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hu Anh\Documents\NASHTECH\"/>
    </mc:Choice>
  </mc:AlternateContent>
  <bookViews>
    <workbookView xWindow="0" yWindow="0" windowWidth="19200" windowHeight="7190" tabRatio="840" activeTab="5"/>
  </bookViews>
  <sheets>
    <sheet name="Record of Change" sheetId="4" r:id="rId1"/>
    <sheet name="Instruction" sheetId="5" r:id="rId2"/>
    <sheet name="Cover" sheetId="6" r:id="rId3"/>
    <sheet name="Common checklist" sheetId="7" r:id="rId4"/>
    <sheet name="Assignment 1" sheetId="16" r:id="rId5"/>
    <sheet name="Assignment 2" sheetId="17" r:id="rId6"/>
    <sheet name="User Story 2" sheetId="9" state="hidden" r:id="rId7"/>
    <sheet name="User Story 3" sheetId="15" state="hidden" r:id="rId8"/>
    <sheet name="Test report" sheetId="10" r:id="rId9"/>
  </sheets>
  <externalReferences>
    <externalReference r:id="rId10"/>
  </externalReferences>
  <definedNames>
    <definedName name="abc" localSheetId="7">#REF!</definedName>
    <definedName name="abc">#REF!</definedName>
    <definedName name="Check_inputed_mail_address" localSheetId="7">#REF!</definedName>
    <definedName name="Check_inputed_mail_address">#REF!</definedName>
    <definedName name="CS_IT_1.1_001" localSheetId="7">#REF!</definedName>
    <definedName name="CS_IT_1.1_001">#REF!</definedName>
    <definedName name="CS_IT_1.1_002" localSheetId="7">#REF!</definedName>
    <definedName name="CS_IT_1.1_002">#REF!</definedName>
    <definedName name="CS_IT_1.1_003" localSheetId="7">#REF!</definedName>
    <definedName name="CS_IT_1.1_003">#REF!</definedName>
    <definedName name="CS_IT_1.1_004" localSheetId="7">#REF!</definedName>
    <definedName name="CS_IT_1.1_004">#REF!</definedName>
    <definedName name="Evaluation" localSheetId="7">#REF!</definedName>
    <definedName name="Evaluation">#REF!</definedName>
    <definedName name="JaEnNickname" localSheetId="7">#REF!</definedName>
    <definedName name="JaEnNickname">#REF!</definedName>
    <definedName name="Mail_Magazine" localSheetId="7">#REF!</definedName>
    <definedName name="Mail_Magazine">#REF!</definedName>
    <definedName name="project_code" localSheetId="7">#REF!</definedName>
    <definedName name="project_code">#REF!</definedName>
    <definedName name="ProjectName" localSheetId="7">'[1]Version 1'!#REF!</definedName>
    <definedName name="ProjectName">'[1]Version 1'!#REF!</definedName>
    <definedName name="Result_CS_IT_1.1_001" localSheetId="7">#REF!</definedName>
    <definedName name="Result_CS_IT_1.1_001">#REF!</definedName>
    <definedName name="Result_CS_IT_1.1_002" localSheetId="7">#REF!</definedName>
    <definedName name="Result_CS_IT_1.1_002">#REF!</definedName>
    <definedName name="Result_CS_IT_1.1_003" localSheetId="7">#REF!</definedName>
    <definedName name="Result_CS_IT_1.1_003">#REF!</definedName>
    <definedName name="Result_CS_IT_1.1_004" localSheetId="7">#REF!</definedName>
    <definedName name="Result_CS_IT_1.1_004">#REF!</definedName>
    <definedName name="safa" localSheetId="7">#REF!</definedName>
    <definedName name="safa">#REF!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83" i="17" l="1"/>
  <c r="A62" i="17"/>
  <c r="A64" i="17" s="1"/>
  <c r="A23" i="17"/>
  <c r="A24" i="17" s="1"/>
  <c r="A25" i="17" s="1"/>
  <c r="A26" i="17" s="1"/>
  <c r="A27" i="17" s="1"/>
  <c r="A28" i="17" s="1"/>
  <c r="A29" i="17" s="1"/>
  <c r="A30" i="17" s="1"/>
  <c r="A31" i="17" s="1"/>
  <c r="A33" i="17" s="1"/>
  <c r="A34" i="17" s="1"/>
  <c r="A35" i="17" s="1"/>
  <c r="A36" i="17" s="1"/>
  <c r="A37" i="17" s="1"/>
  <c r="A38" i="17" s="1"/>
  <c r="A39" i="17" s="1"/>
  <c r="A40" i="17" s="1"/>
  <c r="A41" i="17" s="1"/>
  <c r="A42" i="17" s="1"/>
  <c r="A44" i="17" s="1"/>
  <c r="A45" i="17" s="1"/>
  <c r="A65" i="17" l="1"/>
  <c r="A66" i="17" s="1"/>
  <c r="A67" i="17" s="1"/>
  <c r="A68" i="17" s="1"/>
  <c r="A69" i="17" s="1"/>
  <c r="A70" i="17" s="1"/>
  <c r="A71" i="17" s="1"/>
  <c r="A72" i="17" s="1"/>
  <c r="A73" i="17" s="1"/>
  <c r="A74" i="17" s="1"/>
  <c r="A75" i="17" s="1"/>
  <c r="A76" i="17" s="1"/>
  <c r="A78" i="17" s="1"/>
  <c r="A79" i="17" s="1"/>
  <c r="A46" i="17"/>
  <c r="A47" i="17" s="1"/>
  <c r="A48" i="17" s="1"/>
  <c r="A49" i="17" s="1"/>
  <c r="A50" i="17" s="1"/>
  <c r="A51" i="17" s="1"/>
  <c r="A52" i="17" s="1"/>
  <c r="A53" i="17" s="1"/>
  <c r="A23" i="16"/>
  <c r="A54" i="17" l="1"/>
  <c r="A55" i="17" s="1"/>
  <c r="A56" i="17" s="1"/>
  <c r="A58" i="17" s="1"/>
  <c r="A24" i="16"/>
  <c r="A25" i="16" s="1"/>
  <c r="F30" i="10"/>
  <c r="F29" i="10"/>
  <c r="F28" i="10"/>
  <c r="F27" i="10"/>
  <c r="E30" i="10"/>
  <c r="E29" i="10"/>
  <c r="E28" i="10"/>
  <c r="E27" i="10"/>
  <c r="D30" i="10"/>
  <c r="D29" i="10"/>
  <c r="D28" i="10"/>
  <c r="D27" i="10"/>
  <c r="A59" i="17" l="1"/>
  <c r="A26" i="16"/>
  <c r="A27" i="16" s="1"/>
  <c r="A28" i="16" s="1"/>
  <c r="C30" i="10"/>
  <c r="C29" i="10"/>
  <c r="C28" i="10"/>
  <c r="C27" i="10"/>
  <c r="C31" i="10" l="1"/>
  <c r="F52" i="10" s="1"/>
  <c r="D11" i="15"/>
  <c r="C19" i="10" s="1"/>
  <c r="C11" i="15"/>
  <c r="B11" i="15"/>
  <c r="D11" i="9"/>
  <c r="C11" i="9"/>
  <c r="B11" i="9"/>
  <c r="C18" i="10"/>
  <c r="A30" i="15"/>
  <c r="A31" i="15" s="1"/>
  <c r="A32" i="15" s="1"/>
  <c r="A33" i="15" s="1"/>
  <c r="A34" i="15" s="1"/>
  <c r="A36" i="15" s="1"/>
  <c r="A38" i="15" s="1"/>
  <c r="A39" i="15" s="1"/>
  <c r="A40" i="15" s="1"/>
  <c r="A41" i="15" s="1"/>
  <c r="A42" i="15" s="1"/>
  <c r="A43" i="15" s="1"/>
  <c r="A44" i="15" s="1"/>
  <c r="A45" i="15" s="1"/>
  <c r="A46" i="15" s="1"/>
  <c r="A48" i="15" s="1"/>
  <c r="A49" i="15" s="1"/>
  <c r="A50" i="15" s="1"/>
  <c r="A51" i="15" s="1"/>
  <c r="A53" i="15" s="1"/>
  <c r="A54" i="15" s="1"/>
  <c r="A55" i="15" s="1"/>
  <c r="A57" i="15" s="1"/>
  <c r="A58" i="15" s="1"/>
  <c r="A59" i="15" s="1"/>
  <c r="A60" i="15" s="1"/>
  <c r="A61" i="15" s="1"/>
  <c r="A62" i="15" s="1"/>
  <c r="A63" i="15" s="1"/>
  <c r="A64" i="15" s="1"/>
  <c r="A65" i="15" s="1"/>
  <c r="A66" i="15" s="1"/>
  <c r="A67" i="15" s="1"/>
  <c r="A69" i="15" s="1"/>
  <c r="A70" i="15" s="1"/>
  <c r="A71" i="15" s="1"/>
  <c r="A73" i="15" s="1"/>
  <c r="A74" i="15" s="1"/>
  <c r="A75" i="15" s="1"/>
  <c r="A77" i="15" s="1"/>
  <c r="A78" i="15" s="1"/>
  <c r="A80" i="15" s="1"/>
  <c r="A81" i="15" s="1"/>
  <c r="A82" i="15" s="1"/>
  <c r="A83" i="15" s="1"/>
  <c r="A84" i="15" s="1"/>
  <c r="D15" i="15"/>
  <c r="G19" i="10" s="1"/>
  <c r="C15" i="15"/>
  <c r="B15" i="15"/>
  <c r="D14" i="15"/>
  <c r="E19" i="10" s="1"/>
  <c r="C14" i="15"/>
  <c r="B14" i="15"/>
  <c r="D13" i="15"/>
  <c r="F19" i="10" s="1"/>
  <c r="C13" i="15"/>
  <c r="B13" i="15"/>
  <c r="D12" i="15"/>
  <c r="D19" i="10" s="1"/>
  <c r="C12" i="15"/>
  <c r="B12" i="15"/>
  <c r="D9" i="15"/>
  <c r="C9" i="15"/>
  <c r="B9" i="15"/>
  <c r="F31" i="10"/>
  <c r="D15" i="9"/>
  <c r="C15" i="9"/>
  <c r="B15" i="9"/>
  <c r="G18" i="10"/>
  <c r="G20" i="10" s="1"/>
  <c r="A29" i="16" l="1"/>
  <c r="A30" i="16" s="1"/>
  <c r="B10" i="15"/>
  <c r="C10" i="15"/>
  <c r="C20" i="10"/>
  <c r="D10" i="15"/>
  <c r="A30" i="9"/>
  <c r="A31" i="9" s="1"/>
  <c r="A32" i="9" s="1"/>
  <c r="A33" i="9" s="1"/>
  <c r="A34" i="9" s="1"/>
  <c r="A36" i="9" s="1"/>
  <c r="A38" i="9" s="1"/>
  <c r="A39" i="9" s="1"/>
  <c r="A40" i="9" s="1"/>
  <c r="A41" i="9" s="1"/>
  <c r="A42" i="9" s="1"/>
  <c r="A43" i="9" s="1"/>
  <c r="A44" i="9" s="1"/>
  <c r="A45" i="9" s="1"/>
  <c r="A46" i="9" s="1"/>
  <c r="A48" i="9" s="1"/>
  <c r="A49" i="9" s="1"/>
  <c r="A50" i="9" s="1"/>
  <c r="A51" i="9" s="1"/>
  <c r="A53" i="9" s="1"/>
  <c r="A54" i="9" s="1"/>
  <c r="A55" i="9" s="1"/>
  <c r="A57" i="9" s="1"/>
  <c r="A58" i="9" s="1"/>
  <c r="A59" i="9" s="1"/>
  <c r="A60" i="9" s="1"/>
  <c r="A61" i="9" s="1"/>
  <c r="A62" i="9" s="1"/>
  <c r="A63" i="9" s="1"/>
  <c r="A64" i="9" s="1"/>
  <c r="A65" i="9" s="1"/>
  <c r="A66" i="9" s="1"/>
  <c r="A67" i="9" s="1"/>
  <c r="A69" i="9" s="1"/>
  <c r="A70" i="9" s="1"/>
  <c r="A71" i="9" s="1"/>
  <c r="A73" i="9" s="1"/>
  <c r="A74" i="9" s="1"/>
  <c r="A75" i="9" s="1"/>
  <c r="A77" i="9" s="1"/>
  <c r="A78" i="9" s="1"/>
  <c r="A80" i="9" s="1"/>
  <c r="A81" i="9" s="1"/>
  <c r="A82" i="9" s="1"/>
  <c r="A83" i="9" s="1"/>
  <c r="A84" i="9" s="1"/>
  <c r="D14" i="9"/>
  <c r="C14" i="9"/>
  <c r="B14" i="9"/>
  <c r="D13" i="9"/>
  <c r="C13" i="9"/>
  <c r="B13" i="9"/>
  <c r="D12" i="9"/>
  <c r="C12" i="9"/>
  <c r="B12" i="9"/>
  <c r="D9" i="9"/>
  <c r="C9" i="9"/>
  <c r="B9" i="9"/>
  <c r="E18" i="10"/>
  <c r="E20" i="10" s="1"/>
  <c r="D18" i="10"/>
  <c r="D20" i="10" s="1"/>
  <c r="A31" i="16" l="1"/>
  <c r="A33" i="16" s="1"/>
  <c r="F18" i="10"/>
  <c r="F20" i="10" s="1"/>
  <c r="D21" i="10" s="1"/>
  <c r="G52" i="10" s="1"/>
  <c r="D10" i="9"/>
  <c r="C10" i="9"/>
  <c r="B10" i="9"/>
  <c r="A51" i="16" l="1"/>
  <c r="A52" i="16" s="1"/>
  <c r="A53" i="16" s="1"/>
  <c r="A54" i="16" s="1"/>
  <c r="A55" i="16" s="1"/>
  <c r="A57" i="16" l="1"/>
  <c r="A58" i="16" s="1"/>
  <c r="A59" i="16" l="1"/>
  <c r="A61" i="16" s="1"/>
  <c r="A62" i="16" s="1"/>
  <c r="A63" i="16" s="1"/>
  <c r="A64" i="16" s="1"/>
  <c r="A34" i="16"/>
  <c r="A35" i="16" s="1"/>
  <c r="A36" i="16" s="1"/>
  <c r="A37" i="16" s="1"/>
  <c r="A38" i="16" s="1"/>
  <c r="A39" i="16" s="1"/>
  <c r="A40" i="16" s="1"/>
  <c r="A41" i="16" s="1"/>
  <c r="A42" i="16" s="1"/>
  <c r="A43" i="16" s="1"/>
  <c r="A44" i="16" s="1"/>
  <c r="A45" i="16" s="1"/>
  <c r="A46" i="16" s="1"/>
  <c r="A47" i="16" s="1"/>
</calcChain>
</file>

<file path=xl/comments1.xml><?xml version="1.0" encoding="utf-8"?>
<comments xmlns="http://schemas.openxmlformats.org/spreadsheetml/2006/main">
  <authors>
    <author>Nhan Nguyen Hoang</author>
  </authors>
  <commentList>
    <comment ref="D5" authorId="0" shapeId="0">
      <text>
        <r>
          <rPr>
            <b/>
            <sz val="9"/>
            <color indexed="81"/>
            <rFont val="Tahoma"/>
            <family val="2"/>
          </rPr>
          <t>Nhan Nguyen Hoang:</t>
        </r>
        <r>
          <rPr>
            <sz val="9"/>
            <color indexed="81"/>
            <rFont val="Tahoma"/>
            <family val="2"/>
          </rPr>
          <t xml:space="preserve">
Yes/No/NA
NA: there is no page to check.</t>
        </r>
      </text>
    </comment>
  </commentList>
</comments>
</file>

<file path=xl/comments2.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comments3.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sharedStrings.xml><?xml version="1.0" encoding="utf-8"?>
<sst xmlns="http://schemas.openxmlformats.org/spreadsheetml/2006/main" count="1353" uniqueCount="542">
  <si>
    <r>
      <t xml:space="preserve">Security Classification: </t>
    </r>
    <r>
      <rPr>
        <b/>
        <sz val="11"/>
        <rFont val="Cambria"/>
        <family val="2"/>
        <scheme val="major"/>
      </rPr>
      <t>Confidential</t>
    </r>
  </si>
  <si>
    <t>Document History</t>
  </si>
  <si>
    <t>Document Location</t>
  </si>
  <si>
    <t>File Name</t>
  </si>
  <si>
    <t>Location</t>
  </si>
  <si>
    <t>Document Version History</t>
  </si>
  <si>
    <t>Version</t>
  </si>
  <si>
    <t>Effective Date</t>
  </si>
  <si>
    <t>Author</t>
  </si>
  <si>
    <t>Details</t>
  </si>
  <si>
    <t>Reviewer</t>
  </si>
  <si>
    <t>Approvers</t>
  </si>
  <si>
    <r>
      <t xml:space="preserve">Security Classification: </t>
    </r>
    <r>
      <rPr>
        <b/>
        <sz val="11"/>
        <color rgb="FF002E36"/>
        <rFont val="Arial"/>
        <family val="2"/>
      </rPr>
      <t>Confidential</t>
    </r>
  </si>
  <si>
    <t>Instruction</t>
  </si>
  <si>
    <t>&lt;&lt;Client Logo&gt;&gt;</t>
  </si>
  <si>
    <t>&lt;&lt;Client Name&gt;&gt;</t>
  </si>
  <si>
    <t>&lt;&lt;Project Name&gt;&gt;</t>
  </si>
  <si>
    <t>1. Purpose</t>
  </si>
  <si>
    <t>Test Case is a set of test inputs, execution conditions, and expected results developed for particular objective, such as to exercise a particular program path or to verify compliance with a specific requirement.</t>
  </si>
  <si>
    <t>The purpose of the Test Case is to identify and communicate the conditions, which will be implemented and are necessary to verify successful and acceptable implementation of the project.</t>
  </si>
  <si>
    <t xml:space="preserve">QC will perform tests and give the result in the test case. </t>
  </si>
  <si>
    <t>2. How to Use</t>
  </si>
  <si>
    <t>Test Case List</t>
  </si>
  <si>
    <t>List all test cases sheet in the file. Each function has a sheet. Generally, each sheet is test case of a UC</t>
  </si>
  <si>
    <t>Other sheets</t>
  </si>
  <si>
    <t>There is no specific template for using the test case in the scrum process. It depends on the project, the QC will define how to write test case.</t>
  </si>
  <si>
    <t>However, how to write test case must be defined in the test strategy/test plan.</t>
  </si>
  <si>
    <t>There are two samples: "user story 1" and "user story 2"</t>
  </si>
  <si>
    <t>3. Test Result</t>
  </si>
  <si>
    <t>Passed</t>
  </si>
  <si>
    <t>The actual result is met the expected result</t>
  </si>
  <si>
    <t>Failed</t>
  </si>
  <si>
    <r>
      <t>The actual result is</t>
    </r>
    <r>
      <rPr>
        <b/>
        <sz val="10"/>
        <color indexed="10"/>
        <rFont val="Arial"/>
        <family val="2"/>
      </rPr>
      <t xml:space="preserve"> NOT</t>
    </r>
    <r>
      <rPr>
        <sz val="10"/>
        <rFont val="Arial"/>
        <family val="2"/>
      </rPr>
      <t xml:space="preserve"> met the expected result</t>
    </r>
  </si>
  <si>
    <t>Not Run</t>
  </si>
  <si>
    <t>By some reasons, the cases can't be run: The system has bug and the case can't be run.</t>
  </si>
  <si>
    <t>4. Bug is not met any case in the test cases</t>
  </si>
  <si>
    <t>During testing, the QC is able to find a bug which is not met any case in the test case. In this situation, QC need to add the case into the related function as an ad-hoc case.</t>
  </si>
  <si>
    <t>The step: is the step to reproduce bug.</t>
  </si>
  <si>
    <t>The expected result: mention the actual and expected result of the bug</t>
  </si>
  <si>
    <t>Test case #18: Ad-hoc testing</t>
  </si>
  <si>
    <t>Detail the task as the bug description</t>
  </si>
  <si>
    <t xml:space="preserve">Actual result:
 -
 -
Expectation:
 -
 - </t>
  </si>
  <si>
    <t>5. Test Report</t>
  </si>
  <si>
    <t>The test report is using for all sprints of the project.</t>
  </si>
  <si>
    <t>Cover</t>
  </si>
  <si>
    <t>TEST CASE LIST</t>
  </si>
  <si>
    <t>No.</t>
  </si>
  <si>
    <t>Sprint #</t>
  </si>
  <si>
    <t>Function Name</t>
  </si>
  <si>
    <t>Sheet Name</t>
  </si>
  <si>
    <t>Description</t>
  </si>
  <si>
    <t>Pre-Condition</t>
  </si>
  <si>
    <t>Sprint 1</t>
  </si>
  <si>
    <t>User Story 1</t>
  </si>
  <si>
    <t>User Story 2</t>
  </si>
  <si>
    <t>Sprint 2</t>
  </si>
  <si>
    <t>Sprint 3</t>
  </si>
  <si>
    <t>Common Checklist</t>
  </si>
  <si>
    <t>Checking item</t>
  </si>
  <si>
    <t>Expectation</t>
  </si>
  <si>
    <t>Result</t>
  </si>
  <si>
    <t>* Note:</t>
  </si>
  <si>
    <t>[ x ] has verified</t>
  </si>
  <si>
    <t>Pass</t>
  </si>
  <si>
    <t>1. Add Rate Currency option to medium outline, market level
2. Change spend totals on the medium outline to reflect local currency
3. Add rate currency to the title of Medium lookup dialog
4. Add billing currency columns to line grid
5. Add billing currency to line details dialog
6. Default rates to local currency
7. Add currency maintenance to cell details dialog
8. Cell fees to show money values at currency the user is working with
9. Copy and paste line/cell
10. Import non-broadcast rate currency conversion
11. Support multiple currency for view summary dialog</t>
  </si>
  <si>
    <t>Fail - DE</t>
  </si>
  <si>
    <t xml:space="preserve">Pre-condition </t>
  </si>
  <si>
    <t>All test cases should run on both the broadcast and non-broadcast media type</t>
  </si>
  <si>
    <t>Tested by</t>
  </si>
  <si>
    <t>Nguyen Dao</t>
  </si>
  <si>
    <t>Test Date</t>
  </si>
  <si>
    <t>Test Result</t>
  </si>
  <si>
    <t>Total</t>
  </si>
  <si>
    <t>NA</t>
  </si>
  <si>
    <t>Passed in previous build</t>
  </si>
  <si>
    <t>ID</t>
  </si>
  <si>
    <t>Test Case Description</t>
  </si>
  <si>
    <t>Step</t>
  </si>
  <si>
    <t>Expected Output</t>
  </si>
  <si>
    <t>Test Data</t>
  </si>
  <si>
    <t>Internal Build 03112011</t>
  </si>
  <si>
    <t>Internal build 14112011</t>
  </si>
  <si>
    <t>External build 16112011</t>
  </si>
  <si>
    <t>Note</t>
  </si>
  <si>
    <t>1. Add Rate Currency option to medium outline, market level</t>
  </si>
  <si>
    <t>Verify the UI of 'Add Medium Outline' will be changed properly when the control setting 'Enable Multiple Currencies' is checked on/off</t>
  </si>
  <si>
    <t>1. Click on Medium Selection tab
2. Add new medium outline
3. Observe the UI of 'Add Medium Outline' dialog</t>
  </si>
  <si>
    <t>- Case 1: The dialog should keep the existing UI
- Case 2: The dialog should have old elements and add new Rate Currency field at bottom of dialog</t>
  </si>
  <si>
    <t>- Case 1: CONTROL.ENABLE_CCY = 'NO'
- Case 2: CONTROL.ENABLE_CCY = 'YES'</t>
  </si>
  <si>
    <t xml:space="preserve">Verify the Currency lookup will be show when user calls at Currency Code field </t>
  </si>
  <si>
    <t>1. Click on Medium Selection tab
2. Add new medium outline
3. Click on Currency Code field</t>
  </si>
  <si>
    <t>The Currency lookup should be shown</t>
  </si>
  <si>
    <t>CONTROL.ENABLE_CCY = 'YES'</t>
  </si>
  <si>
    <t>Verify the default value of Currency field will be the local currency</t>
  </si>
  <si>
    <t>1. Click on Medium Selection tab
2. Add new medium outline
3. Observe the default value of Currency field</t>
  </si>
  <si>
    <t>By default, it should display the local currency</t>
  </si>
  <si>
    <t>Verify user can only add the valid code into Currency code field</t>
  </si>
  <si>
    <t>1. Click on Medium Selection tab
2. Add new medium outline
3. Enter a code into Currency code field
4. Go to other field
5. Observe the Currency field</t>
  </si>
  <si>
    <t>- Case 1: The Currency code should be entered; the associated currency name should be populated
- Case 2&amp;3: System should be display an error icon next to currency code field</t>
  </si>
  <si>
    <t>CONTROL.ENABLE_CCY = 'YES'
- Case 1: Enter valid currency code
- Case 2: Enter invalid currency code (not matching any currencies code displayed in lookup list)
- Case 3: Enter inactive currency code</t>
  </si>
  <si>
    <t>Verify that the OK button on 'Add Medium Outline' dialog will only be enabled when currency code is valid</t>
  </si>
  <si>
    <t>1. Click on Medium Selection tab
2. Add new medium outline
3. Enter currency code for each case in test data column
4. Go to other field
5. Observe the OK field</t>
  </si>
  <si>
    <t>- Case 1: The OK button should be enabled
- Case 2: The OK button should be disabled
- Case 3: The OK button should be enabled
- Case 4: The OK button should be disabled</t>
  </si>
  <si>
    <t>CONTROL.ENABLE_CCY = 'YES'
- Case 1: Keep default currency code
- Case 2: Enter invalid currency code (not matching any currencies code displayed in lookup list)
- Case 3: Enter valid currency code
- Case 4: Leave blank currency code</t>
  </si>
  <si>
    <t>Verify the default currency code in lookup dialog will be same as the one on 'Add Medium Outline' dialog</t>
  </si>
  <si>
    <t>1. Click on Medium Selection tab
2. Add new medium outline
3. Enter currency code to its field
4. Click on this field to call lookup
5. Observe the currency code field in Currency lookup dialog</t>
  </si>
  <si>
    <t>It should populate the currency code same as the one on 'Add Medium Outline' dialog</t>
  </si>
  <si>
    <t xml:space="preserve">CONTROL.ENABLE_CCY = 'YES'
</t>
  </si>
  <si>
    <t>Verify that the currencies list will be filtered properly when searching on both currency code and description fields</t>
  </si>
  <si>
    <t>1. Click on Medium Selection tab
2. Add new medium outline
3. Click on this field to call lookup
4. Enter keyword to currency code or description fields for each case in test data
5. Observe the currencies list</t>
  </si>
  <si>
    <t>- Case 1: The Currencies list should be shown all active items whose exchange rate to the local currency has been specified on the currency maintenance
- Case 2: The Currencies list should be empty
- Case 3: The Currencies list should display the items which match with keyword
- Case 4: The Currencies list should be empty</t>
  </si>
  <si>
    <t xml:space="preserve">CONTROL.ENABLE_CCY = 'YES'
Search on both currency code and description fields
- Case 1: Leave blank the currency code field
- Case 2: Use invalid keyword
- Case 3: Use valid keyword
- Case 4: Use keyword which matching an inactive currency </t>
  </si>
  <si>
    <t>Verify that user can use wildcard search to filter the currencies list</t>
  </si>
  <si>
    <t>1. Click on Medium Selection tab
2. Add new medium outline
3. Click on this field to call lookup
4. Search on both the currency code and description fields for each case in test data
5. Observe the currencies list</t>
  </si>
  <si>
    <t>The returned list should include active currencies matched with keyword</t>
  </si>
  <si>
    <t>CONTROL.ENABLE_CCY = 'YES'
Search on both the currency code and description fields
- Case 1: Use wildcard as first character (e.g.: %C)
- Case 2: Use wildcard within the keyword (e.g.:C%1)
- Case 3: Use wildcard as last character (e.g.: C%)</t>
  </si>
  <si>
    <t>US1-1</t>
  </si>
  <si>
    <t>Verify the currencies list will be sorted by currency code</t>
  </si>
  <si>
    <t>1. Click on Medium Selection tab
2. Add new medium outline
3. Click on this field to call lookup
4. Search on both the currency code and description fields
5. Observe the currencies list</t>
  </si>
  <si>
    <t>The currencies list should be sorted by currency code</t>
  </si>
  <si>
    <t>Verify that user can add medium outline with valid values of media type, market type and currency code</t>
  </si>
  <si>
    <t>1. Click on Medium Selection tab
2. Click on '+' button to add new medium outline
3. Select media types, markets and currency matching with each case in test data column
4. Observe the Medium outline</t>
  </si>
  <si>
    <t>- Case 1: The media/market/currency combination should be added successfully. And user can add new schedule lines on it
- Case 2: Each valid media/market/currency combination should be added successfully. And user can add new schedule lines on them</t>
  </si>
  <si>
    <t>CONTROL.ENABLE_CCY = 'YES'
- Case 1: Add single media type, single market and currency at a time
- Case 2: Add multiple media types, multiple markets and currency at a time</t>
  </si>
  <si>
    <t>2. Change spend totals on the medium outline to reflect local currency</t>
  </si>
  <si>
    <t>Verify the UI of 'Medium Outline' panel will be changed properly when the control setting 'Enable Multiple Currencies' is checked on/off</t>
  </si>
  <si>
    <t>1. Click on Medium Selection tab
2. Observe the UI of 'Medium Outline' panel</t>
  </si>
  <si>
    <t>- Case 1: The panel should keep the existing UI
- Case 2: The UI of the 'Medium Outline' panel should change as following:
+ Spend column title will read “&lt;&lt;Local currency code&gt;&gt; Spend”, instead of “Spend”
+ Every network record should show “&lt;&lt;network&gt;&gt; (&lt;&lt;Ccy code&gt;&gt;)” when the media list is grouped by market
+ Every network record will show “&lt;&lt;market&gt;&gt; (&lt;&lt;Ccy code&gt;&gt;)” when the media list is grouped by market</t>
  </si>
  <si>
    <t>Verify the Spend values will be converted to local currency</t>
  </si>
  <si>
    <t>1. Open/Add the schedule which its data is matched with each case in test data
2. Open the Medium outline tab
3. Observe the Spend column values in 'Medium Outline' panel</t>
  </si>
  <si>
    <t>The Spend values should be converted to local currency based on exchange rate as following:
- Case 1: Exchange rate at Cell level is applied
- Case 2: Exchange rate at Medium level is applied
- Case 3: Exchange rate at Masterfile is applied</t>
  </si>
  <si>
    <t>CONTROL.ENABLE_CCY = 'YES'
- Case 1: Exchange rate is overridden at Cell level
- Case 2: Exchange rate is overridden at Medium level
- Case 3: Exchange rate is not overridden</t>
  </si>
  <si>
    <t>Verify the Spend value at media type and market type should be displayed in local currency and Spend value at market/network should be displayed in rate currency</t>
  </si>
  <si>
    <t>1. Open/Add the schedule which its data matched with each case in test data
2. Open the Medium outline tab
3. Observe the Spend values at Media type, Market/Network line in 'Medium Outline' panel</t>
  </si>
  <si>
    <t>- The Spend value at media type and market type should be displayed in local currency 
- The Spend value at market/network should be displayed in rate currency</t>
  </si>
  <si>
    <t>Verify the Media list will be grouped by Media type, Market Type, Market/Network and Currency</t>
  </si>
  <si>
    <t>1. Open/Add the schedule which its data matched with each case in test data
2. Open the Medium outline tab
3. Observe the Media list in 'Medium Outline' panel</t>
  </si>
  <si>
    <t>The Media list should be grouped by Media type, Market/Network and Currency as following:
- Newspaper
  - National
    - Australia (AUD)
    - Australia (HKD)
- Television-Singapore
  - National
    - Australia (AUD)
    - Australia (HKD)</t>
  </si>
  <si>
    <t xml:space="preserve">CONTROL.ENABLE_CCY = 'YES'
- Media Type: Newspaper and Television-Singapore
- Market: Australia for each Media type
- Currency: AUD and HKD for each Market
</t>
  </si>
  <si>
    <t>Verify that user can only view list of schedule lines of records which have the same media type, market type and currency</t>
  </si>
  <si>
    <t>1. Open/Add the schedule which its data matched with each case in test data
2. Open the Medium outline tab
3. Select the record which matches with each case in test data
4. Click on Get Data button
5. Observe the list of schedule lines</t>
  </si>
  <si>
    <t>- Case 1: List of schedule lines should be displayed
- Case 2: Error message “You cannot select more than 1 currency” should display
- Case 3: Error message "You cannot select more than 1 media type" should display
- Case 4: Error message "You cannot select more than 1 market type" should display</t>
  </si>
  <si>
    <t>'Enable Multiple Currencies' is checked on
- Case 1: View on the same media type, market type and currency
- Case 2: View on same media type, market type, but different currency
- Case 3: Select 2 markets/networks/media which belong to different media type
- Case 4: Select 2 markets/networks/media which belong to different market type.</t>
  </si>
  <si>
    <t>3. Add rate currency to the title of Medium lookup dialog</t>
  </si>
  <si>
    <t>Verify the Rate Currency code will be added in Medium lookup title when the control setting 'Enable Multiple Currencies' is checked on</t>
  </si>
  <si>
    <t>1. Click on Medium Selection tab
2. Select a market type
3. Click on 'Get Data' button
4. Insert new schedule line
5. Click on Medium field to call the Medium lookup
6. Observe the title of Medium lookup</t>
  </si>
  <si>
    <t xml:space="preserve">- Case 1: The lookup title should be "Lookup Medium"
- Case 2: The lookup title should be "Lookup Medium - &lt;&lt;Currency Code&gt;&gt;. The currency code should be working currency
</t>
  </si>
  <si>
    <t>4. Add billing currency columns to line grid</t>
  </si>
  <si>
    <t>Verify the Billing Currency option will be added in Field Chooser dialog when the control setting 'Enable Multiple Currencies' is checked on</t>
  </si>
  <si>
    <t>1. Open a schedule
2. Go to Data &gt;&gt; Field Chooser
3. Observe the Field Chooser dialog</t>
  </si>
  <si>
    <t>- Case 1: There is no 'Billing Currency' option in Field Chooser dialog
- Case 2: The 'Billing Currency' option should be added in Field Chooser dialog and it should be enable</t>
  </si>
  <si>
    <t>Verify that default status of Billing Currency (on/off) in Field Chooser dialog depends on the field selection on Buy Config tab of Media type maintenance</t>
  </si>
  <si>
    <t>1. Open a schedule
2. Go to Data &gt;&gt; Field Chooser
3. Observe the status of Billing Currency option</t>
  </si>
  <si>
    <t>- Case 1: By default, the 'Billing Currency' option should be checked
- Case 2: By default, the 'Billing Currency' option should not be checked</t>
  </si>
  <si>
    <t>CONTROL.ENABLE_CCY = 'YES'
- Case 1: The 'Billing Currency' is selected on Buy Config tab of Media type maintenance
- Case 2: The 'Billing Currency' is not selected on Buy Config tab of Media type</t>
  </si>
  <si>
    <t>Verify the 'Billing Currency' is not a fixed column</t>
  </si>
  <si>
    <t>1. Open a schedule
2. Go to Data &gt;&gt; Field Chooser
3. Turn off 'Billing Currency' option
4. Check on/off the 'Fixed column' option
5. Observe the status of Billing Currency option</t>
  </si>
  <si>
    <t>The 'Billing currency' should still be off and visible</t>
  </si>
  <si>
    <t>CONTROL.ENABLE_CCY = 'YES'
- Case 1: The 'Fixed Column' is checked
- Case 2: The 'Fixed Column' is not checked</t>
  </si>
  <si>
    <t>Verify the 'Billing Currency' column in line grid will be invisible/visible depends on the selection on field chooser dialog</t>
  </si>
  <si>
    <t>1. Open a schedule
2. Select a medium outline and get data of it
3. Observe the 'Billing Currency' column in line grid</t>
  </si>
  <si>
    <t>- Case 1: The 'Billing Currency' column should display in line grid
- Case 2: The 'Billing Currency' should not display in line grid</t>
  </si>
  <si>
    <t>CONTROL.ENABLE_CCY = 'YES'
- Case 1: The 'Billing Currency' in Field chooser is checked
- Case 2: The 'Billing Currency' in Field chooser is not checked</t>
  </si>
  <si>
    <t>Verify the default value of Billing Currency column</t>
  </si>
  <si>
    <t>1. Open a schedule
2. Select a medium outline and get data of it
3. Observe the default value of 'Billing Currency' column in line grid</t>
  </si>
  <si>
    <t>- Case 1: The default value of 'Billing Currency' column should be the billing currency was defined in client masterfile. And this column should be non-editable in this case
- Case 2: The default value of 'Billing Currency' column should be the currency that user is working with. And this column should be non-editable in this case
- Case 3: The default value of 'Billing Currency' column should be the local currency. And this column should be editable in this case</t>
  </si>
  <si>
    <t>- CONTROL.ENABLE_CCY = 'YES'
- The 'Billing Currency' in Field chooser is checked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</si>
  <si>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column will be enable for lookup only if there is no schedule spot put into the schedule line and there is no exported cell</t>
  </si>
  <si>
    <t>1. Open a schedule
2. Select a medium outline and get data of it
3. Click on Billing Currency field to call its lookup</t>
  </si>
  <si>
    <t xml:space="preserve">- Case 1: The Billing Currency should be disable for lookup
- Case 2: The Billing Currency should be disable for lookup
- Case 3: The Billing Currency should be enable for lookup
</t>
  </si>
  <si>
    <t>- CONTROL.ENABLE_CCY = 'YES'
- The 'Billing Currency' in Field chooser is checked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</si>
  <si>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the Billing Currency column will support grouping, filtering and sorting</t>
  </si>
  <si>
    <t>1. Open a schedule
2. Select a medium outline and get data of it
3. Perform action based on each case in test data column</t>
  </si>
  <si>
    <t>- Case 1: Data should be grouped by billing currency properly
- Case 2: Data should be grouped by billing currency properly
- Case 3: Data should be filtered based on selection on billing currency
- Case 4: Data should be sorted by descending based on billing currency
- Case 5: Data should be sorted by ascending based on billing currency</t>
  </si>
  <si>
    <t>- CONTROL.ENABLE_CCY = 'YES'
- The 'Billing Currency' in Field chooser is checked
+ Case 1: group by dragging column header of this column
+ Case 2: group by selecting group option in context menu
+ Case 3: filter on Billing currency column
+ Case 4: sort by descending on Billing currency column
+ Case 5: sort by ascending on Billing currency column</t>
  </si>
  <si>
    <t>Verify that system will use default value for Billing Currency column if user does not specific a billing currency and saving</t>
  </si>
  <si>
    <t>1. Open a schedule
2. Select a medium outline and get data of it
3. Leave blank or enter invalid enter to Billing currency column
4. Save the schedule</t>
  </si>
  <si>
    <t>- Case 1: The default value Billing currency should be displayed
- Case 2: Message notify user for invalid Billing currency and the record cannot be saved</t>
  </si>
  <si>
    <t>- CONTROL.ENABLE_CCY = 'YES'
- The 'Billing Currency' in Field chooser is checked
- The Billing Currency field is editable 
+ Case 1: Leave blank Billing currency column
+ Case 2: Enter invalid Billing currency</t>
  </si>
  <si>
    <t>Verify the saving schedule has the ability to save billing currency for each schedule line</t>
  </si>
  <si>
    <t>1. Open a schedule
2. Select a medium outline and get data of it
3. Insert 2 schedule lines at least which billing currency is different on each line
4. Save schedule</t>
  </si>
  <si>
    <t>The billing currency value should be saved correctly on each line</t>
  </si>
  <si>
    <t xml:space="preserve">- CONTROL.ENABLE_CCY = 'YES'
- The 'Billing Currency' in Field chooser is checked
- The Billing Currency field is editable </t>
  </si>
  <si>
    <t>5. Add billing currency to line details dialog</t>
  </si>
  <si>
    <t>Verify the Billing Currency fields will be added into Line Details dialog when the control setting 'Enable Multiple Currencies' is checked on</t>
  </si>
  <si>
    <t>1. Open a schedule
2. Select a medium outline and get data of it
3. Open line details dialog of any schedule line
4. Observe the displaying of Billing currency fields</t>
  </si>
  <si>
    <t>- Case 1: There is no 'Billing Currency' fields in Line details dialog
- Case 2: The 'Billing Currency' fields should be added into Line Details dialog and it should be put under Days field</t>
  </si>
  <si>
    <t>Verify the default value of Billing Currency field in Line Details dialog</t>
  </si>
  <si>
    <t>1. Open a schedule
2. Select a medium outline and get data of it
3. Open line details dialog of any schedule line
4. Observe the default value of 'Billing Currency' field in Line details dialog</t>
  </si>
  <si>
    <t>- Case 1: The default value of 'Billing Currency' field should be the billing currency was defined in client masterfile. And this field should be non-editable in this case
- Case 2: The default value of 'Billing Currency' field should be the currency that user is working with. And this field should be non-editable in this case
- Case 3: The default value of 'Billing Currency' field should be the local currency. And this field should be editable in this case</t>
  </si>
  <si>
    <t>- CONTROL.ENABLE_CCY = 'YES'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</si>
  <si>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field will be enable for lookup only if there is no schedule spot put into the schedule line and there is no exported cell</t>
  </si>
  <si>
    <t>1. Open a schedule
2. Select a medium outline and get data of it
3. Open line details dialog of any schedule line
4. Click on Billing Currency field to call its lookup</t>
  </si>
  <si>
    <t>- CONTROL.ENABLE_CCY = 'YES'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</si>
  <si>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that system will use default value for Billing Currency column if user leave blank or specific an invalid billing currency and then saving</t>
  </si>
  <si>
    <t>1. Open a schedule
2. Select a medium outline and get data of it
3. Open line details dialog of any schedule line
4. Leave blank or enter invalid enter to Billing currency column
5. Click on Apply button</t>
  </si>
  <si>
    <t xml:space="preserve">The default value Billing currency code should be displayed
</t>
  </si>
  <si>
    <t>- CONTROL.ENABLE_CCY = 'YES'
- The Billing Currency field is editable 
+ Case 1: Leave blank Billing currency column
+ Case 2: Enter invalid Billing currency</t>
  </si>
  <si>
    <t>6. Default rates to local currency</t>
  </si>
  <si>
    <t>Verify the Rate column title will be shown the currency code that user is working when the control setting 'Enable Multiple Currencies' is checked on</t>
  </si>
  <si>
    <t>1. Open a schedule
2. Select a medium outline and get data of it
3. Observe the displaying of Rate column title</t>
  </si>
  <si>
    <t>- Case 1: The Rate column title should be "Rate"
- Case 2: The Rate column title should be "&lt;&lt;Currency code&gt;&gt; Rate"</t>
  </si>
  <si>
    <t>Verify the Rate column will not load default if the working currency is not same as local currency</t>
  </si>
  <si>
    <t>1. Open a schedule
2. Select a medium outline and get data of it
3. Observe the default value of Rate column</t>
  </si>
  <si>
    <t>- Case 1: The default value has been defined in Broadcast Rate Maintenance should be loaded in Rate column
- Case 2: The default value should not be loaded in Rate column</t>
  </si>
  <si>
    <t xml:space="preserve">- CONTROL.ENABLE_CCY = 'YES'
- Only for broadcast media type
+ Case 1: Working currency is same as local currency
+ Case 2: Working currency is not same as local currency
</t>
  </si>
  <si>
    <t>Verify the rate input or overridden will be in the working currency and that will be impact to associated fields</t>
  </si>
  <si>
    <t>1. Open a schedule
2. Select a medium outline and get data of it
3. Enter value into Rate field
4. Observe the display of Rate field</t>
  </si>
  <si>
    <t>The rate value should be in the working currency and that should be impact to the following:
- Rate, Nominal input in Cell Details dialog
- Rate input in cell grid</t>
  </si>
  <si>
    <t>- CONTROL.ENABLE_CCY = 'YES'
- Working currency is not the same as local currency</t>
  </si>
  <si>
    <t>7. Add currency maintenance to cell details dialog</t>
  </si>
  <si>
    <t>Verify the 'Rate Currency Exchange Rate' and 'Billing Currency Exchange Rate' fields will be added in Cell Details dialog when the control setting 'Enable Multiple Currencies' is checked on</t>
  </si>
  <si>
    <t>1. Open a schedule
2. Select a medium outline and get data of it
3. Open Cell Details dialog of any cell
4. Observe the UI of Cell Details dialog</t>
  </si>
  <si>
    <t>- Case 1: The Cell Details dialog should keep the existing UI
- Case 2: There are 2 data fields for rate currency exchange rate and billing currency exchange rate</t>
  </si>
  <si>
    <t>Verify the default value of 'Rate Currency Exchange Rate' field will be the master file exchange rate</t>
  </si>
  <si>
    <t>1. Open a schedule
2. Select a medium outline and get data of it
3. Open Cell Details dialog of any cell
4. Observe the default value of 'Rate Currency Exchange Rate' field</t>
  </si>
  <si>
    <t xml:space="preserve">- Case 1: It should show the master file exchange rate in Currency Maintenance/Exchange Rate Maintenance and it should be in black
- Case 2: It should show the master file exchange rate in Medium Maintenance and it should be in black
</t>
  </si>
  <si>
    <t>CONTROL.ENABLE_CCY = 'YES'
- Case 1: The master file exchange rate only defined in Currency Maintenance/Exchange Rate Maintenance
- Case 2: The master file exchange rate has been defined in Medium Maintenance</t>
  </si>
  <si>
    <t>Verify the Rate currency exchange rate will be used to convert the working currency to the local currency and that will impact to money value which displayed in Cell Fee Details and Medium outline</t>
  </si>
  <si>
    <t>1. Open a schedule
2. Select a medium outline and get data of it
3. Open Cell Details dialog of any cell
4. Override the default value of 'Rate/Billing Currency Exchange Rate' field
5. Observe the total value of Medium outline
6. Open Cell Fee Details dialog of above cell
7. Observe the value of money field</t>
  </si>
  <si>
    <t>- At step 5: The total value should be converted on rate currency exchange rate properly
- At step 7: All money fields should be converted on rate currency exchange rate properly</t>
  </si>
  <si>
    <t>Regression test to make sure the Rate currency exchange rate will impact to the Total column and Total bar at bottom of cell grid</t>
  </si>
  <si>
    <t>1. Open a schedule
2. Select a medium outline and get data of it
3. Open Cell Details dialog of any cell
4. Override the default value of 'Rate/Billing Currency Exchange Rate' field
5. Observe the total value on Total column and Total bar at bottom</t>
  </si>
  <si>
    <t>The total value should be converted on rate currency exchange rate properly</t>
  </si>
  <si>
    <t>CONTROL.ENABLE_CCY = 'YES'
- Case 1: Add data on Loading dialog
- Case 2: Add data on Production Fee dialog
- Case 3: Update on Override/Modify Rate dialog</t>
  </si>
  <si>
    <t>Verify the default value of Billing Exchange Rate field will be the same as Currency Exchange Rate if the 'Bill in rate currency' is checked in Buying tab of Client Maintenance</t>
  </si>
  <si>
    <t>1. Open a schedule
2. Select a medium outline and get data of it
3. Open Cell Details dialog of any cell
4. Observe the default value of 'Billing Currency Exchange Rate' field</t>
  </si>
  <si>
    <t>- Case 1: It should same as the Rate currency exchange rate and it should be non-editable
- Case 2: It should show the master file exchange rate associated with billing currency code and it should be editable and in black</t>
  </si>
  <si>
    <t>- CONTROL.ENABLE_CCY = 'YES'
+ Case 1: The 'Bill in rate currency' is checked in Buying tab of Client Maintenance
+ Case 2: The 'Bill in rate currency' is not checked in Buying tab of Client Maintenance</t>
  </si>
  <si>
    <t>Verify the message will show when user change exchange rate to different in case working currency is local currency</t>
  </si>
  <si>
    <t>1. Open a schedule
2. Select a medium outline and get data of it
3. Open Cell Details dialog of any cell
4. Override the default value of 'Rate/Billing Currency Exchange Rate' field with other value
5. Observe the warning message</t>
  </si>
  <si>
    <t>The warning message "Local currency exchange rate should normally be 1. Please check your entered exchange rate" should show</t>
  </si>
  <si>
    <t>CONTROL.ENABLE_CCY = 'YES'
- Case 1: Working rate currency = Local currency
- Case 2: Billing currency = Local currency</t>
  </si>
  <si>
    <t>Verify the Billing Exchange Rate will be changed automatically when user edits rate currency in case 'Bill in rate currency' is checked</t>
  </si>
  <si>
    <t>1. Open a schedule
2. Select a medium outline and get data of it
3. Open Cell Details dialog of any cell
4. Override the default value of 'Rate Currency Exchange Rate' field
5. Observe the 'Billing Currency Exchange Rate' field</t>
  </si>
  <si>
    <t xml:space="preserve">- Case 1: The Billing currency exchange rate value should be changed automatically to be same as Rate currency exchange rate
- Case 2: The Billing currency exchange rate should not be edited
</t>
  </si>
  <si>
    <t>- CONTROL.ENABLE_CCY = 'YES'
- The 'Bill in rate currency' is checked in Buying tab of Client Maintenance
+ Case 1: Cell is not invoiced
+ Case 2: Cell is invoiced</t>
  </si>
  <si>
    <t>Verify the Billing Exchange Rate will still be editable after the cell is invoiced if the client is not checked as 'Bill in rate currency' and the user has 'Schedule adjustment' right</t>
  </si>
  <si>
    <t>1. Open a schedule
2. Select a medium outline and get data of it
3. Open Cell Details dialog of any cell
4. Try to override the default value of 'Billing Currency Exchange Rate' field</t>
  </si>
  <si>
    <t>The 'Billing currency Exchange rate' should be editable, the override value should be saved properly</t>
  </si>
  <si>
    <t>- CONTROL.ENABLE_CCY = 'YES'
- The 'Bill in rate currency' is not checked in Buying tab of Client Maintenance
- User has 'Schedule adjustment' right</t>
  </si>
  <si>
    <t>Verify the system will show an error icon if input value is invalid</t>
  </si>
  <si>
    <t>1. Open a schedule
2. Select a medium outline and get data of it
3. Open Cell Details dialog of any cell
4. Override the default value of 'Rate/Billing Currency Exchange Rate' field with invalid value
5. Observe the error icon</t>
  </si>
  <si>
    <t>The system should show error icon</t>
  </si>
  <si>
    <t>CONTROL.ENABLE_CCY = 'YES'
- Case 1: Check on Rate Currency Exchange Rate field
- Case 2: Check on Billing Currency Exchange rate field</t>
  </si>
  <si>
    <t>Verify the text will be in blue and master file icon will appear when user override the default Rate/Billing currency exchange rate</t>
  </si>
  <si>
    <t>1. Open a schedule
2. Select a medium outline and get data of it
3. Open Cell Details dialog of any cell
4. Override the default value of 'Rate/Billing Currency Exchange Rate' field</t>
  </si>
  <si>
    <t>- The master file icon should appear and text should be in blue
- When user hovering mouse over master file icon, it should show the icon tooltip as following:
+ Case 1: The master file at level #1 should show
+ Case 2: The master file at level #2 should show</t>
  </si>
  <si>
    <t>CONTROL.ENABLE_CCY = 'YES'
- Case 1: The master file exchange rate only defined in Currency Maintenance/Exchange Rate Maintenance (level #1)
- Case 2: The master file exchange rate has been defined in Medium/Client Maintenance (level #2)</t>
  </si>
  <si>
    <t>Verify that user can restore the master file exchange rate</t>
  </si>
  <si>
    <t>1. Open a schedule
2. Select a medium outline and get data of it
3. Open Cell Details dialog of any cell
4. Override the default value of 'Rate/Billing Currency Exchange Rate' field
5. Click on master icon or leave blank field and click Apply</t>
  </si>
  <si>
    <t>- Case 1: The master file at level #1 should restore
- Case 2: The master file at level #2 should restore</t>
  </si>
  <si>
    <t>8. Cell fees to show money values at currency the user is working with</t>
  </si>
  <si>
    <t>Verify the Total title will be shown the currency code that user is working when the control setting 'Enable Multiple Currencies' is checked on</t>
  </si>
  <si>
    <t>1. Open a schedule
2. Select a medium outline and get data of it
3. Open Cell Fee Details dialog of any cell
4. Observe the title of Total column</t>
  </si>
  <si>
    <t>- Case 1: The Total column title should be "Total"
- Case 2: The Total column title should be "&lt;&lt;Currency code&gt;&gt; Total"</t>
  </si>
  <si>
    <t>Verify that value of all fields (exclude Spot Monitoring) will be calculated in working currency</t>
  </si>
  <si>
    <t>1. Open a schedule
2. Select a medium outline and get data of it
3. Open Cell Fee Details dialog of any cell
4. Observe the value of all fields</t>
  </si>
  <si>
    <t xml:space="preserve">The following fields should be calculated in working currency and don’t need a currency conversion: Base cost, Gross cost, Commission Rebate, Service Fee, Production Fee, Agency Cost, Pay GST,…
</t>
  </si>
  <si>
    <t>Verify the Spot Monitoring, Media Levy fields will be invisible in Adept site</t>
  </si>
  <si>
    <t>1. Open a schedule
2. Select a medium outline and get data of it
3. Open Cell Fee Details dialog of any cell
4. Observe the Spot Monitoring, Media Levy fields</t>
  </si>
  <si>
    <t>The Spot Monitoring, Media Levy fields should be invisible in Adept site</t>
  </si>
  <si>
    <t>9. Copy and paste line/cell</t>
  </si>
  <si>
    <t>Verify the pasted rates will not be converted but will be deemed to be in the paste area currency and warning message will be shown if the lines copied/pasted are different currency</t>
  </si>
  <si>
    <t>1. Open a schedule
2. Select a medium outline and get its data
3. Select some schedule lines and copy them
4. Select other medium outline which is matched with each case in test data column
5. Paste the copied lines with Rates</t>
  </si>
  <si>
    <t>- Case 1: The copied lines are pasted without warning message
- Case 2:  The copied lines are pasted without warning message
- Case 3: The warning message "Currency Exchange Rates will not be copied" should show. The pasted rates should not be converted but should be deemed to be in the paste area currency</t>
  </si>
  <si>
    <t>- Case 1: CONTROL.ENABLE_CCY = 'NO'
- Case 2: CONTROL.ENABLE_CCY = 'YES' &amp; copy/paste to the same currency
- Case 3: CONTROL.ENABLE_CCY = 'YES' &amp; copy/paste to the different currency</t>
  </si>
  <si>
    <t>Verify the billing currency is not copied but always defaults according to the normal rules for adding a line and will show the warning message when if the lines copied/pasted are different billing currency</t>
  </si>
  <si>
    <t>- Case 1: The copied lines are pasted without warning message
- Case 2:  The copied lines are pasted without warning message
- Case 3: The warning message "The default billing currency (&lt;&lt;billing ccy code&gt;&gt;) will be used on the line pasted which is different to the copied billing currency (&lt;&lt;copied billing ccy code&gt;&gt;)." should show. The pasted lines should be default according to the normal rules for adding a line</t>
  </si>
  <si>
    <t>- Case 1: CONTROL.ENABLE_CCY = 'NO'
- Case 2: CONTROL.ENABLE_CCY = 'YES' &amp; copy/paste to the same billing currency
- Case 3: CONTROL.ENABLE_CCY = 'YES' &amp; copy/paste to the different billing currency</t>
  </si>
  <si>
    <t>Regression test to make sure the Copy/Paste function works properly when copy/paste on different media type, different schedule</t>
  </si>
  <si>
    <t>- Case 1: User cannot paste the copied lines into the different media type
- Case 2: The copied lines should be pasted properly with copy/paste rules</t>
  </si>
  <si>
    <t>CONTROL.ENABLE_CCY = 'YES'
- Case 1: Copy/paste to the different media type
- Case 2: Copy/paste to the different schedule but the same media type</t>
  </si>
  <si>
    <t>10. Import non-broadcast rate currency conversion</t>
  </si>
  <si>
    <t>Verify the system will add set of media type/market and currency into schedule if the rate currency in import file is not local currency and it's active</t>
  </si>
  <si>
    <t>1. Use xml file to import non broadcast schedule
2. Observe the result</t>
  </si>
  <si>
    <t>- Case 1: The system should add set of type/market into schedule
- Case 2: The system should add set of type/market and currency into schedule
- Case 3: The system should add the cells normally
- Case 4: The system should convert the rate currency to local currency</t>
  </si>
  <si>
    <t>CONTROL.ENABLE_CCY = 'YES'
- Rate currency in import file is active
+ Case 1: CONTROL.ENABLE_CCY = 'YES' and Rate currency in import file is local currency
+ Case 2: CONTROL.ENABLE_CCY = 'YES' and Rate currency in import file is not local currency
+ Case 3: CONTROL.ENABLE_CCY = 'NO' and Rate currency in import file is local currency
+ Case 4: CONTROL.ENABLE_CCY = 'NO' and Rate currency in import file is not local currency</t>
  </si>
  <si>
    <t>Verify the error message will be displayed if the rate currency is inactive or not existed</t>
  </si>
  <si>
    <t>The system should show error message</t>
  </si>
  <si>
    <t>CONTROL.ENABLE_CCY = 'YES'
+ Case 1: Rate currency in import file is inactive
+ Case 2: Rate currency in import file is not existed</t>
  </si>
  <si>
    <t>11. Support multiple currency for view summary dialog</t>
  </si>
  <si>
    <t>Verify the UI of Summary dialog when the control setting 'Enable Multiple Currencies' is checked on/off</t>
  </si>
  <si>
    <t>1. Open a schedule
2. Select a medium outline and get data of it
3. Open the Summary dialog
4. Observe the UI if this dialog</t>
  </si>
  <si>
    <t>- Case 1: The UI of Summary dialog should keep existing UI
- Case 2: Should add a toggle button 'Bill Ccy' into dialog, place it next to the 'Selected days/weeks' button. The button label switches between 'Bill Ccy' and 'Rate Ccy'</t>
  </si>
  <si>
    <t>Verify the 'Bill Ccy' button will be enable when there is only one billing currency is used</t>
  </si>
  <si>
    <t>1. Open a schedule
2. Select a medium outline and get data of it
3. Open the Summary dialog
4. Click on the 'Bill Ccy' button to turn on/off it
5. Observe the toggle button and all money values</t>
  </si>
  <si>
    <t>The button should be enable
- Case 1: Button label should be 'Bill Ccy' and all money value on the dialog (i.e. Spend, Nominal, Bonus, Total, Total Ex GST) should display in the billing currency
- Case 2: Button label should be 'Rate Ccy' and all money values should display in rate currency is working</t>
  </si>
  <si>
    <t>- CONTROL.ENABLE_CCY = 'YES'
- There is one billing currency is used
+ Case 1: 'Bill Ccy' button is on
+ Case 2: 'Bill Ccy' button is off</t>
  </si>
  <si>
    <t>Verify the 'Bill Ccy' button will be disable when there are many billing currencies are used</t>
  </si>
  <si>
    <t>1. Open a schedule
2. Select a medium outline and get data of it
3. Open the Summary dialog
4. Observe the 'Bill Ccy' button all all money values</t>
  </si>
  <si>
    <t>The button should be disable, the label should be 'Rate Ccy' and all money values should be display in rate currency is working</t>
  </si>
  <si>
    <t>- CONTROL.ENABLE_CCY = 'YES'
- There are many billing currencies are used</t>
  </si>
  <si>
    <t>Verify the right currency code will be displayed next to title of all money values when converting between rate currency and billing currency</t>
  </si>
  <si>
    <t>1. Open a schedule
2. Select a medium outline and get data of it
3. Open the Summary dialog
4. Click on the 'Bill Ccy' button to turn on/off it
5. Observe the currency code in title of all money values</t>
  </si>
  <si>
    <t>The right currency code should be displayed next to title of all money values. The currency code should be changed to match with currency when viewing</t>
  </si>
  <si>
    <t>- CONTROL.ENABLE_CCY = 'YES'</t>
  </si>
  <si>
    <t>Verify the Rating columns data will not impact when converting between rate currency and billing currency</t>
  </si>
  <si>
    <t>1. Open a schedule
2. Select a medium outline and get data of it
3. Open the Summary dialog
4. Click on the 'Bill Ccy' button to turn on/off it
5. Observe the Rating columns data (i.e. CPT/CPM, TARP)</t>
  </si>
  <si>
    <t>The Rating columns data should be still calculated based on rate currency, regardless selected currency</t>
  </si>
  <si>
    <t xml:space="preserve">Load Target Database </t>
  </si>
  <si>
    <t>US3-1</t>
  </si>
  <si>
    <r>
      <t xml:space="preserve">Security Classification: </t>
    </r>
    <r>
      <rPr>
        <b/>
        <sz val="11"/>
        <rFont val="Arial"/>
        <family val="2"/>
      </rPr>
      <t>Confidential</t>
    </r>
  </si>
  <si>
    <t>End Sprint Test report</t>
  </si>
  <si>
    <t>&lt;&lt;&lt;&lt;Client Logo&gt;&gt;&gt;&gt;</t>
  </si>
  <si>
    <t>&lt;&lt;&lt;&lt;Client Name&gt;&gt;&gt;&gt;</t>
  </si>
  <si>
    <t>&lt;&lt;&lt;&lt;Project Name&gt;&gt;&gt;&gt;</t>
  </si>
  <si>
    <t>1. Scope of sprint</t>
  </si>
  <si>
    <t>&lt;&lt;List all the User story which be tested in this sprint, Epic ID and Epic Name field can be removed / modified  if needed&gt;&gt;</t>
  </si>
  <si>
    <t>US ID</t>
  </si>
  <si>
    <t>US Summary</t>
  </si>
  <si>
    <t>Epic ID</t>
  </si>
  <si>
    <t>Epic Name</t>
  </si>
  <si>
    <t>Environment</t>
  </si>
  <si>
    <t>Dev Status</t>
  </si>
  <si>
    <t>QC status</t>
  </si>
  <si>
    <t>Notes</t>
  </si>
  <si>
    <t>&lt;&lt;US ID&gt;&gt;</t>
  </si>
  <si>
    <t>&lt;&lt;US Summary&gt;&gt;</t>
  </si>
  <si>
    <t>&lt;&lt;Epic ID&gt;&gt;</t>
  </si>
  <si>
    <t>&lt;&lt;Epic Name&gt;&gt;</t>
  </si>
  <si>
    <t>&lt;&lt;Environment&gt;&gt;</t>
  </si>
  <si>
    <t>&lt;&lt;Dev status&gt;&gt;</t>
  </si>
  <si>
    <t>&lt;&lt;QC status&gt;&gt;</t>
  </si>
  <si>
    <t>US summary</t>
  </si>
  <si>
    <t>PRT-1</t>
  </si>
  <si>
    <t>Epic name 1</t>
  </si>
  <si>
    <t>PROD</t>
  </si>
  <si>
    <t>Done</t>
  </si>
  <si>
    <t>US summary 2</t>
  </si>
  <si>
    <t>PRT-4</t>
  </si>
  <si>
    <t>Epic name 2</t>
  </si>
  <si>
    <t>N/A</t>
  </si>
  <si>
    <t>Out of scope of testing</t>
  </si>
  <si>
    <t>User Story 3</t>
  </si>
  <si>
    <t>US summary 3</t>
  </si>
  <si>
    <t>Testing</t>
  </si>
  <si>
    <t>2. Test case status in summary</t>
  </si>
  <si>
    <t>&lt;&lt;List all the test case which be tested for each User story in this sprint&gt;&gt;</t>
  </si>
  <si>
    <t xml:space="preserve">US ID </t>
  </si>
  <si>
    <t>Passed in previous builds</t>
  </si>
  <si>
    <t>&lt;&lt;number of passed&gt;&gt;</t>
  </si>
  <si>
    <t>&lt;&lt;number of fail cases&gt;&gt;</t>
  </si>
  <si>
    <t>&lt;&lt;number of n/a&gt;&gt;</t>
  </si>
  <si>
    <t>&lt;&lt;number of not run&gt;&gt;</t>
  </si>
  <si>
    <t>&lt;&lt;number of passed in previous build&gt;&gt;</t>
  </si>
  <si>
    <t>Test coverage</t>
  </si>
  <si>
    <t xml:space="preserve">3. Bug status </t>
  </si>
  <si>
    <t>&lt;&lt;The summary information for bugs found in this sprint&gt;&gt;</t>
  </si>
  <si>
    <t>3.1 Bug summary</t>
  </si>
  <si>
    <t> Total</t>
  </si>
  <si>
    <t>New</t>
  </si>
  <si>
    <t>Resolved</t>
  </si>
  <si>
    <t>Reopened</t>
  </si>
  <si>
    <t>Verified / Closed</t>
  </si>
  <si>
    <t>Critical</t>
  </si>
  <si>
    <t>Major</t>
  </si>
  <si>
    <t>Normal</t>
  </si>
  <si>
    <t>Minor</t>
  </si>
  <si>
    <t>3.2 Open Bug</t>
  </si>
  <si>
    <t>Bug ID</t>
  </si>
  <si>
    <t>Bug Summary</t>
  </si>
  <si>
    <t>Priority</t>
  </si>
  <si>
    <t>&lt;&lt;Bug ID&gt;&gt;</t>
  </si>
  <si>
    <t>&lt;&lt;Bug summary&gt;&gt;</t>
  </si>
  <si>
    <t>&lt;&lt;Priority&gt;&gt;</t>
  </si>
  <si>
    <t>Bug summary 1</t>
  </si>
  <si>
    <t>Bug summary</t>
  </si>
  <si>
    <t>4. Risk &amp; Issue</t>
  </si>
  <si>
    <t>&lt;&lt;Describe the risk, issue, recommendation from QC point of view for this project&gt;&gt;</t>
  </si>
  <si>
    <t>Mitigation Strategy</t>
  </si>
  <si>
    <t>Contingency (Risk is realized)</t>
  </si>
  <si>
    <t>Created Date</t>
  </si>
  <si>
    <t>&lt;&lt;Risk which happened in this project&gt;&gt;</t>
  </si>
  <si>
    <t>&lt;&lt;propose an action to solve this risk&gt;&gt;</t>
  </si>
  <si>
    <t>&lt;&lt;The action needs when the risk is become to issue&gt;&gt;</t>
  </si>
  <si>
    <t>5. QC evaluation</t>
  </si>
  <si>
    <t>&lt;&lt;Describe the QC evaluation for each sprint based on the DoD of project&gt;&gt;</t>
  </si>
  <si>
    <t>DoD Criteria</t>
  </si>
  <si>
    <t>Number of  Defects</t>
  </si>
  <si>
    <t>QC End Sprint report status</t>
  </si>
  <si>
    <t>&lt;&lt;number of open critical bugs&gt;</t>
  </si>
  <si>
    <t xml:space="preserve">&lt;&lt;number of open major bugs&gt;&gt; </t>
  </si>
  <si>
    <t>&lt;&lt;number of open normal bugs&gt;&gt;</t>
  </si>
  <si>
    <t>&lt;&lt;number of open minor bugs&gt;&gt;</t>
  </si>
  <si>
    <t>100% </t>
  </si>
  <si>
    <t>PASS</t>
  </si>
  <si>
    <t>&lt;&lt;Sprint number&gt;&gt;</t>
  </si>
  <si>
    <t>Check when photo list has no photo</t>
  </si>
  <si>
    <t>Check when there is no photo to display on the big frame</t>
  </si>
  <si>
    <t>1. Click on product viewing page 
2. Observe currency used for original price</t>
  </si>
  <si>
    <t>1. Click on product viewing page 
2. Observe currency used for discounted price</t>
  </si>
  <si>
    <t>Check UI for the strike across the discounted price</t>
  </si>
  <si>
    <t>II. View Product Function - Photo display</t>
  </si>
  <si>
    <t>Precondition: the photo selected is the last one
1. Click on the product viewing page
2. Click on the &gt; button</t>
  </si>
  <si>
    <t>Precondition: the photo selected is the first one
1. Click on the product viewing page
2. Click on the &lt; button</t>
  </si>
  <si>
    <t>Precondition: the selected photo is not the first one
1. Click on the product viewing page
2. Click on the &lt; button</t>
  </si>
  <si>
    <t>Precondition: the selected photo is not the last one
1. Click on the product viewing page
2. Click on the &gt; button</t>
  </si>
  <si>
    <t>1. There is a strike across the discounted price
2. The UI for the strike is properly designed</t>
  </si>
  <si>
    <t>Thu Anh Nguyen</t>
  </si>
  <si>
    <t>Day of execution</t>
  </si>
  <si>
    <t>1. There is no photos in the photo list
2. There is no navigation button</t>
  </si>
  <si>
    <t>Check rounding function when the discounted price is an integer</t>
  </si>
  <si>
    <t>1. Currency used for original price is ₫ (VNĐ)
2. The ₫ symbol is in front of the original price</t>
  </si>
  <si>
    <t>1. Currency used for discounted price is ₫ (VNĐ)
2. The ₫ symbol is in front of the discounted price</t>
  </si>
  <si>
    <t>Precondition: The photo list has 1 photo
1. Click on product viewing page
2. Observe the photo list</t>
  </si>
  <si>
    <t>Precondition: The photo list has multiple photos
1. Click on product viewing page
2. Click on any photo present in the list</t>
  </si>
  <si>
    <t>1. User can click on any photo
2. The selected photo is focused in the photo list</t>
  </si>
  <si>
    <t>1. There is 1 photo in the photo list
2. The photo is focused in the photo list
3. The photo is displayed on the big frame
4. The &lt;&gt; button is disabled</t>
  </si>
  <si>
    <t>Check that the photo list can display 1 photo</t>
  </si>
  <si>
    <t>Check that the photo list can display 5 photos</t>
  </si>
  <si>
    <t>Precondition: The photo list has 5 photos
1. Click on product viewing page
2. Observe the photo list</t>
  </si>
  <si>
    <t>Precondition: The photo list has no photos
1. Click on product viewing page
2. Observe the photo list</t>
  </si>
  <si>
    <t>Precondition: The photo list has no photos
1. Click on product viewing page
2. Observe the big frame</t>
  </si>
  <si>
    <t>Precondition: The photo list has multiple photos
1. Click on product viewing page
2. Click on any photo present in the list
3. Observe the selected photo</t>
  </si>
  <si>
    <t>Check that the first photo is displayed by default</t>
  </si>
  <si>
    <t>Check that any selected photo is displayed on the big frame</t>
  </si>
  <si>
    <t>Check that user can click on the &lt; button to navigate to the previous photos</t>
  </si>
  <si>
    <t>Check that user can click on the &gt; button to navigate to the next photos</t>
  </si>
  <si>
    <t>Check that &gt; button is disabled when it is the last photo</t>
  </si>
  <si>
    <t>Check that &lt; button is disabled when it is the first photo</t>
  </si>
  <si>
    <t>Check that the default currency is ₫ (VNĐ)</t>
  </si>
  <si>
    <t>Check that there is 0 comma used as decimal separator when the price is ₫999</t>
  </si>
  <si>
    <t>Check that there is 1 comma used as decimal separator when the price is ₫1,000</t>
  </si>
  <si>
    <t>Check that there is 1 comma used as decimal separator when the price is ₫999,999</t>
  </si>
  <si>
    <t xml:space="preserve">Check that there are 2 commas used as decimal separators when the price is ₫1,000,000 </t>
  </si>
  <si>
    <t>Check that there are 2 commas used as decimal separators when the price is ₫999,999,999</t>
  </si>
  <si>
    <t>Check that there are 3 commas used as decimal separators when the price is ₫1,000,000,000</t>
  </si>
  <si>
    <t>Check that there are 3 commas used as decimal separators when the price is ₫1,000,000,001</t>
  </si>
  <si>
    <t>Check that discounted price is rounded up when its decimal = 0.5</t>
  </si>
  <si>
    <t>Check that the user can click on any photo to view it</t>
  </si>
  <si>
    <t>There is 0 comma used to display the original price
Ex: ₫999</t>
  </si>
  <si>
    <t>There are 2 commas separating groups of thousands and millions used to display the original price
Ex: ₫1,000,000</t>
  </si>
  <si>
    <t>There are 2 commas separating groups of thousands and millions used to display the original price
Ex: ₫555,555,555</t>
  </si>
  <si>
    <t>There are 2 commas separating groups of thousands and millions used to display the original price
Ex: ₫999,999,999</t>
  </si>
  <si>
    <t>There are 3 commas separating groups of thousands, millions, and billions used to display the original price
Ex: ₫1,000,000,000</t>
  </si>
  <si>
    <t>There are 3 commas separating groups of thousands, millions, and billions used to display the original price
Ex: ₫1,000,000,001</t>
  </si>
  <si>
    <t>There is 0 comma used to display the discounted price
Ex: ₫999</t>
  </si>
  <si>
    <t>The discounted price is rounded down to the nearest integer
Ex: ₫100,500.4 -&gt; ₫100,500</t>
  </si>
  <si>
    <t>The discounted price is rounded up to the nearest integer
Ex: ₫100,500.5 -&gt; ₫100,501</t>
  </si>
  <si>
    <t>The discounted price is rounded up to the nearest integer
Ex: ₫100,500.6 -&gt; ₫100,501</t>
  </si>
  <si>
    <t>There are 2 commas separating groups of thousands and millions used to display the discounted price
Ex: ₫1,000,000</t>
  </si>
  <si>
    <t>There are 2 commas separating groups of thousands and millions used to display the discounted price
Ex: ₫555,555,555</t>
  </si>
  <si>
    <t>There are 2 commas separating groups of thousands and millions used to display the discounted price
Ex: ₫999,999,999</t>
  </si>
  <si>
    <t>There are 3 commas separating groups of thousands, millions, and billions used to display the discounted price
Ex: ₫1,000,000,000</t>
  </si>
  <si>
    <t>There are 3 commas separating groups of thousands, millions, and billions used to display the discounted price
Ex: ₫1,000,000,001</t>
  </si>
  <si>
    <t>The discounted price stays the same
Ex: ₫100,500 -&gt; ₫100,500</t>
  </si>
  <si>
    <t>1. Check Function - Original price</t>
  </si>
  <si>
    <t>2. Check Function - Discounted price</t>
  </si>
  <si>
    <t>1. Check Function - Photo list display</t>
  </si>
  <si>
    <t>2. Check Function - Big photo display</t>
  </si>
  <si>
    <t>I. Check UI for View Product Function</t>
  </si>
  <si>
    <t>II. View Product Function - Price display</t>
  </si>
  <si>
    <t>UI for View Product Function is properly designed</t>
  </si>
  <si>
    <t xml:space="preserve">1. Click on product viewing page
2. Observe UI for View Product Function </t>
  </si>
  <si>
    <t>3. Check Function - Button Navigation</t>
  </si>
  <si>
    <t>1. There are 5 photos in the photo list
2. The first photo is displayed on the big frame
3. The first photo is focused in the photo list</t>
  </si>
  <si>
    <t>Precondition: The photo list has multiple photos
1. Click on the product viewing page
2. Observe the first photo in the photo list
3. Observe the big frame</t>
  </si>
  <si>
    <t xml:space="preserve">Thu Anh Nguyen </t>
  </si>
  <si>
    <t>Write detailed test cases</t>
  </si>
  <si>
    <t>Thuy Dang</t>
  </si>
  <si>
    <t xml:space="preserve">Assignment 1 </t>
  </si>
  <si>
    <t>There is 1 comma separating group of thousands used to display the original price
Ex: ₫1,000</t>
  </si>
  <si>
    <t>There is 1 comma separating group of thousands used to display the original price
Ex: ₫555,555</t>
  </si>
  <si>
    <t>There is 1 comma separating group of thousands used to display the original price
Ex: ₫999,999</t>
  </si>
  <si>
    <t>There is 1 comma separating group of thousands used to display the discounted price
Ex: ₫1,000</t>
  </si>
  <si>
    <t>There is 1 comma separating group of thousands used to display the discounted price
Ex: ₫555,555</t>
  </si>
  <si>
    <t>There is 1 comma separating group of thousands used to display the discounted price
Ex: ₫999,999</t>
  </si>
  <si>
    <t>View Product Function</t>
  </si>
  <si>
    <t>The first photo is displayed on the big frame</t>
  </si>
  <si>
    <t>The selected photo is displayed on the big frame</t>
  </si>
  <si>
    <t>There is no photo on the big frame</t>
  </si>
  <si>
    <t>Nothing happens when user clicks on the &lt; button</t>
  </si>
  <si>
    <t>Nothing happens when user clicks on the &gt; button</t>
  </si>
  <si>
    <t>Assignment 1_Test Case_Nguyen Thu Anh</t>
  </si>
  <si>
    <t xml:space="preserve">Check that there is 1 comma used as decimal separator when the price is between ₫1,000 and ₫999,999 </t>
  </si>
  <si>
    <t>Check that there are 2 commas used as decimal separators when the price is between ₫1,000,000 and ₫999,999,999</t>
  </si>
  <si>
    <t>Check UI for View Product Function following UI check list</t>
  </si>
  <si>
    <t>Sign Up Function</t>
  </si>
  <si>
    <t>II. Check Validation</t>
  </si>
  <si>
    <t>Check that the initial data is blank</t>
  </si>
  <si>
    <t>Check response when the field is left blank</t>
  </si>
  <si>
    <t>Check response when space is entered into the field</t>
  </si>
  <si>
    <t>Check response when space is copied into the field</t>
  </si>
  <si>
    <t>Check response when numeric values are entered</t>
  </si>
  <si>
    <t>Check response when string values are entered</t>
  </si>
  <si>
    <t>Check response when 10 characters are entered onto the field</t>
  </si>
  <si>
    <t>2. SMS Verification Code</t>
  </si>
  <si>
    <t xml:space="preserve">1. Phone Number </t>
  </si>
  <si>
    <t>Check response when 6 digits are entered onto the field</t>
  </si>
  <si>
    <t>3. Password</t>
  </si>
  <si>
    <t>Check response when alphabetic and numeric values are entered</t>
  </si>
  <si>
    <t>Check response when only alphabetic values are entered</t>
  </si>
  <si>
    <t>Check response when only numeric values are entered</t>
  </si>
  <si>
    <t>Check response when special characters are entered</t>
  </si>
  <si>
    <t>Check response when 5 characters are entered onto the field</t>
  </si>
  <si>
    <t>Check response when 6 characters are entered onto the field</t>
  </si>
  <si>
    <t>Check response when 50 characters are entered onto the field</t>
  </si>
  <si>
    <t>Check response when 51 characters are entered onto the field</t>
  </si>
  <si>
    <t>Check response when between 6 and 50 characters are entered onto the field</t>
  </si>
  <si>
    <t>4. Birthday</t>
  </si>
  <si>
    <t>5. Gender</t>
  </si>
  <si>
    <t>7. Check box</t>
  </si>
  <si>
    <t>6. Full Name</t>
  </si>
  <si>
    <t>III. Check functionality</t>
  </si>
  <si>
    <t>1. Phone Number Sign Up</t>
  </si>
  <si>
    <t>Check UI for Sign Up Function following UI check list</t>
  </si>
  <si>
    <t>I. Check UI for Sign Up Function</t>
  </si>
  <si>
    <t>Check response when &lt; 10 characters are entered onto the field</t>
  </si>
  <si>
    <t>Check response when &gt; 10 characters are entered onto the field</t>
  </si>
  <si>
    <t>Check response when &lt; 6 digits are entered onto the field</t>
  </si>
  <si>
    <t>Check response when &gt; 6 digits are entered onto the field</t>
  </si>
  <si>
    <t>Check that the photo list can display &lt; 5 photos</t>
  </si>
  <si>
    <t>Precondition: existed a product with an original price of ₫999
1. Click on product viewing page
2. Observe the original price</t>
  </si>
  <si>
    <t>Precondition: existed a product with an original price of ₫1,000
1. Click on product viewing page
2. Observe the original price</t>
  </si>
  <si>
    <t>Precondition: existed a product with an original price between ₫1,000 and ₫999,999
1. Click on product viewing page
2. Observe the original price</t>
  </si>
  <si>
    <t>Precondition: existed a product with an original price of ₫999,999
1. Click on product viewing page
2. Observe the original price</t>
  </si>
  <si>
    <t>Precondition: existed a product with an original price of ₫1,000,000
1. Click on product viewing page
2. Observe the original price</t>
  </si>
  <si>
    <t>Precondition: existed a product with an original price between ₫1,000,000 and ₫999,999,999
1. Click on product viewing page
2. Observe the original price</t>
  </si>
  <si>
    <t>Precondition: existed a product with an original price of ₫1,000,000,000
1. Click on product viewing page
2. Observe the original price</t>
  </si>
  <si>
    <t>Precondition: existed a product with an original price of ₫1,000,000,001
1. Click on product viewing page
2. Observe the original price</t>
  </si>
  <si>
    <t>Precondition: existed a product with a discounted price
1. Click on product viewing page
2. Observe the UI for the strike across the discounted price</t>
  </si>
  <si>
    <t>Precondition: existed a product with a discounted price of ₫999
1. Click on product viewing page
2. Observe the discounted price</t>
  </si>
  <si>
    <t>Precondition: existed a product with a discounted price of ₫1,000
1. Click on product viewing page
2. Observe the discounted price</t>
  </si>
  <si>
    <t>Precondition: existed a product with an original price between ₫1,000,000 and ₫999,999,999
1. Click on product viewing page
2. Observe the discounted price</t>
  </si>
  <si>
    <t>Precondition: existed a product with a discounted price of ₫999,999
1. Click on product viewing page
2. Observe the discounted price</t>
  </si>
  <si>
    <t>Precondition: existed a product with a discounted price of ₫1,000,000
1. Click on product viewing page
2. Observe the discounted price</t>
  </si>
  <si>
    <t>Precondition: existed a product with a discounted price of ₫1,000,000,000
1. Click on product viewing page
2. Observe the discounted price</t>
  </si>
  <si>
    <t>Precondition: existed a product with a discounted price of ₫1,000,000,001
1. Click on product viewing page
2. Observe the discounted price</t>
  </si>
  <si>
    <t>Precondition: existed a product with a discounted price that is an integer
1. Click on product viewing page
2. Observe the discounted price</t>
  </si>
  <si>
    <t>Precondition: existed a product with a discounted price with a decimal = 0.5
1. Click on product viewing page
2. Observe the discounted price</t>
  </si>
  <si>
    <t>Check that the photo list cannot &gt; 5 photos</t>
  </si>
  <si>
    <t>Precodition: The photo list has &gt; 5 photos 
1. Click on product viewing page
2. Observe the photo list</t>
  </si>
  <si>
    <t>Precondition: The photo list has &lt; 5 photos
1. Click on product viewing page
2. Observe the photo list</t>
  </si>
  <si>
    <t>1. There are &lt; 5 photos in the photo list
2. The first photo is displayed on the big frame
3. The first photo is focused in the photo list
Ex: 4 photos in the photo list</t>
  </si>
  <si>
    <t>The photo list only displays 5 photos 
Ex: 6 photos in the photo list</t>
  </si>
  <si>
    <t>Check that discounted price is rounded up when its decimal &lt; 0.5</t>
  </si>
  <si>
    <t xml:space="preserve">Check that discounted price is rounded down when its decimal &gt; 0.5 </t>
  </si>
  <si>
    <t>Precondition: existed a product with a discounted price with a decimal &lt; 0.5
1. Click on product viewing page
2. Observe the discounted price</t>
  </si>
  <si>
    <t>Precondition: existed a product with a discounted price with a decimal &gt; 0.5
1. Click on product viewing page
2. Observe the discounted price</t>
  </si>
  <si>
    <t>1. When user clicks on &lt; button, it will naviagte to the previous photos
2. The selected photo is displayed on the big frame
3. The selected photo is focused in the photo list</t>
  </si>
  <si>
    <t>1. When user clicks on &gt; button, it will naviagte to the previous photos
2. The selected photo is displayed on the big frame
3. The selected photo is focused in the photo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</si>
</sst>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mmm\-yy;@"/>
    <numFmt numFmtId="165" formatCode="[$-409]mmmm\ d\,\ yyyy;@"/>
    <numFmt numFmtId="166" formatCode="dd/mm/yyyy;@"/>
  </numFmts>
  <fonts count="67">
    <font>
      <sz val="11"/>
      <color theme="1"/>
      <name val="Calibri"/>
      <family val="2"/>
      <scheme val="minor"/>
    </font>
    <font>
      <sz val="10"/>
      <name val="Arial"/>
      <family val="2"/>
    </font>
    <font>
      <b/>
      <sz val="10"/>
      <color rgb="FFFFFFFF"/>
      <name val="Arial"/>
      <family val="2"/>
    </font>
    <font>
      <b/>
      <sz val="10"/>
      <color theme="0"/>
      <name val="Arial"/>
      <family val="2"/>
    </font>
    <font>
      <u/>
      <sz val="11"/>
      <color indexed="12"/>
      <name val="ＭＳ Ｐゴシック"/>
      <family val="2"/>
      <charset val="128"/>
    </font>
    <font>
      <sz val="11"/>
      <color rgb="FF002E36"/>
      <name val="Arial"/>
      <family val="2"/>
    </font>
    <font>
      <b/>
      <sz val="18"/>
      <color indexed="56"/>
      <name val="Arial"/>
      <family val="2"/>
    </font>
    <font>
      <b/>
      <sz val="10"/>
      <color indexed="10"/>
      <name val="Arial"/>
      <family val="2"/>
    </font>
    <font>
      <sz val="11"/>
      <name val="ＭＳ Ｐゴシック"/>
      <family val="2"/>
      <charset val="128"/>
    </font>
    <font>
      <b/>
      <i/>
      <sz val="10"/>
      <name val="Arial"/>
      <family val="2"/>
    </font>
    <font>
      <b/>
      <sz val="11"/>
      <color rgb="FF002E36"/>
      <name val="Arial"/>
      <family val="2"/>
    </font>
    <font>
      <b/>
      <sz val="18"/>
      <color rgb="FFCC2337"/>
      <name val="Arial"/>
      <family val="2"/>
    </font>
    <font>
      <sz val="11"/>
      <color rgb="FF002E36"/>
      <name val="Cambria"/>
      <family val="2"/>
      <scheme val="major"/>
    </font>
    <font>
      <sz val="10"/>
      <name val="Cambria"/>
      <family val="2"/>
      <scheme val="major"/>
    </font>
    <font>
      <b/>
      <sz val="10"/>
      <color indexed="60"/>
      <name val="Cambria"/>
      <family val="2"/>
      <scheme val="major"/>
    </font>
    <font>
      <i/>
      <sz val="10"/>
      <color indexed="17"/>
      <name val="Cambria"/>
      <family val="2"/>
      <scheme val="major"/>
    </font>
    <font>
      <u/>
      <sz val="10"/>
      <color indexed="12"/>
      <name val="Cambria"/>
      <family val="2"/>
      <scheme val="major"/>
    </font>
    <font>
      <b/>
      <sz val="20"/>
      <color indexed="10"/>
      <name val="Cambria"/>
      <family val="2"/>
      <scheme val="major"/>
    </font>
    <font>
      <sz val="11"/>
      <name val="Cambria"/>
      <family val="2"/>
      <scheme val="major"/>
    </font>
    <font>
      <b/>
      <sz val="11"/>
      <name val="Cambria"/>
      <family val="2"/>
      <scheme val="major"/>
    </font>
    <font>
      <sz val="11"/>
      <color theme="1"/>
      <name val="Cambria"/>
      <family val="2"/>
      <scheme val="major"/>
    </font>
    <font>
      <b/>
      <sz val="10"/>
      <color theme="0"/>
      <name val="Cambria"/>
      <family val="2"/>
      <scheme val="major"/>
    </font>
    <font>
      <b/>
      <sz val="16"/>
      <color indexed="10"/>
      <name val="Arial"/>
      <family val="2"/>
    </font>
    <font>
      <sz val="16"/>
      <color indexed="18"/>
      <name val="Arial"/>
      <family val="2"/>
    </font>
    <font>
      <b/>
      <sz val="9"/>
      <color indexed="9"/>
      <name val="Arial"/>
      <family val="2"/>
    </font>
    <font>
      <sz val="9"/>
      <name val="Arial"/>
      <family val="2"/>
    </font>
    <font>
      <sz val="10"/>
      <color indexed="8"/>
      <name val="Arial"/>
      <family val="2"/>
    </font>
    <font>
      <b/>
      <sz val="10"/>
      <color indexed="18"/>
      <name val="Arial"/>
      <family val="2"/>
    </font>
    <font>
      <b/>
      <sz val="9"/>
      <color indexed="81"/>
      <name val="Tahoma"/>
      <family val="2"/>
    </font>
    <font>
      <sz val="9"/>
      <color indexed="81"/>
      <name val="Tahoma"/>
      <family val="2"/>
    </font>
    <font>
      <b/>
      <sz val="16"/>
      <color theme="7"/>
      <name val="Arial"/>
      <family val="2"/>
    </font>
    <font>
      <b/>
      <sz val="16"/>
      <color rgb="FF003366"/>
      <name val="Arial"/>
      <family val="2"/>
    </font>
    <font>
      <b/>
      <sz val="10"/>
      <color indexed="9"/>
      <name val="Arial"/>
      <family val="2"/>
    </font>
    <font>
      <sz val="10"/>
      <color indexed="17"/>
      <name val="Arial"/>
      <family val="2"/>
    </font>
    <font>
      <b/>
      <sz val="10"/>
      <color indexed="8"/>
      <name val="Arial"/>
      <family val="2"/>
    </font>
    <font>
      <b/>
      <sz val="8"/>
      <color indexed="8"/>
      <name val="Times New Roman"/>
      <family val="1"/>
    </font>
    <font>
      <sz val="11"/>
      <color theme="1"/>
      <name val="Arial"/>
      <family val="2"/>
    </font>
    <font>
      <sz val="10"/>
      <color theme="0"/>
      <name val="Arial"/>
      <family val="2"/>
    </font>
    <font>
      <sz val="11"/>
      <name val="Arial"/>
      <family val="2"/>
    </font>
    <font>
      <b/>
      <sz val="11"/>
      <color indexed="10"/>
      <name val="Arial"/>
      <family val="2"/>
    </font>
    <font>
      <u/>
      <sz val="10"/>
      <color rgb="FF7EA1D0"/>
      <name val="Calibri"/>
      <family val="2"/>
      <scheme val="minor"/>
    </font>
    <font>
      <sz val="11"/>
      <color theme="1"/>
      <name val="Calibri"/>
      <family val="2"/>
      <scheme val="minor"/>
    </font>
    <font>
      <b/>
      <sz val="11"/>
      <name val="Arial"/>
      <family val="2"/>
    </font>
    <font>
      <b/>
      <sz val="20"/>
      <color theme="5"/>
      <name val="Arial"/>
      <family val="2"/>
    </font>
    <font>
      <b/>
      <sz val="16"/>
      <color indexed="56"/>
      <name val="Arial"/>
      <family val="2"/>
    </font>
    <font>
      <b/>
      <sz val="14"/>
      <color rgb="FF6D829F"/>
      <name val="Arial"/>
      <family val="2"/>
    </font>
    <font>
      <i/>
      <sz val="10"/>
      <color theme="1"/>
      <name val="Arial"/>
      <family val="2"/>
    </font>
    <font>
      <sz val="10"/>
      <color theme="1"/>
      <name val="Arial"/>
      <family val="2"/>
    </font>
    <font>
      <sz val="10"/>
      <color rgb="FF002E36"/>
      <name val="Arial"/>
      <family val="2"/>
    </font>
    <font>
      <b/>
      <sz val="10"/>
      <color theme="1"/>
      <name val="Arial"/>
      <family val="2"/>
    </font>
    <font>
      <b/>
      <sz val="11"/>
      <color theme="1"/>
      <name val="Calibri"/>
      <family val="2"/>
    </font>
    <font>
      <sz val="10"/>
      <color rgb="FF002060"/>
      <name val="Arial"/>
      <family val="2"/>
    </font>
    <font>
      <b/>
      <sz val="10"/>
      <name val="Arial"/>
      <family val="2"/>
    </font>
    <font>
      <b/>
      <sz val="16"/>
      <name val="Arial"/>
      <family val="2"/>
    </font>
    <font>
      <b/>
      <u/>
      <sz val="16"/>
      <name val="Arial"/>
      <family val="2"/>
    </font>
    <font>
      <b/>
      <sz val="10"/>
      <color indexed="16"/>
      <name val="Arial"/>
      <family val="2"/>
    </font>
    <font>
      <sz val="11"/>
      <name val="明朝"/>
      <family val="3"/>
      <charset val="128"/>
    </font>
    <font>
      <u/>
      <sz val="11"/>
      <color rgb="FF7EA1D0"/>
      <name val="Calibri"/>
      <family val="2"/>
      <scheme val="minor"/>
    </font>
    <font>
      <sz val="10"/>
      <color rgb="FFFF0000"/>
      <name val="Arial"/>
      <family val="2"/>
    </font>
    <font>
      <b/>
      <sz val="10"/>
      <color rgb="FF002E36"/>
      <name val="Arial"/>
      <family val="2"/>
    </font>
    <font>
      <i/>
      <sz val="10"/>
      <name val="Arial"/>
      <family val="2"/>
    </font>
    <font>
      <i/>
      <sz val="10"/>
      <color rgb="FF002E36"/>
      <name val="Arial"/>
      <family val="2"/>
    </font>
    <font>
      <i/>
      <sz val="11"/>
      <color theme="1"/>
      <name val="Arial"/>
      <family val="2"/>
    </font>
    <font>
      <b/>
      <i/>
      <sz val="10"/>
      <color theme="1"/>
      <name val="Arial"/>
      <family val="2"/>
    </font>
    <font>
      <b/>
      <sz val="20"/>
      <color theme="6"/>
      <name val="Arial"/>
      <family val="2"/>
    </font>
    <font>
      <b/>
      <sz val="20"/>
      <color theme="6"/>
      <name val="Cambria"/>
      <family val="2"/>
      <scheme val="major"/>
    </font>
    <font>
      <b/>
      <sz val="18"/>
      <color theme="6"/>
      <name val="Cambria"/>
      <family val="2"/>
      <scheme val="major"/>
    </font>
  </fonts>
  <fills count="26">
    <fill>
      <patternFill patternType="none"/>
    </fill>
    <fill>
      <patternFill patternType="gray125"/>
    </fill>
    <fill>
      <patternFill patternType="solid">
        <fgColor theme="5"/>
        <bgColor indexed="64"/>
      </patternFill>
    </fill>
    <fill>
      <patternFill patternType="solid">
        <fgColor theme="0"/>
        <bgColor indexed="64"/>
      </patternFill>
    </fill>
    <fill>
      <patternFill patternType="solid">
        <fgColor indexed="9"/>
        <bgColor indexed="64"/>
      </patternFill>
    </fill>
    <fill>
      <patternFill patternType="solid">
        <fgColor rgb="FFF2F2F2"/>
        <bgColor indexed="64"/>
      </patternFill>
    </fill>
    <fill>
      <patternFill patternType="solid">
        <fgColor indexed="9"/>
        <bgColor indexed="26"/>
      </patternFill>
    </fill>
    <fill>
      <patternFill patternType="solid">
        <fgColor rgb="FFCACFD9"/>
        <bgColor indexed="64"/>
      </patternFill>
    </fill>
    <fill>
      <patternFill patternType="solid">
        <fgColor rgb="FFD6D6D6"/>
        <bgColor indexed="64"/>
      </patternFill>
    </fill>
    <fill>
      <patternFill patternType="solid">
        <fgColor theme="0"/>
        <bgColor indexed="26"/>
      </patternFill>
    </fill>
    <fill>
      <patternFill patternType="solid">
        <fgColor rgb="FF8EB63E"/>
        <bgColor indexed="26"/>
      </patternFill>
    </fill>
    <fill>
      <patternFill patternType="solid">
        <fgColor rgb="FF8EB63E"/>
        <bgColor indexed="41"/>
      </patternFill>
    </fill>
    <fill>
      <patternFill patternType="solid">
        <fgColor theme="1" tint="0.79998168889431442"/>
        <bgColor indexed="64"/>
      </patternFill>
    </fill>
    <fill>
      <patternFill patternType="solid">
        <fgColor rgb="FF7EA1D0"/>
        <bgColor indexed="64"/>
      </patternFill>
    </fill>
    <fill>
      <patternFill patternType="solid">
        <fgColor indexed="16"/>
        <bgColor indexed="64"/>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5"/>
        <bgColor indexed="64"/>
      </patternFill>
    </fill>
    <fill>
      <patternFill patternType="solid">
        <fgColor theme="6"/>
        <bgColor indexed="26"/>
      </patternFill>
    </fill>
    <fill>
      <patternFill patternType="solid">
        <fgColor theme="6"/>
        <bgColor indexed="56"/>
      </patternFill>
    </fill>
    <fill>
      <patternFill patternType="solid">
        <fgColor theme="6"/>
        <bgColor indexed="64"/>
      </patternFill>
    </fill>
    <fill>
      <patternFill patternType="solid">
        <fgColor theme="6"/>
        <bgColor indexed="32"/>
      </patternFill>
    </fill>
    <fill>
      <patternFill patternType="solid">
        <fgColor theme="0" tint="-4.9989318521683403E-2"/>
        <bgColor indexed="64"/>
      </patternFill>
    </fill>
    <fill>
      <patternFill patternType="solid">
        <fgColor rgb="FFFFFF00"/>
        <bgColor indexed="64"/>
      </patternFill>
    </fill>
    <fill>
      <patternFill patternType="solid">
        <fgColor rgb="FFFFFF00"/>
        <bgColor indexed="26"/>
      </patternFill>
    </fill>
  </fills>
  <borders count="27">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top/>
      <bottom/>
      <diagonal/>
    </border>
    <border>
      <left/>
      <right style="thin">
        <color rgb="FFBFBFBF"/>
      </right>
      <top/>
      <bottom style="thin">
        <color rgb="FFBFBFBF"/>
      </bottom>
      <diagonal/>
    </border>
    <border>
      <left style="thin">
        <color rgb="FFBFBFBF"/>
      </left>
      <right/>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diagonal/>
    </border>
    <border>
      <left/>
      <right/>
      <top style="thin">
        <color rgb="FFBFBFBF"/>
      </top>
      <bottom/>
      <diagonal/>
    </border>
    <border>
      <left/>
      <right style="thin">
        <color rgb="FFBFBFBF"/>
      </right>
      <top style="thin">
        <color rgb="FFBFBFBF"/>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top/>
      <bottom style="thin">
        <color rgb="FFBFBFBF"/>
      </bottom>
      <diagonal/>
    </border>
    <border>
      <left style="thin">
        <color rgb="FFBFBFBF"/>
      </left>
      <right style="thin">
        <color rgb="FFBFBFBF"/>
      </right>
      <top style="thin">
        <color rgb="FFBFBFBF"/>
      </top>
      <bottom/>
      <diagonal/>
    </border>
    <border>
      <left/>
      <right style="thin">
        <color rgb="FFBFBFBF"/>
      </right>
      <top/>
      <bottom/>
      <diagonal/>
    </border>
    <border>
      <left style="thin">
        <color rgb="FFBFBFBF"/>
      </left>
      <right style="thin">
        <color rgb="FFBFBFBF"/>
      </right>
      <top/>
      <bottom/>
      <diagonal/>
    </border>
    <border>
      <left style="thin">
        <color indexed="22"/>
      </left>
      <right style="thin">
        <color indexed="22"/>
      </right>
      <top style="thin">
        <color indexed="22"/>
      </top>
      <bottom style="thin">
        <color indexed="22"/>
      </bottom>
      <diagonal/>
    </border>
    <border>
      <left style="thin">
        <color rgb="FFD6D6D6"/>
      </left>
      <right/>
      <top/>
      <bottom style="thin">
        <color rgb="FFD6D6D6"/>
      </bottom>
      <diagonal/>
    </border>
    <border>
      <left/>
      <right/>
      <top/>
      <bottom style="thin">
        <color rgb="FFD6D6D6"/>
      </bottom>
      <diagonal/>
    </border>
    <border>
      <left style="thin">
        <color rgb="FFD6D6D6"/>
      </left>
      <right style="thin">
        <color rgb="FFD6D6D6"/>
      </right>
      <top style="thin">
        <color rgb="FFD6D6D6"/>
      </top>
      <bottom style="thin">
        <color rgb="FFD6D6D6"/>
      </bottom>
      <diagonal/>
    </border>
    <border>
      <left style="thin">
        <color rgb="FFD9D9D9"/>
      </left>
      <right style="thin">
        <color rgb="FFD9D9D9"/>
      </right>
      <top style="thin">
        <color rgb="FFD9D9D9"/>
      </top>
      <bottom style="thin">
        <color rgb="FFD9D9D9"/>
      </bottom>
      <diagonal/>
    </border>
    <border>
      <left style="thin">
        <color theme="0" tint="-0.24994659260841701"/>
      </left>
      <right style="thin">
        <color theme="0" tint="-0.24994659260841701"/>
      </right>
      <top style="thin">
        <color theme="0" tint="-0.24994659260841701"/>
      </top>
      <bottom/>
      <diagonal/>
    </border>
  </borders>
  <cellStyleXfs count="27">
    <xf numFmtId="0" fontId="0" fillId="0" borderId="0"/>
    <xf numFmtId="0" fontId="1" fillId="0" borderId="0"/>
    <xf numFmtId="0" fontId="1" fillId="4" borderId="2">
      <alignment vertical="center" wrapText="1"/>
    </xf>
    <xf numFmtId="0" fontId="1" fillId="0" borderId="0"/>
    <xf numFmtId="0" fontId="4" fillId="0" borderId="0" applyNumberFormat="0" applyFill="0" applyBorder="0" applyAlignment="0" applyProtection="0"/>
    <xf numFmtId="0" fontId="8" fillId="0" borderId="0"/>
    <xf numFmtId="0" fontId="1" fillId="0" borderId="0"/>
    <xf numFmtId="165" fontId="41" fillId="0" borderId="0"/>
    <xf numFmtId="165" fontId="1" fillId="0" borderId="0"/>
    <xf numFmtId="165" fontId="8" fillId="0" borderId="0"/>
    <xf numFmtId="165" fontId="1" fillId="14" borderId="0"/>
    <xf numFmtId="165" fontId="1" fillId="14" borderId="0"/>
    <xf numFmtId="165" fontId="1" fillId="0" borderId="0">
      <alignment horizontal="left" vertical="top" wrapText="1" indent="2"/>
    </xf>
    <xf numFmtId="165" fontId="25" fillId="0" borderId="21" applyFont="0"/>
    <xf numFmtId="2" fontId="53" fillId="0" borderId="0">
      <alignment horizontal="center" vertical="center" wrapText="1"/>
    </xf>
    <xf numFmtId="165" fontId="25" fillId="15" borderId="21">
      <alignment horizontal="left" vertical="center"/>
    </xf>
    <xf numFmtId="165" fontId="25" fillId="16" borderId="21" applyAlignment="0">
      <alignment horizontal="center" vertical="center"/>
    </xf>
    <xf numFmtId="165" fontId="52" fillId="0" borderId="0">
      <alignment horizontal="left"/>
    </xf>
    <xf numFmtId="165" fontId="1" fillId="0" borderId="0"/>
    <xf numFmtId="165" fontId="54" fillId="4" borderId="0">
      <alignment horizontal="center" vertical="center" wrapText="1"/>
    </xf>
    <xf numFmtId="165" fontId="52" fillId="0" borderId="0">
      <alignment vertical="center"/>
    </xf>
    <xf numFmtId="165" fontId="52" fillId="0" borderId="0">
      <alignment vertical="center"/>
    </xf>
    <xf numFmtId="9" fontId="8" fillId="0" borderId="0" applyFont="0" applyFill="0" applyBorder="0" applyAlignment="0" applyProtection="0"/>
    <xf numFmtId="165" fontId="55" fillId="17" borderId="2">
      <alignment horizontal="center" vertical="center" wrapText="1"/>
    </xf>
    <xf numFmtId="165" fontId="52" fillId="18" borderId="2">
      <alignment horizontal="center" vertical="center" wrapText="1"/>
    </xf>
    <xf numFmtId="165" fontId="56" fillId="0" borderId="0"/>
    <xf numFmtId="165" fontId="57" fillId="0" borderId="0" applyNumberFormat="0" applyFill="0" applyBorder="0" applyAlignment="0" applyProtection="0"/>
  </cellStyleXfs>
  <cellXfs count="300">
    <xf numFmtId="0" fontId="0" fillId="0" borderId="0" xfId="0"/>
    <xf numFmtId="0" fontId="1" fillId="0" borderId="0" xfId="0" applyFont="1"/>
    <xf numFmtId="0" fontId="1" fillId="0" borderId="0" xfId="1"/>
    <xf numFmtId="0" fontId="1" fillId="0" borderId="0" xfId="1" applyAlignment="1">
      <alignment horizontal="left"/>
    </xf>
    <xf numFmtId="0" fontId="11" fillId="0" borderId="0" xfId="1" applyFont="1"/>
    <xf numFmtId="0" fontId="9" fillId="6" borderId="1" xfId="5" applyFont="1" applyFill="1" applyBorder="1" applyAlignment="1">
      <alignment horizontal="left" vertical="top" wrapText="1"/>
    </xf>
    <xf numFmtId="0" fontId="1" fillId="0" borderId="1" xfId="0" applyFont="1" applyBorder="1" applyAlignment="1">
      <alignment horizontal="left" vertical="top" wrapText="1"/>
    </xf>
    <xf numFmtId="0" fontId="12" fillId="0" borderId="0" xfId="0" applyFont="1" applyAlignment="1">
      <alignment vertical="center"/>
    </xf>
    <xf numFmtId="0" fontId="13" fillId="0" borderId="0" xfId="0" applyFont="1"/>
    <xf numFmtId="0" fontId="13" fillId="0" borderId="0" xfId="0" applyFont="1" applyAlignment="1">
      <alignment horizontal="center" vertical="center"/>
    </xf>
    <xf numFmtId="0" fontId="14" fillId="6" borderId="0" xfId="0" applyFont="1" applyFill="1" applyAlignment="1">
      <alignment horizontal="left" indent="1"/>
    </xf>
    <xf numFmtId="0" fontId="15" fillId="0" borderId="0" xfId="0" applyFont="1" applyAlignment="1">
      <alignment horizontal="left" indent="1"/>
    </xf>
    <xf numFmtId="0" fontId="13" fillId="6" borderId="0" xfId="0" applyFont="1" applyFill="1"/>
    <xf numFmtId="0" fontId="13" fillId="0" borderId="0" xfId="0" applyFont="1" applyAlignment="1">
      <alignment horizontal="left" indent="1"/>
    </xf>
    <xf numFmtId="0" fontId="17" fillId="6" borderId="0" xfId="0" applyFont="1" applyFill="1" applyAlignment="1">
      <alignment horizontal="center"/>
    </xf>
    <xf numFmtId="0" fontId="13" fillId="0" borderId="0" xfId="1" applyFont="1" applyAlignment="1">
      <alignment horizontal="left"/>
    </xf>
    <xf numFmtId="0" fontId="13" fillId="0" borderId="0" xfId="1" applyFont="1"/>
    <xf numFmtId="0" fontId="20" fillId="0" borderId="0" xfId="0" applyFont="1"/>
    <xf numFmtId="0" fontId="13" fillId="3" borderId="0" xfId="1" applyFont="1" applyFill="1"/>
    <xf numFmtId="1" fontId="13" fillId="6" borderId="1" xfId="0" applyNumberFormat="1" applyFont="1" applyFill="1" applyBorder="1" applyAlignment="1">
      <alignment horizontal="left" vertical="top"/>
    </xf>
    <xf numFmtId="49" fontId="13" fillId="6" borderId="1" xfId="0" applyNumberFormat="1" applyFont="1" applyFill="1" applyBorder="1" applyAlignment="1">
      <alignment horizontal="left" vertical="top"/>
    </xf>
    <xf numFmtId="0" fontId="16" fillId="6" borderId="1" xfId="4" applyNumberFormat="1" applyFont="1" applyFill="1" applyBorder="1" applyAlignment="1" applyProtection="1">
      <alignment horizontal="left" vertical="top"/>
    </xf>
    <xf numFmtId="0" fontId="13" fillId="6" borderId="1" xfId="0" applyFont="1" applyFill="1" applyBorder="1" applyAlignment="1">
      <alignment horizontal="left" vertical="top"/>
    </xf>
    <xf numFmtId="0" fontId="5" fillId="0" borderId="0" xfId="0" applyFont="1" applyAlignment="1">
      <alignment horizontal="left" vertical="center"/>
    </xf>
    <xf numFmtId="0" fontId="1" fillId="0" borderId="0" xfId="6" applyAlignment="1">
      <alignment vertical="center" wrapText="1"/>
    </xf>
    <xf numFmtId="0" fontId="22" fillId="0" borderId="0" xfId="6" applyFont="1" applyAlignment="1">
      <alignment vertical="top"/>
    </xf>
    <xf numFmtId="0" fontId="23" fillId="0" borderId="0" xfId="6" applyFont="1" applyAlignment="1">
      <alignment vertical="top"/>
    </xf>
    <xf numFmtId="0" fontId="23" fillId="0" borderId="0" xfId="6" applyFont="1" applyAlignment="1">
      <alignment horizontal="left" vertical="top" wrapText="1"/>
    </xf>
    <xf numFmtId="0" fontId="1" fillId="0" borderId="0" xfId="6" applyAlignment="1">
      <alignment vertical="top" wrapText="1"/>
    </xf>
    <xf numFmtId="0" fontId="25" fillId="0" borderId="0" xfId="6" applyFont="1" applyAlignment="1">
      <alignment horizontal="left" vertical="center" wrapText="1"/>
    </xf>
    <xf numFmtId="0" fontId="27" fillId="0" borderId="0" xfId="6" applyFont="1" applyAlignment="1">
      <alignment vertical="center" wrapText="1"/>
    </xf>
    <xf numFmtId="0" fontId="27" fillId="0" borderId="0" xfId="6" applyFont="1" applyAlignment="1">
      <alignment horizontal="left" vertical="top" wrapText="1"/>
    </xf>
    <xf numFmtId="0" fontId="1" fillId="0" borderId="0" xfId="6" applyAlignment="1">
      <alignment horizontal="left" vertical="top" wrapText="1"/>
    </xf>
    <xf numFmtId="0" fontId="7" fillId="0" borderId="0" xfId="6" applyFont="1" applyAlignment="1">
      <alignment vertical="center" wrapText="1"/>
    </xf>
    <xf numFmtId="0" fontId="5" fillId="0" borderId="0" xfId="0" applyFont="1" applyAlignment="1">
      <alignment vertical="center"/>
    </xf>
    <xf numFmtId="0" fontId="1" fillId="0" borderId="6" xfId="6" applyBorder="1" applyAlignment="1">
      <alignment horizontal="left" vertical="top" wrapText="1"/>
    </xf>
    <xf numFmtId="0" fontId="26" fillId="0" borderId="6" xfId="6" applyFont="1" applyBorder="1" applyAlignment="1">
      <alignment horizontal="left" vertical="top" wrapText="1"/>
    </xf>
    <xf numFmtId="0" fontId="30" fillId="0" borderId="0" xfId="1" applyFont="1"/>
    <xf numFmtId="0" fontId="26" fillId="0" borderId="0" xfId="0" applyFont="1"/>
    <xf numFmtId="0" fontId="33" fillId="0" borderId="0" xfId="5" applyFont="1" applyAlignment="1">
      <alignment wrapText="1"/>
    </xf>
    <xf numFmtId="0" fontId="1" fillId="0" borderId="0" xfId="0" applyFont="1" applyAlignment="1">
      <alignment wrapText="1"/>
    </xf>
    <xf numFmtId="0" fontId="33" fillId="0" borderId="0" xfId="5" applyFont="1" applyAlignment="1">
      <alignment horizontal="left" wrapText="1"/>
    </xf>
    <xf numFmtId="0" fontId="34" fillId="0" borderId="0" xfId="0" applyFont="1"/>
    <xf numFmtId="0" fontId="25" fillId="0" borderId="0" xfId="0" applyFont="1"/>
    <xf numFmtId="0" fontId="26" fillId="6" borderId="0" xfId="0" applyFont="1" applyFill="1"/>
    <xf numFmtId="0" fontId="26" fillId="6" borderId="0" xfId="0" applyFont="1" applyFill="1" applyAlignment="1">
      <alignment vertical="top"/>
    </xf>
    <xf numFmtId="0" fontId="1" fillId="6" borderId="0" xfId="0" applyFont="1" applyFill="1"/>
    <xf numFmtId="0" fontId="6" fillId="0" borderId="0" xfId="0" applyFont="1" applyAlignment="1">
      <alignment horizontal="left" vertical="center"/>
    </xf>
    <xf numFmtId="0" fontId="36" fillId="0" borderId="0" xfId="0" applyFont="1"/>
    <xf numFmtId="0" fontId="36" fillId="3" borderId="0" xfId="0" applyFont="1" applyFill="1"/>
    <xf numFmtId="0" fontId="26" fillId="6" borderId="6" xfId="0" applyFont="1" applyFill="1" applyBorder="1"/>
    <xf numFmtId="0" fontId="26" fillId="6" borderId="6" xfId="0" applyFont="1" applyFill="1" applyBorder="1" applyAlignment="1">
      <alignment horizontal="center" wrapText="1"/>
    </xf>
    <xf numFmtId="0" fontId="1" fillId="6" borderId="6" xfId="5" applyFont="1" applyFill="1" applyBorder="1" applyAlignment="1">
      <alignment horizontal="left" vertical="top" wrapText="1"/>
    </xf>
    <xf numFmtId="0" fontId="1" fillId="9" borderId="6" xfId="0" quotePrefix="1" applyFont="1" applyFill="1" applyBorder="1" applyAlignment="1">
      <alignment horizontal="left" vertical="top" wrapText="1"/>
    </xf>
    <xf numFmtId="0" fontId="1" fillId="6" borderId="6" xfId="0" quotePrefix="1" applyFont="1" applyFill="1" applyBorder="1" applyAlignment="1">
      <alignment horizontal="left" vertical="top" wrapText="1"/>
    </xf>
    <xf numFmtId="0" fontId="26" fillId="6" borderId="6" xfId="0" applyFont="1" applyFill="1" applyBorder="1" applyAlignment="1">
      <alignment vertical="top" wrapText="1"/>
    </xf>
    <xf numFmtId="0" fontId="1" fillId="0" borderId="6" xfId="0" applyFont="1" applyBorder="1" applyAlignment="1">
      <alignment horizontal="left"/>
    </xf>
    <xf numFmtId="0" fontId="1" fillId="9" borderId="6" xfId="0" applyFont="1" applyFill="1" applyBorder="1" applyAlignment="1">
      <alignment horizontal="left" vertical="top" wrapText="1"/>
    </xf>
    <xf numFmtId="0" fontId="1" fillId="6" borderId="6" xfId="0" applyFont="1" applyFill="1" applyBorder="1" applyAlignment="1">
      <alignment horizontal="left" vertical="top" wrapText="1"/>
    </xf>
    <xf numFmtId="0" fontId="1" fillId="0" borderId="6" xfId="0" applyFont="1" applyBorder="1"/>
    <xf numFmtId="0" fontId="1" fillId="0" borderId="6" xfId="0" applyFont="1" applyBorder="1" applyAlignment="1">
      <alignment horizontal="left" vertical="top"/>
    </xf>
    <xf numFmtId="0" fontId="1" fillId="3" borderId="6" xfId="0" applyFont="1" applyFill="1" applyBorder="1" applyAlignment="1">
      <alignment horizontal="left" vertical="top"/>
    </xf>
    <xf numFmtId="0" fontId="1" fillId="0" borderId="8" xfId="0" applyFont="1" applyBorder="1"/>
    <xf numFmtId="0" fontId="26" fillId="6" borderId="0" xfId="0" applyFont="1" applyFill="1" applyAlignment="1">
      <alignment horizontal="center" wrapText="1"/>
    </xf>
    <xf numFmtId="0" fontId="37" fillId="10" borderId="6" xfId="5" applyFont="1" applyFill="1" applyBorder="1" applyAlignment="1">
      <alignment horizontal="center" vertical="top" wrapText="1"/>
    </xf>
    <xf numFmtId="0" fontId="3" fillId="11" borderId="6" xfId="5" applyFont="1" applyFill="1" applyBorder="1" applyAlignment="1">
      <alignment horizontal="left" vertical="center"/>
    </xf>
    <xf numFmtId="0" fontId="37" fillId="11" borderId="6" xfId="5" applyFont="1" applyFill="1" applyBorder="1" applyAlignment="1">
      <alignment horizontal="left" vertical="center"/>
    </xf>
    <xf numFmtId="0" fontId="37" fillId="10" borderId="6" xfId="0" applyFont="1" applyFill="1" applyBorder="1"/>
    <xf numFmtId="0" fontId="38" fillId="0" borderId="0" xfId="1" applyFont="1"/>
    <xf numFmtId="0" fontId="18" fillId="0" borderId="0" xfId="1" applyFont="1" applyAlignment="1">
      <alignment horizontal="right"/>
    </xf>
    <xf numFmtId="0" fontId="40" fillId="4" borderId="4" xfId="4" applyFont="1" applyFill="1" applyBorder="1" applyAlignment="1">
      <alignment horizontal="left" vertical="top" wrapText="1"/>
    </xf>
    <xf numFmtId="0" fontId="3" fillId="10" borderId="6" xfId="5" applyFont="1" applyFill="1" applyBorder="1" applyAlignment="1">
      <alignment horizontal="center" vertical="center" wrapText="1"/>
    </xf>
    <xf numFmtId="0" fontId="1" fillId="5" borderId="6" xfId="0" applyFont="1" applyFill="1" applyBorder="1" applyAlignment="1">
      <alignment horizontal="center" vertical="top" wrapText="1"/>
    </xf>
    <xf numFmtId="0" fontId="1" fillId="0" borderId="6" xfId="0" applyFont="1" applyBorder="1" applyAlignment="1">
      <alignment horizontal="center" vertical="top" wrapText="1"/>
    </xf>
    <xf numFmtId="0" fontId="26" fillId="6" borderId="6" xfId="0" applyFont="1" applyFill="1" applyBorder="1" applyAlignment="1">
      <alignment horizontal="left"/>
    </xf>
    <xf numFmtId="0" fontId="37" fillId="10" borderId="6" xfId="0" applyFont="1" applyFill="1" applyBorder="1" applyAlignment="1">
      <alignment horizontal="left"/>
    </xf>
    <xf numFmtId="0" fontId="1" fillId="6" borderId="0" xfId="0" applyFont="1" applyFill="1" applyAlignment="1">
      <alignment horizontal="left"/>
    </xf>
    <xf numFmtId="0" fontId="36" fillId="0" borderId="0" xfId="7" applyNumberFormat="1" applyFont="1" applyAlignment="1">
      <alignment horizontal="center" vertical="top"/>
    </xf>
    <xf numFmtId="165" fontId="36" fillId="0" borderId="0" xfId="7" applyFont="1" applyAlignment="1">
      <alignment vertical="top"/>
    </xf>
    <xf numFmtId="0" fontId="38" fillId="3" borderId="0" xfId="8" applyNumberFormat="1" applyFont="1" applyFill="1" applyAlignment="1">
      <alignment horizontal="right" vertical="top"/>
    </xf>
    <xf numFmtId="0" fontId="36" fillId="0" borderId="0" xfId="7" applyNumberFormat="1" applyFont="1" applyAlignment="1">
      <alignment vertical="top"/>
    </xf>
    <xf numFmtId="0" fontId="1" fillId="0" borderId="0" xfId="7" applyNumberFormat="1" applyFont="1" applyAlignment="1">
      <alignment horizontal="center" vertical="top"/>
    </xf>
    <xf numFmtId="165" fontId="1" fillId="0" borderId="0" xfId="7" applyFont="1" applyAlignment="1">
      <alignment vertical="top"/>
    </xf>
    <xf numFmtId="0" fontId="1" fillId="0" borderId="0" xfId="7" applyNumberFormat="1" applyFont="1" applyAlignment="1">
      <alignment horizontal="right" vertical="top"/>
    </xf>
    <xf numFmtId="0" fontId="1" fillId="0" borderId="0" xfId="7" applyNumberFormat="1" applyFont="1" applyAlignment="1">
      <alignment vertical="top"/>
    </xf>
    <xf numFmtId="0" fontId="6" fillId="0" borderId="0" xfId="7" applyNumberFormat="1" applyFont="1" applyAlignment="1">
      <alignment vertical="top"/>
    </xf>
    <xf numFmtId="165" fontId="36" fillId="0" borderId="0" xfId="7" applyFont="1" applyAlignment="1">
      <alignment vertical="top" wrapText="1"/>
    </xf>
    <xf numFmtId="0" fontId="36" fillId="0" borderId="0" xfId="7" applyNumberFormat="1" applyFont="1" applyAlignment="1">
      <alignment vertical="top" wrapText="1"/>
    </xf>
    <xf numFmtId="165" fontId="41" fillId="0" borderId="0" xfId="7" applyAlignment="1">
      <alignment vertical="top"/>
    </xf>
    <xf numFmtId="165" fontId="41" fillId="0" borderId="0" xfId="7" applyAlignment="1">
      <alignment vertical="top" wrapText="1"/>
    </xf>
    <xf numFmtId="0" fontId="41" fillId="0" borderId="0" xfId="7" applyNumberFormat="1" applyAlignment="1">
      <alignment vertical="top"/>
    </xf>
    <xf numFmtId="0" fontId="41" fillId="0" borderId="0" xfId="7" applyNumberFormat="1" applyAlignment="1">
      <alignment vertical="top" wrapText="1"/>
    </xf>
    <xf numFmtId="165" fontId="45" fillId="3" borderId="0" xfId="7" applyFont="1" applyFill="1" applyAlignment="1">
      <alignment vertical="top" wrapText="1"/>
    </xf>
    <xf numFmtId="0" fontId="45" fillId="3" borderId="0" xfId="7" applyNumberFormat="1" applyFont="1" applyFill="1" applyAlignment="1">
      <alignment vertical="top" wrapText="1"/>
    </xf>
    <xf numFmtId="165" fontId="46" fillId="0" borderId="0" xfId="7" applyFont="1" applyAlignment="1">
      <alignment vertical="top"/>
    </xf>
    <xf numFmtId="165" fontId="47" fillId="0" borderId="0" xfId="7" applyFont="1" applyAlignment="1">
      <alignment vertical="top"/>
    </xf>
    <xf numFmtId="0" fontId="47" fillId="0" borderId="0" xfId="7" applyNumberFormat="1" applyFont="1" applyAlignment="1">
      <alignment vertical="top"/>
    </xf>
    <xf numFmtId="0" fontId="3" fillId="2" borderId="6" xfId="7" applyNumberFormat="1" applyFont="1" applyFill="1" applyBorder="1" applyAlignment="1">
      <alignment horizontal="center" vertical="center" wrapText="1"/>
    </xf>
    <xf numFmtId="0" fontId="1" fillId="6" borderId="6" xfId="9" applyNumberFormat="1" applyFont="1" applyFill="1" applyBorder="1" applyAlignment="1">
      <alignment horizontal="left" vertical="top"/>
    </xf>
    <xf numFmtId="165" fontId="48" fillId="0" borderId="6" xfId="7" applyFont="1" applyBorder="1" applyAlignment="1">
      <alignment horizontal="left" vertical="top" wrapText="1"/>
    </xf>
    <xf numFmtId="165" fontId="48" fillId="0" borderId="11" xfId="7" applyFont="1" applyBorder="1" applyAlignment="1">
      <alignment horizontal="left" vertical="top" wrapText="1"/>
    </xf>
    <xf numFmtId="165" fontId="49" fillId="0" borderId="0" xfId="7" applyFont="1" applyAlignment="1">
      <alignment vertical="top"/>
    </xf>
    <xf numFmtId="0" fontId="48" fillId="0" borderId="6" xfId="7" applyNumberFormat="1" applyFont="1" applyBorder="1" applyAlignment="1">
      <alignment horizontal="center" vertical="top" wrapText="1"/>
    </xf>
    <xf numFmtId="165" fontId="50" fillId="0" borderId="0" xfId="7" applyFont="1" applyAlignment="1">
      <alignment vertical="center"/>
    </xf>
    <xf numFmtId="0" fontId="1" fillId="6" borderId="0" xfId="9" applyNumberFormat="1" applyFont="1" applyFill="1" applyAlignment="1">
      <alignment horizontal="left" vertical="top"/>
    </xf>
    <xf numFmtId="165" fontId="48" fillId="0" borderId="0" xfId="7" applyFont="1" applyAlignment="1">
      <alignment horizontal="left" vertical="top" wrapText="1"/>
    </xf>
    <xf numFmtId="0" fontId="48" fillId="0" borderId="0" xfId="7" applyNumberFormat="1" applyFont="1" applyAlignment="1">
      <alignment horizontal="center" vertical="top" wrapText="1"/>
    </xf>
    <xf numFmtId="0" fontId="51" fillId="0" borderId="6" xfId="7" applyNumberFormat="1" applyFont="1" applyBorder="1" applyAlignment="1">
      <alignment horizontal="left" vertical="top" wrapText="1"/>
    </xf>
    <xf numFmtId="165" fontId="51" fillId="0" borderId="0" xfId="7" applyFont="1" applyAlignment="1">
      <alignment horizontal="left" vertical="top" wrapText="1"/>
    </xf>
    <xf numFmtId="165" fontId="51" fillId="0" borderId="0" xfId="7" applyFont="1" applyAlignment="1">
      <alignment horizontal="justify" vertical="top" wrapText="1"/>
    </xf>
    <xf numFmtId="0" fontId="36" fillId="0" borderId="0" xfId="7" applyNumberFormat="1" applyFont="1" applyAlignment="1">
      <alignment horizontal="left" vertical="top"/>
    </xf>
    <xf numFmtId="165" fontId="36" fillId="0" borderId="0" xfId="7" applyFont="1" applyAlignment="1">
      <alignment horizontal="left" vertical="top"/>
    </xf>
    <xf numFmtId="0" fontId="47" fillId="13" borderId="6" xfId="7" applyNumberFormat="1" applyFont="1" applyFill="1" applyBorder="1" applyAlignment="1">
      <alignment horizontal="center" vertical="top" wrapText="1"/>
    </xf>
    <xf numFmtId="0" fontId="51" fillId="13" borderId="6" xfId="7" applyNumberFormat="1" applyFont="1" applyFill="1" applyBorder="1" applyAlignment="1">
      <alignment horizontal="center" vertical="top" wrapText="1"/>
    </xf>
    <xf numFmtId="0" fontId="1" fillId="6" borderId="6" xfId="9" applyNumberFormat="1" applyFont="1" applyFill="1" applyBorder="1" applyAlignment="1">
      <alignment horizontal="center" vertical="top"/>
    </xf>
    <xf numFmtId="164" fontId="52" fillId="0" borderId="0" xfId="8" applyNumberFormat="1" applyFont="1" applyAlignment="1">
      <alignment horizontal="left" vertical="top"/>
    </xf>
    <xf numFmtId="164" fontId="1" fillId="0" borderId="0" xfId="8" applyNumberFormat="1" applyAlignment="1">
      <alignment vertical="top"/>
    </xf>
    <xf numFmtId="10" fontId="58" fillId="0" borderId="0" xfId="7" applyNumberFormat="1" applyFont="1" applyAlignment="1">
      <alignment horizontal="center" vertical="top" wrapText="1"/>
    </xf>
    <xf numFmtId="0" fontId="59" fillId="0" borderId="0" xfId="7" applyNumberFormat="1" applyFont="1" applyAlignment="1">
      <alignment horizontal="center" vertical="top" wrapText="1"/>
    </xf>
    <xf numFmtId="0" fontId="60" fillId="6" borderId="6" xfId="9" applyNumberFormat="1" applyFont="1" applyFill="1" applyBorder="1" applyAlignment="1">
      <alignment horizontal="left" vertical="top"/>
    </xf>
    <xf numFmtId="165" fontId="61" fillId="0" borderId="6" xfId="7" applyFont="1" applyBorder="1" applyAlignment="1">
      <alignment horizontal="left" vertical="top" wrapText="1"/>
    </xf>
    <xf numFmtId="165" fontId="61" fillId="0" borderId="11" xfId="7" applyFont="1" applyBorder="1" applyAlignment="1">
      <alignment horizontal="left" vertical="top" wrapText="1"/>
    </xf>
    <xf numFmtId="0" fontId="62" fillId="0" borderId="0" xfId="7" applyNumberFormat="1" applyFont="1" applyAlignment="1">
      <alignment vertical="top"/>
    </xf>
    <xf numFmtId="165" fontId="62" fillId="0" borderId="0" xfId="7" applyFont="1" applyAlignment="1">
      <alignment vertical="top"/>
    </xf>
    <xf numFmtId="0" fontId="61" fillId="0" borderId="6" xfId="7" applyNumberFormat="1" applyFont="1" applyBorder="1" applyAlignment="1">
      <alignment horizontal="center" vertical="top" wrapText="1"/>
    </xf>
    <xf numFmtId="0" fontId="63" fillId="13" borderId="6" xfId="7" applyNumberFormat="1" applyFont="1" applyFill="1" applyBorder="1" applyAlignment="1">
      <alignment horizontal="center" vertical="top" wrapText="1"/>
    </xf>
    <xf numFmtId="0" fontId="46" fillId="13" borderId="6" xfId="7" applyNumberFormat="1" applyFont="1" applyFill="1" applyBorder="1" applyAlignment="1">
      <alignment horizontal="center" vertical="top" wrapText="1"/>
    </xf>
    <xf numFmtId="10" fontId="1" fillId="6" borderId="6" xfId="9" applyNumberFormat="1" applyFont="1" applyFill="1" applyBorder="1" applyAlignment="1">
      <alignment horizontal="center" vertical="top"/>
    </xf>
    <xf numFmtId="0" fontId="1" fillId="0" borderId="6" xfId="8" applyNumberFormat="1" applyBorder="1" applyAlignment="1">
      <alignment horizontal="left" vertical="top" wrapText="1" indent="1"/>
    </xf>
    <xf numFmtId="0" fontId="1" fillId="0" borderId="6" xfId="2" applyFill="1" applyBorder="1" applyAlignment="1">
      <alignment horizontal="left" vertical="top" wrapText="1"/>
    </xf>
    <xf numFmtId="165" fontId="1" fillId="0" borderId="6" xfId="8" applyBorder="1" applyAlignment="1">
      <alignment horizontal="left" vertical="top" wrapText="1"/>
    </xf>
    <xf numFmtId="0" fontId="3" fillId="19" borderId="4" xfId="0" applyFont="1" applyFill="1" applyBorder="1" applyAlignment="1">
      <alignment vertical="top"/>
    </xf>
    <xf numFmtId="0" fontId="66" fillId="6" borderId="0" xfId="0" applyFont="1" applyFill="1" applyAlignment="1">
      <alignment horizontal="center"/>
    </xf>
    <xf numFmtId="1" fontId="21" fillId="20" borderId="1" xfId="0" applyNumberFormat="1" applyFont="1" applyFill="1" applyBorder="1" applyAlignment="1">
      <alignment horizontal="center" vertical="center"/>
    </xf>
    <xf numFmtId="0" fontId="21" fillId="20" borderId="1" xfId="0" applyFont="1" applyFill="1" applyBorder="1" applyAlignment="1">
      <alignment horizontal="center" vertical="center"/>
    </xf>
    <xf numFmtId="0" fontId="24" fillId="21" borderId="6" xfId="6" applyFont="1" applyFill="1" applyBorder="1" applyAlignment="1">
      <alignment horizontal="center" vertical="center" wrapText="1"/>
    </xf>
    <xf numFmtId="0" fontId="32" fillId="21" borderId="6" xfId="5" applyFont="1" applyFill="1" applyBorder="1" applyAlignment="1">
      <alignment horizontal="left" vertical="center" wrapText="1"/>
    </xf>
    <xf numFmtId="0" fontId="3" fillId="19" borderId="6" xfId="5" applyFont="1" applyFill="1" applyBorder="1" applyAlignment="1">
      <alignment horizontal="left" vertical="top" wrapText="1"/>
    </xf>
    <xf numFmtId="0" fontId="32" fillId="19" borderId="6" xfId="5" applyFont="1" applyFill="1" applyBorder="1" applyAlignment="1">
      <alignment horizontal="left" vertical="center" wrapText="1"/>
    </xf>
    <xf numFmtId="0" fontId="3" fillId="22" borderId="6" xfId="5" applyFont="1" applyFill="1" applyBorder="1" applyAlignment="1">
      <alignment horizontal="left" vertical="center" wrapText="1"/>
    </xf>
    <xf numFmtId="0" fontId="3" fillId="22" borderId="6" xfId="5" applyFont="1" applyFill="1" applyBorder="1" applyAlignment="1">
      <alignment horizontal="center" vertical="center" wrapText="1"/>
    </xf>
    <xf numFmtId="0" fontId="3" fillId="22" borderId="11" xfId="5" applyFont="1" applyFill="1" applyBorder="1" applyAlignment="1">
      <alignment horizontal="center" vertical="center" wrapText="1"/>
    </xf>
    <xf numFmtId="0" fontId="13" fillId="0" borderId="0" xfId="1" applyFont="1" applyAlignment="1">
      <alignment horizontal="left" vertical="top" wrapText="1"/>
    </xf>
    <xf numFmtId="165" fontId="57" fillId="0" borderId="0" xfId="26" applyFill="1" applyBorder="1" applyAlignment="1">
      <alignment horizontal="left" vertical="top" wrapText="1"/>
    </xf>
    <xf numFmtId="0" fontId="1" fillId="3" borderId="0" xfId="1" applyFill="1"/>
    <xf numFmtId="0" fontId="1" fillId="23" borderId="24" xfId="1" applyFill="1" applyBorder="1" applyAlignment="1">
      <alignment vertical="center" wrapText="1"/>
    </xf>
    <xf numFmtId="0" fontId="1" fillId="0" borderId="6" xfId="3" applyBorder="1" applyAlignment="1">
      <alignment vertical="top" wrapText="1"/>
    </xf>
    <xf numFmtId="0" fontId="38" fillId="0" borderId="0" xfId="1" applyFont="1" applyAlignment="1">
      <alignment horizontal="center" vertical="center"/>
    </xf>
    <xf numFmtId="0" fontId="31" fillId="0" borderId="0" xfId="1" applyFont="1" applyAlignment="1">
      <alignment horizontal="right" vertical="center"/>
    </xf>
    <xf numFmtId="0" fontId="31" fillId="0" borderId="0" xfId="1" applyFont="1" applyAlignment="1">
      <alignment horizontal="left" vertical="center"/>
    </xf>
    <xf numFmtId="0" fontId="38" fillId="0" borderId="0" xfId="1" applyFont="1" applyAlignment="1">
      <alignment horizontal="left" vertical="top"/>
    </xf>
    <xf numFmtId="0" fontId="5" fillId="0" borderId="0" xfId="0" applyFont="1" applyAlignment="1">
      <alignment horizontal="right" vertical="center"/>
    </xf>
    <xf numFmtId="0" fontId="5" fillId="0" borderId="0" xfId="0" applyFont="1" applyAlignment="1">
      <alignment horizontal="center" vertical="center"/>
    </xf>
    <xf numFmtId="165" fontId="44" fillId="0" borderId="0" xfId="7" applyFont="1" applyAlignment="1">
      <alignment horizontal="right" vertical="top"/>
    </xf>
    <xf numFmtId="165" fontId="30" fillId="3" borderId="0" xfId="7" applyFont="1" applyFill="1" applyAlignment="1">
      <alignment horizontal="left" vertical="top"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165" fontId="46" fillId="0" borderId="6" xfId="7" applyFont="1" applyBorder="1" applyAlignment="1">
      <alignment horizontal="left" vertical="top" wrapText="1"/>
    </xf>
    <xf numFmtId="0" fontId="5" fillId="0" borderId="0" xfId="0" applyFont="1" applyAlignment="1">
      <alignment horizontal="center"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3" fillId="11" borderId="15" xfId="5" applyFont="1" applyFill="1" applyBorder="1" applyAlignment="1">
      <alignment horizontal="left" vertical="center"/>
    </xf>
    <xf numFmtId="0" fontId="3" fillId="11" borderId="12" xfId="5" applyFont="1" applyFill="1" applyBorder="1" applyAlignment="1">
      <alignment horizontal="left" vertical="center" wrapText="1"/>
    </xf>
    <xf numFmtId="0" fontId="3" fillId="11" borderId="8" xfId="5" applyFont="1" applyFill="1" applyBorder="1" applyAlignment="1">
      <alignment horizontal="left" vertical="center" wrapText="1"/>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0" borderId="0" xfId="0" applyFont="1" applyAlignment="1">
      <alignment vertical="center"/>
    </xf>
    <xf numFmtId="0" fontId="33" fillId="0" borderId="0" xfId="5" applyFont="1" applyAlignment="1">
      <alignment vertical="center" wrapText="1"/>
    </xf>
    <xf numFmtId="0" fontId="1" fillId="0" borderId="0" xfId="0" applyFont="1" applyAlignment="1">
      <alignment vertical="center" wrapText="1"/>
    </xf>
    <xf numFmtId="0" fontId="26" fillId="0" borderId="0" xfId="0" applyFont="1" applyAlignment="1">
      <alignment vertical="center"/>
    </xf>
    <xf numFmtId="0" fontId="33" fillId="0" borderId="0" xfId="5" applyFont="1" applyAlignment="1">
      <alignment horizontal="left" vertical="center" wrapText="1"/>
    </xf>
    <xf numFmtId="0" fontId="34" fillId="0" borderId="0" xfId="0" applyFont="1" applyAlignment="1">
      <alignment vertical="center"/>
    </xf>
    <xf numFmtId="0" fontId="25" fillId="0" borderId="0" xfId="0" applyFont="1" applyAlignment="1">
      <alignment vertical="center"/>
    </xf>
    <xf numFmtId="0" fontId="3" fillId="19" borderId="6" xfId="5" applyFont="1" applyFill="1" applyBorder="1" applyAlignment="1">
      <alignment horizontal="left" vertical="center" wrapText="1"/>
    </xf>
    <xf numFmtId="0" fontId="1" fillId="5"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26" fillId="6" borderId="6" xfId="0" applyFont="1" applyFill="1" applyBorder="1" applyAlignment="1">
      <alignment horizontal="left" vertical="center"/>
    </xf>
    <xf numFmtId="0" fontId="26" fillId="6" borderId="6" xfId="0" applyFont="1" applyFill="1" applyBorder="1" applyAlignment="1">
      <alignment vertical="center"/>
    </xf>
    <xf numFmtId="0" fontId="26" fillId="6" borderId="6" xfId="0" applyFont="1" applyFill="1" applyBorder="1" applyAlignment="1">
      <alignment horizontal="center" vertical="center" wrapText="1"/>
    </xf>
    <xf numFmtId="0" fontId="26" fillId="6" borderId="9" xfId="0" applyFont="1" applyFill="1" applyBorder="1" applyAlignment="1">
      <alignment horizontal="center" vertical="center" wrapText="1"/>
    </xf>
    <xf numFmtId="0" fontId="26" fillId="6" borderId="10" xfId="0" applyFont="1" applyFill="1" applyBorder="1" applyAlignment="1">
      <alignment horizontal="center" vertical="center" wrapText="1"/>
    </xf>
    <xf numFmtId="0" fontId="26" fillId="6" borderId="0" xfId="0" applyFont="1" applyFill="1" applyAlignment="1">
      <alignment vertical="center"/>
    </xf>
    <xf numFmtId="0" fontId="1" fillId="0" borderId="6" xfId="0" applyFont="1" applyBorder="1" applyAlignment="1">
      <alignment horizontal="left" vertical="center"/>
    </xf>
    <xf numFmtId="0" fontId="1" fillId="6" borderId="6" xfId="5" applyFont="1" applyFill="1" applyBorder="1" applyAlignment="1">
      <alignment horizontal="left" vertical="center" wrapText="1"/>
    </xf>
    <xf numFmtId="0" fontId="1" fillId="6" borderId="6" xfId="0" applyFont="1" applyFill="1" applyBorder="1" applyAlignment="1">
      <alignment horizontal="left" vertical="center" wrapText="1"/>
    </xf>
    <xf numFmtId="0" fontId="1" fillId="6" borderId="6" xfId="0" quotePrefix="1" applyFont="1" applyFill="1" applyBorder="1" applyAlignment="1">
      <alignment horizontal="left" vertical="center" wrapText="1"/>
    </xf>
    <xf numFmtId="0" fontId="26" fillId="6" borderId="6" xfId="0" applyFont="1" applyFill="1" applyBorder="1" applyAlignment="1">
      <alignment vertical="center" wrapText="1"/>
    </xf>
    <xf numFmtId="0" fontId="1" fillId="0" borderId="6" xfId="0" applyFont="1" applyBorder="1" applyAlignment="1">
      <alignment vertical="center"/>
    </xf>
    <xf numFmtId="0" fontId="36" fillId="0" borderId="0" xfId="0" applyFont="1" applyAlignment="1">
      <alignment vertical="center"/>
    </xf>
    <xf numFmtId="0" fontId="37" fillId="10" borderId="6" xfId="0" applyFont="1" applyFill="1" applyBorder="1" applyAlignment="1">
      <alignment horizontal="left" vertical="center"/>
    </xf>
    <xf numFmtId="0" fontId="37" fillId="10" borderId="6" xfId="0" applyFont="1" applyFill="1" applyBorder="1" applyAlignment="1">
      <alignment vertical="center"/>
    </xf>
    <xf numFmtId="0" fontId="37" fillId="10" borderId="6" xfId="5" applyFont="1" applyFill="1" applyBorder="1" applyAlignment="1">
      <alignment horizontal="center" vertical="center" wrapText="1"/>
    </xf>
    <xf numFmtId="0" fontId="1" fillId="9" borderId="6" xfId="0" applyFont="1" applyFill="1" applyBorder="1" applyAlignment="1">
      <alignment horizontal="left" vertical="center" wrapText="1"/>
    </xf>
    <xf numFmtId="0" fontId="1" fillId="0" borderId="6" xfId="0" applyFont="1" applyBorder="1" applyAlignment="1">
      <alignment horizontal="left" vertical="center" wrapText="1"/>
    </xf>
    <xf numFmtId="0" fontId="1" fillId="9" borderId="15" xfId="0" applyFont="1" applyFill="1" applyBorder="1" applyAlignment="1">
      <alignment horizontal="left" vertical="center"/>
    </xf>
    <xf numFmtId="0" fontId="37" fillId="9" borderId="6" xfId="0" applyFont="1" applyFill="1" applyBorder="1" applyAlignment="1">
      <alignment vertical="center"/>
    </xf>
    <xf numFmtId="0" fontId="37" fillId="9" borderId="6" xfId="5" applyFont="1" applyFill="1" applyBorder="1" applyAlignment="1">
      <alignment horizontal="center" vertical="center" wrapText="1"/>
    </xf>
    <xf numFmtId="0" fontId="36" fillId="3" borderId="0" xfId="0" applyFont="1" applyFill="1" applyAlignment="1">
      <alignment vertical="center"/>
    </xf>
    <xf numFmtId="0" fontId="1" fillId="0" borderId="15" xfId="0" applyFont="1" applyBorder="1" applyAlignment="1">
      <alignment horizontal="left" vertical="center"/>
    </xf>
    <xf numFmtId="0" fontId="1" fillId="6" borderId="11" xfId="5" applyFont="1" applyFill="1" applyBorder="1" applyAlignment="1">
      <alignment horizontal="left" vertical="center" wrapText="1"/>
    </xf>
    <xf numFmtId="0" fontId="1" fillId="6" borderId="0" xfId="0" applyFont="1" applyFill="1" applyAlignment="1">
      <alignment horizontal="left" vertical="center"/>
    </xf>
    <xf numFmtId="0" fontId="1" fillId="6" borderId="0" xfId="0" applyFont="1" applyFill="1" applyAlignment="1">
      <alignment vertical="center"/>
    </xf>
    <xf numFmtId="0" fontId="3" fillId="11" borderId="11" xfId="5" applyFont="1" applyFill="1" applyBorder="1" applyAlignment="1">
      <alignment horizontal="center" vertical="center"/>
    </xf>
    <xf numFmtId="0" fontId="1" fillId="9" borderId="11" xfId="0" applyFont="1" applyFill="1" applyBorder="1" applyAlignment="1">
      <alignment horizontal="left" vertical="center"/>
    </xf>
    <xf numFmtId="0" fontId="1" fillId="9" borderId="11" xfId="0" applyFont="1" applyFill="1" applyBorder="1" applyAlignment="1">
      <alignment horizontal="left" vertical="center" wrapText="1"/>
    </xf>
    <xf numFmtId="0" fontId="1" fillId="3" borderId="6" xfId="0" applyFont="1" applyFill="1" applyBorder="1" applyAlignment="1">
      <alignment horizontal="left" vertical="center"/>
    </xf>
    <xf numFmtId="0" fontId="1" fillId="9" borderId="6" xfId="5" applyFont="1" applyFill="1" applyBorder="1" applyAlignment="1">
      <alignment horizontal="left" vertical="center" wrapText="1"/>
    </xf>
    <xf numFmtId="0" fontId="1" fillId="9" borderId="6" xfId="0" quotePrefix="1" applyFont="1" applyFill="1" applyBorder="1" applyAlignment="1">
      <alignment horizontal="left" vertical="center" wrapText="1"/>
    </xf>
    <xf numFmtId="0" fontId="1" fillId="3" borderId="6" xfId="0" applyFont="1" applyFill="1" applyBorder="1" applyAlignment="1">
      <alignment vertical="center"/>
    </xf>
    <xf numFmtId="0" fontId="26" fillId="9" borderId="0" xfId="0" applyFont="1" applyFill="1" applyAlignment="1">
      <alignment vertical="center"/>
    </xf>
    <xf numFmtId="0" fontId="26" fillId="9" borderId="6" xfId="0" applyFont="1" applyFill="1" applyBorder="1" applyAlignment="1">
      <alignment vertical="center" wrapText="1"/>
    </xf>
    <xf numFmtId="0" fontId="1" fillId="3" borderId="6" xfId="0" applyFont="1" applyFill="1" applyBorder="1" applyAlignment="1">
      <alignment horizontal="left" vertical="center" wrapText="1"/>
    </xf>
    <xf numFmtId="0" fontId="13" fillId="0" borderId="0" xfId="0" applyFont="1" applyBorder="1" applyAlignment="1">
      <alignment horizontal="left" indent="1"/>
    </xf>
    <xf numFmtId="0" fontId="13" fillId="0" borderId="0" xfId="0" applyFont="1" applyBorder="1"/>
    <xf numFmtId="166" fontId="1" fillId="0" borderId="6" xfId="2" applyNumberFormat="1" applyFill="1" applyBorder="1" applyAlignment="1">
      <alignment horizontal="left" vertical="top" wrapText="1"/>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3" fillId="10" borderId="15" xfId="5" applyFont="1" applyFill="1" applyBorder="1" applyAlignment="1">
      <alignment horizontal="center" vertical="center" wrapText="1"/>
    </xf>
    <xf numFmtId="0" fontId="1" fillId="0" borderId="0" xfId="0" applyFont="1" applyBorder="1" applyAlignment="1">
      <alignment vertical="center"/>
    </xf>
    <xf numFmtId="0" fontId="26" fillId="0" borderId="0" xfId="0" applyFont="1" applyBorder="1" applyAlignment="1">
      <alignment vertical="center"/>
    </xf>
    <xf numFmtId="0" fontId="25" fillId="0" borderId="0" xfId="0" applyFont="1" applyBorder="1" applyAlignment="1">
      <alignment vertical="center"/>
    </xf>
    <xf numFmtId="0" fontId="26" fillId="6" borderId="6" xfId="0" applyFont="1" applyFill="1" applyBorder="1" applyAlignment="1">
      <alignment horizontal="left" vertical="center" wrapText="1"/>
    </xf>
    <xf numFmtId="0" fontId="1" fillId="9" borderId="0" xfId="0" applyFont="1" applyFill="1" applyBorder="1" applyAlignment="1">
      <alignment horizontal="left" vertical="center" wrapText="1"/>
    </xf>
    <xf numFmtId="0" fontId="1" fillId="24" borderId="6" xfId="0" applyFont="1" applyFill="1" applyBorder="1" applyAlignment="1">
      <alignment horizontal="left" vertical="center"/>
    </xf>
    <xf numFmtId="0" fontId="1" fillId="25" borderId="6" xfId="5" applyFont="1" applyFill="1" applyBorder="1" applyAlignment="1">
      <alignment horizontal="left" vertical="center" wrapText="1"/>
    </xf>
    <xf numFmtId="0" fontId="1" fillId="25" borderId="6" xfId="0" quotePrefix="1" applyFont="1" applyFill="1" applyBorder="1" applyAlignment="1">
      <alignment horizontal="left" vertical="center" wrapText="1"/>
    </xf>
    <xf numFmtId="0" fontId="1" fillId="24" borderId="6" xfId="0" applyFont="1" applyFill="1" applyBorder="1" applyAlignment="1">
      <alignment vertical="center"/>
    </xf>
    <xf numFmtId="0" fontId="36" fillId="24" borderId="0" xfId="0" applyFont="1" applyFill="1" applyAlignment="1">
      <alignment vertical="center"/>
    </xf>
    <xf numFmtId="0" fontId="1" fillId="25" borderId="6" xfId="0" applyFont="1" applyFill="1" applyBorder="1" applyAlignment="1">
      <alignment horizontal="left" vertical="center" wrapText="1"/>
    </xf>
    <xf numFmtId="0" fontId="1" fillId="24" borderId="6" xfId="0" applyFont="1" applyFill="1" applyBorder="1" applyAlignment="1">
      <alignment horizontal="left" vertical="center" wrapText="1"/>
    </xf>
    <xf numFmtId="0" fontId="1" fillId="24" borderId="15" xfId="0" applyFont="1" applyFill="1" applyBorder="1" applyAlignment="1">
      <alignment horizontal="left" vertical="center"/>
    </xf>
    <xf numFmtId="0" fontId="1" fillId="25" borderId="11" xfId="5" applyFont="1" applyFill="1" applyBorder="1" applyAlignment="1">
      <alignment horizontal="left" vertical="center" wrapText="1"/>
    </xf>
    <xf numFmtId="0" fontId="26" fillId="25" borderId="6" xfId="0" applyFont="1" applyFill="1" applyBorder="1" applyAlignment="1">
      <alignment vertical="center" wrapText="1"/>
    </xf>
    <xf numFmtId="0" fontId="26" fillId="25" borderId="0" xfId="0" applyFont="1" applyFill="1" applyAlignment="1">
      <alignment vertical="center"/>
    </xf>
    <xf numFmtId="0" fontId="2" fillId="21" borderId="22" xfId="1" applyFont="1" applyFill="1" applyBorder="1" applyAlignment="1">
      <alignment horizontal="left" vertical="top" wrapText="1"/>
    </xf>
    <xf numFmtId="0" fontId="2" fillId="21" borderId="23" xfId="1" applyFont="1" applyFill="1" applyBorder="1" applyAlignment="1">
      <alignment horizontal="left" vertical="top" wrapText="1"/>
    </xf>
    <xf numFmtId="0" fontId="2" fillId="2" borderId="4" xfId="1" applyFont="1" applyFill="1" applyBorder="1" applyAlignment="1">
      <alignment horizontal="left" vertical="center" wrapText="1"/>
    </xf>
    <xf numFmtId="0" fontId="2" fillId="2" borderId="5" xfId="1" applyFont="1" applyFill="1" applyBorder="1" applyAlignment="1">
      <alignment horizontal="left" vertical="center" wrapText="1"/>
    </xf>
    <xf numFmtId="0" fontId="2" fillId="2" borderId="3" xfId="1" applyFont="1" applyFill="1" applyBorder="1" applyAlignment="1">
      <alignment horizontal="left" vertical="center" wrapText="1"/>
    </xf>
    <xf numFmtId="0" fontId="1" fillId="7" borderId="1" xfId="1" applyFill="1" applyBorder="1" applyAlignment="1">
      <alignment horizontal="center" vertical="center" wrapText="1"/>
    </xf>
    <xf numFmtId="0" fontId="1" fillId="7" borderId="26" xfId="1" applyFill="1" applyBorder="1" applyAlignment="1">
      <alignment horizontal="center" vertical="center" wrapText="1"/>
    </xf>
    <xf numFmtId="0" fontId="13" fillId="0" borderId="1" xfId="1" applyFont="1" applyBorder="1" applyAlignment="1">
      <alignment horizontal="left" vertical="top" wrapText="1"/>
    </xf>
    <xf numFmtId="0" fontId="13" fillId="0" borderId="4" xfId="1" applyFont="1" applyBorder="1" applyAlignment="1">
      <alignment horizontal="left" vertical="top" wrapText="1"/>
    </xf>
    <xf numFmtId="0" fontId="0" fillId="0" borderId="25" xfId="0" applyBorder="1" applyAlignment="1">
      <alignment vertical="top"/>
    </xf>
    <xf numFmtId="0" fontId="3" fillId="19" borderId="4" xfId="0" applyFont="1" applyFill="1" applyBorder="1" applyAlignment="1">
      <alignment horizontal="center" vertical="top"/>
    </xf>
    <xf numFmtId="0" fontId="3" fillId="19" borderId="5" xfId="0" applyFont="1" applyFill="1" applyBorder="1" applyAlignment="1">
      <alignment horizontal="center" vertical="top"/>
    </xf>
    <xf numFmtId="0" fontId="3" fillId="19" borderId="3" xfId="0" applyFont="1" applyFill="1" applyBorder="1" applyAlignment="1">
      <alignment horizontal="center" vertical="top"/>
    </xf>
    <xf numFmtId="0" fontId="38" fillId="0" borderId="0" xfId="1" applyFont="1" applyAlignment="1">
      <alignment horizontal="center" vertical="center"/>
    </xf>
    <xf numFmtId="0" fontId="31" fillId="0" borderId="0" xfId="1" applyFont="1" applyAlignment="1">
      <alignment horizontal="right" vertical="center"/>
    </xf>
    <xf numFmtId="0" fontId="64" fillId="8" borderId="0" xfId="1" applyFont="1" applyFill="1" applyAlignment="1">
      <alignment horizontal="center"/>
    </xf>
    <xf numFmtId="0" fontId="31" fillId="0" borderId="0" xfId="1" applyFont="1" applyAlignment="1">
      <alignment horizontal="left" vertical="center"/>
    </xf>
    <xf numFmtId="0" fontId="1" fillId="6" borderId="4" xfId="5" applyFont="1" applyFill="1" applyBorder="1" applyAlignment="1">
      <alignment horizontal="left" vertical="top" wrapText="1"/>
    </xf>
    <xf numFmtId="0" fontId="1" fillId="6" borderId="5" xfId="5" applyFont="1" applyFill="1" applyBorder="1" applyAlignment="1">
      <alignment horizontal="left" vertical="top" wrapText="1"/>
    </xf>
    <xf numFmtId="0" fontId="1" fillId="6" borderId="3" xfId="5" applyFont="1" applyFill="1" applyBorder="1" applyAlignment="1">
      <alignment horizontal="left" vertical="top" wrapText="1"/>
    </xf>
    <xf numFmtId="0" fontId="38" fillId="0" borderId="0" xfId="1" applyFont="1" applyAlignment="1">
      <alignment horizontal="left" vertical="top" wrapText="1"/>
    </xf>
    <xf numFmtId="0" fontId="38" fillId="0" borderId="0" xfId="1" applyFont="1" applyAlignment="1">
      <alignment horizontal="left" vertical="top"/>
    </xf>
    <xf numFmtId="0" fontId="65" fillId="8" borderId="0" xfId="1" applyFont="1" applyFill="1" applyAlignment="1">
      <alignment horizontal="center" vertical="top"/>
    </xf>
    <xf numFmtId="0" fontId="39" fillId="0" borderId="0" xfId="6" applyFont="1" applyAlignment="1">
      <alignment horizontal="left" vertical="top" wrapText="1"/>
    </xf>
    <xf numFmtId="0" fontId="38" fillId="0" borderId="0" xfId="6" applyFont="1" applyAlignment="1">
      <alignment horizontal="left" vertical="top" wrapText="1"/>
    </xf>
    <xf numFmtId="0" fontId="64" fillId="8" borderId="0" xfId="0" applyFont="1" applyFill="1" applyAlignment="1">
      <alignment horizontal="center"/>
    </xf>
    <xf numFmtId="0" fontId="1" fillId="0" borderId="6" xfId="5" quotePrefix="1" applyFont="1" applyBorder="1" applyAlignment="1">
      <alignment horizontal="left" vertical="center" wrapText="1"/>
    </xf>
    <xf numFmtId="0" fontId="1" fillId="0" borderId="6" xfId="5" applyFont="1" applyBorder="1" applyAlignment="1">
      <alignment horizontal="left" vertical="center" wrapText="1"/>
    </xf>
    <xf numFmtId="164" fontId="1" fillId="0" borderId="6" xfId="5" applyNumberFormat="1" applyFont="1" applyBorder="1" applyAlignment="1">
      <alignment horizontal="left" vertical="center" wrapText="1"/>
    </xf>
    <xf numFmtId="0" fontId="3" fillId="19" borderId="7" xfId="0" applyFont="1" applyFill="1" applyBorder="1" applyAlignment="1">
      <alignment horizontal="center" vertical="center" wrapText="1"/>
    </xf>
    <xf numFmtId="0" fontId="5" fillId="0" borderId="0" xfId="0" applyFont="1" applyAlignment="1">
      <alignment horizontal="right" vertical="center"/>
    </xf>
    <xf numFmtId="0" fontId="64" fillId="8" borderId="0" xfId="0" applyFont="1" applyFill="1" applyAlignment="1">
      <alignment horizontal="center" vertical="center"/>
    </xf>
    <xf numFmtId="0" fontId="6" fillId="0" borderId="17" xfId="0" applyFont="1" applyBorder="1" applyAlignment="1">
      <alignment horizontal="right" vertical="center"/>
    </xf>
    <xf numFmtId="0" fontId="1" fillId="0" borderId="6" xfId="5" applyFont="1" applyBorder="1" applyAlignment="1">
      <alignment horizontal="left" vertical="top" wrapText="1"/>
    </xf>
    <xf numFmtId="0" fontId="3" fillId="19" borderId="12" xfId="0" applyFont="1" applyFill="1" applyBorder="1" applyAlignment="1">
      <alignment horizontal="center" wrapText="1"/>
    </xf>
    <xf numFmtId="0" fontId="3" fillId="19" borderId="13" xfId="0" applyFont="1" applyFill="1" applyBorder="1" applyAlignment="1">
      <alignment horizontal="center" wrapText="1"/>
    </xf>
    <xf numFmtId="0" fontId="3" fillId="19" borderId="14" xfId="0" applyFont="1" applyFill="1" applyBorder="1" applyAlignment="1">
      <alignment horizontal="center" wrapText="1"/>
    </xf>
    <xf numFmtId="0" fontId="5" fillId="0" borderId="0" xfId="0" applyFont="1" applyAlignment="1">
      <alignment horizontal="center" vertical="center"/>
    </xf>
    <xf numFmtId="0" fontId="3" fillId="11" borderId="15" xfId="5" applyFont="1" applyFill="1" applyBorder="1" applyAlignment="1">
      <alignment horizontal="center"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0" borderId="6" xfId="5" quotePrefix="1" applyFont="1" applyBorder="1" applyAlignment="1">
      <alignment horizontal="left" vertical="top" wrapText="1"/>
    </xf>
    <xf numFmtId="164" fontId="1" fillId="0" borderId="6" xfId="5" applyNumberFormat="1" applyFont="1" applyBorder="1" applyAlignment="1">
      <alignment horizontal="left" vertical="top" wrapText="1"/>
    </xf>
    <xf numFmtId="0" fontId="3" fillId="2" borderId="12" xfId="7" applyNumberFormat="1" applyFont="1" applyFill="1" applyBorder="1" applyAlignment="1">
      <alignment horizontal="center" vertical="center" wrapText="1"/>
    </xf>
    <xf numFmtId="0" fontId="3" fillId="2" borderId="10" xfId="7" applyNumberFormat="1" applyFont="1" applyFill="1" applyBorder="1" applyAlignment="1">
      <alignment horizontal="center" vertical="center" wrapText="1"/>
    </xf>
    <xf numFmtId="165" fontId="30" fillId="3" borderId="0" xfId="7" applyFont="1" applyFill="1" applyAlignment="1">
      <alignment horizontal="left" vertical="top" wrapText="1"/>
    </xf>
    <xf numFmtId="0" fontId="3" fillId="2" borderId="14" xfId="7" applyNumberFormat="1" applyFont="1" applyFill="1" applyBorder="1" applyAlignment="1">
      <alignment horizontal="center" vertical="center" wrapText="1"/>
    </xf>
    <xf numFmtId="0" fontId="3" fillId="2" borderId="19" xfId="7" applyNumberFormat="1" applyFont="1" applyFill="1" applyBorder="1" applyAlignment="1">
      <alignment horizontal="center" vertical="center" wrapText="1"/>
    </xf>
    <xf numFmtId="165" fontId="3" fillId="2" borderId="18" xfId="7" applyFont="1" applyFill="1" applyBorder="1" applyAlignment="1">
      <alignment horizontal="center" vertical="center" wrapText="1"/>
    </xf>
    <xf numFmtId="165" fontId="3" fillId="2" borderId="20" xfId="7" applyFont="1" applyFill="1" applyBorder="1" applyAlignment="1">
      <alignment horizontal="center" vertical="center" wrapText="1"/>
    </xf>
    <xf numFmtId="165" fontId="3" fillId="2" borderId="15" xfId="7" applyFont="1" applyFill="1" applyBorder="1" applyAlignment="1">
      <alignment horizontal="center" vertical="center" wrapText="1"/>
    </xf>
    <xf numFmtId="165" fontId="3" fillId="2" borderId="16" xfId="7" applyFont="1" applyFill="1" applyBorder="1" applyAlignment="1">
      <alignment horizontal="center" vertical="center" wrapText="1"/>
    </xf>
    <xf numFmtId="165" fontId="3" fillId="2" borderId="11" xfId="7" applyFont="1" applyFill="1" applyBorder="1" applyAlignment="1">
      <alignment horizontal="center" vertical="center" wrapText="1"/>
    </xf>
    <xf numFmtId="0" fontId="3" fillId="2" borderId="18" xfId="7" applyNumberFormat="1" applyFont="1" applyFill="1" applyBorder="1" applyAlignment="1">
      <alignment horizontal="center" vertical="center" wrapText="1"/>
    </xf>
    <xf numFmtId="0" fontId="3" fillId="2" borderId="7" xfId="7" applyNumberFormat="1" applyFont="1" applyFill="1" applyBorder="1" applyAlignment="1">
      <alignment horizontal="center" vertical="center" wrapText="1"/>
    </xf>
    <xf numFmtId="165" fontId="46" fillId="0" borderId="6" xfId="7" applyFont="1" applyBorder="1" applyAlignment="1">
      <alignment horizontal="left" vertical="top" wrapText="1"/>
    </xf>
    <xf numFmtId="0" fontId="48" fillId="0" borderId="15" xfId="7" applyNumberFormat="1" applyFont="1" applyBorder="1" applyAlignment="1">
      <alignment horizontal="left" vertical="top" wrapText="1"/>
    </xf>
    <xf numFmtId="0" fontId="48" fillId="0" borderId="11" xfId="7" applyNumberFormat="1" applyFont="1" applyBorder="1" applyAlignment="1">
      <alignment horizontal="left" vertical="top" wrapText="1"/>
    </xf>
    <xf numFmtId="165" fontId="3" fillId="2" borderId="6" xfId="7" applyFont="1" applyFill="1" applyBorder="1" applyAlignment="1">
      <alignment horizontal="center" vertical="center" wrapText="1"/>
    </xf>
    <xf numFmtId="0" fontId="61" fillId="0" borderId="15" xfId="7" applyNumberFormat="1" applyFont="1" applyBorder="1" applyAlignment="1">
      <alignment horizontal="left" vertical="top" wrapText="1"/>
    </xf>
    <xf numFmtId="0" fontId="61" fillId="0" borderId="11" xfId="7" applyNumberFormat="1" applyFont="1" applyBorder="1" applyAlignment="1">
      <alignment horizontal="left" vertical="top" wrapText="1"/>
    </xf>
    <xf numFmtId="165" fontId="43" fillId="12" borderId="0" xfId="7" applyFont="1" applyFill="1" applyAlignment="1">
      <alignment horizontal="center" vertical="top"/>
    </xf>
    <xf numFmtId="165" fontId="44" fillId="0" borderId="0" xfId="7" applyFont="1" applyAlignment="1">
      <alignment horizontal="left" vertical="top"/>
    </xf>
    <xf numFmtId="165" fontId="44" fillId="0" borderId="0" xfId="7" applyFont="1" applyAlignment="1">
      <alignment horizontal="right" vertical="top"/>
    </xf>
    <xf numFmtId="165" fontId="3" fillId="2" borderId="8" xfId="7" applyFont="1" applyFill="1" applyBorder="1" applyAlignment="1">
      <alignment horizontal="center" vertical="center" wrapText="1"/>
    </xf>
    <xf numFmtId="165" fontId="3" fillId="2" borderId="0" xfId="7" applyFont="1" applyFill="1" applyAlignment="1">
      <alignment horizontal="center" vertical="center" wrapText="1"/>
    </xf>
  </cellXfs>
  <cellStyles count="27">
    <cellStyle name="background" xfId="10"/>
    <cellStyle name="background 2" xfId="11"/>
    <cellStyle name="body_tyext" xfId="12"/>
    <cellStyle name="cell" xfId="13"/>
    <cellStyle name="document title" xfId="14"/>
    <cellStyle name="group" xfId="15"/>
    <cellStyle name="Header" xfId="16"/>
    <cellStyle name="Heading" xfId="17"/>
    <cellStyle name="Hyperlink" xfId="4" builtinId="8"/>
    <cellStyle name="Hyperlink 2" xfId="26"/>
    <cellStyle name="Normal" xfId="0" builtinId="0"/>
    <cellStyle name="Normal 2" xfId="1"/>
    <cellStyle name="Normal 2 2" xfId="3"/>
    <cellStyle name="Normal 2 3" xfId="8"/>
    <cellStyle name="Normal 3" xfId="7"/>
    <cellStyle name="Normal 4" xfId="9"/>
    <cellStyle name="Normal 6" xfId="18"/>
    <cellStyle name="Normal_GUI - Checklist" xfId="6"/>
    <cellStyle name="Normal_Sheet1" xfId="5"/>
    <cellStyle name="page title" xfId="19"/>
    <cellStyle name="Paragrap title" xfId="20"/>
    <cellStyle name="Paragrap title 2" xfId="21"/>
    <cellStyle name="Percent 2" xfId="22"/>
    <cellStyle name="Table header" xfId="23"/>
    <cellStyle name="Table header 2" xfId="24"/>
    <cellStyle name="table_cell" xfId="2"/>
    <cellStyle name="標準_040802 債権ＤＢ" xfId="25"/>
  </cellStyles>
  <dxfs count="16">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b/>
        <i val="0"/>
        <color theme="0"/>
      </font>
      <fill>
        <patternFill>
          <bgColor theme="6"/>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5" tint="0.79998168889431442"/>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4"/>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s>
  <tableStyles count="4" defaultTableStyle="NashTech Table Style 1" defaultPivotStyle="PivotStyleLight16">
    <tableStyle name="NashTech Table Style 1" pivot="0" count="2">
      <tableStyleElement type="wholeTable" dxfId="15"/>
      <tableStyleElement type="headerRow" dxfId="14"/>
    </tableStyle>
    <tableStyle name="NashTech Table Style 2" pivot="0" count="3">
      <tableStyleElement type="wholeTable" dxfId="13"/>
      <tableStyleElement type="headerRow" dxfId="12"/>
      <tableStyleElement type="firstRowStripe" dxfId="11"/>
    </tableStyle>
    <tableStyle name="NashTech Table Style 4" pivot="0" count="3">
      <tableStyleElement type="wholeTable" dxfId="10"/>
      <tableStyleElement type="headerRow" dxfId="9"/>
      <tableStyleElement type="firstColumnStripe" dxfId="8"/>
    </tableStyle>
    <tableStyle name="Table Style 1" pivot="0" count="2">
      <tableStyleElement type="wholeTable" dxfId="7"/>
      <tableStyleElement type="headerRow" dxfId="6"/>
    </tableStyle>
  </tableStyles>
  <colors>
    <mruColors>
      <color rgb="FF339966"/>
      <color rgb="FF6D829F"/>
      <color rgb="FFBFBFBF"/>
      <color rgb="FFF2F2F2"/>
      <color rgb="FF6D828B"/>
      <color rgb="FFCC23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171450</xdr:rowOff>
    </xdr:from>
    <xdr:to>
      <xdr:col>0</xdr:col>
      <xdr:colOff>857250</xdr:colOff>
      <xdr:row>3</xdr:row>
      <xdr:rowOff>57150</xdr:rowOff>
    </xdr:to>
    <xdr:pic>
      <xdr:nvPicPr>
        <xdr:cNvPr id="3" name="Picture 2" descr="image533567">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171450"/>
          <a:ext cx="7620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858520</xdr:colOff>
      <xdr:row>4</xdr:row>
      <xdr:rowOff>125095</xdr:rowOff>
    </xdr:to>
    <xdr:pic>
      <xdr:nvPicPr>
        <xdr:cNvPr id="3" name="Picture 2">
          <a:extLst>
            <a:ext uri="{FF2B5EF4-FFF2-40B4-BE49-F238E27FC236}">
              <a16:creationId xmlns:a16="http://schemas.microsoft.com/office/drawing/2014/main" id="{00000000-0008-0000-07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125220" cy="112522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cnguyentt/AppData/Local/Microsoft/Windows/INetCache/Content.Outlook/T1SE965E/HNVN_SD_016_01_Template_Process_Improvement_Opportunities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1"/>
      <sheetName val="Sheet2"/>
      <sheetName val="Status"/>
      <sheetName val="Common"/>
      <sheetName val="Guideline"/>
      <sheetName val="Datalist"/>
      <sheetName val="smoke test value"/>
      <sheetName val="Sheet1"/>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NewTheme">
  <a:themeElements>
    <a:clrScheme name="Branding">
      <a:dk1>
        <a:srgbClr val="323232"/>
      </a:dk1>
      <a:lt1>
        <a:srgbClr val="FFFFFF"/>
      </a:lt1>
      <a:dk2>
        <a:srgbClr val="691F79"/>
      </a:dk2>
      <a:lt2>
        <a:srgbClr val="F26E32"/>
      </a:lt2>
      <a:accent1>
        <a:srgbClr val="EBEBEB"/>
      </a:accent1>
      <a:accent2>
        <a:srgbClr val="576BE3"/>
      </a:accent2>
      <a:accent3>
        <a:srgbClr val="576BE3"/>
      </a:accent3>
      <a:accent4>
        <a:srgbClr val="E30613"/>
      </a:accent4>
      <a:accent5>
        <a:srgbClr val="E0077E"/>
      </a:accent5>
      <a:accent6>
        <a:srgbClr val="F3AD33"/>
      </a:accent6>
      <a:hlink>
        <a:srgbClr val="E30613"/>
      </a:hlink>
      <a:folHlink>
        <a:srgbClr val="6F717D"/>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showGridLines="0" workbookViewId="0">
      <selection activeCell="A8" sqref="A8:F8"/>
    </sheetView>
  </sheetViews>
  <sheetFormatPr defaultColWidth="8.7265625" defaultRowHeight="14" zeroHeight="1"/>
  <cols>
    <col min="1" max="1" width="12" style="17" customWidth="1"/>
    <col min="2" max="2" width="17" style="17" customWidth="1"/>
    <col min="3" max="3" width="16.54296875" style="17" customWidth="1"/>
    <col min="4" max="4" width="31.453125" style="17" customWidth="1"/>
    <col min="5" max="5" width="34.453125" style="17" customWidth="1"/>
    <col min="6" max="6" width="12.26953125" style="17" customWidth="1"/>
    <col min="7" max="16384" width="8.7265625" style="17"/>
  </cols>
  <sheetData>
    <row r="1" spans="1:6">
      <c r="A1" s="15"/>
      <c r="B1" s="16"/>
      <c r="C1" s="16"/>
      <c r="D1" s="16"/>
      <c r="E1" s="69" t="s">
        <v>0</v>
      </c>
      <c r="F1" s="16"/>
    </row>
    <row r="2" spans="1:6" ht="20">
      <c r="A2" s="37" t="s">
        <v>1</v>
      </c>
      <c r="B2" s="18"/>
      <c r="C2" s="18"/>
      <c r="D2" s="18"/>
      <c r="E2" s="18"/>
      <c r="F2" s="18"/>
    </row>
    <row r="3" spans="1:6">
      <c r="A3" s="18"/>
      <c r="B3" s="18"/>
      <c r="C3" s="18"/>
      <c r="D3" s="18"/>
      <c r="E3" s="18"/>
      <c r="F3" s="18"/>
    </row>
    <row r="4" spans="1:6" ht="15" customHeight="1">
      <c r="A4" s="236" t="s">
        <v>2</v>
      </c>
      <c r="B4" s="237"/>
      <c r="C4" s="237"/>
      <c r="D4" s="237"/>
      <c r="E4" s="238"/>
      <c r="F4" s="18"/>
    </row>
    <row r="5" spans="1:6">
      <c r="A5" s="239" t="s">
        <v>3</v>
      </c>
      <c r="B5" s="239"/>
      <c r="C5" s="240" t="s">
        <v>4</v>
      </c>
      <c r="D5" s="240"/>
      <c r="E5" s="240"/>
      <c r="F5" s="18"/>
    </row>
    <row r="6" spans="1:6" ht="29.25" customHeight="1">
      <c r="A6" s="241" t="s">
        <v>474</v>
      </c>
      <c r="B6" s="242"/>
      <c r="C6" s="243"/>
      <c r="D6" s="243"/>
      <c r="E6" s="243"/>
      <c r="F6" s="18"/>
    </row>
    <row r="7" spans="1:6" ht="29.25" customHeight="1">
      <c r="A7" s="142"/>
      <c r="B7" s="142"/>
      <c r="C7" s="143"/>
      <c r="D7" s="143"/>
      <c r="E7" s="143"/>
      <c r="F7" s="18"/>
    </row>
    <row r="8" spans="1:6" s="144" customFormat="1" ht="29.25" customHeight="1">
      <c r="A8" s="234" t="s">
        <v>5</v>
      </c>
      <c r="B8" s="235"/>
      <c r="C8" s="235"/>
      <c r="D8" s="235"/>
      <c r="E8" s="235"/>
      <c r="F8" s="235"/>
    </row>
    <row r="9" spans="1:6" s="144" customFormat="1" ht="15" customHeight="1">
      <c r="A9" s="145" t="s">
        <v>6</v>
      </c>
      <c r="B9" s="145" t="s">
        <v>7</v>
      </c>
      <c r="C9" s="145" t="s">
        <v>8</v>
      </c>
      <c r="D9" s="145" t="s">
        <v>9</v>
      </c>
      <c r="E9" s="145" t="s">
        <v>10</v>
      </c>
      <c r="F9" s="145" t="s">
        <v>11</v>
      </c>
    </row>
    <row r="10" spans="1:6" s="144" customFormat="1" ht="12.5">
      <c r="A10" s="128">
        <v>1.1000000000000001</v>
      </c>
      <c r="B10" s="214">
        <v>44851</v>
      </c>
      <c r="C10" s="129" t="s">
        <v>458</v>
      </c>
      <c r="D10" s="146" t="s">
        <v>459</v>
      </c>
      <c r="E10" s="130" t="s">
        <v>460</v>
      </c>
      <c r="F10" s="130" t="s">
        <v>460</v>
      </c>
    </row>
    <row r="11" spans="1:6" s="144" customFormat="1" ht="30" customHeight="1">
      <c r="A11" s="18"/>
      <c r="B11" s="18"/>
      <c r="C11" s="18"/>
      <c r="D11" s="18"/>
      <c r="E11" s="18"/>
      <c r="F11" s="18"/>
    </row>
    <row r="12" spans="1:6">
      <c r="A12" s="18"/>
      <c r="B12" s="18"/>
      <c r="C12" s="18"/>
      <c r="D12" s="18"/>
      <c r="E12" s="18"/>
      <c r="F12" s="18"/>
    </row>
    <row r="13" spans="1:6">
      <c r="A13" s="18"/>
      <c r="B13" s="18"/>
      <c r="C13" s="18"/>
      <c r="D13" s="18"/>
      <c r="E13" s="18"/>
      <c r="F13" s="18"/>
    </row>
    <row r="14" spans="1:6">
      <c r="A14" s="18"/>
      <c r="B14" s="18"/>
      <c r="C14" s="18"/>
      <c r="D14" s="18"/>
      <c r="E14" s="18"/>
      <c r="F14" s="18"/>
    </row>
    <row r="15" spans="1:6">
      <c r="A15" s="18"/>
      <c r="B15" s="18"/>
      <c r="C15" s="18"/>
      <c r="D15" s="18"/>
      <c r="E15" s="18"/>
      <c r="F15" s="18"/>
    </row>
    <row r="16" spans="1:6">
      <c r="A16" s="18"/>
      <c r="B16" s="18"/>
      <c r="C16" s="18"/>
      <c r="D16" s="18"/>
      <c r="E16" s="18"/>
      <c r="F16" s="18"/>
    </row>
    <row r="17" spans="1:5">
      <c r="A17" s="18"/>
      <c r="B17" s="18"/>
      <c r="C17" s="18"/>
      <c r="D17" s="18"/>
      <c r="E17" s="18"/>
    </row>
    <row r="18" spans="1:5"/>
    <row r="19" spans="1:5"/>
    <row r="20" spans="1:5"/>
    <row r="21" spans="1:5"/>
    <row r="22" spans="1:5"/>
    <row r="23" spans="1:5"/>
    <row r="24" spans="1:5"/>
    <row r="25" spans="1:5"/>
    <row r="27" spans="1:5"/>
    <row r="28" spans="1:5"/>
    <row r="29" spans="1:5"/>
    <row r="30" spans="1:5"/>
    <row r="31" spans="1:5"/>
    <row r="32" spans="1:5"/>
    <row r="33"/>
    <row r="34"/>
    <row r="35"/>
    <row r="36"/>
    <row r="37"/>
    <row r="38"/>
    <row r="39"/>
    <row r="40"/>
    <row r="41"/>
    <row r="42"/>
    <row r="43"/>
    <row r="44"/>
    <row r="45"/>
    <row r="46"/>
    <row r="47"/>
    <row r="48"/>
    <row r="49"/>
  </sheetData>
  <mergeCells count="6">
    <mergeCell ref="A8:F8"/>
    <mergeCell ref="A4:E4"/>
    <mergeCell ref="A5:B5"/>
    <mergeCell ref="C5:E5"/>
    <mergeCell ref="A6:B6"/>
    <mergeCell ref="C6:E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showGridLines="0" zoomScaleNormal="100" workbookViewId="0"/>
  </sheetViews>
  <sheetFormatPr defaultColWidth="9.1796875" defaultRowHeight="12.5"/>
  <cols>
    <col min="1" max="1" width="17.26953125" style="2" customWidth="1"/>
    <col min="2" max="2" width="11.453125" style="2" customWidth="1"/>
    <col min="3" max="3" width="18.7265625" style="2" customWidth="1"/>
    <col min="4" max="4" width="21.1796875" style="2" customWidth="1"/>
    <col min="5" max="16384" width="9.1796875" style="2"/>
  </cols>
  <sheetData>
    <row r="1" spans="1:11" s="1" customFormat="1" ht="14">
      <c r="B1" s="34"/>
      <c r="C1" s="34"/>
      <c r="D1" s="34"/>
      <c r="E1" s="34"/>
      <c r="F1" s="34"/>
      <c r="G1" s="34"/>
      <c r="H1" s="34"/>
      <c r="I1" s="151" t="s">
        <v>12</v>
      </c>
      <c r="J1" s="34"/>
      <c r="K1" s="34"/>
    </row>
    <row r="2" spans="1:11" ht="25.5" customHeight="1">
      <c r="B2" s="249" t="s">
        <v>13</v>
      </c>
      <c r="C2" s="249"/>
      <c r="D2" s="249"/>
      <c r="E2" s="249"/>
      <c r="F2" s="249"/>
      <c r="G2" s="249"/>
      <c r="H2" s="249"/>
      <c r="I2" s="249"/>
      <c r="J2" s="247" t="s">
        <v>14</v>
      </c>
      <c r="K2" s="247"/>
    </row>
    <row r="3" spans="1:11" ht="28.5" customHeight="1">
      <c r="B3" s="250" t="s">
        <v>15</v>
      </c>
      <c r="C3" s="250"/>
      <c r="D3" s="250"/>
      <c r="E3" s="250"/>
      <c r="F3" s="248" t="s">
        <v>16</v>
      </c>
      <c r="G3" s="248"/>
      <c r="H3" s="248"/>
      <c r="I3" s="248"/>
      <c r="J3" s="247"/>
      <c r="K3" s="247"/>
    </row>
    <row r="4" spans="1:11" ht="18" customHeight="1">
      <c r="B4" s="149"/>
      <c r="C4" s="149"/>
      <c r="D4" s="149"/>
      <c r="E4" s="149"/>
      <c r="F4" s="148"/>
      <c r="G4" s="148"/>
      <c r="H4" s="148"/>
      <c r="I4" s="148"/>
      <c r="J4" s="147"/>
      <c r="K4" s="147"/>
    </row>
    <row r="6" spans="1:11" ht="23">
      <c r="A6" s="4" t="s">
        <v>17</v>
      </c>
    </row>
    <row r="7" spans="1:11">
      <c r="A7" s="254" t="s">
        <v>18</v>
      </c>
      <c r="B7" s="254"/>
      <c r="C7" s="254"/>
      <c r="D7" s="254"/>
      <c r="E7" s="254"/>
      <c r="F7" s="254"/>
      <c r="G7" s="254"/>
      <c r="H7" s="254"/>
      <c r="I7" s="254"/>
    </row>
    <row r="8" spans="1:11" ht="20.25" customHeight="1">
      <c r="A8" s="254"/>
      <c r="B8" s="254"/>
      <c r="C8" s="254"/>
      <c r="D8" s="254"/>
      <c r="E8" s="254"/>
      <c r="F8" s="254"/>
      <c r="G8" s="254"/>
      <c r="H8" s="254"/>
      <c r="I8" s="254"/>
    </row>
    <row r="9" spans="1:11">
      <c r="A9" s="254" t="s">
        <v>19</v>
      </c>
      <c r="B9" s="254"/>
      <c r="C9" s="254"/>
      <c r="D9" s="254"/>
      <c r="E9" s="254"/>
      <c r="F9" s="254"/>
      <c r="G9" s="254"/>
      <c r="H9" s="254"/>
      <c r="I9" s="254"/>
    </row>
    <row r="10" spans="1:11" ht="21" customHeight="1">
      <c r="A10" s="254"/>
      <c r="B10" s="254"/>
      <c r="C10" s="254"/>
      <c r="D10" s="254"/>
      <c r="E10" s="254"/>
      <c r="F10" s="254"/>
      <c r="G10" s="254"/>
      <c r="H10" s="254"/>
      <c r="I10" s="254"/>
    </row>
    <row r="11" spans="1:11" ht="14">
      <c r="A11" s="255" t="s">
        <v>20</v>
      </c>
      <c r="B11" s="255"/>
      <c r="C11" s="255"/>
      <c r="D11" s="255"/>
      <c r="E11" s="255"/>
      <c r="F11" s="255"/>
      <c r="G11" s="255"/>
      <c r="H11" s="255"/>
      <c r="I11" s="255"/>
    </row>
    <row r="12" spans="1:11">
      <c r="A12" s="3"/>
      <c r="B12" s="3"/>
      <c r="C12" s="3"/>
      <c r="D12" s="3"/>
      <c r="E12" s="3"/>
      <c r="F12" s="3"/>
      <c r="G12" s="3"/>
      <c r="H12" s="3"/>
      <c r="I12" s="3"/>
    </row>
    <row r="13" spans="1:11" ht="23">
      <c r="A13" s="4" t="s">
        <v>21</v>
      </c>
    </row>
    <row r="14" spans="1:11" ht="13">
      <c r="A14" s="131" t="s">
        <v>22</v>
      </c>
      <c r="B14" s="251" t="s">
        <v>23</v>
      </c>
      <c r="C14" s="252"/>
      <c r="D14" s="252"/>
      <c r="E14" s="252"/>
      <c r="F14" s="252"/>
      <c r="G14" s="252"/>
      <c r="H14" s="252"/>
      <c r="I14" s="252"/>
      <c r="J14" s="252"/>
      <c r="K14" s="253"/>
    </row>
    <row r="15" spans="1:11" ht="14.25" customHeight="1">
      <c r="A15" s="131" t="s">
        <v>24</v>
      </c>
      <c r="B15" s="251" t="s">
        <v>25</v>
      </c>
      <c r="C15" s="252"/>
      <c r="D15" s="252"/>
      <c r="E15" s="252"/>
      <c r="F15" s="252"/>
      <c r="G15" s="252"/>
      <c r="H15" s="252"/>
      <c r="I15" s="252"/>
      <c r="J15" s="252"/>
      <c r="K15" s="253"/>
    </row>
    <row r="16" spans="1:11" ht="14.25" customHeight="1">
      <c r="A16" s="131"/>
      <c r="B16" s="251" t="s">
        <v>26</v>
      </c>
      <c r="C16" s="252"/>
      <c r="D16" s="252"/>
      <c r="E16" s="252"/>
      <c r="F16" s="252"/>
      <c r="G16" s="252"/>
      <c r="H16" s="252"/>
      <c r="I16" s="252"/>
      <c r="J16" s="252"/>
      <c r="K16" s="253"/>
    </row>
    <row r="17" spans="1:14" ht="14.25" customHeight="1">
      <c r="A17" s="131"/>
      <c r="B17" s="251" t="s">
        <v>27</v>
      </c>
      <c r="C17" s="252"/>
      <c r="D17" s="252"/>
      <c r="E17" s="252"/>
      <c r="F17" s="252"/>
      <c r="G17" s="252"/>
      <c r="H17" s="252"/>
      <c r="I17" s="252"/>
      <c r="J17" s="252"/>
      <c r="K17" s="253"/>
    </row>
    <row r="19" spans="1:14" ht="23">
      <c r="A19" s="4" t="s">
        <v>28</v>
      </c>
    </row>
    <row r="20" spans="1:14" ht="13">
      <c r="A20" s="131" t="s">
        <v>29</v>
      </c>
      <c r="B20" s="251" t="s">
        <v>30</v>
      </c>
      <c r="C20" s="252"/>
      <c r="D20" s="252"/>
      <c r="E20" s="252"/>
      <c r="F20" s="252"/>
      <c r="G20" s="253"/>
    </row>
    <row r="21" spans="1:14" ht="12.75" customHeight="1">
      <c r="A21" s="131" t="s">
        <v>31</v>
      </c>
      <c r="B21" s="251" t="s">
        <v>32</v>
      </c>
      <c r="C21" s="252"/>
      <c r="D21" s="252"/>
      <c r="E21" s="252"/>
      <c r="F21" s="252"/>
      <c r="G21" s="253"/>
    </row>
    <row r="22" spans="1:14" ht="12.75" customHeight="1">
      <c r="A22" s="131" t="s">
        <v>33</v>
      </c>
      <c r="B22" s="251" t="s">
        <v>34</v>
      </c>
      <c r="C22" s="252"/>
      <c r="D22" s="252"/>
      <c r="E22" s="252"/>
      <c r="F22" s="252"/>
      <c r="G22" s="253"/>
    </row>
    <row r="24" spans="1:14" ht="23">
      <c r="A24" s="4" t="s">
        <v>35</v>
      </c>
    </row>
    <row r="25" spans="1:14" ht="14">
      <c r="A25" s="150" t="s">
        <v>36</v>
      </c>
      <c r="C25" s="150"/>
      <c r="D25" s="150"/>
      <c r="E25" s="150"/>
      <c r="F25" s="150"/>
      <c r="G25" s="150"/>
      <c r="H25" s="150"/>
      <c r="I25" s="150"/>
      <c r="J25" s="150"/>
      <c r="K25" s="150"/>
      <c r="L25" s="150"/>
      <c r="M25" s="150"/>
      <c r="N25" s="68"/>
    </row>
    <row r="26" spans="1:14" ht="14">
      <c r="A26" s="150" t="s">
        <v>37</v>
      </c>
      <c r="C26" s="150"/>
      <c r="D26" s="150"/>
      <c r="E26" s="150"/>
      <c r="F26" s="150"/>
      <c r="G26" s="150"/>
      <c r="H26" s="150"/>
      <c r="I26" s="150"/>
      <c r="J26" s="150"/>
      <c r="K26" s="150"/>
      <c r="L26" s="150"/>
      <c r="M26" s="150"/>
      <c r="N26" s="68"/>
    </row>
    <row r="27" spans="1:14" ht="14">
      <c r="A27" s="150" t="s">
        <v>38</v>
      </c>
      <c r="C27" s="150"/>
      <c r="D27" s="150"/>
      <c r="E27" s="150"/>
      <c r="F27" s="150"/>
      <c r="G27" s="150"/>
      <c r="H27" s="150"/>
      <c r="I27" s="150"/>
      <c r="J27" s="150"/>
      <c r="K27" s="150"/>
      <c r="L27" s="150"/>
      <c r="M27" s="150"/>
      <c r="N27" s="68"/>
    </row>
    <row r="29" spans="1:14" ht="21.75" customHeight="1">
      <c r="B29" s="244" t="s">
        <v>39</v>
      </c>
      <c r="C29" s="245"/>
      <c r="D29" s="246"/>
    </row>
    <row r="30" spans="1:14" ht="90" customHeight="1">
      <c r="B30" s="5"/>
      <c r="C30" s="6" t="s">
        <v>40</v>
      </c>
      <c r="D30" s="6" t="s">
        <v>41</v>
      </c>
    </row>
    <row r="32" spans="1:14" ht="23">
      <c r="A32" s="4" t="s">
        <v>42</v>
      </c>
    </row>
    <row r="33" spans="1:1" ht="14">
      <c r="A33" s="150" t="s">
        <v>43</v>
      </c>
    </row>
  </sheetData>
  <mergeCells count="15">
    <mergeCell ref="B29:D29"/>
    <mergeCell ref="J2:K3"/>
    <mergeCell ref="F3:I3"/>
    <mergeCell ref="B2:I2"/>
    <mergeCell ref="B3:E3"/>
    <mergeCell ref="B14:K14"/>
    <mergeCell ref="B15:K15"/>
    <mergeCell ref="B16:K16"/>
    <mergeCell ref="B17:K17"/>
    <mergeCell ref="B20:G20"/>
    <mergeCell ref="B21:G21"/>
    <mergeCell ref="B22:G22"/>
    <mergeCell ref="A7:I8"/>
    <mergeCell ref="A9:I10"/>
    <mergeCell ref="A11:I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showGridLines="0" zoomScaleNormal="100" workbookViewId="0">
      <selection activeCell="C1" sqref="C1"/>
    </sheetView>
  </sheetViews>
  <sheetFormatPr defaultColWidth="9.1796875" defaultRowHeight="12.5"/>
  <cols>
    <col min="1" max="1" width="8.54296875" style="13" customWidth="1"/>
    <col min="2" max="2" width="9.26953125" style="8" customWidth="1"/>
    <col min="3" max="3" width="15.26953125" style="8" customWidth="1"/>
    <col min="4" max="4" width="29.26953125" style="8" customWidth="1"/>
    <col min="5" max="5" width="31.26953125" style="8" customWidth="1"/>
    <col min="6" max="6" width="31.1796875" style="8" customWidth="1"/>
    <col min="7" max="7" width="11.81640625" style="8" customWidth="1"/>
    <col min="8" max="16384" width="9.1796875" style="8"/>
  </cols>
  <sheetData>
    <row r="1" spans="1:10" ht="14">
      <c r="A1" s="7"/>
      <c r="B1" s="7"/>
      <c r="C1" s="7"/>
      <c r="D1" s="7"/>
      <c r="F1" s="7"/>
      <c r="G1" s="7"/>
      <c r="H1" s="7"/>
      <c r="I1" s="7"/>
      <c r="J1" s="7"/>
    </row>
    <row r="2" spans="1:10" s="9" customFormat="1" ht="25">
      <c r="A2" s="256" t="s">
        <v>44</v>
      </c>
      <c r="B2" s="256"/>
      <c r="C2" s="256"/>
      <c r="D2" s="256"/>
      <c r="E2" s="256"/>
      <c r="F2" s="256"/>
    </row>
    <row r="3" spans="1:10">
      <c r="A3" s="10"/>
      <c r="B3" s="11"/>
      <c r="E3" s="12"/>
    </row>
    <row r="5" spans="1:10" ht="25">
      <c r="A5" s="8"/>
      <c r="D5" s="132" t="s">
        <v>45</v>
      </c>
      <c r="E5" s="14"/>
    </row>
    <row r="6" spans="1:10">
      <c r="A6" s="8"/>
    </row>
    <row r="7" spans="1:10" ht="20.25" customHeight="1">
      <c r="A7" s="133" t="s">
        <v>46</v>
      </c>
      <c r="B7" s="133" t="s">
        <v>47</v>
      </c>
      <c r="C7" s="134" t="s">
        <v>48</v>
      </c>
      <c r="D7" s="134" t="s">
        <v>49</v>
      </c>
      <c r="E7" s="134" t="s">
        <v>50</v>
      </c>
      <c r="F7" s="134" t="s">
        <v>51</v>
      </c>
    </row>
    <row r="8" spans="1:10">
      <c r="A8" s="19">
        <v>2</v>
      </c>
      <c r="B8" s="19" t="s">
        <v>52</v>
      </c>
      <c r="C8" s="20" t="s">
        <v>53</v>
      </c>
      <c r="D8" s="20" t="s">
        <v>461</v>
      </c>
      <c r="E8" s="21"/>
      <c r="F8" s="22"/>
    </row>
    <row r="9" spans="1:10" ht="13">
      <c r="A9" s="19">
        <v>4</v>
      </c>
      <c r="B9" s="19" t="s">
        <v>55</v>
      </c>
      <c r="C9" s="20"/>
      <c r="D9" s="70"/>
      <c r="E9" s="22"/>
      <c r="F9" s="22"/>
    </row>
    <row r="10" spans="1:10" ht="13">
      <c r="A10" s="19">
        <v>5</v>
      </c>
      <c r="B10" s="19" t="s">
        <v>55</v>
      </c>
      <c r="C10" s="20"/>
      <c r="D10" s="70"/>
      <c r="E10" s="22"/>
      <c r="F10" s="22"/>
    </row>
    <row r="11" spans="1:10" ht="13">
      <c r="A11" s="19">
        <v>6</v>
      </c>
      <c r="B11" s="19" t="s">
        <v>56</v>
      </c>
      <c r="C11" s="20"/>
      <c r="D11" s="70"/>
      <c r="E11" s="22"/>
      <c r="F11" s="22"/>
    </row>
    <row r="12" spans="1:10" ht="13">
      <c r="A12" s="19">
        <v>7</v>
      </c>
      <c r="B12" s="19" t="s">
        <v>56</v>
      </c>
      <c r="C12" s="20"/>
      <c r="D12" s="70"/>
      <c r="E12" s="22"/>
      <c r="F12" s="22"/>
    </row>
    <row r="13" spans="1:10" ht="13">
      <c r="A13" s="19"/>
      <c r="B13" s="19"/>
      <c r="C13" s="20"/>
      <c r="D13" s="70"/>
      <c r="E13" s="22"/>
      <c r="F13" s="22"/>
    </row>
    <row r="14" spans="1:10" s="213" customFormat="1">
      <c r="A14" s="212"/>
    </row>
  </sheetData>
  <mergeCells count="1">
    <mergeCell ref="A2:F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showGridLines="0" workbookViewId="0">
      <selection activeCell="C6" sqref="C6"/>
    </sheetView>
  </sheetViews>
  <sheetFormatPr defaultColWidth="8.1796875" defaultRowHeight="12.5"/>
  <cols>
    <col min="1" max="1" width="3.26953125" style="24" customWidth="1"/>
    <col min="2" max="2" width="35.453125" style="24" customWidth="1"/>
    <col min="3" max="3" width="42" style="24" customWidth="1"/>
    <col min="4" max="4" width="30.1796875" style="32" customWidth="1"/>
    <col min="5" max="5" width="14.7265625" style="24" customWidth="1"/>
    <col min="6" max="16384" width="8.1796875" style="24"/>
  </cols>
  <sheetData>
    <row r="1" spans="1:11" s="1" customFormat="1" ht="14">
      <c r="A1" s="34"/>
      <c r="B1" s="34"/>
      <c r="C1" s="34"/>
      <c r="D1" s="34"/>
      <c r="E1" s="34"/>
      <c r="F1" s="34"/>
      <c r="G1" s="34"/>
      <c r="H1" s="34"/>
      <c r="I1" s="34"/>
      <c r="J1" s="34"/>
      <c r="K1" s="34"/>
    </row>
    <row r="2" spans="1:11" s="1" customFormat="1" ht="25">
      <c r="A2" s="259" t="s">
        <v>57</v>
      </c>
      <c r="B2" s="259"/>
      <c r="C2" s="259"/>
      <c r="D2" s="259"/>
      <c r="E2" s="152"/>
      <c r="F2" s="23"/>
      <c r="G2" s="23"/>
      <c r="H2" s="23"/>
      <c r="I2" s="23"/>
      <c r="J2" s="23"/>
      <c r="K2" s="23"/>
    </row>
    <row r="3" spans="1:11" s="1" customFormat="1" ht="14">
      <c r="A3" s="23"/>
      <c r="B3" s="23"/>
      <c r="C3" s="23"/>
      <c r="D3" s="23"/>
      <c r="E3" s="23"/>
      <c r="F3" s="23"/>
      <c r="G3" s="23"/>
      <c r="H3" s="23"/>
      <c r="I3" s="23"/>
      <c r="J3" s="23"/>
      <c r="K3" s="23"/>
    </row>
    <row r="4" spans="1:11" ht="20">
      <c r="A4" s="25"/>
      <c r="B4" s="26"/>
      <c r="C4" s="26"/>
      <c r="D4" s="27"/>
      <c r="E4" s="28"/>
    </row>
    <row r="5" spans="1:11" ht="23">
      <c r="A5" s="135" t="s">
        <v>46</v>
      </c>
      <c r="B5" s="135" t="s">
        <v>58</v>
      </c>
      <c r="C5" s="135" t="s">
        <v>59</v>
      </c>
      <c r="D5" s="135" t="s">
        <v>60</v>
      </c>
      <c r="E5" s="29"/>
    </row>
    <row r="6" spans="1:11">
      <c r="A6" s="35">
        <v>1</v>
      </c>
      <c r="B6" s="36"/>
      <c r="C6" s="36"/>
      <c r="D6" s="35"/>
    </row>
    <row r="7" spans="1:11">
      <c r="A7" s="35">
        <v>2</v>
      </c>
      <c r="B7" s="36"/>
      <c r="C7" s="36"/>
      <c r="D7" s="35"/>
    </row>
    <row r="8" spans="1:11">
      <c r="A8" s="35">
        <v>3</v>
      </c>
      <c r="B8" s="36"/>
      <c r="C8" s="36"/>
      <c r="D8" s="35"/>
    </row>
    <row r="9" spans="1:11">
      <c r="A9" s="35">
        <v>4</v>
      </c>
      <c r="B9" s="35"/>
      <c r="C9" s="35"/>
      <c r="D9" s="35"/>
    </row>
    <row r="10" spans="1:11">
      <c r="A10" s="35">
        <v>5</v>
      </c>
      <c r="B10" s="36"/>
      <c r="C10" s="36"/>
      <c r="D10" s="35"/>
    </row>
    <row r="11" spans="1:11">
      <c r="A11" s="35">
        <v>6</v>
      </c>
      <c r="B11" s="36"/>
      <c r="C11" s="36"/>
      <c r="D11" s="35"/>
      <c r="E11" s="29"/>
      <c r="F11" s="29"/>
    </row>
    <row r="12" spans="1:11">
      <c r="A12" s="35">
        <v>7</v>
      </c>
      <c r="B12" s="36"/>
      <c r="C12" s="36"/>
      <c r="D12" s="35"/>
      <c r="E12" s="29"/>
      <c r="F12" s="29"/>
    </row>
    <row r="13" spans="1:11">
      <c r="A13" s="35">
        <v>8</v>
      </c>
      <c r="B13" s="36"/>
      <c r="C13" s="36"/>
      <c r="D13" s="35"/>
      <c r="E13" s="29"/>
      <c r="F13" s="29"/>
    </row>
    <row r="14" spans="1:11">
      <c r="A14" s="35">
        <v>9</v>
      </c>
      <c r="B14" s="35"/>
      <c r="C14" s="35"/>
      <c r="D14" s="35"/>
      <c r="E14" s="29"/>
      <c r="F14" s="29"/>
    </row>
    <row r="16" spans="1:11" ht="14">
      <c r="A16" s="257" t="s">
        <v>61</v>
      </c>
      <c r="B16" s="257"/>
      <c r="C16" s="30"/>
      <c r="D16" s="31"/>
    </row>
    <row r="17" spans="1:4" ht="14">
      <c r="A17" s="258" t="s">
        <v>62</v>
      </c>
      <c r="B17" s="258"/>
    </row>
    <row r="20" spans="1:4" ht="13">
      <c r="A20" s="33"/>
      <c r="B20" s="30"/>
      <c r="C20" s="30"/>
      <c r="D20" s="31"/>
    </row>
  </sheetData>
  <mergeCells count="3">
    <mergeCell ref="A16:B16"/>
    <mergeCell ref="A17:B17"/>
    <mergeCell ref="A2:D2"/>
  </mergeCells>
  <dataValidations count="1">
    <dataValidation type="list" allowBlank="1" showInputMessage="1" showErrorMessage="1" sqref="D6:D14">
      <formula1>"Yes,No,NA"</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4"/>
  <sheetViews>
    <sheetView showGridLines="0" topLeftCell="A59" workbookViewId="0">
      <selection activeCell="B63" sqref="B63"/>
    </sheetView>
  </sheetViews>
  <sheetFormatPr defaultColWidth="9.1796875" defaultRowHeight="12.5"/>
  <cols>
    <col min="1" max="1" width="10.6328125" style="200" bestFit="1" customWidth="1"/>
    <col min="2" max="2" width="36.26953125" style="201" bestFit="1" customWidth="1"/>
    <col min="3" max="3" width="42.08984375" style="201" customWidth="1"/>
    <col min="4" max="4" width="41.26953125" style="201" customWidth="1"/>
    <col min="5" max="5" width="9.08984375" style="201" bestFit="1" customWidth="1"/>
    <col min="6" max="8" width="8.81640625" style="201" bestFit="1" customWidth="1"/>
    <col min="9" max="9" width="4.81640625" style="201" bestFit="1" customWidth="1"/>
    <col min="10" max="23" width="9.1796875" style="201"/>
    <col min="24" max="24" width="7.81640625" style="201" bestFit="1" customWidth="1"/>
    <col min="25" max="16384" width="9.1796875" style="201"/>
  </cols>
  <sheetData>
    <row r="1" spans="1:24" s="166" customFormat="1" ht="14">
      <c r="A1" s="264"/>
      <c r="B1" s="264"/>
      <c r="C1" s="264"/>
      <c r="D1" s="264"/>
      <c r="E1" s="34"/>
      <c r="F1" s="34"/>
      <c r="G1" s="34"/>
      <c r="H1" s="34"/>
      <c r="I1" s="34"/>
      <c r="J1" s="34"/>
    </row>
    <row r="2" spans="1:24" s="166" customFormat="1" ht="25">
      <c r="A2" s="265" t="s">
        <v>57</v>
      </c>
      <c r="B2" s="265"/>
      <c r="C2" s="265"/>
      <c r="D2" s="265"/>
      <c r="E2" s="158"/>
      <c r="F2" s="23"/>
      <c r="G2" s="23"/>
      <c r="H2" s="23"/>
      <c r="I2" s="23"/>
      <c r="J2" s="23"/>
    </row>
    <row r="3" spans="1:24" s="166" customFormat="1" ht="14">
      <c r="A3" s="264"/>
      <c r="B3" s="264"/>
      <c r="C3" s="264"/>
      <c r="D3" s="264"/>
      <c r="E3" s="34"/>
      <c r="F3" s="34"/>
      <c r="G3" s="34"/>
      <c r="H3" s="34"/>
      <c r="I3" s="34"/>
      <c r="J3" s="34"/>
    </row>
    <row r="4" spans="1:24" s="169" customFormat="1" ht="26">
      <c r="A4" s="136" t="s">
        <v>53</v>
      </c>
      <c r="B4" s="261" t="s">
        <v>468</v>
      </c>
      <c r="C4" s="261"/>
      <c r="D4" s="261"/>
      <c r="E4" s="167"/>
      <c r="F4" s="167"/>
      <c r="G4" s="167"/>
      <c r="H4" s="168"/>
      <c r="I4" s="168"/>
      <c r="X4" s="169" t="s">
        <v>63</v>
      </c>
    </row>
    <row r="5" spans="1:24" s="169" customFormat="1" ht="13">
      <c r="A5" s="136" t="s">
        <v>50</v>
      </c>
      <c r="B5" s="260"/>
      <c r="C5" s="261"/>
      <c r="D5" s="261"/>
      <c r="E5" s="167"/>
      <c r="F5" s="167"/>
      <c r="G5" s="167"/>
      <c r="H5" s="168"/>
      <c r="I5" s="168"/>
      <c r="X5" s="169" t="s">
        <v>65</v>
      </c>
    </row>
    <row r="6" spans="1:24" s="169" customFormat="1" ht="26">
      <c r="A6" s="136" t="s">
        <v>66</v>
      </c>
      <c r="B6" s="260"/>
      <c r="C6" s="261"/>
      <c r="D6" s="261"/>
      <c r="E6" s="167"/>
      <c r="F6" s="167"/>
      <c r="G6" s="167"/>
      <c r="H6" s="168"/>
      <c r="I6" s="168"/>
    </row>
    <row r="7" spans="1:24" s="169" customFormat="1" ht="13">
      <c r="A7" s="136" t="s">
        <v>68</v>
      </c>
      <c r="B7" s="261" t="s">
        <v>399</v>
      </c>
      <c r="C7" s="261"/>
      <c r="D7" s="261"/>
      <c r="E7" s="167"/>
      <c r="F7" s="167"/>
      <c r="G7" s="167"/>
      <c r="H7" s="170"/>
      <c r="I7" s="168"/>
      <c r="X7" s="171"/>
    </row>
    <row r="8" spans="1:24" s="172" customFormat="1" ht="13">
      <c r="A8" s="136" t="s">
        <v>70</v>
      </c>
      <c r="B8" s="262" t="s">
        <v>400</v>
      </c>
      <c r="C8" s="262"/>
      <c r="D8" s="262"/>
      <c r="E8" s="167"/>
    </row>
    <row r="9" spans="1:24" s="172" customFormat="1" ht="13">
      <c r="A9" s="173" t="s">
        <v>71</v>
      </c>
      <c r="B9" s="71"/>
      <c r="C9" s="71"/>
      <c r="D9" s="71"/>
    </row>
    <row r="10" spans="1:24" s="172" customFormat="1" ht="13">
      <c r="A10" s="138" t="s">
        <v>72</v>
      </c>
      <c r="B10" s="174"/>
      <c r="C10" s="174"/>
      <c r="D10" s="174"/>
    </row>
    <row r="11" spans="1:24" s="172" customFormat="1" ht="13">
      <c r="A11" s="138" t="s">
        <v>29</v>
      </c>
      <c r="B11" s="175"/>
      <c r="C11" s="175"/>
      <c r="D11" s="175"/>
    </row>
    <row r="12" spans="1:24" s="172" customFormat="1" ht="13">
      <c r="A12" s="138" t="s">
        <v>31</v>
      </c>
      <c r="B12" s="175"/>
      <c r="C12" s="175"/>
      <c r="D12" s="175"/>
    </row>
    <row r="13" spans="1:24" s="172" customFormat="1" ht="13">
      <c r="A13" s="138" t="s">
        <v>33</v>
      </c>
      <c r="B13" s="175"/>
      <c r="C13" s="175"/>
      <c r="D13" s="175"/>
      <c r="E13" s="166"/>
      <c r="F13" s="166"/>
      <c r="G13" s="166"/>
      <c r="H13" s="166"/>
      <c r="I13" s="166"/>
    </row>
    <row r="14" spans="1:24" s="172" customFormat="1" ht="13">
      <c r="A14" s="138" t="s">
        <v>73</v>
      </c>
      <c r="B14" s="175"/>
      <c r="C14" s="175"/>
      <c r="D14" s="175"/>
      <c r="E14" s="166"/>
      <c r="F14" s="166"/>
      <c r="G14" s="166"/>
      <c r="H14" s="166"/>
      <c r="I14" s="166"/>
    </row>
    <row r="15" spans="1:24" s="172" customFormat="1" ht="39">
      <c r="A15" s="138" t="s">
        <v>74</v>
      </c>
      <c r="B15" s="175"/>
      <c r="C15" s="175"/>
      <c r="D15" s="175"/>
      <c r="E15" s="166"/>
      <c r="F15" s="166"/>
      <c r="G15" s="166"/>
      <c r="H15" s="166"/>
      <c r="I15" s="166"/>
    </row>
    <row r="16" spans="1:24" s="181" customFormat="1" ht="13">
      <c r="A16" s="176"/>
      <c r="B16" s="177"/>
      <c r="C16" s="177"/>
      <c r="D16" s="178"/>
      <c r="E16" s="179"/>
      <c r="F16" s="263" t="s">
        <v>71</v>
      </c>
      <c r="G16" s="263"/>
      <c r="H16" s="263"/>
      <c r="I16" s="180"/>
    </row>
    <row r="17" spans="1:9" s="181" customFormat="1" ht="13">
      <c r="A17" s="139" t="s">
        <v>75</v>
      </c>
      <c r="B17" s="140" t="s">
        <v>76</v>
      </c>
      <c r="C17" s="140" t="s">
        <v>77</v>
      </c>
      <c r="D17" s="140" t="s">
        <v>78</v>
      </c>
      <c r="E17" s="140" t="s">
        <v>79</v>
      </c>
      <c r="F17" s="140"/>
      <c r="G17" s="140"/>
      <c r="H17" s="140"/>
      <c r="I17" s="140" t="s">
        <v>83</v>
      </c>
    </row>
    <row r="18" spans="1:9" s="181" customFormat="1" ht="13">
      <c r="A18" s="65"/>
      <c r="B18" s="161" t="s">
        <v>451</v>
      </c>
      <c r="C18" s="164"/>
      <c r="D18" s="165"/>
      <c r="E18" s="65"/>
      <c r="F18" s="66"/>
      <c r="G18" s="66"/>
      <c r="H18" s="66"/>
      <c r="I18" s="65"/>
    </row>
    <row r="19" spans="1:9" s="181" customFormat="1" ht="25">
      <c r="A19" s="182">
        <v>1</v>
      </c>
      <c r="B19" s="183" t="s">
        <v>477</v>
      </c>
      <c r="C19" s="183" t="s">
        <v>454</v>
      </c>
      <c r="D19" s="184" t="s">
        <v>453</v>
      </c>
      <c r="E19" s="185" t="s">
        <v>73</v>
      </c>
      <c r="F19" s="183"/>
      <c r="G19" s="183"/>
      <c r="H19" s="183"/>
      <c r="I19" s="186"/>
    </row>
    <row r="20" spans="1:9" s="181" customFormat="1" ht="13">
      <c r="A20" s="65"/>
      <c r="B20" s="161" t="s">
        <v>452</v>
      </c>
      <c r="C20" s="159"/>
      <c r="D20" s="160"/>
      <c r="E20" s="65"/>
      <c r="F20" s="66"/>
      <c r="G20" s="66"/>
      <c r="H20" s="66"/>
      <c r="I20" s="65"/>
    </row>
    <row r="21" spans="1:9" s="181" customFormat="1" ht="13">
      <c r="A21" s="65"/>
      <c r="B21" s="161" t="s">
        <v>447</v>
      </c>
      <c r="C21" s="159"/>
      <c r="D21" s="160"/>
      <c r="E21" s="65"/>
      <c r="F21" s="66"/>
      <c r="G21" s="66"/>
      <c r="H21" s="66"/>
      <c r="I21" s="65"/>
    </row>
    <row r="22" spans="1:9" s="181" customFormat="1" ht="25">
      <c r="A22" s="182">
        <v>2</v>
      </c>
      <c r="B22" s="183" t="s">
        <v>421</v>
      </c>
      <c r="C22" s="183" t="s">
        <v>390</v>
      </c>
      <c r="D22" s="184" t="s">
        <v>403</v>
      </c>
      <c r="E22" s="185" t="s">
        <v>73</v>
      </c>
      <c r="F22" s="183"/>
      <c r="G22" s="183"/>
      <c r="H22" s="183"/>
      <c r="I22" s="186"/>
    </row>
    <row r="23" spans="1:9" s="181" customFormat="1" ht="50">
      <c r="A23" s="182">
        <f ca="1">IF(OFFSET(A23,-1,0) ="",OFFSET(A23,-2,0)+1,OFFSET(A23,-1,0)+1 )</f>
        <v>3</v>
      </c>
      <c r="B23" s="183" t="s">
        <v>422</v>
      </c>
      <c r="C23" s="183" t="s">
        <v>513</v>
      </c>
      <c r="D23" s="184" t="s">
        <v>431</v>
      </c>
      <c r="E23" s="185" t="s">
        <v>73</v>
      </c>
      <c r="F23" s="183"/>
      <c r="G23" s="183"/>
      <c r="H23" s="183"/>
      <c r="I23" s="186"/>
    </row>
    <row r="24" spans="1:9" s="181" customFormat="1" ht="50">
      <c r="A24" s="182">
        <f ca="1">IF(OFFSET(A24,-1,0) ="",OFFSET(A24,-2,0)+1,OFFSET(A24,-1,0)+1 )</f>
        <v>4</v>
      </c>
      <c r="B24" s="183" t="s">
        <v>423</v>
      </c>
      <c r="C24" s="183" t="s">
        <v>514</v>
      </c>
      <c r="D24" s="184" t="s">
        <v>462</v>
      </c>
      <c r="E24" s="185" t="s">
        <v>73</v>
      </c>
      <c r="F24" s="183"/>
      <c r="G24" s="183"/>
      <c r="H24" s="183"/>
      <c r="I24" s="186"/>
    </row>
    <row r="25" spans="1:9" s="209" customFormat="1" ht="50">
      <c r="A25" s="205">
        <f ca="1">IF(OFFSET(A25,-1,0) ="",OFFSET(A25,-2,0)+1,OFFSET(A25,-1,0)+1 )</f>
        <v>5</v>
      </c>
      <c r="B25" s="206" t="s">
        <v>475</v>
      </c>
      <c r="C25" s="206" t="s">
        <v>515</v>
      </c>
      <c r="D25" s="192" t="s">
        <v>463</v>
      </c>
      <c r="E25" s="207" t="s">
        <v>73</v>
      </c>
      <c r="F25" s="206"/>
      <c r="G25" s="206"/>
      <c r="H25" s="206"/>
      <c r="I25" s="210"/>
    </row>
    <row r="26" spans="1:9" s="181" customFormat="1" ht="50">
      <c r="A26" s="182">
        <f t="shared" ref="A26:A55" ca="1" si="0">IF(OFFSET(A26,-1,0) ="",OFFSET(A26,-2,0)+1,OFFSET(A26,-1,0)+1 )</f>
        <v>6</v>
      </c>
      <c r="B26" s="183" t="s">
        <v>424</v>
      </c>
      <c r="C26" s="183" t="s">
        <v>516</v>
      </c>
      <c r="D26" s="184" t="s">
        <v>464</v>
      </c>
      <c r="E26" s="185" t="s">
        <v>73</v>
      </c>
      <c r="F26" s="183"/>
      <c r="G26" s="183"/>
      <c r="H26" s="183"/>
      <c r="I26" s="186"/>
    </row>
    <row r="27" spans="1:9" s="181" customFormat="1" ht="50">
      <c r="A27" s="182">
        <f t="shared" ca="1" si="0"/>
        <v>7</v>
      </c>
      <c r="B27" s="183" t="s">
        <v>425</v>
      </c>
      <c r="C27" s="183" t="s">
        <v>517</v>
      </c>
      <c r="D27" s="184" t="s">
        <v>432</v>
      </c>
      <c r="E27" s="185" t="s">
        <v>73</v>
      </c>
      <c r="F27" s="183"/>
      <c r="G27" s="183"/>
      <c r="H27" s="183"/>
      <c r="I27" s="186"/>
    </row>
    <row r="28" spans="1:9" s="209" customFormat="1" ht="50">
      <c r="A28" s="205">
        <f t="shared" ca="1" si="0"/>
        <v>8</v>
      </c>
      <c r="B28" s="206" t="s">
        <v>476</v>
      </c>
      <c r="C28" s="206" t="s">
        <v>518</v>
      </c>
      <c r="D28" s="192" t="s">
        <v>433</v>
      </c>
      <c r="E28" s="207" t="s">
        <v>73</v>
      </c>
      <c r="F28" s="206"/>
      <c r="G28" s="206"/>
      <c r="H28" s="206"/>
      <c r="I28" s="210"/>
    </row>
    <row r="29" spans="1:9" s="181" customFormat="1" ht="50">
      <c r="A29" s="182">
        <f t="shared" ca="1" si="0"/>
        <v>9</v>
      </c>
      <c r="B29" s="183" t="s">
        <v>426</v>
      </c>
      <c r="C29" s="183" t="s">
        <v>513</v>
      </c>
      <c r="D29" s="184" t="s">
        <v>434</v>
      </c>
      <c r="E29" s="185" t="s">
        <v>73</v>
      </c>
      <c r="F29" s="183"/>
      <c r="G29" s="183"/>
      <c r="H29" s="183"/>
      <c r="I29" s="186"/>
    </row>
    <row r="30" spans="1:9" s="181" customFormat="1" ht="50">
      <c r="A30" s="182">
        <f t="shared" ca="1" si="0"/>
        <v>10</v>
      </c>
      <c r="B30" s="183" t="s">
        <v>427</v>
      </c>
      <c r="C30" s="183" t="s">
        <v>519</v>
      </c>
      <c r="D30" s="184" t="s">
        <v>435</v>
      </c>
      <c r="E30" s="185" t="s">
        <v>73</v>
      </c>
      <c r="F30" s="183"/>
      <c r="G30" s="183"/>
      <c r="H30" s="183"/>
      <c r="I30" s="186"/>
    </row>
    <row r="31" spans="1:9" s="181" customFormat="1" ht="50">
      <c r="A31" s="182">
        <f t="shared" ca="1" si="0"/>
        <v>11</v>
      </c>
      <c r="B31" s="183" t="s">
        <v>428</v>
      </c>
      <c r="C31" s="183" t="s">
        <v>520</v>
      </c>
      <c r="D31" s="184" t="s">
        <v>436</v>
      </c>
      <c r="E31" s="185" t="s">
        <v>73</v>
      </c>
      <c r="F31" s="183"/>
      <c r="G31" s="183"/>
      <c r="H31" s="183"/>
      <c r="I31" s="186"/>
    </row>
    <row r="32" spans="1:9" s="181" customFormat="1" ht="13">
      <c r="A32" s="65"/>
      <c r="B32" s="161" t="s">
        <v>448</v>
      </c>
      <c r="C32" s="159"/>
      <c r="D32" s="160"/>
      <c r="E32" s="65"/>
      <c r="F32" s="66"/>
      <c r="G32" s="66"/>
      <c r="H32" s="66"/>
      <c r="I32" s="65"/>
    </row>
    <row r="33" spans="1:16384" s="188" customFormat="1" ht="25">
      <c r="A33" s="182">
        <f t="shared" ca="1" si="0"/>
        <v>12</v>
      </c>
      <c r="B33" s="183" t="s">
        <v>421</v>
      </c>
      <c r="C33" s="183" t="s">
        <v>391</v>
      </c>
      <c r="D33" s="184" t="s">
        <v>404</v>
      </c>
      <c r="E33" s="185" t="s">
        <v>73</v>
      </c>
      <c r="F33" s="183"/>
      <c r="G33" s="183"/>
      <c r="H33" s="183"/>
      <c r="I33" s="187"/>
    </row>
    <row r="34" spans="1:16384" s="188" customFormat="1" ht="62.5">
      <c r="A34" s="182">
        <f ca="1">IF(OFFSET(A34,-1,0) ="",OFFSET(A34,-2,0)+1,OFFSET(A34,-1,0)+1 )</f>
        <v>13</v>
      </c>
      <c r="B34" s="183" t="s">
        <v>392</v>
      </c>
      <c r="C34" s="183" t="s">
        <v>521</v>
      </c>
      <c r="D34" s="185" t="s">
        <v>398</v>
      </c>
      <c r="E34" s="185" t="s">
        <v>73</v>
      </c>
      <c r="F34" s="183"/>
      <c r="G34" s="183"/>
      <c r="H34" s="183"/>
      <c r="I34" s="187"/>
    </row>
    <row r="35" spans="1:16384" s="188" customFormat="1" ht="50">
      <c r="A35" s="182">
        <f t="shared" ca="1" si="0"/>
        <v>14</v>
      </c>
      <c r="B35" s="183" t="s">
        <v>422</v>
      </c>
      <c r="C35" s="183" t="s">
        <v>522</v>
      </c>
      <c r="D35" s="184" t="s">
        <v>437</v>
      </c>
      <c r="E35" s="185" t="s">
        <v>73</v>
      </c>
      <c r="F35" s="183"/>
      <c r="G35" s="183"/>
      <c r="H35" s="183"/>
      <c r="I35" s="187"/>
    </row>
    <row r="36" spans="1:16384" s="188" customFormat="1" ht="50">
      <c r="A36" s="182">
        <f t="shared" ca="1" si="0"/>
        <v>15</v>
      </c>
      <c r="B36" s="183" t="s">
        <v>423</v>
      </c>
      <c r="C36" s="183" t="s">
        <v>523</v>
      </c>
      <c r="D36" s="184" t="s">
        <v>465</v>
      </c>
      <c r="E36" s="185" t="s">
        <v>73</v>
      </c>
      <c r="F36" s="183"/>
      <c r="G36" s="183"/>
      <c r="H36" s="183"/>
      <c r="I36" s="187"/>
    </row>
    <row r="37" spans="1:16384" s="197" customFormat="1" ht="50">
      <c r="A37" s="182">
        <f t="shared" ca="1" si="0"/>
        <v>16</v>
      </c>
      <c r="B37" s="206" t="s">
        <v>475</v>
      </c>
      <c r="C37" s="206" t="s">
        <v>524</v>
      </c>
      <c r="D37" s="192" t="s">
        <v>466</v>
      </c>
      <c r="E37" s="185" t="s">
        <v>73</v>
      </c>
      <c r="F37" s="206"/>
      <c r="G37" s="206"/>
      <c r="H37" s="206"/>
      <c r="I37" s="208"/>
    </row>
    <row r="38" spans="1:16384" s="188" customFormat="1" ht="50">
      <c r="A38" s="182">
        <f t="shared" ca="1" si="0"/>
        <v>17</v>
      </c>
      <c r="B38" s="183" t="s">
        <v>424</v>
      </c>
      <c r="C38" s="183" t="s">
        <v>525</v>
      </c>
      <c r="D38" s="184" t="s">
        <v>467</v>
      </c>
      <c r="E38" s="185" t="s">
        <v>73</v>
      </c>
      <c r="F38" s="183"/>
      <c r="G38" s="183"/>
      <c r="H38" s="183"/>
      <c r="I38" s="187"/>
    </row>
    <row r="39" spans="1:16384" s="188" customFormat="1" ht="50">
      <c r="A39" s="182">
        <f t="shared" ca="1" si="0"/>
        <v>18</v>
      </c>
      <c r="B39" s="183" t="s">
        <v>425</v>
      </c>
      <c r="C39" s="183" t="s">
        <v>526</v>
      </c>
      <c r="D39" s="184" t="s">
        <v>441</v>
      </c>
      <c r="E39" s="185" t="s">
        <v>73</v>
      </c>
      <c r="F39" s="183"/>
      <c r="G39" s="183"/>
      <c r="H39" s="183"/>
      <c r="I39" s="187"/>
    </row>
    <row r="40" spans="1:16384" s="197" customFormat="1" ht="50">
      <c r="A40" s="182">
        <f t="shared" ca="1" si="0"/>
        <v>19</v>
      </c>
      <c r="B40" s="206" t="s">
        <v>476</v>
      </c>
      <c r="C40" s="206" t="s">
        <v>524</v>
      </c>
      <c r="D40" s="192" t="s">
        <v>442</v>
      </c>
      <c r="E40" s="185" t="s">
        <v>73</v>
      </c>
      <c r="F40" s="206"/>
      <c r="G40" s="206"/>
      <c r="H40" s="206"/>
      <c r="I40" s="208"/>
    </row>
    <row r="41" spans="1:16384" s="188" customFormat="1" ht="50">
      <c r="A41" s="182">
        <f t="shared" ca="1" si="0"/>
        <v>20</v>
      </c>
      <c r="B41" s="183" t="s">
        <v>426</v>
      </c>
      <c r="C41" s="183" t="s">
        <v>522</v>
      </c>
      <c r="D41" s="184" t="s">
        <v>443</v>
      </c>
      <c r="E41" s="185" t="s">
        <v>73</v>
      </c>
      <c r="F41" s="183"/>
      <c r="G41" s="183"/>
      <c r="H41" s="183"/>
      <c r="I41" s="187"/>
    </row>
    <row r="42" spans="1:16384" s="181" customFormat="1" ht="50">
      <c r="A42" s="182">
        <f ca="1">IF(OFFSET(A42,-1,0) ="",OFFSET(A42,-2,0)+1,OFFSET(A42,-1,0)+1 )</f>
        <v>21</v>
      </c>
      <c r="B42" s="183" t="s">
        <v>427</v>
      </c>
      <c r="C42" s="183" t="s">
        <v>527</v>
      </c>
      <c r="D42" s="184" t="s">
        <v>444</v>
      </c>
      <c r="E42" s="185" t="s">
        <v>73</v>
      </c>
      <c r="F42" s="183"/>
      <c r="G42" s="183"/>
      <c r="H42" s="183"/>
      <c r="I42" s="186"/>
    </row>
    <row r="43" spans="1:16384" s="181" customFormat="1" ht="50">
      <c r="A43" s="182">
        <f ca="1">IF(OFFSET(A43,-1,0) ="",OFFSET(A43,-2,0)+1,OFFSET(A43,-1,0)+1 )</f>
        <v>22</v>
      </c>
      <c r="B43" s="183" t="s">
        <v>428</v>
      </c>
      <c r="C43" s="183" t="s">
        <v>528</v>
      </c>
      <c r="D43" s="184" t="s">
        <v>445</v>
      </c>
      <c r="E43" s="185" t="s">
        <v>73</v>
      </c>
      <c r="F43" s="183"/>
      <c r="G43" s="183"/>
      <c r="H43" s="183"/>
      <c r="I43" s="186"/>
    </row>
    <row r="44" spans="1:16384" s="192" customFormat="1" ht="50">
      <c r="A44" s="192">
        <f t="shared" ca="1" si="0"/>
        <v>23</v>
      </c>
      <c r="B44" s="192" t="s">
        <v>402</v>
      </c>
      <c r="C44" s="192" t="s">
        <v>529</v>
      </c>
      <c r="D44" s="192" t="s">
        <v>446</v>
      </c>
      <c r="E44" s="192" t="s">
        <v>73</v>
      </c>
      <c r="J44" s="209"/>
      <c r="K44" s="209"/>
      <c r="L44" s="209"/>
      <c r="M44" s="209"/>
      <c r="N44" s="209"/>
      <c r="O44" s="209"/>
      <c r="P44" s="209"/>
      <c r="Q44" s="209"/>
      <c r="R44" s="209"/>
      <c r="S44" s="209"/>
      <c r="T44" s="209"/>
      <c r="U44" s="209"/>
      <c r="V44" s="209"/>
      <c r="W44" s="209"/>
      <c r="X44" s="209"/>
      <c r="Y44" s="209"/>
      <c r="Z44" s="209"/>
      <c r="AA44" s="209"/>
      <c r="AB44" s="209"/>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09"/>
      <c r="BF44" s="209"/>
      <c r="BG44" s="209"/>
      <c r="BH44" s="209"/>
      <c r="BI44" s="209"/>
      <c r="BJ44" s="209"/>
      <c r="BK44" s="209"/>
      <c r="BL44" s="209"/>
      <c r="BM44" s="209"/>
      <c r="BN44" s="209"/>
      <c r="BO44" s="209"/>
      <c r="BP44" s="209"/>
      <c r="BQ44" s="209"/>
      <c r="BR44" s="209"/>
      <c r="BS44" s="209"/>
      <c r="BT44" s="209"/>
      <c r="BU44" s="209"/>
      <c r="BV44" s="209"/>
      <c r="BW44" s="209"/>
      <c r="BX44" s="209"/>
      <c r="BY44" s="209"/>
      <c r="BZ44" s="209"/>
      <c r="CA44" s="209"/>
      <c r="CB44" s="209"/>
      <c r="CC44" s="209"/>
      <c r="CD44" s="209"/>
      <c r="CE44" s="209"/>
      <c r="CF44" s="209"/>
      <c r="CG44" s="209"/>
      <c r="CH44" s="209"/>
      <c r="CI44" s="209"/>
      <c r="CJ44" s="209"/>
      <c r="CK44" s="209"/>
      <c r="CL44" s="209"/>
      <c r="CM44" s="209"/>
      <c r="CN44" s="209"/>
      <c r="CO44" s="209"/>
      <c r="CP44" s="209"/>
      <c r="CQ44" s="209"/>
      <c r="CR44" s="209"/>
      <c r="CS44" s="209"/>
      <c r="CT44" s="209"/>
      <c r="CU44" s="209"/>
      <c r="CV44" s="209"/>
      <c r="CW44" s="209"/>
      <c r="CX44" s="209"/>
      <c r="CY44" s="209"/>
      <c r="CZ44" s="209"/>
      <c r="DA44" s="209"/>
      <c r="DB44" s="209"/>
      <c r="DC44" s="209"/>
      <c r="DD44" s="209"/>
      <c r="DE44" s="209"/>
      <c r="DF44" s="209"/>
      <c r="DG44" s="209"/>
      <c r="DH44" s="209"/>
      <c r="DI44" s="209"/>
      <c r="DJ44" s="209"/>
      <c r="DK44" s="209"/>
      <c r="DL44" s="209"/>
      <c r="DM44" s="209"/>
      <c r="DN44" s="209"/>
      <c r="DO44" s="209"/>
      <c r="DP44" s="209"/>
      <c r="DQ44" s="209"/>
      <c r="DR44" s="209"/>
      <c r="DS44" s="209"/>
      <c r="DT44" s="209"/>
      <c r="DU44" s="209"/>
      <c r="DV44" s="209"/>
      <c r="DW44" s="209"/>
      <c r="DX44" s="209"/>
      <c r="DY44" s="209"/>
      <c r="DZ44" s="209"/>
      <c r="EA44" s="209"/>
      <c r="EB44" s="209"/>
      <c r="EC44" s="209"/>
      <c r="ED44" s="209"/>
      <c r="EE44" s="209"/>
      <c r="EF44" s="209"/>
      <c r="EG44" s="209"/>
      <c r="EH44" s="209"/>
      <c r="EI44" s="209"/>
      <c r="EJ44" s="209"/>
      <c r="EK44" s="209"/>
      <c r="EL44" s="209"/>
      <c r="EM44" s="209"/>
      <c r="EN44" s="209"/>
      <c r="EO44" s="209"/>
      <c r="EP44" s="209"/>
      <c r="EQ44" s="209"/>
      <c r="ER44" s="209"/>
      <c r="ES44" s="209"/>
      <c r="ET44" s="209"/>
      <c r="EU44" s="209"/>
      <c r="EV44" s="209"/>
      <c r="EW44" s="209"/>
      <c r="EX44" s="209"/>
      <c r="EY44" s="209"/>
      <c r="EZ44" s="209"/>
      <c r="FA44" s="209"/>
      <c r="FB44" s="209"/>
      <c r="FC44" s="209"/>
      <c r="FD44" s="209"/>
      <c r="FE44" s="209"/>
      <c r="FF44" s="209"/>
      <c r="FG44" s="209"/>
      <c r="FH44" s="209"/>
      <c r="FI44" s="209"/>
      <c r="FJ44" s="209"/>
      <c r="FK44" s="209"/>
      <c r="FL44" s="209"/>
      <c r="FM44" s="209"/>
      <c r="FN44" s="209"/>
      <c r="FO44" s="209"/>
      <c r="FP44" s="209"/>
      <c r="FQ44" s="209"/>
      <c r="FR44" s="209"/>
      <c r="FS44" s="209"/>
      <c r="FT44" s="209"/>
      <c r="FU44" s="209"/>
      <c r="FV44" s="209"/>
      <c r="FW44" s="209"/>
      <c r="FX44" s="209"/>
      <c r="FY44" s="209"/>
      <c r="FZ44" s="209"/>
      <c r="GA44" s="209"/>
      <c r="GB44" s="209"/>
      <c r="GC44" s="209"/>
      <c r="GD44" s="209"/>
      <c r="GE44" s="209"/>
      <c r="GF44" s="209"/>
      <c r="GG44" s="209"/>
      <c r="GH44" s="209"/>
      <c r="GI44" s="209"/>
      <c r="GJ44" s="209"/>
      <c r="GK44" s="209"/>
      <c r="GL44" s="209"/>
      <c r="GM44" s="209"/>
      <c r="GN44" s="209"/>
      <c r="GO44" s="209"/>
      <c r="GP44" s="209"/>
      <c r="GQ44" s="209"/>
      <c r="GR44" s="209"/>
      <c r="GS44" s="209"/>
      <c r="GT44" s="209"/>
      <c r="GU44" s="209"/>
      <c r="GV44" s="209"/>
      <c r="GW44" s="209"/>
      <c r="GX44" s="209"/>
      <c r="GY44" s="209"/>
      <c r="GZ44" s="209"/>
      <c r="HA44" s="209"/>
      <c r="HB44" s="209"/>
      <c r="HC44" s="209"/>
      <c r="HD44" s="209"/>
      <c r="HE44" s="209"/>
      <c r="HF44" s="209"/>
      <c r="HG44" s="209"/>
      <c r="HH44" s="209"/>
      <c r="HI44" s="209"/>
      <c r="HJ44" s="209"/>
      <c r="HK44" s="209"/>
      <c r="HL44" s="209"/>
      <c r="HM44" s="209"/>
      <c r="HN44" s="209"/>
      <c r="HO44" s="209"/>
      <c r="HP44" s="209"/>
      <c r="HQ44" s="209"/>
      <c r="HR44" s="209"/>
      <c r="HS44" s="209"/>
      <c r="HT44" s="209"/>
      <c r="HU44" s="209"/>
      <c r="HV44" s="209"/>
      <c r="HW44" s="209"/>
      <c r="HX44" s="209"/>
      <c r="HY44" s="209"/>
      <c r="HZ44" s="209"/>
      <c r="IA44" s="209"/>
      <c r="IB44" s="209"/>
      <c r="IC44" s="209"/>
      <c r="ID44" s="209"/>
      <c r="IE44" s="209"/>
      <c r="IF44" s="209"/>
      <c r="IG44" s="209"/>
      <c r="IH44" s="209"/>
      <c r="II44" s="209"/>
      <c r="IJ44" s="209"/>
      <c r="IK44" s="209"/>
      <c r="IL44" s="209"/>
      <c r="IM44" s="209"/>
      <c r="IN44" s="209"/>
      <c r="IO44" s="209"/>
      <c r="IP44" s="209"/>
      <c r="IQ44" s="209"/>
      <c r="IR44" s="209"/>
      <c r="IS44" s="209"/>
      <c r="IT44" s="209"/>
      <c r="IU44" s="209"/>
      <c r="IV44" s="209"/>
      <c r="IW44" s="209"/>
      <c r="IX44" s="209"/>
      <c r="IY44" s="209"/>
      <c r="IZ44" s="209"/>
      <c r="JA44" s="209"/>
      <c r="JB44" s="209"/>
      <c r="JC44" s="209"/>
      <c r="JD44" s="209"/>
      <c r="JE44" s="209"/>
      <c r="JF44" s="209"/>
      <c r="JG44" s="209"/>
      <c r="JH44" s="209"/>
      <c r="JI44" s="209"/>
      <c r="JJ44" s="209"/>
      <c r="JK44" s="209"/>
      <c r="JL44" s="209"/>
      <c r="JM44" s="209"/>
      <c r="JN44" s="209"/>
      <c r="JO44" s="209"/>
      <c r="JP44" s="209"/>
      <c r="JQ44" s="209"/>
      <c r="JR44" s="209"/>
      <c r="JS44" s="209"/>
      <c r="JT44" s="209"/>
      <c r="JU44" s="209"/>
      <c r="JV44" s="209"/>
      <c r="JW44" s="209"/>
      <c r="JX44" s="209"/>
      <c r="JY44" s="209"/>
      <c r="JZ44" s="209"/>
      <c r="KA44" s="209"/>
      <c r="KB44" s="209"/>
      <c r="KC44" s="209"/>
      <c r="KD44" s="209"/>
      <c r="KE44" s="209"/>
      <c r="KF44" s="209"/>
      <c r="KG44" s="209"/>
      <c r="KH44" s="209"/>
      <c r="KI44" s="209"/>
      <c r="KJ44" s="209"/>
      <c r="KK44" s="209"/>
      <c r="KL44" s="209"/>
      <c r="KM44" s="209"/>
      <c r="KN44" s="209"/>
      <c r="KO44" s="209"/>
      <c r="KP44" s="209"/>
      <c r="KQ44" s="209"/>
      <c r="KR44" s="209"/>
      <c r="KS44" s="209"/>
      <c r="KT44" s="209"/>
      <c r="KU44" s="209"/>
      <c r="KV44" s="209"/>
      <c r="KW44" s="209"/>
      <c r="KX44" s="209"/>
      <c r="KY44" s="209"/>
      <c r="KZ44" s="209"/>
      <c r="LA44" s="209"/>
      <c r="LB44" s="209"/>
      <c r="LC44" s="209"/>
      <c r="LD44" s="209"/>
      <c r="LE44" s="209"/>
      <c r="LF44" s="209"/>
      <c r="LG44" s="209"/>
      <c r="LH44" s="209"/>
      <c r="LI44" s="209"/>
      <c r="LJ44" s="209"/>
      <c r="LK44" s="209"/>
      <c r="LL44" s="209"/>
      <c r="LM44" s="209"/>
      <c r="LN44" s="209"/>
      <c r="LO44" s="209"/>
      <c r="LP44" s="209"/>
      <c r="LQ44" s="209"/>
      <c r="LR44" s="209"/>
      <c r="LS44" s="209"/>
      <c r="LT44" s="209"/>
      <c r="LU44" s="209"/>
      <c r="LV44" s="209"/>
      <c r="LW44" s="209"/>
      <c r="LX44" s="209"/>
      <c r="LY44" s="209"/>
      <c r="LZ44" s="209"/>
      <c r="MA44" s="209"/>
      <c r="MB44" s="209"/>
      <c r="MC44" s="209"/>
      <c r="MD44" s="209"/>
      <c r="ME44" s="209"/>
      <c r="MF44" s="209"/>
      <c r="MG44" s="209"/>
      <c r="MH44" s="209"/>
      <c r="MI44" s="209"/>
      <c r="MJ44" s="209"/>
      <c r="MK44" s="209"/>
      <c r="ML44" s="209"/>
      <c r="MM44" s="209"/>
      <c r="MN44" s="209"/>
      <c r="MO44" s="209"/>
      <c r="MP44" s="209"/>
      <c r="MQ44" s="209"/>
      <c r="MR44" s="209"/>
      <c r="MS44" s="209"/>
      <c r="MT44" s="209"/>
      <c r="MU44" s="209"/>
      <c r="MV44" s="209"/>
      <c r="MW44" s="209"/>
      <c r="MX44" s="209"/>
      <c r="MY44" s="209"/>
      <c r="MZ44" s="209"/>
      <c r="NA44" s="209"/>
      <c r="NB44" s="209"/>
      <c r="NC44" s="209"/>
      <c r="ND44" s="209"/>
      <c r="NE44" s="209"/>
      <c r="NF44" s="209"/>
      <c r="NG44" s="209"/>
      <c r="NH44" s="209"/>
      <c r="NI44" s="209"/>
      <c r="NJ44" s="209"/>
      <c r="NK44" s="209"/>
      <c r="NL44" s="209"/>
      <c r="NM44" s="209"/>
      <c r="NN44" s="209"/>
      <c r="NO44" s="209"/>
      <c r="NP44" s="209"/>
      <c r="NQ44" s="209"/>
      <c r="NR44" s="209"/>
      <c r="NS44" s="209"/>
      <c r="NT44" s="209"/>
      <c r="NU44" s="209"/>
      <c r="NV44" s="209"/>
      <c r="NW44" s="209"/>
      <c r="NX44" s="209"/>
      <c r="NY44" s="209"/>
      <c r="NZ44" s="209"/>
      <c r="OA44" s="209"/>
      <c r="OB44" s="209"/>
      <c r="OC44" s="209"/>
      <c r="OD44" s="209"/>
      <c r="OE44" s="209"/>
      <c r="OF44" s="209"/>
      <c r="OG44" s="209"/>
      <c r="OH44" s="209"/>
      <c r="OI44" s="209"/>
      <c r="OJ44" s="209"/>
      <c r="OK44" s="209"/>
      <c r="OL44" s="209"/>
      <c r="OM44" s="209"/>
      <c r="ON44" s="209"/>
      <c r="OO44" s="209"/>
      <c r="OP44" s="209"/>
      <c r="OQ44" s="209"/>
      <c r="OR44" s="209"/>
      <c r="OS44" s="209"/>
      <c r="OT44" s="209"/>
      <c r="OU44" s="209"/>
      <c r="OV44" s="209"/>
      <c r="OW44" s="209"/>
      <c r="OX44" s="209"/>
      <c r="OY44" s="209"/>
      <c r="OZ44" s="209"/>
      <c r="PA44" s="209"/>
      <c r="PB44" s="209"/>
      <c r="PC44" s="209"/>
      <c r="PD44" s="209"/>
      <c r="PE44" s="209"/>
      <c r="PF44" s="209"/>
      <c r="PG44" s="209"/>
      <c r="PH44" s="209"/>
      <c r="PI44" s="209"/>
      <c r="PJ44" s="209"/>
      <c r="PK44" s="209"/>
      <c r="PL44" s="209"/>
      <c r="PM44" s="209"/>
      <c r="PN44" s="209"/>
      <c r="PO44" s="209"/>
      <c r="PP44" s="209"/>
      <c r="PQ44" s="209"/>
      <c r="PR44" s="209"/>
      <c r="PS44" s="209"/>
      <c r="PT44" s="209"/>
      <c r="PU44" s="209"/>
      <c r="PV44" s="209"/>
      <c r="PW44" s="209"/>
      <c r="PX44" s="209"/>
      <c r="PY44" s="209"/>
      <c r="PZ44" s="209"/>
      <c r="QA44" s="209"/>
      <c r="QB44" s="209"/>
      <c r="QC44" s="209"/>
      <c r="QD44" s="209"/>
      <c r="QE44" s="209"/>
      <c r="QF44" s="209"/>
      <c r="QG44" s="209"/>
      <c r="QH44" s="209"/>
      <c r="QI44" s="209"/>
      <c r="QJ44" s="209"/>
      <c r="QK44" s="209"/>
      <c r="QL44" s="209"/>
      <c r="QM44" s="209"/>
      <c r="QN44" s="209"/>
      <c r="QO44" s="209"/>
      <c r="QP44" s="209"/>
      <c r="QQ44" s="209"/>
      <c r="QR44" s="209"/>
      <c r="QS44" s="209"/>
      <c r="QT44" s="209"/>
      <c r="QU44" s="209"/>
      <c r="QV44" s="209"/>
      <c r="QW44" s="209"/>
      <c r="QX44" s="209"/>
      <c r="QY44" s="209"/>
      <c r="QZ44" s="209"/>
      <c r="RA44" s="209"/>
      <c r="RB44" s="209"/>
      <c r="RC44" s="209"/>
      <c r="RD44" s="209"/>
      <c r="RE44" s="209"/>
      <c r="RF44" s="209"/>
      <c r="RG44" s="209"/>
      <c r="RH44" s="209"/>
      <c r="RI44" s="209"/>
      <c r="RJ44" s="209"/>
      <c r="RK44" s="209"/>
      <c r="RL44" s="209"/>
      <c r="RM44" s="209"/>
      <c r="RN44" s="209"/>
      <c r="RO44" s="209"/>
      <c r="RP44" s="209"/>
      <c r="RQ44" s="209"/>
      <c r="RR44" s="209"/>
      <c r="RS44" s="209"/>
      <c r="RT44" s="209"/>
      <c r="RU44" s="209"/>
      <c r="RV44" s="209"/>
      <c r="RW44" s="209"/>
      <c r="RX44" s="209"/>
      <c r="RY44" s="209"/>
      <c r="RZ44" s="209"/>
      <c r="SA44" s="209"/>
      <c r="SB44" s="209"/>
      <c r="SC44" s="209"/>
      <c r="SD44" s="209"/>
      <c r="SE44" s="209"/>
      <c r="SF44" s="209"/>
      <c r="SG44" s="209"/>
      <c r="SH44" s="209"/>
      <c r="SI44" s="209"/>
      <c r="SJ44" s="209"/>
      <c r="SK44" s="209"/>
      <c r="SL44" s="209"/>
      <c r="SM44" s="209"/>
      <c r="SN44" s="209"/>
      <c r="SO44" s="209"/>
      <c r="SP44" s="209"/>
      <c r="SQ44" s="209"/>
      <c r="SR44" s="209"/>
      <c r="SS44" s="209"/>
      <c r="ST44" s="209"/>
      <c r="SU44" s="209"/>
      <c r="SV44" s="209"/>
      <c r="SW44" s="209"/>
      <c r="SX44" s="209"/>
      <c r="SY44" s="209"/>
      <c r="SZ44" s="209"/>
      <c r="TA44" s="209"/>
      <c r="TB44" s="209"/>
      <c r="TC44" s="209"/>
      <c r="TD44" s="209"/>
      <c r="TE44" s="209"/>
      <c r="TF44" s="209"/>
      <c r="TG44" s="209"/>
      <c r="TH44" s="209"/>
      <c r="TI44" s="209"/>
      <c r="TJ44" s="209"/>
      <c r="TK44" s="209"/>
      <c r="TL44" s="209"/>
      <c r="TM44" s="209"/>
      <c r="TN44" s="209"/>
      <c r="TO44" s="209"/>
      <c r="TP44" s="209"/>
      <c r="TQ44" s="209"/>
      <c r="TR44" s="209"/>
      <c r="TS44" s="209"/>
      <c r="TT44" s="209"/>
      <c r="TU44" s="209"/>
      <c r="TV44" s="209"/>
      <c r="TW44" s="209"/>
      <c r="TX44" s="209"/>
      <c r="TY44" s="209"/>
      <c r="TZ44" s="209"/>
      <c r="UA44" s="209"/>
      <c r="UB44" s="209"/>
      <c r="UC44" s="209"/>
      <c r="UD44" s="209"/>
      <c r="UE44" s="209"/>
      <c r="UF44" s="209"/>
      <c r="UG44" s="209"/>
      <c r="UH44" s="209"/>
      <c r="UI44" s="209"/>
      <c r="UJ44" s="209"/>
      <c r="UK44" s="209"/>
      <c r="UL44" s="209"/>
      <c r="UM44" s="209"/>
      <c r="UN44" s="209"/>
      <c r="UO44" s="209"/>
      <c r="UP44" s="209"/>
      <c r="UQ44" s="209"/>
      <c r="UR44" s="209"/>
      <c r="US44" s="209"/>
      <c r="UT44" s="209"/>
      <c r="UU44" s="209"/>
      <c r="UV44" s="209"/>
      <c r="UW44" s="209"/>
      <c r="UX44" s="209"/>
      <c r="UY44" s="209"/>
      <c r="UZ44" s="209"/>
      <c r="VA44" s="209"/>
      <c r="VB44" s="209"/>
      <c r="VC44" s="209"/>
      <c r="VD44" s="209"/>
      <c r="VE44" s="209"/>
      <c r="VF44" s="209"/>
      <c r="VG44" s="209"/>
      <c r="VH44" s="209"/>
      <c r="VI44" s="209"/>
      <c r="VJ44" s="209"/>
      <c r="VK44" s="209"/>
      <c r="VL44" s="209"/>
      <c r="VM44" s="209"/>
      <c r="VN44" s="209"/>
      <c r="VO44" s="209"/>
      <c r="VP44" s="209"/>
      <c r="VQ44" s="209"/>
      <c r="VR44" s="209"/>
      <c r="VS44" s="209"/>
      <c r="VT44" s="209"/>
      <c r="VU44" s="209"/>
      <c r="VV44" s="209"/>
      <c r="VW44" s="209"/>
      <c r="VX44" s="209"/>
      <c r="VY44" s="209"/>
      <c r="VZ44" s="209"/>
      <c r="WA44" s="209"/>
      <c r="WB44" s="209"/>
      <c r="WC44" s="209"/>
      <c r="WD44" s="209"/>
      <c r="WE44" s="209"/>
      <c r="WF44" s="209"/>
      <c r="WG44" s="209"/>
      <c r="WH44" s="209"/>
      <c r="WI44" s="209"/>
      <c r="WJ44" s="209"/>
      <c r="WK44" s="209"/>
      <c r="WL44" s="209"/>
      <c r="WM44" s="209"/>
      <c r="WN44" s="209"/>
      <c r="WO44" s="209"/>
      <c r="WP44" s="209"/>
      <c r="WQ44" s="209"/>
      <c r="WR44" s="209"/>
      <c r="WS44" s="209"/>
      <c r="WT44" s="209"/>
      <c r="WU44" s="209"/>
      <c r="WV44" s="209"/>
      <c r="WW44" s="209"/>
      <c r="WX44" s="209"/>
      <c r="WY44" s="209"/>
      <c r="WZ44" s="209"/>
      <c r="XA44" s="209"/>
      <c r="XB44" s="209"/>
      <c r="XC44" s="209"/>
      <c r="XD44" s="209"/>
      <c r="XE44" s="209"/>
      <c r="XF44" s="209"/>
      <c r="XG44" s="209"/>
      <c r="XH44" s="209"/>
      <c r="XI44" s="209"/>
      <c r="XJ44" s="209"/>
      <c r="XK44" s="209"/>
      <c r="XL44" s="209"/>
      <c r="XM44" s="209"/>
      <c r="XN44" s="209"/>
      <c r="XO44" s="209"/>
      <c r="XP44" s="209"/>
      <c r="XQ44" s="209"/>
      <c r="XR44" s="209"/>
      <c r="XS44" s="209"/>
      <c r="XT44" s="209"/>
      <c r="XU44" s="209"/>
      <c r="XV44" s="209"/>
      <c r="XW44" s="209"/>
      <c r="XX44" s="209"/>
      <c r="XY44" s="209"/>
      <c r="XZ44" s="209"/>
      <c r="YA44" s="209"/>
      <c r="YB44" s="209"/>
      <c r="YC44" s="209"/>
      <c r="YD44" s="209"/>
      <c r="YE44" s="209"/>
      <c r="YF44" s="209"/>
      <c r="YG44" s="209"/>
      <c r="YH44" s="209"/>
      <c r="YI44" s="209"/>
      <c r="YJ44" s="209"/>
      <c r="YK44" s="209"/>
      <c r="YL44" s="209"/>
      <c r="YM44" s="209"/>
      <c r="YN44" s="209"/>
      <c r="YO44" s="209"/>
      <c r="YP44" s="209"/>
      <c r="YQ44" s="209"/>
      <c r="YR44" s="209"/>
      <c r="YS44" s="209"/>
      <c r="YT44" s="209"/>
      <c r="YU44" s="209"/>
      <c r="YV44" s="209"/>
      <c r="YW44" s="209"/>
      <c r="YX44" s="209"/>
      <c r="YY44" s="209"/>
      <c r="YZ44" s="209"/>
      <c r="ZA44" s="209"/>
      <c r="ZB44" s="209"/>
      <c r="ZC44" s="209"/>
      <c r="ZD44" s="209"/>
      <c r="ZE44" s="209"/>
      <c r="ZF44" s="209"/>
      <c r="ZG44" s="209"/>
      <c r="ZH44" s="209"/>
      <c r="ZI44" s="209"/>
      <c r="ZJ44" s="209"/>
      <c r="ZK44" s="209"/>
      <c r="ZL44" s="209"/>
      <c r="ZM44" s="209"/>
      <c r="ZN44" s="209"/>
      <c r="ZO44" s="209"/>
      <c r="ZP44" s="209"/>
      <c r="ZQ44" s="209"/>
      <c r="ZR44" s="209"/>
      <c r="ZS44" s="209"/>
      <c r="ZT44" s="209"/>
      <c r="ZU44" s="209"/>
      <c r="ZV44" s="209"/>
      <c r="ZW44" s="209"/>
      <c r="ZX44" s="209"/>
      <c r="ZY44" s="209"/>
      <c r="ZZ44" s="209"/>
      <c r="AAA44" s="209"/>
      <c r="AAB44" s="209"/>
      <c r="AAC44" s="209"/>
      <c r="AAD44" s="209"/>
      <c r="AAE44" s="209"/>
      <c r="AAF44" s="209"/>
      <c r="AAG44" s="209"/>
      <c r="AAH44" s="209"/>
      <c r="AAI44" s="209"/>
      <c r="AAJ44" s="209"/>
      <c r="AAK44" s="209"/>
      <c r="AAL44" s="209"/>
      <c r="AAM44" s="209"/>
      <c r="AAN44" s="209"/>
      <c r="AAO44" s="209"/>
      <c r="AAP44" s="209"/>
      <c r="AAQ44" s="209"/>
      <c r="AAR44" s="209"/>
      <c r="AAS44" s="209"/>
      <c r="AAT44" s="209"/>
      <c r="AAU44" s="209"/>
      <c r="AAV44" s="209"/>
      <c r="AAW44" s="209"/>
      <c r="AAX44" s="209"/>
      <c r="AAY44" s="209"/>
      <c r="AAZ44" s="209"/>
      <c r="ABA44" s="209"/>
      <c r="ABB44" s="209"/>
      <c r="ABC44" s="209"/>
      <c r="ABD44" s="209"/>
      <c r="ABE44" s="209"/>
      <c r="ABF44" s="209"/>
      <c r="ABG44" s="209"/>
      <c r="ABH44" s="209"/>
      <c r="ABI44" s="209"/>
      <c r="ABJ44" s="209"/>
      <c r="ABK44" s="209"/>
      <c r="ABL44" s="209"/>
      <c r="ABM44" s="209"/>
      <c r="ABN44" s="209"/>
      <c r="ABO44" s="209"/>
      <c r="ABP44" s="209"/>
      <c r="ABQ44" s="209"/>
      <c r="ABR44" s="209"/>
      <c r="ABS44" s="209"/>
      <c r="ABT44" s="209"/>
      <c r="ABU44" s="209"/>
      <c r="ABV44" s="209"/>
      <c r="ABW44" s="209"/>
      <c r="ABX44" s="209"/>
      <c r="ABY44" s="209"/>
      <c r="ABZ44" s="209"/>
      <c r="ACA44" s="209"/>
      <c r="ACB44" s="209"/>
      <c r="ACC44" s="209"/>
      <c r="ACD44" s="209"/>
      <c r="ACE44" s="209"/>
      <c r="ACF44" s="209"/>
      <c r="ACG44" s="209"/>
      <c r="ACH44" s="209"/>
      <c r="ACI44" s="209"/>
      <c r="ACJ44" s="209"/>
      <c r="ACK44" s="209"/>
      <c r="ACL44" s="209"/>
      <c r="ACM44" s="209"/>
      <c r="ACN44" s="209"/>
      <c r="ACO44" s="209"/>
      <c r="ACP44" s="209"/>
      <c r="ACQ44" s="209"/>
      <c r="ACR44" s="209"/>
      <c r="ACS44" s="209"/>
      <c r="ACT44" s="209"/>
      <c r="ACU44" s="209"/>
      <c r="ACV44" s="209"/>
      <c r="ACW44" s="209"/>
      <c r="ACX44" s="209"/>
      <c r="ACY44" s="209"/>
      <c r="ACZ44" s="209"/>
      <c r="ADA44" s="209"/>
      <c r="ADB44" s="209"/>
      <c r="ADC44" s="209"/>
      <c r="ADD44" s="209"/>
      <c r="ADE44" s="209"/>
      <c r="ADF44" s="209"/>
      <c r="ADG44" s="209"/>
      <c r="ADH44" s="209"/>
      <c r="ADI44" s="209"/>
      <c r="ADJ44" s="209"/>
      <c r="ADK44" s="209"/>
      <c r="ADL44" s="209"/>
      <c r="ADM44" s="209"/>
      <c r="ADN44" s="209"/>
      <c r="ADO44" s="209"/>
      <c r="ADP44" s="209"/>
      <c r="ADQ44" s="209"/>
      <c r="ADR44" s="209"/>
      <c r="ADS44" s="209"/>
      <c r="ADT44" s="209"/>
      <c r="ADU44" s="209"/>
      <c r="ADV44" s="209"/>
      <c r="ADW44" s="209"/>
      <c r="ADX44" s="209"/>
      <c r="ADY44" s="209"/>
      <c r="ADZ44" s="209"/>
      <c r="AEA44" s="209"/>
      <c r="AEB44" s="209"/>
      <c r="AEC44" s="209"/>
      <c r="AED44" s="209"/>
      <c r="AEE44" s="209"/>
      <c r="AEF44" s="209"/>
      <c r="AEG44" s="209"/>
      <c r="AEH44" s="209"/>
      <c r="AEI44" s="209"/>
      <c r="AEJ44" s="209"/>
      <c r="AEK44" s="209"/>
      <c r="AEL44" s="209"/>
      <c r="AEM44" s="209"/>
      <c r="AEN44" s="209"/>
      <c r="AEO44" s="209"/>
      <c r="AEP44" s="209"/>
      <c r="AEQ44" s="209"/>
      <c r="AER44" s="209"/>
      <c r="AES44" s="209"/>
      <c r="AET44" s="209"/>
      <c r="AEU44" s="209"/>
      <c r="AEV44" s="209"/>
      <c r="AEW44" s="209"/>
      <c r="AEX44" s="209"/>
      <c r="AEY44" s="209"/>
      <c r="AEZ44" s="209"/>
      <c r="AFA44" s="209"/>
      <c r="AFB44" s="209"/>
      <c r="AFC44" s="209"/>
      <c r="AFD44" s="209"/>
      <c r="AFE44" s="209"/>
      <c r="AFF44" s="209"/>
      <c r="AFG44" s="209"/>
      <c r="AFH44" s="209"/>
      <c r="AFI44" s="209"/>
      <c r="AFJ44" s="209"/>
      <c r="AFK44" s="209"/>
      <c r="AFL44" s="209"/>
      <c r="AFM44" s="209"/>
      <c r="AFN44" s="209"/>
      <c r="AFO44" s="209"/>
      <c r="AFP44" s="209"/>
      <c r="AFQ44" s="209"/>
      <c r="AFR44" s="209"/>
      <c r="AFS44" s="209"/>
      <c r="AFT44" s="209"/>
      <c r="AFU44" s="209"/>
      <c r="AFV44" s="209"/>
      <c r="AFW44" s="209"/>
      <c r="AFX44" s="209"/>
      <c r="AFY44" s="209"/>
      <c r="AFZ44" s="209"/>
      <c r="AGA44" s="209"/>
      <c r="AGB44" s="209"/>
      <c r="AGC44" s="209"/>
      <c r="AGD44" s="209"/>
      <c r="AGE44" s="209"/>
      <c r="AGF44" s="209"/>
      <c r="AGG44" s="209"/>
      <c r="AGH44" s="209"/>
      <c r="AGI44" s="209"/>
      <c r="AGJ44" s="209"/>
      <c r="AGK44" s="209"/>
      <c r="AGL44" s="209"/>
      <c r="AGM44" s="209"/>
      <c r="AGN44" s="209"/>
      <c r="AGO44" s="209"/>
      <c r="AGP44" s="209"/>
      <c r="AGQ44" s="209"/>
      <c r="AGR44" s="209"/>
      <c r="AGS44" s="209"/>
      <c r="AGT44" s="209"/>
      <c r="AGU44" s="209"/>
      <c r="AGV44" s="209"/>
      <c r="AGW44" s="209"/>
      <c r="AGX44" s="209"/>
      <c r="AGY44" s="209"/>
      <c r="AGZ44" s="209"/>
      <c r="AHA44" s="209"/>
      <c r="AHB44" s="209"/>
      <c r="AHC44" s="209"/>
      <c r="AHD44" s="209"/>
      <c r="AHE44" s="209"/>
      <c r="AHF44" s="209"/>
      <c r="AHG44" s="209"/>
      <c r="AHH44" s="209"/>
      <c r="AHI44" s="209"/>
      <c r="AHJ44" s="209"/>
      <c r="AHK44" s="209"/>
      <c r="AHL44" s="209"/>
      <c r="AHM44" s="209"/>
      <c r="AHN44" s="209"/>
      <c r="AHO44" s="209"/>
      <c r="AHP44" s="209"/>
      <c r="AHQ44" s="209"/>
      <c r="AHR44" s="209"/>
      <c r="AHS44" s="209"/>
      <c r="AHT44" s="209"/>
      <c r="AHU44" s="209"/>
      <c r="AHV44" s="209"/>
      <c r="AHW44" s="209"/>
      <c r="AHX44" s="209"/>
      <c r="AHY44" s="209"/>
      <c r="AHZ44" s="209"/>
      <c r="AIA44" s="209"/>
      <c r="AIB44" s="209"/>
      <c r="AIC44" s="209"/>
      <c r="AID44" s="209"/>
      <c r="AIE44" s="209"/>
      <c r="AIF44" s="209"/>
      <c r="AIG44" s="209"/>
      <c r="AIH44" s="209"/>
      <c r="AII44" s="209"/>
      <c r="AIJ44" s="209"/>
      <c r="AIK44" s="209"/>
      <c r="AIL44" s="209"/>
      <c r="AIM44" s="209"/>
      <c r="AIN44" s="209"/>
      <c r="AIO44" s="209"/>
      <c r="AIP44" s="209"/>
      <c r="AIQ44" s="209"/>
      <c r="AIR44" s="209"/>
      <c r="AIS44" s="209"/>
      <c r="AIT44" s="209"/>
      <c r="AIU44" s="209"/>
      <c r="AIV44" s="209"/>
      <c r="AIW44" s="209"/>
      <c r="AIX44" s="209"/>
      <c r="AIY44" s="209"/>
      <c r="AIZ44" s="209"/>
      <c r="AJA44" s="209"/>
      <c r="AJB44" s="209"/>
      <c r="AJC44" s="209"/>
      <c r="AJD44" s="209"/>
      <c r="AJE44" s="209"/>
      <c r="AJF44" s="209"/>
      <c r="AJG44" s="209"/>
      <c r="AJH44" s="209"/>
      <c r="AJI44" s="209"/>
      <c r="AJJ44" s="209"/>
      <c r="AJK44" s="209"/>
      <c r="AJL44" s="209"/>
      <c r="AJM44" s="209"/>
      <c r="AJN44" s="209"/>
      <c r="AJO44" s="209"/>
      <c r="AJP44" s="209"/>
      <c r="AJQ44" s="209"/>
      <c r="AJR44" s="209"/>
      <c r="AJS44" s="209"/>
      <c r="AJT44" s="209"/>
      <c r="AJU44" s="209"/>
      <c r="AJV44" s="209"/>
      <c r="AJW44" s="209"/>
      <c r="AJX44" s="209"/>
      <c r="AJY44" s="209"/>
      <c r="AJZ44" s="209"/>
      <c r="AKA44" s="209"/>
      <c r="AKB44" s="209"/>
      <c r="AKC44" s="209"/>
      <c r="AKD44" s="209"/>
      <c r="AKE44" s="209"/>
      <c r="AKF44" s="209"/>
      <c r="AKG44" s="209"/>
      <c r="AKH44" s="209"/>
      <c r="AKI44" s="209"/>
      <c r="AKJ44" s="209"/>
      <c r="AKK44" s="209"/>
      <c r="AKL44" s="209"/>
      <c r="AKM44" s="209"/>
      <c r="AKN44" s="209"/>
      <c r="AKO44" s="209"/>
      <c r="AKP44" s="209"/>
      <c r="AKQ44" s="209"/>
      <c r="AKR44" s="209"/>
      <c r="AKS44" s="209"/>
      <c r="AKT44" s="209"/>
      <c r="AKU44" s="209"/>
      <c r="AKV44" s="209"/>
      <c r="AKW44" s="209"/>
      <c r="AKX44" s="209"/>
      <c r="AKY44" s="209"/>
      <c r="AKZ44" s="209"/>
      <c r="ALA44" s="209"/>
      <c r="ALB44" s="209"/>
      <c r="ALC44" s="209"/>
      <c r="ALD44" s="209"/>
      <c r="ALE44" s="209"/>
      <c r="ALF44" s="209"/>
      <c r="ALG44" s="209"/>
      <c r="ALH44" s="209"/>
      <c r="ALI44" s="209"/>
      <c r="ALJ44" s="209"/>
      <c r="ALK44" s="209"/>
      <c r="ALL44" s="209"/>
      <c r="ALM44" s="209"/>
      <c r="ALN44" s="209"/>
      <c r="ALO44" s="209"/>
      <c r="ALP44" s="209"/>
      <c r="ALQ44" s="209"/>
      <c r="ALR44" s="209"/>
      <c r="ALS44" s="209"/>
      <c r="ALT44" s="209"/>
      <c r="ALU44" s="209"/>
      <c r="ALV44" s="209"/>
      <c r="ALW44" s="209"/>
      <c r="ALX44" s="209"/>
      <c r="ALY44" s="209"/>
      <c r="ALZ44" s="209"/>
      <c r="AMA44" s="209"/>
      <c r="AMB44" s="209"/>
      <c r="AMC44" s="209"/>
      <c r="AMD44" s="209"/>
      <c r="AME44" s="209"/>
      <c r="AMF44" s="209"/>
      <c r="AMG44" s="209"/>
      <c r="AMH44" s="209"/>
      <c r="AMI44" s="209"/>
      <c r="AMJ44" s="209"/>
      <c r="AMK44" s="209"/>
      <c r="AML44" s="209"/>
      <c r="AMM44" s="209"/>
      <c r="AMN44" s="209"/>
      <c r="AMO44" s="209"/>
      <c r="AMP44" s="209"/>
      <c r="AMQ44" s="209"/>
      <c r="AMR44" s="209"/>
      <c r="AMS44" s="209"/>
      <c r="AMT44" s="209"/>
      <c r="AMU44" s="209"/>
      <c r="AMV44" s="209"/>
      <c r="AMW44" s="209"/>
      <c r="AMX44" s="209"/>
      <c r="AMY44" s="209"/>
      <c r="AMZ44" s="209"/>
      <c r="ANA44" s="209"/>
      <c r="ANB44" s="209"/>
      <c r="ANC44" s="209"/>
      <c r="AND44" s="209"/>
      <c r="ANE44" s="209"/>
      <c r="ANF44" s="209"/>
      <c r="ANG44" s="209"/>
      <c r="ANH44" s="209"/>
      <c r="ANI44" s="209"/>
      <c r="ANJ44" s="209"/>
      <c r="ANK44" s="209"/>
      <c r="ANL44" s="209"/>
      <c r="ANM44" s="209"/>
      <c r="ANN44" s="209"/>
      <c r="ANO44" s="209"/>
      <c r="ANP44" s="209"/>
      <c r="ANQ44" s="209"/>
      <c r="ANR44" s="209"/>
      <c r="ANS44" s="209"/>
      <c r="ANT44" s="209"/>
      <c r="ANU44" s="209"/>
      <c r="ANV44" s="209"/>
      <c r="ANW44" s="209"/>
      <c r="ANX44" s="209"/>
      <c r="ANY44" s="209"/>
      <c r="ANZ44" s="209"/>
      <c r="AOA44" s="209"/>
      <c r="AOB44" s="209"/>
      <c r="AOC44" s="209"/>
      <c r="AOD44" s="209"/>
      <c r="AOE44" s="209"/>
      <c r="AOF44" s="209"/>
      <c r="AOG44" s="209"/>
      <c r="AOH44" s="209"/>
      <c r="AOI44" s="209"/>
      <c r="AOJ44" s="209"/>
      <c r="AOK44" s="209"/>
      <c r="AOL44" s="209"/>
      <c r="AOM44" s="209"/>
      <c r="AON44" s="209"/>
      <c r="AOO44" s="209"/>
      <c r="AOP44" s="209"/>
      <c r="AOQ44" s="209"/>
      <c r="AOR44" s="209"/>
      <c r="AOS44" s="209"/>
      <c r="AOT44" s="209"/>
      <c r="AOU44" s="209"/>
      <c r="AOV44" s="209"/>
      <c r="AOW44" s="209"/>
      <c r="AOX44" s="209"/>
      <c r="AOY44" s="209"/>
      <c r="AOZ44" s="209"/>
      <c r="APA44" s="209"/>
      <c r="APB44" s="209"/>
      <c r="APC44" s="209"/>
      <c r="APD44" s="209"/>
      <c r="APE44" s="209"/>
      <c r="APF44" s="209"/>
      <c r="APG44" s="209"/>
      <c r="APH44" s="209"/>
      <c r="API44" s="209"/>
      <c r="APJ44" s="209"/>
      <c r="APK44" s="209"/>
      <c r="APL44" s="209"/>
      <c r="APM44" s="209"/>
      <c r="APN44" s="209"/>
      <c r="APO44" s="209"/>
      <c r="APP44" s="209"/>
      <c r="APQ44" s="209"/>
      <c r="APR44" s="209"/>
      <c r="APS44" s="209"/>
      <c r="APT44" s="209"/>
      <c r="APU44" s="209"/>
      <c r="APV44" s="209"/>
      <c r="APW44" s="209"/>
      <c r="APX44" s="209"/>
      <c r="APY44" s="209"/>
      <c r="APZ44" s="209"/>
      <c r="AQA44" s="209"/>
      <c r="AQB44" s="209"/>
      <c r="AQC44" s="209"/>
      <c r="AQD44" s="209"/>
      <c r="AQE44" s="209"/>
      <c r="AQF44" s="209"/>
      <c r="AQG44" s="209"/>
      <c r="AQH44" s="209"/>
      <c r="AQI44" s="209"/>
      <c r="AQJ44" s="209"/>
      <c r="AQK44" s="209"/>
      <c r="AQL44" s="209"/>
      <c r="AQM44" s="209"/>
      <c r="AQN44" s="209"/>
      <c r="AQO44" s="209"/>
      <c r="AQP44" s="209"/>
      <c r="AQQ44" s="209"/>
      <c r="AQR44" s="209"/>
      <c r="AQS44" s="209"/>
      <c r="AQT44" s="209"/>
      <c r="AQU44" s="209"/>
      <c r="AQV44" s="209"/>
      <c r="AQW44" s="209"/>
      <c r="AQX44" s="209"/>
      <c r="AQY44" s="209"/>
      <c r="AQZ44" s="209"/>
      <c r="ARA44" s="209"/>
      <c r="ARB44" s="209"/>
      <c r="ARC44" s="209"/>
      <c r="ARD44" s="209"/>
      <c r="ARE44" s="209"/>
      <c r="ARF44" s="209"/>
      <c r="ARG44" s="209"/>
      <c r="ARH44" s="209"/>
      <c r="ARI44" s="209"/>
      <c r="ARJ44" s="209"/>
      <c r="ARK44" s="209"/>
      <c r="ARL44" s="209"/>
      <c r="ARM44" s="209"/>
      <c r="ARN44" s="209"/>
      <c r="ARO44" s="209"/>
      <c r="ARP44" s="209"/>
      <c r="ARQ44" s="209"/>
      <c r="ARR44" s="209"/>
      <c r="ARS44" s="209"/>
      <c r="ART44" s="209"/>
      <c r="ARU44" s="209"/>
      <c r="ARV44" s="209"/>
      <c r="ARW44" s="209"/>
      <c r="ARX44" s="209"/>
      <c r="ARY44" s="209"/>
      <c r="ARZ44" s="209"/>
      <c r="ASA44" s="209"/>
      <c r="ASB44" s="209"/>
      <c r="ASC44" s="209"/>
      <c r="ASD44" s="209"/>
      <c r="ASE44" s="209"/>
      <c r="ASF44" s="209"/>
      <c r="ASG44" s="209"/>
      <c r="ASH44" s="209"/>
      <c r="ASI44" s="209"/>
      <c r="ASJ44" s="209"/>
      <c r="ASK44" s="209"/>
      <c r="ASL44" s="209"/>
      <c r="ASM44" s="209"/>
      <c r="ASN44" s="209"/>
      <c r="ASO44" s="209"/>
      <c r="ASP44" s="209"/>
      <c r="ASQ44" s="209"/>
      <c r="ASR44" s="209"/>
      <c r="ASS44" s="209"/>
      <c r="AST44" s="209"/>
      <c r="ASU44" s="209"/>
      <c r="ASV44" s="209"/>
      <c r="ASW44" s="209"/>
      <c r="ASX44" s="209"/>
      <c r="ASY44" s="209"/>
      <c r="ASZ44" s="209"/>
      <c r="ATA44" s="209"/>
      <c r="ATB44" s="209"/>
      <c r="ATC44" s="209"/>
      <c r="ATD44" s="209"/>
      <c r="ATE44" s="209"/>
      <c r="ATF44" s="209"/>
      <c r="ATG44" s="209"/>
      <c r="ATH44" s="209"/>
      <c r="ATI44" s="209"/>
      <c r="ATJ44" s="209"/>
      <c r="ATK44" s="209"/>
      <c r="ATL44" s="209"/>
      <c r="ATM44" s="209"/>
      <c r="ATN44" s="209"/>
      <c r="ATO44" s="209"/>
      <c r="ATP44" s="209"/>
      <c r="ATQ44" s="209"/>
      <c r="ATR44" s="209"/>
      <c r="ATS44" s="209"/>
      <c r="ATT44" s="209"/>
      <c r="ATU44" s="209"/>
      <c r="ATV44" s="209"/>
      <c r="ATW44" s="209"/>
      <c r="ATX44" s="209"/>
      <c r="ATY44" s="209"/>
      <c r="ATZ44" s="209"/>
      <c r="AUA44" s="209"/>
      <c r="AUB44" s="209"/>
      <c r="AUC44" s="209"/>
      <c r="AUD44" s="209"/>
      <c r="AUE44" s="209"/>
      <c r="AUF44" s="209"/>
      <c r="AUG44" s="209"/>
      <c r="AUH44" s="209"/>
      <c r="AUI44" s="209"/>
      <c r="AUJ44" s="209"/>
      <c r="AUK44" s="209"/>
      <c r="AUL44" s="209"/>
      <c r="AUM44" s="209"/>
      <c r="AUN44" s="209"/>
      <c r="AUO44" s="209"/>
      <c r="AUP44" s="209"/>
      <c r="AUQ44" s="209"/>
      <c r="AUR44" s="209"/>
      <c r="AUS44" s="209"/>
      <c r="AUT44" s="209"/>
      <c r="AUU44" s="209"/>
      <c r="AUV44" s="209"/>
      <c r="AUW44" s="209"/>
      <c r="AUX44" s="209"/>
      <c r="AUY44" s="209"/>
      <c r="AUZ44" s="209"/>
      <c r="AVA44" s="209"/>
      <c r="AVB44" s="209"/>
      <c r="AVC44" s="209"/>
      <c r="AVD44" s="209"/>
      <c r="AVE44" s="209"/>
      <c r="AVF44" s="209"/>
      <c r="AVG44" s="209"/>
      <c r="AVH44" s="209"/>
      <c r="AVI44" s="209"/>
      <c r="AVJ44" s="209"/>
      <c r="AVK44" s="209"/>
      <c r="AVL44" s="209"/>
      <c r="AVM44" s="209"/>
      <c r="AVN44" s="209"/>
      <c r="AVO44" s="209"/>
      <c r="AVP44" s="209"/>
      <c r="AVQ44" s="209"/>
      <c r="AVR44" s="209"/>
      <c r="AVS44" s="209"/>
      <c r="AVT44" s="209"/>
      <c r="AVU44" s="209"/>
      <c r="AVV44" s="209"/>
      <c r="AVW44" s="209"/>
      <c r="AVX44" s="209"/>
      <c r="AVY44" s="209"/>
      <c r="AVZ44" s="209"/>
      <c r="AWA44" s="209"/>
      <c r="AWB44" s="209"/>
      <c r="AWC44" s="209"/>
      <c r="AWD44" s="209"/>
      <c r="AWE44" s="209"/>
      <c r="AWF44" s="209"/>
      <c r="AWG44" s="209"/>
      <c r="AWH44" s="209"/>
      <c r="AWI44" s="209"/>
      <c r="AWJ44" s="209"/>
      <c r="AWK44" s="209"/>
      <c r="AWL44" s="209"/>
      <c r="AWM44" s="209"/>
      <c r="AWN44" s="209"/>
      <c r="AWO44" s="209"/>
      <c r="AWP44" s="209"/>
      <c r="AWQ44" s="209"/>
      <c r="AWR44" s="209"/>
      <c r="AWS44" s="209"/>
      <c r="AWT44" s="209"/>
      <c r="AWU44" s="209"/>
      <c r="AWV44" s="209"/>
      <c r="AWW44" s="209"/>
      <c r="AWX44" s="209"/>
      <c r="AWY44" s="209"/>
      <c r="AWZ44" s="209"/>
      <c r="AXA44" s="209"/>
      <c r="AXB44" s="209"/>
      <c r="AXC44" s="209"/>
      <c r="AXD44" s="209"/>
      <c r="AXE44" s="209"/>
      <c r="AXF44" s="209"/>
      <c r="AXG44" s="209"/>
      <c r="AXH44" s="209"/>
      <c r="AXI44" s="209"/>
      <c r="AXJ44" s="209"/>
      <c r="AXK44" s="209"/>
      <c r="AXL44" s="209"/>
      <c r="AXM44" s="209"/>
      <c r="AXN44" s="209"/>
      <c r="AXO44" s="209"/>
      <c r="AXP44" s="209"/>
      <c r="AXQ44" s="209"/>
      <c r="AXR44" s="209"/>
      <c r="AXS44" s="209"/>
      <c r="AXT44" s="209"/>
      <c r="AXU44" s="209"/>
      <c r="AXV44" s="209"/>
      <c r="AXW44" s="209"/>
      <c r="AXX44" s="209"/>
      <c r="AXY44" s="209"/>
      <c r="AXZ44" s="209"/>
      <c r="AYA44" s="209"/>
      <c r="AYB44" s="209"/>
      <c r="AYC44" s="209"/>
      <c r="AYD44" s="209"/>
      <c r="AYE44" s="209"/>
      <c r="AYF44" s="209"/>
      <c r="AYG44" s="209"/>
      <c r="AYH44" s="209"/>
      <c r="AYI44" s="209"/>
      <c r="AYJ44" s="209"/>
      <c r="AYK44" s="209"/>
      <c r="AYL44" s="209"/>
      <c r="AYM44" s="209"/>
      <c r="AYN44" s="209"/>
      <c r="AYO44" s="209"/>
      <c r="AYP44" s="209"/>
      <c r="AYQ44" s="209"/>
      <c r="AYR44" s="209"/>
      <c r="AYS44" s="209"/>
      <c r="AYT44" s="209"/>
      <c r="AYU44" s="209"/>
      <c r="AYV44" s="209"/>
      <c r="AYW44" s="209"/>
      <c r="AYX44" s="209"/>
      <c r="AYY44" s="209"/>
      <c r="AYZ44" s="209"/>
      <c r="AZA44" s="209"/>
      <c r="AZB44" s="209"/>
      <c r="AZC44" s="209"/>
      <c r="AZD44" s="209"/>
      <c r="AZE44" s="209"/>
      <c r="AZF44" s="209"/>
      <c r="AZG44" s="209"/>
      <c r="AZH44" s="209"/>
      <c r="AZI44" s="209"/>
      <c r="AZJ44" s="209"/>
      <c r="AZK44" s="209"/>
      <c r="AZL44" s="209"/>
      <c r="AZM44" s="209"/>
      <c r="AZN44" s="209"/>
      <c r="AZO44" s="209"/>
      <c r="AZP44" s="209"/>
      <c r="AZQ44" s="209"/>
      <c r="AZR44" s="209"/>
      <c r="AZS44" s="209"/>
      <c r="AZT44" s="209"/>
      <c r="AZU44" s="209"/>
      <c r="AZV44" s="209"/>
      <c r="AZW44" s="209"/>
      <c r="AZX44" s="209"/>
      <c r="AZY44" s="209"/>
      <c r="AZZ44" s="209"/>
      <c r="BAA44" s="209"/>
      <c r="BAB44" s="209"/>
      <c r="BAC44" s="209"/>
      <c r="BAD44" s="209"/>
      <c r="BAE44" s="209"/>
      <c r="BAF44" s="209"/>
      <c r="BAG44" s="209"/>
      <c r="BAH44" s="209"/>
      <c r="BAI44" s="209"/>
      <c r="BAJ44" s="209"/>
      <c r="BAK44" s="209"/>
      <c r="BAL44" s="209"/>
      <c r="BAM44" s="209"/>
      <c r="BAN44" s="209"/>
      <c r="BAO44" s="209"/>
      <c r="BAP44" s="209"/>
      <c r="BAQ44" s="209"/>
      <c r="BAR44" s="209"/>
      <c r="BAS44" s="209"/>
      <c r="BAT44" s="209"/>
      <c r="BAU44" s="209"/>
      <c r="BAV44" s="209"/>
      <c r="BAW44" s="209"/>
      <c r="BAX44" s="209"/>
      <c r="BAY44" s="209"/>
      <c r="BAZ44" s="209"/>
      <c r="BBA44" s="209"/>
      <c r="BBB44" s="209"/>
      <c r="BBC44" s="209"/>
      <c r="BBD44" s="209"/>
      <c r="BBE44" s="209"/>
      <c r="BBF44" s="209"/>
      <c r="BBG44" s="209"/>
      <c r="BBH44" s="209"/>
      <c r="BBI44" s="209"/>
      <c r="BBJ44" s="209"/>
      <c r="BBK44" s="209"/>
      <c r="BBL44" s="209"/>
      <c r="BBM44" s="209"/>
      <c r="BBN44" s="209"/>
      <c r="BBO44" s="209"/>
      <c r="BBP44" s="209"/>
      <c r="BBQ44" s="209"/>
      <c r="BBR44" s="209"/>
      <c r="BBS44" s="209"/>
      <c r="BBT44" s="209"/>
      <c r="BBU44" s="209"/>
      <c r="BBV44" s="209"/>
      <c r="BBW44" s="209"/>
      <c r="BBX44" s="209"/>
      <c r="BBY44" s="209"/>
      <c r="BBZ44" s="209"/>
      <c r="BCA44" s="209"/>
      <c r="BCB44" s="209"/>
      <c r="BCC44" s="209"/>
      <c r="BCD44" s="209"/>
      <c r="BCE44" s="209"/>
      <c r="BCF44" s="209"/>
      <c r="BCG44" s="209"/>
      <c r="BCH44" s="209"/>
      <c r="BCI44" s="209"/>
      <c r="BCJ44" s="209"/>
      <c r="BCK44" s="209"/>
      <c r="BCL44" s="209"/>
      <c r="BCM44" s="209"/>
      <c r="BCN44" s="209"/>
      <c r="BCO44" s="209"/>
      <c r="BCP44" s="209"/>
      <c r="BCQ44" s="209"/>
      <c r="BCR44" s="209"/>
      <c r="BCS44" s="209"/>
      <c r="BCT44" s="209"/>
      <c r="BCU44" s="209"/>
      <c r="BCV44" s="209"/>
      <c r="BCW44" s="209"/>
      <c r="BCX44" s="209"/>
      <c r="BCY44" s="209"/>
      <c r="BCZ44" s="209"/>
      <c r="BDA44" s="209"/>
      <c r="BDB44" s="209"/>
      <c r="BDC44" s="209"/>
      <c r="BDD44" s="209"/>
      <c r="BDE44" s="209"/>
      <c r="BDF44" s="209"/>
      <c r="BDG44" s="209"/>
      <c r="BDH44" s="209"/>
      <c r="BDI44" s="209"/>
      <c r="BDJ44" s="209"/>
      <c r="BDK44" s="209"/>
      <c r="BDL44" s="209"/>
      <c r="BDM44" s="209"/>
      <c r="BDN44" s="209"/>
      <c r="BDO44" s="209"/>
      <c r="BDP44" s="209"/>
      <c r="BDQ44" s="209"/>
      <c r="BDR44" s="209"/>
      <c r="BDS44" s="209"/>
      <c r="BDT44" s="209"/>
      <c r="BDU44" s="209"/>
      <c r="BDV44" s="209"/>
      <c r="BDW44" s="209"/>
      <c r="BDX44" s="209"/>
      <c r="BDY44" s="209"/>
      <c r="BDZ44" s="209"/>
      <c r="BEA44" s="209"/>
      <c r="BEB44" s="209"/>
      <c r="BEC44" s="209"/>
      <c r="BED44" s="209"/>
      <c r="BEE44" s="209"/>
      <c r="BEF44" s="209"/>
      <c r="BEG44" s="209"/>
      <c r="BEH44" s="209"/>
      <c r="BEI44" s="209"/>
      <c r="BEJ44" s="209"/>
      <c r="BEK44" s="209"/>
      <c r="BEL44" s="209"/>
      <c r="BEM44" s="209"/>
      <c r="BEN44" s="209"/>
      <c r="BEO44" s="209"/>
      <c r="BEP44" s="209"/>
      <c r="BEQ44" s="209"/>
      <c r="BER44" s="209"/>
      <c r="BES44" s="209"/>
      <c r="BET44" s="209"/>
      <c r="BEU44" s="209"/>
      <c r="BEV44" s="209"/>
      <c r="BEW44" s="209"/>
      <c r="BEX44" s="209"/>
      <c r="BEY44" s="209"/>
      <c r="BEZ44" s="209"/>
      <c r="BFA44" s="209"/>
      <c r="BFB44" s="209"/>
      <c r="BFC44" s="209"/>
      <c r="BFD44" s="209"/>
      <c r="BFE44" s="209"/>
      <c r="BFF44" s="209"/>
      <c r="BFG44" s="209"/>
      <c r="BFH44" s="209"/>
      <c r="BFI44" s="209"/>
      <c r="BFJ44" s="209"/>
      <c r="BFK44" s="209"/>
      <c r="BFL44" s="209"/>
      <c r="BFM44" s="209"/>
      <c r="BFN44" s="209"/>
      <c r="BFO44" s="209"/>
      <c r="BFP44" s="209"/>
      <c r="BFQ44" s="209"/>
      <c r="BFR44" s="209"/>
      <c r="BFS44" s="209"/>
      <c r="BFT44" s="209"/>
      <c r="BFU44" s="209"/>
      <c r="BFV44" s="209"/>
      <c r="BFW44" s="209"/>
      <c r="BFX44" s="209"/>
      <c r="BFY44" s="209"/>
      <c r="BFZ44" s="209"/>
      <c r="BGA44" s="209"/>
      <c r="BGB44" s="209"/>
      <c r="BGC44" s="209"/>
      <c r="BGD44" s="209"/>
      <c r="BGE44" s="209"/>
      <c r="BGF44" s="209"/>
      <c r="BGG44" s="209"/>
      <c r="BGH44" s="209"/>
      <c r="BGI44" s="209"/>
      <c r="BGJ44" s="209"/>
      <c r="BGK44" s="209"/>
      <c r="BGL44" s="209"/>
      <c r="BGM44" s="209"/>
      <c r="BGN44" s="209"/>
      <c r="BGO44" s="209"/>
      <c r="BGP44" s="209"/>
      <c r="BGQ44" s="209"/>
      <c r="BGR44" s="209"/>
      <c r="BGS44" s="209"/>
      <c r="BGT44" s="209"/>
      <c r="BGU44" s="209"/>
      <c r="BGV44" s="209"/>
      <c r="BGW44" s="209"/>
      <c r="BGX44" s="209"/>
      <c r="BGY44" s="209"/>
      <c r="BGZ44" s="209"/>
      <c r="BHA44" s="209"/>
      <c r="BHB44" s="209"/>
      <c r="BHC44" s="209"/>
      <c r="BHD44" s="209"/>
      <c r="BHE44" s="209"/>
      <c r="BHF44" s="209"/>
      <c r="BHG44" s="209"/>
      <c r="BHH44" s="209"/>
      <c r="BHI44" s="209"/>
      <c r="BHJ44" s="209"/>
      <c r="BHK44" s="209"/>
      <c r="BHL44" s="209"/>
      <c r="BHM44" s="209"/>
      <c r="BHN44" s="209"/>
      <c r="BHO44" s="209"/>
      <c r="BHP44" s="209"/>
      <c r="BHQ44" s="209"/>
      <c r="BHR44" s="209"/>
      <c r="BHS44" s="209"/>
      <c r="BHT44" s="209"/>
      <c r="BHU44" s="209"/>
      <c r="BHV44" s="209"/>
      <c r="BHW44" s="209"/>
      <c r="BHX44" s="209"/>
      <c r="BHY44" s="209"/>
      <c r="BHZ44" s="209"/>
      <c r="BIA44" s="209"/>
      <c r="BIB44" s="209"/>
      <c r="BIC44" s="209"/>
      <c r="BID44" s="209"/>
      <c r="BIE44" s="209"/>
      <c r="BIF44" s="209"/>
      <c r="BIG44" s="209"/>
      <c r="BIH44" s="209"/>
      <c r="BII44" s="209"/>
      <c r="BIJ44" s="209"/>
      <c r="BIK44" s="209"/>
      <c r="BIL44" s="209"/>
      <c r="BIM44" s="209"/>
      <c r="BIN44" s="209"/>
      <c r="BIO44" s="209"/>
      <c r="BIP44" s="209"/>
      <c r="BIQ44" s="209"/>
      <c r="BIR44" s="209"/>
      <c r="BIS44" s="209"/>
      <c r="BIT44" s="209"/>
      <c r="BIU44" s="209"/>
      <c r="BIV44" s="209"/>
      <c r="BIW44" s="209"/>
      <c r="BIX44" s="209"/>
      <c r="BIY44" s="209"/>
      <c r="BIZ44" s="209"/>
      <c r="BJA44" s="209"/>
      <c r="BJB44" s="209"/>
      <c r="BJC44" s="209"/>
      <c r="BJD44" s="209"/>
      <c r="BJE44" s="209"/>
      <c r="BJF44" s="209"/>
      <c r="BJG44" s="209"/>
      <c r="BJH44" s="209"/>
      <c r="BJI44" s="209"/>
      <c r="BJJ44" s="209"/>
      <c r="BJK44" s="209"/>
      <c r="BJL44" s="209"/>
      <c r="BJM44" s="209"/>
      <c r="BJN44" s="209"/>
      <c r="BJO44" s="209"/>
      <c r="BJP44" s="209"/>
      <c r="BJQ44" s="209"/>
      <c r="BJR44" s="209"/>
      <c r="BJS44" s="209"/>
      <c r="BJT44" s="209"/>
      <c r="BJU44" s="209"/>
      <c r="BJV44" s="209"/>
      <c r="BJW44" s="209"/>
      <c r="BJX44" s="209"/>
      <c r="BJY44" s="209"/>
      <c r="BJZ44" s="209"/>
      <c r="BKA44" s="209"/>
      <c r="BKB44" s="209"/>
      <c r="BKC44" s="209"/>
      <c r="BKD44" s="209"/>
      <c r="BKE44" s="209"/>
      <c r="BKF44" s="209"/>
      <c r="BKG44" s="209"/>
      <c r="BKH44" s="209"/>
      <c r="BKI44" s="209"/>
      <c r="BKJ44" s="209"/>
      <c r="BKK44" s="209"/>
      <c r="BKL44" s="209"/>
      <c r="BKM44" s="209"/>
      <c r="BKN44" s="209"/>
      <c r="BKO44" s="209"/>
      <c r="BKP44" s="209"/>
      <c r="BKQ44" s="209"/>
      <c r="BKR44" s="209"/>
      <c r="BKS44" s="209"/>
      <c r="BKT44" s="209"/>
      <c r="BKU44" s="209"/>
      <c r="BKV44" s="209"/>
      <c r="BKW44" s="209"/>
      <c r="BKX44" s="209"/>
      <c r="BKY44" s="209"/>
      <c r="BKZ44" s="209"/>
      <c r="BLA44" s="209"/>
      <c r="BLB44" s="209"/>
      <c r="BLC44" s="209"/>
      <c r="BLD44" s="209"/>
      <c r="BLE44" s="209"/>
      <c r="BLF44" s="209"/>
      <c r="BLG44" s="209"/>
      <c r="BLH44" s="209"/>
      <c r="BLI44" s="209"/>
      <c r="BLJ44" s="209"/>
      <c r="BLK44" s="209"/>
      <c r="BLL44" s="209"/>
      <c r="BLM44" s="209"/>
      <c r="BLN44" s="209"/>
      <c r="BLO44" s="209"/>
      <c r="BLP44" s="209"/>
      <c r="BLQ44" s="209"/>
      <c r="BLR44" s="209"/>
      <c r="BLS44" s="209"/>
      <c r="BLT44" s="209"/>
      <c r="BLU44" s="209"/>
      <c r="BLV44" s="209"/>
      <c r="BLW44" s="209"/>
      <c r="BLX44" s="209"/>
      <c r="BLY44" s="209"/>
      <c r="BLZ44" s="209"/>
      <c r="BMA44" s="209"/>
      <c r="BMB44" s="209"/>
      <c r="BMC44" s="209"/>
      <c r="BMD44" s="209"/>
      <c r="BME44" s="209"/>
      <c r="BMF44" s="209"/>
      <c r="BMG44" s="209"/>
      <c r="BMH44" s="209"/>
      <c r="BMI44" s="209"/>
      <c r="BMJ44" s="209"/>
      <c r="BMK44" s="209"/>
      <c r="BML44" s="209"/>
      <c r="BMM44" s="209"/>
      <c r="BMN44" s="209"/>
      <c r="BMO44" s="209"/>
      <c r="BMP44" s="209"/>
      <c r="BMQ44" s="209"/>
      <c r="BMR44" s="209"/>
      <c r="BMS44" s="209"/>
      <c r="BMT44" s="209"/>
      <c r="BMU44" s="209"/>
      <c r="BMV44" s="209"/>
      <c r="BMW44" s="209"/>
      <c r="BMX44" s="209"/>
      <c r="BMY44" s="209"/>
      <c r="BMZ44" s="209"/>
      <c r="BNA44" s="209"/>
      <c r="BNB44" s="209"/>
      <c r="BNC44" s="209"/>
      <c r="BND44" s="209"/>
      <c r="BNE44" s="209"/>
      <c r="BNF44" s="209"/>
      <c r="BNG44" s="209"/>
      <c r="BNH44" s="209"/>
      <c r="BNI44" s="209"/>
      <c r="BNJ44" s="209"/>
      <c r="BNK44" s="209"/>
      <c r="BNL44" s="209"/>
      <c r="BNM44" s="209"/>
      <c r="BNN44" s="209"/>
      <c r="BNO44" s="209"/>
      <c r="BNP44" s="209"/>
      <c r="BNQ44" s="209"/>
      <c r="BNR44" s="209"/>
      <c r="BNS44" s="209"/>
      <c r="BNT44" s="209"/>
      <c r="BNU44" s="209"/>
      <c r="BNV44" s="209"/>
      <c r="BNW44" s="209"/>
      <c r="BNX44" s="209"/>
      <c r="BNY44" s="209"/>
      <c r="BNZ44" s="209"/>
      <c r="BOA44" s="209"/>
      <c r="BOB44" s="209"/>
      <c r="BOC44" s="209"/>
      <c r="BOD44" s="209"/>
      <c r="BOE44" s="209"/>
      <c r="BOF44" s="209"/>
      <c r="BOG44" s="209"/>
      <c r="BOH44" s="209"/>
      <c r="BOI44" s="209"/>
      <c r="BOJ44" s="209"/>
      <c r="BOK44" s="209"/>
      <c r="BOL44" s="209"/>
      <c r="BOM44" s="209"/>
      <c r="BON44" s="209"/>
      <c r="BOO44" s="209"/>
      <c r="BOP44" s="209"/>
      <c r="BOQ44" s="209"/>
      <c r="BOR44" s="209"/>
      <c r="BOS44" s="209"/>
      <c r="BOT44" s="209"/>
      <c r="BOU44" s="209"/>
      <c r="BOV44" s="209"/>
      <c r="BOW44" s="209"/>
      <c r="BOX44" s="209"/>
      <c r="BOY44" s="209"/>
      <c r="BOZ44" s="209"/>
      <c r="BPA44" s="209"/>
      <c r="BPB44" s="209"/>
      <c r="BPC44" s="209"/>
      <c r="BPD44" s="209"/>
      <c r="BPE44" s="209"/>
      <c r="BPF44" s="209"/>
      <c r="BPG44" s="209"/>
      <c r="BPH44" s="209"/>
      <c r="BPI44" s="209"/>
      <c r="BPJ44" s="209"/>
      <c r="BPK44" s="209"/>
      <c r="BPL44" s="209"/>
      <c r="BPM44" s="209"/>
      <c r="BPN44" s="209"/>
      <c r="BPO44" s="209"/>
      <c r="BPP44" s="209"/>
      <c r="BPQ44" s="209"/>
      <c r="BPR44" s="209"/>
      <c r="BPS44" s="209"/>
      <c r="BPT44" s="209"/>
      <c r="BPU44" s="209"/>
      <c r="BPV44" s="209"/>
      <c r="BPW44" s="209"/>
      <c r="BPX44" s="209"/>
      <c r="BPY44" s="209"/>
      <c r="BPZ44" s="209"/>
      <c r="BQA44" s="209"/>
      <c r="BQB44" s="209"/>
      <c r="BQC44" s="209"/>
      <c r="BQD44" s="209"/>
      <c r="BQE44" s="209"/>
      <c r="BQF44" s="209"/>
      <c r="BQG44" s="209"/>
      <c r="BQH44" s="209"/>
      <c r="BQI44" s="209"/>
      <c r="BQJ44" s="209"/>
      <c r="BQK44" s="209"/>
      <c r="BQL44" s="209"/>
      <c r="BQM44" s="209"/>
      <c r="BQN44" s="209"/>
      <c r="BQO44" s="209"/>
      <c r="BQP44" s="209"/>
      <c r="BQQ44" s="209"/>
      <c r="BQR44" s="209"/>
      <c r="BQS44" s="209"/>
      <c r="BQT44" s="209"/>
      <c r="BQU44" s="209"/>
      <c r="BQV44" s="209"/>
      <c r="BQW44" s="209"/>
      <c r="BQX44" s="209"/>
      <c r="BQY44" s="209"/>
      <c r="BQZ44" s="209"/>
      <c r="BRA44" s="209"/>
      <c r="BRB44" s="209"/>
      <c r="BRC44" s="209"/>
      <c r="BRD44" s="209"/>
      <c r="BRE44" s="209"/>
      <c r="BRF44" s="209"/>
      <c r="BRG44" s="209"/>
      <c r="BRH44" s="209"/>
      <c r="BRI44" s="209"/>
      <c r="BRJ44" s="209"/>
      <c r="BRK44" s="209"/>
      <c r="BRL44" s="209"/>
      <c r="BRM44" s="209"/>
      <c r="BRN44" s="209"/>
      <c r="BRO44" s="209"/>
      <c r="BRP44" s="209"/>
      <c r="BRQ44" s="209"/>
      <c r="BRR44" s="209"/>
      <c r="BRS44" s="209"/>
      <c r="BRT44" s="209"/>
      <c r="BRU44" s="209"/>
      <c r="BRV44" s="209"/>
      <c r="BRW44" s="209"/>
      <c r="BRX44" s="209"/>
      <c r="BRY44" s="209"/>
      <c r="BRZ44" s="209"/>
      <c r="BSA44" s="209"/>
      <c r="BSB44" s="209"/>
      <c r="BSC44" s="209"/>
      <c r="BSD44" s="209"/>
      <c r="BSE44" s="209"/>
      <c r="BSF44" s="209"/>
      <c r="BSG44" s="209"/>
      <c r="BSH44" s="209"/>
      <c r="BSI44" s="209"/>
      <c r="BSJ44" s="209"/>
      <c r="BSK44" s="209"/>
      <c r="BSL44" s="209"/>
      <c r="BSM44" s="209"/>
      <c r="BSN44" s="209"/>
      <c r="BSO44" s="209"/>
      <c r="BSP44" s="209"/>
      <c r="BSQ44" s="209"/>
      <c r="BSR44" s="209"/>
      <c r="BSS44" s="209"/>
      <c r="BST44" s="209"/>
      <c r="BSU44" s="209"/>
      <c r="BSV44" s="209"/>
      <c r="BSW44" s="209"/>
      <c r="BSX44" s="209"/>
      <c r="BSY44" s="209"/>
      <c r="BSZ44" s="209"/>
      <c r="BTA44" s="209"/>
      <c r="BTB44" s="209"/>
      <c r="BTC44" s="209"/>
      <c r="BTD44" s="209"/>
      <c r="BTE44" s="209"/>
      <c r="BTF44" s="209"/>
      <c r="BTG44" s="209"/>
      <c r="BTH44" s="209"/>
      <c r="BTI44" s="209"/>
      <c r="BTJ44" s="209"/>
      <c r="BTK44" s="209"/>
      <c r="BTL44" s="209"/>
      <c r="BTM44" s="209"/>
      <c r="BTN44" s="209"/>
      <c r="BTO44" s="209"/>
      <c r="BTP44" s="209"/>
      <c r="BTQ44" s="209"/>
      <c r="BTR44" s="209"/>
      <c r="BTS44" s="209"/>
      <c r="BTT44" s="209"/>
      <c r="BTU44" s="209"/>
      <c r="BTV44" s="209"/>
      <c r="BTW44" s="209"/>
      <c r="BTX44" s="209"/>
      <c r="BTY44" s="209"/>
      <c r="BTZ44" s="209"/>
      <c r="BUA44" s="209"/>
      <c r="BUB44" s="209"/>
      <c r="BUC44" s="209"/>
      <c r="BUD44" s="209"/>
      <c r="BUE44" s="209"/>
      <c r="BUF44" s="209"/>
      <c r="BUG44" s="209"/>
      <c r="BUH44" s="209"/>
      <c r="BUI44" s="209"/>
      <c r="BUJ44" s="209"/>
      <c r="BUK44" s="209"/>
      <c r="BUL44" s="209"/>
      <c r="BUM44" s="209"/>
      <c r="BUN44" s="209"/>
      <c r="BUO44" s="209"/>
      <c r="BUP44" s="209"/>
      <c r="BUQ44" s="209"/>
      <c r="BUR44" s="209"/>
      <c r="BUS44" s="209"/>
      <c r="BUT44" s="209"/>
      <c r="BUU44" s="209"/>
      <c r="BUV44" s="209"/>
      <c r="BUW44" s="209"/>
      <c r="BUX44" s="209"/>
      <c r="BUY44" s="209"/>
      <c r="BUZ44" s="209"/>
      <c r="BVA44" s="209"/>
      <c r="BVB44" s="209"/>
      <c r="BVC44" s="209"/>
      <c r="BVD44" s="209"/>
      <c r="BVE44" s="209"/>
      <c r="BVF44" s="209"/>
      <c r="BVG44" s="209"/>
      <c r="BVH44" s="209"/>
      <c r="BVI44" s="209"/>
      <c r="BVJ44" s="209"/>
      <c r="BVK44" s="209"/>
      <c r="BVL44" s="209"/>
      <c r="BVM44" s="209"/>
      <c r="BVN44" s="209"/>
      <c r="BVO44" s="209"/>
      <c r="BVP44" s="209"/>
      <c r="BVQ44" s="209"/>
      <c r="BVR44" s="209"/>
      <c r="BVS44" s="209"/>
      <c r="BVT44" s="209"/>
      <c r="BVU44" s="209"/>
      <c r="BVV44" s="209"/>
      <c r="BVW44" s="209"/>
      <c r="BVX44" s="209"/>
      <c r="BVY44" s="209"/>
      <c r="BVZ44" s="209"/>
      <c r="BWA44" s="209"/>
      <c r="BWB44" s="209"/>
      <c r="BWC44" s="209"/>
      <c r="BWD44" s="209"/>
      <c r="BWE44" s="209"/>
      <c r="BWF44" s="209"/>
      <c r="BWG44" s="209"/>
      <c r="BWH44" s="209"/>
      <c r="BWI44" s="209"/>
      <c r="BWJ44" s="209"/>
      <c r="BWK44" s="209"/>
      <c r="BWL44" s="209"/>
      <c r="BWM44" s="209"/>
      <c r="BWN44" s="209"/>
      <c r="BWO44" s="209"/>
      <c r="BWP44" s="209"/>
      <c r="BWQ44" s="209"/>
      <c r="BWR44" s="209"/>
      <c r="BWS44" s="209"/>
      <c r="BWT44" s="209"/>
      <c r="BWU44" s="209"/>
      <c r="BWV44" s="209"/>
      <c r="BWW44" s="209"/>
      <c r="BWX44" s="209"/>
      <c r="BWY44" s="209"/>
      <c r="BWZ44" s="209"/>
      <c r="BXA44" s="209"/>
      <c r="BXB44" s="209"/>
      <c r="BXC44" s="209"/>
      <c r="BXD44" s="209"/>
      <c r="BXE44" s="209"/>
      <c r="BXF44" s="209"/>
      <c r="BXG44" s="209"/>
      <c r="BXH44" s="209"/>
      <c r="BXI44" s="209"/>
      <c r="BXJ44" s="209"/>
      <c r="BXK44" s="209"/>
      <c r="BXL44" s="209"/>
      <c r="BXM44" s="209"/>
      <c r="BXN44" s="209"/>
      <c r="BXO44" s="209"/>
      <c r="BXP44" s="209"/>
      <c r="BXQ44" s="209"/>
      <c r="BXR44" s="209"/>
      <c r="BXS44" s="209"/>
      <c r="BXT44" s="209"/>
      <c r="BXU44" s="209"/>
      <c r="BXV44" s="209"/>
      <c r="BXW44" s="209"/>
      <c r="BXX44" s="209"/>
      <c r="BXY44" s="209"/>
      <c r="BXZ44" s="209"/>
      <c r="BYA44" s="209"/>
      <c r="BYB44" s="209"/>
      <c r="BYC44" s="209"/>
      <c r="BYD44" s="209"/>
      <c r="BYE44" s="209"/>
      <c r="BYF44" s="209"/>
      <c r="BYG44" s="209"/>
      <c r="BYH44" s="209"/>
      <c r="BYI44" s="209"/>
      <c r="BYJ44" s="209"/>
      <c r="BYK44" s="209"/>
      <c r="BYL44" s="209"/>
      <c r="BYM44" s="209"/>
      <c r="BYN44" s="209"/>
      <c r="BYO44" s="209"/>
      <c r="BYP44" s="209"/>
      <c r="BYQ44" s="209"/>
      <c r="BYR44" s="209"/>
      <c r="BYS44" s="209"/>
      <c r="BYT44" s="209"/>
      <c r="BYU44" s="209"/>
      <c r="BYV44" s="209"/>
      <c r="BYW44" s="209"/>
      <c r="BYX44" s="209"/>
      <c r="BYY44" s="209"/>
      <c r="BYZ44" s="209"/>
      <c r="BZA44" s="209"/>
      <c r="BZB44" s="209"/>
      <c r="BZC44" s="209"/>
      <c r="BZD44" s="209"/>
      <c r="BZE44" s="209"/>
      <c r="BZF44" s="209"/>
      <c r="BZG44" s="209"/>
      <c r="BZH44" s="209"/>
      <c r="BZI44" s="209"/>
      <c r="BZJ44" s="209"/>
      <c r="BZK44" s="209"/>
      <c r="BZL44" s="209"/>
      <c r="BZM44" s="209"/>
      <c r="BZN44" s="209"/>
      <c r="BZO44" s="209"/>
      <c r="BZP44" s="209"/>
      <c r="BZQ44" s="209"/>
      <c r="BZR44" s="209"/>
      <c r="BZS44" s="209"/>
      <c r="BZT44" s="209"/>
      <c r="BZU44" s="209"/>
      <c r="BZV44" s="209"/>
      <c r="BZW44" s="209"/>
      <c r="BZX44" s="209"/>
      <c r="BZY44" s="209"/>
      <c r="BZZ44" s="209"/>
      <c r="CAA44" s="209"/>
      <c r="CAB44" s="209"/>
      <c r="CAC44" s="209"/>
      <c r="CAD44" s="209"/>
      <c r="CAE44" s="209"/>
      <c r="CAF44" s="209"/>
      <c r="CAG44" s="209"/>
      <c r="CAH44" s="209"/>
      <c r="CAI44" s="209"/>
      <c r="CAJ44" s="209"/>
      <c r="CAK44" s="209"/>
      <c r="CAL44" s="209"/>
      <c r="CAM44" s="209"/>
      <c r="CAN44" s="209"/>
      <c r="CAO44" s="209"/>
      <c r="CAP44" s="209"/>
      <c r="CAQ44" s="209"/>
      <c r="CAR44" s="209"/>
      <c r="CAS44" s="209"/>
      <c r="CAT44" s="209"/>
      <c r="CAU44" s="209"/>
      <c r="CAV44" s="209"/>
      <c r="CAW44" s="209"/>
      <c r="CAX44" s="209"/>
      <c r="CAY44" s="209"/>
      <c r="CAZ44" s="209"/>
      <c r="CBA44" s="209"/>
      <c r="CBB44" s="209"/>
      <c r="CBC44" s="209"/>
      <c r="CBD44" s="209"/>
      <c r="CBE44" s="209"/>
      <c r="CBF44" s="209"/>
      <c r="CBG44" s="209"/>
      <c r="CBH44" s="209"/>
      <c r="CBI44" s="209"/>
      <c r="CBJ44" s="209"/>
      <c r="CBK44" s="209"/>
      <c r="CBL44" s="209"/>
      <c r="CBM44" s="209"/>
      <c r="CBN44" s="209"/>
      <c r="CBO44" s="209"/>
      <c r="CBP44" s="209"/>
      <c r="CBQ44" s="209"/>
      <c r="CBR44" s="209"/>
      <c r="CBS44" s="209"/>
      <c r="CBT44" s="209"/>
      <c r="CBU44" s="209"/>
      <c r="CBV44" s="209"/>
      <c r="CBW44" s="209"/>
      <c r="CBX44" s="209"/>
      <c r="CBY44" s="209"/>
      <c r="CBZ44" s="209"/>
      <c r="CCA44" s="209"/>
      <c r="CCB44" s="209"/>
      <c r="CCC44" s="209"/>
      <c r="CCD44" s="209"/>
      <c r="CCE44" s="209"/>
      <c r="CCF44" s="209"/>
      <c r="CCG44" s="209"/>
      <c r="CCH44" s="209"/>
      <c r="CCI44" s="209"/>
      <c r="CCJ44" s="209"/>
      <c r="CCK44" s="209"/>
      <c r="CCL44" s="209"/>
      <c r="CCM44" s="209"/>
      <c r="CCN44" s="209"/>
      <c r="CCO44" s="209"/>
      <c r="CCP44" s="209"/>
      <c r="CCQ44" s="209"/>
      <c r="CCR44" s="209"/>
      <c r="CCS44" s="209"/>
      <c r="CCT44" s="209"/>
      <c r="CCU44" s="209"/>
      <c r="CCV44" s="209"/>
      <c r="CCW44" s="209"/>
      <c r="CCX44" s="209"/>
      <c r="CCY44" s="209"/>
      <c r="CCZ44" s="209"/>
      <c r="CDA44" s="209"/>
      <c r="CDB44" s="209"/>
      <c r="CDC44" s="209"/>
      <c r="CDD44" s="209"/>
      <c r="CDE44" s="209"/>
      <c r="CDF44" s="209"/>
      <c r="CDG44" s="209"/>
      <c r="CDH44" s="209"/>
      <c r="CDI44" s="209"/>
      <c r="CDJ44" s="209"/>
      <c r="CDK44" s="209"/>
      <c r="CDL44" s="209"/>
      <c r="CDM44" s="209"/>
      <c r="CDN44" s="209"/>
      <c r="CDO44" s="209"/>
      <c r="CDP44" s="209"/>
      <c r="CDQ44" s="209"/>
      <c r="CDR44" s="209"/>
      <c r="CDS44" s="209"/>
      <c r="CDT44" s="209"/>
      <c r="CDU44" s="209"/>
      <c r="CDV44" s="209"/>
      <c r="CDW44" s="209"/>
      <c r="CDX44" s="209"/>
      <c r="CDY44" s="209"/>
      <c r="CDZ44" s="209"/>
      <c r="CEA44" s="209"/>
      <c r="CEB44" s="209"/>
      <c r="CEC44" s="209"/>
      <c r="CED44" s="209"/>
      <c r="CEE44" s="209"/>
      <c r="CEF44" s="209"/>
      <c r="CEG44" s="209"/>
      <c r="CEH44" s="209"/>
      <c r="CEI44" s="209"/>
      <c r="CEJ44" s="209"/>
      <c r="CEK44" s="209"/>
      <c r="CEL44" s="209"/>
      <c r="CEM44" s="209"/>
      <c r="CEN44" s="209"/>
      <c r="CEO44" s="209"/>
      <c r="CEP44" s="209"/>
      <c r="CEQ44" s="209"/>
      <c r="CER44" s="209"/>
      <c r="CES44" s="209"/>
      <c r="CET44" s="209"/>
      <c r="CEU44" s="209"/>
      <c r="CEV44" s="209"/>
      <c r="CEW44" s="209"/>
      <c r="CEX44" s="209"/>
      <c r="CEY44" s="209"/>
      <c r="CEZ44" s="209"/>
      <c r="CFA44" s="209"/>
      <c r="CFB44" s="209"/>
      <c r="CFC44" s="209"/>
      <c r="CFD44" s="209"/>
      <c r="CFE44" s="209"/>
      <c r="CFF44" s="209"/>
      <c r="CFG44" s="209"/>
      <c r="CFH44" s="209"/>
      <c r="CFI44" s="209"/>
      <c r="CFJ44" s="209"/>
      <c r="CFK44" s="209"/>
      <c r="CFL44" s="209"/>
      <c r="CFM44" s="209"/>
      <c r="CFN44" s="209"/>
      <c r="CFO44" s="209"/>
      <c r="CFP44" s="209"/>
      <c r="CFQ44" s="209"/>
      <c r="CFR44" s="209"/>
      <c r="CFS44" s="209"/>
      <c r="CFT44" s="209"/>
      <c r="CFU44" s="209"/>
      <c r="CFV44" s="209"/>
      <c r="CFW44" s="209"/>
      <c r="CFX44" s="209"/>
      <c r="CFY44" s="209"/>
      <c r="CFZ44" s="209"/>
      <c r="CGA44" s="209"/>
      <c r="CGB44" s="209"/>
      <c r="CGC44" s="209"/>
      <c r="CGD44" s="209"/>
      <c r="CGE44" s="209"/>
      <c r="CGF44" s="209"/>
      <c r="CGG44" s="209"/>
      <c r="CGH44" s="209"/>
      <c r="CGI44" s="209"/>
      <c r="CGJ44" s="209"/>
      <c r="CGK44" s="209"/>
      <c r="CGL44" s="209"/>
      <c r="CGM44" s="209"/>
      <c r="CGN44" s="209"/>
      <c r="CGO44" s="209"/>
      <c r="CGP44" s="209"/>
      <c r="CGQ44" s="209"/>
      <c r="CGR44" s="209"/>
      <c r="CGS44" s="209"/>
      <c r="CGT44" s="209"/>
      <c r="CGU44" s="209"/>
      <c r="CGV44" s="209"/>
      <c r="CGW44" s="209"/>
      <c r="CGX44" s="209"/>
      <c r="CGY44" s="209"/>
      <c r="CGZ44" s="209"/>
      <c r="CHA44" s="209"/>
      <c r="CHB44" s="209"/>
      <c r="CHC44" s="209"/>
      <c r="CHD44" s="209"/>
      <c r="CHE44" s="209"/>
      <c r="CHF44" s="209"/>
      <c r="CHG44" s="209"/>
      <c r="CHH44" s="209"/>
      <c r="CHI44" s="209"/>
      <c r="CHJ44" s="209"/>
      <c r="CHK44" s="209"/>
      <c r="CHL44" s="209"/>
      <c r="CHM44" s="209"/>
      <c r="CHN44" s="209"/>
      <c r="CHO44" s="209"/>
      <c r="CHP44" s="209"/>
      <c r="CHQ44" s="209"/>
      <c r="CHR44" s="209"/>
      <c r="CHS44" s="209"/>
      <c r="CHT44" s="209"/>
      <c r="CHU44" s="209"/>
      <c r="CHV44" s="209"/>
      <c r="CHW44" s="209"/>
      <c r="CHX44" s="209"/>
      <c r="CHY44" s="209"/>
      <c r="CHZ44" s="209"/>
      <c r="CIA44" s="209"/>
      <c r="CIB44" s="209"/>
      <c r="CIC44" s="209"/>
      <c r="CID44" s="209"/>
      <c r="CIE44" s="209"/>
      <c r="CIF44" s="209"/>
      <c r="CIG44" s="209"/>
      <c r="CIH44" s="209"/>
      <c r="CII44" s="209"/>
      <c r="CIJ44" s="209"/>
      <c r="CIK44" s="209"/>
      <c r="CIL44" s="209"/>
      <c r="CIM44" s="209"/>
      <c r="CIN44" s="209"/>
      <c r="CIO44" s="209"/>
      <c r="CIP44" s="209"/>
      <c r="CIQ44" s="209"/>
      <c r="CIR44" s="209"/>
      <c r="CIS44" s="209"/>
      <c r="CIT44" s="209"/>
      <c r="CIU44" s="209"/>
      <c r="CIV44" s="209"/>
      <c r="CIW44" s="209"/>
      <c r="CIX44" s="209"/>
      <c r="CIY44" s="209"/>
      <c r="CIZ44" s="209"/>
      <c r="CJA44" s="209"/>
      <c r="CJB44" s="209"/>
      <c r="CJC44" s="209"/>
      <c r="CJD44" s="209"/>
      <c r="CJE44" s="209"/>
      <c r="CJF44" s="209"/>
      <c r="CJG44" s="209"/>
      <c r="CJH44" s="209"/>
      <c r="CJI44" s="209"/>
      <c r="CJJ44" s="209"/>
      <c r="CJK44" s="209"/>
      <c r="CJL44" s="209"/>
      <c r="CJM44" s="209"/>
      <c r="CJN44" s="209"/>
      <c r="CJO44" s="209"/>
      <c r="CJP44" s="209"/>
      <c r="CJQ44" s="209"/>
      <c r="CJR44" s="209"/>
      <c r="CJS44" s="209"/>
      <c r="CJT44" s="209"/>
      <c r="CJU44" s="209"/>
      <c r="CJV44" s="209"/>
      <c r="CJW44" s="209"/>
      <c r="CJX44" s="209"/>
      <c r="CJY44" s="209"/>
      <c r="CJZ44" s="209"/>
      <c r="CKA44" s="209"/>
      <c r="CKB44" s="209"/>
      <c r="CKC44" s="209"/>
      <c r="CKD44" s="209"/>
      <c r="CKE44" s="209"/>
      <c r="CKF44" s="209"/>
      <c r="CKG44" s="209"/>
      <c r="CKH44" s="209"/>
      <c r="CKI44" s="209"/>
      <c r="CKJ44" s="209"/>
      <c r="CKK44" s="209"/>
      <c r="CKL44" s="209"/>
      <c r="CKM44" s="209"/>
      <c r="CKN44" s="209"/>
      <c r="CKO44" s="209"/>
      <c r="CKP44" s="209"/>
      <c r="CKQ44" s="209"/>
      <c r="CKR44" s="209"/>
      <c r="CKS44" s="209"/>
      <c r="CKT44" s="209"/>
      <c r="CKU44" s="209"/>
      <c r="CKV44" s="209"/>
      <c r="CKW44" s="209"/>
      <c r="CKX44" s="209"/>
      <c r="CKY44" s="209"/>
      <c r="CKZ44" s="209"/>
      <c r="CLA44" s="209"/>
      <c r="CLB44" s="209"/>
      <c r="CLC44" s="209"/>
      <c r="CLD44" s="209"/>
      <c r="CLE44" s="209"/>
      <c r="CLF44" s="209"/>
      <c r="CLG44" s="209"/>
      <c r="CLH44" s="209"/>
      <c r="CLI44" s="209"/>
      <c r="CLJ44" s="209"/>
      <c r="CLK44" s="209"/>
      <c r="CLL44" s="209"/>
      <c r="CLM44" s="209"/>
      <c r="CLN44" s="209"/>
      <c r="CLO44" s="209"/>
      <c r="CLP44" s="209"/>
      <c r="CLQ44" s="209"/>
      <c r="CLR44" s="209"/>
      <c r="CLS44" s="209"/>
      <c r="CLT44" s="209"/>
      <c r="CLU44" s="209"/>
      <c r="CLV44" s="209"/>
      <c r="CLW44" s="209"/>
      <c r="CLX44" s="209"/>
      <c r="CLY44" s="209"/>
      <c r="CLZ44" s="209"/>
      <c r="CMA44" s="209"/>
      <c r="CMB44" s="209"/>
      <c r="CMC44" s="209"/>
      <c r="CMD44" s="209"/>
      <c r="CME44" s="209"/>
      <c r="CMF44" s="209"/>
      <c r="CMG44" s="209"/>
      <c r="CMH44" s="209"/>
      <c r="CMI44" s="209"/>
      <c r="CMJ44" s="209"/>
      <c r="CMK44" s="209"/>
      <c r="CML44" s="209"/>
      <c r="CMM44" s="209"/>
      <c r="CMN44" s="209"/>
      <c r="CMO44" s="209"/>
      <c r="CMP44" s="209"/>
      <c r="CMQ44" s="209"/>
      <c r="CMR44" s="209"/>
      <c r="CMS44" s="209"/>
      <c r="CMT44" s="209"/>
      <c r="CMU44" s="209"/>
      <c r="CMV44" s="209"/>
      <c r="CMW44" s="209"/>
      <c r="CMX44" s="209"/>
      <c r="CMY44" s="209"/>
      <c r="CMZ44" s="209"/>
      <c r="CNA44" s="209"/>
      <c r="CNB44" s="209"/>
      <c r="CNC44" s="209"/>
      <c r="CND44" s="209"/>
      <c r="CNE44" s="209"/>
      <c r="CNF44" s="209"/>
      <c r="CNG44" s="209"/>
      <c r="CNH44" s="209"/>
      <c r="CNI44" s="209"/>
      <c r="CNJ44" s="209"/>
      <c r="CNK44" s="209"/>
      <c r="CNL44" s="209"/>
      <c r="CNM44" s="209"/>
      <c r="CNN44" s="209"/>
      <c r="CNO44" s="209"/>
      <c r="CNP44" s="209"/>
      <c r="CNQ44" s="209"/>
      <c r="CNR44" s="209"/>
      <c r="CNS44" s="209"/>
      <c r="CNT44" s="209"/>
      <c r="CNU44" s="209"/>
      <c r="CNV44" s="209"/>
      <c r="CNW44" s="209"/>
      <c r="CNX44" s="209"/>
      <c r="CNY44" s="209"/>
      <c r="CNZ44" s="209"/>
      <c r="COA44" s="209"/>
      <c r="COB44" s="209"/>
      <c r="COC44" s="209"/>
      <c r="COD44" s="209"/>
      <c r="COE44" s="209"/>
      <c r="COF44" s="209"/>
      <c r="COG44" s="209"/>
      <c r="COH44" s="209"/>
      <c r="COI44" s="209"/>
      <c r="COJ44" s="209"/>
      <c r="COK44" s="209"/>
      <c r="COL44" s="209"/>
      <c r="COM44" s="209"/>
      <c r="CON44" s="209"/>
      <c r="COO44" s="209"/>
      <c r="COP44" s="209"/>
      <c r="COQ44" s="209"/>
      <c r="COR44" s="209"/>
      <c r="COS44" s="209"/>
      <c r="COT44" s="209"/>
      <c r="COU44" s="209"/>
      <c r="COV44" s="209"/>
      <c r="COW44" s="209"/>
      <c r="COX44" s="209"/>
      <c r="COY44" s="209"/>
      <c r="COZ44" s="209"/>
      <c r="CPA44" s="209"/>
      <c r="CPB44" s="209"/>
      <c r="CPC44" s="209"/>
      <c r="CPD44" s="209"/>
      <c r="CPE44" s="209"/>
      <c r="CPF44" s="209"/>
      <c r="CPG44" s="209"/>
      <c r="CPH44" s="209"/>
      <c r="CPI44" s="209"/>
      <c r="CPJ44" s="209"/>
      <c r="CPK44" s="209"/>
      <c r="CPL44" s="209"/>
      <c r="CPM44" s="209"/>
      <c r="CPN44" s="209"/>
      <c r="CPO44" s="209"/>
      <c r="CPP44" s="209"/>
      <c r="CPQ44" s="209"/>
      <c r="CPR44" s="209"/>
      <c r="CPS44" s="209"/>
      <c r="CPT44" s="209"/>
      <c r="CPU44" s="209"/>
      <c r="CPV44" s="209"/>
      <c r="CPW44" s="209"/>
      <c r="CPX44" s="209"/>
      <c r="CPY44" s="209"/>
      <c r="CPZ44" s="209"/>
      <c r="CQA44" s="209"/>
      <c r="CQB44" s="209"/>
      <c r="CQC44" s="209"/>
      <c r="CQD44" s="209"/>
      <c r="CQE44" s="209"/>
      <c r="CQF44" s="209"/>
      <c r="CQG44" s="209"/>
      <c r="CQH44" s="209"/>
      <c r="CQI44" s="209"/>
      <c r="CQJ44" s="209"/>
      <c r="CQK44" s="209"/>
      <c r="CQL44" s="209"/>
      <c r="CQM44" s="209"/>
      <c r="CQN44" s="209"/>
      <c r="CQO44" s="209"/>
      <c r="CQP44" s="209"/>
      <c r="CQQ44" s="209"/>
      <c r="CQR44" s="209"/>
      <c r="CQS44" s="209"/>
      <c r="CQT44" s="209"/>
      <c r="CQU44" s="209"/>
      <c r="CQV44" s="209"/>
      <c r="CQW44" s="209"/>
      <c r="CQX44" s="209"/>
      <c r="CQY44" s="209"/>
      <c r="CQZ44" s="209"/>
      <c r="CRA44" s="209"/>
      <c r="CRB44" s="209"/>
      <c r="CRC44" s="209"/>
      <c r="CRD44" s="209"/>
      <c r="CRE44" s="209"/>
      <c r="CRF44" s="209"/>
      <c r="CRG44" s="209"/>
      <c r="CRH44" s="209"/>
      <c r="CRI44" s="209"/>
      <c r="CRJ44" s="209"/>
      <c r="CRK44" s="209"/>
      <c r="CRL44" s="209"/>
      <c r="CRM44" s="209"/>
      <c r="CRN44" s="209"/>
      <c r="CRO44" s="209"/>
      <c r="CRP44" s="209"/>
      <c r="CRQ44" s="209"/>
      <c r="CRR44" s="209"/>
      <c r="CRS44" s="209"/>
      <c r="CRT44" s="209"/>
      <c r="CRU44" s="209"/>
      <c r="CRV44" s="209"/>
      <c r="CRW44" s="209"/>
      <c r="CRX44" s="209"/>
      <c r="CRY44" s="209"/>
      <c r="CRZ44" s="209"/>
      <c r="CSA44" s="209"/>
      <c r="CSB44" s="209"/>
      <c r="CSC44" s="209"/>
      <c r="CSD44" s="209"/>
      <c r="CSE44" s="209"/>
      <c r="CSF44" s="209"/>
      <c r="CSG44" s="209"/>
      <c r="CSH44" s="209"/>
      <c r="CSI44" s="209"/>
      <c r="CSJ44" s="209"/>
      <c r="CSK44" s="209"/>
      <c r="CSL44" s="209"/>
      <c r="CSM44" s="209"/>
      <c r="CSN44" s="209"/>
      <c r="CSO44" s="209"/>
      <c r="CSP44" s="209"/>
      <c r="CSQ44" s="209"/>
      <c r="CSR44" s="209"/>
      <c r="CSS44" s="209"/>
      <c r="CST44" s="209"/>
      <c r="CSU44" s="209"/>
      <c r="CSV44" s="209"/>
      <c r="CSW44" s="209"/>
      <c r="CSX44" s="209"/>
      <c r="CSY44" s="209"/>
      <c r="CSZ44" s="209"/>
      <c r="CTA44" s="209"/>
      <c r="CTB44" s="209"/>
      <c r="CTC44" s="209"/>
      <c r="CTD44" s="209"/>
      <c r="CTE44" s="209"/>
      <c r="CTF44" s="209"/>
      <c r="CTG44" s="209"/>
      <c r="CTH44" s="209"/>
      <c r="CTI44" s="209"/>
      <c r="CTJ44" s="209"/>
      <c r="CTK44" s="209"/>
      <c r="CTL44" s="209"/>
      <c r="CTM44" s="209"/>
      <c r="CTN44" s="209"/>
      <c r="CTO44" s="209"/>
      <c r="CTP44" s="209"/>
      <c r="CTQ44" s="209"/>
      <c r="CTR44" s="209"/>
      <c r="CTS44" s="209"/>
      <c r="CTT44" s="209"/>
      <c r="CTU44" s="209"/>
      <c r="CTV44" s="209"/>
      <c r="CTW44" s="209"/>
      <c r="CTX44" s="209"/>
      <c r="CTY44" s="209"/>
      <c r="CTZ44" s="209"/>
      <c r="CUA44" s="209"/>
      <c r="CUB44" s="209"/>
      <c r="CUC44" s="209"/>
      <c r="CUD44" s="209"/>
      <c r="CUE44" s="209"/>
      <c r="CUF44" s="209"/>
      <c r="CUG44" s="209"/>
      <c r="CUH44" s="209"/>
      <c r="CUI44" s="209"/>
      <c r="CUJ44" s="209"/>
      <c r="CUK44" s="209"/>
      <c r="CUL44" s="209"/>
      <c r="CUM44" s="209"/>
      <c r="CUN44" s="209"/>
      <c r="CUO44" s="209"/>
      <c r="CUP44" s="209"/>
      <c r="CUQ44" s="209"/>
      <c r="CUR44" s="209"/>
      <c r="CUS44" s="209"/>
      <c r="CUT44" s="209"/>
      <c r="CUU44" s="209"/>
      <c r="CUV44" s="209"/>
      <c r="CUW44" s="209"/>
      <c r="CUX44" s="209"/>
      <c r="CUY44" s="209"/>
      <c r="CUZ44" s="209"/>
      <c r="CVA44" s="209"/>
      <c r="CVB44" s="209"/>
      <c r="CVC44" s="209"/>
      <c r="CVD44" s="209"/>
      <c r="CVE44" s="209"/>
      <c r="CVF44" s="209"/>
      <c r="CVG44" s="209"/>
      <c r="CVH44" s="209"/>
      <c r="CVI44" s="209"/>
      <c r="CVJ44" s="209"/>
      <c r="CVK44" s="209"/>
      <c r="CVL44" s="209"/>
      <c r="CVM44" s="209"/>
      <c r="CVN44" s="209"/>
      <c r="CVO44" s="209"/>
      <c r="CVP44" s="209"/>
      <c r="CVQ44" s="209"/>
      <c r="CVR44" s="209"/>
      <c r="CVS44" s="209"/>
      <c r="CVT44" s="209"/>
      <c r="CVU44" s="209"/>
      <c r="CVV44" s="209"/>
      <c r="CVW44" s="209"/>
      <c r="CVX44" s="209"/>
      <c r="CVY44" s="209"/>
      <c r="CVZ44" s="209"/>
      <c r="CWA44" s="209"/>
      <c r="CWB44" s="209"/>
      <c r="CWC44" s="209"/>
      <c r="CWD44" s="209"/>
      <c r="CWE44" s="209"/>
      <c r="CWF44" s="209"/>
      <c r="CWG44" s="209"/>
      <c r="CWH44" s="209"/>
      <c r="CWI44" s="209"/>
      <c r="CWJ44" s="209"/>
      <c r="CWK44" s="209"/>
      <c r="CWL44" s="209"/>
      <c r="CWM44" s="209"/>
      <c r="CWN44" s="209"/>
      <c r="CWO44" s="209"/>
      <c r="CWP44" s="209"/>
      <c r="CWQ44" s="209"/>
      <c r="CWR44" s="209"/>
      <c r="CWS44" s="209"/>
      <c r="CWT44" s="209"/>
      <c r="CWU44" s="209"/>
      <c r="CWV44" s="209"/>
      <c r="CWW44" s="209"/>
      <c r="CWX44" s="209"/>
      <c r="CWY44" s="209"/>
      <c r="CWZ44" s="209"/>
      <c r="CXA44" s="209"/>
      <c r="CXB44" s="209"/>
      <c r="CXC44" s="209"/>
      <c r="CXD44" s="209"/>
      <c r="CXE44" s="209"/>
      <c r="CXF44" s="209"/>
      <c r="CXG44" s="209"/>
      <c r="CXH44" s="209"/>
      <c r="CXI44" s="209"/>
      <c r="CXJ44" s="209"/>
      <c r="CXK44" s="209"/>
      <c r="CXL44" s="209"/>
      <c r="CXM44" s="209"/>
      <c r="CXN44" s="209"/>
      <c r="CXO44" s="209"/>
      <c r="CXP44" s="209"/>
      <c r="CXQ44" s="209"/>
      <c r="CXR44" s="209"/>
      <c r="CXS44" s="209"/>
      <c r="CXT44" s="209"/>
      <c r="CXU44" s="209"/>
      <c r="CXV44" s="209"/>
      <c r="CXW44" s="209"/>
      <c r="CXX44" s="209"/>
      <c r="CXY44" s="209"/>
      <c r="CXZ44" s="209"/>
      <c r="CYA44" s="209"/>
      <c r="CYB44" s="209"/>
      <c r="CYC44" s="209"/>
      <c r="CYD44" s="209"/>
      <c r="CYE44" s="209"/>
      <c r="CYF44" s="209"/>
      <c r="CYG44" s="209"/>
      <c r="CYH44" s="209"/>
      <c r="CYI44" s="209"/>
      <c r="CYJ44" s="209"/>
      <c r="CYK44" s="209"/>
      <c r="CYL44" s="209"/>
      <c r="CYM44" s="209"/>
      <c r="CYN44" s="209"/>
      <c r="CYO44" s="209"/>
      <c r="CYP44" s="209"/>
      <c r="CYQ44" s="209"/>
      <c r="CYR44" s="209"/>
      <c r="CYS44" s="209"/>
      <c r="CYT44" s="209"/>
      <c r="CYU44" s="209"/>
      <c r="CYV44" s="209"/>
      <c r="CYW44" s="209"/>
      <c r="CYX44" s="209"/>
      <c r="CYY44" s="209"/>
      <c r="CYZ44" s="209"/>
      <c r="CZA44" s="209"/>
      <c r="CZB44" s="209"/>
      <c r="CZC44" s="209"/>
      <c r="CZD44" s="209"/>
      <c r="CZE44" s="209"/>
      <c r="CZF44" s="209"/>
      <c r="CZG44" s="209"/>
      <c r="CZH44" s="209"/>
      <c r="CZI44" s="209"/>
      <c r="CZJ44" s="209"/>
      <c r="CZK44" s="209"/>
      <c r="CZL44" s="209"/>
      <c r="CZM44" s="209"/>
      <c r="CZN44" s="209"/>
      <c r="CZO44" s="209"/>
      <c r="CZP44" s="209"/>
      <c r="CZQ44" s="209"/>
      <c r="CZR44" s="209"/>
      <c r="CZS44" s="209"/>
      <c r="CZT44" s="209"/>
      <c r="CZU44" s="209"/>
      <c r="CZV44" s="209"/>
      <c r="CZW44" s="209"/>
      <c r="CZX44" s="209"/>
      <c r="CZY44" s="209"/>
      <c r="CZZ44" s="209"/>
      <c r="DAA44" s="209"/>
      <c r="DAB44" s="209"/>
      <c r="DAC44" s="209"/>
      <c r="DAD44" s="209"/>
      <c r="DAE44" s="209"/>
      <c r="DAF44" s="209"/>
      <c r="DAG44" s="209"/>
      <c r="DAH44" s="209"/>
      <c r="DAI44" s="209"/>
      <c r="DAJ44" s="209"/>
      <c r="DAK44" s="209"/>
      <c r="DAL44" s="209"/>
      <c r="DAM44" s="209"/>
      <c r="DAN44" s="209"/>
      <c r="DAO44" s="209"/>
      <c r="DAP44" s="209"/>
      <c r="DAQ44" s="209"/>
      <c r="DAR44" s="209"/>
      <c r="DAS44" s="209"/>
      <c r="DAT44" s="209"/>
      <c r="DAU44" s="209"/>
      <c r="DAV44" s="209"/>
      <c r="DAW44" s="209"/>
      <c r="DAX44" s="209"/>
      <c r="DAY44" s="209"/>
      <c r="DAZ44" s="209"/>
      <c r="DBA44" s="209"/>
      <c r="DBB44" s="209"/>
      <c r="DBC44" s="209"/>
      <c r="DBD44" s="209"/>
      <c r="DBE44" s="209"/>
      <c r="DBF44" s="209"/>
      <c r="DBG44" s="209"/>
      <c r="DBH44" s="209"/>
      <c r="DBI44" s="209"/>
      <c r="DBJ44" s="209"/>
      <c r="DBK44" s="209"/>
      <c r="DBL44" s="209"/>
      <c r="DBM44" s="209"/>
      <c r="DBN44" s="209"/>
      <c r="DBO44" s="209"/>
      <c r="DBP44" s="209"/>
      <c r="DBQ44" s="209"/>
      <c r="DBR44" s="209"/>
      <c r="DBS44" s="209"/>
      <c r="DBT44" s="209"/>
      <c r="DBU44" s="209"/>
      <c r="DBV44" s="209"/>
      <c r="DBW44" s="209"/>
      <c r="DBX44" s="209"/>
      <c r="DBY44" s="209"/>
      <c r="DBZ44" s="209"/>
      <c r="DCA44" s="209"/>
      <c r="DCB44" s="209"/>
      <c r="DCC44" s="209"/>
      <c r="DCD44" s="209"/>
      <c r="DCE44" s="209"/>
      <c r="DCF44" s="209"/>
      <c r="DCG44" s="209"/>
      <c r="DCH44" s="209"/>
      <c r="DCI44" s="209"/>
      <c r="DCJ44" s="209"/>
      <c r="DCK44" s="209"/>
      <c r="DCL44" s="209"/>
      <c r="DCM44" s="209"/>
      <c r="DCN44" s="209"/>
      <c r="DCO44" s="209"/>
      <c r="DCP44" s="209"/>
      <c r="DCQ44" s="209"/>
      <c r="DCR44" s="209"/>
      <c r="DCS44" s="209"/>
      <c r="DCT44" s="209"/>
      <c r="DCU44" s="209"/>
      <c r="DCV44" s="209"/>
      <c r="DCW44" s="209"/>
      <c r="DCX44" s="209"/>
      <c r="DCY44" s="209"/>
      <c r="DCZ44" s="209"/>
      <c r="DDA44" s="209"/>
      <c r="DDB44" s="209"/>
      <c r="DDC44" s="209"/>
      <c r="DDD44" s="209"/>
      <c r="DDE44" s="209"/>
      <c r="DDF44" s="209"/>
      <c r="DDG44" s="209"/>
      <c r="DDH44" s="209"/>
      <c r="DDI44" s="209"/>
      <c r="DDJ44" s="209"/>
      <c r="DDK44" s="209"/>
      <c r="DDL44" s="209"/>
      <c r="DDM44" s="209"/>
      <c r="DDN44" s="209"/>
      <c r="DDO44" s="209"/>
      <c r="DDP44" s="209"/>
      <c r="DDQ44" s="209"/>
      <c r="DDR44" s="209"/>
      <c r="DDS44" s="209"/>
      <c r="DDT44" s="209"/>
      <c r="DDU44" s="209"/>
      <c r="DDV44" s="209"/>
      <c r="DDW44" s="209"/>
      <c r="DDX44" s="209"/>
      <c r="DDY44" s="209"/>
      <c r="DDZ44" s="209"/>
      <c r="DEA44" s="209"/>
      <c r="DEB44" s="209"/>
      <c r="DEC44" s="209"/>
      <c r="DED44" s="209"/>
      <c r="DEE44" s="209"/>
      <c r="DEF44" s="209"/>
      <c r="DEG44" s="209"/>
      <c r="DEH44" s="209"/>
      <c r="DEI44" s="209"/>
      <c r="DEJ44" s="209"/>
      <c r="DEK44" s="209"/>
      <c r="DEL44" s="209"/>
      <c r="DEM44" s="209"/>
      <c r="DEN44" s="209"/>
      <c r="DEO44" s="209"/>
      <c r="DEP44" s="209"/>
      <c r="DEQ44" s="209"/>
      <c r="DER44" s="209"/>
      <c r="DES44" s="209"/>
      <c r="DET44" s="209"/>
      <c r="DEU44" s="209"/>
      <c r="DEV44" s="209"/>
      <c r="DEW44" s="209"/>
      <c r="DEX44" s="209"/>
      <c r="DEY44" s="209"/>
      <c r="DEZ44" s="209"/>
      <c r="DFA44" s="209"/>
      <c r="DFB44" s="209"/>
      <c r="DFC44" s="209"/>
      <c r="DFD44" s="209"/>
      <c r="DFE44" s="209"/>
      <c r="DFF44" s="209"/>
      <c r="DFG44" s="209"/>
      <c r="DFH44" s="209"/>
      <c r="DFI44" s="209"/>
      <c r="DFJ44" s="209"/>
      <c r="DFK44" s="209"/>
      <c r="DFL44" s="209"/>
      <c r="DFM44" s="209"/>
      <c r="DFN44" s="209"/>
      <c r="DFO44" s="209"/>
      <c r="DFP44" s="209"/>
      <c r="DFQ44" s="209"/>
      <c r="DFR44" s="209"/>
      <c r="DFS44" s="209"/>
      <c r="DFT44" s="209"/>
      <c r="DFU44" s="209"/>
      <c r="DFV44" s="209"/>
      <c r="DFW44" s="209"/>
      <c r="DFX44" s="209"/>
      <c r="DFY44" s="209"/>
      <c r="DFZ44" s="209"/>
      <c r="DGA44" s="209"/>
      <c r="DGB44" s="209"/>
      <c r="DGC44" s="209"/>
      <c r="DGD44" s="209"/>
      <c r="DGE44" s="209"/>
      <c r="DGF44" s="209"/>
      <c r="DGG44" s="209"/>
      <c r="DGH44" s="209"/>
      <c r="DGI44" s="209"/>
      <c r="DGJ44" s="209"/>
      <c r="DGK44" s="209"/>
      <c r="DGL44" s="209"/>
      <c r="DGM44" s="209"/>
      <c r="DGN44" s="209"/>
      <c r="DGO44" s="209"/>
      <c r="DGP44" s="209"/>
      <c r="DGQ44" s="209"/>
      <c r="DGR44" s="209"/>
      <c r="DGS44" s="209"/>
      <c r="DGT44" s="209"/>
      <c r="DGU44" s="209"/>
      <c r="DGV44" s="209"/>
      <c r="DGW44" s="209"/>
      <c r="DGX44" s="209"/>
      <c r="DGY44" s="209"/>
      <c r="DGZ44" s="209"/>
      <c r="DHA44" s="209"/>
      <c r="DHB44" s="209"/>
      <c r="DHC44" s="209"/>
      <c r="DHD44" s="209"/>
      <c r="DHE44" s="209"/>
      <c r="DHF44" s="209"/>
      <c r="DHG44" s="209"/>
      <c r="DHH44" s="209"/>
      <c r="DHI44" s="209"/>
      <c r="DHJ44" s="209"/>
      <c r="DHK44" s="209"/>
      <c r="DHL44" s="209"/>
      <c r="DHM44" s="209"/>
      <c r="DHN44" s="209"/>
      <c r="DHO44" s="209"/>
      <c r="DHP44" s="209"/>
      <c r="DHQ44" s="209"/>
      <c r="DHR44" s="209"/>
      <c r="DHS44" s="209"/>
      <c r="DHT44" s="209"/>
      <c r="DHU44" s="209"/>
      <c r="DHV44" s="209"/>
      <c r="DHW44" s="209"/>
      <c r="DHX44" s="209"/>
      <c r="DHY44" s="209"/>
      <c r="DHZ44" s="209"/>
      <c r="DIA44" s="209"/>
      <c r="DIB44" s="209"/>
      <c r="DIC44" s="209"/>
      <c r="DID44" s="209"/>
      <c r="DIE44" s="209"/>
      <c r="DIF44" s="209"/>
      <c r="DIG44" s="209"/>
      <c r="DIH44" s="209"/>
      <c r="DII44" s="209"/>
      <c r="DIJ44" s="209"/>
      <c r="DIK44" s="209"/>
      <c r="DIL44" s="209"/>
      <c r="DIM44" s="209"/>
      <c r="DIN44" s="209"/>
      <c r="DIO44" s="209"/>
      <c r="DIP44" s="209"/>
      <c r="DIQ44" s="209"/>
      <c r="DIR44" s="209"/>
      <c r="DIS44" s="209"/>
      <c r="DIT44" s="209"/>
      <c r="DIU44" s="209"/>
      <c r="DIV44" s="209"/>
      <c r="DIW44" s="209"/>
      <c r="DIX44" s="209"/>
      <c r="DIY44" s="209"/>
      <c r="DIZ44" s="209"/>
      <c r="DJA44" s="209"/>
      <c r="DJB44" s="209"/>
      <c r="DJC44" s="209"/>
      <c r="DJD44" s="209"/>
      <c r="DJE44" s="209"/>
      <c r="DJF44" s="209"/>
      <c r="DJG44" s="209"/>
      <c r="DJH44" s="209"/>
      <c r="DJI44" s="209"/>
      <c r="DJJ44" s="209"/>
      <c r="DJK44" s="209"/>
      <c r="DJL44" s="209"/>
      <c r="DJM44" s="209"/>
      <c r="DJN44" s="209"/>
      <c r="DJO44" s="209"/>
      <c r="DJP44" s="209"/>
      <c r="DJQ44" s="209"/>
      <c r="DJR44" s="209"/>
      <c r="DJS44" s="209"/>
      <c r="DJT44" s="209"/>
      <c r="DJU44" s="209"/>
      <c r="DJV44" s="209"/>
      <c r="DJW44" s="209"/>
      <c r="DJX44" s="209"/>
      <c r="DJY44" s="209"/>
      <c r="DJZ44" s="209"/>
      <c r="DKA44" s="209"/>
      <c r="DKB44" s="209"/>
      <c r="DKC44" s="209"/>
      <c r="DKD44" s="209"/>
      <c r="DKE44" s="209"/>
      <c r="DKF44" s="209"/>
      <c r="DKG44" s="209"/>
      <c r="DKH44" s="209"/>
      <c r="DKI44" s="209"/>
      <c r="DKJ44" s="209"/>
      <c r="DKK44" s="209"/>
      <c r="DKL44" s="209"/>
      <c r="DKM44" s="209"/>
      <c r="DKN44" s="209"/>
      <c r="DKO44" s="209"/>
      <c r="DKP44" s="209"/>
      <c r="DKQ44" s="209"/>
      <c r="DKR44" s="209"/>
      <c r="DKS44" s="209"/>
      <c r="DKT44" s="209"/>
      <c r="DKU44" s="209"/>
      <c r="DKV44" s="209"/>
      <c r="DKW44" s="209"/>
      <c r="DKX44" s="209"/>
      <c r="DKY44" s="209"/>
      <c r="DKZ44" s="209"/>
      <c r="DLA44" s="209"/>
      <c r="DLB44" s="209"/>
      <c r="DLC44" s="209"/>
      <c r="DLD44" s="209"/>
      <c r="DLE44" s="209"/>
      <c r="DLF44" s="209"/>
      <c r="DLG44" s="209"/>
      <c r="DLH44" s="209"/>
      <c r="DLI44" s="209"/>
      <c r="DLJ44" s="209"/>
      <c r="DLK44" s="209"/>
      <c r="DLL44" s="209"/>
      <c r="DLM44" s="209"/>
      <c r="DLN44" s="209"/>
      <c r="DLO44" s="209"/>
      <c r="DLP44" s="209"/>
      <c r="DLQ44" s="209"/>
      <c r="DLR44" s="209"/>
      <c r="DLS44" s="209"/>
      <c r="DLT44" s="209"/>
      <c r="DLU44" s="209"/>
      <c r="DLV44" s="209"/>
      <c r="DLW44" s="209"/>
      <c r="DLX44" s="209"/>
      <c r="DLY44" s="209"/>
      <c r="DLZ44" s="209"/>
      <c r="DMA44" s="209"/>
      <c r="DMB44" s="209"/>
      <c r="DMC44" s="209"/>
      <c r="DMD44" s="209"/>
      <c r="DME44" s="209"/>
      <c r="DMF44" s="209"/>
      <c r="DMG44" s="209"/>
      <c r="DMH44" s="209"/>
      <c r="DMI44" s="209"/>
      <c r="DMJ44" s="209"/>
      <c r="DMK44" s="209"/>
      <c r="DML44" s="209"/>
      <c r="DMM44" s="209"/>
      <c r="DMN44" s="209"/>
      <c r="DMO44" s="209"/>
      <c r="DMP44" s="209"/>
      <c r="DMQ44" s="209"/>
      <c r="DMR44" s="209"/>
      <c r="DMS44" s="209"/>
      <c r="DMT44" s="209"/>
      <c r="DMU44" s="209"/>
      <c r="DMV44" s="209"/>
      <c r="DMW44" s="209"/>
      <c r="DMX44" s="209"/>
      <c r="DMY44" s="209"/>
      <c r="DMZ44" s="209"/>
      <c r="DNA44" s="209"/>
      <c r="DNB44" s="209"/>
      <c r="DNC44" s="209"/>
      <c r="DND44" s="209"/>
      <c r="DNE44" s="209"/>
      <c r="DNF44" s="209"/>
      <c r="DNG44" s="209"/>
      <c r="DNH44" s="209"/>
      <c r="DNI44" s="209"/>
      <c r="DNJ44" s="209"/>
      <c r="DNK44" s="209"/>
      <c r="DNL44" s="209"/>
      <c r="DNM44" s="209"/>
      <c r="DNN44" s="209"/>
      <c r="DNO44" s="209"/>
      <c r="DNP44" s="209"/>
      <c r="DNQ44" s="209"/>
      <c r="DNR44" s="209"/>
      <c r="DNS44" s="209"/>
      <c r="DNT44" s="209"/>
      <c r="DNU44" s="209"/>
      <c r="DNV44" s="209"/>
      <c r="DNW44" s="209"/>
      <c r="DNX44" s="209"/>
      <c r="DNY44" s="209"/>
      <c r="DNZ44" s="209"/>
      <c r="DOA44" s="209"/>
      <c r="DOB44" s="209"/>
      <c r="DOC44" s="209"/>
      <c r="DOD44" s="209"/>
      <c r="DOE44" s="209"/>
      <c r="DOF44" s="209"/>
      <c r="DOG44" s="209"/>
      <c r="DOH44" s="209"/>
      <c r="DOI44" s="209"/>
      <c r="DOJ44" s="209"/>
      <c r="DOK44" s="209"/>
      <c r="DOL44" s="209"/>
      <c r="DOM44" s="209"/>
      <c r="DON44" s="209"/>
      <c r="DOO44" s="209"/>
      <c r="DOP44" s="209"/>
      <c r="DOQ44" s="209"/>
      <c r="DOR44" s="209"/>
      <c r="DOS44" s="209"/>
      <c r="DOT44" s="209"/>
      <c r="DOU44" s="209"/>
      <c r="DOV44" s="209"/>
      <c r="DOW44" s="209"/>
      <c r="DOX44" s="209"/>
      <c r="DOY44" s="209"/>
      <c r="DOZ44" s="209"/>
      <c r="DPA44" s="209"/>
      <c r="DPB44" s="209"/>
      <c r="DPC44" s="209"/>
      <c r="DPD44" s="209"/>
      <c r="DPE44" s="209"/>
      <c r="DPF44" s="209"/>
      <c r="DPG44" s="209"/>
      <c r="DPH44" s="209"/>
      <c r="DPI44" s="209"/>
      <c r="DPJ44" s="209"/>
      <c r="DPK44" s="209"/>
      <c r="DPL44" s="209"/>
      <c r="DPM44" s="209"/>
      <c r="DPN44" s="209"/>
      <c r="DPO44" s="209"/>
      <c r="DPP44" s="209"/>
      <c r="DPQ44" s="209"/>
      <c r="DPR44" s="209"/>
      <c r="DPS44" s="209"/>
      <c r="DPT44" s="209"/>
      <c r="DPU44" s="209"/>
      <c r="DPV44" s="209"/>
      <c r="DPW44" s="209"/>
      <c r="DPX44" s="209"/>
      <c r="DPY44" s="209"/>
      <c r="DPZ44" s="209"/>
      <c r="DQA44" s="209"/>
      <c r="DQB44" s="209"/>
      <c r="DQC44" s="209"/>
      <c r="DQD44" s="209"/>
      <c r="DQE44" s="209"/>
      <c r="DQF44" s="209"/>
      <c r="DQG44" s="209"/>
      <c r="DQH44" s="209"/>
      <c r="DQI44" s="209"/>
      <c r="DQJ44" s="209"/>
      <c r="DQK44" s="209"/>
      <c r="DQL44" s="209"/>
      <c r="DQM44" s="209"/>
      <c r="DQN44" s="209"/>
      <c r="DQO44" s="209"/>
      <c r="DQP44" s="209"/>
      <c r="DQQ44" s="209"/>
      <c r="DQR44" s="209"/>
      <c r="DQS44" s="209"/>
      <c r="DQT44" s="209"/>
      <c r="DQU44" s="209"/>
      <c r="DQV44" s="209"/>
      <c r="DQW44" s="209"/>
      <c r="DQX44" s="209"/>
      <c r="DQY44" s="209"/>
      <c r="DQZ44" s="209"/>
      <c r="DRA44" s="209"/>
      <c r="DRB44" s="209"/>
      <c r="DRC44" s="209"/>
      <c r="DRD44" s="209"/>
      <c r="DRE44" s="209"/>
      <c r="DRF44" s="209"/>
      <c r="DRG44" s="209"/>
      <c r="DRH44" s="209"/>
      <c r="DRI44" s="209"/>
      <c r="DRJ44" s="209"/>
      <c r="DRK44" s="209"/>
      <c r="DRL44" s="209"/>
      <c r="DRM44" s="209"/>
      <c r="DRN44" s="209"/>
      <c r="DRO44" s="209"/>
      <c r="DRP44" s="209"/>
      <c r="DRQ44" s="209"/>
      <c r="DRR44" s="209"/>
      <c r="DRS44" s="209"/>
      <c r="DRT44" s="209"/>
      <c r="DRU44" s="209"/>
      <c r="DRV44" s="209"/>
      <c r="DRW44" s="209"/>
      <c r="DRX44" s="209"/>
      <c r="DRY44" s="209"/>
      <c r="DRZ44" s="209"/>
      <c r="DSA44" s="209"/>
      <c r="DSB44" s="209"/>
      <c r="DSC44" s="209"/>
      <c r="DSD44" s="209"/>
      <c r="DSE44" s="209"/>
      <c r="DSF44" s="209"/>
      <c r="DSG44" s="209"/>
      <c r="DSH44" s="209"/>
      <c r="DSI44" s="209"/>
      <c r="DSJ44" s="209"/>
      <c r="DSK44" s="209"/>
      <c r="DSL44" s="209"/>
      <c r="DSM44" s="209"/>
      <c r="DSN44" s="209"/>
      <c r="DSO44" s="209"/>
      <c r="DSP44" s="209"/>
      <c r="DSQ44" s="209"/>
      <c r="DSR44" s="209"/>
      <c r="DSS44" s="209"/>
      <c r="DST44" s="209"/>
      <c r="DSU44" s="209"/>
      <c r="DSV44" s="209"/>
      <c r="DSW44" s="209"/>
      <c r="DSX44" s="209"/>
      <c r="DSY44" s="209"/>
      <c r="DSZ44" s="209"/>
      <c r="DTA44" s="209"/>
      <c r="DTB44" s="209"/>
      <c r="DTC44" s="209"/>
      <c r="DTD44" s="209"/>
      <c r="DTE44" s="209"/>
      <c r="DTF44" s="209"/>
      <c r="DTG44" s="209"/>
      <c r="DTH44" s="209"/>
      <c r="DTI44" s="209"/>
      <c r="DTJ44" s="209"/>
      <c r="DTK44" s="209"/>
      <c r="DTL44" s="209"/>
      <c r="DTM44" s="209"/>
      <c r="DTN44" s="209"/>
      <c r="DTO44" s="209"/>
      <c r="DTP44" s="209"/>
      <c r="DTQ44" s="209"/>
      <c r="DTR44" s="209"/>
      <c r="DTS44" s="209"/>
      <c r="DTT44" s="209"/>
      <c r="DTU44" s="209"/>
      <c r="DTV44" s="209"/>
      <c r="DTW44" s="209"/>
      <c r="DTX44" s="209"/>
      <c r="DTY44" s="209"/>
      <c r="DTZ44" s="209"/>
      <c r="DUA44" s="209"/>
      <c r="DUB44" s="209"/>
      <c r="DUC44" s="209"/>
      <c r="DUD44" s="209"/>
      <c r="DUE44" s="209"/>
      <c r="DUF44" s="209"/>
      <c r="DUG44" s="209"/>
      <c r="DUH44" s="209"/>
      <c r="DUI44" s="209"/>
      <c r="DUJ44" s="209"/>
      <c r="DUK44" s="209"/>
      <c r="DUL44" s="209"/>
      <c r="DUM44" s="209"/>
      <c r="DUN44" s="209"/>
      <c r="DUO44" s="209"/>
      <c r="DUP44" s="209"/>
      <c r="DUQ44" s="209"/>
      <c r="DUR44" s="209"/>
      <c r="DUS44" s="209"/>
      <c r="DUT44" s="209"/>
      <c r="DUU44" s="209"/>
      <c r="DUV44" s="209"/>
      <c r="DUW44" s="209"/>
      <c r="DUX44" s="209"/>
      <c r="DUY44" s="209"/>
      <c r="DUZ44" s="209"/>
      <c r="DVA44" s="209"/>
      <c r="DVB44" s="209"/>
      <c r="DVC44" s="209"/>
      <c r="DVD44" s="209"/>
      <c r="DVE44" s="209"/>
      <c r="DVF44" s="209"/>
      <c r="DVG44" s="209"/>
      <c r="DVH44" s="209"/>
      <c r="DVI44" s="209"/>
      <c r="DVJ44" s="209"/>
      <c r="DVK44" s="209"/>
      <c r="DVL44" s="209"/>
      <c r="DVM44" s="209"/>
      <c r="DVN44" s="209"/>
      <c r="DVO44" s="209"/>
      <c r="DVP44" s="209"/>
      <c r="DVQ44" s="209"/>
      <c r="DVR44" s="209"/>
      <c r="DVS44" s="209"/>
      <c r="DVT44" s="209"/>
      <c r="DVU44" s="209"/>
      <c r="DVV44" s="209"/>
      <c r="DVW44" s="209"/>
      <c r="DVX44" s="209"/>
      <c r="DVY44" s="209"/>
      <c r="DVZ44" s="209"/>
      <c r="DWA44" s="209"/>
      <c r="DWB44" s="209"/>
      <c r="DWC44" s="209"/>
      <c r="DWD44" s="209"/>
      <c r="DWE44" s="209"/>
      <c r="DWF44" s="209"/>
      <c r="DWG44" s="209"/>
      <c r="DWH44" s="209"/>
      <c r="DWI44" s="209"/>
      <c r="DWJ44" s="209"/>
      <c r="DWK44" s="209"/>
      <c r="DWL44" s="209"/>
      <c r="DWM44" s="209"/>
      <c r="DWN44" s="209"/>
      <c r="DWO44" s="209"/>
      <c r="DWP44" s="209"/>
      <c r="DWQ44" s="209"/>
      <c r="DWR44" s="209"/>
      <c r="DWS44" s="209"/>
      <c r="DWT44" s="209"/>
      <c r="DWU44" s="209"/>
      <c r="DWV44" s="209"/>
      <c r="DWW44" s="209"/>
      <c r="DWX44" s="209"/>
      <c r="DWY44" s="209"/>
      <c r="DWZ44" s="209"/>
      <c r="DXA44" s="209"/>
      <c r="DXB44" s="209"/>
      <c r="DXC44" s="209"/>
      <c r="DXD44" s="209"/>
      <c r="DXE44" s="209"/>
      <c r="DXF44" s="209"/>
      <c r="DXG44" s="209"/>
      <c r="DXH44" s="209"/>
      <c r="DXI44" s="209"/>
      <c r="DXJ44" s="209"/>
      <c r="DXK44" s="209"/>
      <c r="DXL44" s="209"/>
      <c r="DXM44" s="209"/>
      <c r="DXN44" s="209"/>
      <c r="DXO44" s="209"/>
      <c r="DXP44" s="209"/>
      <c r="DXQ44" s="209"/>
      <c r="DXR44" s="209"/>
      <c r="DXS44" s="209"/>
      <c r="DXT44" s="209"/>
      <c r="DXU44" s="209"/>
      <c r="DXV44" s="209"/>
      <c r="DXW44" s="209"/>
      <c r="DXX44" s="209"/>
      <c r="DXY44" s="209"/>
      <c r="DXZ44" s="209"/>
      <c r="DYA44" s="209"/>
      <c r="DYB44" s="209"/>
      <c r="DYC44" s="209"/>
      <c r="DYD44" s="209"/>
      <c r="DYE44" s="209"/>
      <c r="DYF44" s="209"/>
      <c r="DYG44" s="209"/>
      <c r="DYH44" s="209"/>
      <c r="DYI44" s="209"/>
      <c r="DYJ44" s="209"/>
      <c r="DYK44" s="209"/>
      <c r="DYL44" s="209"/>
      <c r="DYM44" s="209"/>
      <c r="DYN44" s="209"/>
      <c r="DYO44" s="209"/>
      <c r="DYP44" s="209"/>
      <c r="DYQ44" s="209"/>
      <c r="DYR44" s="209"/>
      <c r="DYS44" s="209"/>
      <c r="DYT44" s="209"/>
      <c r="DYU44" s="209"/>
      <c r="DYV44" s="209"/>
      <c r="DYW44" s="209"/>
      <c r="DYX44" s="209"/>
      <c r="DYY44" s="209"/>
      <c r="DYZ44" s="209"/>
      <c r="DZA44" s="209"/>
      <c r="DZB44" s="209"/>
      <c r="DZC44" s="209"/>
      <c r="DZD44" s="209"/>
      <c r="DZE44" s="209"/>
      <c r="DZF44" s="209"/>
      <c r="DZG44" s="209"/>
      <c r="DZH44" s="209"/>
      <c r="DZI44" s="209"/>
      <c r="DZJ44" s="209"/>
      <c r="DZK44" s="209"/>
      <c r="DZL44" s="209"/>
      <c r="DZM44" s="209"/>
      <c r="DZN44" s="209"/>
      <c r="DZO44" s="209"/>
      <c r="DZP44" s="209"/>
      <c r="DZQ44" s="209"/>
      <c r="DZR44" s="209"/>
      <c r="DZS44" s="209"/>
      <c r="DZT44" s="209"/>
      <c r="DZU44" s="209"/>
      <c r="DZV44" s="209"/>
      <c r="DZW44" s="209"/>
      <c r="DZX44" s="209"/>
      <c r="DZY44" s="209"/>
      <c r="DZZ44" s="209"/>
      <c r="EAA44" s="209"/>
      <c r="EAB44" s="209"/>
      <c r="EAC44" s="209"/>
      <c r="EAD44" s="209"/>
      <c r="EAE44" s="209"/>
      <c r="EAF44" s="209"/>
      <c r="EAG44" s="209"/>
      <c r="EAH44" s="209"/>
      <c r="EAI44" s="209"/>
      <c r="EAJ44" s="209"/>
      <c r="EAK44" s="209"/>
      <c r="EAL44" s="209"/>
      <c r="EAM44" s="209"/>
      <c r="EAN44" s="209"/>
      <c r="EAO44" s="209"/>
      <c r="EAP44" s="209"/>
      <c r="EAQ44" s="209"/>
      <c r="EAR44" s="209"/>
      <c r="EAS44" s="209"/>
      <c r="EAT44" s="209"/>
      <c r="EAU44" s="209"/>
      <c r="EAV44" s="209"/>
      <c r="EAW44" s="209"/>
      <c r="EAX44" s="209"/>
      <c r="EAY44" s="209"/>
      <c r="EAZ44" s="209"/>
      <c r="EBA44" s="209"/>
      <c r="EBB44" s="209"/>
      <c r="EBC44" s="209"/>
      <c r="EBD44" s="209"/>
      <c r="EBE44" s="209"/>
      <c r="EBF44" s="209"/>
      <c r="EBG44" s="209"/>
      <c r="EBH44" s="209"/>
      <c r="EBI44" s="209"/>
      <c r="EBJ44" s="209"/>
      <c r="EBK44" s="209"/>
      <c r="EBL44" s="209"/>
      <c r="EBM44" s="209"/>
      <c r="EBN44" s="209"/>
      <c r="EBO44" s="209"/>
      <c r="EBP44" s="209"/>
      <c r="EBQ44" s="209"/>
      <c r="EBR44" s="209"/>
      <c r="EBS44" s="209"/>
      <c r="EBT44" s="209"/>
      <c r="EBU44" s="209"/>
      <c r="EBV44" s="209"/>
      <c r="EBW44" s="209"/>
      <c r="EBX44" s="209"/>
      <c r="EBY44" s="209"/>
      <c r="EBZ44" s="209"/>
      <c r="ECA44" s="209"/>
      <c r="ECB44" s="209"/>
      <c r="ECC44" s="209"/>
      <c r="ECD44" s="209"/>
      <c r="ECE44" s="209"/>
      <c r="ECF44" s="209"/>
      <c r="ECG44" s="209"/>
      <c r="ECH44" s="209"/>
      <c r="ECI44" s="209"/>
      <c r="ECJ44" s="209"/>
      <c r="ECK44" s="209"/>
      <c r="ECL44" s="209"/>
      <c r="ECM44" s="209"/>
      <c r="ECN44" s="209"/>
      <c r="ECO44" s="209"/>
      <c r="ECP44" s="209"/>
      <c r="ECQ44" s="209"/>
      <c r="ECR44" s="209"/>
      <c r="ECS44" s="209"/>
      <c r="ECT44" s="209"/>
      <c r="ECU44" s="209"/>
      <c r="ECV44" s="209"/>
      <c r="ECW44" s="209"/>
      <c r="ECX44" s="209"/>
      <c r="ECY44" s="209"/>
      <c r="ECZ44" s="209"/>
      <c r="EDA44" s="209"/>
      <c r="EDB44" s="209"/>
      <c r="EDC44" s="209"/>
      <c r="EDD44" s="209"/>
      <c r="EDE44" s="209"/>
      <c r="EDF44" s="209"/>
      <c r="EDG44" s="209"/>
      <c r="EDH44" s="209"/>
      <c r="EDI44" s="209"/>
      <c r="EDJ44" s="209"/>
      <c r="EDK44" s="209"/>
      <c r="EDL44" s="209"/>
      <c r="EDM44" s="209"/>
      <c r="EDN44" s="209"/>
      <c r="EDO44" s="209"/>
      <c r="EDP44" s="209"/>
      <c r="EDQ44" s="209"/>
      <c r="EDR44" s="209"/>
      <c r="EDS44" s="209"/>
      <c r="EDT44" s="209"/>
      <c r="EDU44" s="209"/>
      <c r="EDV44" s="209"/>
      <c r="EDW44" s="209"/>
      <c r="EDX44" s="209"/>
      <c r="EDY44" s="209"/>
      <c r="EDZ44" s="209"/>
      <c r="EEA44" s="209"/>
      <c r="EEB44" s="209"/>
      <c r="EEC44" s="209"/>
      <c r="EED44" s="209"/>
      <c r="EEE44" s="209"/>
      <c r="EEF44" s="209"/>
      <c r="EEG44" s="209"/>
      <c r="EEH44" s="209"/>
      <c r="EEI44" s="209"/>
      <c r="EEJ44" s="209"/>
      <c r="EEK44" s="209"/>
      <c r="EEL44" s="209"/>
      <c r="EEM44" s="209"/>
      <c r="EEN44" s="209"/>
      <c r="EEO44" s="209"/>
      <c r="EEP44" s="209"/>
      <c r="EEQ44" s="209"/>
      <c r="EER44" s="209"/>
      <c r="EES44" s="209"/>
      <c r="EET44" s="209"/>
      <c r="EEU44" s="209"/>
      <c r="EEV44" s="209"/>
      <c r="EEW44" s="209"/>
      <c r="EEX44" s="209"/>
      <c r="EEY44" s="209"/>
      <c r="EEZ44" s="209"/>
      <c r="EFA44" s="209"/>
      <c r="EFB44" s="209"/>
      <c r="EFC44" s="209"/>
      <c r="EFD44" s="209"/>
      <c r="EFE44" s="209"/>
      <c r="EFF44" s="209"/>
      <c r="EFG44" s="209"/>
      <c r="EFH44" s="209"/>
      <c r="EFI44" s="209"/>
      <c r="EFJ44" s="209"/>
      <c r="EFK44" s="209"/>
      <c r="EFL44" s="209"/>
      <c r="EFM44" s="209"/>
      <c r="EFN44" s="209"/>
      <c r="EFO44" s="209"/>
      <c r="EFP44" s="209"/>
      <c r="EFQ44" s="209"/>
      <c r="EFR44" s="209"/>
      <c r="EFS44" s="209"/>
      <c r="EFT44" s="209"/>
      <c r="EFU44" s="209"/>
      <c r="EFV44" s="209"/>
      <c r="EFW44" s="209"/>
      <c r="EFX44" s="209"/>
      <c r="EFY44" s="209"/>
      <c r="EFZ44" s="209"/>
      <c r="EGA44" s="209"/>
      <c r="EGB44" s="209"/>
      <c r="EGC44" s="209"/>
      <c r="EGD44" s="209"/>
      <c r="EGE44" s="209"/>
      <c r="EGF44" s="209"/>
      <c r="EGG44" s="209"/>
      <c r="EGH44" s="209"/>
      <c r="EGI44" s="209"/>
      <c r="EGJ44" s="209"/>
      <c r="EGK44" s="209"/>
      <c r="EGL44" s="209"/>
      <c r="EGM44" s="209"/>
      <c r="EGN44" s="209"/>
      <c r="EGO44" s="209"/>
      <c r="EGP44" s="209"/>
      <c r="EGQ44" s="209"/>
      <c r="EGR44" s="209"/>
      <c r="EGS44" s="209"/>
      <c r="EGT44" s="209"/>
      <c r="EGU44" s="209"/>
      <c r="EGV44" s="209"/>
      <c r="EGW44" s="209"/>
      <c r="EGX44" s="209"/>
      <c r="EGY44" s="209"/>
      <c r="EGZ44" s="209"/>
      <c r="EHA44" s="209"/>
      <c r="EHB44" s="209"/>
      <c r="EHC44" s="209"/>
      <c r="EHD44" s="209"/>
      <c r="EHE44" s="209"/>
      <c r="EHF44" s="209"/>
      <c r="EHG44" s="209"/>
      <c r="EHH44" s="209"/>
      <c r="EHI44" s="209"/>
      <c r="EHJ44" s="209"/>
      <c r="EHK44" s="209"/>
      <c r="EHL44" s="209"/>
      <c r="EHM44" s="209"/>
      <c r="EHN44" s="209"/>
      <c r="EHO44" s="209"/>
      <c r="EHP44" s="209"/>
      <c r="EHQ44" s="209"/>
      <c r="EHR44" s="209"/>
      <c r="EHS44" s="209"/>
      <c r="EHT44" s="209"/>
      <c r="EHU44" s="209"/>
      <c r="EHV44" s="209"/>
      <c r="EHW44" s="209"/>
      <c r="EHX44" s="209"/>
      <c r="EHY44" s="209"/>
      <c r="EHZ44" s="209"/>
      <c r="EIA44" s="209"/>
      <c r="EIB44" s="209"/>
      <c r="EIC44" s="209"/>
      <c r="EID44" s="209"/>
      <c r="EIE44" s="209"/>
      <c r="EIF44" s="209"/>
      <c r="EIG44" s="209"/>
      <c r="EIH44" s="209"/>
      <c r="EII44" s="209"/>
      <c r="EIJ44" s="209"/>
      <c r="EIK44" s="209"/>
      <c r="EIL44" s="209"/>
      <c r="EIM44" s="209"/>
      <c r="EIN44" s="209"/>
      <c r="EIO44" s="209"/>
      <c r="EIP44" s="209"/>
      <c r="EIQ44" s="209"/>
      <c r="EIR44" s="209"/>
      <c r="EIS44" s="209"/>
      <c r="EIT44" s="209"/>
      <c r="EIU44" s="209"/>
      <c r="EIV44" s="209"/>
      <c r="EIW44" s="209"/>
      <c r="EIX44" s="209"/>
      <c r="EIY44" s="209"/>
      <c r="EIZ44" s="209"/>
      <c r="EJA44" s="209"/>
      <c r="EJB44" s="209"/>
      <c r="EJC44" s="209"/>
      <c r="EJD44" s="209"/>
      <c r="EJE44" s="209"/>
      <c r="EJF44" s="209"/>
      <c r="EJG44" s="209"/>
      <c r="EJH44" s="209"/>
      <c r="EJI44" s="209"/>
      <c r="EJJ44" s="209"/>
      <c r="EJK44" s="209"/>
      <c r="EJL44" s="209"/>
      <c r="EJM44" s="209"/>
      <c r="EJN44" s="209"/>
      <c r="EJO44" s="209"/>
      <c r="EJP44" s="209"/>
      <c r="EJQ44" s="209"/>
      <c r="EJR44" s="209"/>
      <c r="EJS44" s="209"/>
      <c r="EJT44" s="209"/>
      <c r="EJU44" s="209"/>
      <c r="EJV44" s="209"/>
      <c r="EJW44" s="209"/>
      <c r="EJX44" s="209"/>
      <c r="EJY44" s="209"/>
      <c r="EJZ44" s="209"/>
      <c r="EKA44" s="209"/>
      <c r="EKB44" s="209"/>
      <c r="EKC44" s="209"/>
      <c r="EKD44" s="209"/>
      <c r="EKE44" s="209"/>
      <c r="EKF44" s="209"/>
      <c r="EKG44" s="209"/>
      <c r="EKH44" s="209"/>
      <c r="EKI44" s="209"/>
      <c r="EKJ44" s="209"/>
      <c r="EKK44" s="209"/>
      <c r="EKL44" s="209"/>
      <c r="EKM44" s="209"/>
      <c r="EKN44" s="209"/>
      <c r="EKO44" s="209"/>
      <c r="EKP44" s="209"/>
      <c r="EKQ44" s="209"/>
      <c r="EKR44" s="209"/>
      <c r="EKS44" s="209"/>
      <c r="EKT44" s="209"/>
      <c r="EKU44" s="209"/>
      <c r="EKV44" s="209"/>
      <c r="EKW44" s="209"/>
      <c r="EKX44" s="209"/>
      <c r="EKY44" s="209"/>
      <c r="EKZ44" s="209"/>
      <c r="ELA44" s="209"/>
      <c r="ELB44" s="209"/>
      <c r="ELC44" s="209"/>
      <c r="ELD44" s="209"/>
      <c r="ELE44" s="209"/>
      <c r="ELF44" s="209"/>
      <c r="ELG44" s="209"/>
      <c r="ELH44" s="209"/>
      <c r="ELI44" s="209"/>
      <c r="ELJ44" s="209"/>
      <c r="ELK44" s="209"/>
      <c r="ELL44" s="209"/>
      <c r="ELM44" s="209"/>
      <c r="ELN44" s="209"/>
      <c r="ELO44" s="209"/>
      <c r="ELP44" s="209"/>
      <c r="ELQ44" s="209"/>
      <c r="ELR44" s="209"/>
      <c r="ELS44" s="209"/>
      <c r="ELT44" s="209"/>
      <c r="ELU44" s="209"/>
      <c r="ELV44" s="209"/>
      <c r="ELW44" s="209"/>
      <c r="ELX44" s="209"/>
      <c r="ELY44" s="209"/>
      <c r="ELZ44" s="209"/>
      <c r="EMA44" s="209"/>
      <c r="EMB44" s="209"/>
      <c r="EMC44" s="209"/>
      <c r="EMD44" s="209"/>
      <c r="EME44" s="209"/>
      <c r="EMF44" s="209"/>
      <c r="EMG44" s="209"/>
      <c r="EMH44" s="209"/>
      <c r="EMI44" s="209"/>
      <c r="EMJ44" s="209"/>
      <c r="EMK44" s="209"/>
      <c r="EML44" s="209"/>
      <c r="EMM44" s="209"/>
      <c r="EMN44" s="209"/>
      <c r="EMO44" s="209"/>
      <c r="EMP44" s="209"/>
      <c r="EMQ44" s="209"/>
      <c r="EMR44" s="209"/>
      <c r="EMS44" s="209"/>
      <c r="EMT44" s="209"/>
      <c r="EMU44" s="209"/>
      <c r="EMV44" s="209"/>
      <c r="EMW44" s="209"/>
      <c r="EMX44" s="209"/>
      <c r="EMY44" s="209"/>
      <c r="EMZ44" s="209"/>
      <c r="ENA44" s="209"/>
      <c r="ENB44" s="209"/>
      <c r="ENC44" s="209"/>
      <c r="END44" s="209"/>
      <c r="ENE44" s="209"/>
      <c r="ENF44" s="209"/>
      <c r="ENG44" s="209"/>
      <c r="ENH44" s="209"/>
      <c r="ENI44" s="209"/>
      <c r="ENJ44" s="209"/>
      <c r="ENK44" s="209"/>
      <c r="ENL44" s="209"/>
      <c r="ENM44" s="209"/>
      <c r="ENN44" s="209"/>
      <c r="ENO44" s="209"/>
      <c r="ENP44" s="209"/>
      <c r="ENQ44" s="209"/>
      <c r="ENR44" s="209"/>
      <c r="ENS44" s="209"/>
      <c r="ENT44" s="209"/>
      <c r="ENU44" s="209"/>
      <c r="ENV44" s="209"/>
      <c r="ENW44" s="209"/>
      <c r="ENX44" s="209"/>
      <c r="ENY44" s="209"/>
      <c r="ENZ44" s="209"/>
      <c r="EOA44" s="209"/>
      <c r="EOB44" s="209"/>
      <c r="EOC44" s="209"/>
      <c r="EOD44" s="209"/>
      <c r="EOE44" s="209"/>
      <c r="EOF44" s="209"/>
      <c r="EOG44" s="209"/>
      <c r="EOH44" s="209"/>
      <c r="EOI44" s="209"/>
      <c r="EOJ44" s="209"/>
      <c r="EOK44" s="209"/>
      <c r="EOL44" s="209"/>
      <c r="EOM44" s="209"/>
      <c r="EON44" s="209"/>
      <c r="EOO44" s="209"/>
      <c r="EOP44" s="209"/>
      <c r="EOQ44" s="209"/>
      <c r="EOR44" s="209"/>
      <c r="EOS44" s="209"/>
      <c r="EOT44" s="209"/>
      <c r="EOU44" s="209"/>
      <c r="EOV44" s="209"/>
      <c r="EOW44" s="209"/>
      <c r="EOX44" s="209"/>
      <c r="EOY44" s="209"/>
      <c r="EOZ44" s="209"/>
      <c r="EPA44" s="209"/>
      <c r="EPB44" s="209"/>
      <c r="EPC44" s="209"/>
      <c r="EPD44" s="209"/>
      <c r="EPE44" s="209"/>
      <c r="EPF44" s="209"/>
      <c r="EPG44" s="209"/>
      <c r="EPH44" s="209"/>
      <c r="EPI44" s="209"/>
      <c r="EPJ44" s="209"/>
      <c r="EPK44" s="209"/>
      <c r="EPL44" s="209"/>
      <c r="EPM44" s="209"/>
      <c r="EPN44" s="209"/>
      <c r="EPO44" s="209"/>
      <c r="EPP44" s="209"/>
      <c r="EPQ44" s="209"/>
      <c r="EPR44" s="209"/>
      <c r="EPS44" s="209"/>
      <c r="EPT44" s="209"/>
      <c r="EPU44" s="209"/>
      <c r="EPV44" s="209"/>
      <c r="EPW44" s="209"/>
      <c r="EPX44" s="209"/>
      <c r="EPY44" s="209"/>
      <c r="EPZ44" s="209"/>
      <c r="EQA44" s="209"/>
      <c r="EQB44" s="209"/>
      <c r="EQC44" s="209"/>
      <c r="EQD44" s="209"/>
      <c r="EQE44" s="209"/>
      <c r="EQF44" s="209"/>
      <c r="EQG44" s="209"/>
      <c r="EQH44" s="209"/>
      <c r="EQI44" s="209"/>
      <c r="EQJ44" s="209"/>
      <c r="EQK44" s="209"/>
      <c r="EQL44" s="209"/>
      <c r="EQM44" s="209"/>
      <c r="EQN44" s="209"/>
      <c r="EQO44" s="209"/>
      <c r="EQP44" s="209"/>
      <c r="EQQ44" s="209"/>
      <c r="EQR44" s="209"/>
      <c r="EQS44" s="209"/>
      <c r="EQT44" s="209"/>
      <c r="EQU44" s="209"/>
      <c r="EQV44" s="209"/>
      <c r="EQW44" s="209"/>
      <c r="EQX44" s="209"/>
      <c r="EQY44" s="209"/>
      <c r="EQZ44" s="209"/>
      <c r="ERA44" s="209"/>
      <c r="ERB44" s="209"/>
      <c r="ERC44" s="209"/>
      <c r="ERD44" s="209"/>
      <c r="ERE44" s="209"/>
      <c r="ERF44" s="209"/>
      <c r="ERG44" s="209"/>
      <c r="ERH44" s="209"/>
      <c r="ERI44" s="209"/>
      <c r="ERJ44" s="209"/>
      <c r="ERK44" s="209"/>
      <c r="ERL44" s="209"/>
      <c r="ERM44" s="209"/>
      <c r="ERN44" s="209"/>
      <c r="ERO44" s="209"/>
      <c r="ERP44" s="209"/>
      <c r="ERQ44" s="209"/>
      <c r="ERR44" s="209"/>
      <c r="ERS44" s="209"/>
      <c r="ERT44" s="209"/>
      <c r="ERU44" s="209"/>
      <c r="ERV44" s="209"/>
      <c r="ERW44" s="209"/>
      <c r="ERX44" s="209"/>
      <c r="ERY44" s="209"/>
      <c r="ERZ44" s="209"/>
      <c r="ESA44" s="209"/>
      <c r="ESB44" s="209"/>
      <c r="ESC44" s="209"/>
      <c r="ESD44" s="209"/>
      <c r="ESE44" s="209"/>
      <c r="ESF44" s="209"/>
      <c r="ESG44" s="209"/>
      <c r="ESH44" s="209"/>
      <c r="ESI44" s="209"/>
      <c r="ESJ44" s="209"/>
      <c r="ESK44" s="209"/>
      <c r="ESL44" s="209"/>
      <c r="ESM44" s="209"/>
      <c r="ESN44" s="209"/>
      <c r="ESO44" s="209"/>
      <c r="ESP44" s="209"/>
      <c r="ESQ44" s="209"/>
      <c r="ESR44" s="209"/>
      <c r="ESS44" s="209"/>
      <c r="EST44" s="209"/>
      <c r="ESU44" s="209"/>
      <c r="ESV44" s="209"/>
      <c r="ESW44" s="209"/>
      <c r="ESX44" s="209"/>
      <c r="ESY44" s="209"/>
      <c r="ESZ44" s="209"/>
      <c r="ETA44" s="209"/>
      <c r="ETB44" s="209"/>
      <c r="ETC44" s="209"/>
      <c r="ETD44" s="209"/>
      <c r="ETE44" s="209"/>
      <c r="ETF44" s="209"/>
      <c r="ETG44" s="209"/>
      <c r="ETH44" s="209"/>
      <c r="ETI44" s="209"/>
      <c r="ETJ44" s="209"/>
      <c r="ETK44" s="209"/>
      <c r="ETL44" s="209"/>
      <c r="ETM44" s="209"/>
      <c r="ETN44" s="209"/>
      <c r="ETO44" s="209"/>
      <c r="ETP44" s="209"/>
      <c r="ETQ44" s="209"/>
      <c r="ETR44" s="209"/>
      <c r="ETS44" s="209"/>
      <c r="ETT44" s="209"/>
      <c r="ETU44" s="209"/>
      <c r="ETV44" s="209"/>
      <c r="ETW44" s="209"/>
      <c r="ETX44" s="209"/>
      <c r="ETY44" s="209"/>
      <c r="ETZ44" s="209"/>
      <c r="EUA44" s="209"/>
      <c r="EUB44" s="209"/>
      <c r="EUC44" s="209"/>
      <c r="EUD44" s="209"/>
      <c r="EUE44" s="209"/>
      <c r="EUF44" s="209"/>
      <c r="EUG44" s="209"/>
      <c r="EUH44" s="209"/>
      <c r="EUI44" s="209"/>
      <c r="EUJ44" s="209"/>
      <c r="EUK44" s="209"/>
      <c r="EUL44" s="209"/>
      <c r="EUM44" s="209"/>
      <c r="EUN44" s="209"/>
      <c r="EUO44" s="209"/>
      <c r="EUP44" s="209"/>
      <c r="EUQ44" s="209"/>
      <c r="EUR44" s="209"/>
      <c r="EUS44" s="209"/>
      <c r="EUT44" s="209"/>
      <c r="EUU44" s="209"/>
      <c r="EUV44" s="209"/>
      <c r="EUW44" s="209"/>
      <c r="EUX44" s="209"/>
      <c r="EUY44" s="209"/>
      <c r="EUZ44" s="209"/>
      <c r="EVA44" s="209"/>
      <c r="EVB44" s="209"/>
      <c r="EVC44" s="209"/>
      <c r="EVD44" s="209"/>
      <c r="EVE44" s="209"/>
      <c r="EVF44" s="209"/>
      <c r="EVG44" s="209"/>
      <c r="EVH44" s="209"/>
      <c r="EVI44" s="209"/>
      <c r="EVJ44" s="209"/>
      <c r="EVK44" s="209"/>
      <c r="EVL44" s="209"/>
      <c r="EVM44" s="209"/>
      <c r="EVN44" s="209"/>
      <c r="EVO44" s="209"/>
      <c r="EVP44" s="209"/>
      <c r="EVQ44" s="209"/>
      <c r="EVR44" s="209"/>
      <c r="EVS44" s="209"/>
      <c r="EVT44" s="209"/>
      <c r="EVU44" s="209"/>
      <c r="EVV44" s="209"/>
      <c r="EVW44" s="209"/>
      <c r="EVX44" s="209"/>
      <c r="EVY44" s="209"/>
      <c r="EVZ44" s="209"/>
      <c r="EWA44" s="209"/>
      <c r="EWB44" s="209"/>
      <c r="EWC44" s="209"/>
      <c r="EWD44" s="209"/>
      <c r="EWE44" s="209"/>
      <c r="EWF44" s="209"/>
      <c r="EWG44" s="209"/>
      <c r="EWH44" s="209"/>
      <c r="EWI44" s="209"/>
      <c r="EWJ44" s="209"/>
      <c r="EWK44" s="209"/>
      <c r="EWL44" s="209"/>
      <c r="EWM44" s="209"/>
      <c r="EWN44" s="209"/>
      <c r="EWO44" s="209"/>
      <c r="EWP44" s="209"/>
      <c r="EWQ44" s="209"/>
      <c r="EWR44" s="209"/>
      <c r="EWS44" s="209"/>
      <c r="EWT44" s="209"/>
      <c r="EWU44" s="209"/>
      <c r="EWV44" s="209"/>
      <c r="EWW44" s="209"/>
      <c r="EWX44" s="209"/>
      <c r="EWY44" s="209"/>
      <c r="EWZ44" s="209"/>
      <c r="EXA44" s="209"/>
      <c r="EXB44" s="209"/>
      <c r="EXC44" s="209"/>
      <c r="EXD44" s="209"/>
      <c r="EXE44" s="209"/>
      <c r="EXF44" s="209"/>
      <c r="EXG44" s="209"/>
      <c r="EXH44" s="209"/>
      <c r="EXI44" s="209"/>
      <c r="EXJ44" s="209"/>
      <c r="EXK44" s="209"/>
      <c r="EXL44" s="209"/>
      <c r="EXM44" s="209"/>
      <c r="EXN44" s="209"/>
      <c r="EXO44" s="209"/>
      <c r="EXP44" s="209"/>
      <c r="EXQ44" s="209"/>
      <c r="EXR44" s="209"/>
      <c r="EXS44" s="209"/>
      <c r="EXT44" s="209"/>
      <c r="EXU44" s="209"/>
      <c r="EXV44" s="209"/>
      <c r="EXW44" s="209"/>
      <c r="EXX44" s="209"/>
      <c r="EXY44" s="209"/>
      <c r="EXZ44" s="209"/>
      <c r="EYA44" s="209"/>
      <c r="EYB44" s="209"/>
      <c r="EYC44" s="209"/>
      <c r="EYD44" s="209"/>
      <c r="EYE44" s="209"/>
      <c r="EYF44" s="209"/>
      <c r="EYG44" s="209"/>
      <c r="EYH44" s="209"/>
      <c r="EYI44" s="209"/>
      <c r="EYJ44" s="209"/>
      <c r="EYK44" s="209"/>
      <c r="EYL44" s="209"/>
      <c r="EYM44" s="209"/>
      <c r="EYN44" s="209"/>
      <c r="EYO44" s="209"/>
      <c r="EYP44" s="209"/>
      <c r="EYQ44" s="209"/>
      <c r="EYR44" s="209"/>
      <c r="EYS44" s="209"/>
      <c r="EYT44" s="209"/>
      <c r="EYU44" s="209"/>
      <c r="EYV44" s="209"/>
      <c r="EYW44" s="209"/>
      <c r="EYX44" s="209"/>
      <c r="EYY44" s="209"/>
      <c r="EYZ44" s="209"/>
      <c r="EZA44" s="209"/>
      <c r="EZB44" s="209"/>
      <c r="EZC44" s="209"/>
      <c r="EZD44" s="209"/>
      <c r="EZE44" s="209"/>
      <c r="EZF44" s="209"/>
      <c r="EZG44" s="209"/>
      <c r="EZH44" s="209"/>
      <c r="EZI44" s="209"/>
      <c r="EZJ44" s="209"/>
      <c r="EZK44" s="209"/>
      <c r="EZL44" s="209"/>
      <c r="EZM44" s="209"/>
      <c r="EZN44" s="209"/>
      <c r="EZO44" s="209"/>
      <c r="EZP44" s="209"/>
      <c r="EZQ44" s="209"/>
      <c r="EZR44" s="209"/>
      <c r="EZS44" s="209"/>
      <c r="EZT44" s="209"/>
      <c r="EZU44" s="209"/>
      <c r="EZV44" s="209"/>
      <c r="EZW44" s="209"/>
      <c r="EZX44" s="209"/>
      <c r="EZY44" s="209"/>
      <c r="EZZ44" s="209"/>
      <c r="FAA44" s="209"/>
      <c r="FAB44" s="209"/>
      <c r="FAC44" s="209"/>
      <c r="FAD44" s="209"/>
      <c r="FAE44" s="209"/>
      <c r="FAF44" s="209"/>
      <c r="FAG44" s="209"/>
      <c r="FAH44" s="209"/>
      <c r="FAI44" s="209"/>
      <c r="FAJ44" s="209"/>
      <c r="FAK44" s="209"/>
      <c r="FAL44" s="209"/>
      <c r="FAM44" s="209"/>
      <c r="FAN44" s="209"/>
      <c r="FAO44" s="209"/>
      <c r="FAP44" s="209"/>
      <c r="FAQ44" s="209"/>
      <c r="FAR44" s="209"/>
      <c r="FAS44" s="209"/>
      <c r="FAT44" s="209"/>
      <c r="FAU44" s="209"/>
      <c r="FAV44" s="209"/>
      <c r="FAW44" s="209"/>
      <c r="FAX44" s="209"/>
      <c r="FAY44" s="209"/>
      <c r="FAZ44" s="209"/>
      <c r="FBA44" s="209"/>
      <c r="FBB44" s="209"/>
      <c r="FBC44" s="209"/>
      <c r="FBD44" s="209"/>
      <c r="FBE44" s="209"/>
      <c r="FBF44" s="209"/>
      <c r="FBG44" s="209"/>
      <c r="FBH44" s="209"/>
      <c r="FBI44" s="209"/>
      <c r="FBJ44" s="209"/>
      <c r="FBK44" s="209"/>
      <c r="FBL44" s="209"/>
      <c r="FBM44" s="209"/>
      <c r="FBN44" s="209"/>
      <c r="FBO44" s="209"/>
      <c r="FBP44" s="209"/>
      <c r="FBQ44" s="209"/>
      <c r="FBR44" s="209"/>
      <c r="FBS44" s="209"/>
      <c r="FBT44" s="209"/>
      <c r="FBU44" s="209"/>
      <c r="FBV44" s="209"/>
      <c r="FBW44" s="209"/>
      <c r="FBX44" s="209"/>
      <c r="FBY44" s="209"/>
      <c r="FBZ44" s="209"/>
      <c r="FCA44" s="209"/>
      <c r="FCB44" s="209"/>
      <c r="FCC44" s="209"/>
      <c r="FCD44" s="209"/>
      <c r="FCE44" s="209"/>
      <c r="FCF44" s="209"/>
      <c r="FCG44" s="209"/>
      <c r="FCH44" s="209"/>
      <c r="FCI44" s="209"/>
      <c r="FCJ44" s="209"/>
      <c r="FCK44" s="209"/>
      <c r="FCL44" s="209"/>
      <c r="FCM44" s="209"/>
      <c r="FCN44" s="209"/>
      <c r="FCO44" s="209"/>
      <c r="FCP44" s="209"/>
      <c r="FCQ44" s="209"/>
      <c r="FCR44" s="209"/>
      <c r="FCS44" s="209"/>
      <c r="FCT44" s="209"/>
      <c r="FCU44" s="209"/>
      <c r="FCV44" s="209"/>
      <c r="FCW44" s="209"/>
      <c r="FCX44" s="209"/>
      <c r="FCY44" s="209"/>
      <c r="FCZ44" s="209"/>
      <c r="FDA44" s="209"/>
      <c r="FDB44" s="209"/>
      <c r="FDC44" s="209"/>
      <c r="FDD44" s="209"/>
      <c r="FDE44" s="209"/>
      <c r="FDF44" s="209"/>
      <c r="FDG44" s="209"/>
      <c r="FDH44" s="209"/>
      <c r="FDI44" s="209"/>
      <c r="FDJ44" s="209"/>
      <c r="FDK44" s="209"/>
      <c r="FDL44" s="209"/>
      <c r="FDM44" s="209"/>
      <c r="FDN44" s="209"/>
      <c r="FDO44" s="209"/>
      <c r="FDP44" s="209"/>
      <c r="FDQ44" s="209"/>
      <c r="FDR44" s="209"/>
      <c r="FDS44" s="209"/>
      <c r="FDT44" s="209"/>
      <c r="FDU44" s="209"/>
      <c r="FDV44" s="209"/>
      <c r="FDW44" s="209"/>
      <c r="FDX44" s="209"/>
      <c r="FDY44" s="209"/>
      <c r="FDZ44" s="209"/>
      <c r="FEA44" s="209"/>
      <c r="FEB44" s="209"/>
      <c r="FEC44" s="209"/>
      <c r="FED44" s="209"/>
      <c r="FEE44" s="209"/>
      <c r="FEF44" s="209"/>
      <c r="FEG44" s="209"/>
      <c r="FEH44" s="209"/>
      <c r="FEI44" s="209"/>
      <c r="FEJ44" s="209"/>
      <c r="FEK44" s="209"/>
      <c r="FEL44" s="209"/>
      <c r="FEM44" s="209"/>
      <c r="FEN44" s="209"/>
      <c r="FEO44" s="209"/>
      <c r="FEP44" s="209"/>
      <c r="FEQ44" s="209"/>
      <c r="FER44" s="209"/>
      <c r="FES44" s="209"/>
      <c r="FET44" s="209"/>
      <c r="FEU44" s="209"/>
      <c r="FEV44" s="209"/>
      <c r="FEW44" s="209"/>
      <c r="FEX44" s="209"/>
      <c r="FEY44" s="209"/>
      <c r="FEZ44" s="209"/>
      <c r="FFA44" s="209"/>
      <c r="FFB44" s="209"/>
      <c r="FFC44" s="209"/>
      <c r="FFD44" s="209"/>
      <c r="FFE44" s="209"/>
      <c r="FFF44" s="209"/>
      <c r="FFG44" s="209"/>
      <c r="FFH44" s="209"/>
      <c r="FFI44" s="209"/>
      <c r="FFJ44" s="209"/>
      <c r="FFK44" s="209"/>
      <c r="FFL44" s="209"/>
      <c r="FFM44" s="209"/>
      <c r="FFN44" s="209"/>
      <c r="FFO44" s="209"/>
      <c r="FFP44" s="209"/>
      <c r="FFQ44" s="209"/>
      <c r="FFR44" s="209"/>
      <c r="FFS44" s="209"/>
      <c r="FFT44" s="209"/>
      <c r="FFU44" s="209"/>
      <c r="FFV44" s="209"/>
      <c r="FFW44" s="209"/>
      <c r="FFX44" s="209"/>
      <c r="FFY44" s="209"/>
      <c r="FFZ44" s="209"/>
      <c r="FGA44" s="209"/>
      <c r="FGB44" s="209"/>
      <c r="FGC44" s="209"/>
      <c r="FGD44" s="209"/>
      <c r="FGE44" s="209"/>
      <c r="FGF44" s="209"/>
      <c r="FGG44" s="209"/>
      <c r="FGH44" s="209"/>
      <c r="FGI44" s="209"/>
      <c r="FGJ44" s="209"/>
      <c r="FGK44" s="209"/>
      <c r="FGL44" s="209"/>
      <c r="FGM44" s="209"/>
      <c r="FGN44" s="209"/>
      <c r="FGO44" s="209"/>
      <c r="FGP44" s="209"/>
      <c r="FGQ44" s="209"/>
      <c r="FGR44" s="209"/>
      <c r="FGS44" s="209"/>
      <c r="FGT44" s="209"/>
      <c r="FGU44" s="209"/>
      <c r="FGV44" s="209"/>
      <c r="FGW44" s="209"/>
      <c r="FGX44" s="209"/>
      <c r="FGY44" s="209"/>
      <c r="FGZ44" s="209"/>
      <c r="FHA44" s="209"/>
      <c r="FHB44" s="209"/>
      <c r="FHC44" s="209"/>
      <c r="FHD44" s="209"/>
      <c r="FHE44" s="209"/>
      <c r="FHF44" s="209"/>
      <c r="FHG44" s="209"/>
      <c r="FHH44" s="209"/>
      <c r="FHI44" s="209"/>
      <c r="FHJ44" s="209"/>
      <c r="FHK44" s="209"/>
      <c r="FHL44" s="209"/>
      <c r="FHM44" s="209"/>
      <c r="FHN44" s="209"/>
      <c r="FHO44" s="209"/>
      <c r="FHP44" s="209"/>
      <c r="FHQ44" s="209"/>
      <c r="FHR44" s="209"/>
      <c r="FHS44" s="209"/>
      <c r="FHT44" s="209"/>
      <c r="FHU44" s="209"/>
      <c r="FHV44" s="209"/>
      <c r="FHW44" s="209"/>
      <c r="FHX44" s="209"/>
      <c r="FHY44" s="209"/>
      <c r="FHZ44" s="209"/>
      <c r="FIA44" s="209"/>
      <c r="FIB44" s="209"/>
      <c r="FIC44" s="209"/>
      <c r="FID44" s="209"/>
      <c r="FIE44" s="209"/>
      <c r="FIF44" s="209"/>
      <c r="FIG44" s="209"/>
      <c r="FIH44" s="209"/>
      <c r="FII44" s="209"/>
      <c r="FIJ44" s="209"/>
      <c r="FIK44" s="209"/>
      <c r="FIL44" s="209"/>
      <c r="FIM44" s="209"/>
      <c r="FIN44" s="209"/>
      <c r="FIO44" s="209"/>
      <c r="FIP44" s="209"/>
      <c r="FIQ44" s="209"/>
      <c r="FIR44" s="209"/>
      <c r="FIS44" s="209"/>
      <c r="FIT44" s="209"/>
      <c r="FIU44" s="209"/>
      <c r="FIV44" s="209"/>
      <c r="FIW44" s="209"/>
      <c r="FIX44" s="209"/>
      <c r="FIY44" s="209"/>
      <c r="FIZ44" s="209"/>
      <c r="FJA44" s="209"/>
      <c r="FJB44" s="209"/>
      <c r="FJC44" s="209"/>
      <c r="FJD44" s="209"/>
      <c r="FJE44" s="209"/>
      <c r="FJF44" s="209"/>
      <c r="FJG44" s="209"/>
      <c r="FJH44" s="209"/>
      <c r="FJI44" s="209"/>
      <c r="FJJ44" s="209"/>
      <c r="FJK44" s="209"/>
      <c r="FJL44" s="209"/>
      <c r="FJM44" s="209"/>
      <c r="FJN44" s="209"/>
      <c r="FJO44" s="209"/>
      <c r="FJP44" s="209"/>
      <c r="FJQ44" s="209"/>
      <c r="FJR44" s="209"/>
      <c r="FJS44" s="209"/>
      <c r="FJT44" s="209"/>
      <c r="FJU44" s="209"/>
      <c r="FJV44" s="209"/>
      <c r="FJW44" s="209"/>
      <c r="FJX44" s="209"/>
      <c r="FJY44" s="209"/>
      <c r="FJZ44" s="209"/>
      <c r="FKA44" s="209"/>
      <c r="FKB44" s="209"/>
      <c r="FKC44" s="209"/>
      <c r="FKD44" s="209"/>
      <c r="FKE44" s="209"/>
      <c r="FKF44" s="209"/>
      <c r="FKG44" s="209"/>
      <c r="FKH44" s="209"/>
      <c r="FKI44" s="209"/>
      <c r="FKJ44" s="209"/>
      <c r="FKK44" s="209"/>
      <c r="FKL44" s="209"/>
      <c r="FKM44" s="209"/>
      <c r="FKN44" s="209"/>
      <c r="FKO44" s="209"/>
      <c r="FKP44" s="209"/>
      <c r="FKQ44" s="209"/>
      <c r="FKR44" s="209"/>
      <c r="FKS44" s="209"/>
      <c r="FKT44" s="209"/>
      <c r="FKU44" s="209"/>
      <c r="FKV44" s="209"/>
      <c r="FKW44" s="209"/>
      <c r="FKX44" s="209"/>
      <c r="FKY44" s="209"/>
      <c r="FKZ44" s="209"/>
      <c r="FLA44" s="209"/>
      <c r="FLB44" s="209"/>
      <c r="FLC44" s="209"/>
      <c r="FLD44" s="209"/>
      <c r="FLE44" s="209"/>
      <c r="FLF44" s="209"/>
      <c r="FLG44" s="209"/>
      <c r="FLH44" s="209"/>
      <c r="FLI44" s="209"/>
      <c r="FLJ44" s="209"/>
      <c r="FLK44" s="209"/>
      <c r="FLL44" s="209"/>
      <c r="FLM44" s="209"/>
      <c r="FLN44" s="209"/>
      <c r="FLO44" s="209"/>
      <c r="FLP44" s="209"/>
      <c r="FLQ44" s="209"/>
      <c r="FLR44" s="209"/>
      <c r="FLS44" s="209"/>
      <c r="FLT44" s="209"/>
      <c r="FLU44" s="209"/>
      <c r="FLV44" s="209"/>
      <c r="FLW44" s="209"/>
      <c r="FLX44" s="209"/>
      <c r="FLY44" s="209"/>
      <c r="FLZ44" s="209"/>
      <c r="FMA44" s="209"/>
      <c r="FMB44" s="209"/>
      <c r="FMC44" s="209"/>
      <c r="FMD44" s="209"/>
      <c r="FME44" s="209"/>
      <c r="FMF44" s="209"/>
      <c r="FMG44" s="209"/>
      <c r="FMH44" s="209"/>
      <c r="FMI44" s="209"/>
      <c r="FMJ44" s="209"/>
      <c r="FMK44" s="209"/>
      <c r="FML44" s="209"/>
      <c r="FMM44" s="209"/>
      <c r="FMN44" s="209"/>
      <c r="FMO44" s="209"/>
      <c r="FMP44" s="209"/>
      <c r="FMQ44" s="209"/>
      <c r="FMR44" s="209"/>
      <c r="FMS44" s="209"/>
      <c r="FMT44" s="209"/>
      <c r="FMU44" s="209"/>
      <c r="FMV44" s="209"/>
      <c r="FMW44" s="209"/>
      <c r="FMX44" s="209"/>
      <c r="FMY44" s="209"/>
      <c r="FMZ44" s="209"/>
      <c r="FNA44" s="209"/>
      <c r="FNB44" s="209"/>
      <c r="FNC44" s="209"/>
      <c r="FND44" s="209"/>
      <c r="FNE44" s="209"/>
      <c r="FNF44" s="209"/>
      <c r="FNG44" s="209"/>
      <c r="FNH44" s="209"/>
      <c r="FNI44" s="209"/>
      <c r="FNJ44" s="209"/>
      <c r="FNK44" s="209"/>
      <c r="FNL44" s="209"/>
      <c r="FNM44" s="209"/>
      <c r="FNN44" s="209"/>
      <c r="FNO44" s="209"/>
      <c r="FNP44" s="209"/>
      <c r="FNQ44" s="209"/>
      <c r="FNR44" s="209"/>
      <c r="FNS44" s="209"/>
      <c r="FNT44" s="209"/>
      <c r="FNU44" s="209"/>
      <c r="FNV44" s="209"/>
      <c r="FNW44" s="209"/>
      <c r="FNX44" s="209"/>
      <c r="FNY44" s="209"/>
      <c r="FNZ44" s="209"/>
      <c r="FOA44" s="209"/>
      <c r="FOB44" s="209"/>
      <c r="FOC44" s="209"/>
      <c r="FOD44" s="209"/>
      <c r="FOE44" s="209"/>
      <c r="FOF44" s="209"/>
      <c r="FOG44" s="209"/>
      <c r="FOH44" s="209"/>
      <c r="FOI44" s="209"/>
      <c r="FOJ44" s="209"/>
      <c r="FOK44" s="209"/>
      <c r="FOL44" s="209"/>
      <c r="FOM44" s="209"/>
      <c r="FON44" s="209"/>
      <c r="FOO44" s="209"/>
      <c r="FOP44" s="209"/>
      <c r="FOQ44" s="209"/>
      <c r="FOR44" s="209"/>
      <c r="FOS44" s="209"/>
      <c r="FOT44" s="209"/>
      <c r="FOU44" s="209"/>
      <c r="FOV44" s="209"/>
      <c r="FOW44" s="209"/>
      <c r="FOX44" s="209"/>
      <c r="FOY44" s="209"/>
      <c r="FOZ44" s="209"/>
      <c r="FPA44" s="209"/>
      <c r="FPB44" s="209"/>
      <c r="FPC44" s="209"/>
      <c r="FPD44" s="209"/>
      <c r="FPE44" s="209"/>
      <c r="FPF44" s="209"/>
      <c r="FPG44" s="209"/>
      <c r="FPH44" s="209"/>
      <c r="FPI44" s="209"/>
      <c r="FPJ44" s="209"/>
      <c r="FPK44" s="209"/>
      <c r="FPL44" s="209"/>
      <c r="FPM44" s="209"/>
      <c r="FPN44" s="209"/>
      <c r="FPO44" s="209"/>
      <c r="FPP44" s="209"/>
      <c r="FPQ44" s="209"/>
      <c r="FPR44" s="209"/>
      <c r="FPS44" s="209"/>
      <c r="FPT44" s="209"/>
      <c r="FPU44" s="209"/>
      <c r="FPV44" s="209"/>
      <c r="FPW44" s="209"/>
      <c r="FPX44" s="209"/>
      <c r="FPY44" s="209"/>
      <c r="FPZ44" s="209"/>
      <c r="FQA44" s="209"/>
      <c r="FQB44" s="209"/>
      <c r="FQC44" s="209"/>
      <c r="FQD44" s="209"/>
      <c r="FQE44" s="209"/>
      <c r="FQF44" s="209"/>
      <c r="FQG44" s="209"/>
      <c r="FQH44" s="209"/>
      <c r="FQI44" s="209"/>
      <c r="FQJ44" s="209"/>
      <c r="FQK44" s="209"/>
      <c r="FQL44" s="209"/>
      <c r="FQM44" s="209"/>
      <c r="FQN44" s="209"/>
      <c r="FQO44" s="209"/>
      <c r="FQP44" s="209"/>
      <c r="FQQ44" s="209"/>
      <c r="FQR44" s="209"/>
      <c r="FQS44" s="209"/>
      <c r="FQT44" s="209"/>
      <c r="FQU44" s="209"/>
      <c r="FQV44" s="209"/>
      <c r="FQW44" s="209"/>
      <c r="FQX44" s="209"/>
      <c r="FQY44" s="209"/>
      <c r="FQZ44" s="209"/>
      <c r="FRA44" s="209"/>
      <c r="FRB44" s="209"/>
      <c r="FRC44" s="209"/>
      <c r="FRD44" s="209"/>
      <c r="FRE44" s="209"/>
      <c r="FRF44" s="209"/>
      <c r="FRG44" s="209"/>
      <c r="FRH44" s="209"/>
      <c r="FRI44" s="209"/>
      <c r="FRJ44" s="209"/>
      <c r="FRK44" s="209"/>
      <c r="FRL44" s="209"/>
      <c r="FRM44" s="209"/>
      <c r="FRN44" s="209"/>
      <c r="FRO44" s="209"/>
      <c r="FRP44" s="209"/>
      <c r="FRQ44" s="209"/>
      <c r="FRR44" s="209"/>
      <c r="FRS44" s="209"/>
      <c r="FRT44" s="209"/>
      <c r="FRU44" s="209"/>
      <c r="FRV44" s="209"/>
      <c r="FRW44" s="209"/>
      <c r="FRX44" s="209"/>
      <c r="FRY44" s="209"/>
      <c r="FRZ44" s="209"/>
      <c r="FSA44" s="209"/>
      <c r="FSB44" s="209"/>
      <c r="FSC44" s="209"/>
      <c r="FSD44" s="209"/>
      <c r="FSE44" s="209"/>
      <c r="FSF44" s="209"/>
      <c r="FSG44" s="209"/>
      <c r="FSH44" s="209"/>
      <c r="FSI44" s="209"/>
      <c r="FSJ44" s="209"/>
      <c r="FSK44" s="209"/>
      <c r="FSL44" s="209"/>
      <c r="FSM44" s="209"/>
      <c r="FSN44" s="209"/>
      <c r="FSO44" s="209"/>
      <c r="FSP44" s="209"/>
      <c r="FSQ44" s="209"/>
      <c r="FSR44" s="209"/>
      <c r="FSS44" s="209"/>
      <c r="FST44" s="209"/>
      <c r="FSU44" s="209"/>
      <c r="FSV44" s="209"/>
      <c r="FSW44" s="209"/>
      <c r="FSX44" s="209"/>
      <c r="FSY44" s="209"/>
      <c r="FSZ44" s="209"/>
      <c r="FTA44" s="209"/>
      <c r="FTB44" s="209"/>
      <c r="FTC44" s="209"/>
      <c r="FTD44" s="209"/>
      <c r="FTE44" s="209"/>
      <c r="FTF44" s="209"/>
      <c r="FTG44" s="209"/>
      <c r="FTH44" s="209"/>
      <c r="FTI44" s="209"/>
      <c r="FTJ44" s="209"/>
      <c r="FTK44" s="209"/>
      <c r="FTL44" s="209"/>
      <c r="FTM44" s="209"/>
      <c r="FTN44" s="209"/>
      <c r="FTO44" s="209"/>
      <c r="FTP44" s="209"/>
      <c r="FTQ44" s="209"/>
      <c r="FTR44" s="209"/>
      <c r="FTS44" s="209"/>
      <c r="FTT44" s="209"/>
      <c r="FTU44" s="209"/>
      <c r="FTV44" s="209"/>
      <c r="FTW44" s="209"/>
      <c r="FTX44" s="209"/>
      <c r="FTY44" s="209"/>
      <c r="FTZ44" s="209"/>
      <c r="FUA44" s="209"/>
      <c r="FUB44" s="209"/>
      <c r="FUC44" s="209"/>
      <c r="FUD44" s="209"/>
      <c r="FUE44" s="209"/>
      <c r="FUF44" s="209"/>
      <c r="FUG44" s="209"/>
      <c r="FUH44" s="209"/>
      <c r="FUI44" s="209"/>
      <c r="FUJ44" s="209"/>
      <c r="FUK44" s="209"/>
      <c r="FUL44" s="209"/>
      <c r="FUM44" s="209"/>
      <c r="FUN44" s="209"/>
      <c r="FUO44" s="209"/>
      <c r="FUP44" s="209"/>
      <c r="FUQ44" s="209"/>
      <c r="FUR44" s="209"/>
      <c r="FUS44" s="209"/>
      <c r="FUT44" s="209"/>
      <c r="FUU44" s="209"/>
      <c r="FUV44" s="209"/>
      <c r="FUW44" s="209"/>
      <c r="FUX44" s="209"/>
      <c r="FUY44" s="209"/>
      <c r="FUZ44" s="209"/>
      <c r="FVA44" s="209"/>
      <c r="FVB44" s="209"/>
      <c r="FVC44" s="209"/>
      <c r="FVD44" s="209"/>
      <c r="FVE44" s="209"/>
      <c r="FVF44" s="209"/>
      <c r="FVG44" s="209"/>
      <c r="FVH44" s="209"/>
      <c r="FVI44" s="209"/>
      <c r="FVJ44" s="209"/>
      <c r="FVK44" s="209"/>
      <c r="FVL44" s="209"/>
      <c r="FVM44" s="209"/>
      <c r="FVN44" s="209"/>
      <c r="FVO44" s="209"/>
      <c r="FVP44" s="209"/>
      <c r="FVQ44" s="209"/>
      <c r="FVR44" s="209"/>
      <c r="FVS44" s="209"/>
      <c r="FVT44" s="209"/>
      <c r="FVU44" s="209"/>
      <c r="FVV44" s="209"/>
      <c r="FVW44" s="209"/>
      <c r="FVX44" s="209"/>
      <c r="FVY44" s="209"/>
      <c r="FVZ44" s="209"/>
      <c r="FWA44" s="209"/>
      <c r="FWB44" s="209"/>
      <c r="FWC44" s="209"/>
      <c r="FWD44" s="209"/>
      <c r="FWE44" s="209"/>
      <c r="FWF44" s="209"/>
      <c r="FWG44" s="209"/>
      <c r="FWH44" s="209"/>
      <c r="FWI44" s="209"/>
      <c r="FWJ44" s="209"/>
      <c r="FWK44" s="209"/>
      <c r="FWL44" s="209"/>
      <c r="FWM44" s="209"/>
      <c r="FWN44" s="209"/>
      <c r="FWO44" s="209"/>
      <c r="FWP44" s="209"/>
      <c r="FWQ44" s="209"/>
      <c r="FWR44" s="209"/>
      <c r="FWS44" s="209"/>
      <c r="FWT44" s="209"/>
      <c r="FWU44" s="209"/>
      <c r="FWV44" s="209"/>
      <c r="FWW44" s="209"/>
      <c r="FWX44" s="209"/>
      <c r="FWY44" s="209"/>
      <c r="FWZ44" s="209"/>
      <c r="FXA44" s="209"/>
      <c r="FXB44" s="209"/>
      <c r="FXC44" s="209"/>
      <c r="FXD44" s="209"/>
      <c r="FXE44" s="209"/>
      <c r="FXF44" s="209"/>
      <c r="FXG44" s="209"/>
      <c r="FXH44" s="209"/>
      <c r="FXI44" s="209"/>
      <c r="FXJ44" s="209"/>
      <c r="FXK44" s="209"/>
      <c r="FXL44" s="209"/>
      <c r="FXM44" s="209"/>
      <c r="FXN44" s="209"/>
      <c r="FXO44" s="209"/>
      <c r="FXP44" s="209"/>
      <c r="FXQ44" s="209"/>
      <c r="FXR44" s="209"/>
      <c r="FXS44" s="209"/>
      <c r="FXT44" s="209"/>
      <c r="FXU44" s="209"/>
      <c r="FXV44" s="209"/>
      <c r="FXW44" s="209"/>
      <c r="FXX44" s="209"/>
      <c r="FXY44" s="209"/>
      <c r="FXZ44" s="209"/>
      <c r="FYA44" s="209"/>
      <c r="FYB44" s="209"/>
      <c r="FYC44" s="209"/>
      <c r="FYD44" s="209"/>
      <c r="FYE44" s="209"/>
      <c r="FYF44" s="209"/>
      <c r="FYG44" s="209"/>
      <c r="FYH44" s="209"/>
      <c r="FYI44" s="209"/>
      <c r="FYJ44" s="209"/>
      <c r="FYK44" s="209"/>
      <c r="FYL44" s="209"/>
      <c r="FYM44" s="209"/>
      <c r="FYN44" s="209"/>
      <c r="FYO44" s="209"/>
      <c r="FYP44" s="209"/>
      <c r="FYQ44" s="209"/>
      <c r="FYR44" s="209"/>
      <c r="FYS44" s="209"/>
      <c r="FYT44" s="209"/>
      <c r="FYU44" s="209"/>
      <c r="FYV44" s="209"/>
      <c r="FYW44" s="209"/>
      <c r="FYX44" s="209"/>
      <c r="FYY44" s="209"/>
      <c r="FYZ44" s="209"/>
      <c r="FZA44" s="209"/>
      <c r="FZB44" s="209"/>
      <c r="FZC44" s="209"/>
      <c r="FZD44" s="209"/>
      <c r="FZE44" s="209"/>
      <c r="FZF44" s="209"/>
      <c r="FZG44" s="209"/>
      <c r="FZH44" s="209"/>
      <c r="FZI44" s="209"/>
      <c r="FZJ44" s="209"/>
      <c r="FZK44" s="209"/>
      <c r="FZL44" s="209"/>
      <c r="FZM44" s="209"/>
      <c r="FZN44" s="209"/>
      <c r="FZO44" s="209"/>
      <c r="FZP44" s="209"/>
      <c r="FZQ44" s="209"/>
      <c r="FZR44" s="209"/>
      <c r="FZS44" s="209"/>
      <c r="FZT44" s="209"/>
      <c r="FZU44" s="209"/>
      <c r="FZV44" s="209"/>
      <c r="FZW44" s="209"/>
      <c r="FZX44" s="209"/>
      <c r="FZY44" s="209"/>
      <c r="FZZ44" s="209"/>
      <c r="GAA44" s="209"/>
      <c r="GAB44" s="209"/>
      <c r="GAC44" s="209"/>
      <c r="GAD44" s="209"/>
      <c r="GAE44" s="209"/>
      <c r="GAF44" s="209"/>
      <c r="GAG44" s="209"/>
      <c r="GAH44" s="209"/>
      <c r="GAI44" s="209"/>
      <c r="GAJ44" s="209"/>
      <c r="GAK44" s="209"/>
      <c r="GAL44" s="209"/>
      <c r="GAM44" s="209"/>
      <c r="GAN44" s="209"/>
      <c r="GAO44" s="209"/>
      <c r="GAP44" s="209"/>
      <c r="GAQ44" s="209"/>
      <c r="GAR44" s="209"/>
      <c r="GAS44" s="209"/>
      <c r="GAT44" s="209"/>
      <c r="GAU44" s="209"/>
      <c r="GAV44" s="209"/>
      <c r="GAW44" s="209"/>
      <c r="GAX44" s="209"/>
      <c r="GAY44" s="209"/>
      <c r="GAZ44" s="209"/>
      <c r="GBA44" s="209"/>
      <c r="GBB44" s="209"/>
      <c r="GBC44" s="209"/>
      <c r="GBD44" s="209"/>
      <c r="GBE44" s="209"/>
      <c r="GBF44" s="209"/>
      <c r="GBG44" s="209"/>
      <c r="GBH44" s="209"/>
      <c r="GBI44" s="209"/>
      <c r="GBJ44" s="209"/>
      <c r="GBK44" s="209"/>
      <c r="GBL44" s="209"/>
      <c r="GBM44" s="209"/>
      <c r="GBN44" s="209"/>
      <c r="GBO44" s="209"/>
      <c r="GBP44" s="209"/>
      <c r="GBQ44" s="209"/>
      <c r="GBR44" s="209"/>
      <c r="GBS44" s="209"/>
      <c r="GBT44" s="209"/>
      <c r="GBU44" s="209"/>
      <c r="GBV44" s="209"/>
      <c r="GBW44" s="209"/>
      <c r="GBX44" s="209"/>
      <c r="GBY44" s="209"/>
      <c r="GBZ44" s="209"/>
      <c r="GCA44" s="209"/>
      <c r="GCB44" s="209"/>
      <c r="GCC44" s="209"/>
      <c r="GCD44" s="209"/>
      <c r="GCE44" s="209"/>
      <c r="GCF44" s="209"/>
      <c r="GCG44" s="209"/>
      <c r="GCH44" s="209"/>
      <c r="GCI44" s="209"/>
      <c r="GCJ44" s="209"/>
      <c r="GCK44" s="209"/>
      <c r="GCL44" s="209"/>
      <c r="GCM44" s="209"/>
      <c r="GCN44" s="209"/>
      <c r="GCO44" s="209"/>
      <c r="GCP44" s="209"/>
      <c r="GCQ44" s="209"/>
      <c r="GCR44" s="209"/>
      <c r="GCS44" s="209"/>
      <c r="GCT44" s="209"/>
      <c r="GCU44" s="209"/>
      <c r="GCV44" s="209"/>
      <c r="GCW44" s="209"/>
      <c r="GCX44" s="209"/>
      <c r="GCY44" s="209"/>
      <c r="GCZ44" s="209"/>
      <c r="GDA44" s="209"/>
      <c r="GDB44" s="209"/>
      <c r="GDC44" s="209"/>
      <c r="GDD44" s="209"/>
      <c r="GDE44" s="209"/>
      <c r="GDF44" s="209"/>
      <c r="GDG44" s="209"/>
      <c r="GDH44" s="209"/>
      <c r="GDI44" s="209"/>
      <c r="GDJ44" s="209"/>
      <c r="GDK44" s="209"/>
      <c r="GDL44" s="209"/>
      <c r="GDM44" s="209"/>
      <c r="GDN44" s="209"/>
      <c r="GDO44" s="209"/>
      <c r="GDP44" s="209"/>
      <c r="GDQ44" s="209"/>
      <c r="GDR44" s="209"/>
      <c r="GDS44" s="209"/>
      <c r="GDT44" s="209"/>
      <c r="GDU44" s="209"/>
      <c r="GDV44" s="209"/>
      <c r="GDW44" s="209"/>
      <c r="GDX44" s="209"/>
      <c r="GDY44" s="209"/>
      <c r="GDZ44" s="209"/>
      <c r="GEA44" s="209"/>
      <c r="GEB44" s="209"/>
      <c r="GEC44" s="209"/>
      <c r="GED44" s="209"/>
      <c r="GEE44" s="209"/>
      <c r="GEF44" s="209"/>
      <c r="GEG44" s="209"/>
      <c r="GEH44" s="209"/>
      <c r="GEI44" s="209"/>
      <c r="GEJ44" s="209"/>
      <c r="GEK44" s="209"/>
      <c r="GEL44" s="209"/>
      <c r="GEM44" s="209"/>
      <c r="GEN44" s="209"/>
      <c r="GEO44" s="209"/>
      <c r="GEP44" s="209"/>
      <c r="GEQ44" s="209"/>
      <c r="GER44" s="209"/>
      <c r="GES44" s="209"/>
      <c r="GET44" s="209"/>
      <c r="GEU44" s="209"/>
      <c r="GEV44" s="209"/>
      <c r="GEW44" s="209"/>
      <c r="GEX44" s="209"/>
      <c r="GEY44" s="209"/>
      <c r="GEZ44" s="209"/>
      <c r="GFA44" s="209"/>
      <c r="GFB44" s="209"/>
      <c r="GFC44" s="209"/>
      <c r="GFD44" s="209"/>
      <c r="GFE44" s="209"/>
      <c r="GFF44" s="209"/>
      <c r="GFG44" s="209"/>
      <c r="GFH44" s="209"/>
      <c r="GFI44" s="209"/>
      <c r="GFJ44" s="209"/>
      <c r="GFK44" s="209"/>
      <c r="GFL44" s="209"/>
      <c r="GFM44" s="209"/>
      <c r="GFN44" s="209"/>
      <c r="GFO44" s="209"/>
      <c r="GFP44" s="209"/>
      <c r="GFQ44" s="209"/>
      <c r="GFR44" s="209"/>
      <c r="GFS44" s="209"/>
      <c r="GFT44" s="209"/>
      <c r="GFU44" s="209"/>
      <c r="GFV44" s="209"/>
      <c r="GFW44" s="209"/>
      <c r="GFX44" s="209"/>
      <c r="GFY44" s="209"/>
      <c r="GFZ44" s="209"/>
      <c r="GGA44" s="209"/>
      <c r="GGB44" s="209"/>
      <c r="GGC44" s="209"/>
      <c r="GGD44" s="209"/>
      <c r="GGE44" s="209"/>
      <c r="GGF44" s="209"/>
      <c r="GGG44" s="209"/>
      <c r="GGH44" s="209"/>
      <c r="GGI44" s="209"/>
      <c r="GGJ44" s="209"/>
      <c r="GGK44" s="209"/>
      <c r="GGL44" s="209"/>
      <c r="GGM44" s="209"/>
      <c r="GGN44" s="209"/>
      <c r="GGO44" s="209"/>
      <c r="GGP44" s="209"/>
      <c r="GGQ44" s="209"/>
      <c r="GGR44" s="209"/>
      <c r="GGS44" s="209"/>
      <c r="GGT44" s="209"/>
      <c r="GGU44" s="209"/>
      <c r="GGV44" s="209"/>
      <c r="GGW44" s="209"/>
      <c r="GGX44" s="209"/>
      <c r="GGY44" s="209"/>
      <c r="GGZ44" s="209"/>
      <c r="GHA44" s="209"/>
      <c r="GHB44" s="209"/>
      <c r="GHC44" s="209"/>
      <c r="GHD44" s="209"/>
      <c r="GHE44" s="209"/>
      <c r="GHF44" s="209"/>
      <c r="GHG44" s="209"/>
      <c r="GHH44" s="209"/>
      <c r="GHI44" s="209"/>
      <c r="GHJ44" s="209"/>
      <c r="GHK44" s="209"/>
      <c r="GHL44" s="209"/>
      <c r="GHM44" s="209"/>
      <c r="GHN44" s="209"/>
      <c r="GHO44" s="209"/>
      <c r="GHP44" s="209"/>
      <c r="GHQ44" s="209"/>
      <c r="GHR44" s="209"/>
      <c r="GHS44" s="209"/>
      <c r="GHT44" s="209"/>
      <c r="GHU44" s="209"/>
      <c r="GHV44" s="209"/>
      <c r="GHW44" s="209"/>
      <c r="GHX44" s="209"/>
      <c r="GHY44" s="209"/>
      <c r="GHZ44" s="209"/>
      <c r="GIA44" s="209"/>
      <c r="GIB44" s="209"/>
      <c r="GIC44" s="209"/>
      <c r="GID44" s="209"/>
      <c r="GIE44" s="209"/>
      <c r="GIF44" s="209"/>
      <c r="GIG44" s="209"/>
      <c r="GIH44" s="209"/>
      <c r="GII44" s="209"/>
      <c r="GIJ44" s="209"/>
      <c r="GIK44" s="209"/>
      <c r="GIL44" s="209"/>
      <c r="GIM44" s="209"/>
      <c r="GIN44" s="209"/>
      <c r="GIO44" s="209"/>
      <c r="GIP44" s="209"/>
      <c r="GIQ44" s="209"/>
      <c r="GIR44" s="209"/>
      <c r="GIS44" s="209"/>
      <c r="GIT44" s="209"/>
      <c r="GIU44" s="209"/>
      <c r="GIV44" s="209"/>
      <c r="GIW44" s="209"/>
      <c r="GIX44" s="209"/>
      <c r="GIY44" s="209"/>
      <c r="GIZ44" s="209"/>
      <c r="GJA44" s="209"/>
      <c r="GJB44" s="209"/>
      <c r="GJC44" s="209"/>
      <c r="GJD44" s="209"/>
      <c r="GJE44" s="209"/>
      <c r="GJF44" s="209"/>
      <c r="GJG44" s="209"/>
      <c r="GJH44" s="209"/>
      <c r="GJI44" s="209"/>
      <c r="GJJ44" s="209"/>
      <c r="GJK44" s="209"/>
      <c r="GJL44" s="209"/>
      <c r="GJM44" s="209"/>
      <c r="GJN44" s="209"/>
      <c r="GJO44" s="209"/>
      <c r="GJP44" s="209"/>
      <c r="GJQ44" s="209"/>
      <c r="GJR44" s="209"/>
      <c r="GJS44" s="209"/>
      <c r="GJT44" s="209"/>
      <c r="GJU44" s="209"/>
      <c r="GJV44" s="209"/>
      <c r="GJW44" s="209"/>
      <c r="GJX44" s="209"/>
      <c r="GJY44" s="209"/>
      <c r="GJZ44" s="209"/>
      <c r="GKA44" s="209"/>
      <c r="GKB44" s="209"/>
      <c r="GKC44" s="209"/>
      <c r="GKD44" s="209"/>
      <c r="GKE44" s="209"/>
      <c r="GKF44" s="209"/>
      <c r="GKG44" s="209"/>
      <c r="GKH44" s="209"/>
      <c r="GKI44" s="209"/>
      <c r="GKJ44" s="209"/>
      <c r="GKK44" s="209"/>
      <c r="GKL44" s="209"/>
      <c r="GKM44" s="209"/>
      <c r="GKN44" s="209"/>
      <c r="GKO44" s="209"/>
      <c r="GKP44" s="209"/>
      <c r="GKQ44" s="209"/>
      <c r="GKR44" s="209"/>
      <c r="GKS44" s="209"/>
      <c r="GKT44" s="209"/>
      <c r="GKU44" s="209"/>
      <c r="GKV44" s="209"/>
      <c r="GKW44" s="209"/>
      <c r="GKX44" s="209"/>
      <c r="GKY44" s="209"/>
      <c r="GKZ44" s="209"/>
      <c r="GLA44" s="209"/>
      <c r="GLB44" s="209"/>
      <c r="GLC44" s="209"/>
      <c r="GLD44" s="209"/>
      <c r="GLE44" s="209"/>
      <c r="GLF44" s="209"/>
      <c r="GLG44" s="209"/>
      <c r="GLH44" s="209"/>
      <c r="GLI44" s="209"/>
      <c r="GLJ44" s="209"/>
      <c r="GLK44" s="209"/>
      <c r="GLL44" s="209"/>
      <c r="GLM44" s="209"/>
      <c r="GLN44" s="209"/>
      <c r="GLO44" s="209"/>
      <c r="GLP44" s="209"/>
      <c r="GLQ44" s="209"/>
      <c r="GLR44" s="209"/>
      <c r="GLS44" s="209"/>
      <c r="GLT44" s="209"/>
      <c r="GLU44" s="209"/>
      <c r="GLV44" s="209"/>
      <c r="GLW44" s="209"/>
      <c r="GLX44" s="209"/>
      <c r="GLY44" s="209"/>
      <c r="GLZ44" s="209"/>
      <c r="GMA44" s="209"/>
      <c r="GMB44" s="209"/>
      <c r="GMC44" s="209"/>
      <c r="GMD44" s="209"/>
      <c r="GME44" s="209"/>
      <c r="GMF44" s="209"/>
      <c r="GMG44" s="209"/>
      <c r="GMH44" s="209"/>
      <c r="GMI44" s="209"/>
      <c r="GMJ44" s="209"/>
      <c r="GMK44" s="209"/>
      <c r="GML44" s="209"/>
      <c r="GMM44" s="209"/>
      <c r="GMN44" s="209"/>
      <c r="GMO44" s="209"/>
      <c r="GMP44" s="209"/>
      <c r="GMQ44" s="209"/>
      <c r="GMR44" s="209"/>
      <c r="GMS44" s="209"/>
      <c r="GMT44" s="209"/>
      <c r="GMU44" s="209"/>
      <c r="GMV44" s="209"/>
      <c r="GMW44" s="209"/>
      <c r="GMX44" s="209"/>
      <c r="GMY44" s="209"/>
      <c r="GMZ44" s="209"/>
      <c r="GNA44" s="209"/>
      <c r="GNB44" s="209"/>
      <c r="GNC44" s="209"/>
      <c r="GND44" s="209"/>
      <c r="GNE44" s="209"/>
      <c r="GNF44" s="209"/>
      <c r="GNG44" s="209"/>
      <c r="GNH44" s="209"/>
      <c r="GNI44" s="209"/>
      <c r="GNJ44" s="209"/>
      <c r="GNK44" s="209"/>
      <c r="GNL44" s="209"/>
      <c r="GNM44" s="209"/>
      <c r="GNN44" s="209"/>
      <c r="GNO44" s="209"/>
      <c r="GNP44" s="209"/>
      <c r="GNQ44" s="209"/>
      <c r="GNR44" s="209"/>
      <c r="GNS44" s="209"/>
      <c r="GNT44" s="209"/>
      <c r="GNU44" s="209"/>
      <c r="GNV44" s="209"/>
      <c r="GNW44" s="209"/>
      <c r="GNX44" s="209"/>
      <c r="GNY44" s="209"/>
      <c r="GNZ44" s="209"/>
      <c r="GOA44" s="209"/>
      <c r="GOB44" s="209"/>
      <c r="GOC44" s="209"/>
      <c r="GOD44" s="209"/>
      <c r="GOE44" s="209"/>
      <c r="GOF44" s="209"/>
      <c r="GOG44" s="209"/>
      <c r="GOH44" s="209"/>
      <c r="GOI44" s="209"/>
      <c r="GOJ44" s="209"/>
      <c r="GOK44" s="209"/>
      <c r="GOL44" s="209"/>
      <c r="GOM44" s="209"/>
      <c r="GON44" s="209"/>
      <c r="GOO44" s="209"/>
      <c r="GOP44" s="209"/>
      <c r="GOQ44" s="209"/>
      <c r="GOR44" s="209"/>
      <c r="GOS44" s="209"/>
      <c r="GOT44" s="209"/>
      <c r="GOU44" s="209"/>
      <c r="GOV44" s="209"/>
      <c r="GOW44" s="209"/>
      <c r="GOX44" s="209"/>
      <c r="GOY44" s="209"/>
      <c r="GOZ44" s="209"/>
      <c r="GPA44" s="209"/>
      <c r="GPB44" s="209"/>
      <c r="GPC44" s="209"/>
      <c r="GPD44" s="209"/>
      <c r="GPE44" s="209"/>
      <c r="GPF44" s="209"/>
      <c r="GPG44" s="209"/>
      <c r="GPH44" s="209"/>
      <c r="GPI44" s="209"/>
      <c r="GPJ44" s="209"/>
      <c r="GPK44" s="209"/>
      <c r="GPL44" s="209"/>
      <c r="GPM44" s="209"/>
      <c r="GPN44" s="209"/>
      <c r="GPO44" s="209"/>
      <c r="GPP44" s="209"/>
      <c r="GPQ44" s="209"/>
      <c r="GPR44" s="209"/>
      <c r="GPS44" s="209"/>
      <c r="GPT44" s="209"/>
      <c r="GPU44" s="209"/>
      <c r="GPV44" s="209"/>
      <c r="GPW44" s="209"/>
      <c r="GPX44" s="209"/>
      <c r="GPY44" s="209"/>
      <c r="GPZ44" s="209"/>
      <c r="GQA44" s="209"/>
      <c r="GQB44" s="209"/>
      <c r="GQC44" s="209"/>
      <c r="GQD44" s="209"/>
      <c r="GQE44" s="209"/>
      <c r="GQF44" s="209"/>
      <c r="GQG44" s="209"/>
      <c r="GQH44" s="209"/>
      <c r="GQI44" s="209"/>
      <c r="GQJ44" s="209"/>
      <c r="GQK44" s="209"/>
      <c r="GQL44" s="209"/>
      <c r="GQM44" s="209"/>
      <c r="GQN44" s="209"/>
      <c r="GQO44" s="209"/>
      <c r="GQP44" s="209"/>
      <c r="GQQ44" s="209"/>
      <c r="GQR44" s="209"/>
      <c r="GQS44" s="209"/>
      <c r="GQT44" s="209"/>
      <c r="GQU44" s="209"/>
      <c r="GQV44" s="209"/>
      <c r="GQW44" s="209"/>
      <c r="GQX44" s="209"/>
      <c r="GQY44" s="209"/>
      <c r="GQZ44" s="209"/>
      <c r="GRA44" s="209"/>
      <c r="GRB44" s="209"/>
      <c r="GRC44" s="209"/>
      <c r="GRD44" s="209"/>
      <c r="GRE44" s="209"/>
      <c r="GRF44" s="209"/>
      <c r="GRG44" s="209"/>
      <c r="GRH44" s="209"/>
      <c r="GRI44" s="209"/>
      <c r="GRJ44" s="209"/>
      <c r="GRK44" s="209"/>
      <c r="GRL44" s="209"/>
      <c r="GRM44" s="209"/>
      <c r="GRN44" s="209"/>
      <c r="GRO44" s="209"/>
      <c r="GRP44" s="209"/>
      <c r="GRQ44" s="209"/>
      <c r="GRR44" s="209"/>
      <c r="GRS44" s="209"/>
      <c r="GRT44" s="209"/>
      <c r="GRU44" s="209"/>
      <c r="GRV44" s="209"/>
      <c r="GRW44" s="209"/>
      <c r="GRX44" s="209"/>
      <c r="GRY44" s="209"/>
      <c r="GRZ44" s="209"/>
      <c r="GSA44" s="209"/>
      <c r="GSB44" s="209"/>
      <c r="GSC44" s="209"/>
      <c r="GSD44" s="209"/>
      <c r="GSE44" s="209"/>
      <c r="GSF44" s="209"/>
      <c r="GSG44" s="209"/>
      <c r="GSH44" s="209"/>
      <c r="GSI44" s="209"/>
      <c r="GSJ44" s="209"/>
      <c r="GSK44" s="209"/>
      <c r="GSL44" s="209"/>
      <c r="GSM44" s="209"/>
      <c r="GSN44" s="209"/>
      <c r="GSO44" s="209"/>
      <c r="GSP44" s="209"/>
      <c r="GSQ44" s="209"/>
      <c r="GSR44" s="209"/>
      <c r="GSS44" s="209"/>
      <c r="GST44" s="209"/>
      <c r="GSU44" s="209"/>
      <c r="GSV44" s="209"/>
      <c r="GSW44" s="209"/>
      <c r="GSX44" s="209"/>
      <c r="GSY44" s="209"/>
      <c r="GSZ44" s="209"/>
      <c r="GTA44" s="209"/>
      <c r="GTB44" s="209"/>
      <c r="GTC44" s="209"/>
      <c r="GTD44" s="209"/>
      <c r="GTE44" s="209"/>
      <c r="GTF44" s="209"/>
      <c r="GTG44" s="209"/>
      <c r="GTH44" s="209"/>
      <c r="GTI44" s="209"/>
      <c r="GTJ44" s="209"/>
      <c r="GTK44" s="209"/>
      <c r="GTL44" s="209"/>
      <c r="GTM44" s="209"/>
      <c r="GTN44" s="209"/>
      <c r="GTO44" s="209"/>
      <c r="GTP44" s="209"/>
      <c r="GTQ44" s="209"/>
      <c r="GTR44" s="209"/>
      <c r="GTS44" s="209"/>
      <c r="GTT44" s="209"/>
      <c r="GTU44" s="209"/>
      <c r="GTV44" s="209"/>
      <c r="GTW44" s="209"/>
      <c r="GTX44" s="209"/>
      <c r="GTY44" s="209"/>
      <c r="GTZ44" s="209"/>
      <c r="GUA44" s="209"/>
      <c r="GUB44" s="209"/>
      <c r="GUC44" s="209"/>
      <c r="GUD44" s="209"/>
      <c r="GUE44" s="209"/>
      <c r="GUF44" s="209"/>
      <c r="GUG44" s="209"/>
      <c r="GUH44" s="209"/>
      <c r="GUI44" s="209"/>
      <c r="GUJ44" s="209"/>
      <c r="GUK44" s="209"/>
      <c r="GUL44" s="209"/>
      <c r="GUM44" s="209"/>
      <c r="GUN44" s="209"/>
      <c r="GUO44" s="209"/>
      <c r="GUP44" s="209"/>
      <c r="GUQ44" s="209"/>
      <c r="GUR44" s="209"/>
      <c r="GUS44" s="209"/>
      <c r="GUT44" s="209"/>
      <c r="GUU44" s="209"/>
      <c r="GUV44" s="209"/>
      <c r="GUW44" s="209"/>
      <c r="GUX44" s="209"/>
      <c r="GUY44" s="209"/>
      <c r="GUZ44" s="209"/>
      <c r="GVA44" s="209"/>
      <c r="GVB44" s="209"/>
      <c r="GVC44" s="209"/>
      <c r="GVD44" s="209"/>
      <c r="GVE44" s="209"/>
      <c r="GVF44" s="209"/>
      <c r="GVG44" s="209"/>
      <c r="GVH44" s="209"/>
      <c r="GVI44" s="209"/>
      <c r="GVJ44" s="209"/>
      <c r="GVK44" s="209"/>
      <c r="GVL44" s="209"/>
      <c r="GVM44" s="209"/>
      <c r="GVN44" s="209"/>
      <c r="GVO44" s="209"/>
      <c r="GVP44" s="209"/>
      <c r="GVQ44" s="209"/>
      <c r="GVR44" s="209"/>
      <c r="GVS44" s="209"/>
      <c r="GVT44" s="209"/>
      <c r="GVU44" s="209"/>
      <c r="GVV44" s="209"/>
      <c r="GVW44" s="209"/>
      <c r="GVX44" s="209"/>
      <c r="GVY44" s="209"/>
      <c r="GVZ44" s="209"/>
      <c r="GWA44" s="209"/>
      <c r="GWB44" s="209"/>
      <c r="GWC44" s="209"/>
      <c r="GWD44" s="209"/>
      <c r="GWE44" s="209"/>
      <c r="GWF44" s="209"/>
      <c r="GWG44" s="209"/>
      <c r="GWH44" s="209"/>
      <c r="GWI44" s="209"/>
      <c r="GWJ44" s="209"/>
      <c r="GWK44" s="209"/>
      <c r="GWL44" s="209"/>
      <c r="GWM44" s="209"/>
      <c r="GWN44" s="209"/>
      <c r="GWO44" s="209"/>
      <c r="GWP44" s="209"/>
      <c r="GWQ44" s="209"/>
      <c r="GWR44" s="209"/>
      <c r="GWS44" s="209"/>
      <c r="GWT44" s="209"/>
      <c r="GWU44" s="209"/>
      <c r="GWV44" s="209"/>
      <c r="GWW44" s="209"/>
      <c r="GWX44" s="209"/>
      <c r="GWY44" s="209"/>
      <c r="GWZ44" s="209"/>
      <c r="GXA44" s="209"/>
      <c r="GXB44" s="209"/>
      <c r="GXC44" s="209"/>
      <c r="GXD44" s="209"/>
      <c r="GXE44" s="209"/>
      <c r="GXF44" s="209"/>
      <c r="GXG44" s="209"/>
      <c r="GXH44" s="209"/>
      <c r="GXI44" s="209"/>
      <c r="GXJ44" s="209"/>
      <c r="GXK44" s="209"/>
      <c r="GXL44" s="209"/>
      <c r="GXM44" s="209"/>
      <c r="GXN44" s="209"/>
      <c r="GXO44" s="209"/>
      <c r="GXP44" s="209"/>
      <c r="GXQ44" s="209"/>
      <c r="GXR44" s="209"/>
      <c r="GXS44" s="209"/>
      <c r="GXT44" s="209"/>
      <c r="GXU44" s="209"/>
      <c r="GXV44" s="209"/>
      <c r="GXW44" s="209"/>
      <c r="GXX44" s="209"/>
      <c r="GXY44" s="209"/>
      <c r="GXZ44" s="209"/>
      <c r="GYA44" s="209"/>
      <c r="GYB44" s="209"/>
      <c r="GYC44" s="209"/>
      <c r="GYD44" s="209"/>
      <c r="GYE44" s="209"/>
      <c r="GYF44" s="209"/>
      <c r="GYG44" s="209"/>
      <c r="GYH44" s="209"/>
      <c r="GYI44" s="209"/>
      <c r="GYJ44" s="209"/>
      <c r="GYK44" s="209"/>
      <c r="GYL44" s="209"/>
      <c r="GYM44" s="209"/>
      <c r="GYN44" s="209"/>
      <c r="GYO44" s="209"/>
      <c r="GYP44" s="209"/>
      <c r="GYQ44" s="209"/>
      <c r="GYR44" s="209"/>
      <c r="GYS44" s="209"/>
      <c r="GYT44" s="209"/>
      <c r="GYU44" s="209"/>
      <c r="GYV44" s="209"/>
      <c r="GYW44" s="209"/>
      <c r="GYX44" s="209"/>
      <c r="GYY44" s="209"/>
      <c r="GYZ44" s="209"/>
      <c r="GZA44" s="209"/>
      <c r="GZB44" s="209"/>
      <c r="GZC44" s="209"/>
      <c r="GZD44" s="209"/>
      <c r="GZE44" s="209"/>
      <c r="GZF44" s="209"/>
      <c r="GZG44" s="209"/>
      <c r="GZH44" s="209"/>
      <c r="GZI44" s="209"/>
      <c r="GZJ44" s="209"/>
      <c r="GZK44" s="209"/>
      <c r="GZL44" s="209"/>
      <c r="GZM44" s="209"/>
      <c r="GZN44" s="209"/>
      <c r="GZO44" s="209"/>
      <c r="GZP44" s="209"/>
      <c r="GZQ44" s="209"/>
      <c r="GZR44" s="209"/>
      <c r="GZS44" s="209"/>
      <c r="GZT44" s="209"/>
      <c r="GZU44" s="209"/>
      <c r="GZV44" s="209"/>
      <c r="GZW44" s="209"/>
      <c r="GZX44" s="209"/>
      <c r="GZY44" s="209"/>
      <c r="GZZ44" s="209"/>
      <c r="HAA44" s="209"/>
      <c r="HAB44" s="209"/>
      <c r="HAC44" s="209"/>
      <c r="HAD44" s="209"/>
      <c r="HAE44" s="209"/>
      <c r="HAF44" s="209"/>
      <c r="HAG44" s="209"/>
      <c r="HAH44" s="209"/>
      <c r="HAI44" s="209"/>
      <c r="HAJ44" s="209"/>
      <c r="HAK44" s="209"/>
      <c r="HAL44" s="209"/>
      <c r="HAM44" s="209"/>
      <c r="HAN44" s="209"/>
      <c r="HAO44" s="209"/>
      <c r="HAP44" s="209"/>
      <c r="HAQ44" s="209"/>
      <c r="HAR44" s="209"/>
      <c r="HAS44" s="209"/>
      <c r="HAT44" s="209"/>
      <c r="HAU44" s="209"/>
      <c r="HAV44" s="209"/>
      <c r="HAW44" s="209"/>
      <c r="HAX44" s="209"/>
      <c r="HAY44" s="209"/>
      <c r="HAZ44" s="209"/>
      <c r="HBA44" s="209"/>
      <c r="HBB44" s="209"/>
      <c r="HBC44" s="209"/>
      <c r="HBD44" s="209"/>
      <c r="HBE44" s="209"/>
      <c r="HBF44" s="209"/>
      <c r="HBG44" s="209"/>
      <c r="HBH44" s="209"/>
      <c r="HBI44" s="209"/>
      <c r="HBJ44" s="209"/>
      <c r="HBK44" s="209"/>
      <c r="HBL44" s="209"/>
      <c r="HBM44" s="209"/>
      <c r="HBN44" s="209"/>
      <c r="HBO44" s="209"/>
      <c r="HBP44" s="209"/>
      <c r="HBQ44" s="209"/>
      <c r="HBR44" s="209"/>
      <c r="HBS44" s="209"/>
      <c r="HBT44" s="209"/>
      <c r="HBU44" s="209"/>
      <c r="HBV44" s="209"/>
      <c r="HBW44" s="209"/>
      <c r="HBX44" s="209"/>
      <c r="HBY44" s="209"/>
      <c r="HBZ44" s="209"/>
      <c r="HCA44" s="209"/>
      <c r="HCB44" s="209"/>
      <c r="HCC44" s="209"/>
      <c r="HCD44" s="209"/>
      <c r="HCE44" s="209"/>
      <c r="HCF44" s="209"/>
      <c r="HCG44" s="209"/>
      <c r="HCH44" s="209"/>
      <c r="HCI44" s="209"/>
      <c r="HCJ44" s="209"/>
      <c r="HCK44" s="209"/>
      <c r="HCL44" s="209"/>
      <c r="HCM44" s="209"/>
      <c r="HCN44" s="209"/>
      <c r="HCO44" s="209"/>
      <c r="HCP44" s="209"/>
      <c r="HCQ44" s="209"/>
      <c r="HCR44" s="209"/>
      <c r="HCS44" s="209"/>
      <c r="HCT44" s="209"/>
      <c r="HCU44" s="209"/>
      <c r="HCV44" s="209"/>
      <c r="HCW44" s="209"/>
      <c r="HCX44" s="209"/>
      <c r="HCY44" s="209"/>
      <c r="HCZ44" s="209"/>
      <c r="HDA44" s="209"/>
      <c r="HDB44" s="209"/>
      <c r="HDC44" s="209"/>
      <c r="HDD44" s="209"/>
      <c r="HDE44" s="209"/>
      <c r="HDF44" s="209"/>
      <c r="HDG44" s="209"/>
      <c r="HDH44" s="209"/>
      <c r="HDI44" s="209"/>
      <c r="HDJ44" s="209"/>
      <c r="HDK44" s="209"/>
      <c r="HDL44" s="209"/>
      <c r="HDM44" s="209"/>
      <c r="HDN44" s="209"/>
      <c r="HDO44" s="209"/>
      <c r="HDP44" s="209"/>
      <c r="HDQ44" s="209"/>
      <c r="HDR44" s="209"/>
      <c r="HDS44" s="209"/>
      <c r="HDT44" s="209"/>
      <c r="HDU44" s="209"/>
      <c r="HDV44" s="209"/>
      <c r="HDW44" s="209"/>
      <c r="HDX44" s="209"/>
      <c r="HDY44" s="209"/>
      <c r="HDZ44" s="209"/>
      <c r="HEA44" s="209"/>
      <c r="HEB44" s="209"/>
      <c r="HEC44" s="209"/>
      <c r="HED44" s="209"/>
      <c r="HEE44" s="209"/>
      <c r="HEF44" s="209"/>
      <c r="HEG44" s="209"/>
      <c r="HEH44" s="209"/>
      <c r="HEI44" s="209"/>
      <c r="HEJ44" s="209"/>
      <c r="HEK44" s="209"/>
      <c r="HEL44" s="209"/>
      <c r="HEM44" s="209"/>
      <c r="HEN44" s="209"/>
      <c r="HEO44" s="209"/>
      <c r="HEP44" s="209"/>
      <c r="HEQ44" s="209"/>
      <c r="HER44" s="209"/>
      <c r="HES44" s="209"/>
      <c r="HET44" s="209"/>
      <c r="HEU44" s="209"/>
      <c r="HEV44" s="209"/>
      <c r="HEW44" s="209"/>
      <c r="HEX44" s="209"/>
      <c r="HEY44" s="209"/>
      <c r="HEZ44" s="209"/>
      <c r="HFA44" s="209"/>
      <c r="HFB44" s="209"/>
      <c r="HFC44" s="209"/>
      <c r="HFD44" s="209"/>
      <c r="HFE44" s="209"/>
      <c r="HFF44" s="209"/>
      <c r="HFG44" s="209"/>
      <c r="HFH44" s="209"/>
      <c r="HFI44" s="209"/>
      <c r="HFJ44" s="209"/>
      <c r="HFK44" s="209"/>
      <c r="HFL44" s="209"/>
      <c r="HFM44" s="209"/>
      <c r="HFN44" s="209"/>
      <c r="HFO44" s="209"/>
      <c r="HFP44" s="209"/>
      <c r="HFQ44" s="209"/>
      <c r="HFR44" s="209"/>
      <c r="HFS44" s="209"/>
      <c r="HFT44" s="209"/>
      <c r="HFU44" s="209"/>
      <c r="HFV44" s="209"/>
      <c r="HFW44" s="209"/>
      <c r="HFX44" s="209"/>
      <c r="HFY44" s="209"/>
      <c r="HFZ44" s="209"/>
      <c r="HGA44" s="209"/>
      <c r="HGB44" s="209"/>
      <c r="HGC44" s="209"/>
      <c r="HGD44" s="209"/>
      <c r="HGE44" s="209"/>
      <c r="HGF44" s="209"/>
      <c r="HGG44" s="209"/>
      <c r="HGH44" s="209"/>
      <c r="HGI44" s="209"/>
      <c r="HGJ44" s="209"/>
      <c r="HGK44" s="209"/>
      <c r="HGL44" s="209"/>
      <c r="HGM44" s="209"/>
      <c r="HGN44" s="209"/>
      <c r="HGO44" s="209"/>
      <c r="HGP44" s="209"/>
      <c r="HGQ44" s="209"/>
      <c r="HGR44" s="209"/>
      <c r="HGS44" s="209"/>
      <c r="HGT44" s="209"/>
      <c r="HGU44" s="209"/>
      <c r="HGV44" s="209"/>
      <c r="HGW44" s="209"/>
      <c r="HGX44" s="209"/>
      <c r="HGY44" s="209"/>
      <c r="HGZ44" s="209"/>
      <c r="HHA44" s="209"/>
      <c r="HHB44" s="209"/>
      <c r="HHC44" s="209"/>
      <c r="HHD44" s="209"/>
      <c r="HHE44" s="209"/>
      <c r="HHF44" s="209"/>
      <c r="HHG44" s="209"/>
      <c r="HHH44" s="209"/>
      <c r="HHI44" s="209"/>
      <c r="HHJ44" s="209"/>
      <c r="HHK44" s="209"/>
      <c r="HHL44" s="209"/>
      <c r="HHM44" s="209"/>
      <c r="HHN44" s="209"/>
      <c r="HHO44" s="209"/>
      <c r="HHP44" s="209"/>
      <c r="HHQ44" s="209"/>
      <c r="HHR44" s="209"/>
      <c r="HHS44" s="209"/>
      <c r="HHT44" s="209"/>
      <c r="HHU44" s="209"/>
      <c r="HHV44" s="209"/>
      <c r="HHW44" s="209"/>
      <c r="HHX44" s="209"/>
      <c r="HHY44" s="209"/>
      <c r="HHZ44" s="209"/>
      <c r="HIA44" s="209"/>
      <c r="HIB44" s="209"/>
      <c r="HIC44" s="209"/>
      <c r="HID44" s="209"/>
      <c r="HIE44" s="209"/>
      <c r="HIF44" s="209"/>
      <c r="HIG44" s="209"/>
      <c r="HIH44" s="209"/>
      <c r="HII44" s="209"/>
      <c r="HIJ44" s="209"/>
      <c r="HIK44" s="209"/>
      <c r="HIL44" s="209"/>
      <c r="HIM44" s="209"/>
      <c r="HIN44" s="209"/>
      <c r="HIO44" s="209"/>
      <c r="HIP44" s="209"/>
      <c r="HIQ44" s="209"/>
      <c r="HIR44" s="209"/>
      <c r="HIS44" s="209"/>
      <c r="HIT44" s="209"/>
      <c r="HIU44" s="209"/>
      <c r="HIV44" s="209"/>
      <c r="HIW44" s="209"/>
      <c r="HIX44" s="209"/>
      <c r="HIY44" s="209"/>
      <c r="HIZ44" s="209"/>
      <c r="HJA44" s="209"/>
      <c r="HJB44" s="209"/>
      <c r="HJC44" s="209"/>
      <c r="HJD44" s="209"/>
      <c r="HJE44" s="209"/>
      <c r="HJF44" s="209"/>
      <c r="HJG44" s="209"/>
      <c r="HJH44" s="209"/>
      <c r="HJI44" s="209"/>
      <c r="HJJ44" s="209"/>
      <c r="HJK44" s="209"/>
      <c r="HJL44" s="209"/>
      <c r="HJM44" s="209"/>
      <c r="HJN44" s="209"/>
      <c r="HJO44" s="209"/>
      <c r="HJP44" s="209"/>
      <c r="HJQ44" s="209"/>
      <c r="HJR44" s="209"/>
      <c r="HJS44" s="209"/>
      <c r="HJT44" s="209"/>
      <c r="HJU44" s="209"/>
      <c r="HJV44" s="209"/>
      <c r="HJW44" s="209"/>
      <c r="HJX44" s="209"/>
      <c r="HJY44" s="209"/>
      <c r="HJZ44" s="209"/>
      <c r="HKA44" s="209"/>
      <c r="HKB44" s="209"/>
      <c r="HKC44" s="209"/>
      <c r="HKD44" s="209"/>
      <c r="HKE44" s="209"/>
      <c r="HKF44" s="209"/>
      <c r="HKG44" s="209"/>
      <c r="HKH44" s="209"/>
      <c r="HKI44" s="209"/>
      <c r="HKJ44" s="209"/>
      <c r="HKK44" s="209"/>
      <c r="HKL44" s="209"/>
      <c r="HKM44" s="209"/>
      <c r="HKN44" s="209"/>
      <c r="HKO44" s="209"/>
      <c r="HKP44" s="209"/>
      <c r="HKQ44" s="209"/>
      <c r="HKR44" s="209"/>
      <c r="HKS44" s="209"/>
      <c r="HKT44" s="209"/>
      <c r="HKU44" s="209"/>
      <c r="HKV44" s="209"/>
      <c r="HKW44" s="209"/>
      <c r="HKX44" s="209"/>
      <c r="HKY44" s="209"/>
      <c r="HKZ44" s="209"/>
      <c r="HLA44" s="209"/>
      <c r="HLB44" s="209"/>
      <c r="HLC44" s="209"/>
      <c r="HLD44" s="209"/>
      <c r="HLE44" s="209"/>
      <c r="HLF44" s="209"/>
      <c r="HLG44" s="209"/>
      <c r="HLH44" s="209"/>
      <c r="HLI44" s="209"/>
      <c r="HLJ44" s="209"/>
      <c r="HLK44" s="209"/>
      <c r="HLL44" s="209"/>
      <c r="HLM44" s="209"/>
      <c r="HLN44" s="209"/>
      <c r="HLO44" s="209"/>
      <c r="HLP44" s="209"/>
      <c r="HLQ44" s="209"/>
      <c r="HLR44" s="209"/>
      <c r="HLS44" s="209"/>
      <c r="HLT44" s="209"/>
      <c r="HLU44" s="209"/>
      <c r="HLV44" s="209"/>
      <c r="HLW44" s="209"/>
      <c r="HLX44" s="209"/>
      <c r="HLY44" s="209"/>
      <c r="HLZ44" s="209"/>
      <c r="HMA44" s="209"/>
      <c r="HMB44" s="209"/>
      <c r="HMC44" s="209"/>
      <c r="HMD44" s="209"/>
      <c r="HME44" s="209"/>
      <c r="HMF44" s="209"/>
      <c r="HMG44" s="209"/>
      <c r="HMH44" s="209"/>
      <c r="HMI44" s="209"/>
      <c r="HMJ44" s="209"/>
      <c r="HMK44" s="209"/>
      <c r="HML44" s="209"/>
      <c r="HMM44" s="209"/>
      <c r="HMN44" s="209"/>
      <c r="HMO44" s="209"/>
      <c r="HMP44" s="209"/>
      <c r="HMQ44" s="209"/>
      <c r="HMR44" s="209"/>
      <c r="HMS44" s="209"/>
      <c r="HMT44" s="209"/>
      <c r="HMU44" s="209"/>
      <c r="HMV44" s="209"/>
      <c r="HMW44" s="209"/>
      <c r="HMX44" s="209"/>
      <c r="HMY44" s="209"/>
      <c r="HMZ44" s="209"/>
      <c r="HNA44" s="209"/>
      <c r="HNB44" s="209"/>
      <c r="HNC44" s="209"/>
      <c r="HND44" s="209"/>
      <c r="HNE44" s="209"/>
      <c r="HNF44" s="209"/>
      <c r="HNG44" s="209"/>
      <c r="HNH44" s="209"/>
      <c r="HNI44" s="209"/>
      <c r="HNJ44" s="209"/>
      <c r="HNK44" s="209"/>
      <c r="HNL44" s="209"/>
      <c r="HNM44" s="209"/>
      <c r="HNN44" s="209"/>
      <c r="HNO44" s="209"/>
      <c r="HNP44" s="209"/>
      <c r="HNQ44" s="209"/>
      <c r="HNR44" s="209"/>
      <c r="HNS44" s="209"/>
      <c r="HNT44" s="209"/>
      <c r="HNU44" s="209"/>
      <c r="HNV44" s="209"/>
      <c r="HNW44" s="209"/>
      <c r="HNX44" s="209"/>
      <c r="HNY44" s="209"/>
      <c r="HNZ44" s="209"/>
      <c r="HOA44" s="209"/>
      <c r="HOB44" s="209"/>
      <c r="HOC44" s="209"/>
      <c r="HOD44" s="209"/>
      <c r="HOE44" s="209"/>
      <c r="HOF44" s="209"/>
      <c r="HOG44" s="209"/>
      <c r="HOH44" s="209"/>
      <c r="HOI44" s="209"/>
      <c r="HOJ44" s="209"/>
      <c r="HOK44" s="209"/>
      <c r="HOL44" s="209"/>
      <c r="HOM44" s="209"/>
      <c r="HON44" s="209"/>
      <c r="HOO44" s="209"/>
      <c r="HOP44" s="209"/>
      <c r="HOQ44" s="209"/>
      <c r="HOR44" s="209"/>
      <c r="HOS44" s="209"/>
      <c r="HOT44" s="209"/>
      <c r="HOU44" s="209"/>
      <c r="HOV44" s="209"/>
      <c r="HOW44" s="209"/>
      <c r="HOX44" s="209"/>
      <c r="HOY44" s="209"/>
      <c r="HOZ44" s="209"/>
      <c r="HPA44" s="209"/>
      <c r="HPB44" s="209"/>
      <c r="HPC44" s="209"/>
      <c r="HPD44" s="209"/>
      <c r="HPE44" s="209"/>
      <c r="HPF44" s="209"/>
      <c r="HPG44" s="209"/>
      <c r="HPH44" s="209"/>
      <c r="HPI44" s="209"/>
      <c r="HPJ44" s="209"/>
      <c r="HPK44" s="209"/>
      <c r="HPL44" s="209"/>
      <c r="HPM44" s="209"/>
      <c r="HPN44" s="209"/>
      <c r="HPO44" s="209"/>
      <c r="HPP44" s="209"/>
      <c r="HPQ44" s="209"/>
      <c r="HPR44" s="209"/>
      <c r="HPS44" s="209"/>
      <c r="HPT44" s="209"/>
      <c r="HPU44" s="209"/>
      <c r="HPV44" s="209"/>
      <c r="HPW44" s="209"/>
      <c r="HPX44" s="209"/>
      <c r="HPY44" s="209"/>
      <c r="HPZ44" s="209"/>
      <c r="HQA44" s="209"/>
      <c r="HQB44" s="209"/>
      <c r="HQC44" s="209"/>
      <c r="HQD44" s="209"/>
      <c r="HQE44" s="209"/>
      <c r="HQF44" s="209"/>
      <c r="HQG44" s="209"/>
      <c r="HQH44" s="209"/>
      <c r="HQI44" s="209"/>
      <c r="HQJ44" s="209"/>
      <c r="HQK44" s="209"/>
      <c r="HQL44" s="209"/>
      <c r="HQM44" s="209"/>
      <c r="HQN44" s="209"/>
      <c r="HQO44" s="209"/>
      <c r="HQP44" s="209"/>
      <c r="HQQ44" s="209"/>
      <c r="HQR44" s="209"/>
      <c r="HQS44" s="209"/>
      <c r="HQT44" s="209"/>
      <c r="HQU44" s="209"/>
      <c r="HQV44" s="209"/>
      <c r="HQW44" s="209"/>
      <c r="HQX44" s="209"/>
      <c r="HQY44" s="209"/>
      <c r="HQZ44" s="209"/>
      <c r="HRA44" s="209"/>
      <c r="HRB44" s="209"/>
      <c r="HRC44" s="209"/>
      <c r="HRD44" s="209"/>
      <c r="HRE44" s="209"/>
      <c r="HRF44" s="209"/>
      <c r="HRG44" s="209"/>
      <c r="HRH44" s="209"/>
      <c r="HRI44" s="209"/>
      <c r="HRJ44" s="209"/>
      <c r="HRK44" s="209"/>
      <c r="HRL44" s="209"/>
      <c r="HRM44" s="209"/>
      <c r="HRN44" s="209"/>
      <c r="HRO44" s="209"/>
      <c r="HRP44" s="209"/>
      <c r="HRQ44" s="209"/>
      <c r="HRR44" s="209"/>
      <c r="HRS44" s="209"/>
      <c r="HRT44" s="209"/>
      <c r="HRU44" s="209"/>
      <c r="HRV44" s="209"/>
      <c r="HRW44" s="209"/>
      <c r="HRX44" s="209"/>
      <c r="HRY44" s="209"/>
      <c r="HRZ44" s="209"/>
      <c r="HSA44" s="209"/>
      <c r="HSB44" s="209"/>
      <c r="HSC44" s="209"/>
      <c r="HSD44" s="209"/>
      <c r="HSE44" s="209"/>
      <c r="HSF44" s="209"/>
      <c r="HSG44" s="209"/>
      <c r="HSH44" s="209"/>
      <c r="HSI44" s="209"/>
      <c r="HSJ44" s="209"/>
      <c r="HSK44" s="209"/>
      <c r="HSL44" s="209"/>
      <c r="HSM44" s="209"/>
      <c r="HSN44" s="209"/>
      <c r="HSO44" s="209"/>
      <c r="HSP44" s="209"/>
      <c r="HSQ44" s="209"/>
      <c r="HSR44" s="209"/>
      <c r="HSS44" s="209"/>
      <c r="HST44" s="209"/>
      <c r="HSU44" s="209"/>
      <c r="HSV44" s="209"/>
      <c r="HSW44" s="209"/>
      <c r="HSX44" s="209"/>
      <c r="HSY44" s="209"/>
      <c r="HSZ44" s="209"/>
      <c r="HTA44" s="209"/>
      <c r="HTB44" s="209"/>
      <c r="HTC44" s="209"/>
      <c r="HTD44" s="209"/>
      <c r="HTE44" s="209"/>
      <c r="HTF44" s="209"/>
      <c r="HTG44" s="209"/>
      <c r="HTH44" s="209"/>
      <c r="HTI44" s="209"/>
      <c r="HTJ44" s="209"/>
      <c r="HTK44" s="209"/>
      <c r="HTL44" s="209"/>
      <c r="HTM44" s="209"/>
      <c r="HTN44" s="209"/>
      <c r="HTO44" s="209"/>
      <c r="HTP44" s="209"/>
      <c r="HTQ44" s="209"/>
      <c r="HTR44" s="209"/>
      <c r="HTS44" s="209"/>
      <c r="HTT44" s="209"/>
      <c r="HTU44" s="209"/>
      <c r="HTV44" s="209"/>
      <c r="HTW44" s="209"/>
      <c r="HTX44" s="209"/>
      <c r="HTY44" s="209"/>
      <c r="HTZ44" s="209"/>
      <c r="HUA44" s="209"/>
      <c r="HUB44" s="209"/>
      <c r="HUC44" s="209"/>
      <c r="HUD44" s="209"/>
      <c r="HUE44" s="209"/>
      <c r="HUF44" s="209"/>
      <c r="HUG44" s="209"/>
      <c r="HUH44" s="209"/>
      <c r="HUI44" s="209"/>
      <c r="HUJ44" s="209"/>
      <c r="HUK44" s="209"/>
      <c r="HUL44" s="209"/>
      <c r="HUM44" s="209"/>
      <c r="HUN44" s="209"/>
      <c r="HUO44" s="209"/>
      <c r="HUP44" s="209"/>
      <c r="HUQ44" s="209"/>
      <c r="HUR44" s="209"/>
      <c r="HUS44" s="209"/>
      <c r="HUT44" s="209"/>
      <c r="HUU44" s="209"/>
      <c r="HUV44" s="209"/>
      <c r="HUW44" s="209"/>
      <c r="HUX44" s="209"/>
      <c r="HUY44" s="209"/>
      <c r="HUZ44" s="209"/>
      <c r="HVA44" s="209"/>
      <c r="HVB44" s="209"/>
      <c r="HVC44" s="209"/>
      <c r="HVD44" s="209"/>
      <c r="HVE44" s="209"/>
      <c r="HVF44" s="209"/>
      <c r="HVG44" s="209"/>
      <c r="HVH44" s="209"/>
      <c r="HVI44" s="209"/>
      <c r="HVJ44" s="209"/>
      <c r="HVK44" s="209"/>
      <c r="HVL44" s="209"/>
      <c r="HVM44" s="209"/>
      <c r="HVN44" s="209"/>
      <c r="HVO44" s="209"/>
      <c r="HVP44" s="209"/>
      <c r="HVQ44" s="209"/>
      <c r="HVR44" s="209"/>
      <c r="HVS44" s="209"/>
      <c r="HVT44" s="209"/>
      <c r="HVU44" s="209"/>
      <c r="HVV44" s="209"/>
      <c r="HVW44" s="209"/>
      <c r="HVX44" s="209"/>
      <c r="HVY44" s="209"/>
      <c r="HVZ44" s="209"/>
      <c r="HWA44" s="209"/>
      <c r="HWB44" s="209"/>
      <c r="HWC44" s="209"/>
      <c r="HWD44" s="209"/>
      <c r="HWE44" s="209"/>
      <c r="HWF44" s="209"/>
      <c r="HWG44" s="209"/>
      <c r="HWH44" s="209"/>
      <c r="HWI44" s="209"/>
      <c r="HWJ44" s="209"/>
      <c r="HWK44" s="209"/>
      <c r="HWL44" s="209"/>
      <c r="HWM44" s="209"/>
      <c r="HWN44" s="209"/>
      <c r="HWO44" s="209"/>
      <c r="HWP44" s="209"/>
      <c r="HWQ44" s="209"/>
      <c r="HWR44" s="209"/>
      <c r="HWS44" s="209"/>
      <c r="HWT44" s="209"/>
      <c r="HWU44" s="209"/>
      <c r="HWV44" s="209"/>
      <c r="HWW44" s="209"/>
      <c r="HWX44" s="209"/>
      <c r="HWY44" s="209"/>
      <c r="HWZ44" s="209"/>
      <c r="HXA44" s="209"/>
      <c r="HXB44" s="209"/>
      <c r="HXC44" s="209"/>
      <c r="HXD44" s="209"/>
      <c r="HXE44" s="209"/>
      <c r="HXF44" s="209"/>
      <c r="HXG44" s="209"/>
      <c r="HXH44" s="209"/>
      <c r="HXI44" s="209"/>
      <c r="HXJ44" s="209"/>
      <c r="HXK44" s="209"/>
      <c r="HXL44" s="209"/>
      <c r="HXM44" s="209"/>
      <c r="HXN44" s="209"/>
      <c r="HXO44" s="209"/>
      <c r="HXP44" s="209"/>
      <c r="HXQ44" s="209"/>
      <c r="HXR44" s="209"/>
      <c r="HXS44" s="209"/>
      <c r="HXT44" s="209"/>
      <c r="HXU44" s="209"/>
      <c r="HXV44" s="209"/>
      <c r="HXW44" s="209"/>
      <c r="HXX44" s="209"/>
      <c r="HXY44" s="209"/>
      <c r="HXZ44" s="209"/>
      <c r="HYA44" s="209"/>
      <c r="HYB44" s="209"/>
      <c r="HYC44" s="209"/>
      <c r="HYD44" s="209"/>
      <c r="HYE44" s="209"/>
      <c r="HYF44" s="209"/>
      <c r="HYG44" s="209"/>
      <c r="HYH44" s="209"/>
      <c r="HYI44" s="209"/>
      <c r="HYJ44" s="209"/>
      <c r="HYK44" s="209"/>
      <c r="HYL44" s="209"/>
      <c r="HYM44" s="209"/>
      <c r="HYN44" s="209"/>
      <c r="HYO44" s="209"/>
      <c r="HYP44" s="209"/>
      <c r="HYQ44" s="209"/>
      <c r="HYR44" s="209"/>
      <c r="HYS44" s="209"/>
      <c r="HYT44" s="209"/>
      <c r="HYU44" s="209"/>
      <c r="HYV44" s="209"/>
      <c r="HYW44" s="209"/>
      <c r="HYX44" s="209"/>
      <c r="HYY44" s="209"/>
      <c r="HYZ44" s="209"/>
      <c r="HZA44" s="209"/>
      <c r="HZB44" s="209"/>
      <c r="HZC44" s="209"/>
      <c r="HZD44" s="209"/>
      <c r="HZE44" s="209"/>
      <c r="HZF44" s="209"/>
      <c r="HZG44" s="209"/>
      <c r="HZH44" s="209"/>
      <c r="HZI44" s="209"/>
      <c r="HZJ44" s="209"/>
      <c r="HZK44" s="209"/>
      <c r="HZL44" s="209"/>
      <c r="HZM44" s="209"/>
      <c r="HZN44" s="209"/>
      <c r="HZO44" s="209"/>
      <c r="HZP44" s="209"/>
      <c r="HZQ44" s="209"/>
      <c r="HZR44" s="209"/>
      <c r="HZS44" s="209"/>
      <c r="HZT44" s="209"/>
      <c r="HZU44" s="209"/>
      <c r="HZV44" s="209"/>
      <c r="HZW44" s="209"/>
      <c r="HZX44" s="209"/>
      <c r="HZY44" s="209"/>
      <c r="HZZ44" s="209"/>
      <c r="IAA44" s="209"/>
      <c r="IAB44" s="209"/>
      <c r="IAC44" s="209"/>
      <c r="IAD44" s="209"/>
      <c r="IAE44" s="209"/>
      <c r="IAF44" s="209"/>
      <c r="IAG44" s="209"/>
      <c r="IAH44" s="209"/>
      <c r="IAI44" s="209"/>
      <c r="IAJ44" s="209"/>
      <c r="IAK44" s="209"/>
      <c r="IAL44" s="209"/>
      <c r="IAM44" s="209"/>
      <c r="IAN44" s="209"/>
      <c r="IAO44" s="209"/>
      <c r="IAP44" s="209"/>
      <c r="IAQ44" s="209"/>
      <c r="IAR44" s="209"/>
      <c r="IAS44" s="209"/>
      <c r="IAT44" s="209"/>
      <c r="IAU44" s="209"/>
      <c r="IAV44" s="209"/>
      <c r="IAW44" s="209"/>
      <c r="IAX44" s="209"/>
      <c r="IAY44" s="209"/>
      <c r="IAZ44" s="209"/>
      <c r="IBA44" s="209"/>
      <c r="IBB44" s="209"/>
      <c r="IBC44" s="209"/>
      <c r="IBD44" s="209"/>
      <c r="IBE44" s="209"/>
      <c r="IBF44" s="209"/>
      <c r="IBG44" s="209"/>
      <c r="IBH44" s="209"/>
      <c r="IBI44" s="209"/>
      <c r="IBJ44" s="209"/>
      <c r="IBK44" s="209"/>
      <c r="IBL44" s="209"/>
      <c r="IBM44" s="209"/>
      <c r="IBN44" s="209"/>
      <c r="IBO44" s="209"/>
      <c r="IBP44" s="209"/>
      <c r="IBQ44" s="209"/>
      <c r="IBR44" s="209"/>
      <c r="IBS44" s="209"/>
      <c r="IBT44" s="209"/>
      <c r="IBU44" s="209"/>
      <c r="IBV44" s="209"/>
      <c r="IBW44" s="209"/>
      <c r="IBX44" s="209"/>
      <c r="IBY44" s="209"/>
      <c r="IBZ44" s="209"/>
      <c r="ICA44" s="209"/>
      <c r="ICB44" s="209"/>
      <c r="ICC44" s="209"/>
      <c r="ICD44" s="209"/>
      <c r="ICE44" s="209"/>
      <c r="ICF44" s="209"/>
      <c r="ICG44" s="209"/>
      <c r="ICH44" s="209"/>
      <c r="ICI44" s="209"/>
      <c r="ICJ44" s="209"/>
      <c r="ICK44" s="209"/>
      <c r="ICL44" s="209"/>
      <c r="ICM44" s="209"/>
      <c r="ICN44" s="209"/>
      <c r="ICO44" s="209"/>
      <c r="ICP44" s="209"/>
      <c r="ICQ44" s="209"/>
      <c r="ICR44" s="209"/>
      <c r="ICS44" s="209"/>
      <c r="ICT44" s="209"/>
      <c r="ICU44" s="209"/>
      <c r="ICV44" s="209"/>
      <c r="ICW44" s="209"/>
      <c r="ICX44" s="209"/>
      <c r="ICY44" s="209"/>
      <c r="ICZ44" s="209"/>
      <c r="IDA44" s="209"/>
      <c r="IDB44" s="209"/>
      <c r="IDC44" s="209"/>
      <c r="IDD44" s="209"/>
      <c r="IDE44" s="209"/>
      <c r="IDF44" s="209"/>
      <c r="IDG44" s="209"/>
      <c r="IDH44" s="209"/>
      <c r="IDI44" s="209"/>
      <c r="IDJ44" s="209"/>
      <c r="IDK44" s="209"/>
      <c r="IDL44" s="209"/>
      <c r="IDM44" s="209"/>
      <c r="IDN44" s="209"/>
      <c r="IDO44" s="209"/>
      <c r="IDP44" s="209"/>
      <c r="IDQ44" s="209"/>
      <c r="IDR44" s="209"/>
      <c r="IDS44" s="209"/>
      <c r="IDT44" s="209"/>
      <c r="IDU44" s="209"/>
      <c r="IDV44" s="209"/>
      <c r="IDW44" s="209"/>
      <c r="IDX44" s="209"/>
      <c r="IDY44" s="209"/>
      <c r="IDZ44" s="209"/>
      <c r="IEA44" s="209"/>
      <c r="IEB44" s="209"/>
      <c r="IEC44" s="209"/>
      <c r="IED44" s="209"/>
      <c r="IEE44" s="209"/>
      <c r="IEF44" s="209"/>
      <c r="IEG44" s="209"/>
      <c r="IEH44" s="209"/>
      <c r="IEI44" s="209"/>
      <c r="IEJ44" s="209"/>
      <c r="IEK44" s="209"/>
      <c r="IEL44" s="209"/>
      <c r="IEM44" s="209"/>
      <c r="IEN44" s="209"/>
      <c r="IEO44" s="209"/>
      <c r="IEP44" s="209"/>
      <c r="IEQ44" s="209"/>
      <c r="IER44" s="209"/>
      <c r="IES44" s="209"/>
      <c r="IET44" s="209"/>
      <c r="IEU44" s="209"/>
      <c r="IEV44" s="209"/>
      <c r="IEW44" s="209"/>
      <c r="IEX44" s="209"/>
      <c r="IEY44" s="209"/>
      <c r="IEZ44" s="209"/>
      <c r="IFA44" s="209"/>
      <c r="IFB44" s="209"/>
      <c r="IFC44" s="209"/>
      <c r="IFD44" s="209"/>
      <c r="IFE44" s="209"/>
      <c r="IFF44" s="209"/>
      <c r="IFG44" s="209"/>
      <c r="IFH44" s="209"/>
      <c r="IFI44" s="209"/>
      <c r="IFJ44" s="209"/>
      <c r="IFK44" s="209"/>
      <c r="IFL44" s="209"/>
      <c r="IFM44" s="209"/>
      <c r="IFN44" s="209"/>
      <c r="IFO44" s="209"/>
      <c r="IFP44" s="209"/>
      <c r="IFQ44" s="209"/>
      <c r="IFR44" s="209"/>
      <c r="IFS44" s="209"/>
      <c r="IFT44" s="209"/>
      <c r="IFU44" s="209"/>
      <c r="IFV44" s="209"/>
      <c r="IFW44" s="209"/>
      <c r="IFX44" s="209"/>
      <c r="IFY44" s="209"/>
      <c r="IFZ44" s="209"/>
      <c r="IGA44" s="209"/>
      <c r="IGB44" s="209"/>
      <c r="IGC44" s="209"/>
      <c r="IGD44" s="209"/>
      <c r="IGE44" s="209"/>
      <c r="IGF44" s="209"/>
      <c r="IGG44" s="209"/>
      <c r="IGH44" s="209"/>
      <c r="IGI44" s="209"/>
      <c r="IGJ44" s="209"/>
      <c r="IGK44" s="209"/>
      <c r="IGL44" s="209"/>
      <c r="IGM44" s="209"/>
      <c r="IGN44" s="209"/>
      <c r="IGO44" s="209"/>
      <c r="IGP44" s="209"/>
      <c r="IGQ44" s="209"/>
      <c r="IGR44" s="209"/>
      <c r="IGS44" s="209"/>
      <c r="IGT44" s="209"/>
      <c r="IGU44" s="209"/>
      <c r="IGV44" s="209"/>
      <c r="IGW44" s="209"/>
      <c r="IGX44" s="209"/>
      <c r="IGY44" s="209"/>
      <c r="IGZ44" s="209"/>
      <c r="IHA44" s="209"/>
      <c r="IHB44" s="209"/>
      <c r="IHC44" s="209"/>
      <c r="IHD44" s="209"/>
      <c r="IHE44" s="209"/>
      <c r="IHF44" s="209"/>
      <c r="IHG44" s="209"/>
      <c r="IHH44" s="209"/>
      <c r="IHI44" s="209"/>
      <c r="IHJ44" s="209"/>
      <c r="IHK44" s="209"/>
      <c r="IHL44" s="209"/>
      <c r="IHM44" s="209"/>
      <c r="IHN44" s="209"/>
      <c r="IHO44" s="209"/>
      <c r="IHP44" s="209"/>
      <c r="IHQ44" s="209"/>
      <c r="IHR44" s="209"/>
      <c r="IHS44" s="209"/>
      <c r="IHT44" s="209"/>
      <c r="IHU44" s="209"/>
      <c r="IHV44" s="209"/>
      <c r="IHW44" s="209"/>
      <c r="IHX44" s="209"/>
      <c r="IHY44" s="209"/>
      <c r="IHZ44" s="209"/>
      <c r="IIA44" s="209"/>
      <c r="IIB44" s="209"/>
      <c r="IIC44" s="209"/>
      <c r="IID44" s="209"/>
      <c r="IIE44" s="209"/>
      <c r="IIF44" s="209"/>
      <c r="IIG44" s="209"/>
      <c r="IIH44" s="209"/>
      <c r="III44" s="209"/>
      <c r="IIJ44" s="209"/>
      <c r="IIK44" s="209"/>
      <c r="IIL44" s="209"/>
      <c r="IIM44" s="209"/>
      <c r="IIN44" s="209"/>
      <c r="IIO44" s="209"/>
      <c r="IIP44" s="209"/>
      <c r="IIQ44" s="209"/>
      <c r="IIR44" s="209"/>
      <c r="IIS44" s="209"/>
      <c r="IIT44" s="209"/>
      <c r="IIU44" s="209"/>
      <c r="IIV44" s="209"/>
      <c r="IIW44" s="209"/>
      <c r="IIX44" s="209"/>
      <c r="IIY44" s="209"/>
      <c r="IIZ44" s="209"/>
      <c r="IJA44" s="209"/>
      <c r="IJB44" s="209"/>
      <c r="IJC44" s="209"/>
      <c r="IJD44" s="209"/>
      <c r="IJE44" s="209"/>
      <c r="IJF44" s="209"/>
      <c r="IJG44" s="209"/>
      <c r="IJH44" s="209"/>
      <c r="IJI44" s="209"/>
      <c r="IJJ44" s="209"/>
      <c r="IJK44" s="209"/>
      <c r="IJL44" s="209"/>
      <c r="IJM44" s="209"/>
      <c r="IJN44" s="209"/>
      <c r="IJO44" s="209"/>
      <c r="IJP44" s="209"/>
      <c r="IJQ44" s="209"/>
      <c r="IJR44" s="209"/>
      <c r="IJS44" s="209"/>
      <c r="IJT44" s="209"/>
      <c r="IJU44" s="209"/>
      <c r="IJV44" s="209"/>
      <c r="IJW44" s="209"/>
      <c r="IJX44" s="209"/>
      <c r="IJY44" s="209"/>
      <c r="IJZ44" s="209"/>
      <c r="IKA44" s="209"/>
      <c r="IKB44" s="209"/>
      <c r="IKC44" s="209"/>
      <c r="IKD44" s="209"/>
      <c r="IKE44" s="209"/>
      <c r="IKF44" s="209"/>
      <c r="IKG44" s="209"/>
      <c r="IKH44" s="209"/>
      <c r="IKI44" s="209"/>
      <c r="IKJ44" s="209"/>
      <c r="IKK44" s="209"/>
      <c r="IKL44" s="209"/>
      <c r="IKM44" s="209"/>
      <c r="IKN44" s="209"/>
      <c r="IKO44" s="209"/>
      <c r="IKP44" s="209"/>
      <c r="IKQ44" s="209"/>
      <c r="IKR44" s="209"/>
      <c r="IKS44" s="209"/>
      <c r="IKT44" s="209"/>
      <c r="IKU44" s="209"/>
      <c r="IKV44" s="209"/>
      <c r="IKW44" s="209"/>
      <c r="IKX44" s="209"/>
      <c r="IKY44" s="209"/>
      <c r="IKZ44" s="209"/>
      <c r="ILA44" s="209"/>
      <c r="ILB44" s="209"/>
      <c r="ILC44" s="209"/>
      <c r="ILD44" s="209"/>
      <c r="ILE44" s="209"/>
      <c r="ILF44" s="209"/>
      <c r="ILG44" s="209"/>
      <c r="ILH44" s="209"/>
      <c r="ILI44" s="209"/>
      <c r="ILJ44" s="209"/>
      <c r="ILK44" s="209"/>
      <c r="ILL44" s="209"/>
      <c r="ILM44" s="209"/>
      <c r="ILN44" s="209"/>
      <c r="ILO44" s="209"/>
      <c r="ILP44" s="209"/>
      <c r="ILQ44" s="209"/>
      <c r="ILR44" s="209"/>
      <c r="ILS44" s="209"/>
      <c r="ILT44" s="209"/>
      <c r="ILU44" s="209"/>
      <c r="ILV44" s="209"/>
      <c r="ILW44" s="209"/>
      <c r="ILX44" s="209"/>
      <c r="ILY44" s="209"/>
      <c r="ILZ44" s="209"/>
      <c r="IMA44" s="209"/>
      <c r="IMB44" s="209"/>
      <c r="IMC44" s="209"/>
      <c r="IMD44" s="209"/>
      <c r="IME44" s="209"/>
      <c r="IMF44" s="209"/>
      <c r="IMG44" s="209"/>
      <c r="IMH44" s="209"/>
      <c r="IMI44" s="209"/>
      <c r="IMJ44" s="209"/>
      <c r="IMK44" s="209"/>
      <c r="IML44" s="209"/>
      <c r="IMM44" s="209"/>
      <c r="IMN44" s="209"/>
      <c r="IMO44" s="209"/>
      <c r="IMP44" s="209"/>
      <c r="IMQ44" s="209"/>
      <c r="IMR44" s="209"/>
      <c r="IMS44" s="209"/>
      <c r="IMT44" s="209"/>
      <c r="IMU44" s="209"/>
      <c r="IMV44" s="209"/>
      <c r="IMW44" s="209"/>
      <c r="IMX44" s="209"/>
      <c r="IMY44" s="209"/>
      <c r="IMZ44" s="209"/>
      <c r="INA44" s="209"/>
      <c r="INB44" s="209"/>
      <c r="INC44" s="209"/>
      <c r="IND44" s="209"/>
      <c r="INE44" s="209"/>
      <c r="INF44" s="209"/>
      <c r="ING44" s="209"/>
      <c r="INH44" s="209"/>
      <c r="INI44" s="209"/>
      <c r="INJ44" s="209"/>
      <c r="INK44" s="209"/>
      <c r="INL44" s="209"/>
      <c r="INM44" s="209"/>
      <c r="INN44" s="209"/>
      <c r="INO44" s="209"/>
      <c r="INP44" s="209"/>
      <c r="INQ44" s="209"/>
      <c r="INR44" s="209"/>
      <c r="INS44" s="209"/>
      <c r="INT44" s="209"/>
      <c r="INU44" s="209"/>
      <c r="INV44" s="209"/>
      <c r="INW44" s="209"/>
      <c r="INX44" s="209"/>
      <c r="INY44" s="209"/>
      <c r="INZ44" s="209"/>
      <c r="IOA44" s="209"/>
      <c r="IOB44" s="209"/>
      <c r="IOC44" s="209"/>
      <c r="IOD44" s="209"/>
      <c r="IOE44" s="209"/>
      <c r="IOF44" s="209"/>
      <c r="IOG44" s="209"/>
      <c r="IOH44" s="209"/>
      <c r="IOI44" s="209"/>
      <c r="IOJ44" s="209"/>
      <c r="IOK44" s="209"/>
      <c r="IOL44" s="209"/>
      <c r="IOM44" s="209"/>
      <c r="ION44" s="209"/>
      <c r="IOO44" s="209"/>
      <c r="IOP44" s="209"/>
      <c r="IOQ44" s="209"/>
      <c r="IOR44" s="209"/>
      <c r="IOS44" s="209"/>
      <c r="IOT44" s="209"/>
      <c r="IOU44" s="209"/>
      <c r="IOV44" s="209"/>
      <c r="IOW44" s="209"/>
      <c r="IOX44" s="209"/>
      <c r="IOY44" s="209"/>
      <c r="IOZ44" s="209"/>
      <c r="IPA44" s="209"/>
      <c r="IPB44" s="209"/>
      <c r="IPC44" s="209"/>
      <c r="IPD44" s="209"/>
      <c r="IPE44" s="209"/>
      <c r="IPF44" s="209"/>
      <c r="IPG44" s="209"/>
      <c r="IPH44" s="209"/>
      <c r="IPI44" s="209"/>
      <c r="IPJ44" s="209"/>
      <c r="IPK44" s="209"/>
      <c r="IPL44" s="209"/>
      <c r="IPM44" s="209"/>
      <c r="IPN44" s="209"/>
      <c r="IPO44" s="209"/>
      <c r="IPP44" s="209"/>
      <c r="IPQ44" s="209"/>
      <c r="IPR44" s="209"/>
      <c r="IPS44" s="209"/>
      <c r="IPT44" s="209"/>
      <c r="IPU44" s="209"/>
      <c r="IPV44" s="209"/>
      <c r="IPW44" s="209"/>
      <c r="IPX44" s="209"/>
      <c r="IPY44" s="209"/>
      <c r="IPZ44" s="209"/>
      <c r="IQA44" s="209"/>
      <c r="IQB44" s="209"/>
      <c r="IQC44" s="209"/>
      <c r="IQD44" s="209"/>
      <c r="IQE44" s="209"/>
      <c r="IQF44" s="209"/>
      <c r="IQG44" s="209"/>
      <c r="IQH44" s="209"/>
      <c r="IQI44" s="209"/>
      <c r="IQJ44" s="209"/>
      <c r="IQK44" s="209"/>
      <c r="IQL44" s="209"/>
      <c r="IQM44" s="209"/>
      <c r="IQN44" s="209"/>
      <c r="IQO44" s="209"/>
      <c r="IQP44" s="209"/>
      <c r="IQQ44" s="209"/>
      <c r="IQR44" s="209"/>
      <c r="IQS44" s="209"/>
      <c r="IQT44" s="209"/>
      <c r="IQU44" s="209"/>
      <c r="IQV44" s="209"/>
      <c r="IQW44" s="209"/>
      <c r="IQX44" s="209"/>
      <c r="IQY44" s="209"/>
      <c r="IQZ44" s="209"/>
      <c r="IRA44" s="209"/>
      <c r="IRB44" s="209"/>
      <c r="IRC44" s="209"/>
      <c r="IRD44" s="209"/>
      <c r="IRE44" s="209"/>
      <c r="IRF44" s="209"/>
      <c r="IRG44" s="209"/>
      <c r="IRH44" s="209"/>
      <c r="IRI44" s="209"/>
      <c r="IRJ44" s="209"/>
      <c r="IRK44" s="209"/>
      <c r="IRL44" s="209"/>
      <c r="IRM44" s="209"/>
      <c r="IRN44" s="209"/>
      <c r="IRO44" s="209"/>
      <c r="IRP44" s="209"/>
      <c r="IRQ44" s="209"/>
      <c r="IRR44" s="209"/>
      <c r="IRS44" s="209"/>
      <c r="IRT44" s="209"/>
      <c r="IRU44" s="209"/>
      <c r="IRV44" s="209"/>
      <c r="IRW44" s="209"/>
      <c r="IRX44" s="209"/>
      <c r="IRY44" s="209"/>
      <c r="IRZ44" s="209"/>
      <c r="ISA44" s="209"/>
      <c r="ISB44" s="209"/>
      <c r="ISC44" s="209"/>
      <c r="ISD44" s="209"/>
      <c r="ISE44" s="209"/>
      <c r="ISF44" s="209"/>
      <c r="ISG44" s="209"/>
      <c r="ISH44" s="209"/>
      <c r="ISI44" s="209"/>
      <c r="ISJ44" s="209"/>
      <c r="ISK44" s="209"/>
      <c r="ISL44" s="209"/>
      <c r="ISM44" s="209"/>
      <c r="ISN44" s="209"/>
      <c r="ISO44" s="209"/>
      <c r="ISP44" s="209"/>
      <c r="ISQ44" s="209"/>
      <c r="ISR44" s="209"/>
      <c r="ISS44" s="209"/>
      <c r="IST44" s="209"/>
      <c r="ISU44" s="209"/>
      <c r="ISV44" s="209"/>
      <c r="ISW44" s="209"/>
      <c r="ISX44" s="209"/>
      <c r="ISY44" s="209"/>
      <c r="ISZ44" s="209"/>
      <c r="ITA44" s="209"/>
      <c r="ITB44" s="209"/>
      <c r="ITC44" s="209"/>
      <c r="ITD44" s="209"/>
      <c r="ITE44" s="209"/>
      <c r="ITF44" s="209"/>
      <c r="ITG44" s="209"/>
      <c r="ITH44" s="209"/>
      <c r="ITI44" s="209"/>
      <c r="ITJ44" s="209"/>
      <c r="ITK44" s="209"/>
      <c r="ITL44" s="209"/>
      <c r="ITM44" s="209"/>
      <c r="ITN44" s="209"/>
      <c r="ITO44" s="209"/>
      <c r="ITP44" s="209"/>
      <c r="ITQ44" s="209"/>
      <c r="ITR44" s="209"/>
      <c r="ITS44" s="209"/>
      <c r="ITT44" s="209"/>
      <c r="ITU44" s="209"/>
      <c r="ITV44" s="209"/>
      <c r="ITW44" s="209"/>
      <c r="ITX44" s="209"/>
      <c r="ITY44" s="209"/>
      <c r="ITZ44" s="209"/>
      <c r="IUA44" s="209"/>
      <c r="IUB44" s="209"/>
      <c r="IUC44" s="209"/>
      <c r="IUD44" s="209"/>
      <c r="IUE44" s="209"/>
      <c r="IUF44" s="209"/>
      <c r="IUG44" s="209"/>
      <c r="IUH44" s="209"/>
      <c r="IUI44" s="209"/>
      <c r="IUJ44" s="209"/>
      <c r="IUK44" s="209"/>
      <c r="IUL44" s="209"/>
      <c r="IUM44" s="209"/>
      <c r="IUN44" s="209"/>
      <c r="IUO44" s="209"/>
      <c r="IUP44" s="209"/>
      <c r="IUQ44" s="209"/>
      <c r="IUR44" s="209"/>
      <c r="IUS44" s="209"/>
      <c r="IUT44" s="209"/>
      <c r="IUU44" s="209"/>
      <c r="IUV44" s="209"/>
      <c r="IUW44" s="209"/>
      <c r="IUX44" s="209"/>
      <c r="IUY44" s="209"/>
      <c r="IUZ44" s="209"/>
      <c r="IVA44" s="209"/>
      <c r="IVB44" s="209"/>
      <c r="IVC44" s="209"/>
      <c r="IVD44" s="209"/>
      <c r="IVE44" s="209"/>
      <c r="IVF44" s="209"/>
      <c r="IVG44" s="209"/>
      <c r="IVH44" s="209"/>
      <c r="IVI44" s="209"/>
      <c r="IVJ44" s="209"/>
      <c r="IVK44" s="209"/>
      <c r="IVL44" s="209"/>
      <c r="IVM44" s="209"/>
      <c r="IVN44" s="209"/>
      <c r="IVO44" s="209"/>
      <c r="IVP44" s="209"/>
      <c r="IVQ44" s="209"/>
      <c r="IVR44" s="209"/>
      <c r="IVS44" s="209"/>
      <c r="IVT44" s="209"/>
      <c r="IVU44" s="209"/>
      <c r="IVV44" s="209"/>
      <c r="IVW44" s="209"/>
      <c r="IVX44" s="209"/>
      <c r="IVY44" s="209"/>
      <c r="IVZ44" s="209"/>
      <c r="IWA44" s="209"/>
      <c r="IWB44" s="209"/>
      <c r="IWC44" s="209"/>
      <c r="IWD44" s="209"/>
      <c r="IWE44" s="209"/>
      <c r="IWF44" s="209"/>
      <c r="IWG44" s="209"/>
      <c r="IWH44" s="209"/>
      <c r="IWI44" s="209"/>
      <c r="IWJ44" s="209"/>
      <c r="IWK44" s="209"/>
      <c r="IWL44" s="209"/>
      <c r="IWM44" s="209"/>
      <c r="IWN44" s="209"/>
      <c r="IWO44" s="209"/>
      <c r="IWP44" s="209"/>
      <c r="IWQ44" s="209"/>
      <c r="IWR44" s="209"/>
      <c r="IWS44" s="209"/>
      <c r="IWT44" s="209"/>
      <c r="IWU44" s="209"/>
      <c r="IWV44" s="209"/>
      <c r="IWW44" s="209"/>
      <c r="IWX44" s="209"/>
      <c r="IWY44" s="209"/>
      <c r="IWZ44" s="209"/>
      <c r="IXA44" s="209"/>
      <c r="IXB44" s="209"/>
      <c r="IXC44" s="209"/>
      <c r="IXD44" s="209"/>
      <c r="IXE44" s="209"/>
      <c r="IXF44" s="209"/>
      <c r="IXG44" s="209"/>
      <c r="IXH44" s="209"/>
      <c r="IXI44" s="209"/>
      <c r="IXJ44" s="209"/>
      <c r="IXK44" s="209"/>
      <c r="IXL44" s="209"/>
      <c r="IXM44" s="209"/>
      <c r="IXN44" s="209"/>
      <c r="IXO44" s="209"/>
      <c r="IXP44" s="209"/>
      <c r="IXQ44" s="209"/>
      <c r="IXR44" s="209"/>
      <c r="IXS44" s="209"/>
      <c r="IXT44" s="209"/>
      <c r="IXU44" s="209"/>
      <c r="IXV44" s="209"/>
      <c r="IXW44" s="209"/>
      <c r="IXX44" s="209"/>
      <c r="IXY44" s="209"/>
      <c r="IXZ44" s="209"/>
      <c r="IYA44" s="209"/>
      <c r="IYB44" s="209"/>
      <c r="IYC44" s="209"/>
      <c r="IYD44" s="209"/>
      <c r="IYE44" s="209"/>
      <c r="IYF44" s="209"/>
      <c r="IYG44" s="209"/>
      <c r="IYH44" s="209"/>
      <c r="IYI44" s="209"/>
      <c r="IYJ44" s="209"/>
      <c r="IYK44" s="209"/>
      <c r="IYL44" s="209"/>
      <c r="IYM44" s="209"/>
      <c r="IYN44" s="209"/>
      <c r="IYO44" s="209"/>
      <c r="IYP44" s="209"/>
      <c r="IYQ44" s="209"/>
      <c r="IYR44" s="209"/>
      <c r="IYS44" s="209"/>
      <c r="IYT44" s="209"/>
      <c r="IYU44" s="209"/>
      <c r="IYV44" s="209"/>
      <c r="IYW44" s="209"/>
      <c r="IYX44" s="209"/>
      <c r="IYY44" s="209"/>
      <c r="IYZ44" s="209"/>
      <c r="IZA44" s="209"/>
      <c r="IZB44" s="209"/>
      <c r="IZC44" s="209"/>
      <c r="IZD44" s="209"/>
      <c r="IZE44" s="209"/>
      <c r="IZF44" s="209"/>
      <c r="IZG44" s="209"/>
      <c r="IZH44" s="209"/>
      <c r="IZI44" s="209"/>
      <c r="IZJ44" s="209"/>
      <c r="IZK44" s="209"/>
      <c r="IZL44" s="209"/>
      <c r="IZM44" s="209"/>
      <c r="IZN44" s="209"/>
      <c r="IZO44" s="209"/>
      <c r="IZP44" s="209"/>
      <c r="IZQ44" s="209"/>
      <c r="IZR44" s="209"/>
      <c r="IZS44" s="209"/>
      <c r="IZT44" s="209"/>
      <c r="IZU44" s="209"/>
      <c r="IZV44" s="209"/>
      <c r="IZW44" s="209"/>
      <c r="IZX44" s="209"/>
      <c r="IZY44" s="209"/>
      <c r="IZZ44" s="209"/>
      <c r="JAA44" s="209"/>
      <c r="JAB44" s="209"/>
      <c r="JAC44" s="209"/>
      <c r="JAD44" s="209"/>
      <c r="JAE44" s="209"/>
      <c r="JAF44" s="209"/>
      <c r="JAG44" s="209"/>
      <c r="JAH44" s="209"/>
      <c r="JAI44" s="209"/>
      <c r="JAJ44" s="209"/>
      <c r="JAK44" s="209"/>
      <c r="JAL44" s="209"/>
      <c r="JAM44" s="209"/>
      <c r="JAN44" s="209"/>
      <c r="JAO44" s="209"/>
      <c r="JAP44" s="209"/>
      <c r="JAQ44" s="209"/>
      <c r="JAR44" s="209"/>
      <c r="JAS44" s="209"/>
      <c r="JAT44" s="209"/>
      <c r="JAU44" s="209"/>
      <c r="JAV44" s="209"/>
      <c r="JAW44" s="209"/>
      <c r="JAX44" s="209"/>
      <c r="JAY44" s="209"/>
      <c r="JAZ44" s="209"/>
      <c r="JBA44" s="209"/>
      <c r="JBB44" s="209"/>
      <c r="JBC44" s="209"/>
      <c r="JBD44" s="209"/>
      <c r="JBE44" s="209"/>
      <c r="JBF44" s="209"/>
      <c r="JBG44" s="209"/>
      <c r="JBH44" s="209"/>
      <c r="JBI44" s="209"/>
      <c r="JBJ44" s="209"/>
      <c r="JBK44" s="209"/>
      <c r="JBL44" s="209"/>
      <c r="JBM44" s="209"/>
      <c r="JBN44" s="209"/>
      <c r="JBO44" s="209"/>
      <c r="JBP44" s="209"/>
      <c r="JBQ44" s="209"/>
      <c r="JBR44" s="209"/>
      <c r="JBS44" s="209"/>
      <c r="JBT44" s="209"/>
      <c r="JBU44" s="209"/>
      <c r="JBV44" s="209"/>
      <c r="JBW44" s="209"/>
      <c r="JBX44" s="209"/>
      <c r="JBY44" s="209"/>
      <c r="JBZ44" s="209"/>
      <c r="JCA44" s="209"/>
      <c r="JCB44" s="209"/>
      <c r="JCC44" s="209"/>
      <c r="JCD44" s="209"/>
      <c r="JCE44" s="209"/>
      <c r="JCF44" s="209"/>
      <c r="JCG44" s="209"/>
      <c r="JCH44" s="209"/>
      <c r="JCI44" s="209"/>
      <c r="JCJ44" s="209"/>
      <c r="JCK44" s="209"/>
      <c r="JCL44" s="209"/>
      <c r="JCM44" s="209"/>
      <c r="JCN44" s="209"/>
      <c r="JCO44" s="209"/>
      <c r="JCP44" s="209"/>
      <c r="JCQ44" s="209"/>
      <c r="JCR44" s="209"/>
      <c r="JCS44" s="209"/>
      <c r="JCT44" s="209"/>
      <c r="JCU44" s="209"/>
      <c r="JCV44" s="209"/>
      <c r="JCW44" s="209"/>
      <c r="JCX44" s="209"/>
      <c r="JCY44" s="209"/>
      <c r="JCZ44" s="209"/>
      <c r="JDA44" s="209"/>
      <c r="JDB44" s="209"/>
      <c r="JDC44" s="209"/>
      <c r="JDD44" s="209"/>
      <c r="JDE44" s="209"/>
      <c r="JDF44" s="209"/>
      <c r="JDG44" s="209"/>
      <c r="JDH44" s="209"/>
      <c r="JDI44" s="209"/>
      <c r="JDJ44" s="209"/>
      <c r="JDK44" s="209"/>
      <c r="JDL44" s="209"/>
      <c r="JDM44" s="209"/>
      <c r="JDN44" s="209"/>
      <c r="JDO44" s="209"/>
      <c r="JDP44" s="209"/>
      <c r="JDQ44" s="209"/>
      <c r="JDR44" s="209"/>
      <c r="JDS44" s="209"/>
      <c r="JDT44" s="209"/>
      <c r="JDU44" s="209"/>
      <c r="JDV44" s="209"/>
      <c r="JDW44" s="209"/>
      <c r="JDX44" s="209"/>
      <c r="JDY44" s="209"/>
      <c r="JDZ44" s="209"/>
      <c r="JEA44" s="209"/>
      <c r="JEB44" s="209"/>
      <c r="JEC44" s="209"/>
      <c r="JED44" s="209"/>
      <c r="JEE44" s="209"/>
      <c r="JEF44" s="209"/>
      <c r="JEG44" s="209"/>
      <c r="JEH44" s="209"/>
      <c r="JEI44" s="209"/>
      <c r="JEJ44" s="209"/>
      <c r="JEK44" s="209"/>
      <c r="JEL44" s="209"/>
      <c r="JEM44" s="209"/>
      <c r="JEN44" s="209"/>
      <c r="JEO44" s="209"/>
      <c r="JEP44" s="209"/>
      <c r="JEQ44" s="209"/>
      <c r="JER44" s="209"/>
      <c r="JES44" s="209"/>
      <c r="JET44" s="209"/>
      <c r="JEU44" s="209"/>
      <c r="JEV44" s="209"/>
      <c r="JEW44" s="209"/>
      <c r="JEX44" s="209"/>
      <c r="JEY44" s="209"/>
      <c r="JEZ44" s="209"/>
      <c r="JFA44" s="209"/>
      <c r="JFB44" s="209"/>
      <c r="JFC44" s="209"/>
      <c r="JFD44" s="209"/>
      <c r="JFE44" s="209"/>
      <c r="JFF44" s="209"/>
      <c r="JFG44" s="209"/>
      <c r="JFH44" s="209"/>
      <c r="JFI44" s="209"/>
      <c r="JFJ44" s="209"/>
      <c r="JFK44" s="209"/>
      <c r="JFL44" s="209"/>
      <c r="JFM44" s="209"/>
      <c r="JFN44" s="209"/>
      <c r="JFO44" s="209"/>
      <c r="JFP44" s="209"/>
      <c r="JFQ44" s="209"/>
      <c r="JFR44" s="209"/>
      <c r="JFS44" s="209"/>
      <c r="JFT44" s="209"/>
      <c r="JFU44" s="209"/>
      <c r="JFV44" s="209"/>
      <c r="JFW44" s="209"/>
      <c r="JFX44" s="209"/>
      <c r="JFY44" s="209"/>
      <c r="JFZ44" s="209"/>
      <c r="JGA44" s="209"/>
      <c r="JGB44" s="209"/>
      <c r="JGC44" s="209"/>
      <c r="JGD44" s="209"/>
      <c r="JGE44" s="209"/>
      <c r="JGF44" s="209"/>
      <c r="JGG44" s="209"/>
      <c r="JGH44" s="209"/>
      <c r="JGI44" s="209"/>
      <c r="JGJ44" s="209"/>
      <c r="JGK44" s="209"/>
      <c r="JGL44" s="209"/>
      <c r="JGM44" s="209"/>
      <c r="JGN44" s="209"/>
      <c r="JGO44" s="209"/>
      <c r="JGP44" s="209"/>
      <c r="JGQ44" s="209"/>
      <c r="JGR44" s="209"/>
      <c r="JGS44" s="209"/>
      <c r="JGT44" s="209"/>
      <c r="JGU44" s="209"/>
      <c r="JGV44" s="209"/>
      <c r="JGW44" s="209"/>
      <c r="JGX44" s="209"/>
      <c r="JGY44" s="209"/>
      <c r="JGZ44" s="209"/>
      <c r="JHA44" s="209"/>
      <c r="JHB44" s="209"/>
      <c r="JHC44" s="209"/>
      <c r="JHD44" s="209"/>
      <c r="JHE44" s="209"/>
      <c r="JHF44" s="209"/>
      <c r="JHG44" s="209"/>
      <c r="JHH44" s="209"/>
      <c r="JHI44" s="209"/>
      <c r="JHJ44" s="209"/>
      <c r="JHK44" s="209"/>
      <c r="JHL44" s="209"/>
      <c r="JHM44" s="209"/>
      <c r="JHN44" s="209"/>
      <c r="JHO44" s="209"/>
      <c r="JHP44" s="209"/>
      <c r="JHQ44" s="209"/>
      <c r="JHR44" s="209"/>
      <c r="JHS44" s="209"/>
      <c r="JHT44" s="209"/>
      <c r="JHU44" s="209"/>
      <c r="JHV44" s="209"/>
      <c r="JHW44" s="209"/>
      <c r="JHX44" s="209"/>
      <c r="JHY44" s="209"/>
      <c r="JHZ44" s="209"/>
      <c r="JIA44" s="209"/>
      <c r="JIB44" s="209"/>
      <c r="JIC44" s="209"/>
      <c r="JID44" s="209"/>
      <c r="JIE44" s="209"/>
      <c r="JIF44" s="209"/>
      <c r="JIG44" s="209"/>
      <c r="JIH44" s="209"/>
      <c r="JII44" s="209"/>
      <c r="JIJ44" s="209"/>
      <c r="JIK44" s="209"/>
      <c r="JIL44" s="209"/>
      <c r="JIM44" s="209"/>
      <c r="JIN44" s="209"/>
      <c r="JIO44" s="209"/>
      <c r="JIP44" s="209"/>
      <c r="JIQ44" s="209"/>
      <c r="JIR44" s="209"/>
      <c r="JIS44" s="209"/>
      <c r="JIT44" s="209"/>
      <c r="JIU44" s="209"/>
      <c r="JIV44" s="209"/>
      <c r="JIW44" s="209"/>
      <c r="JIX44" s="209"/>
      <c r="JIY44" s="209"/>
      <c r="JIZ44" s="209"/>
      <c r="JJA44" s="209"/>
      <c r="JJB44" s="209"/>
      <c r="JJC44" s="209"/>
      <c r="JJD44" s="209"/>
      <c r="JJE44" s="209"/>
      <c r="JJF44" s="209"/>
      <c r="JJG44" s="209"/>
      <c r="JJH44" s="209"/>
      <c r="JJI44" s="209"/>
      <c r="JJJ44" s="209"/>
      <c r="JJK44" s="209"/>
      <c r="JJL44" s="209"/>
      <c r="JJM44" s="209"/>
      <c r="JJN44" s="209"/>
      <c r="JJO44" s="209"/>
      <c r="JJP44" s="209"/>
      <c r="JJQ44" s="209"/>
      <c r="JJR44" s="209"/>
      <c r="JJS44" s="209"/>
      <c r="JJT44" s="209"/>
      <c r="JJU44" s="209"/>
      <c r="JJV44" s="209"/>
      <c r="JJW44" s="209"/>
      <c r="JJX44" s="209"/>
      <c r="JJY44" s="209"/>
      <c r="JJZ44" s="209"/>
      <c r="JKA44" s="209"/>
      <c r="JKB44" s="209"/>
      <c r="JKC44" s="209"/>
      <c r="JKD44" s="209"/>
      <c r="JKE44" s="209"/>
      <c r="JKF44" s="209"/>
      <c r="JKG44" s="209"/>
      <c r="JKH44" s="209"/>
      <c r="JKI44" s="209"/>
      <c r="JKJ44" s="209"/>
      <c r="JKK44" s="209"/>
      <c r="JKL44" s="209"/>
      <c r="JKM44" s="209"/>
      <c r="JKN44" s="209"/>
      <c r="JKO44" s="209"/>
      <c r="JKP44" s="209"/>
      <c r="JKQ44" s="209"/>
      <c r="JKR44" s="209"/>
      <c r="JKS44" s="209"/>
      <c r="JKT44" s="209"/>
      <c r="JKU44" s="209"/>
      <c r="JKV44" s="209"/>
      <c r="JKW44" s="209"/>
      <c r="JKX44" s="209"/>
      <c r="JKY44" s="209"/>
      <c r="JKZ44" s="209"/>
      <c r="JLA44" s="209"/>
      <c r="JLB44" s="209"/>
      <c r="JLC44" s="209"/>
      <c r="JLD44" s="209"/>
      <c r="JLE44" s="209"/>
      <c r="JLF44" s="209"/>
      <c r="JLG44" s="209"/>
      <c r="JLH44" s="209"/>
      <c r="JLI44" s="209"/>
      <c r="JLJ44" s="209"/>
      <c r="JLK44" s="209"/>
      <c r="JLL44" s="209"/>
      <c r="JLM44" s="209"/>
      <c r="JLN44" s="209"/>
      <c r="JLO44" s="209"/>
      <c r="JLP44" s="209"/>
      <c r="JLQ44" s="209"/>
      <c r="JLR44" s="209"/>
      <c r="JLS44" s="209"/>
      <c r="JLT44" s="209"/>
      <c r="JLU44" s="209"/>
      <c r="JLV44" s="209"/>
      <c r="JLW44" s="209"/>
      <c r="JLX44" s="209"/>
      <c r="JLY44" s="209"/>
      <c r="JLZ44" s="209"/>
      <c r="JMA44" s="209"/>
      <c r="JMB44" s="209"/>
      <c r="JMC44" s="209"/>
      <c r="JMD44" s="209"/>
      <c r="JME44" s="209"/>
      <c r="JMF44" s="209"/>
      <c r="JMG44" s="209"/>
      <c r="JMH44" s="209"/>
      <c r="JMI44" s="209"/>
      <c r="JMJ44" s="209"/>
      <c r="JMK44" s="209"/>
      <c r="JML44" s="209"/>
      <c r="JMM44" s="209"/>
      <c r="JMN44" s="209"/>
      <c r="JMO44" s="209"/>
      <c r="JMP44" s="209"/>
      <c r="JMQ44" s="209"/>
      <c r="JMR44" s="209"/>
      <c r="JMS44" s="209"/>
      <c r="JMT44" s="209"/>
      <c r="JMU44" s="209"/>
      <c r="JMV44" s="209"/>
      <c r="JMW44" s="209"/>
      <c r="JMX44" s="209"/>
      <c r="JMY44" s="209"/>
      <c r="JMZ44" s="209"/>
      <c r="JNA44" s="209"/>
      <c r="JNB44" s="209"/>
      <c r="JNC44" s="209"/>
      <c r="JND44" s="209"/>
      <c r="JNE44" s="209"/>
      <c r="JNF44" s="209"/>
      <c r="JNG44" s="209"/>
      <c r="JNH44" s="209"/>
      <c r="JNI44" s="209"/>
      <c r="JNJ44" s="209"/>
      <c r="JNK44" s="209"/>
      <c r="JNL44" s="209"/>
      <c r="JNM44" s="209"/>
      <c r="JNN44" s="209"/>
      <c r="JNO44" s="209"/>
      <c r="JNP44" s="209"/>
      <c r="JNQ44" s="209"/>
      <c r="JNR44" s="209"/>
      <c r="JNS44" s="209"/>
      <c r="JNT44" s="209"/>
      <c r="JNU44" s="209"/>
      <c r="JNV44" s="209"/>
      <c r="JNW44" s="209"/>
      <c r="JNX44" s="209"/>
      <c r="JNY44" s="209"/>
      <c r="JNZ44" s="209"/>
      <c r="JOA44" s="209"/>
      <c r="JOB44" s="209"/>
      <c r="JOC44" s="209"/>
      <c r="JOD44" s="209"/>
      <c r="JOE44" s="209"/>
      <c r="JOF44" s="209"/>
      <c r="JOG44" s="209"/>
      <c r="JOH44" s="209"/>
      <c r="JOI44" s="209"/>
      <c r="JOJ44" s="209"/>
      <c r="JOK44" s="209"/>
      <c r="JOL44" s="209"/>
      <c r="JOM44" s="209"/>
      <c r="JON44" s="209"/>
      <c r="JOO44" s="209"/>
      <c r="JOP44" s="209"/>
      <c r="JOQ44" s="209"/>
      <c r="JOR44" s="209"/>
      <c r="JOS44" s="209"/>
      <c r="JOT44" s="209"/>
      <c r="JOU44" s="209"/>
      <c r="JOV44" s="209"/>
      <c r="JOW44" s="209"/>
      <c r="JOX44" s="209"/>
      <c r="JOY44" s="209"/>
      <c r="JOZ44" s="209"/>
      <c r="JPA44" s="209"/>
      <c r="JPB44" s="209"/>
      <c r="JPC44" s="209"/>
      <c r="JPD44" s="209"/>
      <c r="JPE44" s="209"/>
      <c r="JPF44" s="209"/>
      <c r="JPG44" s="209"/>
      <c r="JPH44" s="209"/>
      <c r="JPI44" s="209"/>
      <c r="JPJ44" s="209"/>
      <c r="JPK44" s="209"/>
      <c r="JPL44" s="209"/>
      <c r="JPM44" s="209"/>
      <c r="JPN44" s="209"/>
      <c r="JPO44" s="209"/>
      <c r="JPP44" s="209"/>
      <c r="JPQ44" s="209"/>
      <c r="JPR44" s="209"/>
      <c r="JPS44" s="209"/>
      <c r="JPT44" s="209"/>
      <c r="JPU44" s="209"/>
      <c r="JPV44" s="209"/>
      <c r="JPW44" s="209"/>
      <c r="JPX44" s="209"/>
      <c r="JPY44" s="209"/>
      <c r="JPZ44" s="209"/>
      <c r="JQA44" s="209"/>
      <c r="JQB44" s="209"/>
      <c r="JQC44" s="209"/>
      <c r="JQD44" s="209"/>
      <c r="JQE44" s="209"/>
      <c r="JQF44" s="209"/>
      <c r="JQG44" s="209"/>
      <c r="JQH44" s="209"/>
      <c r="JQI44" s="209"/>
      <c r="JQJ44" s="209"/>
      <c r="JQK44" s="209"/>
      <c r="JQL44" s="209"/>
      <c r="JQM44" s="209"/>
      <c r="JQN44" s="209"/>
      <c r="JQO44" s="209"/>
      <c r="JQP44" s="209"/>
      <c r="JQQ44" s="209"/>
      <c r="JQR44" s="209"/>
      <c r="JQS44" s="209"/>
      <c r="JQT44" s="209"/>
      <c r="JQU44" s="209"/>
      <c r="JQV44" s="209"/>
      <c r="JQW44" s="209"/>
      <c r="JQX44" s="209"/>
      <c r="JQY44" s="209"/>
      <c r="JQZ44" s="209"/>
      <c r="JRA44" s="209"/>
      <c r="JRB44" s="209"/>
      <c r="JRC44" s="209"/>
      <c r="JRD44" s="209"/>
      <c r="JRE44" s="209"/>
      <c r="JRF44" s="209"/>
      <c r="JRG44" s="209"/>
      <c r="JRH44" s="209"/>
      <c r="JRI44" s="209"/>
      <c r="JRJ44" s="209"/>
      <c r="JRK44" s="209"/>
      <c r="JRL44" s="209"/>
      <c r="JRM44" s="209"/>
      <c r="JRN44" s="209"/>
      <c r="JRO44" s="209"/>
      <c r="JRP44" s="209"/>
      <c r="JRQ44" s="209"/>
      <c r="JRR44" s="209"/>
      <c r="JRS44" s="209"/>
      <c r="JRT44" s="209"/>
      <c r="JRU44" s="209"/>
      <c r="JRV44" s="209"/>
      <c r="JRW44" s="209"/>
      <c r="JRX44" s="209"/>
      <c r="JRY44" s="209"/>
      <c r="JRZ44" s="209"/>
      <c r="JSA44" s="209"/>
      <c r="JSB44" s="209"/>
      <c r="JSC44" s="209"/>
      <c r="JSD44" s="209"/>
      <c r="JSE44" s="209"/>
      <c r="JSF44" s="209"/>
      <c r="JSG44" s="209"/>
      <c r="JSH44" s="209"/>
      <c r="JSI44" s="209"/>
      <c r="JSJ44" s="209"/>
      <c r="JSK44" s="209"/>
      <c r="JSL44" s="209"/>
      <c r="JSM44" s="209"/>
      <c r="JSN44" s="209"/>
      <c r="JSO44" s="209"/>
      <c r="JSP44" s="209"/>
      <c r="JSQ44" s="209"/>
      <c r="JSR44" s="209"/>
      <c r="JSS44" s="209"/>
      <c r="JST44" s="209"/>
      <c r="JSU44" s="209"/>
      <c r="JSV44" s="209"/>
      <c r="JSW44" s="209"/>
      <c r="JSX44" s="209"/>
      <c r="JSY44" s="209"/>
      <c r="JSZ44" s="209"/>
      <c r="JTA44" s="209"/>
      <c r="JTB44" s="209"/>
      <c r="JTC44" s="209"/>
      <c r="JTD44" s="209"/>
      <c r="JTE44" s="209"/>
      <c r="JTF44" s="209"/>
      <c r="JTG44" s="209"/>
      <c r="JTH44" s="209"/>
      <c r="JTI44" s="209"/>
      <c r="JTJ44" s="209"/>
      <c r="JTK44" s="209"/>
      <c r="JTL44" s="209"/>
      <c r="JTM44" s="209"/>
      <c r="JTN44" s="209"/>
      <c r="JTO44" s="209"/>
      <c r="JTP44" s="209"/>
      <c r="JTQ44" s="209"/>
      <c r="JTR44" s="209"/>
      <c r="JTS44" s="209"/>
      <c r="JTT44" s="209"/>
      <c r="JTU44" s="209"/>
      <c r="JTV44" s="209"/>
      <c r="JTW44" s="209"/>
      <c r="JTX44" s="209"/>
      <c r="JTY44" s="209"/>
      <c r="JTZ44" s="209"/>
      <c r="JUA44" s="209"/>
      <c r="JUB44" s="209"/>
      <c r="JUC44" s="209"/>
      <c r="JUD44" s="209"/>
      <c r="JUE44" s="209"/>
      <c r="JUF44" s="209"/>
      <c r="JUG44" s="209"/>
      <c r="JUH44" s="209"/>
      <c r="JUI44" s="209"/>
      <c r="JUJ44" s="209"/>
      <c r="JUK44" s="209"/>
      <c r="JUL44" s="209"/>
      <c r="JUM44" s="209"/>
      <c r="JUN44" s="209"/>
      <c r="JUO44" s="209"/>
      <c r="JUP44" s="209"/>
      <c r="JUQ44" s="209"/>
      <c r="JUR44" s="209"/>
      <c r="JUS44" s="209"/>
      <c r="JUT44" s="209"/>
      <c r="JUU44" s="209"/>
      <c r="JUV44" s="209"/>
      <c r="JUW44" s="209"/>
      <c r="JUX44" s="209"/>
      <c r="JUY44" s="209"/>
      <c r="JUZ44" s="209"/>
      <c r="JVA44" s="209"/>
      <c r="JVB44" s="209"/>
      <c r="JVC44" s="209"/>
      <c r="JVD44" s="209"/>
      <c r="JVE44" s="209"/>
      <c r="JVF44" s="209"/>
      <c r="JVG44" s="209"/>
      <c r="JVH44" s="209"/>
      <c r="JVI44" s="209"/>
      <c r="JVJ44" s="209"/>
      <c r="JVK44" s="209"/>
      <c r="JVL44" s="209"/>
      <c r="JVM44" s="209"/>
      <c r="JVN44" s="209"/>
      <c r="JVO44" s="209"/>
      <c r="JVP44" s="209"/>
      <c r="JVQ44" s="209"/>
      <c r="JVR44" s="209"/>
      <c r="JVS44" s="209"/>
      <c r="JVT44" s="209"/>
      <c r="JVU44" s="209"/>
      <c r="JVV44" s="209"/>
      <c r="JVW44" s="209"/>
      <c r="JVX44" s="209"/>
      <c r="JVY44" s="209"/>
      <c r="JVZ44" s="209"/>
      <c r="JWA44" s="209"/>
      <c r="JWB44" s="209"/>
      <c r="JWC44" s="209"/>
      <c r="JWD44" s="209"/>
      <c r="JWE44" s="209"/>
      <c r="JWF44" s="209"/>
      <c r="JWG44" s="209"/>
      <c r="JWH44" s="209"/>
      <c r="JWI44" s="209"/>
      <c r="JWJ44" s="209"/>
      <c r="JWK44" s="209"/>
      <c r="JWL44" s="209"/>
      <c r="JWM44" s="209"/>
      <c r="JWN44" s="209"/>
      <c r="JWO44" s="209"/>
      <c r="JWP44" s="209"/>
      <c r="JWQ44" s="209"/>
      <c r="JWR44" s="209"/>
      <c r="JWS44" s="209"/>
      <c r="JWT44" s="209"/>
      <c r="JWU44" s="209"/>
      <c r="JWV44" s="209"/>
      <c r="JWW44" s="209"/>
      <c r="JWX44" s="209"/>
      <c r="JWY44" s="209"/>
      <c r="JWZ44" s="209"/>
      <c r="JXA44" s="209"/>
      <c r="JXB44" s="209"/>
      <c r="JXC44" s="209"/>
      <c r="JXD44" s="209"/>
      <c r="JXE44" s="209"/>
      <c r="JXF44" s="209"/>
      <c r="JXG44" s="209"/>
      <c r="JXH44" s="209"/>
      <c r="JXI44" s="209"/>
      <c r="JXJ44" s="209"/>
      <c r="JXK44" s="209"/>
      <c r="JXL44" s="209"/>
      <c r="JXM44" s="209"/>
      <c r="JXN44" s="209"/>
      <c r="JXO44" s="209"/>
      <c r="JXP44" s="209"/>
      <c r="JXQ44" s="209"/>
      <c r="JXR44" s="209"/>
      <c r="JXS44" s="209"/>
      <c r="JXT44" s="209"/>
      <c r="JXU44" s="209"/>
      <c r="JXV44" s="209"/>
      <c r="JXW44" s="209"/>
      <c r="JXX44" s="209"/>
      <c r="JXY44" s="209"/>
      <c r="JXZ44" s="209"/>
      <c r="JYA44" s="209"/>
      <c r="JYB44" s="209"/>
      <c r="JYC44" s="209"/>
      <c r="JYD44" s="209"/>
      <c r="JYE44" s="209"/>
      <c r="JYF44" s="209"/>
      <c r="JYG44" s="209"/>
      <c r="JYH44" s="209"/>
      <c r="JYI44" s="209"/>
      <c r="JYJ44" s="209"/>
      <c r="JYK44" s="209"/>
      <c r="JYL44" s="209"/>
      <c r="JYM44" s="209"/>
      <c r="JYN44" s="209"/>
      <c r="JYO44" s="209"/>
      <c r="JYP44" s="209"/>
      <c r="JYQ44" s="209"/>
      <c r="JYR44" s="209"/>
      <c r="JYS44" s="209"/>
      <c r="JYT44" s="209"/>
      <c r="JYU44" s="209"/>
      <c r="JYV44" s="209"/>
      <c r="JYW44" s="209"/>
      <c r="JYX44" s="209"/>
      <c r="JYY44" s="209"/>
      <c r="JYZ44" s="209"/>
      <c r="JZA44" s="209"/>
      <c r="JZB44" s="209"/>
      <c r="JZC44" s="209"/>
      <c r="JZD44" s="209"/>
      <c r="JZE44" s="209"/>
      <c r="JZF44" s="209"/>
      <c r="JZG44" s="209"/>
      <c r="JZH44" s="209"/>
      <c r="JZI44" s="209"/>
      <c r="JZJ44" s="209"/>
      <c r="JZK44" s="209"/>
      <c r="JZL44" s="209"/>
      <c r="JZM44" s="209"/>
      <c r="JZN44" s="209"/>
      <c r="JZO44" s="209"/>
      <c r="JZP44" s="209"/>
      <c r="JZQ44" s="209"/>
      <c r="JZR44" s="209"/>
      <c r="JZS44" s="209"/>
      <c r="JZT44" s="209"/>
      <c r="JZU44" s="209"/>
      <c r="JZV44" s="209"/>
      <c r="JZW44" s="209"/>
      <c r="JZX44" s="209"/>
      <c r="JZY44" s="209"/>
      <c r="JZZ44" s="209"/>
      <c r="KAA44" s="209"/>
      <c r="KAB44" s="209"/>
      <c r="KAC44" s="209"/>
      <c r="KAD44" s="209"/>
      <c r="KAE44" s="209"/>
      <c r="KAF44" s="209"/>
      <c r="KAG44" s="209"/>
      <c r="KAH44" s="209"/>
      <c r="KAI44" s="209"/>
      <c r="KAJ44" s="209"/>
      <c r="KAK44" s="209"/>
      <c r="KAL44" s="209"/>
      <c r="KAM44" s="209"/>
      <c r="KAN44" s="209"/>
      <c r="KAO44" s="209"/>
      <c r="KAP44" s="209"/>
      <c r="KAQ44" s="209"/>
      <c r="KAR44" s="209"/>
      <c r="KAS44" s="209"/>
      <c r="KAT44" s="209"/>
      <c r="KAU44" s="209"/>
      <c r="KAV44" s="209"/>
      <c r="KAW44" s="209"/>
      <c r="KAX44" s="209"/>
      <c r="KAY44" s="209"/>
      <c r="KAZ44" s="209"/>
      <c r="KBA44" s="209"/>
      <c r="KBB44" s="209"/>
      <c r="KBC44" s="209"/>
      <c r="KBD44" s="209"/>
      <c r="KBE44" s="209"/>
      <c r="KBF44" s="209"/>
      <c r="KBG44" s="209"/>
      <c r="KBH44" s="209"/>
      <c r="KBI44" s="209"/>
      <c r="KBJ44" s="209"/>
      <c r="KBK44" s="209"/>
      <c r="KBL44" s="209"/>
      <c r="KBM44" s="209"/>
      <c r="KBN44" s="209"/>
      <c r="KBO44" s="209"/>
      <c r="KBP44" s="209"/>
      <c r="KBQ44" s="209"/>
      <c r="KBR44" s="209"/>
      <c r="KBS44" s="209"/>
      <c r="KBT44" s="209"/>
      <c r="KBU44" s="209"/>
      <c r="KBV44" s="209"/>
      <c r="KBW44" s="209"/>
      <c r="KBX44" s="209"/>
      <c r="KBY44" s="209"/>
      <c r="KBZ44" s="209"/>
      <c r="KCA44" s="209"/>
      <c r="KCB44" s="209"/>
      <c r="KCC44" s="209"/>
      <c r="KCD44" s="209"/>
      <c r="KCE44" s="209"/>
      <c r="KCF44" s="209"/>
      <c r="KCG44" s="209"/>
      <c r="KCH44" s="209"/>
      <c r="KCI44" s="209"/>
      <c r="KCJ44" s="209"/>
      <c r="KCK44" s="209"/>
      <c r="KCL44" s="209"/>
      <c r="KCM44" s="209"/>
      <c r="KCN44" s="209"/>
      <c r="KCO44" s="209"/>
      <c r="KCP44" s="209"/>
      <c r="KCQ44" s="209"/>
      <c r="KCR44" s="209"/>
      <c r="KCS44" s="209"/>
      <c r="KCT44" s="209"/>
      <c r="KCU44" s="209"/>
      <c r="KCV44" s="209"/>
      <c r="KCW44" s="209"/>
      <c r="KCX44" s="209"/>
      <c r="KCY44" s="209"/>
      <c r="KCZ44" s="209"/>
      <c r="KDA44" s="209"/>
      <c r="KDB44" s="209"/>
      <c r="KDC44" s="209"/>
      <c r="KDD44" s="209"/>
      <c r="KDE44" s="209"/>
      <c r="KDF44" s="209"/>
      <c r="KDG44" s="209"/>
      <c r="KDH44" s="209"/>
      <c r="KDI44" s="209"/>
      <c r="KDJ44" s="209"/>
      <c r="KDK44" s="209"/>
      <c r="KDL44" s="209"/>
      <c r="KDM44" s="209"/>
      <c r="KDN44" s="209"/>
      <c r="KDO44" s="209"/>
      <c r="KDP44" s="209"/>
      <c r="KDQ44" s="209"/>
      <c r="KDR44" s="209"/>
      <c r="KDS44" s="209"/>
      <c r="KDT44" s="209"/>
      <c r="KDU44" s="209"/>
      <c r="KDV44" s="209"/>
      <c r="KDW44" s="209"/>
      <c r="KDX44" s="209"/>
      <c r="KDY44" s="209"/>
      <c r="KDZ44" s="209"/>
      <c r="KEA44" s="209"/>
      <c r="KEB44" s="209"/>
      <c r="KEC44" s="209"/>
      <c r="KED44" s="209"/>
      <c r="KEE44" s="209"/>
      <c r="KEF44" s="209"/>
      <c r="KEG44" s="209"/>
      <c r="KEH44" s="209"/>
      <c r="KEI44" s="209"/>
      <c r="KEJ44" s="209"/>
      <c r="KEK44" s="209"/>
      <c r="KEL44" s="209"/>
      <c r="KEM44" s="209"/>
      <c r="KEN44" s="209"/>
      <c r="KEO44" s="209"/>
      <c r="KEP44" s="209"/>
      <c r="KEQ44" s="209"/>
      <c r="KER44" s="209"/>
      <c r="KES44" s="209"/>
      <c r="KET44" s="209"/>
      <c r="KEU44" s="209"/>
      <c r="KEV44" s="209"/>
      <c r="KEW44" s="209"/>
      <c r="KEX44" s="209"/>
      <c r="KEY44" s="209"/>
      <c r="KEZ44" s="209"/>
      <c r="KFA44" s="209"/>
      <c r="KFB44" s="209"/>
      <c r="KFC44" s="209"/>
      <c r="KFD44" s="209"/>
      <c r="KFE44" s="209"/>
      <c r="KFF44" s="209"/>
      <c r="KFG44" s="209"/>
      <c r="KFH44" s="209"/>
      <c r="KFI44" s="209"/>
      <c r="KFJ44" s="209"/>
      <c r="KFK44" s="209"/>
      <c r="KFL44" s="209"/>
      <c r="KFM44" s="209"/>
      <c r="KFN44" s="209"/>
      <c r="KFO44" s="209"/>
      <c r="KFP44" s="209"/>
      <c r="KFQ44" s="209"/>
      <c r="KFR44" s="209"/>
      <c r="KFS44" s="209"/>
      <c r="KFT44" s="209"/>
      <c r="KFU44" s="209"/>
      <c r="KFV44" s="209"/>
      <c r="KFW44" s="209"/>
      <c r="KFX44" s="209"/>
      <c r="KFY44" s="209"/>
      <c r="KFZ44" s="209"/>
      <c r="KGA44" s="209"/>
      <c r="KGB44" s="209"/>
      <c r="KGC44" s="209"/>
      <c r="KGD44" s="209"/>
      <c r="KGE44" s="209"/>
      <c r="KGF44" s="209"/>
      <c r="KGG44" s="209"/>
      <c r="KGH44" s="209"/>
      <c r="KGI44" s="209"/>
      <c r="KGJ44" s="209"/>
      <c r="KGK44" s="209"/>
      <c r="KGL44" s="209"/>
      <c r="KGM44" s="209"/>
      <c r="KGN44" s="209"/>
      <c r="KGO44" s="209"/>
      <c r="KGP44" s="209"/>
      <c r="KGQ44" s="209"/>
      <c r="KGR44" s="209"/>
      <c r="KGS44" s="209"/>
      <c r="KGT44" s="209"/>
      <c r="KGU44" s="209"/>
      <c r="KGV44" s="209"/>
      <c r="KGW44" s="209"/>
      <c r="KGX44" s="209"/>
      <c r="KGY44" s="209"/>
      <c r="KGZ44" s="209"/>
      <c r="KHA44" s="209"/>
      <c r="KHB44" s="209"/>
      <c r="KHC44" s="209"/>
      <c r="KHD44" s="209"/>
      <c r="KHE44" s="209"/>
      <c r="KHF44" s="209"/>
      <c r="KHG44" s="209"/>
      <c r="KHH44" s="209"/>
      <c r="KHI44" s="209"/>
      <c r="KHJ44" s="209"/>
      <c r="KHK44" s="209"/>
      <c r="KHL44" s="209"/>
      <c r="KHM44" s="209"/>
      <c r="KHN44" s="209"/>
      <c r="KHO44" s="209"/>
      <c r="KHP44" s="209"/>
      <c r="KHQ44" s="209"/>
      <c r="KHR44" s="209"/>
      <c r="KHS44" s="209"/>
      <c r="KHT44" s="209"/>
      <c r="KHU44" s="209"/>
      <c r="KHV44" s="209"/>
      <c r="KHW44" s="209"/>
      <c r="KHX44" s="209"/>
      <c r="KHY44" s="209"/>
      <c r="KHZ44" s="209"/>
      <c r="KIA44" s="209"/>
      <c r="KIB44" s="209"/>
      <c r="KIC44" s="209"/>
      <c r="KID44" s="209"/>
      <c r="KIE44" s="209"/>
      <c r="KIF44" s="209"/>
      <c r="KIG44" s="209"/>
      <c r="KIH44" s="209"/>
      <c r="KII44" s="209"/>
      <c r="KIJ44" s="209"/>
      <c r="KIK44" s="209"/>
      <c r="KIL44" s="209"/>
      <c r="KIM44" s="209"/>
      <c r="KIN44" s="209"/>
      <c r="KIO44" s="209"/>
      <c r="KIP44" s="209"/>
      <c r="KIQ44" s="209"/>
      <c r="KIR44" s="209"/>
      <c r="KIS44" s="209"/>
      <c r="KIT44" s="209"/>
      <c r="KIU44" s="209"/>
      <c r="KIV44" s="209"/>
      <c r="KIW44" s="209"/>
      <c r="KIX44" s="209"/>
      <c r="KIY44" s="209"/>
      <c r="KIZ44" s="209"/>
      <c r="KJA44" s="209"/>
      <c r="KJB44" s="209"/>
      <c r="KJC44" s="209"/>
      <c r="KJD44" s="209"/>
      <c r="KJE44" s="209"/>
      <c r="KJF44" s="209"/>
      <c r="KJG44" s="209"/>
      <c r="KJH44" s="209"/>
      <c r="KJI44" s="209"/>
      <c r="KJJ44" s="209"/>
      <c r="KJK44" s="209"/>
      <c r="KJL44" s="209"/>
      <c r="KJM44" s="209"/>
      <c r="KJN44" s="209"/>
      <c r="KJO44" s="209"/>
      <c r="KJP44" s="209"/>
      <c r="KJQ44" s="209"/>
      <c r="KJR44" s="209"/>
      <c r="KJS44" s="209"/>
      <c r="KJT44" s="209"/>
      <c r="KJU44" s="209"/>
      <c r="KJV44" s="209"/>
      <c r="KJW44" s="209"/>
      <c r="KJX44" s="209"/>
      <c r="KJY44" s="209"/>
      <c r="KJZ44" s="209"/>
      <c r="KKA44" s="209"/>
      <c r="KKB44" s="209"/>
      <c r="KKC44" s="209"/>
      <c r="KKD44" s="209"/>
      <c r="KKE44" s="209"/>
      <c r="KKF44" s="209"/>
      <c r="KKG44" s="209"/>
      <c r="KKH44" s="209"/>
      <c r="KKI44" s="209"/>
      <c r="KKJ44" s="209"/>
      <c r="KKK44" s="209"/>
      <c r="KKL44" s="209"/>
      <c r="KKM44" s="209"/>
      <c r="KKN44" s="209"/>
      <c r="KKO44" s="209"/>
      <c r="KKP44" s="209"/>
      <c r="KKQ44" s="209"/>
      <c r="KKR44" s="209"/>
      <c r="KKS44" s="209"/>
      <c r="KKT44" s="209"/>
      <c r="KKU44" s="209"/>
      <c r="KKV44" s="209"/>
      <c r="KKW44" s="209"/>
      <c r="KKX44" s="209"/>
      <c r="KKY44" s="209"/>
      <c r="KKZ44" s="209"/>
      <c r="KLA44" s="209"/>
      <c r="KLB44" s="209"/>
      <c r="KLC44" s="209"/>
      <c r="KLD44" s="209"/>
      <c r="KLE44" s="209"/>
      <c r="KLF44" s="209"/>
      <c r="KLG44" s="209"/>
      <c r="KLH44" s="209"/>
      <c r="KLI44" s="209"/>
      <c r="KLJ44" s="209"/>
      <c r="KLK44" s="209"/>
      <c r="KLL44" s="209"/>
      <c r="KLM44" s="209"/>
      <c r="KLN44" s="209"/>
      <c r="KLO44" s="209"/>
      <c r="KLP44" s="209"/>
      <c r="KLQ44" s="209"/>
      <c r="KLR44" s="209"/>
      <c r="KLS44" s="209"/>
      <c r="KLT44" s="209"/>
      <c r="KLU44" s="209"/>
      <c r="KLV44" s="209"/>
      <c r="KLW44" s="209"/>
      <c r="KLX44" s="209"/>
      <c r="KLY44" s="209"/>
      <c r="KLZ44" s="209"/>
      <c r="KMA44" s="209"/>
      <c r="KMB44" s="209"/>
      <c r="KMC44" s="209"/>
      <c r="KMD44" s="209"/>
      <c r="KME44" s="209"/>
      <c r="KMF44" s="209"/>
      <c r="KMG44" s="209"/>
      <c r="KMH44" s="209"/>
      <c r="KMI44" s="209"/>
      <c r="KMJ44" s="209"/>
      <c r="KMK44" s="209"/>
      <c r="KML44" s="209"/>
      <c r="KMM44" s="209"/>
      <c r="KMN44" s="209"/>
      <c r="KMO44" s="209"/>
      <c r="KMP44" s="209"/>
      <c r="KMQ44" s="209"/>
      <c r="KMR44" s="209"/>
      <c r="KMS44" s="209"/>
      <c r="KMT44" s="209"/>
      <c r="KMU44" s="209"/>
      <c r="KMV44" s="209"/>
      <c r="KMW44" s="209"/>
      <c r="KMX44" s="209"/>
      <c r="KMY44" s="209"/>
      <c r="KMZ44" s="209"/>
      <c r="KNA44" s="209"/>
      <c r="KNB44" s="209"/>
      <c r="KNC44" s="209"/>
      <c r="KND44" s="209"/>
      <c r="KNE44" s="209"/>
      <c r="KNF44" s="209"/>
      <c r="KNG44" s="209"/>
      <c r="KNH44" s="209"/>
      <c r="KNI44" s="209"/>
      <c r="KNJ44" s="209"/>
      <c r="KNK44" s="209"/>
      <c r="KNL44" s="209"/>
      <c r="KNM44" s="209"/>
      <c r="KNN44" s="209"/>
      <c r="KNO44" s="209"/>
      <c r="KNP44" s="209"/>
      <c r="KNQ44" s="209"/>
      <c r="KNR44" s="209"/>
      <c r="KNS44" s="209"/>
      <c r="KNT44" s="209"/>
      <c r="KNU44" s="209"/>
      <c r="KNV44" s="209"/>
      <c r="KNW44" s="209"/>
      <c r="KNX44" s="209"/>
      <c r="KNY44" s="209"/>
      <c r="KNZ44" s="209"/>
      <c r="KOA44" s="209"/>
      <c r="KOB44" s="209"/>
      <c r="KOC44" s="209"/>
      <c r="KOD44" s="209"/>
      <c r="KOE44" s="209"/>
      <c r="KOF44" s="209"/>
      <c r="KOG44" s="209"/>
      <c r="KOH44" s="209"/>
      <c r="KOI44" s="209"/>
      <c r="KOJ44" s="209"/>
      <c r="KOK44" s="209"/>
      <c r="KOL44" s="209"/>
      <c r="KOM44" s="209"/>
      <c r="KON44" s="209"/>
      <c r="KOO44" s="209"/>
      <c r="KOP44" s="209"/>
      <c r="KOQ44" s="209"/>
      <c r="KOR44" s="209"/>
      <c r="KOS44" s="209"/>
      <c r="KOT44" s="209"/>
      <c r="KOU44" s="209"/>
      <c r="KOV44" s="209"/>
      <c r="KOW44" s="209"/>
      <c r="KOX44" s="209"/>
      <c r="KOY44" s="209"/>
      <c r="KOZ44" s="209"/>
      <c r="KPA44" s="209"/>
      <c r="KPB44" s="209"/>
      <c r="KPC44" s="209"/>
      <c r="KPD44" s="209"/>
      <c r="KPE44" s="209"/>
      <c r="KPF44" s="209"/>
      <c r="KPG44" s="209"/>
      <c r="KPH44" s="209"/>
      <c r="KPI44" s="209"/>
      <c r="KPJ44" s="209"/>
      <c r="KPK44" s="209"/>
      <c r="KPL44" s="209"/>
      <c r="KPM44" s="209"/>
      <c r="KPN44" s="209"/>
      <c r="KPO44" s="209"/>
      <c r="KPP44" s="209"/>
      <c r="KPQ44" s="209"/>
      <c r="KPR44" s="209"/>
      <c r="KPS44" s="209"/>
      <c r="KPT44" s="209"/>
      <c r="KPU44" s="209"/>
      <c r="KPV44" s="209"/>
      <c r="KPW44" s="209"/>
      <c r="KPX44" s="209"/>
      <c r="KPY44" s="209"/>
      <c r="KPZ44" s="209"/>
      <c r="KQA44" s="209"/>
      <c r="KQB44" s="209"/>
      <c r="KQC44" s="209"/>
      <c r="KQD44" s="209"/>
      <c r="KQE44" s="209"/>
      <c r="KQF44" s="209"/>
      <c r="KQG44" s="209"/>
      <c r="KQH44" s="209"/>
      <c r="KQI44" s="209"/>
      <c r="KQJ44" s="209"/>
      <c r="KQK44" s="209"/>
      <c r="KQL44" s="209"/>
      <c r="KQM44" s="209"/>
      <c r="KQN44" s="209"/>
      <c r="KQO44" s="209"/>
      <c r="KQP44" s="209"/>
      <c r="KQQ44" s="209"/>
      <c r="KQR44" s="209"/>
      <c r="KQS44" s="209"/>
      <c r="KQT44" s="209"/>
      <c r="KQU44" s="209"/>
      <c r="KQV44" s="209"/>
      <c r="KQW44" s="209"/>
      <c r="KQX44" s="209"/>
      <c r="KQY44" s="209"/>
      <c r="KQZ44" s="209"/>
      <c r="KRA44" s="209"/>
      <c r="KRB44" s="209"/>
      <c r="KRC44" s="209"/>
      <c r="KRD44" s="209"/>
      <c r="KRE44" s="209"/>
      <c r="KRF44" s="209"/>
      <c r="KRG44" s="209"/>
      <c r="KRH44" s="209"/>
      <c r="KRI44" s="209"/>
      <c r="KRJ44" s="209"/>
      <c r="KRK44" s="209"/>
      <c r="KRL44" s="209"/>
      <c r="KRM44" s="209"/>
      <c r="KRN44" s="209"/>
      <c r="KRO44" s="209"/>
      <c r="KRP44" s="209"/>
      <c r="KRQ44" s="209"/>
      <c r="KRR44" s="209"/>
      <c r="KRS44" s="209"/>
      <c r="KRT44" s="209"/>
      <c r="KRU44" s="209"/>
      <c r="KRV44" s="209"/>
      <c r="KRW44" s="209"/>
      <c r="KRX44" s="209"/>
      <c r="KRY44" s="209"/>
      <c r="KRZ44" s="209"/>
      <c r="KSA44" s="209"/>
      <c r="KSB44" s="209"/>
      <c r="KSC44" s="209"/>
      <c r="KSD44" s="209"/>
      <c r="KSE44" s="209"/>
      <c r="KSF44" s="209"/>
      <c r="KSG44" s="209"/>
      <c r="KSH44" s="209"/>
      <c r="KSI44" s="209"/>
      <c r="KSJ44" s="209"/>
      <c r="KSK44" s="209"/>
      <c r="KSL44" s="209"/>
      <c r="KSM44" s="209"/>
      <c r="KSN44" s="209"/>
      <c r="KSO44" s="209"/>
      <c r="KSP44" s="209"/>
      <c r="KSQ44" s="209"/>
      <c r="KSR44" s="209"/>
      <c r="KSS44" s="209"/>
      <c r="KST44" s="209"/>
      <c r="KSU44" s="209"/>
      <c r="KSV44" s="209"/>
      <c r="KSW44" s="209"/>
      <c r="KSX44" s="209"/>
      <c r="KSY44" s="209"/>
      <c r="KSZ44" s="209"/>
      <c r="KTA44" s="209"/>
      <c r="KTB44" s="209"/>
      <c r="KTC44" s="209"/>
      <c r="KTD44" s="209"/>
      <c r="KTE44" s="209"/>
      <c r="KTF44" s="209"/>
      <c r="KTG44" s="209"/>
      <c r="KTH44" s="209"/>
      <c r="KTI44" s="209"/>
      <c r="KTJ44" s="209"/>
      <c r="KTK44" s="209"/>
      <c r="KTL44" s="209"/>
      <c r="KTM44" s="209"/>
      <c r="KTN44" s="209"/>
      <c r="KTO44" s="209"/>
      <c r="KTP44" s="209"/>
      <c r="KTQ44" s="209"/>
      <c r="KTR44" s="209"/>
      <c r="KTS44" s="209"/>
      <c r="KTT44" s="209"/>
      <c r="KTU44" s="209"/>
      <c r="KTV44" s="209"/>
      <c r="KTW44" s="209"/>
      <c r="KTX44" s="209"/>
      <c r="KTY44" s="209"/>
      <c r="KTZ44" s="209"/>
      <c r="KUA44" s="209"/>
      <c r="KUB44" s="209"/>
      <c r="KUC44" s="209"/>
      <c r="KUD44" s="209"/>
      <c r="KUE44" s="209"/>
      <c r="KUF44" s="209"/>
      <c r="KUG44" s="209"/>
      <c r="KUH44" s="209"/>
      <c r="KUI44" s="209"/>
      <c r="KUJ44" s="209"/>
      <c r="KUK44" s="209"/>
      <c r="KUL44" s="209"/>
      <c r="KUM44" s="209"/>
      <c r="KUN44" s="209"/>
      <c r="KUO44" s="209"/>
      <c r="KUP44" s="209"/>
      <c r="KUQ44" s="209"/>
      <c r="KUR44" s="209"/>
      <c r="KUS44" s="209"/>
      <c r="KUT44" s="209"/>
      <c r="KUU44" s="209"/>
      <c r="KUV44" s="209"/>
      <c r="KUW44" s="209"/>
      <c r="KUX44" s="209"/>
      <c r="KUY44" s="209"/>
      <c r="KUZ44" s="209"/>
      <c r="KVA44" s="209"/>
      <c r="KVB44" s="209"/>
      <c r="KVC44" s="209"/>
      <c r="KVD44" s="209"/>
      <c r="KVE44" s="209"/>
      <c r="KVF44" s="209"/>
      <c r="KVG44" s="209"/>
      <c r="KVH44" s="209"/>
      <c r="KVI44" s="209"/>
      <c r="KVJ44" s="209"/>
      <c r="KVK44" s="209"/>
      <c r="KVL44" s="209"/>
      <c r="KVM44" s="209"/>
      <c r="KVN44" s="209"/>
      <c r="KVO44" s="209"/>
      <c r="KVP44" s="209"/>
      <c r="KVQ44" s="209"/>
      <c r="KVR44" s="209"/>
      <c r="KVS44" s="209"/>
      <c r="KVT44" s="209"/>
      <c r="KVU44" s="209"/>
      <c r="KVV44" s="209"/>
      <c r="KVW44" s="209"/>
      <c r="KVX44" s="209"/>
      <c r="KVY44" s="209"/>
      <c r="KVZ44" s="209"/>
      <c r="KWA44" s="209"/>
      <c r="KWB44" s="209"/>
      <c r="KWC44" s="209"/>
      <c r="KWD44" s="209"/>
      <c r="KWE44" s="209"/>
      <c r="KWF44" s="209"/>
      <c r="KWG44" s="209"/>
      <c r="KWH44" s="209"/>
      <c r="KWI44" s="209"/>
      <c r="KWJ44" s="209"/>
      <c r="KWK44" s="209"/>
      <c r="KWL44" s="209"/>
      <c r="KWM44" s="209"/>
      <c r="KWN44" s="209"/>
      <c r="KWO44" s="209"/>
      <c r="KWP44" s="209"/>
      <c r="KWQ44" s="209"/>
      <c r="KWR44" s="209"/>
      <c r="KWS44" s="209"/>
      <c r="KWT44" s="209"/>
      <c r="KWU44" s="209"/>
      <c r="KWV44" s="209"/>
      <c r="KWW44" s="209"/>
      <c r="KWX44" s="209"/>
      <c r="KWY44" s="209"/>
      <c r="KWZ44" s="209"/>
      <c r="KXA44" s="209"/>
      <c r="KXB44" s="209"/>
      <c r="KXC44" s="209"/>
      <c r="KXD44" s="209"/>
      <c r="KXE44" s="209"/>
      <c r="KXF44" s="209"/>
      <c r="KXG44" s="209"/>
      <c r="KXH44" s="209"/>
      <c r="KXI44" s="209"/>
      <c r="KXJ44" s="209"/>
      <c r="KXK44" s="209"/>
      <c r="KXL44" s="209"/>
      <c r="KXM44" s="209"/>
      <c r="KXN44" s="209"/>
      <c r="KXO44" s="209"/>
      <c r="KXP44" s="209"/>
      <c r="KXQ44" s="209"/>
      <c r="KXR44" s="209"/>
      <c r="KXS44" s="209"/>
      <c r="KXT44" s="209"/>
      <c r="KXU44" s="209"/>
      <c r="KXV44" s="209"/>
      <c r="KXW44" s="209"/>
      <c r="KXX44" s="209"/>
      <c r="KXY44" s="209"/>
      <c r="KXZ44" s="209"/>
      <c r="KYA44" s="209"/>
      <c r="KYB44" s="209"/>
      <c r="KYC44" s="209"/>
      <c r="KYD44" s="209"/>
      <c r="KYE44" s="209"/>
      <c r="KYF44" s="209"/>
      <c r="KYG44" s="209"/>
      <c r="KYH44" s="209"/>
      <c r="KYI44" s="209"/>
      <c r="KYJ44" s="209"/>
      <c r="KYK44" s="209"/>
      <c r="KYL44" s="209"/>
      <c r="KYM44" s="209"/>
      <c r="KYN44" s="209"/>
      <c r="KYO44" s="209"/>
      <c r="KYP44" s="209"/>
      <c r="KYQ44" s="209"/>
      <c r="KYR44" s="209"/>
      <c r="KYS44" s="209"/>
      <c r="KYT44" s="209"/>
      <c r="KYU44" s="209"/>
      <c r="KYV44" s="209"/>
      <c r="KYW44" s="209"/>
      <c r="KYX44" s="209"/>
      <c r="KYY44" s="209"/>
      <c r="KYZ44" s="209"/>
      <c r="KZA44" s="209"/>
      <c r="KZB44" s="209"/>
      <c r="KZC44" s="209"/>
      <c r="KZD44" s="209"/>
      <c r="KZE44" s="209"/>
      <c r="KZF44" s="209"/>
      <c r="KZG44" s="209"/>
      <c r="KZH44" s="209"/>
      <c r="KZI44" s="209"/>
      <c r="KZJ44" s="209"/>
      <c r="KZK44" s="209"/>
      <c r="KZL44" s="209"/>
      <c r="KZM44" s="209"/>
      <c r="KZN44" s="209"/>
      <c r="KZO44" s="209"/>
      <c r="KZP44" s="209"/>
      <c r="KZQ44" s="209"/>
      <c r="KZR44" s="209"/>
      <c r="KZS44" s="209"/>
      <c r="KZT44" s="209"/>
      <c r="KZU44" s="209"/>
      <c r="KZV44" s="209"/>
      <c r="KZW44" s="209"/>
      <c r="KZX44" s="209"/>
      <c r="KZY44" s="209"/>
      <c r="KZZ44" s="209"/>
      <c r="LAA44" s="209"/>
      <c r="LAB44" s="209"/>
      <c r="LAC44" s="209"/>
      <c r="LAD44" s="209"/>
      <c r="LAE44" s="209"/>
      <c r="LAF44" s="209"/>
      <c r="LAG44" s="209"/>
      <c r="LAH44" s="209"/>
      <c r="LAI44" s="209"/>
      <c r="LAJ44" s="209"/>
      <c r="LAK44" s="209"/>
      <c r="LAL44" s="209"/>
      <c r="LAM44" s="209"/>
      <c r="LAN44" s="209"/>
      <c r="LAO44" s="209"/>
      <c r="LAP44" s="209"/>
      <c r="LAQ44" s="209"/>
      <c r="LAR44" s="209"/>
      <c r="LAS44" s="209"/>
      <c r="LAT44" s="209"/>
      <c r="LAU44" s="209"/>
      <c r="LAV44" s="209"/>
      <c r="LAW44" s="209"/>
      <c r="LAX44" s="209"/>
      <c r="LAY44" s="209"/>
      <c r="LAZ44" s="209"/>
      <c r="LBA44" s="209"/>
      <c r="LBB44" s="209"/>
      <c r="LBC44" s="209"/>
      <c r="LBD44" s="209"/>
      <c r="LBE44" s="209"/>
      <c r="LBF44" s="209"/>
      <c r="LBG44" s="209"/>
      <c r="LBH44" s="209"/>
      <c r="LBI44" s="209"/>
      <c r="LBJ44" s="209"/>
      <c r="LBK44" s="209"/>
      <c r="LBL44" s="209"/>
      <c r="LBM44" s="209"/>
      <c r="LBN44" s="209"/>
      <c r="LBO44" s="209"/>
      <c r="LBP44" s="209"/>
      <c r="LBQ44" s="209"/>
      <c r="LBR44" s="209"/>
      <c r="LBS44" s="209"/>
      <c r="LBT44" s="209"/>
      <c r="LBU44" s="209"/>
      <c r="LBV44" s="209"/>
      <c r="LBW44" s="209"/>
      <c r="LBX44" s="209"/>
      <c r="LBY44" s="209"/>
      <c r="LBZ44" s="209"/>
      <c r="LCA44" s="209"/>
      <c r="LCB44" s="209"/>
      <c r="LCC44" s="209"/>
      <c r="LCD44" s="209"/>
      <c r="LCE44" s="209"/>
      <c r="LCF44" s="209"/>
      <c r="LCG44" s="209"/>
      <c r="LCH44" s="209"/>
      <c r="LCI44" s="209"/>
      <c r="LCJ44" s="209"/>
      <c r="LCK44" s="209"/>
      <c r="LCL44" s="209"/>
      <c r="LCM44" s="209"/>
      <c r="LCN44" s="209"/>
      <c r="LCO44" s="209"/>
      <c r="LCP44" s="209"/>
      <c r="LCQ44" s="209"/>
      <c r="LCR44" s="209"/>
      <c r="LCS44" s="209"/>
      <c r="LCT44" s="209"/>
      <c r="LCU44" s="209"/>
      <c r="LCV44" s="209"/>
      <c r="LCW44" s="209"/>
      <c r="LCX44" s="209"/>
      <c r="LCY44" s="209"/>
      <c r="LCZ44" s="209"/>
      <c r="LDA44" s="209"/>
      <c r="LDB44" s="209"/>
      <c r="LDC44" s="209"/>
      <c r="LDD44" s="209"/>
      <c r="LDE44" s="209"/>
      <c r="LDF44" s="209"/>
      <c r="LDG44" s="209"/>
      <c r="LDH44" s="209"/>
      <c r="LDI44" s="209"/>
      <c r="LDJ44" s="209"/>
      <c r="LDK44" s="209"/>
      <c r="LDL44" s="209"/>
      <c r="LDM44" s="209"/>
      <c r="LDN44" s="209"/>
      <c r="LDO44" s="209"/>
      <c r="LDP44" s="209"/>
      <c r="LDQ44" s="209"/>
      <c r="LDR44" s="209"/>
      <c r="LDS44" s="209"/>
      <c r="LDT44" s="209"/>
      <c r="LDU44" s="209"/>
      <c r="LDV44" s="209"/>
      <c r="LDW44" s="209"/>
      <c r="LDX44" s="209"/>
      <c r="LDY44" s="209"/>
      <c r="LDZ44" s="209"/>
      <c r="LEA44" s="209"/>
      <c r="LEB44" s="209"/>
      <c r="LEC44" s="209"/>
      <c r="LED44" s="209"/>
      <c r="LEE44" s="209"/>
      <c r="LEF44" s="209"/>
      <c r="LEG44" s="209"/>
      <c r="LEH44" s="209"/>
      <c r="LEI44" s="209"/>
      <c r="LEJ44" s="209"/>
      <c r="LEK44" s="209"/>
      <c r="LEL44" s="209"/>
      <c r="LEM44" s="209"/>
      <c r="LEN44" s="209"/>
      <c r="LEO44" s="209"/>
      <c r="LEP44" s="209"/>
      <c r="LEQ44" s="209"/>
      <c r="LER44" s="209"/>
      <c r="LES44" s="209"/>
      <c r="LET44" s="209"/>
      <c r="LEU44" s="209"/>
      <c r="LEV44" s="209"/>
      <c r="LEW44" s="209"/>
      <c r="LEX44" s="209"/>
      <c r="LEY44" s="209"/>
      <c r="LEZ44" s="209"/>
      <c r="LFA44" s="209"/>
      <c r="LFB44" s="209"/>
      <c r="LFC44" s="209"/>
      <c r="LFD44" s="209"/>
      <c r="LFE44" s="209"/>
      <c r="LFF44" s="209"/>
      <c r="LFG44" s="209"/>
      <c r="LFH44" s="209"/>
      <c r="LFI44" s="209"/>
      <c r="LFJ44" s="209"/>
      <c r="LFK44" s="209"/>
      <c r="LFL44" s="209"/>
      <c r="LFM44" s="209"/>
      <c r="LFN44" s="209"/>
      <c r="LFO44" s="209"/>
      <c r="LFP44" s="209"/>
      <c r="LFQ44" s="209"/>
      <c r="LFR44" s="209"/>
      <c r="LFS44" s="209"/>
      <c r="LFT44" s="209"/>
      <c r="LFU44" s="209"/>
      <c r="LFV44" s="209"/>
      <c r="LFW44" s="209"/>
      <c r="LFX44" s="209"/>
      <c r="LFY44" s="209"/>
      <c r="LFZ44" s="209"/>
      <c r="LGA44" s="209"/>
      <c r="LGB44" s="209"/>
      <c r="LGC44" s="209"/>
      <c r="LGD44" s="209"/>
      <c r="LGE44" s="209"/>
      <c r="LGF44" s="209"/>
      <c r="LGG44" s="209"/>
      <c r="LGH44" s="209"/>
      <c r="LGI44" s="209"/>
      <c r="LGJ44" s="209"/>
      <c r="LGK44" s="209"/>
      <c r="LGL44" s="209"/>
      <c r="LGM44" s="209"/>
      <c r="LGN44" s="209"/>
      <c r="LGO44" s="209"/>
      <c r="LGP44" s="209"/>
      <c r="LGQ44" s="209"/>
      <c r="LGR44" s="209"/>
      <c r="LGS44" s="209"/>
      <c r="LGT44" s="209"/>
      <c r="LGU44" s="209"/>
      <c r="LGV44" s="209"/>
      <c r="LGW44" s="209"/>
      <c r="LGX44" s="209"/>
      <c r="LGY44" s="209"/>
      <c r="LGZ44" s="209"/>
      <c r="LHA44" s="209"/>
      <c r="LHB44" s="209"/>
      <c r="LHC44" s="209"/>
      <c r="LHD44" s="209"/>
      <c r="LHE44" s="209"/>
      <c r="LHF44" s="209"/>
      <c r="LHG44" s="209"/>
      <c r="LHH44" s="209"/>
      <c r="LHI44" s="209"/>
      <c r="LHJ44" s="209"/>
      <c r="LHK44" s="209"/>
      <c r="LHL44" s="209"/>
      <c r="LHM44" s="209"/>
      <c r="LHN44" s="209"/>
      <c r="LHO44" s="209"/>
      <c r="LHP44" s="209"/>
      <c r="LHQ44" s="209"/>
      <c r="LHR44" s="209"/>
      <c r="LHS44" s="209"/>
      <c r="LHT44" s="209"/>
      <c r="LHU44" s="209"/>
      <c r="LHV44" s="209"/>
      <c r="LHW44" s="209"/>
      <c r="LHX44" s="209"/>
      <c r="LHY44" s="209"/>
      <c r="LHZ44" s="209"/>
      <c r="LIA44" s="209"/>
      <c r="LIB44" s="209"/>
      <c r="LIC44" s="209"/>
      <c r="LID44" s="209"/>
      <c r="LIE44" s="209"/>
      <c r="LIF44" s="209"/>
      <c r="LIG44" s="209"/>
      <c r="LIH44" s="209"/>
      <c r="LII44" s="209"/>
      <c r="LIJ44" s="209"/>
      <c r="LIK44" s="209"/>
      <c r="LIL44" s="209"/>
      <c r="LIM44" s="209"/>
      <c r="LIN44" s="209"/>
      <c r="LIO44" s="209"/>
      <c r="LIP44" s="209"/>
      <c r="LIQ44" s="209"/>
      <c r="LIR44" s="209"/>
      <c r="LIS44" s="209"/>
      <c r="LIT44" s="209"/>
      <c r="LIU44" s="209"/>
      <c r="LIV44" s="209"/>
      <c r="LIW44" s="209"/>
      <c r="LIX44" s="209"/>
      <c r="LIY44" s="209"/>
      <c r="LIZ44" s="209"/>
      <c r="LJA44" s="209"/>
      <c r="LJB44" s="209"/>
      <c r="LJC44" s="209"/>
      <c r="LJD44" s="209"/>
      <c r="LJE44" s="209"/>
      <c r="LJF44" s="209"/>
      <c r="LJG44" s="209"/>
      <c r="LJH44" s="209"/>
      <c r="LJI44" s="209"/>
      <c r="LJJ44" s="209"/>
      <c r="LJK44" s="209"/>
      <c r="LJL44" s="209"/>
      <c r="LJM44" s="209"/>
      <c r="LJN44" s="209"/>
      <c r="LJO44" s="209"/>
      <c r="LJP44" s="209"/>
      <c r="LJQ44" s="209"/>
      <c r="LJR44" s="209"/>
      <c r="LJS44" s="209"/>
      <c r="LJT44" s="209"/>
      <c r="LJU44" s="209"/>
      <c r="LJV44" s="209"/>
      <c r="LJW44" s="209"/>
      <c r="LJX44" s="209"/>
      <c r="LJY44" s="209"/>
      <c r="LJZ44" s="209"/>
      <c r="LKA44" s="209"/>
      <c r="LKB44" s="209"/>
      <c r="LKC44" s="209"/>
      <c r="LKD44" s="209"/>
      <c r="LKE44" s="209"/>
      <c r="LKF44" s="209"/>
      <c r="LKG44" s="209"/>
      <c r="LKH44" s="209"/>
      <c r="LKI44" s="209"/>
      <c r="LKJ44" s="209"/>
      <c r="LKK44" s="209"/>
      <c r="LKL44" s="209"/>
      <c r="LKM44" s="209"/>
      <c r="LKN44" s="209"/>
      <c r="LKO44" s="209"/>
      <c r="LKP44" s="209"/>
      <c r="LKQ44" s="209"/>
      <c r="LKR44" s="209"/>
      <c r="LKS44" s="209"/>
      <c r="LKT44" s="209"/>
      <c r="LKU44" s="209"/>
      <c r="LKV44" s="209"/>
      <c r="LKW44" s="209"/>
      <c r="LKX44" s="209"/>
      <c r="LKY44" s="209"/>
      <c r="LKZ44" s="209"/>
      <c r="LLA44" s="209"/>
      <c r="LLB44" s="209"/>
      <c r="LLC44" s="209"/>
      <c r="LLD44" s="209"/>
      <c r="LLE44" s="209"/>
      <c r="LLF44" s="209"/>
      <c r="LLG44" s="209"/>
      <c r="LLH44" s="209"/>
      <c r="LLI44" s="209"/>
      <c r="LLJ44" s="209"/>
      <c r="LLK44" s="209"/>
      <c r="LLL44" s="209"/>
      <c r="LLM44" s="209"/>
      <c r="LLN44" s="209"/>
      <c r="LLO44" s="209"/>
      <c r="LLP44" s="209"/>
      <c r="LLQ44" s="209"/>
      <c r="LLR44" s="209"/>
      <c r="LLS44" s="209"/>
      <c r="LLT44" s="209"/>
      <c r="LLU44" s="209"/>
      <c r="LLV44" s="209"/>
      <c r="LLW44" s="209"/>
      <c r="LLX44" s="209"/>
      <c r="LLY44" s="209"/>
      <c r="LLZ44" s="209"/>
      <c r="LMA44" s="209"/>
      <c r="LMB44" s="209"/>
      <c r="LMC44" s="209"/>
      <c r="LMD44" s="209"/>
      <c r="LME44" s="209"/>
      <c r="LMF44" s="209"/>
      <c r="LMG44" s="209"/>
      <c r="LMH44" s="209"/>
      <c r="LMI44" s="209"/>
      <c r="LMJ44" s="209"/>
      <c r="LMK44" s="209"/>
      <c r="LML44" s="209"/>
      <c r="LMM44" s="209"/>
      <c r="LMN44" s="209"/>
      <c r="LMO44" s="209"/>
      <c r="LMP44" s="209"/>
      <c r="LMQ44" s="209"/>
      <c r="LMR44" s="209"/>
      <c r="LMS44" s="209"/>
      <c r="LMT44" s="209"/>
      <c r="LMU44" s="209"/>
      <c r="LMV44" s="209"/>
      <c r="LMW44" s="209"/>
      <c r="LMX44" s="209"/>
      <c r="LMY44" s="209"/>
      <c r="LMZ44" s="209"/>
      <c r="LNA44" s="209"/>
      <c r="LNB44" s="209"/>
      <c r="LNC44" s="209"/>
      <c r="LND44" s="209"/>
      <c r="LNE44" s="209"/>
      <c r="LNF44" s="209"/>
      <c r="LNG44" s="209"/>
      <c r="LNH44" s="209"/>
      <c r="LNI44" s="209"/>
      <c r="LNJ44" s="209"/>
      <c r="LNK44" s="209"/>
      <c r="LNL44" s="209"/>
      <c r="LNM44" s="209"/>
      <c r="LNN44" s="209"/>
      <c r="LNO44" s="209"/>
      <c r="LNP44" s="209"/>
      <c r="LNQ44" s="209"/>
      <c r="LNR44" s="209"/>
      <c r="LNS44" s="209"/>
      <c r="LNT44" s="209"/>
      <c r="LNU44" s="209"/>
      <c r="LNV44" s="209"/>
      <c r="LNW44" s="209"/>
      <c r="LNX44" s="209"/>
      <c r="LNY44" s="209"/>
      <c r="LNZ44" s="209"/>
      <c r="LOA44" s="209"/>
      <c r="LOB44" s="209"/>
      <c r="LOC44" s="209"/>
      <c r="LOD44" s="209"/>
      <c r="LOE44" s="209"/>
      <c r="LOF44" s="209"/>
      <c r="LOG44" s="209"/>
      <c r="LOH44" s="209"/>
      <c r="LOI44" s="209"/>
      <c r="LOJ44" s="209"/>
      <c r="LOK44" s="209"/>
      <c r="LOL44" s="209"/>
      <c r="LOM44" s="209"/>
      <c r="LON44" s="209"/>
      <c r="LOO44" s="209"/>
      <c r="LOP44" s="209"/>
      <c r="LOQ44" s="209"/>
      <c r="LOR44" s="209"/>
      <c r="LOS44" s="209"/>
      <c r="LOT44" s="209"/>
      <c r="LOU44" s="209"/>
      <c r="LOV44" s="209"/>
      <c r="LOW44" s="209"/>
      <c r="LOX44" s="209"/>
      <c r="LOY44" s="209"/>
      <c r="LOZ44" s="209"/>
      <c r="LPA44" s="209"/>
      <c r="LPB44" s="209"/>
      <c r="LPC44" s="209"/>
      <c r="LPD44" s="209"/>
      <c r="LPE44" s="209"/>
      <c r="LPF44" s="209"/>
      <c r="LPG44" s="209"/>
      <c r="LPH44" s="209"/>
      <c r="LPI44" s="209"/>
      <c r="LPJ44" s="209"/>
      <c r="LPK44" s="209"/>
      <c r="LPL44" s="209"/>
      <c r="LPM44" s="209"/>
      <c r="LPN44" s="209"/>
      <c r="LPO44" s="209"/>
      <c r="LPP44" s="209"/>
      <c r="LPQ44" s="209"/>
      <c r="LPR44" s="209"/>
      <c r="LPS44" s="209"/>
      <c r="LPT44" s="209"/>
      <c r="LPU44" s="209"/>
      <c r="LPV44" s="209"/>
      <c r="LPW44" s="209"/>
      <c r="LPX44" s="209"/>
      <c r="LPY44" s="209"/>
      <c r="LPZ44" s="209"/>
      <c r="LQA44" s="209"/>
      <c r="LQB44" s="209"/>
      <c r="LQC44" s="209"/>
      <c r="LQD44" s="209"/>
      <c r="LQE44" s="209"/>
      <c r="LQF44" s="209"/>
      <c r="LQG44" s="209"/>
      <c r="LQH44" s="209"/>
      <c r="LQI44" s="209"/>
      <c r="LQJ44" s="209"/>
      <c r="LQK44" s="209"/>
      <c r="LQL44" s="209"/>
      <c r="LQM44" s="209"/>
      <c r="LQN44" s="209"/>
      <c r="LQO44" s="209"/>
      <c r="LQP44" s="209"/>
      <c r="LQQ44" s="209"/>
      <c r="LQR44" s="209"/>
      <c r="LQS44" s="209"/>
      <c r="LQT44" s="209"/>
      <c r="LQU44" s="209"/>
      <c r="LQV44" s="209"/>
      <c r="LQW44" s="209"/>
      <c r="LQX44" s="209"/>
      <c r="LQY44" s="209"/>
      <c r="LQZ44" s="209"/>
      <c r="LRA44" s="209"/>
      <c r="LRB44" s="209"/>
      <c r="LRC44" s="209"/>
      <c r="LRD44" s="209"/>
      <c r="LRE44" s="209"/>
      <c r="LRF44" s="209"/>
      <c r="LRG44" s="209"/>
      <c r="LRH44" s="209"/>
      <c r="LRI44" s="209"/>
      <c r="LRJ44" s="209"/>
      <c r="LRK44" s="209"/>
      <c r="LRL44" s="209"/>
      <c r="LRM44" s="209"/>
      <c r="LRN44" s="209"/>
      <c r="LRO44" s="209"/>
      <c r="LRP44" s="209"/>
      <c r="LRQ44" s="209"/>
      <c r="LRR44" s="209"/>
      <c r="LRS44" s="209"/>
      <c r="LRT44" s="209"/>
      <c r="LRU44" s="209"/>
      <c r="LRV44" s="209"/>
      <c r="LRW44" s="209"/>
      <c r="LRX44" s="209"/>
      <c r="LRY44" s="209"/>
      <c r="LRZ44" s="209"/>
      <c r="LSA44" s="209"/>
      <c r="LSB44" s="209"/>
      <c r="LSC44" s="209"/>
      <c r="LSD44" s="209"/>
      <c r="LSE44" s="209"/>
      <c r="LSF44" s="209"/>
      <c r="LSG44" s="209"/>
      <c r="LSH44" s="209"/>
      <c r="LSI44" s="209"/>
      <c r="LSJ44" s="209"/>
      <c r="LSK44" s="209"/>
      <c r="LSL44" s="209"/>
      <c r="LSM44" s="209"/>
      <c r="LSN44" s="209"/>
      <c r="LSO44" s="209"/>
      <c r="LSP44" s="209"/>
      <c r="LSQ44" s="209"/>
      <c r="LSR44" s="209"/>
      <c r="LSS44" s="209"/>
      <c r="LST44" s="209"/>
      <c r="LSU44" s="209"/>
      <c r="LSV44" s="209"/>
      <c r="LSW44" s="209"/>
      <c r="LSX44" s="209"/>
      <c r="LSY44" s="209"/>
      <c r="LSZ44" s="209"/>
      <c r="LTA44" s="209"/>
      <c r="LTB44" s="209"/>
      <c r="LTC44" s="209"/>
      <c r="LTD44" s="209"/>
      <c r="LTE44" s="209"/>
      <c r="LTF44" s="209"/>
      <c r="LTG44" s="209"/>
      <c r="LTH44" s="209"/>
      <c r="LTI44" s="209"/>
      <c r="LTJ44" s="209"/>
      <c r="LTK44" s="209"/>
      <c r="LTL44" s="209"/>
      <c r="LTM44" s="209"/>
      <c r="LTN44" s="209"/>
      <c r="LTO44" s="209"/>
      <c r="LTP44" s="209"/>
      <c r="LTQ44" s="209"/>
      <c r="LTR44" s="209"/>
      <c r="LTS44" s="209"/>
      <c r="LTT44" s="209"/>
      <c r="LTU44" s="209"/>
      <c r="LTV44" s="209"/>
      <c r="LTW44" s="209"/>
      <c r="LTX44" s="209"/>
      <c r="LTY44" s="209"/>
      <c r="LTZ44" s="209"/>
      <c r="LUA44" s="209"/>
      <c r="LUB44" s="209"/>
      <c r="LUC44" s="209"/>
      <c r="LUD44" s="209"/>
      <c r="LUE44" s="209"/>
      <c r="LUF44" s="209"/>
      <c r="LUG44" s="209"/>
      <c r="LUH44" s="209"/>
      <c r="LUI44" s="209"/>
      <c r="LUJ44" s="209"/>
      <c r="LUK44" s="209"/>
      <c r="LUL44" s="209"/>
      <c r="LUM44" s="209"/>
      <c r="LUN44" s="209"/>
      <c r="LUO44" s="209"/>
      <c r="LUP44" s="209"/>
      <c r="LUQ44" s="209"/>
      <c r="LUR44" s="209"/>
      <c r="LUS44" s="209"/>
      <c r="LUT44" s="209"/>
      <c r="LUU44" s="209"/>
      <c r="LUV44" s="209"/>
      <c r="LUW44" s="209"/>
      <c r="LUX44" s="209"/>
      <c r="LUY44" s="209"/>
      <c r="LUZ44" s="209"/>
      <c r="LVA44" s="209"/>
      <c r="LVB44" s="209"/>
      <c r="LVC44" s="209"/>
      <c r="LVD44" s="209"/>
      <c r="LVE44" s="209"/>
      <c r="LVF44" s="209"/>
      <c r="LVG44" s="209"/>
      <c r="LVH44" s="209"/>
      <c r="LVI44" s="209"/>
      <c r="LVJ44" s="209"/>
      <c r="LVK44" s="209"/>
      <c r="LVL44" s="209"/>
      <c r="LVM44" s="209"/>
      <c r="LVN44" s="209"/>
      <c r="LVO44" s="209"/>
      <c r="LVP44" s="209"/>
      <c r="LVQ44" s="209"/>
      <c r="LVR44" s="209"/>
      <c r="LVS44" s="209"/>
      <c r="LVT44" s="209"/>
      <c r="LVU44" s="209"/>
      <c r="LVV44" s="209"/>
      <c r="LVW44" s="209"/>
      <c r="LVX44" s="209"/>
      <c r="LVY44" s="209"/>
      <c r="LVZ44" s="209"/>
      <c r="LWA44" s="209"/>
      <c r="LWB44" s="209"/>
      <c r="LWC44" s="209"/>
      <c r="LWD44" s="209"/>
      <c r="LWE44" s="209"/>
      <c r="LWF44" s="209"/>
      <c r="LWG44" s="209"/>
      <c r="LWH44" s="209"/>
      <c r="LWI44" s="209"/>
      <c r="LWJ44" s="209"/>
      <c r="LWK44" s="209"/>
      <c r="LWL44" s="209"/>
      <c r="LWM44" s="209"/>
      <c r="LWN44" s="209"/>
      <c r="LWO44" s="209"/>
      <c r="LWP44" s="209"/>
      <c r="LWQ44" s="209"/>
      <c r="LWR44" s="209"/>
      <c r="LWS44" s="209"/>
      <c r="LWT44" s="209"/>
      <c r="LWU44" s="209"/>
      <c r="LWV44" s="209"/>
      <c r="LWW44" s="209"/>
      <c r="LWX44" s="209"/>
      <c r="LWY44" s="209"/>
      <c r="LWZ44" s="209"/>
      <c r="LXA44" s="209"/>
      <c r="LXB44" s="209"/>
      <c r="LXC44" s="209"/>
      <c r="LXD44" s="209"/>
      <c r="LXE44" s="209"/>
      <c r="LXF44" s="209"/>
      <c r="LXG44" s="209"/>
      <c r="LXH44" s="209"/>
      <c r="LXI44" s="209"/>
      <c r="LXJ44" s="209"/>
      <c r="LXK44" s="209"/>
      <c r="LXL44" s="209"/>
      <c r="LXM44" s="209"/>
      <c r="LXN44" s="209"/>
      <c r="LXO44" s="209"/>
      <c r="LXP44" s="209"/>
      <c r="LXQ44" s="209"/>
      <c r="LXR44" s="209"/>
      <c r="LXS44" s="209"/>
      <c r="LXT44" s="209"/>
      <c r="LXU44" s="209"/>
      <c r="LXV44" s="209"/>
      <c r="LXW44" s="209"/>
      <c r="LXX44" s="209"/>
      <c r="LXY44" s="209"/>
      <c r="LXZ44" s="209"/>
      <c r="LYA44" s="209"/>
      <c r="LYB44" s="209"/>
      <c r="LYC44" s="209"/>
      <c r="LYD44" s="209"/>
      <c r="LYE44" s="209"/>
      <c r="LYF44" s="209"/>
      <c r="LYG44" s="209"/>
      <c r="LYH44" s="209"/>
      <c r="LYI44" s="209"/>
      <c r="LYJ44" s="209"/>
      <c r="LYK44" s="209"/>
      <c r="LYL44" s="209"/>
      <c r="LYM44" s="209"/>
      <c r="LYN44" s="209"/>
      <c r="LYO44" s="209"/>
      <c r="LYP44" s="209"/>
      <c r="LYQ44" s="209"/>
      <c r="LYR44" s="209"/>
      <c r="LYS44" s="209"/>
      <c r="LYT44" s="209"/>
      <c r="LYU44" s="209"/>
      <c r="LYV44" s="209"/>
      <c r="LYW44" s="209"/>
      <c r="LYX44" s="209"/>
      <c r="LYY44" s="209"/>
      <c r="LYZ44" s="209"/>
      <c r="LZA44" s="209"/>
      <c r="LZB44" s="209"/>
      <c r="LZC44" s="209"/>
      <c r="LZD44" s="209"/>
      <c r="LZE44" s="209"/>
      <c r="LZF44" s="209"/>
      <c r="LZG44" s="209"/>
      <c r="LZH44" s="209"/>
      <c r="LZI44" s="209"/>
      <c r="LZJ44" s="209"/>
      <c r="LZK44" s="209"/>
      <c r="LZL44" s="209"/>
      <c r="LZM44" s="209"/>
      <c r="LZN44" s="209"/>
      <c r="LZO44" s="209"/>
      <c r="LZP44" s="209"/>
      <c r="LZQ44" s="209"/>
      <c r="LZR44" s="209"/>
      <c r="LZS44" s="209"/>
      <c r="LZT44" s="209"/>
      <c r="LZU44" s="209"/>
      <c r="LZV44" s="209"/>
      <c r="LZW44" s="209"/>
      <c r="LZX44" s="209"/>
      <c r="LZY44" s="209"/>
      <c r="LZZ44" s="209"/>
      <c r="MAA44" s="209"/>
      <c r="MAB44" s="209"/>
      <c r="MAC44" s="209"/>
      <c r="MAD44" s="209"/>
      <c r="MAE44" s="209"/>
      <c r="MAF44" s="209"/>
      <c r="MAG44" s="209"/>
      <c r="MAH44" s="209"/>
      <c r="MAI44" s="209"/>
      <c r="MAJ44" s="209"/>
      <c r="MAK44" s="209"/>
      <c r="MAL44" s="209"/>
      <c r="MAM44" s="209"/>
      <c r="MAN44" s="209"/>
      <c r="MAO44" s="209"/>
      <c r="MAP44" s="209"/>
      <c r="MAQ44" s="209"/>
      <c r="MAR44" s="209"/>
      <c r="MAS44" s="209"/>
      <c r="MAT44" s="209"/>
      <c r="MAU44" s="209"/>
      <c r="MAV44" s="209"/>
      <c r="MAW44" s="209"/>
      <c r="MAX44" s="209"/>
      <c r="MAY44" s="209"/>
      <c r="MAZ44" s="209"/>
      <c r="MBA44" s="209"/>
      <c r="MBB44" s="209"/>
      <c r="MBC44" s="209"/>
      <c r="MBD44" s="209"/>
      <c r="MBE44" s="209"/>
      <c r="MBF44" s="209"/>
      <c r="MBG44" s="209"/>
      <c r="MBH44" s="209"/>
      <c r="MBI44" s="209"/>
      <c r="MBJ44" s="209"/>
      <c r="MBK44" s="209"/>
      <c r="MBL44" s="209"/>
      <c r="MBM44" s="209"/>
      <c r="MBN44" s="209"/>
      <c r="MBO44" s="209"/>
      <c r="MBP44" s="209"/>
      <c r="MBQ44" s="209"/>
      <c r="MBR44" s="209"/>
      <c r="MBS44" s="209"/>
      <c r="MBT44" s="209"/>
      <c r="MBU44" s="209"/>
      <c r="MBV44" s="209"/>
      <c r="MBW44" s="209"/>
      <c r="MBX44" s="209"/>
      <c r="MBY44" s="209"/>
      <c r="MBZ44" s="209"/>
      <c r="MCA44" s="209"/>
      <c r="MCB44" s="209"/>
      <c r="MCC44" s="209"/>
      <c r="MCD44" s="209"/>
      <c r="MCE44" s="209"/>
      <c r="MCF44" s="209"/>
      <c r="MCG44" s="209"/>
      <c r="MCH44" s="209"/>
      <c r="MCI44" s="209"/>
      <c r="MCJ44" s="209"/>
      <c r="MCK44" s="209"/>
      <c r="MCL44" s="209"/>
      <c r="MCM44" s="209"/>
      <c r="MCN44" s="209"/>
      <c r="MCO44" s="209"/>
      <c r="MCP44" s="209"/>
      <c r="MCQ44" s="209"/>
      <c r="MCR44" s="209"/>
      <c r="MCS44" s="209"/>
      <c r="MCT44" s="209"/>
      <c r="MCU44" s="209"/>
      <c r="MCV44" s="209"/>
      <c r="MCW44" s="209"/>
      <c r="MCX44" s="209"/>
      <c r="MCY44" s="209"/>
      <c r="MCZ44" s="209"/>
      <c r="MDA44" s="209"/>
      <c r="MDB44" s="209"/>
      <c r="MDC44" s="209"/>
      <c r="MDD44" s="209"/>
      <c r="MDE44" s="209"/>
      <c r="MDF44" s="209"/>
      <c r="MDG44" s="209"/>
      <c r="MDH44" s="209"/>
      <c r="MDI44" s="209"/>
      <c r="MDJ44" s="209"/>
      <c r="MDK44" s="209"/>
      <c r="MDL44" s="209"/>
      <c r="MDM44" s="209"/>
      <c r="MDN44" s="209"/>
      <c r="MDO44" s="209"/>
      <c r="MDP44" s="209"/>
      <c r="MDQ44" s="209"/>
      <c r="MDR44" s="209"/>
      <c r="MDS44" s="209"/>
      <c r="MDT44" s="209"/>
      <c r="MDU44" s="209"/>
      <c r="MDV44" s="209"/>
      <c r="MDW44" s="209"/>
      <c r="MDX44" s="209"/>
      <c r="MDY44" s="209"/>
      <c r="MDZ44" s="209"/>
      <c r="MEA44" s="209"/>
      <c r="MEB44" s="209"/>
      <c r="MEC44" s="209"/>
      <c r="MED44" s="209"/>
      <c r="MEE44" s="209"/>
      <c r="MEF44" s="209"/>
      <c r="MEG44" s="209"/>
      <c r="MEH44" s="209"/>
      <c r="MEI44" s="209"/>
      <c r="MEJ44" s="209"/>
      <c r="MEK44" s="209"/>
      <c r="MEL44" s="209"/>
      <c r="MEM44" s="209"/>
      <c r="MEN44" s="209"/>
      <c r="MEO44" s="209"/>
      <c r="MEP44" s="209"/>
      <c r="MEQ44" s="209"/>
      <c r="MER44" s="209"/>
      <c r="MES44" s="209"/>
      <c r="MET44" s="209"/>
      <c r="MEU44" s="209"/>
      <c r="MEV44" s="209"/>
      <c r="MEW44" s="209"/>
      <c r="MEX44" s="209"/>
      <c r="MEY44" s="209"/>
      <c r="MEZ44" s="209"/>
      <c r="MFA44" s="209"/>
      <c r="MFB44" s="209"/>
      <c r="MFC44" s="209"/>
      <c r="MFD44" s="209"/>
      <c r="MFE44" s="209"/>
      <c r="MFF44" s="209"/>
      <c r="MFG44" s="209"/>
      <c r="MFH44" s="209"/>
      <c r="MFI44" s="209"/>
      <c r="MFJ44" s="209"/>
      <c r="MFK44" s="209"/>
      <c r="MFL44" s="209"/>
      <c r="MFM44" s="209"/>
      <c r="MFN44" s="209"/>
      <c r="MFO44" s="209"/>
      <c r="MFP44" s="209"/>
      <c r="MFQ44" s="209"/>
      <c r="MFR44" s="209"/>
      <c r="MFS44" s="209"/>
      <c r="MFT44" s="209"/>
      <c r="MFU44" s="209"/>
      <c r="MFV44" s="209"/>
      <c r="MFW44" s="209"/>
      <c r="MFX44" s="209"/>
      <c r="MFY44" s="209"/>
      <c r="MFZ44" s="209"/>
      <c r="MGA44" s="209"/>
      <c r="MGB44" s="209"/>
      <c r="MGC44" s="209"/>
      <c r="MGD44" s="209"/>
      <c r="MGE44" s="209"/>
      <c r="MGF44" s="209"/>
      <c r="MGG44" s="209"/>
      <c r="MGH44" s="209"/>
      <c r="MGI44" s="209"/>
      <c r="MGJ44" s="209"/>
      <c r="MGK44" s="209"/>
      <c r="MGL44" s="209"/>
      <c r="MGM44" s="209"/>
      <c r="MGN44" s="209"/>
      <c r="MGO44" s="209"/>
      <c r="MGP44" s="209"/>
      <c r="MGQ44" s="209"/>
      <c r="MGR44" s="209"/>
      <c r="MGS44" s="209"/>
      <c r="MGT44" s="209"/>
      <c r="MGU44" s="209"/>
      <c r="MGV44" s="209"/>
      <c r="MGW44" s="209"/>
      <c r="MGX44" s="209"/>
      <c r="MGY44" s="209"/>
      <c r="MGZ44" s="209"/>
      <c r="MHA44" s="209"/>
      <c r="MHB44" s="209"/>
      <c r="MHC44" s="209"/>
      <c r="MHD44" s="209"/>
      <c r="MHE44" s="209"/>
      <c r="MHF44" s="209"/>
      <c r="MHG44" s="209"/>
      <c r="MHH44" s="209"/>
      <c r="MHI44" s="209"/>
      <c r="MHJ44" s="209"/>
      <c r="MHK44" s="209"/>
      <c r="MHL44" s="209"/>
      <c r="MHM44" s="209"/>
      <c r="MHN44" s="209"/>
      <c r="MHO44" s="209"/>
      <c r="MHP44" s="209"/>
      <c r="MHQ44" s="209"/>
      <c r="MHR44" s="209"/>
      <c r="MHS44" s="209"/>
      <c r="MHT44" s="209"/>
      <c r="MHU44" s="209"/>
      <c r="MHV44" s="209"/>
      <c r="MHW44" s="209"/>
      <c r="MHX44" s="209"/>
      <c r="MHY44" s="209"/>
      <c r="MHZ44" s="209"/>
      <c r="MIA44" s="209"/>
      <c r="MIB44" s="209"/>
      <c r="MIC44" s="209"/>
      <c r="MID44" s="209"/>
      <c r="MIE44" s="209"/>
      <c r="MIF44" s="209"/>
      <c r="MIG44" s="209"/>
      <c r="MIH44" s="209"/>
      <c r="MII44" s="209"/>
      <c r="MIJ44" s="209"/>
      <c r="MIK44" s="209"/>
      <c r="MIL44" s="209"/>
      <c r="MIM44" s="209"/>
      <c r="MIN44" s="209"/>
      <c r="MIO44" s="209"/>
      <c r="MIP44" s="209"/>
      <c r="MIQ44" s="209"/>
      <c r="MIR44" s="209"/>
      <c r="MIS44" s="209"/>
      <c r="MIT44" s="209"/>
      <c r="MIU44" s="209"/>
      <c r="MIV44" s="209"/>
      <c r="MIW44" s="209"/>
      <c r="MIX44" s="209"/>
      <c r="MIY44" s="209"/>
      <c r="MIZ44" s="209"/>
      <c r="MJA44" s="209"/>
      <c r="MJB44" s="209"/>
      <c r="MJC44" s="209"/>
      <c r="MJD44" s="209"/>
      <c r="MJE44" s="209"/>
      <c r="MJF44" s="209"/>
      <c r="MJG44" s="209"/>
      <c r="MJH44" s="209"/>
      <c r="MJI44" s="209"/>
      <c r="MJJ44" s="209"/>
      <c r="MJK44" s="209"/>
      <c r="MJL44" s="209"/>
      <c r="MJM44" s="209"/>
      <c r="MJN44" s="209"/>
      <c r="MJO44" s="209"/>
      <c r="MJP44" s="209"/>
      <c r="MJQ44" s="209"/>
      <c r="MJR44" s="209"/>
      <c r="MJS44" s="209"/>
      <c r="MJT44" s="209"/>
      <c r="MJU44" s="209"/>
      <c r="MJV44" s="209"/>
      <c r="MJW44" s="209"/>
      <c r="MJX44" s="209"/>
      <c r="MJY44" s="209"/>
      <c r="MJZ44" s="209"/>
      <c r="MKA44" s="209"/>
      <c r="MKB44" s="209"/>
      <c r="MKC44" s="209"/>
      <c r="MKD44" s="209"/>
      <c r="MKE44" s="209"/>
      <c r="MKF44" s="209"/>
      <c r="MKG44" s="209"/>
      <c r="MKH44" s="209"/>
      <c r="MKI44" s="209"/>
      <c r="MKJ44" s="209"/>
      <c r="MKK44" s="209"/>
      <c r="MKL44" s="209"/>
      <c r="MKM44" s="209"/>
      <c r="MKN44" s="209"/>
      <c r="MKO44" s="209"/>
      <c r="MKP44" s="209"/>
      <c r="MKQ44" s="209"/>
      <c r="MKR44" s="209"/>
      <c r="MKS44" s="209"/>
      <c r="MKT44" s="209"/>
      <c r="MKU44" s="209"/>
      <c r="MKV44" s="209"/>
      <c r="MKW44" s="209"/>
      <c r="MKX44" s="209"/>
      <c r="MKY44" s="209"/>
      <c r="MKZ44" s="209"/>
      <c r="MLA44" s="209"/>
      <c r="MLB44" s="209"/>
      <c r="MLC44" s="209"/>
      <c r="MLD44" s="209"/>
      <c r="MLE44" s="209"/>
      <c r="MLF44" s="209"/>
      <c r="MLG44" s="209"/>
      <c r="MLH44" s="209"/>
      <c r="MLI44" s="209"/>
      <c r="MLJ44" s="209"/>
      <c r="MLK44" s="209"/>
      <c r="MLL44" s="209"/>
      <c r="MLM44" s="209"/>
      <c r="MLN44" s="209"/>
      <c r="MLO44" s="209"/>
      <c r="MLP44" s="209"/>
      <c r="MLQ44" s="209"/>
      <c r="MLR44" s="209"/>
      <c r="MLS44" s="209"/>
      <c r="MLT44" s="209"/>
      <c r="MLU44" s="209"/>
      <c r="MLV44" s="209"/>
      <c r="MLW44" s="209"/>
      <c r="MLX44" s="209"/>
      <c r="MLY44" s="209"/>
      <c r="MLZ44" s="209"/>
      <c r="MMA44" s="209"/>
      <c r="MMB44" s="209"/>
      <c r="MMC44" s="209"/>
      <c r="MMD44" s="209"/>
      <c r="MME44" s="209"/>
      <c r="MMF44" s="209"/>
      <c r="MMG44" s="209"/>
      <c r="MMH44" s="209"/>
      <c r="MMI44" s="209"/>
      <c r="MMJ44" s="209"/>
      <c r="MMK44" s="209"/>
      <c r="MML44" s="209"/>
      <c r="MMM44" s="209"/>
      <c r="MMN44" s="209"/>
      <c r="MMO44" s="209"/>
      <c r="MMP44" s="209"/>
      <c r="MMQ44" s="209"/>
      <c r="MMR44" s="209"/>
      <c r="MMS44" s="209"/>
      <c r="MMT44" s="209"/>
      <c r="MMU44" s="209"/>
      <c r="MMV44" s="209"/>
      <c r="MMW44" s="209"/>
      <c r="MMX44" s="209"/>
      <c r="MMY44" s="209"/>
      <c r="MMZ44" s="209"/>
      <c r="MNA44" s="209"/>
      <c r="MNB44" s="209"/>
      <c r="MNC44" s="209"/>
      <c r="MND44" s="209"/>
      <c r="MNE44" s="209"/>
      <c r="MNF44" s="209"/>
      <c r="MNG44" s="209"/>
      <c r="MNH44" s="209"/>
      <c r="MNI44" s="209"/>
      <c r="MNJ44" s="209"/>
      <c r="MNK44" s="209"/>
      <c r="MNL44" s="209"/>
      <c r="MNM44" s="209"/>
      <c r="MNN44" s="209"/>
      <c r="MNO44" s="209"/>
      <c r="MNP44" s="209"/>
      <c r="MNQ44" s="209"/>
      <c r="MNR44" s="209"/>
      <c r="MNS44" s="209"/>
      <c r="MNT44" s="209"/>
      <c r="MNU44" s="209"/>
      <c r="MNV44" s="209"/>
      <c r="MNW44" s="209"/>
      <c r="MNX44" s="209"/>
      <c r="MNY44" s="209"/>
      <c r="MNZ44" s="209"/>
      <c r="MOA44" s="209"/>
      <c r="MOB44" s="209"/>
      <c r="MOC44" s="209"/>
      <c r="MOD44" s="209"/>
      <c r="MOE44" s="209"/>
      <c r="MOF44" s="209"/>
      <c r="MOG44" s="209"/>
      <c r="MOH44" s="209"/>
      <c r="MOI44" s="209"/>
      <c r="MOJ44" s="209"/>
      <c r="MOK44" s="209"/>
      <c r="MOL44" s="209"/>
      <c r="MOM44" s="209"/>
      <c r="MON44" s="209"/>
      <c r="MOO44" s="209"/>
      <c r="MOP44" s="209"/>
      <c r="MOQ44" s="209"/>
      <c r="MOR44" s="209"/>
      <c r="MOS44" s="209"/>
      <c r="MOT44" s="209"/>
      <c r="MOU44" s="209"/>
      <c r="MOV44" s="209"/>
      <c r="MOW44" s="209"/>
      <c r="MOX44" s="209"/>
      <c r="MOY44" s="209"/>
      <c r="MOZ44" s="209"/>
      <c r="MPA44" s="209"/>
      <c r="MPB44" s="209"/>
      <c r="MPC44" s="209"/>
      <c r="MPD44" s="209"/>
      <c r="MPE44" s="209"/>
      <c r="MPF44" s="209"/>
      <c r="MPG44" s="209"/>
      <c r="MPH44" s="209"/>
      <c r="MPI44" s="209"/>
      <c r="MPJ44" s="209"/>
      <c r="MPK44" s="209"/>
      <c r="MPL44" s="209"/>
      <c r="MPM44" s="209"/>
      <c r="MPN44" s="209"/>
      <c r="MPO44" s="209"/>
      <c r="MPP44" s="209"/>
      <c r="MPQ44" s="209"/>
      <c r="MPR44" s="209"/>
      <c r="MPS44" s="209"/>
      <c r="MPT44" s="209"/>
      <c r="MPU44" s="209"/>
      <c r="MPV44" s="209"/>
      <c r="MPW44" s="209"/>
      <c r="MPX44" s="209"/>
      <c r="MPY44" s="209"/>
      <c r="MPZ44" s="209"/>
      <c r="MQA44" s="209"/>
      <c r="MQB44" s="209"/>
      <c r="MQC44" s="209"/>
      <c r="MQD44" s="209"/>
      <c r="MQE44" s="209"/>
      <c r="MQF44" s="209"/>
      <c r="MQG44" s="209"/>
      <c r="MQH44" s="209"/>
      <c r="MQI44" s="209"/>
      <c r="MQJ44" s="209"/>
      <c r="MQK44" s="209"/>
      <c r="MQL44" s="209"/>
      <c r="MQM44" s="209"/>
      <c r="MQN44" s="209"/>
      <c r="MQO44" s="209"/>
      <c r="MQP44" s="209"/>
      <c r="MQQ44" s="209"/>
      <c r="MQR44" s="209"/>
      <c r="MQS44" s="209"/>
      <c r="MQT44" s="209"/>
      <c r="MQU44" s="209"/>
      <c r="MQV44" s="209"/>
      <c r="MQW44" s="209"/>
      <c r="MQX44" s="209"/>
      <c r="MQY44" s="209"/>
      <c r="MQZ44" s="209"/>
      <c r="MRA44" s="209"/>
      <c r="MRB44" s="209"/>
      <c r="MRC44" s="209"/>
      <c r="MRD44" s="209"/>
      <c r="MRE44" s="209"/>
      <c r="MRF44" s="209"/>
      <c r="MRG44" s="209"/>
      <c r="MRH44" s="209"/>
      <c r="MRI44" s="209"/>
      <c r="MRJ44" s="209"/>
      <c r="MRK44" s="209"/>
      <c r="MRL44" s="209"/>
      <c r="MRM44" s="209"/>
      <c r="MRN44" s="209"/>
      <c r="MRO44" s="209"/>
      <c r="MRP44" s="209"/>
      <c r="MRQ44" s="209"/>
      <c r="MRR44" s="209"/>
      <c r="MRS44" s="209"/>
      <c r="MRT44" s="209"/>
      <c r="MRU44" s="209"/>
      <c r="MRV44" s="209"/>
      <c r="MRW44" s="209"/>
      <c r="MRX44" s="209"/>
      <c r="MRY44" s="209"/>
      <c r="MRZ44" s="209"/>
      <c r="MSA44" s="209"/>
      <c r="MSB44" s="209"/>
      <c r="MSC44" s="209"/>
      <c r="MSD44" s="209"/>
      <c r="MSE44" s="209"/>
      <c r="MSF44" s="209"/>
      <c r="MSG44" s="209"/>
      <c r="MSH44" s="209"/>
      <c r="MSI44" s="209"/>
      <c r="MSJ44" s="209"/>
      <c r="MSK44" s="209"/>
      <c r="MSL44" s="209"/>
      <c r="MSM44" s="209"/>
      <c r="MSN44" s="209"/>
      <c r="MSO44" s="209"/>
      <c r="MSP44" s="209"/>
      <c r="MSQ44" s="209"/>
      <c r="MSR44" s="209"/>
      <c r="MSS44" s="209"/>
      <c r="MST44" s="209"/>
      <c r="MSU44" s="209"/>
      <c r="MSV44" s="209"/>
      <c r="MSW44" s="209"/>
      <c r="MSX44" s="209"/>
      <c r="MSY44" s="209"/>
      <c r="MSZ44" s="209"/>
      <c r="MTA44" s="209"/>
      <c r="MTB44" s="209"/>
      <c r="MTC44" s="209"/>
      <c r="MTD44" s="209"/>
      <c r="MTE44" s="209"/>
      <c r="MTF44" s="209"/>
      <c r="MTG44" s="209"/>
      <c r="MTH44" s="209"/>
      <c r="MTI44" s="209"/>
      <c r="MTJ44" s="209"/>
      <c r="MTK44" s="209"/>
      <c r="MTL44" s="209"/>
      <c r="MTM44" s="209"/>
      <c r="MTN44" s="209"/>
      <c r="MTO44" s="209"/>
      <c r="MTP44" s="209"/>
      <c r="MTQ44" s="209"/>
      <c r="MTR44" s="209"/>
      <c r="MTS44" s="209"/>
      <c r="MTT44" s="209"/>
      <c r="MTU44" s="209"/>
      <c r="MTV44" s="209"/>
      <c r="MTW44" s="209"/>
      <c r="MTX44" s="209"/>
      <c r="MTY44" s="209"/>
      <c r="MTZ44" s="209"/>
      <c r="MUA44" s="209"/>
      <c r="MUB44" s="209"/>
      <c r="MUC44" s="209"/>
      <c r="MUD44" s="209"/>
      <c r="MUE44" s="209"/>
      <c r="MUF44" s="209"/>
      <c r="MUG44" s="209"/>
      <c r="MUH44" s="209"/>
      <c r="MUI44" s="209"/>
      <c r="MUJ44" s="209"/>
      <c r="MUK44" s="209"/>
      <c r="MUL44" s="209"/>
      <c r="MUM44" s="209"/>
      <c r="MUN44" s="209"/>
      <c r="MUO44" s="209"/>
      <c r="MUP44" s="209"/>
      <c r="MUQ44" s="209"/>
      <c r="MUR44" s="209"/>
      <c r="MUS44" s="209"/>
      <c r="MUT44" s="209"/>
      <c r="MUU44" s="209"/>
      <c r="MUV44" s="209"/>
      <c r="MUW44" s="209"/>
      <c r="MUX44" s="209"/>
      <c r="MUY44" s="209"/>
      <c r="MUZ44" s="209"/>
      <c r="MVA44" s="209"/>
      <c r="MVB44" s="209"/>
      <c r="MVC44" s="209"/>
      <c r="MVD44" s="209"/>
      <c r="MVE44" s="209"/>
      <c r="MVF44" s="209"/>
      <c r="MVG44" s="209"/>
      <c r="MVH44" s="209"/>
      <c r="MVI44" s="209"/>
      <c r="MVJ44" s="209"/>
      <c r="MVK44" s="209"/>
      <c r="MVL44" s="209"/>
      <c r="MVM44" s="209"/>
      <c r="MVN44" s="209"/>
      <c r="MVO44" s="209"/>
      <c r="MVP44" s="209"/>
      <c r="MVQ44" s="209"/>
      <c r="MVR44" s="209"/>
      <c r="MVS44" s="209"/>
      <c r="MVT44" s="209"/>
      <c r="MVU44" s="209"/>
      <c r="MVV44" s="209"/>
      <c r="MVW44" s="209"/>
      <c r="MVX44" s="209"/>
      <c r="MVY44" s="209"/>
      <c r="MVZ44" s="209"/>
      <c r="MWA44" s="209"/>
      <c r="MWB44" s="209"/>
      <c r="MWC44" s="209"/>
      <c r="MWD44" s="209"/>
      <c r="MWE44" s="209"/>
      <c r="MWF44" s="209"/>
      <c r="MWG44" s="209"/>
      <c r="MWH44" s="209"/>
      <c r="MWI44" s="209"/>
      <c r="MWJ44" s="209"/>
      <c r="MWK44" s="209"/>
      <c r="MWL44" s="209"/>
      <c r="MWM44" s="209"/>
      <c r="MWN44" s="209"/>
      <c r="MWO44" s="209"/>
      <c r="MWP44" s="209"/>
      <c r="MWQ44" s="209"/>
      <c r="MWR44" s="209"/>
      <c r="MWS44" s="209"/>
      <c r="MWT44" s="209"/>
      <c r="MWU44" s="209"/>
      <c r="MWV44" s="209"/>
      <c r="MWW44" s="209"/>
      <c r="MWX44" s="209"/>
      <c r="MWY44" s="209"/>
      <c r="MWZ44" s="209"/>
      <c r="MXA44" s="209"/>
      <c r="MXB44" s="209"/>
      <c r="MXC44" s="209"/>
      <c r="MXD44" s="209"/>
      <c r="MXE44" s="209"/>
      <c r="MXF44" s="209"/>
      <c r="MXG44" s="209"/>
      <c r="MXH44" s="209"/>
      <c r="MXI44" s="209"/>
      <c r="MXJ44" s="209"/>
      <c r="MXK44" s="209"/>
      <c r="MXL44" s="209"/>
      <c r="MXM44" s="209"/>
      <c r="MXN44" s="209"/>
      <c r="MXO44" s="209"/>
      <c r="MXP44" s="209"/>
      <c r="MXQ44" s="209"/>
      <c r="MXR44" s="209"/>
      <c r="MXS44" s="209"/>
      <c r="MXT44" s="209"/>
      <c r="MXU44" s="209"/>
      <c r="MXV44" s="209"/>
      <c r="MXW44" s="209"/>
      <c r="MXX44" s="209"/>
      <c r="MXY44" s="209"/>
      <c r="MXZ44" s="209"/>
      <c r="MYA44" s="209"/>
      <c r="MYB44" s="209"/>
      <c r="MYC44" s="209"/>
      <c r="MYD44" s="209"/>
      <c r="MYE44" s="209"/>
      <c r="MYF44" s="209"/>
      <c r="MYG44" s="209"/>
      <c r="MYH44" s="209"/>
      <c r="MYI44" s="209"/>
      <c r="MYJ44" s="209"/>
      <c r="MYK44" s="209"/>
      <c r="MYL44" s="209"/>
      <c r="MYM44" s="209"/>
      <c r="MYN44" s="209"/>
      <c r="MYO44" s="209"/>
      <c r="MYP44" s="209"/>
      <c r="MYQ44" s="209"/>
      <c r="MYR44" s="209"/>
      <c r="MYS44" s="209"/>
      <c r="MYT44" s="209"/>
      <c r="MYU44" s="209"/>
      <c r="MYV44" s="209"/>
      <c r="MYW44" s="209"/>
      <c r="MYX44" s="209"/>
      <c r="MYY44" s="209"/>
      <c r="MYZ44" s="209"/>
      <c r="MZA44" s="209"/>
      <c r="MZB44" s="209"/>
      <c r="MZC44" s="209"/>
      <c r="MZD44" s="209"/>
      <c r="MZE44" s="209"/>
      <c r="MZF44" s="209"/>
      <c r="MZG44" s="209"/>
      <c r="MZH44" s="209"/>
      <c r="MZI44" s="209"/>
      <c r="MZJ44" s="209"/>
      <c r="MZK44" s="209"/>
      <c r="MZL44" s="209"/>
      <c r="MZM44" s="209"/>
      <c r="MZN44" s="209"/>
      <c r="MZO44" s="209"/>
      <c r="MZP44" s="209"/>
      <c r="MZQ44" s="209"/>
      <c r="MZR44" s="209"/>
      <c r="MZS44" s="209"/>
      <c r="MZT44" s="209"/>
      <c r="MZU44" s="209"/>
      <c r="MZV44" s="209"/>
      <c r="MZW44" s="209"/>
      <c r="MZX44" s="209"/>
      <c r="MZY44" s="209"/>
      <c r="MZZ44" s="209"/>
      <c r="NAA44" s="209"/>
      <c r="NAB44" s="209"/>
      <c r="NAC44" s="209"/>
      <c r="NAD44" s="209"/>
      <c r="NAE44" s="209"/>
      <c r="NAF44" s="209"/>
      <c r="NAG44" s="209"/>
      <c r="NAH44" s="209"/>
      <c r="NAI44" s="209"/>
      <c r="NAJ44" s="209"/>
      <c r="NAK44" s="209"/>
      <c r="NAL44" s="209"/>
      <c r="NAM44" s="209"/>
      <c r="NAN44" s="209"/>
      <c r="NAO44" s="209"/>
      <c r="NAP44" s="209"/>
      <c r="NAQ44" s="209"/>
      <c r="NAR44" s="209"/>
      <c r="NAS44" s="209"/>
      <c r="NAT44" s="209"/>
      <c r="NAU44" s="209"/>
      <c r="NAV44" s="209"/>
      <c r="NAW44" s="209"/>
      <c r="NAX44" s="209"/>
      <c r="NAY44" s="209"/>
      <c r="NAZ44" s="209"/>
      <c r="NBA44" s="209"/>
      <c r="NBB44" s="209"/>
      <c r="NBC44" s="209"/>
      <c r="NBD44" s="209"/>
      <c r="NBE44" s="209"/>
      <c r="NBF44" s="209"/>
      <c r="NBG44" s="209"/>
      <c r="NBH44" s="209"/>
      <c r="NBI44" s="209"/>
      <c r="NBJ44" s="209"/>
      <c r="NBK44" s="209"/>
      <c r="NBL44" s="209"/>
      <c r="NBM44" s="209"/>
      <c r="NBN44" s="209"/>
      <c r="NBO44" s="209"/>
      <c r="NBP44" s="209"/>
      <c r="NBQ44" s="209"/>
      <c r="NBR44" s="209"/>
      <c r="NBS44" s="209"/>
      <c r="NBT44" s="209"/>
      <c r="NBU44" s="209"/>
      <c r="NBV44" s="209"/>
      <c r="NBW44" s="209"/>
      <c r="NBX44" s="209"/>
      <c r="NBY44" s="209"/>
      <c r="NBZ44" s="209"/>
      <c r="NCA44" s="209"/>
      <c r="NCB44" s="209"/>
      <c r="NCC44" s="209"/>
      <c r="NCD44" s="209"/>
      <c r="NCE44" s="209"/>
      <c r="NCF44" s="209"/>
      <c r="NCG44" s="209"/>
      <c r="NCH44" s="209"/>
      <c r="NCI44" s="209"/>
      <c r="NCJ44" s="209"/>
      <c r="NCK44" s="209"/>
      <c r="NCL44" s="209"/>
      <c r="NCM44" s="209"/>
      <c r="NCN44" s="209"/>
      <c r="NCO44" s="209"/>
      <c r="NCP44" s="209"/>
      <c r="NCQ44" s="209"/>
      <c r="NCR44" s="209"/>
      <c r="NCS44" s="209"/>
      <c r="NCT44" s="209"/>
      <c r="NCU44" s="209"/>
      <c r="NCV44" s="209"/>
      <c r="NCW44" s="209"/>
      <c r="NCX44" s="209"/>
      <c r="NCY44" s="209"/>
      <c r="NCZ44" s="209"/>
      <c r="NDA44" s="209"/>
      <c r="NDB44" s="209"/>
      <c r="NDC44" s="209"/>
      <c r="NDD44" s="209"/>
      <c r="NDE44" s="209"/>
      <c r="NDF44" s="209"/>
      <c r="NDG44" s="209"/>
      <c r="NDH44" s="209"/>
      <c r="NDI44" s="209"/>
      <c r="NDJ44" s="209"/>
      <c r="NDK44" s="209"/>
      <c r="NDL44" s="209"/>
      <c r="NDM44" s="209"/>
      <c r="NDN44" s="209"/>
      <c r="NDO44" s="209"/>
      <c r="NDP44" s="209"/>
      <c r="NDQ44" s="209"/>
      <c r="NDR44" s="209"/>
      <c r="NDS44" s="209"/>
      <c r="NDT44" s="209"/>
      <c r="NDU44" s="209"/>
      <c r="NDV44" s="209"/>
      <c r="NDW44" s="209"/>
      <c r="NDX44" s="209"/>
      <c r="NDY44" s="209"/>
      <c r="NDZ44" s="209"/>
      <c r="NEA44" s="209"/>
      <c r="NEB44" s="209"/>
      <c r="NEC44" s="209"/>
      <c r="NED44" s="209"/>
      <c r="NEE44" s="209"/>
      <c r="NEF44" s="209"/>
      <c r="NEG44" s="209"/>
      <c r="NEH44" s="209"/>
      <c r="NEI44" s="209"/>
      <c r="NEJ44" s="209"/>
      <c r="NEK44" s="209"/>
      <c r="NEL44" s="209"/>
      <c r="NEM44" s="209"/>
      <c r="NEN44" s="209"/>
      <c r="NEO44" s="209"/>
      <c r="NEP44" s="209"/>
      <c r="NEQ44" s="209"/>
      <c r="NER44" s="209"/>
      <c r="NES44" s="209"/>
      <c r="NET44" s="209"/>
      <c r="NEU44" s="209"/>
      <c r="NEV44" s="209"/>
      <c r="NEW44" s="209"/>
      <c r="NEX44" s="209"/>
      <c r="NEY44" s="209"/>
      <c r="NEZ44" s="209"/>
      <c r="NFA44" s="209"/>
      <c r="NFB44" s="209"/>
      <c r="NFC44" s="209"/>
      <c r="NFD44" s="209"/>
      <c r="NFE44" s="209"/>
      <c r="NFF44" s="209"/>
      <c r="NFG44" s="209"/>
      <c r="NFH44" s="209"/>
      <c r="NFI44" s="209"/>
      <c r="NFJ44" s="209"/>
      <c r="NFK44" s="209"/>
      <c r="NFL44" s="209"/>
      <c r="NFM44" s="209"/>
      <c r="NFN44" s="209"/>
      <c r="NFO44" s="209"/>
      <c r="NFP44" s="209"/>
      <c r="NFQ44" s="209"/>
      <c r="NFR44" s="209"/>
      <c r="NFS44" s="209"/>
      <c r="NFT44" s="209"/>
      <c r="NFU44" s="209"/>
      <c r="NFV44" s="209"/>
      <c r="NFW44" s="209"/>
      <c r="NFX44" s="209"/>
      <c r="NFY44" s="209"/>
      <c r="NFZ44" s="209"/>
      <c r="NGA44" s="209"/>
      <c r="NGB44" s="209"/>
      <c r="NGC44" s="209"/>
      <c r="NGD44" s="209"/>
      <c r="NGE44" s="209"/>
      <c r="NGF44" s="209"/>
      <c r="NGG44" s="209"/>
      <c r="NGH44" s="209"/>
      <c r="NGI44" s="209"/>
      <c r="NGJ44" s="209"/>
      <c r="NGK44" s="209"/>
      <c r="NGL44" s="209"/>
      <c r="NGM44" s="209"/>
      <c r="NGN44" s="209"/>
      <c r="NGO44" s="209"/>
      <c r="NGP44" s="209"/>
      <c r="NGQ44" s="209"/>
      <c r="NGR44" s="209"/>
      <c r="NGS44" s="209"/>
      <c r="NGT44" s="209"/>
      <c r="NGU44" s="209"/>
      <c r="NGV44" s="209"/>
      <c r="NGW44" s="209"/>
      <c r="NGX44" s="209"/>
      <c r="NGY44" s="209"/>
      <c r="NGZ44" s="209"/>
      <c r="NHA44" s="209"/>
      <c r="NHB44" s="209"/>
      <c r="NHC44" s="209"/>
      <c r="NHD44" s="209"/>
      <c r="NHE44" s="209"/>
      <c r="NHF44" s="209"/>
      <c r="NHG44" s="209"/>
      <c r="NHH44" s="209"/>
      <c r="NHI44" s="209"/>
      <c r="NHJ44" s="209"/>
      <c r="NHK44" s="209"/>
      <c r="NHL44" s="209"/>
      <c r="NHM44" s="209"/>
      <c r="NHN44" s="209"/>
      <c r="NHO44" s="209"/>
      <c r="NHP44" s="209"/>
      <c r="NHQ44" s="209"/>
      <c r="NHR44" s="209"/>
      <c r="NHS44" s="209"/>
      <c r="NHT44" s="209"/>
      <c r="NHU44" s="209"/>
      <c r="NHV44" s="209"/>
      <c r="NHW44" s="209"/>
      <c r="NHX44" s="209"/>
      <c r="NHY44" s="209"/>
      <c r="NHZ44" s="209"/>
      <c r="NIA44" s="209"/>
      <c r="NIB44" s="209"/>
      <c r="NIC44" s="209"/>
      <c r="NID44" s="209"/>
      <c r="NIE44" s="209"/>
      <c r="NIF44" s="209"/>
      <c r="NIG44" s="209"/>
      <c r="NIH44" s="209"/>
      <c r="NII44" s="209"/>
      <c r="NIJ44" s="209"/>
      <c r="NIK44" s="209"/>
      <c r="NIL44" s="209"/>
      <c r="NIM44" s="209"/>
      <c r="NIN44" s="209"/>
      <c r="NIO44" s="209"/>
      <c r="NIP44" s="209"/>
      <c r="NIQ44" s="209"/>
      <c r="NIR44" s="209"/>
      <c r="NIS44" s="209"/>
      <c r="NIT44" s="209"/>
      <c r="NIU44" s="209"/>
      <c r="NIV44" s="209"/>
      <c r="NIW44" s="209"/>
      <c r="NIX44" s="209"/>
      <c r="NIY44" s="209"/>
      <c r="NIZ44" s="209"/>
      <c r="NJA44" s="209"/>
      <c r="NJB44" s="209"/>
      <c r="NJC44" s="209"/>
      <c r="NJD44" s="209"/>
      <c r="NJE44" s="209"/>
      <c r="NJF44" s="209"/>
      <c r="NJG44" s="209"/>
      <c r="NJH44" s="209"/>
      <c r="NJI44" s="209"/>
      <c r="NJJ44" s="209"/>
      <c r="NJK44" s="209"/>
      <c r="NJL44" s="209"/>
      <c r="NJM44" s="209"/>
      <c r="NJN44" s="209"/>
      <c r="NJO44" s="209"/>
      <c r="NJP44" s="209"/>
      <c r="NJQ44" s="209"/>
      <c r="NJR44" s="209"/>
      <c r="NJS44" s="209"/>
      <c r="NJT44" s="209"/>
      <c r="NJU44" s="209"/>
      <c r="NJV44" s="209"/>
      <c r="NJW44" s="209"/>
      <c r="NJX44" s="209"/>
      <c r="NJY44" s="209"/>
      <c r="NJZ44" s="209"/>
      <c r="NKA44" s="209"/>
      <c r="NKB44" s="209"/>
      <c r="NKC44" s="209"/>
      <c r="NKD44" s="209"/>
      <c r="NKE44" s="209"/>
      <c r="NKF44" s="209"/>
      <c r="NKG44" s="209"/>
      <c r="NKH44" s="209"/>
      <c r="NKI44" s="209"/>
      <c r="NKJ44" s="209"/>
      <c r="NKK44" s="209"/>
      <c r="NKL44" s="209"/>
      <c r="NKM44" s="209"/>
      <c r="NKN44" s="209"/>
      <c r="NKO44" s="209"/>
      <c r="NKP44" s="209"/>
      <c r="NKQ44" s="209"/>
      <c r="NKR44" s="209"/>
      <c r="NKS44" s="209"/>
      <c r="NKT44" s="209"/>
      <c r="NKU44" s="209"/>
      <c r="NKV44" s="209"/>
      <c r="NKW44" s="209"/>
      <c r="NKX44" s="209"/>
      <c r="NKY44" s="209"/>
      <c r="NKZ44" s="209"/>
      <c r="NLA44" s="209"/>
      <c r="NLB44" s="209"/>
      <c r="NLC44" s="209"/>
      <c r="NLD44" s="209"/>
      <c r="NLE44" s="209"/>
      <c r="NLF44" s="209"/>
      <c r="NLG44" s="209"/>
      <c r="NLH44" s="209"/>
      <c r="NLI44" s="209"/>
      <c r="NLJ44" s="209"/>
      <c r="NLK44" s="209"/>
      <c r="NLL44" s="209"/>
      <c r="NLM44" s="209"/>
      <c r="NLN44" s="209"/>
      <c r="NLO44" s="209"/>
      <c r="NLP44" s="209"/>
      <c r="NLQ44" s="209"/>
      <c r="NLR44" s="209"/>
      <c r="NLS44" s="209"/>
      <c r="NLT44" s="209"/>
      <c r="NLU44" s="209"/>
      <c r="NLV44" s="209"/>
      <c r="NLW44" s="209"/>
      <c r="NLX44" s="209"/>
      <c r="NLY44" s="209"/>
      <c r="NLZ44" s="209"/>
      <c r="NMA44" s="209"/>
      <c r="NMB44" s="209"/>
      <c r="NMC44" s="209"/>
      <c r="NMD44" s="209"/>
      <c r="NME44" s="209"/>
      <c r="NMF44" s="209"/>
      <c r="NMG44" s="209"/>
      <c r="NMH44" s="209"/>
      <c r="NMI44" s="209"/>
      <c r="NMJ44" s="209"/>
      <c r="NMK44" s="209"/>
      <c r="NML44" s="209"/>
      <c r="NMM44" s="209"/>
      <c r="NMN44" s="209"/>
      <c r="NMO44" s="209"/>
      <c r="NMP44" s="209"/>
      <c r="NMQ44" s="209"/>
      <c r="NMR44" s="209"/>
      <c r="NMS44" s="209"/>
      <c r="NMT44" s="209"/>
      <c r="NMU44" s="209"/>
      <c r="NMV44" s="209"/>
      <c r="NMW44" s="209"/>
      <c r="NMX44" s="209"/>
      <c r="NMY44" s="209"/>
      <c r="NMZ44" s="209"/>
      <c r="NNA44" s="209"/>
      <c r="NNB44" s="209"/>
      <c r="NNC44" s="209"/>
      <c r="NND44" s="209"/>
      <c r="NNE44" s="209"/>
      <c r="NNF44" s="209"/>
      <c r="NNG44" s="209"/>
      <c r="NNH44" s="209"/>
      <c r="NNI44" s="209"/>
      <c r="NNJ44" s="209"/>
      <c r="NNK44" s="209"/>
      <c r="NNL44" s="209"/>
      <c r="NNM44" s="209"/>
      <c r="NNN44" s="209"/>
      <c r="NNO44" s="209"/>
      <c r="NNP44" s="209"/>
      <c r="NNQ44" s="209"/>
      <c r="NNR44" s="209"/>
      <c r="NNS44" s="209"/>
      <c r="NNT44" s="209"/>
      <c r="NNU44" s="209"/>
      <c r="NNV44" s="209"/>
      <c r="NNW44" s="209"/>
      <c r="NNX44" s="209"/>
      <c r="NNY44" s="209"/>
      <c r="NNZ44" s="209"/>
      <c r="NOA44" s="209"/>
      <c r="NOB44" s="209"/>
      <c r="NOC44" s="209"/>
      <c r="NOD44" s="209"/>
      <c r="NOE44" s="209"/>
      <c r="NOF44" s="209"/>
      <c r="NOG44" s="209"/>
      <c r="NOH44" s="209"/>
      <c r="NOI44" s="209"/>
      <c r="NOJ44" s="209"/>
      <c r="NOK44" s="209"/>
      <c r="NOL44" s="209"/>
      <c r="NOM44" s="209"/>
      <c r="NON44" s="209"/>
      <c r="NOO44" s="209"/>
      <c r="NOP44" s="209"/>
      <c r="NOQ44" s="209"/>
      <c r="NOR44" s="209"/>
      <c r="NOS44" s="209"/>
      <c r="NOT44" s="209"/>
      <c r="NOU44" s="209"/>
      <c r="NOV44" s="209"/>
      <c r="NOW44" s="209"/>
      <c r="NOX44" s="209"/>
      <c r="NOY44" s="209"/>
      <c r="NOZ44" s="209"/>
      <c r="NPA44" s="209"/>
      <c r="NPB44" s="209"/>
      <c r="NPC44" s="209"/>
      <c r="NPD44" s="209"/>
      <c r="NPE44" s="209"/>
      <c r="NPF44" s="209"/>
      <c r="NPG44" s="209"/>
      <c r="NPH44" s="209"/>
      <c r="NPI44" s="209"/>
      <c r="NPJ44" s="209"/>
      <c r="NPK44" s="209"/>
      <c r="NPL44" s="209"/>
      <c r="NPM44" s="209"/>
      <c r="NPN44" s="209"/>
      <c r="NPO44" s="209"/>
      <c r="NPP44" s="209"/>
      <c r="NPQ44" s="209"/>
      <c r="NPR44" s="209"/>
      <c r="NPS44" s="209"/>
      <c r="NPT44" s="209"/>
      <c r="NPU44" s="209"/>
      <c r="NPV44" s="209"/>
      <c r="NPW44" s="209"/>
      <c r="NPX44" s="209"/>
      <c r="NPY44" s="209"/>
      <c r="NPZ44" s="209"/>
      <c r="NQA44" s="209"/>
      <c r="NQB44" s="209"/>
      <c r="NQC44" s="209"/>
      <c r="NQD44" s="209"/>
      <c r="NQE44" s="209"/>
      <c r="NQF44" s="209"/>
      <c r="NQG44" s="209"/>
      <c r="NQH44" s="209"/>
      <c r="NQI44" s="209"/>
      <c r="NQJ44" s="209"/>
      <c r="NQK44" s="209"/>
      <c r="NQL44" s="209"/>
      <c r="NQM44" s="209"/>
      <c r="NQN44" s="209"/>
      <c r="NQO44" s="209"/>
      <c r="NQP44" s="209"/>
      <c r="NQQ44" s="209"/>
      <c r="NQR44" s="209"/>
      <c r="NQS44" s="209"/>
      <c r="NQT44" s="209"/>
      <c r="NQU44" s="209"/>
      <c r="NQV44" s="209"/>
      <c r="NQW44" s="209"/>
      <c r="NQX44" s="209"/>
      <c r="NQY44" s="209"/>
      <c r="NQZ44" s="209"/>
      <c r="NRA44" s="209"/>
      <c r="NRB44" s="209"/>
      <c r="NRC44" s="209"/>
      <c r="NRD44" s="209"/>
      <c r="NRE44" s="209"/>
      <c r="NRF44" s="209"/>
      <c r="NRG44" s="209"/>
      <c r="NRH44" s="209"/>
      <c r="NRI44" s="209"/>
      <c r="NRJ44" s="209"/>
      <c r="NRK44" s="209"/>
      <c r="NRL44" s="209"/>
      <c r="NRM44" s="209"/>
      <c r="NRN44" s="209"/>
      <c r="NRO44" s="209"/>
      <c r="NRP44" s="209"/>
      <c r="NRQ44" s="209"/>
      <c r="NRR44" s="209"/>
      <c r="NRS44" s="209"/>
      <c r="NRT44" s="209"/>
      <c r="NRU44" s="209"/>
      <c r="NRV44" s="209"/>
      <c r="NRW44" s="209"/>
      <c r="NRX44" s="209"/>
      <c r="NRY44" s="209"/>
      <c r="NRZ44" s="209"/>
      <c r="NSA44" s="209"/>
      <c r="NSB44" s="209"/>
      <c r="NSC44" s="209"/>
      <c r="NSD44" s="209"/>
      <c r="NSE44" s="209"/>
      <c r="NSF44" s="209"/>
      <c r="NSG44" s="209"/>
      <c r="NSH44" s="209"/>
      <c r="NSI44" s="209"/>
      <c r="NSJ44" s="209"/>
      <c r="NSK44" s="209"/>
      <c r="NSL44" s="209"/>
      <c r="NSM44" s="209"/>
      <c r="NSN44" s="209"/>
      <c r="NSO44" s="209"/>
      <c r="NSP44" s="209"/>
      <c r="NSQ44" s="209"/>
      <c r="NSR44" s="209"/>
      <c r="NSS44" s="209"/>
      <c r="NST44" s="209"/>
      <c r="NSU44" s="209"/>
      <c r="NSV44" s="209"/>
      <c r="NSW44" s="209"/>
      <c r="NSX44" s="209"/>
      <c r="NSY44" s="209"/>
      <c r="NSZ44" s="209"/>
      <c r="NTA44" s="209"/>
      <c r="NTB44" s="209"/>
      <c r="NTC44" s="209"/>
      <c r="NTD44" s="209"/>
      <c r="NTE44" s="209"/>
      <c r="NTF44" s="209"/>
      <c r="NTG44" s="209"/>
      <c r="NTH44" s="209"/>
      <c r="NTI44" s="209"/>
      <c r="NTJ44" s="209"/>
      <c r="NTK44" s="209"/>
      <c r="NTL44" s="209"/>
      <c r="NTM44" s="209"/>
      <c r="NTN44" s="209"/>
      <c r="NTO44" s="209"/>
      <c r="NTP44" s="209"/>
      <c r="NTQ44" s="209"/>
      <c r="NTR44" s="209"/>
      <c r="NTS44" s="209"/>
      <c r="NTT44" s="209"/>
      <c r="NTU44" s="209"/>
      <c r="NTV44" s="209"/>
      <c r="NTW44" s="209"/>
      <c r="NTX44" s="209"/>
      <c r="NTY44" s="209"/>
      <c r="NTZ44" s="209"/>
      <c r="NUA44" s="209"/>
      <c r="NUB44" s="209"/>
      <c r="NUC44" s="209"/>
      <c r="NUD44" s="209"/>
      <c r="NUE44" s="209"/>
      <c r="NUF44" s="209"/>
      <c r="NUG44" s="209"/>
      <c r="NUH44" s="209"/>
      <c r="NUI44" s="209"/>
      <c r="NUJ44" s="209"/>
      <c r="NUK44" s="209"/>
      <c r="NUL44" s="209"/>
      <c r="NUM44" s="209"/>
      <c r="NUN44" s="209"/>
      <c r="NUO44" s="209"/>
      <c r="NUP44" s="209"/>
      <c r="NUQ44" s="209"/>
      <c r="NUR44" s="209"/>
      <c r="NUS44" s="209"/>
      <c r="NUT44" s="209"/>
      <c r="NUU44" s="209"/>
      <c r="NUV44" s="209"/>
      <c r="NUW44" s="209"/>
      <c r="NUX44" s="209"/>
      <c r="NUY44" s="209"/>
      <c r="NUZ44" s="209"/>
      <c r="NVA44" s="209"/>
      <c r="NVB44" s="209"/>
      <c r="NVC44" s="209"/>
      <c r="NVD44" s="209"/>
      <c r="NVE44" s="209"/>
      <c r="NVF44" s="209"/>
      <c r="NVG44" s="209"/>
      <c r="NVH44" s="209"/>
      <c r="NVI44" s="209"/>
      <c r="NVJ44" s="209"/>
      <c r="NVK44" s="209"/>
      <c r="NVL44" s="209"/>
      <c r="NVM44" s="209"/>
      <c r="NVN44" s="209"/>
      <c r="NVO44" s="209"/>
      <c r="NVP44" s="209"/>
      <c r="NVQ44" s="209"/>
      <c r="NVR44" s="209"/>
      <c r="NVS44" s="209"/>
      <c r="NVT44" s="209"/>
      <c r="NVU44" s="209"/>
      <c r="NVV44" s="209"/>
      <c r="NVW44" s="209"/>
      <c r="NVX44" s="209"/>
      <c r="NVY44" s="209"/>
      <c r="NVZ44" s="209"/>
      <c r="NWA44" s="209"/>
      <c r="NWB44" s="209"/>
      <c r="NWC44" s="209"/>
      <c r="NWD44" s="209"/>
      <c r="NWE44" s="209"/>
      <c r="NWF44" s="209"/>
      <c r="NWG44" s="209"/>
      <c r="NWH44" s="209"/>
      <c r="NWI44" s="209"/>
      <c r="NWJ44" s="209"/>
      <c r="NWK44" s="209"/>
      <c r="NWL44" s="209"/>
      <c r="NWM44" s="209"/>
      <c r="NWN44" s="209"/>
      <c r="NWO44" s="209"/>
      <c r="NWP44" s="209"/>
      <c r="NWQ44" s="209"/>
      <c r="NWR44" s="209"/>
      <c r="NWS44" s="209"/>
      <c r="NWT44" s="209"/>
      <c r="NWU44" s="209"/>
      <c r="NWV44" s="209"/>
      <c r="NWW44" s="209"/>
      <c r="NWX44" s="209"/>
      <c r="NWY44" s="209"/>
      <c r="NWZ44" s="209"/>
      <c r="NXA44" s="209"/>
      <c r="NXB44" s="209"/>
      <c r="NXC44" s="209"/>
      <c r="NXD44" s="209"/>
      <c r="NXE44" s="209"/>
      <c r="NXF44" s="209"/>
      <c r="NXG44" s="209"/>
      <c r="NXH44" s="209"/>
      <c r="NXI44" s="209"/>
      <c r="NXJ44" s="209"/>
      <c r="NXK44" s="209"/>
      <c r="NXL44" s="209"/>
      <c r="NXM44" s="209"/>
      <c r="NXN44" s="209"/>
      <c r="NXO44" s="209"/>
      <c r="NXP44" s="209"/>
      <c r="NXQ44" s="209"/>
      <c r="NXR44" s="209"/>
      <c r="NXS44" s="209"/>
      <c r="NXT44" s="209"/>
      <c r="NXU44" s="209"/>
      <c r="NXV44" s="209"/>
      <c r="NXW44" s="209"/>
      <c r="NXX44" s="209"/>
      <c r="NXY44" s="209"/>
      <c r="NXZ44" s="209"/>
      <c r="NYA44" s="209"/>
      <c r="NYB44" s="209"/>
      <c r="NYC44" s="209"/>
      <c r="NYD44" s="209"/>
      <c r="NYE44" s="209"/>
      <c r="NYF44" s="209"/>
      <c r="NYG44" s="209"/>
      <c r="NYH44" s="209"/>
      <c r="NYI44" s="209"/>
      <c r="NYJ44" s="209"/>
      <c r="NYK44" s="209"/>
      <c r="NYL44" s="209"/>
      <c r="NYM44" s="209"/>
      <c r="NYN44" s="209"/>
      <c r="NYO44" s="209"/>
      <c r="NYP44" s="209"/>
      <c r="NYQ44" s="209"/>
      <c r="NYR44" s="209"/>
      <c r="NYS44" s="209"/>
      <c r="NYT44" s="209"/>
      <c r="NYU44" s="209"/>
      <c r="NYV44" s="209"/>
      <c r="NYW44" s="209"/>
      <c r="NYX44" s="209"/>
      <c r="NYY44" s="209"/>
      <c r="NYZ44" s="209"/>
      <c r="NZA44" s="209"/>
      <c r="NZB44" s="209"/>
      <c r="NZC44" s="209"/>
      <c r="NZD44" s="209"/>
      <c r="NZE44" s="209"/>
      <c r="NZF44" s="209"/>
      <c r="NZG44" s="209"/>
      <c r="NZH44" s="209"/>
      <c r="NZI44" s="209"/>
      <c r="NZJ44" s="209"/>
      <c r="NZK44" s="209"/>
      <c r="NZL44" s="209"/>
      <c r="NZM44" s="209"/>
      <c r="NZN44" s="209"/>
      <c r="NZO44" s="209"/>
      <c r="NZP44" s="209"/>
      <c r="NZQ44" s="209"/>
      <c r="NZR44" s="209"/>
      <c r="NZS44" s="209"/>
      <c r="NZT44" s="209"/>
      <c r="NZU44" s="209"/>
      <c r="NZV44" s="209"/>
      <c r="NZW44" s="209"/>
      <c r="NZX44" s="209"/>
      <c r="NZY44" s="209"/>
      <c r="NZZ44" s="209"/>
      <c r="OAA44" s="209"/>
      <c r="OAB44" s="209"/>
      <c r="OAC44" s="209"/>
      <c r="OAD44" s="209"/>
      <c r="OAE44" s="209"/>
      <c r="OAF44" s="209"/>
      <c r="OAG44" s="209"/>
      <c r="OAH44" s="209"/>
      <c r="OAI44" s="209"/>
      <c r="OAJ44" s="209"/>
      <c r="OAK44" s="209"/>
      <c r="OAL44" s="209"/>
      <c r="OAM44" s="209"/>
      <c r="OAN44" s="209"/>
      <c r="OAO44" s="209"/>
      <c r="OAP44" s="209"/>
      <c r="OAQ44" s="209"/>
      <c r="OAR44" s="209"/>
      <c r="OAS44" s="209"/>
      <c r="OAT44" s="209"/>
      <c r="OAU44" s="209"/>
      <c r="OAV44" s="209"/>
      <c r="OAW44" s="209"/>
      <c r="OAX44" s="209"/>
      <c r="OAY44" s="209"/>
      <c r="OAZ44" s="209"/>
      <c r="OBA44" s="209"/>
      <c r="OBB44" s="209"/>
      <c r="OBC44" s="209"/>
      <c r="OBD44" s="209"/>
      <c r="OBE44" s="209"/>
      <c r="OBF44" s="209"/>
      <c r="OBG44" s="209"/>
      <c r="OBH44" s="209"/>
      <c r="OBI44" s="209"/>
      <c r="OBJ44" s="209"/>
      <c r="OBK44" s="209"/>
      <c r="OBL44" s="209"/>
      <c r="OBM44" s="209"/>
      <c r="OBN44" s="209"/>
      <c r="OBO44" s="209"/>
      <c r="OBP44" s="209"/>
      <c r="OBQ44" s="209"/>
      <c r="OBR44" s="209"/>
      <c r="OBS44" s="209"/>
      <c r="OBT44" s="209"/>
      <c r="OBU44" s="209"/>
      <c r="OBV44" s="209"/>
      <c r="OBW44" s="209"/>
      <c r="OBX44" s="209"/>
      <c r="OBY44" s="209"/>
      <c r="OBZ44" s="209"/>
      <c r="OCA44" s="209"/>
      <c r="OCB44" s="209"/>
      <c r="OCC44" s="209"/>
      <c r="OCD44" s="209"/>
      <c r="OCE44" s="209"/>
      <c r="OCF44" s="209"/>
      <c r="OCG44" s="209"/>
      <c r="OCH44" s="209"/>
      <c r="OCI44" s="209"/>
      <c r="OCJ44" s="209"/>
      <c r="OCK44" s="209"/>
      <c r="OCL44" s="209"/>
      <c r="OCM44" s="209"/>
      <c r="OCN44" s="209"/>
      <c r="OCO44" s="209"/>
      <c r="OCP44" s="209"/>
      <c r="OCQ44" s="209"/>
      <c r="OCR44" s="209"/>
      <c r="OCS44" s="209"/>
      <c r="OCT44" s="209"/>
      <c r="OCU44" s="209"/>
      <c r="OCV44" s="209"/>
      <c r="OCW44" s="209"/>
      <c r="OCX44" s="209"/>
      <c r="OCY44" s="209"/>
      <c r="OCZ44" s="209"/>
      <c r="ODA44" s="209"/>
      <c r="ODB44" s="209"/>
      <c r="ODC44" s="209"/>
      <c r="ODD44" s="209"/>
      <c r="ODE44" s="209"/>
      <c r="ODF44" s="209"/>
      <c r="ODG44" s="209"/>
      <c r="ODH44" s="209"/>
      <c r="ODI44" s="209"/>
      <c r="ODJ44" s="209"/>
      <c r="ODK44" s="209"/>
      <c r="ODL44" s="209"/>
      <c r="ODM44" s="209"/>
      <c r="ODN44" s="209"/>
      <c r="ODO44" s="209"/>
      <c r="ODP44" s="209"/>
      <c r="ODQ44" s="209"/>
      <c r="ODR44" s="209"/>
      <c r="ODS44" s="209"/>
      <c r="ODT44" s="209"/>
      <c r="ODU44" s="209"/>
      <c r="ODV44" s="209"/>
      <c r="ODW44" s="209"/>
      <c r="ODX44" s="209"/>
      <c r="ODY44" s="209"/>
      <c r="ODZ44" s="209"/>
      <c r="OEA44" s="209"/>
      <c r="OEB44" s="209"/>
      <c r="OEC44" s="209"/>
      <c r="OED44" s="209"/>
      <c r="OEE44" s="209"/>
      <c r="OEF44" s="209"/>
      <c r="OEG44" s="209"/>
      <c r="OEH44" s="209"/>
      <c r="OEI44" s="209"/>
      <c r="OEJ44" s="209"/>
      <c r="OEK44" s="209"/>
      <c r="OEL44" s="209"/>
      <c r="OEM44" s="209"/>
      <c r="OEN44" s="209"/>
      <c r="OEO44" s="209"/>
      <c r="OEP44" s="209"/>
      <c r="OEQ44" s="209"/>
      <c r="OER44" s="209"/>
      <c r="OES44" s="209"/>
      <c r="OET44" s="209"/>
      <c r="OEU44" s="209"/>
      <c r="OEV44" s="209"/>
      <c r="OEW44" s="209"/>
      <c r="OEX44" s="209"/>
      <c r="OEY44" s="209"/>
      <c r="OEZ44" s="209"/>
      <c r="OFA44" s="209"/>
      <c r="OFB44" s="209"/>
      <c r="OFC44" s="209"/>
      <c r="OFD44" s="209"/>
      <c r="OFE44" s="209"/>
      <c r="OFF44" s="209"/>
      <c r="OFG44" s="209"/>
      <c r="OFH44" s="209"/>
      <c r="OFI44" s="209"/>
      <c r="OFJ44" s="209"/>
      <c r="OFK44" s="209"/>
      <c r="OFL44" s="209"/>
      <c r="OFM44" s="209"/>
      <c r="OFN44" s="209"/>
      <c r="OFO44" s="209"/>
      <c r="OFP44" s="209"/>
      <c r="OFQ44" s="209"/>
      <c r="OFR44" s="209"/>
      <c r="OFS44" s="209"/>
      <c r="OFT44" s="209"/>
      <c r="OFU44" s="209"/>
      <c r="OFV44" s="209"/>
      <c r="OFW44" s="209"/>
      <c r="OFX44" s="209"/>
      <c r="OFY44" s="209"/>
      <c r="OFZ44" s="209"/>
      <c r="OGA44" s="209"/>
      <c r="OGB44" s="209"/>
      <c r="OGC44" s="209"/>
      <c r="OGD44" s="209"/>
      <c r="OGE44" s="209"/>
      <c r="OGF44" s="209"/>
      <c r="OGG44" s="209"/>
      <c r="OGH44" s="209"/>
      <c r="OGI44" s="209"/>
      <c r="OGJ44" s="209"/>
      <c r="OGK44" s="209"/>
      <c r="OGL44" s="209"/>
      <c r="OGM44" s="209"/>
      <c r="OGN44" s="209"/>
      <c r="OGO44" s="209"/>
      <c r="OGP44" s="209"/>
      <c r="OGQ44" s="209"/>
      <c r="OGR44" s="209"/>
      <c r="OGS44" s="209"/>
      <c r="OGT44" s="209"/>
      <c r="OGU44" s="209"/>
      <c r="OGV44" s="209"/>
      <c r="OGW44" s="209"/>
      <c r="OGX44" s="209"/>
      <c r="OGY44" s="209"/>
      <c r="OGZ44" s="209"/>
      <c r="OHA44" s="209"/>
      <c r="OHB44" s="209"/>
      <c r="OHC44" s="209"/>
      <c r="OHD44" s="209"/>
      <c r="OHE44" s="209"/>
      <c r="OHF44" s="209"/>
      <c r="OHG44" s="209"/>
      <c r="OHH44" s="209"/>
      <c r="OHI44" s="209"/>
      <c r="OHJ44" s="209"/>
      <c r="OHK44" s="209"/>
      <c r="OHL44" s="209"/>
      <c r="OHM44" s="209"/>
      <c r="OHN44" s="209"/>
      <c r="OHO44" s="209"/>
      <c r="OHP44" s="209"/>
      <c r="OHQ44" s="209"/>
      <c r="OHR44" s="209"/>
      <c r="OHS44" s="209"/>
      <c r="OHT44" s="209"/>
      <c r="OHU44" s="209"/>
      <c r="OHV44" s="209"/>
      <c r="OHW44" s="209"/>
      <c r="OHX44" s="209"/>
      <c r="OHY44" s="209"/>
      <c r="OHZ44" s="209"/>
      <c r="OIA44" s="209"/>
      <c r="OIB44" s="209"/>
      <c r="OIC44" s="209"/>
      <c r="OID44" s="209"/>
      <c r="OIE44" s="209"/>
      <c r="OIF44" s="209"/>
      <c r="OIG44" s="209"/>
      <c r="OIH44" s="209"/>
      <c r="OII44" s="209"/>
      <c r="OIJ44" s="209"/>
      <c r="OIK44" s="209"/>
      <c r="OIL44" s="209"/>
      <c r="OIM44" s="209"/>
      <c r="OIN44" s="209"/>
      <c r="OIO44" s="209"/>
      <c r="OIP44" s="209"/>
      <c r="OIQ44" s="209"/>
      <c r="OIR44" s="209"/>
      <c r="OIS44" s="209"/>
      <c r="OIT44" s="209"/>
      <c r="OIU44" s="209"/>
      <c r="OIV44" s="209"/>
      <c r="OIW44" s="209"/>
      <c r="OIX44" s="209"/>
      <c r="OIY44" s="209"/>
      <c r="OIZ44" s="209"/>
      <c r="OJA44" s="209"/>
      <c r="OJB44" s="209"/>
      <c r="OJC44" s="209"/>
      <c r="OJD44" s="209"/>
      <c r="OJE44" s="209"/>
      <c r="OJF44" s="209"/>
      <c r="OJG44" s="209"/>
      <c r="OJH44" s="209"/>
      <c r="OJI44" s="209"/>
      <c r="OJJ44" s="209"/>
      <c r="OJK44" s="209"/>
      <c r="OJL44" s="209"/>
      <c r="OJM44" s="209"/>
      <c r="OJN44" s="209"/>
      <c r="OJO44" s="209"/>
      <c r="OJP44" s="209"/>
      <c r="OJQ44" s="209"/>
      <c r="OJR44" s="209"/>
      <c r="OJS44" s="209"/>
      <c r="OJT44" s="209"/>
      <c r="OJU44" s="209"/>
      <c r="OJV44" s="209"/>
      <c r="OJW44" s="209"/>
      <c r="OJX44" s="209"/>
      <c r="OJY44" s="209"/>
      <c r="OJZ44" s="209"/>
      <c r="OKA44" s="209"/>
      <c r="OKB44" s="209"/>
      <c r="OKC44" s="209"/>
      <c r="OKD44" s="209"/>
      <c r="OKE44" s="209"/>
      <c r="OKF44" s="209"/>
      <c r="OKG44" s="209"/>
      <c r="OKH44" s="209"/>
      <c r="OKI44" s="209"/>
      <c r="OKJ44" s="209"/>
      <c r="OKK44" s="209"/>
      <c r="OKL44" s="209"/>
      <c r="OKM44" s="209"/>
      <c r="OKN44" s="209"/>
      <c r="OKO44" s="209"/>
      <c r="OKP44" s="209"/>
      <c r="OKQ44" s="209"/>
      <c r="OKR44" s="209"/>
      <c r="OKS44" s="209"/>
      <c r="OKT44" s="209"/>
      <c r="OKU44" s="209"/>
      <c r="OKV44" s="209"/>
      <c r="OKW44" s="209"/>
      <c r="OKX44" s="209"/>
      <c r="OKY44" s="209"/>
      <c r="OKZ44" s="209"/>
      <c r="OLA44" s="209"/>
      <c r="OLB44" s="209"/>
      <c r="OLC44" s="209"/>
      <c r="OLD44" s="209"/>
      <c r="OLE44" s="209"/>
      <c r="OLF44" s="209"/>
      <c r="OLG44" s="209"/>
      <c r="OLH44" s="209"/>
      <c r="OLI44" s="209"/>
      <c r="OLJ44" s="209"/>
      <c r="OLK44" s="209"/>
      <c r="OLL44" s="209"/>
      <c r="OLM44" s="209"/>
      <c r="OLN44" s="209"/>
      <c r="OLO44" s="209"/>
      <c r="OLP44" s="209"/>
      <c r="OLQ44" s="209"/>
      <c r="OLR44" s="209"/>
      <c r="OLS44" s="209"/>
      <c r="OLT44" s="209"/>
      <c r="OLU44" s="209"/>
      <c r="OLV44" s="209"/>
      <c r="OLW44" s="209"/>
      <c r="OLX44" s="209"/>
      <c r="OLY44" s="209"/>
      <c r="OLZ44" s="209"/>
      <c r="OMA44" s="209"/>
      <c r="OMB44" s="209"/>
      <c r="OMC44" s="209"/>
      <c r="OMD44" s="209"/>
      <c r="OME44" s="209"/>
      <c r="OMF44" s="209"/>
      <c r="OMG44" s="209"/>
      <c r="OMH44" s="209"/>
      <c r="OMI44" s="209"/>
      <c r="OMJ44" s="209"/>
      <c r="OMK44" s="209"/>
      <c r="OML44" s="209"/>
      <c r="OMM44" s="209"/>
      <c r="OMN44" s="209"/>
      <c r="OMO44" s="209"/>
      <c r="OMP44" s="209"/>
      <c r="OMQ44" s="209"/>
      <c r="OMR44" s="209"/>
      <c r="OMS44" s="209"/>
      <c r="OMT44" s="209"/>
      <c r="OMU44" s="209"/>
      <c r="OMV44" s="209"/>
      <c r="OMW44" s="209"/>
      <c r="OMX44" s="209"/>
      <c r="OMY44" s="209"/>
      <c r="OMZ44" s="209"/>
      <c r="ONA44" s="209"/>
      <c r="ONB44" s="209"/>
      <c r="ONC44" s="209"/>
      <c r="OND44" s="209"/>
      <c r="ONE44" s="209"/>
      <c r="ONF44" s="209"/>
      <c r="ONG44" s="209"/>
      <c r="ONH44" s="209"/>
      <c r="ONI44" s="209"/>
      <c r="ONJ44" s="209"/>
      <c r="ONK44" s="209"/>
      <c r="ONL44" s="209"/>
      <c r="ONM44" s="209"/>
      <c r="ONN44" s="209"/>
      <c r="ONO44" s="209"/>
      <c r="ONP44" s="209"/>
      <c r="ONQ44" s="209"/>
      <c r="ONR44" s="209"/>
      <c r="ONS44" s="209"/>
      <c r="ONT44" s="209"/>
      <c r="ONU44" s="209"/>
      <c r="ONV44" s="209"/>
      <c r="ONW44" s="209"/>
      <c r="ONX44" s="209"/>
      <c r="ONY44" s="209"/>
      <c r="ONZ44" s="209"/>
      <c r="OOA44" s="209"/>
      <c r="OOB44" s="209"/>
      <c r="OOC44" s="209"/>
      <c r="OOD44" s="209"/>
      <c r="OOE44" s="209"/>
      <c r="OOF44" s="209"/>
      <c r="OOG44" s="209"/>
      <c r="OOH44" s="209"/>
      <c r="OOI44" s="209"/>
      <c r="OOJ44" s="209"/>
      <c r="OOK44" s="209"/>
      <c r="OOL44" s="209"/>
      <c r="OOM44" s="209"/>
      <c r="OON44" s="209"/>
      <c r="OOO44" s="209"/>
      <c r="OOP44" s="209"/>
      <c r="OOQ44" s="209"/>
      <c r="OOR44" s="209"/>
      <c r="OOS44" s="209"/>
      <c r="OOT44" s="209"/>
      <c r="OOU44" s="209"/>
      <c r="OOV44" s="209"/>
      <c r="OOW44" s="209"/>
      <c r="OOX44" s="209"/>
      <c r="OOY44" s="209"/>
      <c r="OOZ44" s="209"/>
      <c r="OPA44" s="209"/>
      <c r="OPB44" s="209"/>
      <c r="OPC44" s="209"/>
      <c r="OPD44" s="209"/>
      <c r="OPE44" s="209"/>
      <c r="OPF44" s="209"/>
      <c r="OPG44" s="209"/>
      <c r="OPH44" s="209"/>
      <c r="OPI44" s="209"/>
      <c r="OPJ44" s="209"/>
      <c r="OPK44" s="209"/>
      <c r="OPL44" s="209"/>
      <c r="OPM44" s="209"/>
      <c r="OPN44" s="209"/>
      <c r="OPO44" s="209"/>
      <c r="OPP44" s="209"/>
      <c r="OPQ44" s="209"/>
      <c r="OPR44" s="209"/>
      <c r="OPS44" s="209"/>
      <c r="OPT44" s="209"/>
      <c r="OPU44" s="209"/>
      <c r="OPV44" s="209"/>
      <c r="OPW44" s="209"/>
      <c r="OPX44" s="209"/>
      <c r="OPY44" s="209"/>
      <c r="OPZ44" s="209"/>
      <c r="OQA44" s="209"/>
      <c r="OQB44" s="209"/>
      <c r="OQC44" s="209"/>
      <c r="OQD44" s="209"/>
      <c r="OQE44" s="209"/>
      <c r="OQF44" s="209"/>
      <c r="OQG44" s="209"/>
      <c r="OQH44" s="209"/>
      <c r="OQI44" s="209"/>
      <c r="OQJ44" s="209"/>
      <c r="OQK44" s="209"/>
      <c r="OQL44" s="209"/>
      <c r="OQM44" s="209"/>
      <c r="OQN44" s="209"/>
      <c r="OQO44" s="209"/>
      <c r="OQP44" s="209"/>
      <c r="OQQ44" s="209"/>
      <c r="OQR44" s="209"/>
      <c r="OQS44" s="209"/>
      <c r="OQT44" s="209"/>
      <c r="OQU44" s="209"/>
      <c r="OQV44" s="209"/>
      <c r="OQW44" s="209"/>
      <c r="OQX44" s="209"/>
      <c r="OQY44" s="209"/>
      <c r="OQZ44" s="209"/>
      <c r="ORA44" s="209"/>
      <c r="ORB44" s="209"/>
      <c r="ORC44" s="209"/>
      <c r="ORD44" s="209"/>
      <c r="ORE44" s="209"/>
      <c r="ORF44" s="209"/>
      <c r="ORG44" s="209"/>
      <c r="ORH44" s="209"/>
      <c r="ORI44" s="209"/>
      <c r="ORJ44" s="209"/>
      <c r="ORK44" s="209"/>
      <c r="ORL44" s="209"/>
      <c r="ORM44" s="209"/>
      <c r="ORN44" s="209"/>
      <c r="ORO44" s="209"/>
      <c r="ORP44" s="209"/>
      <c r="ORQ44" s="209"/>
      <c r="ORR44" s="209"/>
      <c r="ORS44" s="209"/>
      <c r="ORT44" s="209"/>
      <c r="ORU44" s="209"/>
      <c r="ORV44" s="209"/>
      <c r="ORW44" s="209"/>
      <c r="ORX44" s="209"/>
      <c r="ORY44" s="209"/>
      <c r="ORZ44" s="209"/>
      <c r="OSA44" s="209"/>
      <c r="OSB44" s="209"/>
      <c r="OSC44" s="209"/>
      <c r="OSD44" s="209"/>
      <c r="OSE44" s="209"/>
      <c r="OSF44" s="209"/>
      <c r="OSG44" s="209"/>
      <c r="OSH44" s="209"/>
      <c r="OSI44" s="209"/>
      <c r="OSJ44" s="209"/>
      <c r="OSK44" s="209"/>
      <c r="OSL44" s="209"/>
      <c r="OSM44" s="209"/>
      <c r="OSN44" s="209"/>
      <c r="OSO44" s="209"/>
      <c r="OSP44" s="209"/>
      <c r="OSQ44" s="209"/>
      <c r="OSR44" s="209"/>
      <c r="OSS44" s="209"/>
      <c r="OST44" s="209"/>
      <c r="OSU44" s="209"/>
      <c r="OSV44" s="209"/>
      <c r="OSW44" s="209"/>
      <c r="OSX44" s="209"/>
      <c r="OSY44" s="209"/>
      <c r="OSZ44" s="209"/>
      <c r="OTA44" s="209"/>
      <c r="OTB44" s="209"/>
      <c r="OTC44" s="209"/>
      <c r="OTD44" s="209"/>
      <c r="OTE44" s="209"/>
      <c r="OTF44" s="209"/>
      <c r="OTG44" s="209"/>
      <c r="OTH44" s="209"/>
      <c r="OTI44" s="209"/>
      <c r="OTJ44" s="209"/>
      <c r="OTK44" s="209"/>
      <c r="OTL44" s="209"/>
      <c r="OTM44" s="209"/>
      <c r="OTN44" s="209"/>
      <c r="OTO44" s="209"/>
      <c r="OTP44" s="209"/>
      <c r="OTQ44" s="209"/>
      <c r="OTR44" s="209"/>
      <c r="OTS44" s="209"/>
      <c r="OTT44" s="209"/>
      <c r="OTU44" s="209"/>
      <c r="OTV44" s="209"/>
      <c r="OTW44" s="209"/>
      <c r="OTX44" s="209"/>
      <c r="OTY44" s="209"/>
      <c r="OTZ44" s="209"/>
      <c r="OUA44" s="209"/>
      <c r="OUB44" s="209"/>
      <c r="OUC44" s="209"/>
      <c r="OUD44" s="209"/>
      <c r="OUE44" s="209"/>
      <c r="OUF44" s="209"/>
      <c r="OUG44" s="209"/>
      <c r="OUH44" s="209"/>
      <c r="OUI44" s="209"/>
      <c r="OUJ44" s="209"/>
      <c r="OUK44" s="209"/>
      <c r="OUL44" s="209"/>
      <c r="OUM44" s="209"/>
      <c r="OUN44" s="209"/>
      <c r="OUO44" s="209"/>
      <c r="OUP44" s="209"/>
      <c r="OUQ44" s="209"/>
      <c r="OUR44" s="209"/>
      <c r="OUS44" s="209"/>
      <c r="OUT44" s="209"/>
      <c r="OUU44" s="209"/>
      <c r="OUV44" s="209"/>
      <c r="OUW44" s="209"/>
      <c r="OUX44" s="209"/>
      <c r="OUY44" s="209"/>
      <c r="OUZ44" s="209"/>
      <c r="OVA44" s="209"/>
      <c r="OVB44" s="209"/>
      <c r="OVC44" s="209"/>
      <c r="OVD44" s="209"/>
      <c r="OVE44" s="209"/>
      <c r="OVF44" s="209"/>
      <c r="OVG44" s="209"/>
      <c r="OVH44" s="209"/>
      <c r="OVI44" s="209"/>
      <c r="OVJ44" s="209"/>
      <c r="OVK44" s="209"/>
      <c r="OVL44" s="209"/>
      <c r="OVM44" s="209"/>
      <c r="OVN44" s="209"/>
      <c r="OVO44" s="209"/>
      <c r="OVP44" s="209"/>
      <c r="OVQ44" s="209"/>
      <c r="OVR44" s="209"/>
      <c r="OVS44" s="209"/>
      <c r="OVT44" s="209"/>
      <c r="OVU44" s="209"/>
      <c r="OVV44" s="209"/>
      <c r="OVW44" s="209"/>
      <c r="OVX44" s="209"/>
      <c r="OVY44" s="209"/>
      <c r="OVZ44" s="209"/>
      <c r="OWA44" s="209"/>
      <c r="OWB44" s="209"/>
      <c r="OWC44" s="209"/>
      <c r="OWD44" s="209"/>
      <c r="OWE44" s="209"/>
      <c r="OWF44" s="209"/>
      <c r="OWG44" s="209"/>
      <c r="OWH44" s="209"/>
      <c r="OWI44" s="209"/>
      <c r="OWJ44" s="209"/>
      <c r="OWK44" s="209"/>
      <c r="OWL44" s="209"/>
      <c r="OWM44" s="209"/>
      <c r="OWN44" s="209"/>
      <c r="OWO44" s="209"/>
      <c r="OWP44" s="209"/>
      <c r="OWQ44" s="209"/>
      <c r="OWR44" s="209"/>
      <c r="OWS44" s="209"/>
      <c r="OWT44" s="209"/>
      <c r="OWU44" s="209"/>
      <c r="OWV44" s="209"/>
      <c r="OWW44" s="209"/>
      <c r="OWX44" s="209"/>
      <c r="OWY44" s="209"/>
      <c r="OWZ44" s="209"/>
      <c r="OXA44" s="209"/>
      <c r="OXB44" s="209"/>
      <c r="OXC44" s="209"/>
      <c r="OXD44" s="209"/>
      <c r="OXE44" s="209"/>
      <c r="OXF44" s="209"/>
      <c r="OXG44" s="209"/>
      <c r="OXH44" s="209"/>
      <c r="OXI44" s="209"/>
      <c r="OXJ44" s="209"/>
      <c r="OXK44" s="209"/>
      <c r="OXL44" s="209"/>
      <c r="OXM44" s="209"/>
      <c r="OXN44" s="209"/>
      <c r="OXO44" s="209"/>
      <c r="OXP44" s="209"/>
      <c r="OXQ44" s="209"/>
      <c r="OXR44" s="209"/>
      <c r="OXS44" s="209"/>
      <c r="OXT44" s="209"/>
      <c r="OXU44" s="209"/>
      <c r="OXV44" s="209"/>
      <c r="OXW44" s="209"/>
      <c r="OXX44" s="209"/>
      <c r="OXY44" s="209"/>
      <c r="OXZ44" s="209"/>
      <c r="OYA44" s="209"/>
      <c r="OYB44" s="209"/>
      <c r="OYC44" s="209"/>
      <c r="OYD44" s="209"/>
      <c r="OYE44" s="209"/>
      <c r="OYF44" s="209"/>
      <c r="OYG44" s="209"/>
      <c r="OYH44" s="209"/>
      <c r="OYI44" s="209"/>
      <c r="OYJ44" s="209"/>
      <c r="OYK44" s="209"/>
      <c r="OYL44" s="209"/>
      <c r="OYM44" s="209"/>
      <c r="OYN44" s="209"/>
      <c r="OYO44" s="209"/>
      <c r="OYP44" s="209"/>
      <c r="OYQ44" s="209"/>
      <c r="OYR44" s="209"/>
      <c r="OYS44" s="209"/>
      <c r="OYT44" s="209"/>
      <c r="OYU44" s="209"/>
      <c r="OYV44" s="209"/>
      <c r="OYW44" s="209"/>
      <c r="OYX44" s="209"/>
      <c r="OYY44" s="209"/>
      <c r="OYZ44" s="209"/>
      <c r="OZA44" s="209"/>
      <c r="OZB44" s="209"/>
      <c r="OZC44" s="209"/>
      <c r="OZD44" s="209"/>
      <c r="OZE44" s="209"/>
      <c r="OZF44" s="209"/>
      <c r="OZG44" s="209"/>
      <c r="OZH44" s="209"/>
      <c r="OZI44" s="209"/>
      <c r="OZJ44" s="209"/>
      <c r="OZK44" s="209"/>
      <c r="OZL44" s="209"/>
      <c r="OZM44" s="209"/>
      <c r="OZN44" s="209"/>
      <c r="OZO44" s="209"/>
      <c r="OZP44" s="209"/>
      <c r="OZQ44" s="209"/>
      <c r="OZR44" s="209"/>
      <c r="OZS44" s="209"/>
      <c r="OZT44" s="209"/>
      <c r="OZU44" s="209"/>
      <c r="OZV44" s="209"/>
      <c r="OZW44" s="209"/>
      <c r="OZX44" s="209"/>
      <c r="OZY44" s="209"/>
      <c r="OZZ44" s="209"/>
      <c r="PAA44" s="209"/>
      <c r="PAB44" s="209"/>
      <c r="PAC44" s="209"/>
      <c r="PAD44" s="209"/>
      <c r="PAE44" s="209"/>
      <c r="PAF44" s="209"/>
      <c r="PAG44" s="209"/>
      <c r="PAH44" s="209"/>
      <c r="PAI44" s="209"/>
      <c r="PAJ44" s="209"/>
      <c r="PAK44" s="209"/>
      <c r="PAL44" s="209"/>
      <c r="PAM44" s="209"/>
      <c r="PAN44" s="209"/>
      <c r="PAO44" s="209"/>
      <c r="PAP44" s="209"/>
      <c r="PAQ44" s="209"/>
      <c r="PAR44" s="209"/>
      <c r="PAS44" s="209"/>
      <c r="PAT44" s="209"/>
      <c r="PAU44" s="209"/>
      <c r="PAV44" s="209"/>
      <c r="PAW44" s="209"/>
      <c r="PAX44" s="209"/>
      <c r="PAY44" s="209"/>
      <c r="PAZ44" s="209"/>
      <c r="PBA44" s="209"/>
      <c r="PBB44" s="209"/>
      <c r="PBC44" s="209"/>
      <c r="PBD44" s="209"/>
      <c r="PBE44" s="209"/>
      <c r="PBF44" s="209"/>
      <c r="PBG44" s="209"/>
      <c r="PBH44" s="209"/>
      <c r="PBI44" s="209"/>
      <c r="PBJ44" s="209"/>
      <c r="PBK44" s="209"/>
      <c r="PBL44" s="209"/>
      <c r="PBM44" s="209"/>
      <c r="PBN44" s="209"/>
      <c r="PBO44" s="209"/>
      <c r="PBP44" s="209"/>
      <c r="PBQ44" s="209"/>
      <c r="PBR44" s="209"/>
      <c r="PBS44" s="209"/>
      <c r="PBT44" s="209"/>
      <c r="PBU44" s="209"/>
      <c r="PBV44" s="209"/>
      <c r="PBW44" s="209"/>
      <c r="PBX44" s="209"/>
      <c r="PBY44" s="209"/>
      <c r="PBZ44" s="209"/>
      <c r="PCA44" s="209"/>
      <c r="PCB44" s="209"/>
      <c r="PCC44" s="209"/>
      <c r="PCD44" s="209"/>
      <c r="PCE44" s="209"/>
      <c r="PCF44" s="209"/>
      <c r="PCG44" s="209"/>
      <c r="PCH44" s="209"/>
      <c r="PCI44" s="209"/>
      <c r="PCJ44" s="209"/>
      <c r="PCK44" s="209"/>
      <c r="PCL44" s="209"/>
      <c r="PCM44" s="209"/>
      <c r="PCN44" s="209"/>
      <c r="PCO44" s="209"/>
      <c r="PCP44" s="209"/>
      <c r="PCQ44" s="209"/>
      <c r="PCR44" s="209"/>
      <c r="PCS44" s="209"/>
      <c r="PCT44" s="209"/>
      <c r="PCU44" s="209"/>
      <c r="PCV44" s="209"/>
      <c r="PCW44" s="209"/>
      <c r="PCX44" s="209"/>
      <c r="PCY44" s="209"/>
      <c r="PCZ44" s="209"/>
      <c r="PDA44" s="209"/>
      <c r="PDB44" s="209"/>
      <c r="PDC44" s="209"/>
      <c r="PDD44" s="209"/>
      <c r="PDE44" s="209"/>
      <c r="PDF44" s="209"/>
      <c r="PDG44" s="209"/>
      <c r="PDH44" s="209"/>
      <c r="PDI44" s="209"/>
      <c r="PDJ44" s="209"/>
      <c r="PDK44" s="209"/>
      <c r="PDL44" s="209"/>
      <c r="PDM44" s="209"/>
      <c r="PDN44" s="209"/>
      <c r="PDO44" s="209"/>
      <c r="PDP44" s="209"/>
      <c r="PDQ44" s="209"/>
      <c r="PDR44" s="209"/>
      <c r="PDS44" s="209"/>
      <c r="PDT44" s="209"/>
      <c r="PDU44" s="209"/>
      <c r="PDV44" s="209"/>
      <c r="PDW44" s="209"/>
      <c r="PDX44" s="209"/>
      <c r="PDY44" s="209"/>
      <c r="PDZ44" s="209"/>
      <c r="PEA44" s="209"/>
      <c r="PEB44" s="209"/>
      <c r="PEC44" s="209"/>
      <c r="PED44" s="209"/>
      <c r="PEE44" s="209"/>
      <c r="PEF44" s="209"/>
      <c r="PEG44" s="209"/>
      <c r="PEH44" s="209"/>
      <c r="PEI44" s="209"/>
      <c r="PEJ44" s="209"/>
      <c r="PEK44" s="209"/>
      <c r="PEL44" s="209"/>
      <c r="PEM44" s="209"/>
      <c r="PEN44" s="209"/>
      <c r="PEO44" s="209"/>
      <c r="PEP44" s="209"/>
      <c r="PEQ44" s="209"/>
      <c r="PER44" s="209"/>
      <c r="PES44" s="209"/>
      <c r="PET44" s="209"/>
      <c r="PEU44" s="209"/>
      <c r="PEV44" s="209"/>
      <c r="PEW44" s="209"/>
      <c r="PEX44" s="209"/>
      <c r="PEY44" s="209"/>
      <c r="PEZ44" s="209"/>
      <c r="PFA44" s="209"/>
      <c r="PFB44" s="209"/>
      <c r="PFC44" s="209"/>
      <c r="PFD44" s="209"/>
      <c r="PFE44" s="209"/>
      <c r="PFF44" s="209"/>
      <c r="PFG44" s="209"/>
      <c r="PFH44" s="209"/>
      <c r="PFI44" s="209"/>
      <c r="PFJ44" s="209"/>
      <c r="PFK44" s="209"/>
      <c r="PFL44" s="209"/>
      <c r="PFM44" s="209"/>
      <c r="PFN44" s="209"/>
      <c r="PFO44" s="209"/>
      <c r="PFP44" s="209"/>
      <c r="PFQ44" s="209"/>
      <c r="PFR44" s="209"/>
      <c r="PFS44" s="209"/>
      <c r="PFT44" s="209"/>
      <c r="PFU44" s="209"/>
      <c r="PFV44" s="209"/>
      <c r="PFW44" s="209"/>
      <c r="PFX44" s="209"/>
      <c r="PFY44" s="209"/>
      <c r="PFZ44" s="209"/>
      <c r="PGA44" s="209"/>
      <c r="PGB44" s="209"/>
      <c r="PGC44" s="209"/>
      <c r="PGD44" s="209"/>
      <c r="PGE44" s="209"/>
      <c r="PGF44" s="209"/>
      <c r="PGG44" s="209"/>
      <c r="PGH44" s="209"/>
      <c r="PGI44" s="209"/>
      <c r="PGJ44" s="209"/>
      <c r="PGK44" s="209"/>
      <c r="PGL44" s="209"/>
      <c r="PGM44" s="209"/>
      <c r="PGN44" s="209"/>
      <c r="PGO44" s="209"/>
      <c r="PGP44" s="209"/>
      <c r="PGQ44" s="209"/>
      <c r="PGR44" s="209"/>
      <c r="PGS44" s="209"/>
      <c r="PGT44" s="209"/>
      <c r="PGU44" s="209"/>
      <c r="PGV44" s="209"/>
      <c r="PGW44" s="209"/>
      <c r="PGX44" s="209"/>
      <c r="PGY44" s="209"/>
      <c r="PGZ44" s="209"/>
      <c r="PHA44" s="209"/>
      <c r="PHB44" s="209"/>
      <c r="PHC44" s="209"/>
      <c r="PHD44" s="209"/>
      <c r="PHE44" s="209"/>
      <c r="PHF44" s="209"/>
      <c r="PHG44" s="209"/>
      <c r="PHH44" s="209"/>
      <c r="PHI44" s="209"/>
      <c r="PHJ44" s="209"/>
      <c r="PHK44" s="209"/>
      <c r="PHL44" s="209"/>
      <c r="PHM44" s="209"/>
      <c r="PHN44" s="209"/>
      <c r="PHO44" s="209"/>
      <c r="PHP44" s="209"/>
      <c r="PHQ44" s="209"/>
      <c r="PHR44" s="209"/>
      <c r="PHS44" s="209"/>
      <c r="PHT44" s="209"/>
      <c r="PHU44" s="209"/>
      <c r="PHV44" s="209"/>
      <c r="PHW44" s="209"/>
      <c r="PHX44" s="209"/>
      <c r="PHY44" s="209"/>
      <c r="PHZ44" s="209"/>
      <c r="PIA44" s="209"/>
      <c r="PIB44" s="209"/>
      <c r="PIC44" s="209"/>
      <c r="PID44" s="209"/>
      <c r="PIE44" s="209"/>
      <c r="PIF44" s="209"/>
      <c r="PIG44" s="209"/>
      <c r="PIH44" s="209"/>
      <c r="PII44" s="209"/>
      <c r="PIJ44" s="209"/>
      <c r="PIK44" s="209"/>
      <c r="PIL44" s="209"/>
      <c r="PIM44" s="209"/>
      <c r="PIN44" s="209"/>
      <c r="PIO44" s="209"/>
      <c r="PIP44" s="209"/>
      <c r="PIQ44" s="209"/>
      <c r="PIR44" s="209"/>
      <c r="PIS44" s="209"/>
      <c r="PIT44" s="209"/>
      <c r="PIU44" s="209"/>
      <c r="PIV44" s="209"/>
      <c r="PIW44" s="209"/>
      <c r="PIX44" s="209"/>
      <c r="PIY44" s="209"/>
      <c r="PIZ44" s="209"/>
      <c r="PJA44" s="209"/>
      <c r="PJB44" s="209"/>
      <c r="PJC44" s="209"/>
      <c r="PJD44" s="209"/>
      <c r="PJE44" s="209"/>
      <c r="PJF44" s="209"/>
      <c r="PJG44" s="209"/>
      <c r="PJH44" s="209"/>
      <c r="PJI44" s="209"/>
      <c r="PJJ44" s="209"/>
      <c r="PJK44" s="209"/>
      <c r="PJL44" s="209"/>
      <c r="PJM44" s="209"/>
      <c r="PJN44" s="209"/>
      <c r="PJO44" s="209"/>
      <c r="PJP44" s="209"/>
      <c r="PJQ44" s="209"/>
      <c r="PJR44" s="209"/>
      <c r="PJS44" s="209"/>
      <c r="PJT44" s="209"/>
      <c r="PJU44" s="209"/>
      <c r="PJV44" s="209"/>
      <c r="PJW44" s="209"/>
      <c r="PJX44" s="209"/>
      <c r="PJY44" s="209"/>
      <c r="PJZ44" s="209"/>
      <c r="PKA44" s="209"/>
      <c r="PKB44" s="209"/>
      <c r="PKC44" s="209"/>
      <c r="PKD44" s="209"/>
      <c r="PKE44" s="209"/>
      <c r="PKF44" s="209"/>
      <c r="PKG44" s="209"/>
      <c r="PKH44" s="209"/>
      <c r="PKI44" s="209"/>
      <c r="PKJ44" s="209"/>
      <c r="PKK44" s="209"/>
      <c r="PKL44" s="209"/>
      <c r="PKM44" s="209"/>
      <c r="PKN44" s="209"/>
      <c r="PKO44" s="209"/>
      <c r="PKP44" s="209"/>
      <c r="PKQ44" s="209"/>
      <c r="PKR44" s="209"/>
      <c r="PKS44" s="209"/>
      <c r="PKT44" s="209"/>
      <c r="PKU44" s="209"/>
      <c r="PKV44" s="209"/>
      <c r="PKW44" s="209"/>
      <c r="PKX44" s="209"/>
      <c r="PKY44" s="209"/>
      <c r="PKZ44" s="209"/>
      <c r="PLA44" s="209"/>
      <c r="PLB44" s="209"/>
      <c r="PLC44" s="209"/>
      <c r="PLD44" s="209"/>
      <c r="PLE44" s="209"/>
      <c r="PLF44" s="209"/>
      <c r="PLG44" s="209"/>
      <c r="PLH44" s="209"/>
      <c r="PLI44" s="209"/>
      <c r="PLJ44" s="209"/>
      <c r="PLK44" s="209"/>
      <c r="PLL44" s="209"/>
      <c r="PLM44" s="209"/>
      <c r="PLN44" s="209"/>
      <c r="PLO44" s="209"/>
      <c r="PLP44" s="209"/>
      <c r="PLQ44" s="209"/>
      <c r="PLR44" s="209"/>
      <c r="PLS44" s="209"/>
      <c r="PLT44" s="209"/>
      <c r="PLU44" s="209"/>
      <c r="PLV44" s="209"/>
      <c r="PLW44" s="209"/>
      <c r="PLX44" s="209"/>
      <c r="PLY44" s="209"/>
      <c r="PLZ44" s="209"/>
      <c r="PMA44" s="209"/>
      <c r="PMB44" s="209"/>
      <c r="PMC44" s="209"/>
      <c r="PMD44" s="209"/>
      <c r="PME44" s="209"/>
      <c r="PMF44" s="209"/>
      <c r="PMG44" s="209"/>
      <c r="PMH44" s="209"/>
      <c r="PMI44" s="209"/>
      <c r="PMJ44" s="209"/>
      <c r="PMK44" s="209"/>
      <c r="PML44" s="209"/>
      <c r="PMM44" s="209"/>
      <c r="PMN44" s="209"/>
      <c r="PMO44" s="209"/>
      <c r="PMP44" s="209"/>
      <c r="PMQ44" s="209"/>
      <c r="PMR44" s="209"/>
      <c r="PMS44" s="209"/>
      <c r="PMT44" s="209"/>
      <c r="PMU44" s="209"/>
      <c r="PMV44" s="209"/>
      <c r="PMW44" s="209"/>
      <c r="PMX44" s="209"/>
      <c r="PMY44" s="209"/>
      <c r="PMZ44" s="209"/>
      <c r="PNA44" s="209"/>
      <c r="PNB44" s="209"/>
      <c r="PNC44" s="209"/>
      <c r="PND44" s="209"/>
      <c r="PNE44" s="209"/>
      <c r="PNF44" s="209"/>
      <c r="PNG44" s="209"/>
      <c r="PNH44" s="209"/>
      <c r="PNI44" s="209"/>
      <c r="PNJ44" s="209"/>
      <c r="PNK44" s="209"/>
      <c r="PNL44" s="209"/>
      <c r="PNM44" s="209"/>
      <c r="PNN44" s="209"/>
      <c r="PNO44" s="209"/>
      <c r="PNP44" s="209"/>
      <c r="PNQ44" s="209"/>
      <c r="PNR44" s="209"/>
      <c r="PNS44" s="209"/>
      <c r="PNT44" s="209"/>
      <c r="PNU44" s="209"/>
      <c r="PNV44" s="209"/>
      <c r="PNW44" s="209"/>
      <c r="PNX44" s="209"/>
      <c r="PNY44" s="209"/>
      <c r="PNZ44" s="209"/>
      <c r="POA44" s="209"/>
      <c r="POB44" s="209"/>
      <c r="POC44" s="209"/>
      <c r="POD44" s="209"/>
      <c r="POE44" s="209"/>
      <c r="POF44" s="209"/>
      <c r="POG44" s="209"/>
      <c r="POH44" s="209"/>
      <c r="POI44" s="209"/>
      <c r="POJ44" s="209"/>
      <c r="POK44" s="209"/>
      <c r="POL44" s="209"/>
      <c r="POM44" s="209"/>
      <c r="PON44" s="209"/>
      <c r="POO44" s="209"/>
      <c r="POP44" s="209"/>
      <c r="POQ44" s="209"/>
      <c r="POR44" s="209"/>
      <c r="POS44" s="209"/>
      <c r="POT44" s="209"/>
      <c r="POU44" s="209"/>
      <c r="POV44" s="209"/>
      <c r="POW44" s="209"/>
      <c r="POX44" s="209"/>
      <c r="POY44" s="209"/>
      <c r="POZ44" s="209"/>
      <c r="PPA44" s="209"/>
      <c r="PPB44" s="209"/>
      <c r="PPC44" s="209"/>
      <c r="PPD44" s="209"/>
      <c r="PPE44" s="209"/>
      <c r="PPF44" s="209"/>
      <c r="PPG44" s="209"/>
      <c r="PPH44" s="209"/>
      <c r="PPI44" s="209"/>
      <c r="PPJ44" s="209"/>
      <c r="PPK44" s="209"/>
      <c r="PPL44" s="209"/>
      <c r="PPM44" s="209"/>
      <c r="PPN44" s="209"/>
      <c r="PPO44" s="209"/>
      <c r="PPP44" s="209"/>
      <c r="PPQ44" s="209"/>
      <c r="PPR44" s="209"/>
      <c r="PPS44" s="209"/>
      <c r="PPT44" s="209"/>
      <c r="PPU44" s="209"/>
      <c r="PPV44" s="209"/>
      <c r="PPW44" s="209"/>
      <c r="PPX44" s="209"/>
      <c r="PPY44" s="209"/>
      <c r="PPZ44" s="209"/>
      <c r="PQA44" s="209"/>
      <c r="PQB44" s="209"/>
      <c r="PQC44" s="209"/>
      <c r="PQD44" s="209"/>
      <c r="PQE44" s="209"/>
      <c r="PQF44" s="209"/>
      <c r="PQG44" s="209"/>
      <c r="PQH44" s="209"/>
      <c r="PQI44" s="209"/>
      <c r="PQJ44" s="209"/>
      <c r="PQK44" s="209"/>
      <c r="PQL44" s="209"/>
      <c r="PQM44" s="209"/>
      <c r="PQN44" s="209"/>
      <c r="PQO44" s="209"/>
      <c r="PQP44" s="209"/>
      <c r="PQQ44" s="209"/>
      <c r="PQR44" s="209"/>
      <c r="PQS44" s="209"/>
      <c r="PQT44" s="209"/>
      <c r="PQU44" s="209"/>
      <c r="PQV44" s="209"/>
      <c r="PQW44" s="209"/>
      <c r="PQX44" s="209"/>
      <c r="PQY44" s="209"/>
      <c r="PQZ44" s="209"/>
      <c r="PRA44" s="209"/>
      <c r="PRB44" s="209"/>
      <c r="PRC44" s="209"/>
      <c r="PRD44" s="209"/>
      <c r="PRE44" s="209"/>
      <c r="PRF44" s="209"/>
      <c r="PRG44" s="209"/>
      <c r="PRH44" s="209"/>
      <c r="PRI44" s="209"/>
      <c r="PRJ44" s="209"/>
      <c r="PRK44" s="209"/>
      <c r="PRL44" s="209"/>
      <c r="PRM44" s="209"/>
      <c r="PRN44" s="209"/>
      <c r="PRO44" s="209"/>
      <c r="PRP44" s="209"/>
      <c r="PRQ44" s="209"/>
      <c r="PRR44" s="209"/>
      <c r="PRS44" s="209"/>
      <c r="PRT44" s="209"/>
      <c r="PRU44" s="209"/>
      <c r="PRV44" s="209"/>
      <c r="PRW44" s="209"/>
      <c r="PRX44" s="209"/>
      <c r="PRY44" s="209"/>
      <c r="PRZ44" s="209"/>
      <c r="PSA44" s="209"/>
      <c r="PSB44" s="209"/>
      <c r="PSC44" s="209"/>
      <c r="PSD44" s="209"/>
      <c r="PSE44" s="209"/>
      <c r="PSF44" s="209"/>
      <c r="PSG44" s="209"/>
      <c r="PSH44" s="209"/>
      <c r="PSI44" s="209"/>
      <c r="PSJ44" s="209"/>
      <c r="PSK44" s="209"/>
      <c r="PSL44" s="209"/>
      <c r="PSM44" s="209"/>
      <c r="PSN44" s="209"/>
      <c r="PSO44" s="209"/>
      <c r="PSP44" s="209"/>
      <c r="PSQ44" s="209"/>
      <c r="PSR44" s="209"/>
      <c r="PSS44" s="209"/>
      <c r="PST44" s="209"/>
      <c r="PSU44" s="209"/>
      <c r="PSV44" s="209"/>
      <c r="PSW44" s="209"/>
      <c r="PSX44" s="209"/>
      <c r="PSY44" s="209"/>
      <c r="PSZ44" s="209"/>
      <c r="PTA44" s="209"/>
      <c r="PTB44" s="209"/>
      <c r="PTC44" s="209"/>
      <c r="PTD44" s="209"/>
      <c r="PTE44" s="209"/>
      <c r="PTF44" s="209"/>
      <c r="PTG44" s="209"/>
      <c r="PTH44" s="209"/>
      <c r="PTI44" s="209"/>
      <c r="PTJ44" s="209"/>
      <c r="PTK44" s="209"/>
      <c r="PTL44" s="209"/>
      <c r="PTM44" s="209"/>
      <c r="PTN44" s="209"/>
      <c r="PTO44" s="209"/>
      <c r="PTP44" s="209"/>
      <c r="PTQ44" s="209"/>
      <c r="PTR44" s="209"/>
      <c r="PTS44" s="209"/>
      <c r="PTT44" s="209"/>
      <c r="PTU44" s="209"/>
      <c r="PTV44" s="209"/>
      <c r="PTW44" s="209"/>
      <c r="PTX44" s="209"/>
      <c r="PTY44" s="209"/>
      <c r="PTZ44" s="209"/>
      <c r="PUA44" s="209"/>
      <c r="PUB44" s="209"/>
      <c r="PUC44" s="209"/>
      <c r="PUD44" s="209"/>
      <c r="PUE44" s="209"/>
      <c r="PUF44" s="209"/>
      <c r="PUG44" s="209"/>
      <c r="PUH44" s="209"/>
      <c r="PUI44" s="209"/>
      <c r="PUJ44" s="209"/>
      <c r="PUK44" s="209"/>
      <c r="PUL44" s="209"/>
      <c r="PUM44" s="209"/>
      <c r="PUN44" s="209"/>
      <c r="PUO44" s="209"/>
      <c r="PUP44" s="209"/>
      <c r="PUQ44" s="209"/>
      <c r="PUR44" s="209"/>
      <c r="PUS44" s="209"/>
      <c r="PUT44" s="209"/>
      <c r="PUU44" s="209"/>
      <c r="PUV44" s="209"/>
      <c r="PUW44" s="209"/>
      <c r="PUX44" s="209"/>
      <c r="PUY44" s="209"/>
      <c r="PUZ44" s="209"/>
      <c r="PVA44" s="209"/>
      <c r="PVB44" s="209"/>
      <c r="PVC44" s="209"/>
      <c r="PVD44" s="209"/>
      <c r="PVE44" s="209"/>
      <c r="PVF44" s="209"/>
      <c r="PVG44" s="209"/>
      <c r="PVH44" s="209"/>
      <c r="PVI44" s="209"/>
      <c r="PVJ44" s="209"/>
      <c r="PVK44" s="209"/>
      <c r="PVL44" s="209"/>
      <c r="PVM44" s="209"/>
      <c r="PVN44" s="209"/>
      <c r="PVO44" s="209"/>
      <c r="PVP44" s="209"/>
      <c r="PVQ44" s="209"/>
      <c r="PVR44" s="209"/>
      <c r="PVS44" s="209"/>
      <c r="PVT44" s="209"/>
      <c r="PVU44" s="209"/>
      <c r="PVV44" s="209"/>
      <c r="PVW44" s="209"/>
      <c r="PVX44" s="209"/>
      <c r="PVY44" s="209"/>
      <c r="PVZ44" s="209"/>
      <c r="PWA44" s="209"/>
      <c r="PWB44" s="209"/>
      <c r="PWC44" s="209"/>
      <c r="PWD44" s="209"/>
      <c r="PWE44" s="209"/>
      <c r="PWF44" s="209"/>
      <c r="PWG44" s="209"/>
      <c r="PWH44" s="209"/>
      <c r="PWI44" s="209"/>
      <c r="PWJ44" s="209"/>
      <c r="PWK44" s="209"/>
      <c r="PWL44" s="209"/>
      <c r="PWM44" s="209"/>
      <c r="PWN44" s="209"/>
      <c r="PWO44" s="209"/>
      <c r="PWP44" s="209"/>
      <c r="PWQ44" s="209"/>
      <c r="PWR44" s="209"/>
      <c r="PWS44" s="209"/>
      <c r="PWT44" s="209"/>
      <c r="PWU44" s="209"/>
      <c r="PWV44" s="209"/>
      <c r="PWW44" s="209"/>
      <c r="PWX44" s="209"/>
      <c r="PWY44" s="209"/>
      <c r="PWZ44" s="209"/>
      <c r="PXA44" s="209"/>
      <c r="PXB44" s="209"/>
      <c r="PXC44" s="209"/>
      <c r="PXD44" s="209"/>
      <c r="PXE44" s="209"/>
      <c r="PXF44" s="209"/>
      <c r="PXG44" s="209"/>
      <c r="PXH44" s="209"/>
      <c r="PXI44" s="209"/>
      <c r="PXJ44" s="209"/>
      <c r="PXK44" s="209"/>
      <c r="PXL44" s="209"/>
      <c r="PXM44" s="209"/>
      <c r="PXN44" s="209"/>
      <c r="PXO44" s="209"/>
      <c r="PXP44" s="209"/>
      <c r="PXQ44" s="209"/>
      <c r="PXR44" s="209"/>
      <c r="PXS44" s="209"/>
      <c r="PXT44" s="209"/>
      <c r="PXU44" s="209"/>
      <c r="PXV44" s="209"/>
      <c r="PXW44" s="209"/>
      <c r="PXX44" s="209"/>
      <c r="PXY44" s="209"/>
      <c r="PXZ44" s="209"/>
      <c r="PYA44" s="209"/>
      <c r="PYB44" s="209"/>
      <c r="PYC44" s="209"/>
      <c r="PYD44" s="209"/>
      <c r="PYE44" s="209"/>
      <c r="PYF44" s="209"/>
      <c r="PYG44" s="209"/>
      <c r="PYH44" s="209"/>
      <c r="PYI44" s="209"/>
      <c r="PYJ44" s="209"/>
      <c r="PYK44" s="209"/>
      <c r="PYL44" s="209"/>
      <c r="PYM44" s="209"/>
      <c r="PYN44" s="209"/>
      <c r="PYO44" s="209"/>
      <c r="PYP44" s="209"/>
      <c r="PYQ44" s="209"/>
      <c r="PYR44" s="209"/>
      <c r="PYS44" s="209"/>
      <c r="PYT44" s="209"/>
      <c r="PYU44" s="209"/>
      <c r="PYV44" s="209"/>
      <c r="PYW44" s="209"/>
      <c r="PYX44" s="209"/>
      <c r="PYY44" s="209"/>
      <c r="PYZ44" s="209"/>
      <c r="PZA44" s="209"/>
      <c r="PZB44" s="209"/>
      <c r="PZC44" s="209"/>
      <c r="PZD44" s="209"/>
      <c r="PZE44" s="209"/>
      <c r="PZF44" s="209"/>
      <c r="PZG44" s="209"/>
      <c r="PZH44" s="209"/>
      <c r="PZI44" s="209"/>
      <c r="PZJ44" s="209"/>
      <c r="PZK44" s="209"/>
      <c r="PZL44" s="209"/>
      <c r="PZM44" s="209"/>
      <c r="PZN44" s="209"/>
      <c r="PZO44" s="209"/>
      <c r="PZP44" s="209"/>
      <c r="PZQ44" s="209"/>
      <c r="PZR44" s="209"/>
      <c r="PZS44" s="209"/>
      <c r="PZT44" s="209"/>
      <c r="PZU44" s="209"/>
      <c r="PZV44" s="209"/>
      <c r="PZW44" s="209"/>
      <c r="PZX44" s="209"/>
      <c r="PZY44" s="209"/>
      <c r="PZZ44" s="209"/>
      <c r="QAA44" s="209"/>
      <c r="QAB44" s="209"/>
      <c r="QAC44" s="209"/>
      <c r="QAD44" s="209"/>
      <c r="QAE44" s="209"/>
      <c r="QAF44" s="209"/>
      <c r="QAG44" s="209"/>
      <c r="QAH44" s="209"/>
      <c r="QAI44" s="209"/>
      <c r="QAJ44" s="209"/>
      <c r="QAK44" s="209"/>
      <c r="QAL44" s="209"/>
      <c r="QAM44" s="209"/>
      <c r="QAN44" s="209"/>
      <c r="QAO44" s="209"/>
      <c r="QAP44" s="209"/>
      <c r="QAQ44" s="209"/>
      <c r="QAR44" s="209"/>
      <c r="QAS44" s="209"/>
      <c r="QAT44" s="209"/>
      <c r="QAU44" s="209"/>
      <c r="QAV44" s="209"/>
      <c r="QAW44" s="209"/>
      <c r="QAX44" s="209"/>
      <c r="QAY44" s="209"/>
      <c r="QAZ44" s="209"/>
      <c r="QBA44" s="209"/>
      <c r="QBB44" s="209"/>
      <c r="QBC44" s="209"/>
      <c r="QBD44" s="209"/>
      <c r="QBE44" s="209"/>
      <c r="QBF44" s="209"/>
      <c r="QBG44" s="209"/>
      <c r="QBH44" s="209"/>
      <c r="QBI44" s="209"/>
      <c r="QBJ44" s="209"/>
      <c r="QBK44" s="209"/>
      <c r="QBL44" s="209"/>
      <c r="QBM44" s="209"/>
      <c r="QBN44" s="209"/>
      <c r="QBO44" s="209"/>
      <c r="QBP44" s="209"/>
      <c r="QBQ44" s="209"/>
      <c r="QBR44" s="209"/>
      <c r="QBS44" s="209"/>
      <c r="QBT44" s="209"/>
      <c r="QBU44" s="209"/>
      <c r="QBV44" s="209"/>
      <c r="QBW44" s="209"/>
      <c r="QBX44" s="209"/>
      <c r="QBY44" s="209"/>
      <c r="QBZ44" s="209"/>
      <c r="QCA44" s="209"/>
      <c r="QCB44" s="209"/>
      <c r="QCC44" s="209"/>
      <c r="QCD44" s="209"/>
      <c r="QCE44" s="209"/>
      <c r="QCF44" s="209"/>
      <c r="QCG44" s="209"/>
      <c r="QCH44" s="209"/>
      <c r="QCI44" s="209"/>
      <c r="QCJ44" s="209"/>
      <c r="QCK44" s="209"/>
      <c r="QCL44" s="209"/>
      <c r="QCM44" s="209"/>
      <c r="QCN44" s="209"/>
      <c r="QCO44" s="209"/>
      <c r="QCP44" s="209"/>
      <c r="QCQ44" s="209"/>
      <c r="QCR44" s="209"/>
      <c r="QCS44" s="209"/>
      <c r="QCT44" s="209"/>
      <c r="QCU44" s="209"/>
      <c r="QCV44" s="209"/>
      <c r="QCW44" s="209"/>
      <c r="QCX44" s="209"/>
      <c r="QCY44" s="209"/>
      <c r="QCZ44" s="209"/>
      <c r="QDA44" s="209"/>
      <c r="QDB44" s="209"/>
      <c r="QDC44" s="209"/>
      <c r="QDD44" s="209"/>
      <c r="QDE44" s="209"/>
      <c r="QDF44" s="209"/>
      <c r="QDG44" s="209"/>
      <c r="QDH44" s="209"/>
      <c r="QDI44" s="209"/>
      <c r="QDJ44" s="209"/>
      <c r="QDK44" s="209"/>
      <c r="QDL44" s="209"/>
      <c r="QDM44" s="209"/>
      <c r="QDN44" s="209"/>
      <c r="QDO44" s="209"/>
      <c r="QDP44" s="209"/>
      <c r="QDQ44" s="209"/>
      <c r="QDR44" s="209"/>
      <c r="QDS44" s="209"/>
      <c r="QDT44" s="209"/>
      <c r="QDU44" s="209"/>
      <c r="QDV44" s="209"/>
      <c r="QDW44" s="209"/>
      <c r="QDX44" s="209"/>
      <c r="QDY44" s="209"/>
      <c r="QDZ44" s="209"/>
      <c r="QEA44" s="209"/>
      <c r="QEB44" s="209"/>
      <c r="QEC44" s="209"/>
      <c r="QED44" s="209"/>
      <c r="QEE44" s="209"/>
      <c r="QEF44" s="209"/>
      <c r="QEG44" s="209"/>
      <c r="QEH44" s="209"/>
      <c r="QEI44" s="209"/>
      <c r="QEJ44" s="209"/>
      <c r="QEK44" s="209"/>
      <c r="QEL44" s="209"/>
      <c r="QEM44" s="209"/>
      <c r="QEN44" s="209"/>
      <c r="QEO44" s="209"/>
      <c r="QEP44" s="209"/>
      <c r="QEQ44" s="209"/>
      <c r="QER44" s="209"/>
      <c r="QES44" s="209"/>
      <c r="QET44" s="209"/>
      <c r="QEU44" s="209"/>
      <c r="QEV44" s="209"/>
      <c r="QEW44" s="209"/>
      <c r="QEX44" s="209"/>
      <c r="QEY44" s="209"/>
      <c r="QEZ44" s="209"/>
      <c r="QFA44" s="209"/>
      <c r="QFB44" s="209"/>
      <c r="QFC44" s="209"/>
      <c r="QFD44" s="209"/>
      <c r="QFE44" s="209"/>
      <c r="QFF44" s="209"/>
      <c r="QFG44" s="209"/>
      <c r="QFH44" s="209"/>
      <c r="QFI44" s="209"/>
      <c r="QFJ44" s="209"/>
      <c r="QFK44" s="209"/>
      <c r="QFL44" s="209"/>
      <c r="QFM44" s="209"/>
      <c r="QFN44" s="209"/>
      <c r="QFO44" s="209"/>
      <c r="QFP44" s="209"/>
      <c r="QFQ44" s="209"/>
      <c r="QFR44" s="209"/>
      <c r="QFS44" s="209"/>
      <c r="QFT44" s="209"/>
      <c r="QFU44" s="209"/>
      <c r="QFV44" s="209"/>
      <c r="QFW44" s="209"/>
      <c r="QFX44" s="209"/>
      <c r="QFY44" s="209"/>
      <c r="QFZ44" s="209"/>
      <c r="QGA44" s="209"/>
      <c r="QGB44" s="209"/>
      <c r="QGC44" s="209"/>
      <c r="QGD44" s="209"/>
      <c r="QGE44" s="209"/>
      <c r="QGF44" s="209"/>
      <c r="QGG44" s="209"/>
      <c r="QGH44" s="209"/>
      <c r="QGI44" s="209"/>
      <c r="QGJ44" s="209"/>
      <c r="QGK44" s="209"/>
      <c r="QGL44" s="209"/>
      <c r="QGM44" s="209"/>
      <c r="QGN44" s="209"/>
      <c r="QGO44" s="209"/>
      <c r="QGP44" s="209"/>
      <c r="QGQ44" s="209"/>
      <c r="QGR44" s="209"/>
      <c r="QGS44" s="209"/>
      <c r="QGT44" s="209"/>
      <c r="QGU44" s="209"/>
      <c r="QGV44" s="209"/>
      <c r="QGW44" s="209"/>
      <c r="QGX44" s="209"/>
      <c r="QGY44" s="209"/>
      <c r="QGZ44" s="209"/>
      <c r="QHA44" s="209"/>
      <c r="QHB44" s="209"/>
      <c r="QHC44" s="209"/>
      <c r="QHD44" s="209"/>
      <c r="QHE44" s="209"/>
      <c r="QHF44" s="209"/>
      <c r="QHG44" s="209"/>
      <c r="QHH44" s="209"/>
      <c r="QHI44" s="209"/>
      <c r="QHJ44" s="209"/>
      <c r="QHK44" s="209"/>
      <c r="QHL44" s="209"/>
      <c r="QHM44" s="209"/>
      <c r="QHN44" s="209"/>
      <c r="QHO44" s="209"/>
      <c r="QHP44" s="209"/>
      <c r="QHQ44" s="209"/>
      <c r="QHR44" s="209"/>
      <c r="QHS44" s="209"/>
      <c r="QHT44" s="209"/>
      <c r="QHU44" s="209"/>
      <c r="QHV44" s="209"/>
      <c r="QHW44" s="209"/>
      <c r="QHX44" s="209"/>
      <c r="QHY44" s="209"/>
      <c r="QHZ44" s="209"/>
      <c r="QIA44" s="209"/>
      <c r="QIB44" s="209"/>
      <c r="QIC44" s="209"/>
      <c r="QID44" s="209"/>
      <c r="QIE44" s="209"/>
      <c r="QIF44" s="209"/>
      <c r="QIG44" s="209"/>
      <c r="QIH44" s="209"/>
      <c r="QII44" s="209"/>
      <c r="QIJ44" s="209"/>
      <c r="QIK44" s="209"/>
      <c r="QIL44" s="209"/>
      <c r="QIM44" s="209"/>
      <c r="QIN44" s="209"/>
      <c r="QIO44" s="209"/>
      <c r="QIP44" s="209"/>
      <c r="QIQ44" s="209"/>
      <c r="QIR44" s="209"/>
      <c r="QIS44" s="209"/>
      <c r="QIT44" s="209"/>
      <c r="QIU44" s="209"/>
      <c r="QIV44" s="209"/>
      <c r="QIW44" s="209"/>
      <c r="QIX44" s="209"/>
      <c r="QIY44" s="209"/>
      <c r="QIZ44" s="209"/>
      <c r="QJA44" s="209"/>
      <c r="QJB44" s="209"/>
      <c r="QJC44" s="209"/>
      <c r="QJD44" s="209"/>
      <c r="QJE44" s="209"/>
      <c r="QJF44" s="209"/>
      <c r="QJG44" s="209"/>
      <c r="QJH44" s="209"/>
      <c r="QJI44" s="209"/>
      <c r="QJJ44" s="209"/>
      <c r="QJK44" s="209"/>
      <c r="QJL44" s="209"/>
      <c r="QJM44" s="209"/>
      <c r="QJN44" s="209"/>
      <c r="QJO44" s="209"/>
      <c r="QJP44" s="209"/>
      <c r="QJQ44" s="209"/>
      <c r="QJR44" s="209"/>
      <c r="QJS44" s="209"/>
      <c r="QJT44" s="209"/>
      <c r="QJU44" s="209"/>
      <c r="QJV44" s="209"/>
      <c r="QJW44" s="209"/>
      <c r="QJX44" s="209"/>
      <c r="QJY44" s="209"/>
      <c r="QJZ44" s="209"/>
      <c r="QKA44" s="209"/>
      <c r="QKB44" s="209"/>
      <c r="QKC44" s="209"/>
      <c r="QKD44" s="209"/>
      <c r="QKE44" s="209"/>
      <c r="QKF44" s="209"/>
      <c r="QKG44" s="209"/>
      <c r="QKH44" s="209"/>
      <c r="QKI44" s="209"/>
      <c r="QKJ44" s="209"/>
      <c r="QKK44" s="209"/>
      <c r="QKL44" s="209"/>
      <c r="QKM44" s="209"/>
      <c r="QKN44" s="209"/>
      <c r="QKO44" s="209"/>
      <c r="QKP44" s="209"/>
      <c r="QKQ44" s="209"/>
      <c r="QKR44" s="209"/>
      <c r="QKS44" s="209"/>
      <c r="QKT44" s="209"/>
      <c r="QKU44" s="209"/>
      <c r="QKV44" s="209"/>
      <c r="QKW44" s="209"/>
      <c r="QKX44" s="209"/>
      <c r="QKY44" s="209"/>
      <c r="QKZ44" s="209"/>
      <c r="QLA44" s="209"/>
      <c r="QLB44" s="209"/>
      <c r="QLC44" s="209"/>
      <c r="QLD44" s="209"/>
      <c r="QLE44" s="209"/>
      <c r="QLF44" s="209"/>
      <c r="QLG44" s="209"/>
      <c r="QLH44" s="209"/>
      <c r="QLI44" s="209"/>
      <c r="QLJ44" s="209"/>
      <c r="QLK44" s="209"/>
      <c r="QLL44" s="209"/>
      <c r="QLM44" s="209"/>
      <c r="QLN44" s="209"/>
      <c r="QLO44" s="209"/>
      <c r="QLP44" s="209"/>
      <c r="QLQ44" s="209"/>
      <c r="QLR44" s="209"/>
      <c r="QLS44" s="209"/>
      <c r="QLT44" s="209"/>
      <c r="QLU44" s="209"/>
      <c r="QLV44" s="209"/>
      <c r="QLW44" s="209"/>
      <c r="QLX44" s="209"/>
      <c r="QLY44" s="209"/>
      <c r="QLZ44" s="209"/>
      <c r="QMA44" s="209"/>
      <c r="QMB44" s="209"/>
      <c r="QMC44" s="209"/>
      <c r="QMD44" s="209"/>
      <c r="QME44" s="209"/>
      <c r="QMF44" s="209"/>
      <c r="QMG44" s="209"/>
      <c r="QMH44" s="209"/>
      <c r="QMI44" s="209"/>
      <c r="QMJ44" s="209"/>
      <c r="QMK44" s="209"/>
      <c r="QML44" s="209"/>
      <c r="QMM44" s="209"/>
      <c r="QMN44" s="209"/>
      <c r="QMO44" s="209"/>
      <c r="QMP44" s="209"/>
      <c r="QMQ44" s="209"/>
      <c r="QMR44" s="209"/>
      <c r="QMS44" s="209"/>
      <c r="QMT44" s="209"/>
      <c r="QMU44" s="209"/>
      <c r="QMV44" s="209"/>
      <c r="QMW44" s="209"/>
      <c r="QMX44" s="209"/>
      <c r="QMY44" s="209"/>
      <c r="QMZ44" s="209"/>
      <c r="QNA44" s="209"/>
      <c r="QNB44" s="209"/>
      <c r="QNC44" s="209"/>
      <c r="QND44" s="209"/>
      <c r="QNE44" s="209"/>
      <c r="QNF44" s="209"/>
      <c r="QNG44" s="209"/>
      <c r="QNH44" s="209"/>
      <c r="QNI44" s="209"/>
      <c r="QNJ44" s="209"/>
      <c r="QNK44" s="209"/>
      <c r="QNL44" s="209"/>
      <c r="QNM44" s="209"/>
      <c r="QNN44" s="209"/>
      <c r="QNO44" s="209"/>
      <c r="QNP44" s="209"/>
      <c r="QNQ44" s="209"/>
      <c r="QNR44" s="209"/>
      <c r="QNS44" s="209"/>
      <c r="QNT44" s="209"/>
      <c r="QNU44" s="209"/>
      <c r="QNV44" s="209"/>
      <c r="QNW44" s="209"/>
      <c r="QNX44" s="209"/>
      <c r="QNY44" s="209"/>
      <c r="QNZ44" s="209"/>
      <c r="QOA44" s="209"/>
      <c r="QOB44" s="209"/>
      <c r="QOC44" s="209"/>
      <c r="QOD44" s="209"/>
      <c r="QOE44" s="209"/>
      <c r="QOF44" s="209"/>
      <c r="QOG44" s="209"/>
      <c r="QOH44" s="209"/>
      <c r="QOI44" s="209"/>
      <c r="QOJ44" s="209"/>
      <c r="QOK44" s="209"/>
      <c r="QOL44" s="209"/>
      <c r="QOM44" s="209"/>
      <c r="QON44" s="209"/>
      <c r="QOO44" s="209"/>
      <c r="QOP44" s="209"/>
      <c r="QOQ44" s="209"/>
      <c r="QOR44" s="209"/>
      <c r="QOS44" s="209"/>
      <c r="QOT44" s="209"/>
      <c r="QOU44" s="209"/>
      <c r="QOV44" s="209"/>
      <c r="QOW44" s="209"/>
      <c r="QOX44" s="209"/>
      <c r="QOY44" s="209"/>
      <c r="QOZ44" s="209"/>
      <c r="QPA44" s="209"/>
      <c r="QPB44" s="209"/>
      <c r="QPC44" s="209"/>
      <c r="QPD44" s="209"/>
      <c r="QPE44" s="209"/>
      <c r="QPF44" s="209"/>
      <c r="QPG44" s="209"/>
      <c r="QPH44" s="209"/>
      <c r="QPI44" s="209"/>
      <c r="QPJ44" s="209"/>
      <c r="QPK44" s="209"/>
      <c r="QPL44" s="209"/>
      <c r="QPM44" s="209"/>
      <c r="QPN44" s="209"/>
      <c r="QPO44" s="209"/>
      <c r="QPP44" s="209"/>
      <c r="QPQ44" s="209"/>
      <c r="QPR44" s="209"/>
      <c r="QPS44" s="209"/>
      <c r="QPT44" s="209"/>
      <c r="QPU44" s="209"/>
      <c r="QPV44" s="209"/>
      <c r="QPW44" s="209"/>
      <c r="QPX44" s="209"/>
      <c r="QPY44" s="209"/>
      <c r="QPZ44" s="209"/>
      <c r="QQA44" s="209"/>
      <c r="QQB44" s="209"/>
      <c r="QQC44" s="209"/>
      <c r="QQD44" s="209"/>
      <c r="QQE44" s="209"/>
      <c r="QQF44" s="209"/>
      <c r="QQG44" s="209"/>
      <c r="QQH44" s="209"/>
      <c r="QQI44" s="209"/>
      <c r="QQJ44" s="209"/>
      <c r="QQK44" s="209"/>
      <c r="QQL44" s="209"/>
      <c r="QQM44" s="209"/>
      <c r="QQN44" s="209"/>
      <c r="QQO44" s="209"/>
      <c r="QQP44" s="209"/>
      <c r="QQQ44" s="209"/>
      <c r="QQR44" s="209"/>
      <c r="QQS44" s="209"/>
      <c r="QQT44" s="209"/>
      <c r="QQU44" s="209"/>
      <c r="QQV44" s="209"/>
      <c r="QQW44" s="209"/>
      <c r="QQX44" s="209"/>
      <c r="QQY44" s="209"/>
      <c r="QQZ44" s="209"/>
      <c r="QRA44" s="209"/>
      <c r="QRB44" s="209"/>
      <c r="QRC44" s="209"/>
      <c r="QRD44" s="209"/>
      <c r="QRE44" s="209"/>
      <c r="QRF44" s="209"/>
      <c r="QRG44" s="209"/>
      <c r="QRH44" s="209"/>
      <c r="QRI44" s="209"/>
      <c r="QRJ44" s="209"/>
      <c r="QRK44" s="209"/>
      <c r="QRL44" s="209"/>
      <c r="QRM44" s="209"/>
      <c r="QRN44" s="209"/>
      <c r="QRO44" s="209"/>
      <c r="QRP44" s="209"/>
      <c r="QRQ44" s="209"/>
      <c r="QRR44" s="209"/>
      <c r="QRS44" s="209"/>
      <c r="QRT44" s="209"/>
      <c r="QRU44" s="209"/>
      <c r="QRV44" s="209"/>
      <c r="QRW44" s="209"/>
      <c r="QRX44" s="209"/>
      <c r="QRY44" s="209"/>
      <c r="QRZ44" s="209"/>
      <c r="QSA44" s="209"/>
      <c r="QSB44" s="209"/>
      <c r="QSC44" s="209"/>
      <c r="QSD44" s="209"/>
      <c r="QSE44" s="209"/>
      <c r="QSF44" s="209"/>
      <c r="QSG44" s="209"/>
      <c r="QSH44" s="209"/>
      <c r="QSI44" s="209"/>
      <c r="QSJ44" s="209"/>
      <c r="QSK44" s="209"/>
      <c r="QSL44" s="209"/>
      <c r="QSM44" s="209"/>
      <c r="QSN44" s="209"/>
      <c r="QSO44" s="209"/>
      <c r="QSP44" s="209"/>
      <c r="QSQ44" s="209"/>
      <c r="QSR44" s="209"/>
      <c r="QSS44" s="209"/>
      <c r="QST44" s="209"/>
      <c r="QSU44" s="209"/>
      <c r="QSV44" s="209"/>
      <c r="QSW44" s="209"/>
      <c r="QSX44" s="209"/>
      <c r="QSY44" s="209"/>
      <c r="QSZ44" s="209"/>
      <c r="QTA44" s="209"/>
      <c r="QTB44" s="209"/>
      <c r="QTC44" s="209"/>
      <c r="QTD44" s="209"/>
      <c r="QTE44" s="209"/>
      <c r="QTF44" s="209"/>
      <c r="QTG44" s="209"/>
      <c r="QTH44" s="209"/>
      <c r="QTI44" s="209"/>
      <c r="QTJ44" s="209"/>
      <c r="QTK44" s="209"/>
      <c r="QTL44" s="209"/>
      <c r="QTM44" s="209"/>
      <c r="QTN44" s="209"/>
      <c r="QTO44" s="209"/>
      <c r="QTP44" s="209"/>
      <c r="QTQ44" s="209"/>
      <c r="QTR44" s="209"/>
      <c r="QTS44" s="209"/>
      <c r="QTT44" s="209"/>
      <c r="QTU44" s="209"/>
      <c r="QTV44" s="209"/>
      <c r="QTW44" s="209"/>
      <c r="QTX44" s="209"/>
      <c r="QTY44" s="209"/>
      <c r="QTZ44" s="209"/>
      <c r="QUA44" s="209"/>
      <c r="QUB44" s="209"/>
      <c r="QUC44" s="209"/>
      <c r="QUD44" s="209"/>
      <c r="QUE44" s="209"/>
      <c r="QUF44" s="209"/>
      <c r="QUG44" s="209"/>
      <c r="QUH44" s="209"/>
      <c r="QUI44" s="209"/>
      <c r="QUJ44" s="209"/>
      <c r="QUK44" s="209"/>
      <c r="QUL44" s="209"/>
      <c r="QUM44" s="209"/>
      <c r="QUN44" s="209"/>
      <c r="QUO44" s="209"/>
      <c r="QUP44" s="209"/>
      <c r="QUQ44" s="209"/>
      <c r="QUR44" s="209"/>
      <c r="QUS44" s="209"/>
      <c r="QUT44" s="209"/>
      <c r="QUU44" s="209"/>
      <c r="QUV44" s="209"/>
      <c r="QUW44" s="209"/>
      <c r="QUX44" s="209"/>
      <c r="QUY44" s="209"/>
      <c r="QUZ44" s="209"/>
      <c r="QVA44" s="209"/>
      <c r="QVB44" s="209"/>
      <c r="QVC44" s="209"/>
      <c r="QVD44" s="209"/>
      <c r="QVE44" s="209"/>
      <c r="QVF44" s="209"/>
      <c r="QVG44" s="209"/>
      <c r="QVH44" s="209"/>
      <c r="QVI44" s="209"/>
      <c r="QVJ44" s="209"/>
      <c r="QVK44" s="209"/>
      <c r="QVL44" s="209"/>
      <c r="QVM44" s="209"/>
      <c r="QVN44" s="209"/>
      <c r="QVO44" s="209"/>
      <c r="QVP44" s="209"/>
      <c r="QVQ44" s="209"/>
      <c r="QVR44" s="209"/>
      <c r="QVS44" s="209"/>
      <c r="QVT44" s="209"/>
      <c r="QVU44" s="209"/>
      <c r="QVV44" s="209"/>
      <c r="QVW44" s="209"/>
      <c r="QVX44" s="209"/>
      <c r="QVY44" s="209"/>
      <c r="QVZ44" s="209"/>
      <c r="QWA44" s="209"/>
      <c r="QWB44" s="209"/>
      <c r="QWC44" s="209"/>
      <c r="QWD44" s="209"/>
      <c r="QWE44" s="209"/>
      <c r="QWF44" s="209"/>
      <c r="QWG44" s="209"/>
      <c r="QWH44" s="209"/>
      <c r="QWI44" s="209"/>
      <c r="QWJ44" s="209"/>
      <c r="QWK44" s="209"/>
      <c r="QWL44" s="209"/>
      <c r="QWM44" s="209"/>
      <c r="QWN44" s="209"/>
      <c r="QWO44" s="209"/>
      <c r="QWP44" s="209"/>
      <c r="QWQ44" s="209"/>
      <c r="QWR44" s="209"/>
      <c r="QWS44" s="209"/>
      <c r="QWT44" s="209"/>
      <c r="QWU44" s="209"/>
      <c r="QWV44" s="209"/>
      <c r="QWW44" s="209"/>
      <c r="QWX44" s="209"/>
      <c r="QWY44" s="209"/>
      <c r="QWZ44" s="209"/>
      <c r="QXA44" s="209"/>
      <c r="QXB44" s="209"/>
      <c r="QXC44" s="209"/>
      <c r="QXD44" s="209"/>
      <c r="QXE44" s="209"/>
      <c r="QXF44" s="209"/>
      <c r="QXG44" s="209"/>
      <c r="QXH44" s="209"/>
      <c r="QXI44" s="209"/>
      <c r="QXJ44" s="209"/>
      <c r="QXK44" s="209"/>
      <c r="QXL44" s="209"/>
      <c r="QXM44" s="209"/>
      <c r="QXN44" s="209"/>
      <c r="QXO44" s="209"/>
      <c r="QXP44" s="209"/>
      <c r="QXQ44" s="209"/>
      <c r="QXR44" s="209"/>
      <c r="QXS44" s="209"/>
      <c r="QXT44" s="209"/>
      <c r="QXU44" s="209"/>
      <c r="QXV44" s="209"/>
      <c r="QXW44" s="209"/>
      <c r="QXX44" s="209"/>
      <c r="QXY44" s="209"/>
      <c r="QXZ44" s="209"/>
      <c r="QYA44" s="209"/>
      <c r="QYB44" s="209"/>
      <c r="QYC44" s="209"/>
      <c r="QYD44" s="209"/>
      <c r="QYE44" s="209"/>
      <c r="QYF44" s="209"/>
      <c r="QYG44" s="209"/>
      <c r="QYH44" s="209"/>
      <c r="QYI44" s="209"/>
      <c r="QYJ44" s="209"/>
      <c r="QYK44" s="209"/>
      <c r="QYL44" s="209"/>
      <c r="QYM44" s="209"/>
      <c r="QYN44" s="209"/>
      <c r="QYO44" s="209"/>
      <c r="QYP44" s="209"/>
      <c r="QYQ44" s="209"/>
      <c r="QYR44" s="209"/>
      <c r="QYS44" s="209"/>
      <c r="QYT44" s="209"/>
      <c r="QYU44" s="209"/>
      <c r="QYV44" s="209"/>
      <c r="QYW44" s="209"/>
      <c r="QYX44" s="209"/>
      <c r="QYY44" s="209"/>
      <c r="QYZ44" s="209"/>
      <c r="QZA44" s="209"/>
      <c r="QZB44" s="209"/>
      <c r="QZC44" s="209"/>
      <c r="QZD44" s="209"/>
      <c r="QZE44" s="209"/>
      <c r="QZF44" s="209"/>
      <c r="QZG44" s="209"/>
      <c r="QZH44" s="209"/>
      <c r="QZI44" s="209"/>
      <c r="QZJ44" s="209"/>
      <c r="QZK44" s="209"/>
      <c r="QZL44" s="209"/>
      <c r="QZM44" s="209"/>
      <c r="QZN44" s="209"/>
      <c r="QZO44" s="209"/>
      <c r="QZP44" s="209"/>
      <c r="QZQ44" s="209"/>
      <c r="QZR44" s="209"/>
      <c r="QZS44" s="209"/>
      <c r="QZT44" s="209"/>
      <c r="QZU44" s="209"/>
      <c r="QZV44" s="209"/>
      <c r="QZW44" s="209"/>
      <c r="QZX44" s="209"/>
      <c r="QZY44" s="209"/>
      <c r="QZZ44" s="209"/>
      <c r="RAA44" s="209"/>
      <c r="RAB44" s="209"/>
      <c r="RAC44" s="209"/>
      <c r="RAD44" s="209"/>
      <c r="RAE44" s="209"/>
      <c r="RAF44" s="209"/>
      <c r="RAG44" s="209"/>
      <c r="RAH44" s="209"/>
      <c r="RAI44" s="209"/>
      <c r="RAJ44" s="209"/>
      <c r="RAK44" s="209"/>
      <c r="RAL44" s="209"/>
      <c r="RAM44" s="209"/>
      <c r="RAN44" s="209"/>
      <c r="RAO44" s="209"/>
      <c r="RAP44" s="209"/>
      <c r="RAQ44" s="209"/>
      <c r="RAR44" s="209"/>
      <c r="RAS44" s="209"/>
      <c r="RAT44" s="209"/>
      <c r="RAU44" s="209"/>
      <c r="RAV44" s="209"/>
      <c r="RAW44" s="209"/>
      <c r="RAX44" s="209"/>
      <c r="RAY44" s="209"/>
      <c r="RAZ44" s="209"/>
      <c r="RBA44" s="209"/>
      <c r="RBB44" s="209"/>
      <c r="RBC44" s="209"/>
      <c r="RBD44" s="209"/>
      <c r="RBE44" s="209"/>
      <c r="RBF44" s="209"/>
      <c r="RBG44" s="209"/>
      <c r="RBH44" s="209"/>
      <c r="RBI44" s="209"/>
      <c r="RBJ44" s="209"/>
      <c r="RBK44" s="209"/>
      <c r="RBL44" s="209"/>
      <c r="RBM44" s="209"/>
      <c r="RBN44" s="209"/>
      <c r="RBO44" s="209"/>
      <c r="RBP44" s="209"/>
      <c r="RBQ44" s="209"/>
      <c r="RBR44" s="209"/>
      <c r="RBS44" s="209"/>
      <c r="RBT44" s="209"/>
      <c r="RBU44" s="209"/>
      <c r="RBV44" s="209"/>
      <c r="RBW44" s="209"/>
      <c r="RBX44" s="209"/>
      <c r="RBY44" s="209"/>
      <c r="RBZ44" s="209"/>
      <c r="RCA44" s="209"/>
      <c r="RCB44" s="209"/>
      <c r="RCC44" s="209"/>
      <c r="RCD44" s="209"/>
      <c r="RCE44" s="209"/>
      <c r="RCF44" s="209"/>
      <c r="RCG44" s="209"/>
      <c r="RCH44" s="209"/>
      <c r="RCI44" s="209"/>
      <c r="RCJ44" s="209"/>
      <c r="RCK44" s="209"/>
      <c r="RCL44" s="209"/>
      <c r="RCM44" s="209"/>
      <c r="RCN44" s="209"/>
      <c r="RCO44" s="209"/>
      <c r="RCP44" s="209"/>
      <c r="RCQ44" s="209"/>
      <c r="RCR44" s="209"/>
      <c r="RCS44" s="209"/>
      <c r="RCT44" s="209"/>
      <c r="RCU44" s="209"/>
      <c r="RCV44" s="209"/>
      <c r="RCW44" s="209"/>
      <c r="RCX44" s="209"/>
      <c r="RCY44" s="209"/>
      <c r="RCZ44" s="209"/>
      <c r="RDA44" s="209"/>
      <c r="RDB44" s="209"/>
      <c r="RDC44" s="209"/>
      <c r="RDD44" s="209"/>
      <c r="RDE44" s="209"/>
      <c r="RDF44" s="209"/>
      <c r="RDG44" s="209"/>
      <c r="RDH44" s="209"/>
      <c r="RDI44" s="209"/>
      <c r="RDJ44" s="209"/>
      <c r="RDK44" s="209"/>
      <c r="RDL44" s="209"/>
      <c r="RDM44" s="209"/>
      <c r="RDN44" s="209"/>
      <c r="RDO44" s="209"/>
      <c r="RDP44" s="209"/>
      <c r="RDQ44" s="209"/>
      <c r="RDR44" s="209"/>
      <c r="RDS44" s="209"/>
      <c r="RDT44" s="209"/>
      <c r="RDU44" s="209"/>
      <c r="RDV44" s="209"/>
      <c r="RDW44" s="209"/>
      <c r="RDX44" s="209"/>
      <c r="RDY44" s="209"/>
      <c r="RDZ44" s="209"/>
      <c r="REA44" s="209"/>
      <c r="REB44" s="209"/>
      <c r="REC44" s="209"/>
      <c r="RED44" s="209"/>
      <c r="REE44" s="209"/>
      <c r="REF44" s="209"/>
      <c r="REG44" s="209"/>
      <c r="REH44" s="209"/>
      <c r="REI44" s="209"/>
      <c r="REJ44" s="209"/>
      <c r="REK44" s="209"/>
      <c r="REL44" s="209"/>
      <c r="REM44" s="209"/>
      <c r="REN44" s="209"/>
      <c r="REO44" s="209"/>
      <c r="REP44" s="209"/>
      <c r="REQ44" s="209"/>
      <c r="RER44" s="209"/>
      <c r="RES44" s="209"/>
      <c r="RET44" s="209"/>
      <c r="REU44" s="209"/>
      <c r="REV44" s="209"/>
      <c r="REW44" s="209"/>
      <c r="REX44" s="209"/>
      <c r="REY44" s="209"/>
      <c r="REZ44" s="209"/>
      <c r="RFA44" s="209"/>
      <c r="RFB44" s="209"/>
      <c r="RFC44" s="209"/>
      <c r="RFD44" s="209"/>
      <c r="RFE44" s="209"/>
      <c r="RFF44" s="209"/>
      <c r="RFG44" s="209"/>
      <c r="RFH44" s="209"/>
      <c r="RFI44" s="209"/>
      <c r="RFJ44" s="209"/>
      <c r="RFK44" s="209"/>
      <c r="RFL44" s="209"/>
      <c r="RFM44" s="209"/>
      <c r="RFN44" s="209"/>
      <c r="RFO44" s="209"/>
      <c r="RFP44" s="209"/>
      <c r="RFQ44" s="209"/>
      <c r="RFR44" s="209"/>
      <c r="RFS44" s="209"/>
      <c r="RFT44" s="209"/>
      <c r="RFU44" s="209"/>
      <c r="RFV44" s="209"/>
      <c r="RFW44" s="209"/>
      <c r="RFX44" s="209"/>
      <c r="RFY44" s="209"/>
      <c r="RFZ44" s="209"/>
      <c r="RGA44" s="209"/>
      <c r="RGB44" s="209"/>
      <c r="RGC44" s="209"/>
      <c r="RGD44" s="209"/>
      <c r="RGE44" s="209"/>
      <c r="RGF44" s="209"/>
      <c r="RGG44" s="209"/>
      <c r="RGH44" s="209"/>
      <c r="RGI44" s="209"/>
      <c r="RGJ44" s="209"/>
      <c r="RGK44" s="209"/>
      <c r="RGL44" s="209"/>
      <c r="RGM44" s="209"/>
      <c r="RGN44" s="209"/>
      <c r="RGO44" s="209"/>
      <c r="RGP44" s="209"/>
      <c r="RGQ44" s="209"/>
      <c r="RGR44" s="209"/>
      <c r="RGS44" s="209"/>
      <c r="RGT44" s="209"/>
      <c r="RGU44" s="209"/>
      <c r="RGV44" s="209"/>
      <c r="RGW44" s="209"/>
      <c r="RGX44" s="209"/>
      <c r="RGY44" s="209"/>
      <c r="RGZ44" s="209"/>
      <c r="RHA44" s="209"/>
      <c r="RHB44" s="209"/>
      <c r="RHC44" s="209"/>
      <c r="RHD44" s="209"/>
      <c r="RHE44" s="209"/>
      <c r="RHF44" s="209"/>
      <c r="RHG44" s="209"/>
      <c r="RHH44" s="209"/>
      <c r="RHI44" s="209"/>
      <c r="RHJ44" s="209"/>
      <c r="RHK44" s="209"/>
      <c r="RHL44" s="209"/>
      <c r="RHM44" s="209"/>
      <c r="RHN44" s="209"/>
      <c r="RHO44" s="209"/>
      <c r="RHP44" s="209"/>
      <c r="RHQ44" s="209"/>
      <c r="RHR44" s="209"/>
      <c r="RHS44" s="209"/>
      <c r="RHT44" s="209"/>
      <c r="RHU44" s="209"/>
      <c r="RHV44" s="209"/>
      <c r="RHW44" s="209"/>
      <c r="RHX44" s="209"/>
      <c r="RHY44" s="209"/>
      <c r="RHZ44" s="209"/>
      <c r="RIA44" s="209"/>
      <c r="RIB44" s="209"/>
      <c r="RIC44" s="209"/>
      <c r="RID44" s="209"/>
      <c r="RIE44" s="209"/>
      <c r="RIF44" s="209"/>
      <c r="RIG44" s="209"/>
      <c r="RIH44" s="209"/>
      <c r="RII44" s="209"/>
      <c r="RIJ44" s="209"/>
      <c r="RIK44" s="209"/>
      <c r="RIL44" s="209"/>
      <c r="RIM44" s="209"/>
      <c r="RIN44" s="209"/>
      <c r="RIO44" s="209"/>
      <c r="RIP44" s="209"/>
      <c r="RIQ44" s="209"/>
      <c r="RIR44" s="209"/>
      <c r="RIS44" s="209"/>
      <c r="RIT44" s="209"/>
      <c r="RIU44" s="209"/>
      <c r="RIV44" s="209"/>
      <c r="RIW44" s="209"/>
      <c r="RIX44" s="209"/>
      <c r="RIY44" s="209"/>
      <c r="RIZ44" s="209"/>
      <c r="RJA44" s="209"/>
      <c r="RJB44" s="209"/>
      <c r="RJC44" s="209"/>
      <c r="RJD44" s="209"/>
      <c r="RJE44" s="209"/>
      <c r="RJF44" s="209"/>
      <c r="RJG44" s="209"/>
      <c r="RJH44" s="209"/>
      <c r="RJI44" s="209"/>
      <c r="RJJ44" s="209"/>
      <c r="RJK44" s="209"/>
      <c r="RJL44" s="209"/>
      <c r="RJM44" s="209"/>
      <c r="RJN44" s="209"/>
      <c r="RJO44" s="209"/>
      <c r="RJP44" s="209"/>
      <c r="RJQ44" s="209"/>
      <c r="RJR44" s="209"/>
      <c r="RJS44" s="209"/>
      <c r="RJT44" s="209"/>
      <c r="RJU44" s="209"/>
      <c r="RJV44" s="209"/>
      <c r="RJW44" s="209"/>
      <c r="RJX44" s="209"/>
      <c r="RJY44" s="209"/>
      <c r="RJZ44" s="209"/>
      <c r="RKA44" s="209"/>
      <c r="RKB44" s="209"/>
      <c r="RKC44" s="209"/>
      <c r="RKD44" s="209"/>
      <c r="RKE44" s="209"/>
      <c r="RKF44" s="209"/>
      <c r="RKG44" s="209"/>
      <c r="RKH44" s="209"/>
      <c r="RKI44" s="209"/>
      <c r="RKJ44" s="209"/>
      <c r="RKK44" s="209"/>
      <c r="RKL44" s="209"/>
      <c r="RKM44" s="209"/>
      <c r="RKN44" s="209"/>
      <c r="RKO44" s="209"/>
      <c r="RKP44" s="209"/>
      <c r="RKQ44" s="209"/>
      <c r="RKR44" s="209"/>
      <c r="RKS44" s="209"/>
      <c r="RKT44" s="209"/>
      <c r="RKU44" s="209"/>
      <c r="RKV44" s="209"/>
      <c r="RKW44" s="209"/>
      <c r="RKX44" s="209"/>
      <c r="RKY44" s="209"/>
      <c r="RKZ44" s="209"/>
      <c r="RLA44" s="209"/>
      <c r="RLB44" s="209"/>
      <c r="RLC44" s="209"/>
      <c r="RLD44" s="209"/>
      <c r="RLE44" s="209"/>
      <c r="RLF44" s="209"/>
      <c r="RLG44" s="209"/>
      <c r="RLH44" s="209"/>
      <c r="RLI44" s="209"/>
      <c r="RLJ44" s="209"/>
      <c r="RLK44" s="209"/>
      <c r="RLL44" s="209"/>
      <c r="RLM44" s="209"/>
      <c r="RLN44" s="209"/>
      <c r="RLO44" s="209"/>
      <c r="RLP44" s="209"/>
      <c r="RLQ44" s="209"/>
      <c r="RLR44" s="209"/>
      <c r="RLS44" s="209"/>
      <c r="RLT44" s="209"/>
      <c r="RLU44" s="209"/>
      <c r="RLV44" s="209"/>
      <c r="RLW44" s="209"/>
      <c r="RLX44" s="209"/>
      <c r="RLY44" s="209"/>
      <c r="RLZ44" s="209"/>
      <c r="RMA44" s="209"/>
      <c r="RMB44" s="209"/>
      <c r="RMC44" s="209"/>
      <c r="RMD44" s="209"/>
      <c r="RME44" s="209"/>
      <c r="RMF44" s="209"/>
      <c r="RMG44" s="209"/>
      <c r="RMH44" s="209"/>
      <c r="RMI44" s="209"/>
      <c r="RMJ44" s="209"/>
      <c r="RMK44" s="209"/>
      <c r="RML44" s="209"/>
      <c r="RMM44" s="209"/>
      <c r="RMN44" s="209"/>
      <c r="RMO44" s="209"/>
      <c r="RMP44" s="209"/>
      <c r="RMQ44" s="209"/>
      <c r="RMR44" s="209"/>
      <c r="RMS44" s="209"/>
      <c r="RMT44" s="209"/>
      <c r="RMU44" s="209"/>
      <c r="RMV44" s="209"/>
      <c r="RMW44" s="209"/>
      <c r="RMX44" s="209"/>
      <c r="RMY44" s="209"/>
      <c r="RMZ44" s="209"/>
      <c r="RNA44" s="209"/>
      <c r="RNB44" s="209"/>
      <c r="RNC44" s="209"/>
      <c r="RND44" s="209"/>
      <c r="RNE44" s="209"/>
      <c r="RNF44" s="209"/>
      <c r="RNG44" s="209"/>
      <c r="RNH44" s="209"/>
      <c r="RNI44" s="209"/>
      <c r="RNJ44" s="209"/>
      <c r="RNK44" s="209"/>
      <c r="RNL44" s="209"/>
      <c r="RNM44" s="209"/>
      <c r="RNN44" s="209"/>
      <c r="RNO44" s="209"/>
      <c r="RNP44" s="209"/>
      <c r="RNQ44" s="209"/>
      <c r="RNR44" s="209"/>
      <c r="RNS44" s="209"/>
      <c r="RNT44" s="209"/>
      <c r="RNU44" s="209"/>
      <c r="RNV44" s="209"/>
      <c r="RNW44" s="209"/>
      <c r="RNX44" s="209"/>
      <c r="RNY44" s="209"/>
      <c r="RNZ44" s="209"/>
      <c r="ROA44" s="209"/>
      <c r="ROB44" s="209"/>
      <c r="ROC44" s="209"/>
      <c r="ROD44" s="209"/>
      <c r="ROE44" s="209"/>
      <c r="ROF44" s="209"/>
      <c r="ROG44" s="209"/>
      <c r="ROH44" s="209"/>
      <c r="ROI44" s="209"/>
      <c r="ROJ44" s="209"/>
      <c r="ROK44" s="209"/>
      <c r="ROL44" s="209"/>
      <c r="ROM44" s="209"/>
      <c r="RON44" s="209"/>
      <c r="ROO44" s="209"/>
      <c r="ROP44" s="209"/>
      <c r="ROQ44" s="209"/>
      <c r="ROR44" s="209"/>
      <c r="ROS44" s="209"/>
      <c r="ROT44" s="209"/>
      <c r="ROU44" s="209"/>
      <c r="ROV44" s="209"/>
      <c r="ROW44" s="209"/>
      <c r="ROX44" s="209"/>
      <c r="ROY44" s="209"/>
      <c r="ROZ44" s="209"/>
      <c r="RPA44" s="209"/>
      <c r="RPB44" s="209"/>
      <c r="RPC44" s="209"/>
      <c r="RPD44" s="209"/>
      <c r="RPE44" s="209"/>
      <c r="RPF44" s="209"/>
      <c r="RPG44" s="209"/>
      <c r="RPH44" s="209"/>
      <c r="RPI44" s="209"/>
      <c r="RPJ44" s="209"/>
      <c r="RPK44" s="209"/>
      <c r="RPL44" s="209"/>
      <c r="RPM44" s="209"/>
      <c r="RPN44" s="209"/>
      <c r="RPO44" s="209"/>
      <c r="RPP44" s="209"/>
      <c r="RPQ44" s="209"/>
      <c r="RPR44" s="209"/>
      <c r="RPS44" s="209"/>
      <c r="RPT44" s="209"/>
      <c r="RPU44" s="209"/>
      <c r="RPV44" s="209"/>
      <c r="RPW44" s="209"/>
      <c r="RPX44" s="209"/>
      <c r="RPY44" s="209"/>
      <c r="RPZ44" s="209"/>
      <c r="RQA44" s="209"/>
      <c r="RQB44" s="209"/>
      <c r="RQC44" s="209"/>
      <c r="RQD44" s="209"/>
      <c r="RQE44" s="209"/>
      <c r="RQF44" s="209"/>
      <c r="RQG44" s="209"/>
      <c r="RQH44" s="209"/>
      <c r="RQI44" s="209"/>
      <c r="RQJ44" s="209"/>
      <c r="RQK44" s="209"/>
      <c r="RQL44" s="209"/>
      <c r="RQM44" s="209"/>
      <c r="RQN44" s="209"/>
      <c r="RQO44" s="209"/>
      <c r="RQP44" s="209"/>
      <c r="RQQ44" s="209"/>
      <c r="RQR44" s="209"/>
      <c r="RQS44" s="209"/>
      <c r="RQT44" s="209"/>
      <c r="RQU44" s="209"/>
      <c r="RQV44" s="209"/>
      <c r="RQW44" s="209"/>
      <c r="RQX44" s="209"/>
      <c r="RQY44" s="209"/>
      <c r="RQZ44" s="209"/>
      <c r="RRA44" s="209"/>
      <c r="RRB44" s="209"/>
      <c r="RRC44" s="209"/>
      <c r="RRD44" s="209"/>
      <c r="RRE44" s="209"/>
      <c r="RRF44" s="209"/>
      <c r="RRG44" s="209"/>
      <c r="RRH44" s="209"/>
      <c r="RRI44" s="209"/>
      <c r="RRJ44" s="209"/>
      <c r="RRK44" s="209"/>
      <c r="RRL44" s="209"/>
      <c r="RRM44" s="209"/>
      <c r="RRN44" s="209"/>
      <c r="RRO44" s="209"/>
      <c r="RRP44" s="209"/>
      <c r="RRQ44" s="209"/>
      <c r="RRR44" s="209"/>
      <c r="RRS44" s="209"/>
      <c r="RRT44" s="209"/>
      <c r="RRU44" s="209"/>
      <c r="RRV44" s="209"/>
      <c r="RRW44" s="209"/>
      <c r="RRX44" s="209"/>
      <c r="RRY44" s="209"/>
      <c r="RRZ44" s="209"/>
      <c r="RSA44" s="209"/>
      <c r="RSB44" s="209"/>
      <c r="RSC44" s="209"/>
      <c r="RSD44" s="209"/>
      <c r="RSE44" s="209"/>
      <c r="RSF44" s="209"/>
      <c r="RSG44" s="209"/>
      <c r="RSH44" s="209"/>
      <c r="RSI44" s="209"/>
      <c r="RSJ44" s="209"/>
      <c r="RSK44" s="209"/>
      <c r="RSL44" s="209"/>
      <c r="RSM44" s="209"/>
      <c r="RSN44" s="209"/>
      <c r="RSO44" s="209"/>
      <c r="RSP44" s="209"/>
      <c r="RSQ44" s="209"/>
      <c r="RSR44" s="209"/>
      <c r="RSS44" s="209"/>
      <c r="RST44" s="209"/>
      <c r="RSU44" s="209"/>
      <c r="RSV44" s="209"/>
      <c r="RSW44" s="209"/>
      <c r="RSX44" s="209"/>
      <c r="RSY44" s="209"/>
      <c r="RSZ44" s="209"/>
      <c r="RTA44" s="209"/>
      <c r="RTB44" s="209"/>
      <c r="RTC44" s="209"/>
      <c r="RTD44" s="209"/>
      <c r="RTE44" s="209"/>
      <c r="RTF44" s="209"/>
      <c r="RTG44" s="209"/>
      <c r="RTH44" s="209"/>
      <c r="RTI44" s="209"/>
      <c r="RTJ44" s="209"/>
      <c r="RTK44" s="209"/>
      <c r="RTL44" s="209"/>
      <c r="RTM44" s="209"/>
      <c r="RTN44" s="209"/>
      <c r="RTO44" s="209"/>
      <c r="RTP44" s="209"/>
      <c r="RTQ44" s="209"/>
      <c r="RTR44" s="209"/>
      <c r="RTS44" s="209"/>
      <c r="RTT44" s="209"/>
      <c r="RTU44" s="209"/>
      <c r="RTV44" s="209"/>
      <c r="RTW44" s="209"/>
      <c r="RTX44" s="209"/>
      <c r="RTY44" s="209"/>
      <c r="RTZ44" s="209"/>
      <c r="RUA44" s="209"/>
      <c r="RUB44" s="209"/>
      <c r="RUC44" s="209"/>
      <c r="RUD44" s="209"/>
      <c r="RUE44" s="209"/>
      <c r="RUF44" s="209"/>
      <c r="RUG44" s="209"/>
      <c r="RUH44" s="209"/>
      <c r="RUI44" s="209"/>
      <c r="RUJ44" s="209"/>
      <c r="RUK44" s="209"/>
      <c r="RUL44" s="209"/>
      <c r="RUM44" s="209"/>
      <c r="RUN44" s="209"/>
      <c r="RUO44" s="209"/>
      <c r="RUP44" s="209"/>
      <c r="RUQ44" s="209"/>
      <c r="RUR44" s="209"/>
      <c r="RUS44" s="209"/>
      <c r="RUT44" s="209"/>
      <c r="RUU44" s="209"/>
      <c r="RUV44" s="209"/>
      <c r="RUW44" s="209"/>
      <c r="RUX44" s="209"/>
      <c r="RUY44" s="209"/>
      <c r="RUZ44" s="209"/>
      <c r="RVA44" s="209"/>
      <c r="RVB44" s="209"/>
      <c r="RVC44" s="209"/>
      <c r="RVD44" s="209"/>
      <c r="RVE44" s="209"/>
      <c r="RVF44" s="209"/>
      <c r="RVG44" s="209"/>
      <c r="RVH44" s="209"/>
      <c r="RVI44" s="209"/>
      <c r="RVJ44" s="209"/>
      <c r="RVK44" s="209"/>
      <c r="RVL44" s="209"/>
      <c r="RVM44" s="209"/>
      <c r="RVN44" s="209"/>
      <c r="RVO44" s="209"/>
      <c r="RVP44" s="209"/>
      <c r="RVQ44" s="209"/>
      <c r="RVR44" s="209"/>
      <c r="RVS44" s="209"/>
      <c r="RVT44" s="209"/>
      <c r="RVU44" s="209"/>
      <c r="RVV44" s="209"/>
      <c r="RVW44" s="209"/>
      <c r="RVX44" s="209"/>
      <c r="RVY44" s="209"/>
      <c r="RVZ44" s="209"/>
      <c r="RWA44" s="209"/>
      <c r="RWB44" s="209"/>
      <c r="RWC44" s="209"/>
      <c r="RWD44" s="209"/>
      <c r="RWE44" s="209"/>
      <c r="RWF44" s="209"/>
      <c r="RWG44" s="209"/>
      <c r="RWH44" s="209"/>
      <c r="RWI44" s="209"/>
      <c r="RWJ44" s="209"/>
      <c r="RWK44" s="209"/>
      <c r="RWL44" s="209"/>
      <c r="RWM44" s="209"/>
      <c r="RWN44" s="209"/>
      <c r="RWO44" s="209"/>
      <c r="RWP44" s="209"/>
      <c r="RWQ44" s="209"/>
      <c r="RWR44" s="209"/>
      <c r="RWS44" s="209"/>
      <c r="RWT44" s="209"/>
      <c r="RWU44" s="209"/>
      <c r="RWV44" s="209"/>
      <c r="RWW44" s="209"/>
      <c r="RWX44" s="209"/>
      <c r="RWY44" s="209"/>
      <c r="RWZ44" s="209"/>
      <c r="RXA44" s="209"/>
      <c r="RXB44" s="209"/>
      <c r="RXC44" s="209"/>
      <c r="RXD44" s="209"/>
      <c r="RXE44" s="209"/>
      <c r="RXF44" s="209"/>
      <c r="RXG44" s="209"/>
      <c r="RXH44" s="209"/>
      <c r="RXI44" s="209"/>
      <c r="RXJ44" s="209"/>
      <c r="RXK44" s="209"/>
      <c r="RXL44" s="209"/>
      <c r="RXM44" s="209"/>
      <c r="RXN44" s="209"/>
      <c r="RXO44" s="209"/>
      <c r="RXP44" s="209"/>
      <c r="RXQ44" s="209"/>
      <c r="RXR44" s="209"/>
      <c r="RXS44" s="209"/>
      <c r="RXT44" s="209"/>
      <c r="RXU44" s="209"/>
      <c r="RXV44" s="209"/>
      <c r="RXW44" s="209"/>
      <c r="RXX44" s="209"/>
      <c r="RXY44" s="209"/>
      <c r="RXZ44" s="209"/>
      <c r="RYA44" s="209"/>
      <c r="RYB44" s="209"/>
      <c r="RYC44" s="209"/>
      <c r="RYD44" s="209"/>
      <c r="RYE44" s="209"/>
      <c r="RYF44" s="209"/>
      <c r="RYG44" s="209"/>
      <c r="RYH44" s="209"/>
      <c r="RYI44" s="209"/>
      <c r="RYJ44" s="209"/>
      <c r="RYK44" s="209"/>
      <c r="RYL44" s="209"/>
      <c r="RYM44" s="209"/>
      <c r="RYN44" s="209"/>
      <c r="RYO44" s="209"/>
      <c r="RYP44" s="209"/>
      <c r="RYQ44" s="209"/>
      <c r="RYR44" s="209"/>
      <c r="RYS44" s="209"/>
      <c r="RYT44" s="209"/>
      <c r="RYU44" s="209"/>
      <c r="RYV44" s="209"/>
      <c r="RYW44" s="209"/>
      <c r="RYX44" s="209"/>
      <c r="RYY44" s="209"/>
      <c r="RYZ44" s="209"/>
      <c r="RZA44" s="209"/>
      <c r="RZB44" s="209"/>
      <c r="RZC44" s="209"/>
      <c r="RZD44" s="209"/>
      <c r="RZE44" s="209"/>
      <c r="RZF44" s="209"/>
      <c r="RZG44" s="209"/>
      <c r="RZH44" s="209"/>
      <c r="RZI44" s="209"/>
      <c r="RZJ44" s="209"/>
      <c r="RZK44" s="209"/>
      <c r="RZL44" s="209"/>
      <c r="RZM44" s="209"/>
      <c r="RZN44" s="209"/>
      <c r="RZO44" s="209"/>
      <c r="RZP44" s="209"/>
      <c r="RZQ44" s="209"/>
      <c r="RZR44" s="209"/>
      <c r="RZS44" s="209"/>
      <c r="RZT44" s="209"/>
      <c r="RZU44" s="209"/>
      <c r="RZV44" s="209"/>
      <c r="RZW44" s="209"/>
      <c r="RZX44" s="209"/>
      <c r="RZY44" s="209"/>
      <c r="RZZ44" s="209"/>
      <c r="SAA44" s="209"/>
      <c r="SAB44" s="209"/>
      <c r="SAC44" s="209"/>
      <c r="SAD44" s="209"/>
      <c r="SAE44" s="209"/>
      <c r="SAF44" s="209"/>
      <c r="SAG44" s="209"/>
      <c r="SAH44" s="209"/>
      <c r="SAI44" s="209"/>
      <c r="SAJ44" s="209"/>
      <c r="SAK44" s="209"/>
      <c r="SAL44" s="209"/>
      <c r="SAM44" s="209"/>
      <c r="SAN44" s="209"/>
      <c r="SAO44" s="209"/>
      <c r="SAP44" s="209"/>
      <c r="SAQ44" s="209"/>
      <c r="SAR44" s="209"/>
      <c r="SAS44" s="209"/>
      <c r="SAT44" s="209"/>
      <c r="SAU44" s="209"/>
      <c r="SAV44" s="209"/>
      <c r="SAW44" s="209"/>
      <c r="SAX44" s="209"/>
      <c r="SAY44" s="209"/>
      <c r="SAZ44" s="209"/>
      <c r="SBA44" s="209"/>
      <c r="SBB44" s="209"/>
      <c r="SBC44" s="209"/>
      <c r="SBD44" s="209"/>
      <c r="SBE44" s="209"/>
      <c r="SBF44" s="209"/>
      <c r="SBG44" s="209"/>
      <c r="SBH44" s="209"/>
      <c r="SBI44" s="209"/>
      <c r="SBJ44" s="209"/>
      <c r="SBK44" s="209"/>
      <c r="SBL44" s="209"/>
      <c r="SBM44" s="209"/>
      <c r="SBN44" s="209"/>
      <c r="SBO44" s="209"/>
      <c r="SBP44" s="209"/>
      <c r="SBQ44" s="209"/>
      <c r="SBR44" s="209"/>
      <c r="SBS44" s="209"/>
      <c r="SBT44" s="209"/>
      <c r="SBU44" s="209"/>
      <c r="SBV44" s="209"/>
      <c r="SBW44" s="209"/>
      <c r="SBX44" s="209"/>
      <c r="SBY44" s="209"/>
      <c r="SBZ44" s="209"/>
      <c r="SCA44" s="209"/>
      <c r="SCB44" s="209"/>
      <c r="SCC44" s="209"/>
      <c r="SCD44" s="209"/>
      <c r="SCE44" s="209"/>
      <c r="SCF44" s="209"/>
      <c r="SCG44" s="209"/>
      <c r="SCH44" s="209"/>
      <c r="SCI44" s="209"/>
      <c r="SCJ44" s="209"/>
      <c r="SCK44" s="209"/>
      <c r="SCL44" s="209"/>
      <c r="SCM44" s="209"/>
      <c r="SCN44" s="209"/>
      <c r="SCO44" s="209"/>
      <c r="SCP44" s="209"/>
      <c r="SCQ44" s="209"/>
      <c r="SCR44" s="209"/>
      <c r="SCS44" s="209"/>
      <c r="SCT44" s="209"/>
      <c r="SCU44" s="209"/>
      <c r="SCV44" s="209"/>
      <c r="SCW44" s="209"/>
      <c r="SCX44" s="209"/>
      <c r="SCY44" s="209"/>
      <c r="SCZ44" s="209"/>
      <c r="SDA44" s="209"/>
      <c r="SDB44" s="209"/>
      <c r="SDC44" s="209"/>
      <c r="SDD44" s="209"/>
      <c r="SDE44" s="209"/>
      <c r="SDF44" s="209"/>
      <c r="SDG44" s="209"/>
      <c r="SDH44" s="209"/>
      <c r="SDI44" s="209"/>
      <c r="SDJ44" s="209"/>
      <c r="SDK44" s="209"/>
      <c r="SDL44" s="209"/>
      <c r="SDM44" s="209"/>
      <c r="SDN44" s="209"/>
      <c r="SDO44" s="209"/>
      <c r="SDP44" s="209"/>
      <c r="SDQ44" s="209"/>
      <c r="SDR44" s="209"/>
      <c r="SDS44" s="209"/>
      <c r="SDT44" s="209"/>
      <c r="SDU44" s="209"/>
      <c r="SDV44" s="209"/>
      <c r="SDW44" s="209"/>
      <c r="SDX44" s="209"/>
      <c r="SDY44" s="209"/>
      <c r="SDZ44" s="209"/>
      <c r="SEA44" s="209"/>
      <c r="SEB44" s="209"/>
      <c r="SEC44" s="209"/>
      <c r="SED44" s="209"/>
      <c r="SEE44" s="209"/>
      <c r="SEF44" s="209"/>
      <c r="SEG44" s="209"/>
      <c r="SEH44" s="209"/>
      <c r="SEI44" s="209"/>
      <c r="SEJ44" s="209"/>
      <c r="SEK44" s="209"/>
      <c r="SEL44" s="209"/>
      <c r="SEM44" s="209"/>
      <c r="SEN44" s="209"/>
      <c r="SEO44" s="209"/>
      <c r="SEP44" s="209"/>
      <c r="SEQ44" s="209"/>
      <c r="SER44" s="209"/>
      <c r="SES44" s="209"/>
      <c r="SET44" s="209"/>
      <c r="SEU44" s="209"/>
      <c r="SEV44" s="209"/>
      <c r="SEW44" s="209"/>
      <c r="SEX44" s="209"/>
      <c r="SEY44" s="209"/>
      <c r="SEZ44" s="209"/>
      <c r="SFA44" s="209"/>
      <c r="SFB44" s="209"/>
      <c r="SFC44" s="209"/>
      <c r="SFD44" s="209"/>
      <c r="SFE44" s="209"/>
      <c r="SFF44" s="209"/>
      <c r="SFG44" s="209"/>
      <c r="SFH44" s="209"/>
      <c r="SFI44" s="209"/>
      <c r="SFJ44" s="209"/>
      <c r="SFK44" s="209"/>
      <c r="SFL44" s="209"/>
      <c r="SFM44" s="209"/>
      <c r="SFN44" s="209"/>
      <c r="SFO44" s="209"/>
      <c r="SFP44" s="209"/>
      <c r="SFQ44" s="209"/>
      <c r="SFR44" s="209"/>
      <c r="SFS44" s="209"/>
      <c r="SFT44" s="209"/>
      <c r="SFU44" s="209"/>
      <c r="SFV44" s="209"/>
      <c r="SFW44" s="209"/>
      <c r="SFX44" s="209"/>
      <c r="SFY44" s="209"/>
      <c r="SFZ44" s="209"/>
      <c r="SGA44" s="209"/>
      <c r="SGB44" s="209"/>
      <c r="SGC44" s="209"/>
      <c r="SGD44" s="209"/>
      <c r="SGE44" s="209"/>
      <c r="SGF44" s="209"/>
      <c r="SGG44" s="209"/>
      <c r="SGH44" s="209"/>
      <c r="SGI44" s="209"/>
      <c r="SGJ44" s="209"/>
      <c r="SGK44" s="209"/>
      <c r="SGL44" s="209"/>
      <c r="SGM44" s="209"/>
      <c r="SGN44" s="209"/>
      <c r="SGO44" s="209"/>
      <c r="SGP44" s="209"/>
      <c r="SGQ44" s="209"/>
      <c r="SGR44" s="209"/>
      <c r="SGS44" s="209"/>
      <c r="SGT44" s="209"/>
      <c r="SGU44" s="209"/>
      <c r="SGV44" s="209"/>
      <c r="SGW44" s="209"/>
      <c r="SGX44" s="209"/>
      <c r="SGY44" s="209"/>
      <c r="SGZ44" s="209"/>
      <c r="SHA44" s="209"/>
      <c r="SHB44" s="209"/>
      <c r="SHC44" s="209"/>
      <c r="SHD44" s="209"/>
      <c r="SHE44" s="209"/>
      <c r="SHF44" s="209"/>
      <c r="SHG44" s="209"/>
      <c r="SHH44" s="209"/>
      <c r="SHI44" s="209"/>
      <c r="SHJ44" s="209"/>
      <c r="SHK44" s="209"/>
      <c r="SHL44" s="209"/>
      <c r="SHM44" s="209"/>
      <c r="SHN44" s="209"/>
      <c r="SHO44" s="209"/>
      <c r="SHP44" s="209"/>
      <c r="SHQ44" s="209"/>
      <c r="SHR44" s="209"/>
      <c r="SHS44" s="209"/>
      <c r="SHT44" s="209"/>
      <c r="SHU44" s="209"/>
      <c r="SHV44" s="209"/>
      <c r="SHW44" s="209"/>
      <c r="SHX44" s="209"/>
      <c r="SHY44" s="209"/>
      <c r="SHZ44" s="209"/>
      <c r="SIA44" s="209"/>
      <c r="SIB44" s="209"/>
      <c r="SIC44" s="209"/>
      <c r="SID44" s="209"/>
      <c r="SIE44" s="209"/>
      <c r="SIF44" s="209"/>
      <c r="SIG44" s="209"/>
      <c r="SIH44" s="209"/>
      <c r="SII44" s="209"/>
      <c r="SIJ44" s="209"/>
      <c r="SIK44" s="209"/>
      <c r="SIL44" s="209"/>
      <c r="SIM44" s="209"/>
      <c r="SIN44" s="209"/>
      <c r="SIO44" s="209"/>
      <c r="SIP44" s="209"/>
      <c r="SIQ44" s="209"/>
      <c r="SIR44" s="209"/>
      <c r="SIS44" s="209"/>
      <c r="SIT44" s="209"/>
      <c r="SIU44" s="209"/>
      <c r="SIV44" s="209"/>
      <c r="SIW44" s="209"/>
      <c r="SIX44" s="209"/>
      <c r="SIY44" s="209"/>
      <c r="SIZ44" s="209"/>
      <c r="SJA44" s="209"/>
      <c r="SJB44" s="209"/>
      <c r="SJC44" s="209"/>
      <c r="SJD44" s="209"/>
      <c r="SJE44" s="209"/>
      <c r="SJF44" s="209"/>
      <c r="SJG44" s="209"/>
      <c r="SJH44" s="209"/>
      <c r="SJI44" s="209"/>
      <c r="SJJ44" s="209"/>
      <c r="SJK44" s="209"/>
      <c r="SJL44" s="209"/>
      <c r="SJM44" s="209"/>
      <c r="SJN44" s="209"/>
      <c r="SJO44" s="209"/>
      <c r="SJP44" s="209"/>
      <c r="SJQ44" s="209"/>
      <c r="SJR44" s="209"/>
      <c r="SJS44" s="209"/>
      <c r="SJT44" s="209"/>
      <c r="SJU44" s="209"/>
      <c r="SJV44" s="209"/>
      <c r="SJW44" s="209"/>
      <c r="SJX44" s="209"/>
      <c r="SJY44" s="209"/>
      <c r="SJZ44" s="209"/>
      <c r="SKA44" s="209"/>
      <c r="SKB44" s="209"/>
      <c r="SKC44" s="209"/>
      <c r="SKD44" s="209"/>
      <c r="SKE44" s="209"/>
      <c r="SKF44" s="209"/>
      <c r="SKG44" s="209"/>
      <c r="SKH44" s="209"/>
      <c r="SKI44" s="209"/>
      <c r="SKJ44" s="209"/>
      <c r="SKK44" s="209"/>
      <c r="SKL44" s="209"/>
      <c r="SKM44" s="209"/>
      <c r="SKN44" s="209"/>
      <c r="SKO44" s="209"/>
      <c r="SKP44" s="209"/>
      <c r="SKQ44" s="209"/>
      <c r="SKR44" s="209"/>
      <c r="SKS44" s="209"/>
      <c r="SKT44" s="209"/>
      <c r="SKU44" s="209"/>
      <c r="SKV44" s="209"/>
      <c r="SKW44" s="209"/>
      <c r="SKX44" s="209"/>
      <c r="SKY44" s="209"/>
      <c r="SKZ44" s="209"/>
      <c r="SLA44" s="209"/>
      <c r="SLB44" s="209"/>
      <c r="SLC44" s="209"/>
      <c r="SLD44" s="209"/>
      <c r="SLE44" s="209"/>
      <c r="SLF44" s="209"/>
      <c r="SLG44" s="209"/>
      <c r="SLH44" s="209"/>
      <c r="SLI44" s="209"/>
      <c r="SLJ44" s="209"/>
      <c r="SLK44" s="209"/>
      <c r="SLL44" s="209"/>
      <c r="SLM44" s="209"/>
      <c r="SLN44" s="209"/>
      <c r="SLO44" s="209"/>
      <c r="SLP44" s="209"/>
      <c r="SLQ44" s="209"/>
      <c r="SLR44" s="209"/>
      <c r="SLS44" s="209"/>
      <c r="SLT44" s="209"/>
      <c r="SLU44" s="209"/>
      <c r="SLV44" s="209"/>
      <c r="SLW44" s="209"/>
      <c r="SLX44" s="209"/>
      <c r="SLY44" s="209"/>
      <c r="SLZ44" s="209"/>
      <c r="SMA44" s="209"/>
      <c r="SMB44" s="209"/>
      <c r="SMC44" s="209"/>
      <c r="SMD44" s="209"/>
      <c r="SME44" s="209"/>
      <c r="SMF44" s="209"/>
      <c r="SMG44" s="209"/>
      <c r="SMH44" s="209"/>
      <c r="SMI44" s="209"/>
      <c r="SMJ44" s="209"/>
      <c r="SMK44" s="209"/>
      <c r="SML44" s="209"/>
      <c r="SMM44" s="209"/>
      <c r="SMN44" s="209"/>
      <c r="SMO44" s="209"/>
      <c r="SMP44" s="209"/>
      <c r="SMQ44" s="209"/>
      <c r="SMR44" s="209"/>
      <c r="SMS44" s="209"/>
      <c r="SMT44" s="209"/>
      <c r="SMU44" s="209"/>
      <c r="SMV44" s="209"/>
      <c r="SMW44" s="209"/>
      <c r="SMX44" s="209"/>
      <c r="SMY44" s="209"/>
      <c r="SMZ44" s="209"/>
      <c r="SNA44" s="209"/>
      <c r="SNB44" s="209"/>
      <c r="SNC44" s="209"/>
      <c r="SND44" s="209"/>
      <c r="SNE44" s="209"/>
      <c r="SNF44" s="209"/>
      <c r="SNG44" s="209"/>
      <c r="SNH44" s="209"/>
      <c r="SNI44" s="209"/>
      <c r="SNJ44" s="209"/>
      <c r="SNK44" s="209"/>
      <c r="SNL44" s="209"/>
      <c r="SNM44" s="209"/>
      <c r="SNN44" s="209"/>
      <c r="SNO44" s="209"/>
      <c r="SNP44" s="209"/>
      <c r="SNQ44" s="209"/>
      <c r="SNR44" s="209"/>
      <c r="SNS44" s="209"/>
      <c r="SNT44" s="209"/>
      <c r="SNU44" s="209"/>
      <c r="SNV44" s="209"/>
      <c r="SNW44" s="209"/>
      <c r="SNX44" s="209"/>
      <c r="SNY44" s="209"/>
      <c r="SNZ44" s="209"/>
      <c r="SOA44" s="209"/>
      <c r="SOB44" s="209"/>
      <c r="SOC44" s="209"/>
      <c r="SOD44" s="209"/>
      <c r="SOE44" s="209"/>
      <c r="SOF44" s="209"/>
      <c r="SOG44" s="209"/>
      <c r="SOH44" s="209"/>
      <c r="SOI44" s="209"/>
      <c r="SOJ44" s="209"/>
      <c r="SOK44" s="209"/>
      <c r="SOL44" s="209"/>
      <c r="SOM44" s="209"/>
      <c r="SON44" s="209"/>
      <c r="SOO44" s="209"/>
      <c r="SOP44" s="209"/>
      <c r="SOQ44" s="209"/>
      <c r="SOR44" s="209"/>
      <c r="SOS44" s="209"/>
      <c r="SOT44" s="209"/>
      <c r="SOU44" s="209"/>
      <c r="SOV44" s="209"/>
      <c r="SOW44" s="209"/>
      <c r="SOX44" s="209"/>
      <c r="SOY44" s="209"/>
      <c r="SOZ44" s="209"/>
      <c r="SPA44" s="209"/>
      <c r="SPB44" s="209"/>
      <c r="SPC44" s="209"/>
      <c r="SPD44" s="209"/>
      <c r="SPE44" s="209"/>
      <c r="SPF44" s="209"/>
      <c r="SPG44" s="209"/>
      <c r="SPH44" s="209"/>
      <c r="SPI44" s="209"/>
      <c r="SPJ44" s="209"/>
      <c r="SPK44" s="209"/>
      <c r="SPL44" s="209"/>
      <c r="SPM44" s="209"/>
      <c r="SPN44" s="209"/>
      <c r="SPO44" s="209"/>
      <c r="SPP44" s="209"/>
      <c r="SPQ44" s="209"/>
      <c r="SPR44" s="209"/>
      <c r="SPS44" s="209"/>
      <c r="SPT44" s="209"/>
      <c r="SPU44" s="209"/>
      <c r="SPV44" s="209"/>
      <c r="SPW44" s="209"/>
      <c r="SPX44" s="209"/>
      <c r="SPY44" s="209"/>
      <c r="SPZ44" s="209"/>
      <c r="SQA44" s="209"/>
      <c r="SQB44" s="209"/>
      <c r="SQC44" s="209"/>
      <c r="SQD44" s="209"/>
      <c r="SQE44" s="209"/>
      <c r="SQF44" s="209"/>
      <c r="SQG44" s="209"/>
      <c r="SQH44" s="209"/>
      <c r="SQI44" s="209"/>
      <c r="SQJ44" s="209"/>
      <c r="SQK44" s="209"/>
      <c r="SQL44" s="209"/>
      <c r="SQM44" s="209"/>
      <c r="SQN44" s="209"/>
      <c r="SQO44" s="209"/>
      <c r="SQP44" s="209"/>
      <c r="SQQ44" s="209"/>
      <c r="SQR44" s="209"/>
      <c r="SQS44" s="209"/>
      <c r="SQT44" s="209"/>
      <c r="SQU44" s="209"/>
      <c r="SQV44" s="209"/>
      <c r="SQW44" s="209"/>
      <c r="SQX44" s="209"/>
      <c r="SQY44" s="209"/>
      <c r="SQZ44" s="209"/>
      <c r="SRA44" s="209"/>
      <c r="SRB44" s="209"/>
      <c r="SRC44" s="209"/>
      <c r="SRD44" s="209"/>
      <c r="SRE44" s="209"/>
      <c r="SRF44" s="209"/>
      <c r="SRG44" s="209"/>
      <c r="SRH44" s="209"/>
      <c r="SRI44" s="209"/>
      <c r="SRJ44" s="209"/>
      <c r="SRK44" s="209"/>
      <c r="SRL44" s="209"/>
      <c r="SRM44" s="209"/>
      <c r="SRN44" s="209"/>
      <c r="SRO44" s="209"/>
      <c r="SRP44" s="209"/>
      <c r="SRQ44" s="209"/>
      <c r="SRR44" s="209"/>
      <c r="SRS44" s="209"/>
      <c r="SRT44" s="209"/>
      <c r="SRU44" s="209"/>
      <c r="SRV44" s="209"/>
      <c r="SRW44" s="209"/>
      <c r="SRX44" s="209"/>
      <c r="SRY44" s="209"/>
      <c r="SRZ44" s="209"/>
      <c r="SSA44" s="209"/>
      <c r="SSB44" s="209"/>
      <c r="SSC44" s="209"/>
      <c r="SSD44" s="209"/>
      <c r="SSE44" s="209"/>
      <c r="SSF44" s="209"/>
      <c r="SSG44" s="209"/>
      <c r="SSH44" s="209"/>
      <c r="SSI44" s="209"/>
      <c r="SSJ44" s="209"/>
      <c r="SSK44" s="209"/>
      <c r="SSL44" s="209"/>
      <c r="SSM44" s="209"/>
      <c r="SSN44" s="209"/>
      <c r="SSO44" s="209"/>
      <c r="SSP44" s="209"/>
      <c r="SSQ44" s="209"/>
      <c r="SSR44" s="209"/>
      <c r="SSS44" s="209"/>
      <c r="SST44" s="209"/>
      <c r="SSU44" s="209"/>
      <c r="SSV44" s="209"/>
      <c r="SSW44" s="209"/>
      <c r="SSX44" s="209"/>
      <c r="SSY44" s="209"/>
      <c r="SSZ44" s="209"/>
      <c r="STA44" s="209"/>
      <c r="STB44" s="209"/>
      <c r="STC44" s="209"/>
      <c r="STD44" s="209"/>
      <c r="STE44" s="209"/>
      <c r="STF44" s="209"/>
      <c r="STG44" s="209"/>
      <c r="STH44" s="209"/>
      <c r="STI44" s="209"/>
      <c r="STJ44" s="209"/>
      <c r="STK44" s="209"/>
      <c r="STL44" s="209"/>
      <c r="STM44" s="209"/>
      <c r="STN44" s="209"/>
      <c r="STO44" s="209"/>
      <c r="STP44" s="209"/>
      <c r="STQ44" s="209"/>
      <c r="STR44" s="209"/>
      <c r="STS44" s="209"/>
      <c r="STT44" s="209"/>
      <c r="STU44" s="209"/>
      <c r="STV44" s="209"/>
      <c r="STW44" s="209"/>
      <c r="STX44" s="209"/>
      <c r="STY44" s="209"/>
      <c r="STZ44" s="209"/>
      <c r="SUA44" s="209"/>
      <c r="SUB44" s="209"/>
      <c r="SUC44" s="209"/>
      <c r="SUD44" s="209"/>
      <c r="SUE44" s="209"/>
      <c r="SUF44" s="209"/>
      <c r="SUG44" s="209"/>
      <c r="SUH44" s="209"/>
      <c r="SUI44" s="209"/>
      <c r="SUJ44" s="209"/>
      <c r="SUK44" s="209"/>
      <c r="SUL44" s="209"/>
      <c r="SUM44" s="209"/>
      <c r="SUN44" s="209"/>
      <c r="SUO44" s="209"/>
      <c r="SUP44" s="209"/>
      <c r="SUQ44" s="209"/>
      <c r="SUR44" s="209"/>
      <c r="SUS44" s="209"/>
      <c r="SUT44" s="209"/>
      <c r="SUU44" s="209"/>
      <c r="SUV44" s="209"/>
      <c r="SUW44" s="209"/>
      <c r="SUX44" s="209"/>
      <c r="SUY44" s="209"/>
      <c r="SUZ44" s="209"/>
      <c r="SVA44" s="209"/>
      <c r="SVB44" s="209"/>
      <c r="SVC44" s="209"/>
      <c r="SVD44" s="209"/>
      <c r="SVE44" s="209"/>
      <c r="SVF44" s="209"/>
      <c r="SVG44" s="209"/>
      <c r="SVH44" s="209"/>
      <c r="SVI44" s="209"/>
      <c r="SVJ44" s="209"/>
      <c r="SVK44" s="209"/>
      <c r="SVL44" s="209"/>
      <c r="SVM44" s="209"/>
      <c r="SVN44" s="209"/>
      <c r="SVO44" s="209"/>
      <c r="SVP44" s="209"/>
      <c r="SVQ44" s="209"/>
      <c r="SVR44" s="209"/>
      <c r="SVS44" s="209"/>
      <c r="SVT44" s="209"/>
      <c r="SVU44" s="209"/>
      <c r="SVV44" s="209"/>
      <c r="SVW44" s="209"/>
      <c r="SVX44" s="209"/>
      <c r="SVY44" s="209"/>
      <c r="SVZ44" s="209"/>
      <c r="SWA44" s="209"/>
      <c r="SWB44" s="209"/>
      <c r="SWC44" s="209"/>
      <c r="SWD44" s="209"/>
      <c r="SWE44" s="209"/>
      <c r="SWF44" s="209"/>
      <c r="SWG44" s="209"/>
      <c r="SWH44" s="209"/>
      <c r="SWI44" s="209"/>
      <c r="SWJ44" s="209"/>
      <c r="SWK44" s="209"/>
      <c r="SWL44" s="209"/>
      <c r="SWM44" s="209"/>
      <c r="SWN44" s="209"/>
      <c r="SWO44" s="209"/>
      <c r="SWP44" s="209"/>
      <c r="SWQ44" s="209"/>
      <c r="SWR44" s="209"/>
      <c r="SWS44" s="209"/>
      <c r="SWT44" s="209"/>
      <c r="SWU44" s="209"/>
      <c r="SWV44" s="209"/>
      <c r="SWW44" s="209"/>
      <c r="SWX44" s="209"/>
      <c r="SWY44" s="209"/>
      <c r="SWZ44" s="209"/>
      <c r="SXA44" s="209"/>
      <c r="SXB44" s="209"/>
      <c r="SXC44" s="209"/>
      <c r="SXD44" s="209"/>
      <c r="SXE44" s="209"/>
      <c r="SXF44" s="209"/>
      <c r="SXG44" s="209"/>
      <c r="SXH44" s="209"/>
      <c r="SXI44" s="209"/>
      <c r="SXJ44" s="209"/>
      <c r="SXK44" s="209"/>
      <c r="SXL44" s="209"/>
      <c r="SXM44" s="209"/>
      <c r="SXN44" s="209"/>
      <c r="SXO44" s="209"/>
      <c r="SXP44" s="209"/>
      <c r="SXQ44" s="209"/>
      <c r="SXR44" s="209"/>
      <c r="SXS44" s="209"/>
      <c r="SXT44" s="209"/>
      <c r="SXU44" s="209"/>
      <c r="SXV44" s="209"/>
      <c r="SXW44" s="209"/>
      <c r="SXX44" s="209"/>
      <c r="SXY44" s="209"/>
      <c r="SXZ44" s="209"/>
      <c r="SYA44" s="209"/>
      <c r="SYB44" s="209"/>
      <c r="SYC44" s="209"/>
      <c r="SYD44" s="209"/>
      <c r="SYE44" s="209"/>
      <c r="SYF44" s="209"/>
      <c r="SYG44" s="209"/>
      <c r="SYH44" s="209"/>
      <c r="SYI44" s="209"/>
      <c r="SYJ44" s="209"/>
      <c r="SYK44" s="209"/>
      <c r="SYL44" s="209"/>
      <c r="SYM44" s="209"/>
      <c r="SYN44" s="209"/>
      <c r="SYO44" s="209"/>
      <c r="SYP44" s="209"/>
      <c r="SYQ44" s="209"/>
      <c r="SYR44" s="209"/>
      <c r="SYS44" s="209"/>
      <c r="SYT44" s="209"/>
      <c r="SYU44" s="209"/>
      <c r="SYV44" s="209"/>
      <c r="SYW44" s="209"/>
      <c r="SYX44" s="209"/>
      <c r="SYY44" s="209"/>
      <c r="SYZ44" s="209"/>
      <c r="SZA44" s="209"/>
      <c r="SZB44" s="209"/>
      <c r="SZC44" s="209"/>
      <c r="SZD44" s="209"/>
      <c r="SZE44" s="209"/>
      <c r="SZF44" s="209"/>
      <c r="SZG44" s="209"/>
      <c r="SZH44" s="209"/>
      <c r="SZI44" s="209"/>
      <c r="SZJ44" s="209"/>
      <c r="SZK44" s="209"/>
      <c r="SZL44" s="209"/>
      <c r="SZM44" s="209"/>
      <c r="SZN44" s="209"/>
      <c r="SZO44" s="209"/>
      <c r="SZP44" s="209"/>
      <c r="SZQ44" s="209"/>
      <c r="SZR44" s="209"/>
      <c r="SZS44" s="209"/>
      <c r="SZT44" s="209"/>
      <c r="SZU44" s="209"/>
      <c r="SZV44" s="209"/>
      <c r="SZW44" s="209"/>
      <c r="SZX44" s="209"/>
      <c r="SZY44" s="209"/>
      <c r="SZZ44" s="209"/>
      <c r="TAA44" s="209"/>
      <c r="TAB44" s="209"/>
      <c r="TAC44" s="209"/>
      <c r="TAD44" s="209"/>
      <c r="TAE44" s="209"/>
      <c r="TAF44" s="209"/>
      <c r="TAG44" s="209"/>
      <c r="TAH44" s="209"/>
      <c r="TAI44" s="209"/>
      <c r="TAJ44" s="209"/>
      <c r="TAK44" s="209"/>
      <c r="TAL44" s="209"/>
      <c r="TAM44" s="209"/>
      <c r="TAN44" s="209"/>
      <c r="TAO44" s="209"/>
      <c r="TAP44" s="209"/>
      <c r="TAQ44" s="209"/>
      <c r="TAR44" s="209"/>
      <c r="TAS44" s="209"/>
      <c r="TAT44" s="209"/>
      <c r="TAU44" s="209"/>
      <c r="TAV44" s="209"/>
      <c r="TAW44" s="209"/>
      <c r="TAX44" s="209"/>
      <c r="TAY44" s="209"/>
      <c r="TAZ44" s="209"/>
      <c r="TBA44" s="209"/>
      <c r="TBB44" s="209"/>
      <c r="TBC44" s="209"/>
      <c r="TBD44" s="209"/>
      <c r="TBE44" s="209"/>
      <c r="TBF44" s="209"/>
      <c r="TBG44" s="209"/>
      <c r="TBH44" s="209"/>
      <c r="TBI44" s="209"/>
      <c r="TBJ44" s="209"/>
      <c r="TBK44" s="209"/>
      <c r="TBL44" s="209"/>
      <c r="TBM44" s="209"/>
      <c r="TBN44" s="209"/>
      <c r="TBO44" s="209"/>
      <c r="TBP44" s="209"/>
      <c r="TBQ44" s="209"/>
      <c r="TBR44" s="209"/>
      <c r="TBS44" s="209"/>
      <c r="TBT44" s="209"/>
      <c r="TBU44" s="209"/>
      <c r="TBV44" s="209"/>
      <c r="TBW44" s="209"/>
      <c r="TBX44" s="209"/>
      <c r="TBY44" s="209"/>
      <c r="TBZ44" s="209"/>
      <c r="TCA44" s="209"/>
      <c r="TCB44" s="209"/>
      <c r="TCC44" s="209"/>
      <c r="TCD44" s="209"/>
      <c r="TCE44" s="209"/>
      <c r="TCF44" s="209"/>
      <c r="TCG44" s="209"/>
      <c r="TCH44" s="209"/>
      <c r="TCI44" s="209"/>
      <c r="TCJ44" s="209"/>
      <c r="TCK44" s="209"/>
      <c r="TCL44" s="209"/>
      <c r="TCM44" s="209"/>
      <c r="TCN44" s="209"/>
      <c r="TCO44" s="209"/>
      <c r="TCP44" s="209"/>
      <c r="TCQ44" s="209"/>
      <c r="TCR44" s="209"/>
      <c r="TCS44" s="209"/>
      <c r="TCT44" s="209"/>
      <c r="TCU44" s="209"/>
      <c r="TCV44" s="209"/>
      <c r="TCW44" s="209"/>
      <c r="TCX44" s="209"/>
      <c r="TCY44" s="209"/>
      <c r="TCZ44" s="209"/>
      <c r="TDA44" s="209"/>
      <c r="TDB44" s="209"/>
      <c r="TDC44" s="209"/>
      <c r="TDD44" s="209"/>
      <c r="TDE44" s="209"/>
      <c r="TDF44" s="209"/>
      <c r="TDG44" s="209"/>
      <c r="TDH44" s="209"/>
      <c r="TDI44" s="209"/>
      <c r="TDJ44" s="209"/>
      <c r="TDK44" s="209"/>
      <c r="TDL44" s="209"/>
      <c r="TDM44" s="209"/>
      <c r="TDN44" s="209"/>
      <c r="TDO44" s="209"/>
      <c r="TDP44" s="209"/>
      <c r="TDQ44" s="209"/>
      <c r="TDR44" s="209"/>
      <c r="TDS44" s="209"/>
      <c r="TDT44" s="209"/>
      <c r="TDU44" s="209"/>
      <c r="TDV44" s="209"/>
      <c r="TDW44" s="209"/>
      <c r="TDX44" s="209"/>
      <c r="TDY44" s="209"/>
      <c r="TDZ44" s="209"/>
      <c r="TEA44" s="209"/>
      <c r="TEB44" s="209"/>
      <c r="TEC44" s="209"/>
      <c r="TED44" s="209"/>
      <c r="TEE44" s="209"/>
      <c r="TEF44" s="209"/>
      <c r="TEG44" s="209"/>
      <c r="TEH44" s="209"/>
      <c r="TEI44" s="209"/>
      <c r="TEJ44" s="209"/>
      <c r="TEK44" s="209"/>
      <c r="TEL44" s="209"/>
      <c r="TEM44" s="209"/>
      <c r="TEN44" s="209"/>
      <c r="TEO44" s="209"/>
      <c r="TEP44" s="209"/>
      <c r="TEQ44" s="209"/>
      <c r="TER44" s="209"/>
      <c r="TES44" s="209"/>
      <c r="TET44" s="209"/>
      <c r="TEU44" s="209"/>
      <c r="TEV44" s="209"/>
      <c r="TEW44" s="209"/>
      <c r="TEX44" s="209"/>
      <c r="TEY44" s="209"/>
      <c r="TEZ44" s="209"/>
      <c r="TFA44" s="209"/>
      <c r="TFB44" s="209"/>
      <c r="TFC44" s="209"/>
      <c r="TFD44" s="209"/>
      <c r="TFE44" s="209"/>
      <c r="TFF44" s="209"/>
      <c r="TFG44" s="209"/>
      <c r="TFH44" s="209"/>
      <c r="TFI44" s="209"/>
      <c r="TFJ44" s="209"/>
      <c r="TFK44" s="209"/>
      <c r="TFL44" s="209"/>
      <c r="TFM44" s="209"/>
      <c r="TFN44" s="209"/>
      <c r="TFO44" s="209"/>
      <c r="TFP44" s="209"/>
      <c r="TFQ44" s="209"/>
      <c r="TFR44" s="209"/>
      <c r="TFS44" s="209"/>
      <c r="TFT44" s="209"/>
      <c r="TFU44" s="209"/>
      <c r="TFV44" s="209"/>
      <c r="TFW44" s="209"/>
      <c r="TFX44" s="209"/>
      <c r="TFY44" s="209"/>
      <c r="TFZ44" s="209"/>
      <c r="TGA44" s="209"/>
      <c r="TGB44" s="209"/>
      <c r="TGC44" s="209"/>
      <c r="TGD44" s="209"/>
      <c r="TGE44" s="209"/>
      <c r="TGF44" s="209"/>
      <c r="TGG44" s="209"/>
      <c r="TGH44" s="209"/>
      <c r="TGI44" s="209"/>
      <c r="TGJ44" s="209"/>
      <c r="TGK44" s="209"/>
      <c r="TGL44" s="209"/>
      <c r="TGM44" s="209"/>
      <c r="TGN44" s="209"/>
      <c r="TGO44" s="209"/>
      <c r="TGP44" s="209"/>
      <c r="TGQ44" s="209"/>
      <c r="TGR44" s="209"/>
      <c r="TGS44" s="209"/>
      <c r="TGT44" s="209"/>
      <c r="TGU44" s="209"/>
      <c r="TGV44" s="209"/>
      <c r="TGW44" s="209"/>
      <c r="TGX44" s="209"/>
      <c r="TGY44" s="209"/>
      <c r="TGZ44" s="209"/>
      <c r="THA44" s="209"/>
      <c r="THB44" s="209"/>
      <c r="THC44" s="209"/>
      <c r="THD44" s="209"/>
      <c r="THE44" s="209"/>
      <c r="THF44" s="209"/>
      <c r="THG44" s="209"/>
      <c r="THH44" s="209"/>
      <c r="THI44" s="209"/>
      <c r="THJ44" s="209"/>
      <c r="THK44" s="209"/>
      <c r="THL44" s="209"/>
      <c r="THM44" s="209"/>
      <c r="THN44" s="209"/>
      <c r="THO44" s="209"/>
      <c r="THP44" s="209"/>
      <c r="THQ44" s="209"/>
      <c r="THR44" s="209"/>
      <c r="THS44" s="209"/>
      <c r="THT44" s="209"/>
      <c r="THU44" s="209"/>
      <c r="THV44" s="209"/>
      <c r="THW44" s="209"/>
      <c r="THX44" s="209"/>
      <c r="THY44" s="209"/>
      <c r="THZ44" s="209"/>
      <c r="TIA44" s="209"/>
      <c r="TIB44" s="209"/>
      <c r="TIC44" s="209"/>
      <c r="TID44" s="209"/>
      <c r="TIE44" s="209"/>
      <c r="TIF44" s="209"/>
      <c r="TIG44" s="209"/>
      <c r="TIH44" s="209"/>
      <c r="TII44" s="209"/>
      <c r="TIJ44" s="209"/>
      <c r="TIK44" s="209"/>
      <c r="TIL44" s="209"/>
      <c r="TIM44" s="209"/>
      <c r="TIN44" s="209"/>
      <c r="TIO44" s="209"/>
      <c r="TIP44" s="209"/>
      <c r="TIQ44" s="209"/>
      <c r="TIR44" s="209"/>
      <c r="TIS44" s="209"/>
      <c r="TIT44" s="209"/>
      <c r="TIU44" s="209"/>
      <c r="TIV44" s="209"/>
      <c r="TIW44" s="209"/>
      <c r="TIX44" s="209"/>
      <c r="TIY44" s="209"/>
      <c r="TIZ44" s="209"/>
      <c r="TJA44" s="209"/>
      <c r="TJB44" s="209"/>
      <c r="TJC44" s="209"/>
      <c r="TJD44" s="209"/>
      <c r="TJE44" s="209"/>
      <c r="TJF44" s="209"/>
      <c r="TJG44" s="209"/>
      <c r="TJH44" s="209"/>
      <c r="TJI44" s="209"/>
      <c r="TJJ44" s="209"/>
      <c r="TJK44" s="209"/>
      <c r="TJL44" s="209"/>
      <c r="TJM44" s="209"/>
      <c r="TJN44" s="209"/>
      <c r="TJO44" s="209"/>
      <c r="TJP44" s="209"/>
      <c r="TJQ44" s="209"/>
      <c r="TJR44" s="209"/>
      <c r="TJS44" s="209"/>
      <c r="TJT44" s="209"/>
      <c r="TJU44" s="209"/>
      <c r="TJV44" s="209"/>
      <c r="TJW44" s="209"/>
      <c r="TJX44" s="209"/>
      <c r="TJY44" s="209"/>
      <c r="TJZ44" s="209"/>
      <c r="TKA44" s="209"/>
      <c r="TKB44" s="209"/>
      <c r="TKC44" s="209"/>
      <c r="TKD44" s="209"/>
      <c r="TKE44" s="209"/>
      <c r="TKF44" s="209"/>
      <c r="TKG44" s="209"/>
      <c r="TKH44" s="209"/>
      <c r="TKI44" s="209"/>
      <c r="TKJ44" s="209"/>
      <c r="TKK44" s="209"/>
      <c r="TKL44" s="209"/>
      <c r="TKM44" s="209"/>
      <c r="TKN44" s="209"/>
      <c r="TKO44" s="209"/>
      <c r="TKP44" s="209"/>
      <c r="TKQ44" s="209"/>
      <c r="TKR44" s="209"/>
      <c r="TKS44" s="209"/>
      <c r="TKT44" s="209"/>
      <c r="TKU44" s="209"/>
      <c r="TKV44" s="209"/>
      <c r="TKW44" s="209"/>
      <c r="TKX44" s="209"/>
      <c r="TKY44" s="209"/>
      <c r="TKZ44" s="209"/>
      <c r="TLA44" s="209"/>
      <c r="TLB44" s="209"/>
      <c r="TLC44" s="209"/>
      <c r="TLD44" s="209"/>
      <c r="TLE44" s="209"/>
      <c r="TLF44" s="209"/>
      <c r="TLG44" s="209"/>
      <c r="TLH44" s="209"/>
      <c r="TLI44" s="209"/>
      <c r="TLJ44" s="209"/>
      <c r="TLK44" s="209"/>
      <c r="TLL44" s="209"/>
      <c r="TLM44" s="209"/>
      <c r="TLN44" s="209"/>
      <c r="TLO44" s="209"/>
      <c r="TLP44" s="209"/>
      <c r="TLQ44" s="209"/>
      <c r="TLR44" s="209"/>
      <c r="TLS44" s="209"/>
      <c r="TLT44" s="209"/>
      <c r="TLU44" s="209"/>
      <c r="TLV44" s="209"/>
      <c r="TLW44" s="209"/>
      <c r="TLX44" s="209"/>
      <c r="TLY44" s="209"/>
      <c r="TLZ44" s="209"/>
      <c r="TMA44" s="209"/>
      <c r="TMB44" s="209"/>
      <c r="TMC44" s="209"/>
      <c r="TMD44" s="209"/>
      <c r="TME44" s="209"/>
      <c r="TMF44" s="209"/>
      <c r="TMG44" s="209"/>
      <c r="TMH44" s="209"/>
      <c r="TMI44" s="209"/>
      <c r="TMJ44" s="209"/>
      <c r="TMK44" s="209"/>
      <c r="TML44" s="209"/>
      <c r="TMM44" s="209"/>
      <c r="TMN44" s="209"/>
      <c r="TMO44" s="209"/>
      <c r="TMP44" s="209"/>
      <c r="TMQ44" s="209"/>
      <c r="TMR44" s="209"/>
      <c r="TMS44" s="209"/>
      <c r="TMT44" s="209"/>
      <c r="TMU44" s="209"/>
      <c r="TMV44" s="209"/>
      <c r="TMW44" s="209"/>
      <c r="TMX44" s="209"/>
      <c r="TMY44" s="209"/>
      <c r="TMZ44" s="209"/>
      <c r="TNA44" s="209"/>
      <c r="TNB44" s="209"/>
      <c r="TNC44" s="209"/>
      <c r="TND44" s="209"/>
      <c r="TNE44" s="209"/>
      <c r="TNF44" s="209"/>
      <c r="TNG44" s="209"/>
      <c r="TNH44" s="209"/>
      <c r="TNI44" s="209"/>
      <c r="TNJ44" s="209"/>
      <c r="TNK44" s="209"/>
      <c r="TNL44" s="209"/>
      <c r="TNM44" s="209"/>
      <c r="TNN44" s="209"/>
      <c r="TNO44" s="209"/>
      <c r="TNP44" s="209"/>
      <c r="TNQ44" s="209"/>
      <c r="TNR44" s="209"/>
      <c r="TNS44" s="209"/>
      <c r="TNT44" s="209"/>
      <c r="TNU44" s="209"/>
      <c r="TNV44" s="209"/>
      <c r="TNW44" s="209"/>
      <c r="TNX44" s="209"/>
      <c r="TNY44" s="209"/>
      <c r="TNZ44" s="209"/>
      <c r="TOA44" s="209"/>
      <c r="TOB44" s="209"/>
      <c r="TOC44" s="209"/>
      <c r="TOD44" s="209"/>
      <c r="TOE44" s="209"/>
      <c r="TOF44" s="209"/>
      <c r="TOG44" s="209"/>
      <c r="TOH44" s="209"/>
      <c r="TOI44" s="209"/>
      <c r="TOJ44" s="209"/>
      <c r="TOK44" s="209"/>
      <c r="TOL44" s="209"/>
      <c r="TOM44" s="209"/>
      <c r="TON44" s="209"/>
      <c r="TOO44" s="209"/>
      <c r="TOP44" s="209"/>
      <c r="TOQ44" s="209"/>
      <c r="TOR44" s="209"/>
      <c r="TOS44" s="209"/>
      <c r="TOT44" s="209"/>
      <c r="TOU44" s="209"/>
      <c r="TOV44" s="209"/>
      <c r="TOW44" s="209"/>
      <c r="TOX44" s="209"/>
      <c r="TOY44" s="209"/>
      <c r="TOZ44" s="209"/>
      <c r="TPA44" s="209"/>
      <c r="TPB44" s="209"/>
      <c r="TPC44" s="209"/>
      <c r="TPD44" s="209"/>
      <c r="TPE44" s="209"/>
      <c r="TPF44" s="209"/>
      <c r="TPG44" s="209"/>
      <c r="TPH44" s="209"/>
      <c r="TPI44" s="209"/>
      <c r="TPJ44" s="209"/>
      <c r="TPK44" s="209"/>
      <c r="TPL44" s="209"/>
      <c r="TPM44" s="209"/>
      <c r="TPN44" s="209"/>
      <c r="TPO44" s="209"/>
      <c r="TPP44" s="209"/>
      <c r="TPQ44" s="209"/>
      <c r="TPR44" s="209"/>
      <c r="TPS44" s="209"/>
      <c r="TPT44" s="209"/>
      <c r="TPU44" s="209"/>
      <c r="TPV44" s="209"/>
      <c r="TPW44" s="209"/>
      <c r="TPX44" s="209"/>
      <c r="TPY44" s="209"/>
      <c r="TPZ44" s="209"/>
      <c r="TQA44" s="209"/>
      <c r="TQB44" s="209"/>
      <c r="TQC44" s="209"/>
      <c r="TQD44" s="209"/>
      <c r="TQE44" s="209"/>
      <c r="TQF44" s="209"/>
      <c r="TQG44" s="209"/>
      <c r="TQH44" s="209"/>
      <c r="TQI44" s="209"/>
      <c r="TQJ44" s="209"/>
      <c r="TQK44" s="209"/>
      <c r="TQL44" s="209"/>
      <c r="TQM44" s="209"/>
      <c r="TQN44" s="209"/>
      <c r="TQO44" s="209"/>
      <c r="TQP44" s="209"/>
      <c r="TQQ44" s="209"/>
      <c r="TQR44" s="209"/>
      <c r="TQS44" s="209"/>
      <c r="TQT44" s="209"/>
      <c r="TQU44" s="209"/>
      <c r="TQV44" s="209"/>
      <c r="TQW44" s="209"/>
      <c r="TQX44" s="209"/>
      <c r="TQY44" s="209"/>
      <c r="TQZ44" s="209"/>
      <c r="TRA44" s="209"/>
      <c r="TRB44" s="209"/>
      <c r="TRC44" s="209"/>
      <c r="TRD44" s="209"/>
      <c r="TRE44" s="209"/>
      <c r="TRF44" s="209"/>
      <c r="TRG44" s="209"/>
      <c r="TRH44" s="209"/>
      <c r="TRI44" s="209"/>
      <c r="TRJ44" s="209"/>
      <c r="TRK44" s="209"/>
      <c r="TRL44" s="209"/>
      <c r="TRM44" s="209"/>
      <c r="TRN44" s="209"/>
      <c r="TRO44" s="209"/>
      <c r="TRP44" s="209"/>
      <c r="TRQ44" s="209"/>
      <c r="TRR44" s="209"/>
      <c r="TRS44" s="209"/>
      <c r="TRT44" s="209"/>
      <c r="TRU44" s="209"/>
      <c r="TRV44" s="209"/>
      <c r="TRW44" s="209"/>
      <c r="TRX44" s="209"/>
      <c r="TRY44" s="209"/>
      <c r="TRZ44" s="209"/>
      <c r="TSA44" s="209"/>
      <c r="TSB44" s="209"/>
      <c r="TSC44" s="209"/>
      <c r="TSD44" s="209"/>
      <c r="TSE44" s="209"/>
      <c r="TSF44" s="209"/>
      <c r="TSG44" s="209"/>
      <c r="TSH44" s="209"/>
      <c r="TSI44" s="209"/>
      <c r="TSJ44" s="209"/>
      <c r="TSK44" s="209"/>
      <c r="TSL44" s="209"/>
      <c r="TSM44" s="209"/>
      <c r="TSN44" s="209"/>
      <c r="TSO44" s="209"/>
      <c r="TSP44" s="209"/>
      <c r="TSQ44" s="209"/>
      <c r="TSR44" s="209"/>
      <c r="TSS44" s="209"/>
      <c r="TST44" s="209"/>
      <c r="TSU44" s="209"/>
      <c r="TSV44" s="209"/>
      <c r="TSW44" s="209"/>
      <c r="TSX44" s="209"/>
      <c r="TSY44" s="209"/>
      <c r="TSZ44" s="209"/>
      <c r="TTA44" s="209"/>
      <c r="TTB44" s="209"/>
      <c r="TTC44" s="209"/>
      <c r="TTD44" s="209"/>
      <c r="TTE44" s="209"/>
      <c r="TTF44" s="209"/>
      <c r="TTG44" s="209"/>
      <c r="TTH44" s="209"/>
      <c r="TTI44" s="209"/>
      <c r="TTJ44" s="209"/>
      <c r="TTK44" s="209"/>
      <c r="TTL44" s="209"/>
      <c r="TTM44" s="209"/>
      <c r="TTN44" s="209"/>
      <c r="TTO44" s="209"/>
      <c r="TTP44" s="209"/>
      <c r="TTQ44" s="209"/>
      <c r="TTR44" s="209"/>
      <c r="TTS44" s="209"/>
      <c r="TTT44" s="209"/>
      <c r="TTU44" s="209"/>
      <c r="TTV44" s="209"/>
      <c r="TTW44" s="209"/>
      <c r="TTX44" s="209"/>
      <c r="TTY44" s="209"/>
      <c r="TTZ44" s="209"/>
      <c r="TUA44" s="209"/>
      <c r="TUB44" s="209"/>
      <c r="TUC44" s="209"/>
      <c r="TUD44" s="209"/>
      <c r="TUE44" s="209"/>
      <c r="TUF44" s="209"/>
      <c r="TUG44" s="209"/>
      <c r="TUH44" s="209"/>
      <c r="TUI44" s="209"/>
      <c r="TUJ44" s="209"/>
      <c r="TUK44" s="209"/>
      <c r="TUL44" s="209"/>
      <c r="TUM44" s="209"/>
      <c r="TUN44" s="209"/>
      <c r="TUO44" s="209"/>
      <c r="TUP44" s="209"/>
      <c r="TUQ44" s="209"/>
      <c r="TUR44" s="209"/>
      <c r="TUS44" s="209"/>
      <c r="TUT44" s="209"/>
      <c r="TUU44" s="209"/>
      <c r="TUV44" s="209"/>
      <c r="TUW44" s="209"/>
      <c r="TUX44" s="209"/>
      <c r="TUY44" s="209"/>
      <c r="TUZ44" s="209"/>
      <c r="TVA44" s="209"/>
      <c r="TVB44" s="209"/>
      <c r="TVC44" s="209"/>
      <c r="TVD44" s="209"/>
      <c r="TVE44" s="209"/>
      <c r="TVF44" s="209"/>
      <c r="TVG44" s="209"/>
      <c r="TVH44" s="209"/>
      <c r="TVI44" s="209"/>
      <c r="TVJ44" s="209"/>
      <c r="TVK44" s="209"/>
      <c r="TVL44" s="209"/>
      <c r="TVM44" s="209"/>
      <c r="TVN44" s="209"/>
      <c r="TVO44" s="209"/>
      <c r="TVP44" s="209"/>
      <c r="TVQ44" s="209"/>
      <c r="TVR44" s="209"/>
      <c r="TVS44" s="209"/>
      <c r="TVT44" s="209"/>
      <c r="TVU44" s="209"/>
      <c r="TVV44" s="209"/>
      <c r="TVW44" s="209"/>
      <c r="TVX44" s="209"/>
      <c r="TVY44" s="209"/>
      <c r="TVZ44" s="209"/>
      <c r="TWA44" s="209"/>
      <c r="TWB44" s="209"/>
      <c r="TWC44" s="209"/>
      <c r="TWD44" s="209"/>
      <c r="TWE44" s="209"/>
      <c r="TWF44" s="209"/>
      <c r="TWG44" s="209"/>
      <c r="TWH44" s="209"/>
      <c r="TWI44" s="209"/>
      <c r="TWJ44" s="209"/>
      <c r="TWK44" s="209"/>
      <c r="TWL44" s="209"/>
      <c r="TWM44" s="209"/>
      <c r="TWN44" s="209"/>
      <c r="TWO44" s="209"/>
      <c r="TWP44" s="209"/>
      <c r="TWQ44" s="209"/>
      <c r="TWR44" s="209"/>
      <c r="TWS44" s="209"/>
      <c r="TWT44" s="209"/>
      <c r="TWU44" s="209"/>
      <c r="TWV44" s="209"/>
      <c r="TWW44" s="209"/>
      <c r="TWX44" s="209"/>
      <c r="TWY44" s="209"/>
      <c r="TWZ44" s="209"/>
      <c r="TXA44" s="209"/>
      <c r="TXB44" s="209"/>
      <c r="TXC44" s="209"/>
      <c r="TXD44" s="209"/>
      <c r="TXE44" s="209"/>
      <c r="TXF44" s="209"/>
      <c r="TXG44" s="209"/>
      <c r="TXH44" s="209"/>
      <c r="TXI44" s="209"/>
      <c r="TXJ44" s="209"/>
      <c r="TXK44" s="209"/>
      <c r="TXL44" s="209"/>
      <c r="TXM44" s="209"/>
      <c r="TXN44" s="209"/>
      <c r="TXO44" s="209"/>
      <c r="TXP44" s="209"/>
      <c r="TXQ44" s="209"/>
      <c r="TXR44" s="209"/>
      <c r="TXS44" s="209"/>
      <c r="TXT44" s="209"/>
      <c r="TXU44" s="209"/>
      <c r="TXV44" s="209"/>
      <c r="TXW44" s="209"/>
      <c r="TXX44" s="209"/>
      <c r="TXY44" s="209"/>
      <c r="TXZ44" s="209"/>
      <c r="TYA44" s="209"/>
      <c r="TYB44" s="209"/>
      <c r="TYC44" s="209"/>
      <c r="TYD44" s="209"/>
      <c r="TYE44" s="209"/>
      <c r="TYF44" s="209"/>
      <c r="TYG44" s="209"/>
      <c r="TYH44" s="209"/>
      <c r="TYI44" s="209"/>
      <c r="TYJ44" s="209"/>
      <c r="TYK44" s="209"/>
      <c r="TYL44" s="209"/>
      <c r="TYM44" s="209"/>
      <c r="TYN44" s="209"/>
      <c r="TYO44" s="209"/>
      <c r="TYP44" s="209"/>
      <c r="TYQ44" s="209"/>
      <c r="TYR44" s="209"/>
      <c r="TYS44" s="209"/>
      <c r="TYT44" s="209"/>
      <c r="TYU44" s="209"/>
      <c r="TYV44" s="209"/>
      <c r="TYW44" s="209"/>
      <c r="TYX44" s="209"/>
      <c r="TYY44" s="209"/>
      <c r="TYZ44" s="209"/>
      <c r="TZA44" s="209"/>
      <c r="TZB44" s="209"/>
      <c r="TZC44" s="209"/>
      <c r="TZD44" s="209"/>
      <c r="TZE44" s="209"/>
      <c r="TZF44" s="209"/>
      <c r="TZG44" s="209"/>
      <c r="TZH44" s="209"/>
      <c r="TZI44" s="209"/>
      <c r="TZJ44" s="209"/>
      <c r="TZK44" s="209"/>
      <c r="TZL44" s="209"/>
      <c r="TZM44" s="209"/>
      <c r="TZN44" s="209"/>
      <c r="TZO44" s="209"/>
      <c r="TZP44" s="209"/>
      <c r="TZQ44" s="209"/>
      <c r="TZR44" s="209"/>
      <c r="TZS44" s="209"/>
      <c r="TZT44" s="209"/>
      <c r="TZU44" s="209"/>
      <c r="TZV44" s="209"/>
      <c r="TZW44" s="209"/>
      <c r="TZX44" s="209"/>
      <c r="TZY44" s="209"/>
      <c r="TZZ44" s="209"/>
      <c r="UAA44" s="209"/>
      <c r="UAB44" s="209"/>
      <c r="UAC44" s="209"/>
      <c r="UAD44" s="209"/>
      <c r="UAE44" s="209"/>
      <c r="UAF44" s="209"/>
      <c r="UAG44" s="209"/>
      <c r="UAH44" s="209"/>
      <c r="UAI44" s="209"/>
      <c r="UAJ44" s="209"/>
      <c r="UAK44" s="209"/>
      <c r="UAL44" s="209"/>
      <c r="UAM44" s="209"/>
      <c r="UAN44" s="209"/>
      <c r="UAO44" s="209"/>
      <c r="UAP44" s="209"/>
      <c r="UAQ44" s="209"/>
      <c r="UAR44" s="209"/>
      <c r="UAS44" s="209"/>
      <c r="UAT44" s="209"/>
      <c r="UAU44" s="209"/>
      <c r="UAV44" s="209"/>
      <c r="UAW44" s="209"/>
      <c r="UAX44" s="209"/>
      <c r="UAY44" s="209"/>
      <c r="UAZ44" s="209"/>
      <c r="UBA44" s="209"/>
      <c r="UBB44" s="209"/>
      <c r="UBC44" s="209"/>
      <c r="UBD44" s="209"/>
      <c r="UBE44" s="209"/>
      <c r="UBF44" s="209"/>
      <c r="UBG44" s="209"/>
      <c r="UBH44" s="209"/>
      <c r="UBI44" s="209"/>
      <c r="UBJ44" s="209"/>
      <c r="UBK44" s="209"/>
      <c r="UBL44" s="209"/>
      <c r="UBM44" s="209"/>
      <c r="UBN44" s="209"/>
      <c r="UBO44" s="209"/>
      <c r="UBP44" s="209"/>
      <c r="UBQ44" s="209"/>
      <c r="UBR44" s="209"/>
      <c r="UBS44" s="209"/>
      <c r="UBT44" s="209"/>
      <c r="UBU44" s="209"/>
      <c r="UBV44" s="209"/>
      <c r="UBW44" s="209"/>
      <c r="UBX44" s="209"/>
      <c r="UBY44" s="209"/>
      <c r="UBZ44" s="209"/>
      <c r="UCA44" s="209"/>
      <c r="UCB44" s="209"/>
      <c r="UCC44" s="209"/>
      <c r="UCD44" s="209"/>
      <c r="UCE44" s="209"/>
      <c r="UCF44" s="209"/>
      <c r="UCG44" s="209"/>
      <c r="UCH44" s="209"/>
      <c r="UCI44" s="209"/>
      <c r="UCJ44" s="209"/>
      <c r="UCK44" s="209"/>
      <c r="UCL44" s="209"/>
      <c r="UCM44" s="209"/>
      <c r="UCN44" s="209"/>
      <c r="UCO44" s="209"/>
      <c r="UCP44" s="209"/>
      <c r="UCQ44" s="209"/>
      <c r="UCR44" s="209"/>
      <c r="UCS44" s="209"/>
      <c r="UCT44" s="209"/>
      <c r="UCU44" s="209"/>
      <c r="UCV44" s="209"/>
      <c r="UCW44" s="209"/>
      <c r="UCX44" s="209"/>
      <c r="UCY44" s="209"/>
      <c r="UCZ44" s="209"/>
      <c r="UDA44" s="209"/>
      <c r="UDB44" s="209"/>
      <c r="UDC44" s="209"/>
      <c r="UDD44" s="209"/>
      <c r="UDE44" s="209"/>
      <c r="UDF44" s="209"/>
      <c r="UDG44" s="209"/>
      <c r="UDH44" s="209"/>
      <c r="UDI44" s="209"/>
      <c r="UDJ44" s="209"/>
      <c r="UDK44" s="209"/>
      <c r="UDL44" s="209"/>
      <c r="UDM44" s="209"/>
      <c r="UDN44" s="209"/>
      <c r="UDO44" s="209"/>
      <c r="UDP44" s="209"/>
      <c r="UDQ44" s="209"/>
      <c r="UDR44" s="209"/>
      <c r="UDS44" s="209"/>
      <c r="UDT44" s="209"/>
      <c r="UDU44" s="209"/>
      <c r="UDV44" s="209"/>
      <c r="UDW44" s="209"/>
      <c r="UDX44" s="209"/>
      <c r="UDY44" s="209"/>
      <c r="UDZ44" s="209"/>
      <c r="UEA44" s="209"/>
      <c r="UEB44" s="209"/>
      <c r="UEC44" s="209"/>
      <c r="UED44" s="209"/>
      <c r="UEE44" s="209"/>
      <c r="UEF44" s="209"/>
      <c r="UEG44" s="209"/>
      <c r="UEH44" s="209"/>
      <c r="UEI44" s="209"/>
      <c r="UEJ44" s="209"/>
      <c r="UEK44" s="209"/>
      <c r="UEL44" s="209"/>
      <c r="UEM44" s="209"/>
      <c r="UEN44" s="209"/>
      <c r="UEO44" s="209"/>
      <c r="UEP44" s="209"/>
      <c r="UEQ44" s="209"/>
      <c r="UER44" s="209"/>
      <c r="UES44" s="209"/>
      <c r="UET44" s="209"/>
      <c r="UEU44" s="209"/>
      <c r="UEV44" s="209"/>
      <c r="UEW44" s="209"/>
      <c r="UEX44" s="209"/>
      <c r="UEY44" s="209"/>
      <c r="UEZ44" s="209"/>
      <c r="UFA44" s="209"/>
      <c r="UFB44" s="209"/>
      <c r="UFC44" s="209"/>
      <c r="UFD44" s="209"/>
      <c r="UFE44" s="209"/>
      <c r="UFF44" s="209"/>
      <c r="UFG44" s="209"/>
      <c r="UFH44" s="209"/>
      <c r="UFI44" s="209"/>
      <c r="UFJ44" s="209"/>
      <c r="UFK44" s="209"/>
      <c r="UFL44" s="209"/>
      <c r="UFM44" s="209"/>
      <c r="UFN44" s="209"/>
      <c r="UFO44" s="209"/>
      <c r="UFP44" s="209"/>
      <c r="UFQ44" s="209"/>
      <c r="UFR44" s="209"/>
      <c r="UFS44" s="209"/>
      <c r="UFT44" s="209"/>
      <c r="UFU44" s="209"/>
      <c r="UFV44" s="209"/>
      <c r="UFW44" s="209"/>
      <c r="UFX44" s="209"/>
      <c r="UFY44" s="209"/>
      <c r="UFZ44" s="209"/>
      <c r="UGA44" s="209"/>
      <c r="UGB44" s="209"/>
      <c r="UGC44" s="209"/>
      <c r="UGD44" s="209"/>
      <c r="UGE44" s="209"/>
      <c r="UGF44" s="209"/>
      <c r="UGG44" s="209"/>
      <c r="UGH44" s="209"/>
      <c r="UGI44" s="209"/>
      <c r="UGJ44" s="209"/>
      <c r="UGK44" s="209"/>
      <c r="UGL44" s="209"/>
      <c r="UGM44" s="209"/>
      <c r="UGN44" s="209"/>
      <c r="UGO44" s="209"/>
      <c r="UGP44" s="209"/>
      <c r="UGQ44" s="209"/>
      <c r="UGR44" s="209"/>
      <c r="UGS44" s="209"/>
      <c r="UGT44" s="209"/>
      <c r="UGU44" s="209"/>
      <c r="UGV44" s="209"/>
      <c r="UGW44" s="209"/>
      <c r="UGX44" s="209"/>
      <c r="UGY44" s="209"/>
      <c r="UGZ44" s="209"/>
      <c r="UHA44" s="209"/>
      <c r="UHB44" s="209"/>
      <c r="UHC44" s="209"/>
      <c r="UHD44" s="209"/>
      <c r="UHE44" s="209"/>
      <c r="UHF44" s="209"/>
      <c r="UHG44" s="209"/>
      <c r="UHH44" s="209"/>
      <c r="UHI44" s="209"/>
      <c r="UHJ44" s="209"/>
      <c r="UHK44" s="209"/>
      <c r="UHL44" s="209"/>
      <c r="UHM44" s="209"/>
      <c r="UHN44" s="209"/>
      <c r="UHO44" s="209"/>
      <c r="UHP44" s="209"/>
      <c r="UHQ44" s="209"/>
      <c r="UHR44" s="209"/>
      <c r="UHS44" s="209"/>
      <c r="UHT44" s="209"/>
      <c r="UHU44" s="209"/>
      <c r="UHV44" s="209"/>
      <c r="UHW44" s="209"/>
      <c r="UHX44" s="209"/>
      <c r="UHY44" s="209"/>
      <c r="UHZ44" s="209"/>
      <c r="UIA44" s="209"/>
      <c r="UIB44" s="209"/>
      <c r="UIC44" s="209"/>
      <c r="UID44" s="209"/>
      <c r="UIE44" s="209"/>
      <c r="UIF44" s="209"/>
      <c r="UIG44" s="209"/>
      <c r="UIH44" s="209"/>
      <c r="UII44" s="209"/>
      <c r="UIJ44" s="209"/>
      <c r="UIK44" s="209"/>
      <c r="UIL44" s="209"/>
      <c r="UIM44" s="209"/>
      <c r="UIN44" s="209"/>
      <c r="UIO44" s="209"/>
      <c r="UIP44" s="209"/>
      <c r="UIQ44" s="209"/>
      <c r="UIR44" s="209"/>
      <c r="UIS44" s="209"/>
      <c r="UIT44" s="209"/>
      <c r="UIU44" s="209"/>
      <c r="UIV44" s="209"/>
      <c r="UIW44" s="209"/>
      <c r="UIX44" s="209"/>
      <c r="UIY44" s="209"/>
      <c r="UIZ44" s="209"/>
      <c r="UJA44" s="209"/>
      <c r="UJB44" s="209"/>
      <c r="UJC44" s="209"/>
      <c r="UJD44" s="209"/>
      <c r="UJE44" s="209"/>
      <c r="UJF44" s="209"/>
      <c r="UJG44" s="209"/>
      <c r="UJH44" s="209"/>
      <c r="UJI44" s="209"/>
      <c r="UJJ44" s="209"/>
      <c r="UJK44" s="209"/>
      <c r="UJL44" s="209"/>
      <c r="UJM44" s="209"/>
      <c r="UJN44" s="209"/>
      <c r="UJO44" s="209"/>
      <c r="UJP44" s="209"/>
      <c r="UJQ44" s="209"/>
      <c r="UJR44" s="209"/>
      <c r="UJS44" s="209"/>
      <c r="UJT44" s="209"/>
      <c r="UJU44" s="209"/>
      <c r="UJV44" s="209"/>
      <c r="UJW44" s="209"/>
      <c r="UJX44" s="209"/>
      <c r="UJY44" s="209"/>
      <c r="UJZ44" s="209"/>
      <c r="UKA44" s="209"/>
      <c r="UKB44" s="209"/>
      <c r="UKC44" s="209"/>
      <c r="UKD44" s="209"/>
      <c r="UKE44" s="209"/>
      <c r="UKF44" s="209"/>
      <c r="UKG44" s="209"/>
      <c r="UKH44" s="209"/>
      <c r="UKI44" s="209"/>
      <c r="UKJ44" s="209"/>
      <c r="UKK44" s="209"/>
      <c r="UKL44" s="209"/>
      <c r="UKM44" s="209"/>
      <c r="UKN44" s="209"/>
      <c r="UKO44" s="209"/>
      <c r="UKP44" s="209"/>
      <c r="UKQ44" s="209"/>
      <c r="UKR44" s="209"/>
      <c r="UKS44" s="209"/>
      <c r="UKT44" s="209"/>
      <c r="UKU44" s="209"/>
      <c r="UKV44" s="209"/>
      <c r="UKW44" s="209"/>
      <c r="UKX44" s="209"/>
      <c r="UKY44" s="209"/>
      <c r="UKZ44" s="209"/>
      <c r="ULA44" s="209"/>
      <c r="ULB44" s="209"/>
      <c r="ULC44" s="209"/>
      <c r="ULD44" s="209"/>
      <c r="ULE44" s="209"/>
      <c r="ULF44" s="209"/>
      <c r="ULG44" s="209"/>
      <c r="ULH44" s="209"/>
      <c r="ULI44" s="209"/>
      <c r="ULJ44" s="209"/>
      <c r="ULK44" s="209"/>
      <c r="ULL44" s="209"/>
      <c r="ULM44" s="209"/>
      <c r="ULN44" s="209"/>
      <c r="ULO44" s="209"/>
      <c r="ULP44" s="209"/>
      <c r="ULQ44" s="209"/>
      <c r="ULR44" s="209"/>
      <c r="ULS44" s="209"/>
      <c r="ULT44" s="209"/>
      <c r="ULU44" s="209"/>
      <c r="ULV44" s="209"/>
      <c r="ULW44" s="209"/>
      <c r="ULX44" s="209"/>
      <c r="ULY44" s="209"/>
      <c r="ULZ44" s="209"/>
      <c r="UMA44" s="209"/>
      <c r="UMB44" s="209"/>
      <c r="UMC44" s="209"/>
      <c r="UMD44" s="209"/>
      <c r="UME44" s="209"/>
      <c r="UMF44" s="209"/>
      <c r="UMG44" s="209"/>
      <c r="UMH44" s="209"/>
      <c r="UMI44" s="209"/>
      <c r="UMJ44" s="209"/>
      <c r="UMK44" s="209"/>
      <c r="UML44" s="209"/>
      <c r="UMM44" s="209"/>
      <c r="UMN44" s="209"/>
      <c r="UMO44" s="209"/>
      <c r="UMP44" s="209"/>
      <c r="UMQ44" s="209"/>
      <c r="UMR44" s="209"/>
      <c r="UMS44" s="209"/>
      <c r="UMT44" s="209"/>
      <c r="UMU44" s="209"/>
      <c r="UMV44" s="209"/>
      <c r="UMW44" s="209"/>
      <c r="UMX44" s="209"/>
      <c r="UMY44" s="209"/>
      <c r="UMZ44" s="209"/>
      <c r="UNA44" s="209"/>
      <c r="UNB44" s="209"/>
      <c r="UNC44" s="209"/>
      <c r="UND44" s="209"/>
      <c r="UNE44" s="209"/>
      <c r="UNF44" s="209"/>
      <c r="UNG44" s="209"/>
      <c r="UNH44" s="209"/>
      <c r="UNI44" s="209"/>
      <c r="UNJ44" s="209"/>
      <c r="UNK44" s="209"/>
      <c r="UNL44" s="209"/>
      <c r="UNM44" s="209"/>
      <c r="UNN44" s="209"/>
      <c r="UNO44" s="209"/>
      <c r="UNP44" s="209"/>
      <c r="UNQ44" s="209"/>
      <c r="UNR44" s="209"/>
      <c r="UNS44" s="209"/>
      <c r="UNT44" s="209"/>
      <c r="UNU44" s="209"/>
      <c r="UNV44" s="209"/>
      <c r="UNW44" s="209"/>
      <c r="UNX44" s="209"/>
      <c r="UNY44" s="209"/>
      <c r="UNZ44" s="209"/>
      <c r="UOA44" s="209"/>
      <c r="UOB44" s="209"/>
      <c r="UOC44" s="209"/>
      <c r="UOD44" s="209"/>
      <c r="UOE44" s="209"/>
      <c r="UOF44" s="209"/>
      <c r="UOG44" s="209"/>
      <c r="UOH44" s="209"/>
      <c r="UOI44" s="209"/>
      <c r="UOJ44" s="209"/>
      <c r="UOK44" s="209"/>
      <c r="UOL44" s="209"/>
      <c r="UOM44" s="209"/>
      <c r="UON44" s="209"/>
      <c r="UOO44" s="209"/>
      <c r="UOP44" s="209"/>
      <c r="UOQ44" s="209"/>
      <c r="UOR44" s="209"/>
      <c r="UOS44" s="209"/>
      <c r="UOT44" s="209"/>
      <c r="UOU44" s="209"/>
      <c r="UOV44" s="209"/>
      <c r="UOW44" s="209"/>
      <c r="UOX44" s="209"/>
      <c r="UOY44" s="209"/>
      <c r="UOZ44" s="209"/>
      <c r="UPA44" s="209"/>
      <c r="UPB44" s="209"/>
      <c r="UPC44" s="209"/>
      <c r="UPD44" s="209"/>
      <c r="UPE44" s="209"/>
      <c r="UPF44" s="209"/>
      <c r="UPG44" s="209"/>
      <c r="UPH44" s="209"/>
      <c r="UPI44" s="209"/>
      <c r="UPJ44" s="209"/>
      <c r="UPK44" s="209"/>
      <c r="UPL44" s="209"/>
      <c r="UPM44" s="209"/>
      <c r="UPN44" s="209"/>
      <c r="UPO44" s="209"/>
      <c r="UPP44" s="209"/>
      <c r="UPQ44" s="209"/>
      <c r="UPR44" s="209"/>
      <c r="UPS44" s="209"/>
      <c r="UPT44" s="209"/>
      <c r="UPU44" s="209"/>
      <c r="UPV44" s="209"/>
      <c r="UPW44" s="209"/>
      <c r="UPX44" s="209"/>
      <c r="UPY44" s="209"/>
      <c r="UPZ44" s="209"/>
      <c r="UQA44" s="209"/>
      <c r="UQB44" s="209"/>
      <c r="UQC44" s="209"/>
      <c r="UQD44" s="209"/>
      <c r="UQE44" s="209"/>
      <c r="UQF44" s="209"/>
      <c r="UQG44" s="209"/>
      <c r="UQH44" s="209"/>
      <c r="UQI44" s="209"/>
      <c r="UQJ44" s="209"/>
      <c r="UQK44" s="209"/>
      <c r="UQL44" s="209"/>
      <c r="UQM44" s="209"/>
      <c r="UQN44" s="209"/>
      <c r="UQO44" s="209"/>
      <c r="UQP44" s="209"/>
      <c r="UQQ44" s="209"/>
      <c r="UQR44" s="209"/>
      <c r="UQS44" s="209"/>
      <c r="UQT44" s="209"/>
      <c r="UQU44" s="209"/>
      <c r="UQV44" s="209"/>
      <c r="UQW44" s="209"/>
      <c r="UQX44" s="209"/>
      <c r="UQY44" s="209"/>
      <c r="UQZ44" s="209"/>
      <c r="URA44" s="209"/>
      <c r="URB44" s="209"/>
      <c r="URC44" s="209"/>
      <c r="URD44" s="209"/>
      <c r="URE44" s="209"/>
      <c r="URF44" s="209"/>
      <c r="URG44" s="209"/>
      <c r="URH44" s="209"/>
      <c r="URI44" s="209"/>
      <c r="URJ44" s="209"/>
      <c r="URK44" s="209"/>
      <c r="URL44" s="209"/>
      <c r="URM44" s="209"/>
      <c r="URN44" s="209"/>
      <c r="URO44" s="209"/>
      <c r="URP44" s="209"/>
      <c r="URQ44" s="209"/>
      <c r="URR44" s="209"/>
      <c r="URS44" s="209"/>
      <c r="URT44" s="209"/>
      <c r="URU44" s="209"/>
      <c r="URV44" s="209"/>
      <c r="URW44" s="209"/>
      <c r="URX44" s="209"/>
      <c r="URY44" s="209"/>
      <c r="URZ44" s="209"/>
      <c r="USA44" s="209"/>
      <c r="USB44" s="209"/>
      <c r="USC44" s="209"/>
      <c r="USD44" s="209"/>
      <c r="USE44" s="209"/>
      <c r="USF44" s="209"/>
      <c r="USG44" s="209"/>
      <c r="USH44" s="209"/>
      <c r="USI44" s="209"/>
      <c r="USJ44" s="209"/>
      <c r="USK44" s="209"/>
      <c r="USL44" s="209"/>
      <c r="USM44" s="209"/>
      <c r="USN44" s="209"/>
      <c r="USO44" s="209"/>
      <c r="USP44" s="209"/>
      <c r="USQ44" s="209"/>
      <c r="USR44" s="209"/>
      <c r="USS44" s="209"/>
      <c r="UST44" s="209"/>
      <c r="USU44" s="209"/>
      <c r="USV44" s="209"/>
      <c r="USW44" s="209"/>
      <c r="USX44" s="209"/>
      <c r="USY44" s="209"/>
      <c r="USZ44" s="209"/>
      <c r="UTA44" s="209"/>
      <c r="UTB44" s="209"/>
      <c r="UTC44" s="209"/>
      <c r="UTD44" s="209"/>
      <c r="UTE44" s="209"/>
      <c r="UTF44" s="209"/>
      <c r="UTG44" s="209"/>
      <c r="UTH44" s="209"/>
      <c r="UTI44" s="209"/>
      <c r="UTJ44" s="209"/>
      <c r="UTK44" s="209"/>
      <c r="UTL44" s="209"/>
      <c r="UTM44" s="209"/>
      <c r="UTN44" s="209"/>
      <c r="UTO44" s="209"/>
      <c r="UTP44" s="209"/>
      <c r="UTQ44" s="209"/>
      <c r="UTR44" s="209"/>
      <c r="UTS44" s="209"/>
      <c r="UTT44" s="209"/>
      <c r="UTU44" s="209"/>
      <c r="UTV44" s="209"/>
      <c r="UTW44" s="209"/>
      <c r="UTX44" s="209"/>
      <c r="UTY44" s="209"/>
      <c r="UTZ44" s="209"/>
      <c r="UUA44" s="209"/>
      <c r="UUB44" s="209"/>
      <c r="UUC44" s="209"/>
      <c r="UUD44" s="209"/>
      <c r="UUE44" s="209"/>
      <c r="UUF44" s="209"/>
      <c r="UUG44" s="209"/>
      <c r="UUH44" s="209"/>
      <c r="UUI44" s="209"/>
      <c r="UUJ44" s="209"/>
      <c r="UUK44" s="209"/>
      <c r="UUL44" s="209"/>
      <c r="UUM44" s="209"/>
      <c r="UUN44" s="209"/>
      <c r="UUO44" s="209"/>
      <c r="UUP44" s="209"/>
      <c r="UUQ44" s="209"/>
      <c r="UUR44" s="209"/>
      <c r="UUS44" s="209"/>
      <c r="UUT44" s="209"/>
      <c r="UUU44" s="209"/>
      <c r="UUV44" s="209"/>
      <c r="UUW44" s="209"/>
      <c r="UUX44" s="209"/>
      <c r="UUY44" s="209"/>
      <c r="UUZ44" s="209"/>
      <c r="UVA44" s="209"/>
      <c r="UVB44" s="209"/>
      <c r="UVC44" s="209"/>
      <c r="UVD44" s="209"/>
      <c r="UVE44" s="209"/>
      <c r="UVF44" s="209"/>
      <c r="UVG44" s="209"/>
      <c r="UVH44" s="209"/>
      <c r="UVI44" s="209"/>
      <c r="UVJ44" s="209"/>
      <c r="UVK44" s="209"/>
      <c r="UVL44" s="209"/>
      <c r="UVM44" s="209"/>
      <c r="UVN44" s="209"/>
      <c r="UVO44" s="209"/>
      <c r="UVP44" s="209"/>
      <c r="UVQ44" s="209"/>
      <c r="UVR44" s="209"/>
      <c r="UVS44" s="209"/>
      <c r="UVT44" s="209"/>
      <c r="UVU44" s="209"/>
      <c r="UVV44" s="209"/>
      <c r="UVW44" s="209"/>
      <c r="UVX44" s="209"/>
      <c r="UVY44" s="209"/>
      <c r="UVZ44" s="209"/>
      <c r="UWA44" s="209"/>
      <c r="UWB44" s="209"/>
      <c r="UWC44" s="209"/>
      <c r="UWD44" s="209"/>
      <c r="UWE44" s="209"/>
      <c r="UWF44" s="209"/>
      <c r="UWG44" s="209"/>
      <c r="UWH44" s="209"/>
      <c r="UWI44" s="209"/>
      <c r="UWJ44" s="209"/>
      <c r="UWK44" s="209"/>
      <c r="UWL44" s="209"/>
      <c r="UWM44" s="209"/>
      <c r="UWN44" s="209"/>
      <c r="UWO44" s="209"/>
      <c r="UWP44" s="209"/>
      <c r="UWQ44" s="209"/>
      <c r="UWR44" s="209"/>
      <c r="UWS44" s="209"/>
      <c r="UWT44" s="209"/>
      <c r="UWU44" s="209"/>
      <c r="UWV44" s="209"/>
      <c r="UWW44" s="209"/>
      <c r="UWX44" s="209"/>
      <c r="UWY44" s="209"/>
      <c r="UWZ44" s="209"/>
      <c r="UXA44" s="209"/>
      <c r="UXB44" s="209"/>
      <c r="UXC44" s="209"/>
      <c r="UXD44" s="209"/>
      <c r="UXE44" s="209"/>
      <c r="UXF44" s="209"/>
      <c r="UXG44" s="209"/>
      <c r="UXH44" s="209"/>
      <c r="UXI44" s="209"/>
      <c r="UXJ44" s="209"/>
      <c r="UXK44" s="209"/>
      <c r="UXL44" s="209"/>
      <c r="UXM44" s="209"/>
      <c r="UXN44" s="209"/>
      <c r="UXO44" s="209"/>
      <c r="UXP44" s="209"/>
      <c r="UXQ44" s="209"/>
      <c r="UXR44" s="209"/>
      <c r="UXS44" s="209"/>
      <c r="UXT44" s="209"/>
      <c r="UXU44" s="209"/>
      <c r="UXV44" s="209"/>
      <c r="UXW44" s="209"/>
      <c r="UXX44" s="209"/>
      <c r="UXY44" s="209"/>
      <c r="UXZ44" s="209"/>
      <c r="UYA44" s="209"/>
      <c r="UYB44" s="209"/>
      <c r="UYC44" s="209"/>
      <c r="UYD44" s="209"/>
      <c r="UYE44" s="209"/>
      <c r="UYF44" s="209"/>
      <c r="UYG44" s="209"/>
      <c r="UYH44" s="209"/>
      <c r="UYI44" s="209"/>
      <c r="UYJ44" s="209"/>
      <c r="UYK44" s="209"/>
      <c r="UYL44" s="209"/>
      <c r="UYM44" s="209"/>
      <c r="UYN44" s="209"/>
      <c r="UYO44" s="209"/>
      <c r="UYP44" s="209"/>
      <c r="UYQ44" s="209"/>
      <c r="UYR44" s="209"/>
      <c r="UYS44" s="209"/>
      <c r="UYT44" s="209"/>
      <c r="UYU44" s="209"/>
      <c r="UYV44" s="209"/>
      <c r="UYW44" s="209"/>
      <c r="UYX44" s="209"/>
      <c r="UYY44" s="209"/>
      <c r="UYZ44" s="209"/>
      <c r="UZA44" s="209"/>
      <c r="UZB44" s="209"/>
      <c r="UZC44" s="209"/>
      <c r="UZD44" s="209"/>
      <c r="UZE44" s="209"/>
      <c r="UZF44" s="209"/>
      <c r="UZG44" s="209"/>
      <c r="UZH44" s="209"/>
      <c r="UZI44" s="209"/>
      <c r="UZJ44" s="209"/>
      <c r="UZK44" s="209"/>
      <c r="UZL44" s="209"/>
      <c r="UZM44" s="209"/>
      <c r="UZN44" s="209"/>
      <c r="UZO44" s="209"/>
      <c r="UZP44" s="209"/>
      <c r="UZQ44" s="209"/>
      <c r="UZR44" s="209"/>
      <c r="UZS44" s="209"/>
      <c r="UZT44" s="209"/>
      <c r="UZU44" s="209"/>
      <c r="UZV44" s="209"/>
      <c r="UZW44" s="209"/>
      <c r="UZX44" s="209"/>
      <c r="UZY44" s="209"/>
      <c r="UZZ44" s="209"/>
      <c r="VAA44" s="209"/>
      <c r="VAB44" s="209"/>
      <c r="VAC44" s="209"/>
      <c r="VAD44" s="209"/>
      <c r="VAE44" s="209"/>
      <c r="VAF44" s="209"/>
      <c r="VAG44" s="209"/>
      <c r="VAH44" s="209"/>
      <c r="VAI44" s="209"/>
      <c r="VAJ44" s="209"/>
      <c r="VAK44" s="209"/>
      <c r="VAL44" s="209"/>
      <c r="VAM44" s="209"/>
      <c r="VAN44" s="209"/>
      <c r="VAO44" s="209"/>
      <c r="VAP44" s="209"/>
      <c r="VAQ44" s="209"/>
      <c r="VAR44" s="209"/>
      <c r="VAS44" s="209"/>
      <c r="VAT44" s="209"/>
      <c r="VAU44" s="209"/>
      <c r="VAV44" s="209"/>
      <c r="VAW44" s="209"/>
      <c r="VAX44" s="209"/>
      <c r="VAY44" s="209"/>
      <c r="VAZ44" s="209"/>
      <c r="VBA44" s="209"/>
      <c r="VBB44" s="209"/>
      <c r="VBC44" s="209"/>
      <c r="VBD44" s="209"/>
      <c r="VBE44" s="209"/>
      <c r="VBF44" s="209"/>
      <c r="VBG44" s="209"/>
      <c r="VBH44" s="209"/>
      <c r="VBI44" s="209"/>
      <c r="VBJ44" s="209"/>
      <c r="VBK44" s="209"/>
      <c r="VBL44" s="209"/>
      <c r="VBM44" s="209"/>
      <c r="VBN44" s="209"/>
      <c r="VBO44" s="209"/>
      <c r="VBP44" s="209"/>
      <c r="VBQ44" s="209"/>
      <c r="VBR44" s="209"/>
      <c r="VBS44" s="209"/>
      <c r="VBT44" s="209"/>
      <c r="VBU44" s="209"/>
      <c r="VBV44" s="209"/>
      <c r="VBW44" s="209"/>
      <c r="VBX44" s="209"/>
      <c r="VBY44" s="209"/>
      <c r="VBZ44" s="209"/>
      <c r="VCA44" s="209"/>
      <c r="VCB44" s="209"/>
      <c r="VCC44" s="209"/>
      <c r="VCD44" s="209"/>
      <c r="VCE44" s="209"/>
      <c r="VCF44" s="209"/>
      <c r="VCG44" s="209"/>
      <c r="VCH44" s="209"/>
      <c r="VCI44" s="209"/>
      <c r="VCJ44" s="209"/>
      <c r="VCK44" s="209"/>
      <c r="VCL44" s="209"/>
      <c r="VCM44" s="209"/>
      <c r="VCN44" s="209"/>
      <c r="VCO44" s="209"/>
      <c r="VCP44" s="209"/>
      <c r="VCQ44" s="209"/>
      <c r="VCR44" s="209"/>
      <c r="VCS44" s="209"/>
      <c r="VCT44" s="209"/>
      <c r="VCU44" s="209"/>
      <c r="VCV44" s="209"/>
      <c r="VCW44" s="209"/>
      <c r="VCX44" s="209"/>
      <c r="VCY44" s="209"/>
      <c r="VCZ44" s="209"/>
      <c r="VDA44" s="209"/>
      <c r="VDB44" s="209"/>
      <c r="VDC44" s="209"/>
      <c r="VDD44" s="209"/>
      <c r="VDE44" s="209"/>
      <c r="VDF44" s="209"/>
      <c r="VDG44" s="209"/>
      <c r="VDH44" s="209"/>
      <c r="VDI44" s="209"/>
      <c r="VDJ44" s="209"/>
      <c r="VDK44" s="209"/>
      <c r="VDL44" s="209"/>
      <c r="VDM44" s="209"/>
      <c r="VDN44" s="209"/>
      <c r="VDO44" s="209"/>
      <c r="VDP44" s="209"/>
      <c r="VDQ44" s="209"/>
      <c r="VDR44" s="209"/>
      <c r="VDS44" s="209"/>
      <c r="VDT44" s="209"/>
      <c r="VDU44" s="209"/>
      <c r="VDV44" s="209"/>
      <c r="VDW44" s="209"/>
      <c r="VDX44" s="209"/>
      <c r="VDY44" s="209"/>
      <c r="VDZ44" s="209"/>
      <c r="VEA44" s="209"/>
      <c r="VEB44" s="209"/>
      <c r="VEC44" s="209"/>
      <c r="VED44" s="209"/>
      <c r="VEE44" s="209"/>
      <c r="VEF44" s="209"/>
      <c r="VEG44" s="209"/>
      <c r="VEH44" s="209"/>
      <c r="VEI44" s="209"/>
      <c r="VEJ44" s="209"/>
      <c r="VEK44" s="209"/>
      <c r="VEL44" s="209"/>
      <c r="VEM44" s="209"/>
      <c r="VEN44" s="209"/>
      <c r="VEO44" s="209"/>
      <c r="VEP44" s="209"/>
      <c r="VEQ44" s="209"/>
      <c r="VER44" s="209"/>
      <c r="VES44" s="209"/>
      <c r="VET44" s="209"/>
      <c r="VEU44" s="209"/>
      <c r="VEV44" s="209"/>
      <c r="VEW44" s="209"/>
      <c r="VEX44" s="209"/>
      <c r="VEY44" s="209"/>
      <c r="VEZ44" s="209"/>
      <c r="VFA44" s="209"/>
      <c r="VFB44" s="209"/>
      <c r="VFC44" s="209"/>
      <c r="VFD44" s="209"/>
      <c r="VFE44" s="209"/>
      <c r="VFF44" s="209"/>
      <c r="VFG44" s="209"/>
      <c r="VFH44" s="209"/>
      <c r="VFI44" s="209"/>
      <c r="VFJ44" s="209"/>
      <c r="VFK44" s="209"/>
      <c r="VFL44" s="209"/>
      <c r="VFM44" s="209"/>
      <c r="VFN44" s="209"/>
      <c r="VFO44" s="209"/>
      <c r="VFP44" s="209"/>
      <c r="VFQ44" s="209"/>
      <c r="VFR44" s="209"/>
      <c r="VFS44" s="209"/>
      <c r="VFT44" s="209"/>
      <c r="VFU44" s="209"/>
      <c r="VFV44" s="209"/>
      <c r="VFW44" s="209"/>
      <c r="VFX44" s="209"/>
      <c r="VFY44" s="209"/>
      <c r="VFZ44" s="209"/>
      <c r="VGA44" s="209"/>
      <c r="VGB44" s="209"/>
      <c r="VGC44" s="209"/>
      <c r="VGD44" s="209"/>
      <c r="VGE44" s="209"/>
      <c r="VGF44" s="209"/>
      <c r="VGG44" s="209"/>
      <c r="VGH44" s="209"/>
      <c r="VGI44" s="209"/>
      <c r="VGJ44" s="209"/>
      <c r="VGK44" s="209"/>
      <c r="VGL44" s="209"/>
      <c r="VGM44" s="209"/>
      <c r="VGN44" s="209"/>
      <c r="VGO44" s="209"/>
      <c r="VGP44" s="209"/>
      <c r="VGQ44" s="209"/>
      <c r="VGR44" s="209"/>
      <c r="VGS44" s="209"/>
      <c r="VGT44" s="209"/>
      <c r="VGU44" s="209"/>
      <c r="VGV44" s="209"/>
      <c r="VGW44" s="209"/>
      <c r="VGX44" s="209"/>
      <c r="VGY44" s="209"/>
      <c r="VGZ44" s="209"/>
      <c r="VHA44" s="209"/>
      <c r="VHB44" s="209"/>
      <c r="VHC44" s="209"/>
      <c r="VHD44" s="209"/>
      <c r="VHE44" s="209"/>
      <c r="VHF44" s="209"/>
      <c r="VHG44" s="209"/>
      <c r="VHH44" s="209"/>
      <c r="VHI44" s="209"/>
      <c r="VHJ44" s="209"/>
      <c r="VHK44" s="209"/>
      <c r="VHL44" s="209"/>
      <c r="VHM44" s="209"/>
      <c r="VHN44" s="209"/>
      <c r="VHO44" s="209"/>
      <c r="VHP44" s="209"/>
      <c r="VHQ44" s="209"/>
      <c r="VHR44" s="209"/>
      <c r="VHS44" s="209"/>
      <c r="VHT44" s="209"/>
      <c r="VHU44" s="209"/>
      <c r="VHV44" s="209"/>
      <c r="VHW44" s="209"/>
      <c r="VHX44" s="209"/>
      <c r="VHY44" s="209"/>
      <c r="VHZ44" s="209"/>
      <c r="VIA44" s="209"/>
      <c r="VIB44" s="209"/>
      <c r="VIC44" s="209"/>
      <c r="VID44" s="209"/>
      <c r="VIE44" s="209"/>
      <c r="VIF44" s="209"/>
      <c r="VIG44" s="209"/>
      <c r="VIH44" s="209"/>
      <c r="VII44" s="209"/>
      <c r="VIJ44" s="209"/>
      <c r="VIK44" s="209"/>
      <c r="VIL44" s="209"/>
      <c r="VIM44" s="209"/>
      <c r="VIN44" s="209"/>
      <c r="VIO44" s="209"/>
      <c r="VIP44" s="209"/>
      <c r="VIQ44" s="209"/>
      <c r="VIR44" s="209"/>
      <c r="VIS44" s="209"/>
      <c r="VIT44" s="209"/>
      <c r="VIU44" s="209"/>
      <c r="VIV44" s="209"/>
      <c r="VIW44" s="209"/>
      <c r="VIX44" s="209"/>
      <c r="VIY44" s="209"/>
      <c r="VIZ44" s="209"/>
      <c r="VJA44" s="209"/>
      <c r="VJB44" s="209"/>
      <c r="VJC44" s="209"/>
      <c r="VJD44" s="209"/>
      <c r="VJE44" s="209"/>
      <c r="VJF44" s="209"/>
      <c r="VJG44" s="209"/>
      <c r="VJH44" s="209"/>
      <c r="VJI44" s="209"/>
      <c r="VJJ44" s="209"/>
      <c r="VJK44" s="209"/>
      <c r="VJL44" s="209"/>
      <c r="VJM44" s="209"/>
      <c r="VJN44" s="209"/>
      <c r="VJO44" s="209"/>
      <c r="VJP44" s="209"/>
      <c r="VJQ44" s="209"/>
      <c r="VJR44" s="209"/>
      <c r="VJS44" s="209"/>
      <c r="VJT44" s="209"/>
      <c r="VJU44" s="209"/>
      <c r="VJV44" s="209"/>
      <c r="VJW44" s="209"/>
      <c r="VJX44" s="209"/>
      <c r="VJY44" s="209"/>
      <c r="VJZ44" s="209"/>
      <c r="VKA44" s="209"/>
      <c r="VKB44" s="209"/>
      <c r="VKC44" s="209"/>
      <c r="VKD44" s="209"/>
      <c r="VKE44" s="209"/>
      <c r="VKF44" s="209"/>
      <c r="VKG44" s="209"/>
      <c r="VKH44" s="209"/>
      <c r="VKI44" s="209"/>
      <c r="VKJ44" s="209"/>
      <c r="VKK44" s="209"/>
      <c r="VKL44" s="209"/>
      <c r="VKM44" s="209"/>
      <c r="VKN44" s="209"/>
      <c r="VKO44" s="209"/>
      <c r="VKP44" s="209"/>
      <c r="VKQ44" s="209"/>
      <c r="VKR44" s="209"/>
      <c r="VKS44" s="209"/>
      <c r="VKT44" s="209"/>
      <c r="VKU44" s="209"/>
      <c r="VKV44" s="209"/>
      <c r="VKW44" s="209"/>
      <c r="VKX44" s="209"/>
      <c r="VKY44" s="209"/>
      <c r="VKZ44" s="209"/>
      <c r="VLA44" s="209"/>
      <c r="VLB44" s="209"/>
      <c r="VLC44" s="209"/>
      <c r="VLD44" s="209"/>
      <c r="VLE44" s="209"/>
      <c r="VLF44" s="209"/>
      <c r="VLG44" s="209"/>
      <c r="VLH44" s="209"/>
      <c r="VLI44" s="209"/>
      <c r="VLJ44" s="209"/>
      <c r="VLK44" s="209"/>
      <c r="VLL44" s="209"/>
      <c r="VLM44" s="209"/>
      <c r="VLN44" s="209"/>
      <c r="VLO44" s="209"/>
      <c r="VLP44" s="209"/>
      <c r="VLQ44" s="209"/>
      <c r="VLR44" s="209"/>
      <c r="VLS44" s="209"/>
      <c r="VLT44" s="209"/>
      <c r="VLU44" s="209"/>
      <c r="VLV44" s="209"/>
      <c r="VLW44" s="209"/>
      <c r="VLX44" s="209"/>
      <c r="VLY44" s="209"/>
      <c r="VLZ44" s="209"/>
      <c r="VMA44" s="209"/>
      <c r="VMB44" s="209"/>
      <c r="VMC44" s="209"/>
      <c r="VMD44" s="209"/>
      <c r="VME44" s="209"/>
      <c r="VMF44" s="209"/>
      <c r="VMG44" s="209"/>
      <c r="VMH44" s="209"/>
      <c r="VMI44" s="209"/>
      <c r="VMJ44" s="209"/>
      <c r="VMK44" s="209"/>
      <c r="VML44" s="209"/>
      <c r="VMM44" s="209"/>
      <c r="VMN44" s="209"/>
      <c r="VMO44" s="209"/>
      <c r="VMP44" s="209"/>
      <c r="VMQ44" s="209"/>
      <c r="VMR44" s="209"/>
      <c r="VMS44" s="209"/>
      <c r="VMT44" s="209"/>
      <c r="VMU44" s="209"/>
      <c r="VMV44" s="209"/>
      <c r="VMW44" s="209"/>
      <c r="VMX44" s="209"/>
      <c r="VMY44" s="209"/>
      <c r="VMZ44" s="209"/>
      <c r="VNA44" s="209"/>
      <c r="VNB44" s="209"/>
      <c r="VNC44" s="209"/>
      <c r="VND44" s="209"/>
      <c r="VNE44" s="209"/>
      <c r="VNF44" s="209"/>
      <c r="VNG44" s="209"/>
      <c r="VNH44" s="209"/>
      <c r="VNI44" s="209"/>
      <c r="VNJ44" s="209"/>
      <c r="VNK44" s="209"/>
      <c r="VNL44" s="209"/>
      <c r="VNM44" s="209"/>
      <c r="VNN44" s="209"/>
      <c r="VNO44" s="209"/>
      <c r="VNP44" s="209"/>
      <c r="VNQ44" s="209"/>
      <c r="VNR44" s="209"/>
      <c r="VNS44" s="209"/>
      <c r="VNT44" s="209"/>
      <c r="VNU44" s="209"/>
      <c r="VNV44" s="209"/>
      <c r="VNW44" s="209"/>
      <c r="VNX44" s="209"/>
      <c r="VNY44" s="209"/>
      <c r="VNZ44" s="209"/>
      <c r="VOA44" s="209"/>
      <c r="VOB44" s="209"/>
      <c r="VOC44" s="209"/>
      <c r="VOD44" s="209"/>
      <c r="VOE44" s="209"/>
      <c r="VOF44" s="209"/>
      <c r="VOG44" s="209"/>
      <c r="VOH44" s="209"/>
      <c r="VOI44" s="209"/>
      <c r="VOJ44" s="209"/>
      <c r="VOK44" s="209"/>
      <c r="VOL44" s="209"/>
      <c r="VOM44" s="209"/>
      <c r="VON44" s="209"/>
      <c r="VOO44" s="209"/>
      <c r="VOP44" s="209"/>
      <c r="VOQ44" s="209"/>
      <c r="VOR44" s="209"/>
      <c r="VOS44" s="209"/>
      <c r="VOT44" s="209"/>
      <c r="VOU44" s="209"/>
      <c r="VOV44" s="209"/>
      <c r="VOW44" s="209"/>
      <c r="VOX44" s="209"/>
      <c r="VOY44" s="209"/>
      <c r="VOZ44" s="209"/>
      <c r="VPA44" s="209"/>
      <c r="VPB44" s="209"/>
      <c r="VPC44" s="209"/>
      <c r="VPD44" s="209"/>
      <c r="VPE44" s="209"/>
      <c r="VPF44" s="209"/>
      <c r="VPG44" s="209"/>
      <c r="VPH44" s="209"/>
      <c r="VPI44" s="209"/>
      <c r="VPJ44" s="209"/>
      <c r="VPK44" s="209"/>
      <c r="VPL44" s="209"/>
      <c r="VPM44" s="209"/>
      <c r="VPN44" s="209"/>
      <c r="VPO44" s="209"/>
      <c r="VPP44" s="209"/>
      <c r="VPQ44" s="209"/>
      <c r="VPR44" s="209"/>
      <c r="VPS44" s="209"/>
      <c r="VPT44" s="209"/>
      <c r="VPU44" s="209"/>
      <c r="VPV44" s="209"/>
      <c r="VPW44" s="209"/>
      <c r="VPX44" s="209"/>
      <c r="VPY44" s="209"/>
      <c r="VPZ44" s="209"/>
      <c r="VQA44" s="209"/>
      <c r="VQB44" s="209"/>
      <c r="VQC44" s="209"/>
      <c r="VQD44" s="209"/>
      <c r="VQE44" s="209"/>
      <c r="VQF44" s="209"/>
      <c r="VQG44" s="209"/>
      <c r="VQH44" s="209"/>
      <c r="VQI44" s="209"/>
      <c r="VQJ44" s="209"/>
      <c r="VQK44" s="209"/>
      <c r="VQL44" s="209"/>
      <c r="VQM44" s="209"/>
      <c r="VQN44" s="209"/>
      <c r="VQO44" s="209"/>
      <c r="VQP44" s="209"/>
      <c r="VQQ44" s="209"/>
      <c r="VQR44" s="209"/>
      <c r="VQS44" s="209"/>
      <c r="VQT44" s="209"/>
      <c r="VQU44" s="209"/>
      <c r="VQV44" s="209"/>
      <c r="VQW44" s="209"/>
      <c r="VQX44" s="209"/>
      <c r="VQY44" s="209"/>
      <c r="VQZ44" s="209"/>
      <c r="VRA44" s="209"/>
      <c r="VRB44" s="209"/>
      <c r="VRC44" s="209"/>
      <c r="VRD44" s="209"/>
      <c r="VRE44" s="209"/>
      <c r="VRF44" s="209"/>
      <c r="VRG44" s="209"/>
      <c r="VRH44" s="209"/>
      <c r="VRI44" s="209"/>
      <c r="VRJ44" s="209"/>
      <c r="VRK44" s="209"/>
      <c r="VRL44" s="209"/>
      <c r="VRM44" s="209"/>
      <c r="VRN44" s="209"/>
      <c r="VRO44" s="209"/>
      <c r="VRP44" s="209"/>
      <c r="VRQ44" s="209"/>
      <c r="VRR44" s="209"/>
      <c r="VRS44" s="209"/>
      <c r="VRT44" s="209"/>
      <c r="VRU44" s="209"/>
      <c r="VRV44" s="209"/>
      <c r="VRW44" s="209"/>
      <c r="VRX44" s="209"/>
      <c r="VRY44" s="209"/>
      <c r="VRZ44" s="209"/>
      <c r="VSA44" s="209"/>
      <c r="VSB44" s="209"/>
      <c r="VSC44" s="209"/>
      <c r="VSD44" s="209"/>
      <c r="VSE44" s="209"/>
      <c r="VSF44" s="209"/>
      <c r="VSG44" s="209"/>
      <c r="VSH44" s="209"/>
      <c r="VSI44" s="209"/>
      <c r="VSJ44" s="209"/>
      <c r="VSK44" s="209"/>
      <c r="VSL44" s="209"/>
      <c r="VSM44" s="209"/>
      <c r="VSN44" s="209"/>
      <c r="VSO44" s="209"/>
      <c r="VSP44" s="209"/>
      <c r="VSQ44" s="209"/>
      <c r="VSR44" s="209"/>
      <c r="VSS44" s="209"/>
      <c r="VST44" s="209"/>
      <c r="VSU44" s="209"/>
      <c r="VSV44" s="209"/>
      <c r="VSW44" s="209"/>
      <c r="VSX44" s="209"/>
      <c r="VSY44" s="209"/>
      <c r="VSZ44" s="209"/>
      <c r="VTA44" s="209"/>
      <c r="VTB44" s="209"/>
      <c r="VTC44" s="209"/>
      <c r="VTD44" s="209"/>
      <c r="VTE44" s="209"/>
      <c r="VTF44" s="209"/>
      <c r="VTG44" s="209"/>
      <c r="VTH44" s="209"/>
      <c r="VTI44" s="209"/>
      <c r="VTJ44" s="209"/>
      <c r="VTK44" s="209"/>
      <c r="VTL44" s="209"/>
      <c r="VTM44" s="209"/>
      <c r="VTN44" s="209"/>
      <c r="VTO44" s="209"/>
      <c r="VTP44" s="209"/>
      <c r="VTQ44" s="209"/>
      <c r="VTR44" s="209"/>
      <c r="VTS44" s="209"/>
      <c r="VTT44" s="209"/>
      <c r="VTU44" s="209"/>
      <c r="VTV44" s="209"/>
      <c r="VTW44" s="209"/>
      <c r="VTX44" s="209"/>
      <c r="VTY44" s="209"/>
      <c r="VTZ44" s="209"/>
      <c r="VUA44" s="209"/>
      <c r="VUB44" s="209"/>
      <c r="VUC44" s="209"/>
      <c r="VUD44" s="209"/>
      <c r="VUE44" s="209"/>
      <c r="VUF44" s="209"/>
      <c r="VUG44" s="209"/>
      <c r="VUH44" s="209"/>
      <c r="VUI44" s="209"/>
      <c r="VUJ44" s="209"/>
      <c r="VUK44" s="209"/>
      <c r="VUL44" s="209"/>
      <c r="VUM44" s="209"/>
      <c r="VUN44" s="209"/>
      <c r="VUO44" s="209"/>
      <c r="VUP44" s="209"/>
      <c r="VUQ44" s="209"/>
      <c r="VUR44" s="209"/>
      <c r="VUS44" s="209"/>
      <c r="VUT44" s="209"/>
      <c r="VUU44" s="209"/>
      <c r="VUV44" s="209"/>
      <c r="VUW44" s="209"/>
      <c r="VUX44" s="209"/>
      <c r="VUY44" s="209"/>
      <c r="VUZ44" s="209"/>
      <c r="VVA44" s="209"/>
      <c r="VVB44" s="209"/>
      <c r="VVC44" s="209"/>
      <c r="VVD44" s="209"/>
      <c r="VVE44" s="209"/>
      <c r="VVF44" s="209"/>
      <c r="VVG44" s="209"/>
      <c r="VVH44" s="209"/>
      <c r="VVI44" s="209"/>
      <c r="VVJ44" s="209"/>
      <c r="VVK44" s="209"/>
      <c r="VVL44" s="209"/>
      <c r="VVM44" s="209"/>
      <c r="VVN44" s="209"/>
      <c r="VVO44" s="209"/>
      <c r="VVP44" s="209"/>
      <c r="VVQ44" s="209"/>
      <c r="VVR44" s="209"/>
      <c r="VVS44" s="209"/>
      <c r="VVT44" s="209"/>
      <c r="VVU44" s="209"/>
      <c r="VVV44" s="209"/>
      <c r="VVW44" s="209"/>
      <c r="VVX44" s="209"/>
      <c r="VVY44" s="209"/>
      <c r="VVZ44" s="209"/>
      <c r="VWA44" s="209"/>
      <c r="VWB44" s="209"/>
      <c r="VWC44" s="209"/>
      <c r="VWD44" s="209"/>
      <c r="VWE44" s="209"/>
      <c r="VWF44" s="209"/>
      <c r="VWG44" s="209"/>
      <c r="VWH44" s="209"/>
      <c r="VWI44" s="209"/>
      <c r="VWJ44" s="209"/>
      <c r="VWK44" s="209"/>
      <c r="VWL44" s="209"/>
      <c r="VWM44" s="209"/>
      <c r="VWN44" s="209"/>
      <c r="VWO44" s="209"/>
      <c r="VWP44" s="209"/>
      <c r="VWQ44" s="209"/>
      <c r="VWR44" s="209"/>
      <c r="VWS44" s="209"/>
      <c r="VWT44" s="209"/>
      <c r="VWU44" s="209"/>
      <c r="VWV44" s="209"/>
      <c r="VWW44" s="209"/>
      <c r="VWX44" s="209"/>
      <c r="VWY44" s="209"/>
      <c r="VWZ44" s="209"/>
      <c r="VXA44" s="209"/>
      <c r="VXB44" s="209"/>
      <c r="VXC44" s="209"/>
      <c r="VXD44" s="209"/>
      <c r="VXE44" s="209"/>
      <c r="VXF44" s="209"/>
      <c r="VXG44" s="209"/>
      <c r="VXH44" s="209"/>
      <c r="VXI44" s="209"/>
      <c r="VXJ44" s="209"/>
      <c r="VXK44" s="209"/>
      <c r="VXL44" s="209"/>
      <c r="VXM44" s="209"/>
      <c r="VXN44" s="209"/>
      <c r="VXO44" s="209"/>
      <c r="VXP44" s="209"/>
      <c r="VXQ44" s="209"/>
      <c r="VXR44" s="209"/>
      <c r="VXS44" s="209"/>
      <c r="VXT44" s="209"/>
      <c r="VXU44" s="209"/>
      <c r="VXV44" s="209"/>
      <c r="VXW44" s="209"/>
      <c r="VXX44" s="209"/>
      <c r="VXY44" s="209"/>
      <c r="VXZ44" s="209"/>
      <c r="VYA44" s="209"/>
      <c r="VYB44" s="209"/>
      <c r="VYC44" s="209"/>
      <c r="VYD44" s="209"/>
      <c r="VYE44" s="209"/>
      <c r="VYF44" s="209"/>
      <c r="VYG44" s="209"/>
      <c r="VYH44" s="209"/>
      <c r="VYI44" s="209"/>
      <c r="VYJ44" s="209"/>
      <c r="VYK44" s="209"/>
      <c r="VYL44" s="209"/>
      <c r="VYM44" s="209"/>
      <c r="VYN44" s="209"/>
      <c r="VYO44" s="209"/>
      <c r="VYP44" s="209"/>
      <c r="VYQ44" s="209"/>
      <c r="VYR44" s="209"/>
      <c r="VYS44" s="209"/>
      <c r="VYT44" s="209"/>
      <c r="VYU44" s="209"/>
      <c r="VYV44" s="209"/>
      <c r="VYW44" s="209"/>
      <c r="VYX44" s="209"/>
      <c r="VYY44" s="209"/>
      <c r="VYZ44" s="209"/>
      <c r="VZA44" s="209"/>
      <c r="VZB44" s="209"/>
      <c r="VZC44" s="209"/>
      <c r="VZD44" s="209"/>
      <c r="VZE44" s="209"/>
      <c r="VZF44" s="209"/>
      <c r="VZG44" s="209"/>
      <c r="VZH44" s="209"/>
      <c r="VZI44" s="209"/>
      <c r="VZJ44" s="209"/>
      <c r="VZK44" s="209"/>
      <c r="VZL44" s="209"/>
      <c r="VZM44" s="209"/>
      <c r="VZN44" s="209"/>
      <c r="VZO44" s="209"/>
      <c r="VZP44" s="209"/>
      <c r="VZQ44" s="209"/>
      <c r="VZR44" s="209"/>
      <c r="VZS44" s="209"/>
      <c r="VZT44" s="209"/>
      <c r="VZU44" s="209"/>
      <c r="VZV44" s="209"/>
      <c r="VZW44" s="209"/>
      <c r="VZX44" s="209"/>
      <c r="VZY44" s="209"/>
      <c r="VZZ44" s="209"/>
      <c r="WAA44" s="209"/>
      <c r="WAB44" s="209"/>
      <c r="WAC44" s="209"/>
      <c r="WAD44" s="209"/>
      <c r="WAE44" s="209"/>
      <c r="WAF44" s="209"/>
      <c r="WAG44" s="209"/>
      <c r="WAH44" s="209"/>
      <c r="WAI44" s="209"/>
      <c r="WAJ44" s="209"/>
      <c r="WAK44" s="209"/>
      <c r="WAL44" s="209"/>
      <c r="WAM44" s="209"/>
      <c r="WAN44" s="209"/>
      <c r="WAO44" s="209"/>
      <c r="WAP44" s="209"/>
      <c r="WAQ44" s="209"/>
      <c r="WAR44" s="209"/>
      <c r="WAS44" s="209"/>
      <c r="WAT44" s="209"/>
      <c r="WAU44" s="209"/>
      <c r="WAV44" s="209"/>
      <c r="WAW44" s="209"/>
      <c r="WAX44" s="209"/>
      <c r="WAY44" s="209"/>
      <c r="WAZ44" s="209"/>
      <c r="WBA44" s="209"/>
      <c r="WBB44" s="209"/>
      <c r="WBC44" s="209"/>
      <c r="WBD44" s="209"/>
      <c r="WBE44" s="209"/>
      <c r="WBF44" s="209"/>
      <c r="WBG44" s="209"/>
      <c r="WBH44" s="209"/>
      <c r="WBI44" s="209"/>
      <c r="WBJ44" s="209"/>
      <c r="WBK44" s="209"/>
      <c r="WBL44" s="209"/>
      <c r="WBM44" s="209"/>
      <c r="WBN44" s="209"/>
      <c r="WBO44" s="209"/>
      <c r="WBP44" s="209"/>
      <c r="WBQ44" s="209"/>
      <c r="WBR44" s="209"/>
      <c r="WBS44" s="209"/>
      <c r="WBT44" s="209"/>
      <c r="WBU44" s="209"/>
      <c r="WBV44" s="209"/>
      <c r="WBW44" s="209"/>
      <c r="WBX44" s="209"/>
      <c r="WBY44" s="209"/>
      <c r="WBZ44" s="209"/>
      <c r="WCA44" s="209"/>
      <c r="WCB44" s="209"/>
      <c r="WCC44" s="209"/>
      <c r="WCD44" s="209"/>
      <c r="WCE44" s="209"/>
      <c r="WCF44" s="209"/>
      <c r="WCG44" s="209"/>
      <c r="WCH44" s="209"/>
      <c r="WCI44" s="209"/>
      <c r="WCJ44" s="209"/>
      <c r="WCK44" s="209"/>
      <c r="WCL44" s="209"/>
      <c r="WCM44" s="209"/>
      <c r="WCN44" s="209"/>
      <c r="WCO44" s="209"/>
      <c r="WCP44" s="209"/>
      <c r="WCQ44" s="209"/>
      <c r="WCR44" s="209"/>
      <c r="WCS44" s="209"/>
      <c r="WCT44" s="209"/>
      <c r="WCU44" s="209"/>
      <c r="WCV44" s="209"/>
      <c r="WCW44" s="209"/>
      <c r="WCX44" s="209"/>
      <c r="WCY44" s="209"/>
      <c r="WCZ44" s="209"/>
      <c r="WDA44" s="209"/>
      <c r="WDB44" s="209"/>
      <c r="WDC44" s="209"/>
      <c r="WDD44" s="209"/>
      <c r="WDE44" s="209"/>
      <c r="WDF44" s="209"/>
      <c r="WDG44" s="209"/>
      <c r="WDH44" s="209"/>
      <c r="WDI44" s="209"/>
      <c r="WDJ44" s="209"/>
      <c r="WDK44" s="209"/>
      <c r="WDL44" s="209"/>
      <c r="WDM44" s="209"/>
      <c r="WDN44" s="209"/>
      <c r="WDO44" s="209"/>
      <c r="WDP44" s="209"/>
      <c r="WDQ44" s="209"/>
      <c r="WDR44" s="209"/>
      <c r="WDS44" s="209"/>
      <c r="WDT44" s="209"/>
      <c r="WDU44" s="209"/>
      <c r="WDV44" s="209"/>
      <c r="WDW44" s="209"/>
      <c r="WDX44" s="209"/>
      <c r="WDY44" s="209"/>
      <c r="WDZ44" s="209"/>
      <c r="WEA44" s="209"/>
      <c r="WEB44" s="209"/>
      <c r="WEC44" s="209"/>
      <c r="WED44" s="209"/>
      <c r="WEE44" s="209"/>
      <c r="WEF44" s="209"/>
      <c r="WEG44" s="209"/>
      <c r="WEH44" s="209"/>
      <c r="WEI44" s="209"/>
      <c r="WEJ44" s="209"/>
      <c r="WEK44" s="209"/>
      <c r="WEL44" s="209"/>
      <c r="WEM44" s="209"/>
      <c r="WEN44" s="209"/>
      <c r="WEO44" s="209"/>
      <c r="WEP44" s="209"/>
      <c r="WEQ44" s="209"/>
      <c r="WER44" s="209"/>
      <c r="WES44" s="209"/>
      <c r="WET44" s="209"/>
      <c r="WEU44" s="209"/>
      <c r="WEV44" s="209"/>
      <c r="WEW44" s="209"/>
      <c r="WEX44" s="209"/>
      <c r="WEY44" s="209"/>
      <c r="WEZ44" s="209"/>
      <c r="WFA44" s="209"/>
      <c r="WFB44" s="209"/>
      <c r="WFC44" s="209"/>
      <c r="WFD44" s="209"/>
      <c r="WFE44" s="209"/>
      <c r="WFF44" s="209"/>
      <c r="WFG44" s="209"/>
      <c r="WFH44" s="209"/>
      <c r="WFI44" s="209"/>
      <c r="WFJ44" s="209"/>
      <c r="WFK44" s="209"/>
      <c r="WFL44" s="209"/>
      <c r="WFM44" s="209"/>
      <c r="WFN44" s="209"/>
      <c r="WFO44" s="209"/>
      <c r="WFP44" s="209"/>
      <c r="WFQ44" s="209"/>
      <c r="WFR44" s="209"/>
      <c r="WFS44" s="209"/>
      <c r="WFT44" s="209"/>
      <c r="WFU44" s="209"/>
      <c r="WFV44" s="209"/>
      <c r="WFW44" s="209"/>
      <c r="WFX44" s="209"/>
      <c r="WFY44" s="209"/>
      <c r="WFZ44" s="209"/>
      <c r="WGA44" s="209"/>
      <c r="WGB44" s="209"/>
      <c r="WGC44" s="209"/>
      <c r="WGD44" s="209"/>
      <c r="WGE44" s="209"/>
      <c r="WGF44" s="209"/>
      <c r="WGG44" s="209"/>
      <c r="WGH44" s="209"/>
      <c r="WGI44" s="209"/>
      <c r="WGJ44" s="209"/>
      <c r="WGK44" s="209"/>
      <c r="WGL44" s="209"/>
      <c r="WGM44" s="209"/>
      <c r="WGN44" s="209"/>
      <c r="WGO44" s="209"/>
      <c r="WGP44" s="209"/>
      <c r="WGQ44" s="209"/>
      <c r="WGR44" s="209"/>
      <c r="WGS44" s="209"/>
      <c r="WGT44" s="209"/>
      <c r="WGU44" s="209"/>
      <c r="WGV44" s="209"/>
      <c r="WGW44" s="209"/>
      <c r="WGX44" s="209"/>
      <c r="WGY44" s="209"/>
      <c r="WGZ44" s="209"/>
      <c r="WHA44" s="209"/>
      <c r="WHB44" s="209"/>
      <c r="WHC44" s="209"/>
      <c r="WHD44" s="209"/>
      <c r="WHE44" s="209"/>
      <c r="WHF44" s="209"/>
      <c r="WHG44" s="209"/>
      <c r="WHH44" s="209"/>
      <c r="WHI44" s="209"/>
      <c r="WHJ44" s="209"/>
      <c r="WHK44" s="209"/>
      <c r="WHL44" s="209"/>
      <c r="WHM44" s="209"/>
      <c r="WHN44" s="209"/>
      <c r="WHO44" s="209"/>
      <c r="WHP44" s="209"/>
      <c r="WHQ44" s="209"/>
      <c r="WHR44" s="209"/>
      <c r="WHS44" s="209"/>
      <c r="WHT44" s="209"/>
      <c r="WHU44" s="209"/>
      <c r="WHV44" s="209"/>
      <c r="WHW44" s="209"/>
      <c r="WHX44" s="209"/>
      <c r="WHY44" s="209"/>
      <c r="WHZ44" s="209"/>
      <c r="WIA44" s="209"/>
      <c r="WIB44" s="209"/>
      <c r="WIC44" s="209"/>
      <c r="WID44" s="209"/>
      <c r="WIE44" s="209"/>
      <c r="WIF44" s="209"/>
      <c r="WIG44" s="209"/>
      <c r="WIH44" s="209"/>
      <c r="WII44" s="209"/>
      <c r="WIJ44" s="209"/>
      <c r="WIK44" s="209"/>
      <c r="WIL44" s="209"/>
      <c r="WIM44" s="209"/>
      <c r="WIN44" s="209"/>
      <c r="WIO44" s="209"/>
      <c r="WIP44" s="209"/>
      <c r="WIQ44" s="209"/>
      <c r="WIR44" s="209"/>
      <c r="WIS44" s="209"/>
      <c r="WIT44" s="209"/>
      <c r="WIU44" s="209"/>
      <c r="WIV44" s="209"/>
      <c r="WIW44" s="209"/>
      <c r="WIX44" s="209"/>
      <c r="WIY44" s="209"/>
      <c r="WIZ44" s="209"/>
      <c r="WJA44" s="209"/>
      <c r="WJB44" s="209"/>
      <c r="WJC44" s="209"/>
      <c r="WJD44" s="209"/>
      <c r="WJE44" s="209"/>
      <c r="WJF44" s="209"/>
      <c r="WJG44" s="209"/>
      <c r="WJH44" s="209"/>
      <c r="WJI44" s="209"/>
      <c r="WJJ44" s="209"/>
      <c r="WJK44" s="209"/>
      <c r="WJL44" s="209"/>
      <c r="WJM44" s="209"/>
      <c r="WJN44" s="209"/>
      <c r="WJO44" s="209"/>
      <c r="WJP44" s="209"/>
      <c r="WJQ44" s="209"/>
      <c r="WJR44" s="209"/>
      <c r="WJS44" s="209"/>
      <c r="WJT44" s="209"/>
      <c r="WJU44" s="209"/>
      <c r="WJV44" s="209"/>
      <c r="WJW44" s="209"/>
      <c r="WJX44" s="209"/>
      <c r="WJY44" s="209"/>
      <c r="WJZ44" s="209"/>
      <c r="WKA44" s="209"/>
      <c r="WKB44" s="209"/>
      <c r="WKC44" s="209"/>
      <c r="WKD44" s="209"/>
      <c r="WKE44" s="209"/>
      <c r="WKF44" s="209"/>
      <c r="WKG44" s="209"/>
      <c r="WKH44" s="209"/>
      <c r="WKI44" s="209"/>
      <c r="WKJ44" s="209"/>
      <c r="WKK44" s="209"/>
      <c r="WKL44" s="209"/>
      <c r="WKM44" s="209"/>
      <c r="WKN44" s="209"/>
      <c r="WKO44" s="209"/>
      <c r="WKP44" s="209"/>
      <c r="WKQ44" s="209"/>
      <c r="WKR44" s="209"/>
      <c r="WKS44" s="209"/>
      <c r="WKT44" s="209"/>
      <c r="WKU44" s="209"/>
      <c r="WKV44" s="209"/>
      <c r="WKW44" s="209"/>
      <c r="WKX44" s="209"/>
      <c r="WKY44" s="209"/>
      <c r="WKZ44" s="209"/>
      <c r="WLA44" s="209"/>
      <c r="WLB44" s="209"/>
      <c r="WLC44" s="209"/>
      <c r="WLD44" s="209"/>
      <c r="WLE44" s="209"/>
      <c r="WLF44" s="209"/>
      <c r="WLG44" s="209"/>
      <c r="WLH44" s="209"/>
      <c r="WLI44" s="209"/>
      <c r="WLJ44" s="209"/>
      <c r="WLK44" s="209"/>
      <c r="WLL44" s="209"/>
      <c r="WLM44" s="209"/>
      <c r="WLN44" s="209"/>
      <c r="WLO44" s="209"/>
      <c r="WLP44" s="209"/>
      <c r="WLQ44" s="209"/>
      <c r="WLR44" s="209"/>
      <c r="WLS44" s="209"/>
      <c r="WLT44" s="209"/>
      <c r="WLU44" s="209"/>
      <c r="WLV44" s="209"/>
      <c r="WLW44" s="209"/>
      <c r="WLX44" s="209"/>
      <c r="WLY44" s="209"/>
      <c r="WLZ44" s="209"/>
      <c r="WMA44" s="209"/>
      <c r="WMB44" s="209"/>
      <c r="WMC44" s="209"/>
      <c r="WMD44" s="209"/>
      <c r="WME44" s="209"/>
      <c r="WMF44" s="209"/>
      <c r="WMG44" s="209"/>
      <c r="WMH44" s="209"/>
      <c r="WMI44" s="209"/>
      <c r="WMJ44" s="209"/>
      <c r="WMK44" s="209"/>
      <c r="WML44" s="209"/>
      <c r="WMM44" s="209"/>
      <c r="WMN44" s="209"/>
      <c r="WMO44" s="209"/>
      <c r="WMP44" s="209"/>
      <c r="WMQ44" s="209"/>
      <c r="WMR44" s="209"/>
      <c r="WMS44" s="209"/>
      <c r="WMT44" s="209"/>
      <c r="WMU44" s="209"/>
      <c r="WMV44" s="209"/>
      <c r="WMW44" s="209"/>
      <c r="WMX44" s="209"/>
      <c r="WMY44" s="209"/>
      <c r="WMZ44" s="209"/>
      <c r="WNA44" s="209"/>
      <c r="WNB44" s="209"/>
      <c r="WNC44" s="209"/>
      <c r="WND44" s="209"/>
      <c r="WNE44" s="209"/>
      <c r="WNF44" s="209"/>
      <c r="WNG44" s="209"/>
      <c r="WNH44" s="209"/>
      <c r="WNI44" s="209"/>
      <c r="WNJ44" s="209"/>
      <c r="WNK44" s="209"/>
      <c r="WNL44" s="209"/>
      <c r="WNM44" s="209"/>
      <c r="WNN44" s="209"/>
      <c r="WNO44" s="209"/>
      <c r="WNP44" s="209"/>
      <c r="WNQ44" s="209"/>
      <c r="WNR44" s="209"/>
      <c r="WNS44" s="209"/>
      <c r="WNT44" s="209"/>
      <c r="WNU44" s="209"/>
      <c r="WNV44" s="209"/>
      <c r="WNW44" s="209"/>
      <c r="WNX44" s="209"/>
      <c r="WNY44" s="209"/>
      <c r="WNZ44" s="209"/>
      <c r="WOA44" s="209"/>
      <c r="WOB44" s="209"/>
      <c r="WOC44" s="209"/>
      <c r="WOD44" s="209"/>
      <c r="WOE44" s="209"/>
      <c r="WOF44" s="209"/>
      <c r="WOG44" s="209"/>
      <c r="WOH44" s="209"/>
      <c r="WOI44" s="209"/>
      <c r="WOJ44" s="209"/>
      <c r="WOK44" s="209"/>
      <c r="WOL44" s="209"/>
      <c r="WOM44" s="209"/>
      <c r="WON44" s="209"/>
      <c r="WOO44" s="209"/>
      <c r="WOP44" s="209"/>
      <c r="WOQ44" s="209"/>
      <c r="WOR44" s="209"/>
      <c r="WOS44" s="209"/>
      <c r="WOT44" s="209"/>
      <c r="WOU44" s="209"/>
      <c r="WOV44" s="209"/>
      <c r="WOW44" s="209"/>
      <c r="WOX44" s="209"/>
      <c r="WOY44" s="209"/>
      <c r="WOZ44" s="209"/>
      <c r="WPA44" s="209"/>
      <c r="WPB44" s="209"/>
      <c r="WPC44" s="209"/>
      <c r="WPD44" s="209"/>
      <c r="WPE44" s="209"/>
      <c r="WPF44" s="209"/>
      <c r="WPG44" s="209"/>
      <c r="WPH44" s="209"/>
      <c r="WPI44" s="209"/>
      <c r="WPJ44" s="209"/>
      <c r="WPK44" s="209"/>
      <c r="WPL44" s="209"/>
      <c r="WPM44" s="209"/>
      <c r="WPN44" s="209"/>
      <c r="WPO44" s="209"/>
      <c r="WPP44" s="209"/>
      <c r="WPQ44" s="209"/>
      <c r="WPR44" s="209"/>
      <c r="WPS44" s="209"/>
      <c r="WPT44" s="209"/>
      <c r="WPU44" s="209"/>
      <c r="WPV44" s="209"/>
      <c r="WPW44" s="209"/>
      <c r="WPX44" s="209"/>
      <c r="WPY44" s="209"/>
      <c r="WPZ44" s="209"/>
      <c r="WQA44" s="209"/>
      <c r="WQB44" s="209"/>
      <c r="WQC44" s="209"/>
      <c r="WQD44" s="209"/>
      <c r="WQE44" s="209"/>
      <c r="WQF44" s="209"/>
      <c r="WQG44" s="209"/>
      <c r="WQH44" s="209"/>
      <c r="WQI44" s="209"/>
      <c r="WQJ44" s="209"/>
      <c r="WQK44" s="209"/>
      <c r="WQL44" s="209"/>
      <c r="WQM44" s="209"/>
      <c r="WQN44" s="209"/>
      <c r="WQO44" s="209"/>
      <c r="WQP44" s="209"/>
      <c r="WQQ44" s="209"/>
      <c r="WQR44" s="209"/>
      <c r="WQS44" s="209"/>
      <c r="WQT44" s="209"/>
      <c r="WQU44" s="209"/>
      <c r="WQV44" s="209"/>
      <c r="WQW44" s="209"/>
      <c r="WQX44" s="209"/>
      <c r="WQY44" s="209"/>
      <c r="WQZ44" s="209"/>
      <c r="WRA44" s="209"/>
      <c r="WRB44" s="209"/>
      <c r="WRC44" s="209"/>
      <c r="WRD44" s="209"/>
      <c r="WRE44" s="209"/>
      <c r="WRF44" s="209"/>
      <c r="WRG44" s="209"/>
      <c r="WRH44" s="209"/>
      <c r="WRI44" s="209"/>
      <c r="WRJ44" s="209"/>
      <c r="WRK44" s="209"/>
      <c r="WRL44" s="209"/>
      <c r="WRM44" s="209"/>
      <c r="WRN44" s="209"/>
      <c r="WRO44" s="209"/>
      <c r="WRP44" s="209"/>
      <c r="WRQ44" s="209"/>
      <c r="WRR44" s="209"/>
      <c r="WRS44" s="209"/>
      <c r="WRT44" s="209"/>
      <c r="WRU44" s="209"/>
      <c r="WRV44" s="209"/>
      <c r="WRW44" s="209"/>
      <c r="WRX44" s="209"/>
      <c r="WRY44" s="209"/>
      <c r="WRZ44" s="209"/>
      <c r="WSA44" s="209"/>
      <c r="WSB44" s="209"/>
      <c r="WSC44" s="209"/>
      <c r="WSD44" s="209"/>
      <c r="WSE44" s="209"/>
      <c r="WSF44" s="209"/>
      <c r="WSG44" s="209"/>
      <c r="WSH44" s="209"/>
      <c r="WSI44" s="209"/>
      <c r="WSJ44" s="209"/>
      <c r="WSK44" s="209"/>
      <c r="WSL44" s="209"/>
      <c r="WSM44" s="209"/>
      <c r="WSN44" s="209"/>
      <c r="WSO44" s="209"/>
      <c r="WSP44" s="209"/>
      <c r="WSQ44" s="209"/>
      <c r="WSR44" s="209"/>
      <c r="WSS44" s="209"/>
      <c r="WST44" s="209"/>
      <c r="WSU44" s="209"/>
      <c r="WSV44" s="209"/>
      <c r="WSW44" s="209"/>
      <c r="WSX44" s="209"/>
      <c r="WSY44" s="209"/>
      <c r="WSZ44" s="209"/>
      <c r="WTA44" s="209"/>
      <c r="WTB44" s="209"/>
      <c r="WTC44" s="209"/>
      <c r="WTD44" s="209"/>
      <c r="WTE44" s="209"/>
      <c r="WTF44" s="209"/>
      <c r="WTG44" s="209"/>
      <c r="WTH44" s="209"/>
      <c r="WTI44" s="209"/>
      <c r="WTJ44" s="209"/>
      <c r="WTK44" s="209"/>
      <c r="WTL44" s="209"/>
      <c r="WTM44" s="209"/>
      <c r="WTN44" s="209"/>
      <c r="WTO44" s="209"/>
      <c r="WTP44" s="209"/>
      <c r="WTQ44" s="209"/>
      <c r="WTR44" s="209"/>
      <c r="WTS44" s="209"/>
      <c r="WTT44" s="209"/>
      <c r="WTU44" s="209"/>
      <c r="WTV44" s="209"/>
      <c r="WTW44" s="209"/>
      <c r="WTX44" s="209"/>
      <c r="WTY44" s="209"/>
      <c r="WTZ44" s="209"/>
      <c r="WUA44" s="209"/>
      <c r="WUB44" s="209"/>
      <c r="WUC44" s="209"/>
      <c r="WUD44" s="209"/>
      <c r="WUE44" s="209"/>
      <c r="WUF44" s="209"/>
      <c r="WUG44" s="209"/>
      <c r="WUH44" s="209"/>
      <c r="WUI44" s="209"/>
      <c r="WUJ44" s="209"/>
      <c r="WUK44" s="209"/>
      <c r="WUL44" s="209"/>
      <c r="WUM44" s="209"/>
      <c r="WUN44" s="209"/>
      <c r="WUO44" s="209"/>
      <c r="WUP44" s="209"/>
      <c r="WUQ44" s="209"/>
      <c r="WUR44" s="209"/>
      <c r="WUS44" s="209"/>
      <c r="WUT44" s="209"/>
      <c r="WUU44" s="209"/>
      <c r="WUV44" s="209"/>
      <c r="WUW44" s="209"/>
      <c r="WUX44" s="209"/>
      <c r="WUY44" s="209"/>
      <c r="WUZ44" s="209"/>
      <c r="WVA44" s="209"/>
      <c r="WVB44" s="209"/>
      <c r="WVC44" s="209"/>
      <c r="WVD44" s="209"/>
      <c r="WVE44" s="209"/>
      <c r="WVF44" s="209"/>
      <c r="WVG44" s="209"/>
      <c r="WVH44" s="209"/>
      <c r="WVI44" s="209"/>
      <c r="WVJ44" s="209"/>
      <c r="WVK44" s="209"/>
      <c r="WVL44" s="209"/>
      <c r="WVM44" s="209"/>
      <c r="WVN44" s="209"/>
      <c r="WVO44" s="209"/>
      <c r="WVP44" s="209"/>
      <c r="WVQ44" s="209"/>
      <c r="WVR44" s="209"/>
      <c r="WVS44" s="209"/>
      <c r="WVT44" s="209"/>
      <c r="WVU44" s="209"/>
      <c r="WVV44" s="209"/>
      <c r="WVW44" s="209"/>
      <c r="WVX44" s="209"/>
      <c r="WVY44" s="209"/>
      <c r="WVZ44" s="209"/>
      <c r="WWA44" s="209"/>
      <c r="WWB44" s="209"/>
      <c r="WWC44" s="209"/>
      <c r="WWD44" s="209"/>
      <c r="WWE44" s="209"/>
      <c r="WWF44" s="209"/>
      <c r="WWG44" s="209"/>
      <c r="WWH44" s="209"/>
      <c r="WWI44" s="209"/>
      <c r="WWJ44" s="209"/>
      <c r="WWK44" s="209"/>
      <c r="WWL44" s="209"/>
      <c r="WWM44" s="209"/>
      <c r="WWN44" s="209"/>
      <c r="WWO44" s="209"/>
      <c r="WWP44" s="209"/>
      <c r="WWQ44" s="209"/>
      <c r="WWR44" s="209"/>
      <c r="WWS44" s="209"/>
      <c r="WWT44" s="209"/>
      <c r="WWU44" s="209"/>
      <c r="WWV44" s="209"/>
      <c r="WWW44" s="209"/>
      <c r="WWX44" s="209"/>
      <c r="WWY44" s="209"/>
      <c r="WWZ44" s="209"/>
      <c r="WXA44" s="209"/>
      <c r="WXB44" s="209"/>
      <c r="WXC44" s="209"/>
      <c r="WXD44" s="209"/>
      <c r="WXE44" s="209"/>
      <c r="WXF44" s="209"/>
      <c r="WXG44" s="209"/>
      <c r="WXH44" s="209"/>
      <c r="WXI44" s="209"/>
      <c r="WXJ44" s="209"/>
      <c r="WXK44" s="209"/>
      <c r="WXL44" s="209"/>
      <c r="WXM44" s="209"/>
      <c r="WXN44" s="209"/>
      <c r="WXO44" s="209"/>
      <c r="WXP44" s="209"/>
      <c r="WXQ44" s="209"/>
      <c r="WXR44" s="209"/>
      <c r="WXS44" s="209"/>
      <c r="WXT44" s="209"/>
      <c r="WXU44" s="209"/>
      <c r="WXV44" s="209"/>
      <c r="WXW44" s="209"/>
      <c r="WXX44" s="209"/>
      <c r="WXY44" s="209"/>
      <c r="WXZ44" s="209"/>
      <c r="WYA44" s="209"/>
      <c r="WYB44" s="209"/>
      <c r="WYC44" s="209"/>
      <c r="WYD44" s="209"/>
      <c r="WYE44" s="209"/>
      <c r="WYF44" s="209"/>
      <c r="WYG44" s="209"/>
      <c r="WYH44" s="209"/>
      <c r="WYI44" s="209"/>
      <c r="WYJ44" s="209"/>
      <c r="WYK44" s="209"/>
      <c r="WYL44" s="209"/>
      <c r="WYM44" s="209"/>
      <c r="WYN44" s="209"/>
      <c r="WYO44" s="209"/>
      <c r="WYP44" s="209"/>
      <c r="WYQ44" s="209"/>
      <c r="WYR44" s="209"/>
      <c r="WYS44" s="209"/>
      <c r="WYT44" s="209"/>
      <c r="WYU44" s="209"/>
      <c r="WYV44" s="209"/>
      <c r="WYW44" s="209"/>
      <c r="WYX44" s="209"/>
      <c r="WYY44" s="209"/>
      <c r="WYZ44" s="209"/>
      <c r="WZA44" s="209"/>
      <c r="WZB44" s="209"/>
      <c r="WZC44" s="209"/>
      <c r="WZD44" s="209"/>
      <c r="WZE44" s="209"/>
      <c r="WZF44" s="209"/>
      <c r="WZG44" s="209"/>
      <c r="WZH44" s="209"/>
      <c r="WZI44" s="209"/>
      <c r="WZJ44" s="209"/>
      <c r="WZK44" s="209"/>
      <c r="WZL44" s="209"/>
      <c r="WZM44" s="209"/>
      <c r="WZN44" s="209"/>
      <c r="WZO44" s="209"/>
      <c r="WZP44" s="209"/>
      <c r="WZQ44" s="209"/>
      <c r="WZR44" s="209"/>
      <c r="WZS44" s="209"/>
      <c r="WZT44" s="209"/>
      <c r="WZU44" s="209"/>
      <c r="WZV44" s="209"/>
      <c r="WZW44" s="209"/>
      <c r="WZX44" s="209"/>
      <c r="WZY44" s="209"/>
      <c r="WZZ44" s="209"/>
      <c r="XAA44" s="209"/>
      <c r="XAB44" s="209"/>
      <c r="XAC44" s="209"/>
      <c r="XAD44" s="209"/>
      <c r="XAE44" s="209"/>
      <c r="XAF44" s="209"/>
      <c r="XAG44" s="209"/>
      <c r="XAH44" s="209"/>
      <c r="XAI44" s="209"/>
      <c r="XAJ44" s="209"/>
      <c r="XAK44" s="209"/>
      <c r="XAL44" s="209"/>
      <c r="XAM44" s="209"/>
      <c r="XAN44" s="209"/>
      <c r="XAO44" s="209"/>
      <c r="XAP44" s="209"/>
      <c r="XAQ44" s="209"/>
      <c r="XAR44" s="209"/>
      <c r="XAS44" s="209"/>
      <c r="XAT44" s="209"/>
      <c r="XAU44" s="209"/>
      <c r="XAV44" s="209"/>
      <c r="XAW44" s="209"/>
      <c r="XAX44" s="209"/>
      <c r="XAY44" s="209"/>
      <c r="XAZ44" s="209"/>
      <c r="XBA44" s="209"/>
      <c r="XBB44" s="209"/>
      <c r="XBC44" s="209"/>
      <c r="XBD44" s="209"/>
      <c r="XBE44" s="209"/>
      <c r="XBF44" s="209"/>
      <c r="XBG44" s="209"/>
      <c r="XBH44" s="209"/>
      <c r="XBI44" s="209"/>
      <c r="XBJ44" s="209"/>
      <c r="XBK44" s="209"/>
      <c r="XBL44" s="209"/>
      <c r="XBM44" s="209"/>
      <c r="XBN44" s="209"/>
      <c r="XBO44" s="209"/>
      <c r="XBP44" s="209"/>
      <c r="XBQ44" s="209"/>
      <c r="XBR44" s="209"/>
      <c r="XBS44" s="209"/>
      <c r="XBT44" s="209"/>
      <c r="XBU44" s="209"/>
      <c r="XBV44" s="209"/>
      <c r="XBW44" s="209"/>
      <c r="XBX44" s="209"/>
      <c r="XBY44" s="209"/>
      <c r="XBZ44" s="209"/>
      <c r="XCA44" s="209"/>
      <c r="XCB44" s="209"/>
      <c r="XCC44" s="209"/>
      <c r="XCD44" s="209"/>
      <c r="XCE44" s="209"/>
      <c r="XCF44" s="209"/>
      <c r="XCG44" s="209"/>
      <c r="XCH44" s="209"/>
      <c r="XCI44" s="209"/>
      <c r="XCJ44" s="209"/>
      <c r="XCK44" s="209"/>
      <c r="XCL44" s="209"/>
      <c r="XCM44" s="209"/>
      <c r="XCN44" s="209"/>
      <c r="XCO44" s="209"/>
      <c r="XCP44" s="209"/>
      <c r="XCQ44" s="209"/>
      <c r="XCR44" s="209"/>
      <c r="XCS44" s="209"/>
      <c r="XCT44" s="209"/>
      <c r="XCU44" s="209"/>
      <c r="XCV44" s="209"/>
      <c r="XCW44" s="209"/>
      <c r="XCX44" s="209"/>
      <c r="XCY44" s="209"/>
      <c r="XCZ44" s="209"/>
      <c r="XDA44" s="209"/>
      <c r="XDB44" s="209"/>
      <c r="XDC44" s="209"/>
      <c r="XDD44" s="209"/>
      <c r="XDE44" s="209"/>
      <c r="XDF44" s="209"/>
      <c r="XDG44" s="209"/>
      <c r="XDH44" s="209"/>
      <c r="XDI44" s="209"/>
      <c r="XDJ44" s="209"/>
      <c r="XDK44" s="209"/>
      <c r="XDL44" s="209"/>
      <c r="XDM44" s="209"/>
      <c r="XDN44" s="209"/>
      <c r="XDO44" s="209"/>
      <c r="XDP44" s="209"/>
      <c r="XDQ44" s="209"/>
      <c r="XDR44" s="209"/>
      <c r="XDS44" s="209"/>
      <c r="XDT44" s="209"/>
      <c r="XDU44" s="209"/>
      <c r="XDV44" s="209"/>
      <c r="XDW44" s="209"/>
      <c r="XDX44" s="209"/>
      <c r="XDY44" s="209"/>
      <c r="XDZ44" s="209"/>
      <c r="XEA44" s="209"/>
      <c r="XEB44" s="209"/>
      <c r="XEC44" s="209"/>
      <c r="XED44" s="209"/>
      <c r="XEE44" s="209"/>
      <c r="XEF44" s="209"/>
      <c r="XEG44" s="209"/>
      <c r="XEH44" s="209"/>
      <c r="XEI44" s="209"/>
      <c r="XEJ44" s="209"/>
      <c r="XEK44" s="209"/>
      <c r="XEL44" s="209"/>
      <c r="XEM44" s="209"/>
      <c r="XEN44" s="209"/>
      <c r="XEO44" s="209"/>
      <c r="XEP44" s="209"/>
      <c r="XEQ44" s="209"/>
      <c r="XER44" s="209"/>
      <c r="XES44" s="209"/>
      <c r="XET44" s="209"/>
      <c r="XEU44" s="209"/>
      <c r="XEV44" s="209"/>
      <c r="XEW44" s="209"/>
      <c r="XEX44" s="209"/>
      <c r="XEY44" s="209"/>
      <c r="XEZ44" s="209"/>
      <c r="XFA44" s="209"/>
      <c r="XFB44" s="209"/>
      <c r="XFC44" s="209"/>
      <c r="XFD44" s="209"/>
    </row>
    <row r="45" spans="1:16384" s="188" customFormat="1" ht="50">
      <c r="A45" s="182">
        <f t="shared" ca="1" si="0"/>
        <v>24</v>
      </c>
      <c r="B45" s="183" t="s">
        <v>536</v>
      </c>
      <c r="C45" s="183" t="s">
        <v>538</v>
      </c>
      <c r="D45" s="185" t="s">
        <v>438</v>
      </c>
      <c r="E45" s="185" t="s">
        <v>73</v>
      </c>
      <c r="F45" s="183"/>
      <c r="G45" s="183"/>
      <c r="H45" s="183"/>
      <c r="I45" s="187"/>
    </row>
    <row r="46" spans="1:16384" s="188" customFormat="1" ht="50">
      <c r="A46" s="182">
        <f t="shared" ca="1" si="0"/>
        <v>25</v>
      </c>
      <c r="B46" s="183" t="s">
        <v>429</v>
      </c>
      <c r="C46" s="183" t="s">
        <v>530</v>
      </c>
      <c r="D46" s="185" t="s">
        <v>439</v>
      </c>
      <c r="E46" s="185" t="s">
        <v>73</v>
      </c>
      <c r="F46" s="183"/>
      <c r="G46" s="183"/>
      <c r="H46" s="183"/>
      <c r="I46" s="187"/>
    </row>
    <row r="47" spans="1:16384" s="188" customFormat="1" ht="50">
      <c r="A47" s="182">
        <f t="shared" ca="1" si="0"/>
        <v>26</v>
      </c>
      <c r="B47" s="183" t="s">
        <v>537</v>
      </c>
      <c r="C47" s="183" t="s">
        <v>539</v>
      </c>
      <c r="D47" s="185" t="s">
        <v>440</v>
      </c>
      <c r="E47" s="185" t="s">
        <v>73</v>
      </c>
      <c r="F47" s="183"/>
      <c r="G47" s="183"/>
      <c r="H47" s="183"/>
      <c r="I47" s="187"/>
    </row>
    <row r="48" spans="1:16384" s="188" customFormat="1" ht="14">
      <c r="A48" s="189"/>
      <c r="B48" s="161" t="s">
        <v>393</v>
      </c>
      <c r="C48" s="159"/>
      <c r="D48" s="160"/>
      <c r="E48" s="190"/>
      <c r="F48" s="191"/>
      <c r="G48" s="191"/>
      <c r="H48" s="191"/>
      <c r="I48" s="190"/>
    </row>
    <row r="49" spans="1:9" s="188" customFormat="1" ht="14">
      <c r="A49" s="189"/>
      <c r="B49" s="161" t="s">
        <v>449</v>
      </c>
      <c r="C49" s="164"/>
      <c r="D49" s="165"/>
      <c r="E49" s="190"/>
      <c r="F49" s="191"/>
      <c r="G49" s="191"/>
      <c r="H49" s="191"/>
      <c r="I49" s="190"/>
    </row>
    <row r="50" spans="1:9" s="188" customFormat="1" ht="37.5">
      <c r="A50" s="182">
        <v>27</v>
      </c>
      <c r="B50" s="183" t="s">
        <v>430</v>
      </c>
      <c r="C50" s="183" t="s">
        <v>406</v>
      </c>
      <c r="D50" s="192" t="s">
        <v>407</v>
      </c>
      <c r="E50" s="185" t="s">
        <v>73</v>
      </c>
      <c r="F50" s="183"/>
      <c r="G50" s="183"/>
      <c r="H50" s="183"/>
      <c r="I50" s="182"/>
    </row>
    <row r="51" spans="1:9" s="197" customFormat="1" ht="50">
      <c r="A51" s="205">
        <f t="shared" ca="1" si="0"/>
        <v>28</v>
      </c>
      <c r="B51" s="193" t="s">
        <v>409</v>
      </c>
      <c r="C51" s="211" t="s">
        <v>405</v>
      </c>
      <c r="D51" s="192" t="s">
        <v>408</v>
      </c>
      <c r="E51" s="185" t="s">
        <v>73</v>
      </c>
      <c r="F51" s="206"/>
      <c r="G51" s="206"/>
      <c r="H51" s="206"/>
      <c r="I51" s="205"/>
    </row>
    <row r="52" spans="1:9" s="188" customFormat="1" ht="50">
      <c r="A52" s="182">
        <f t="shared" ca="1" si="0"/>
        <v>29</v>
      </c>
      <c r="B52" s="193" t="s">
        <v>512</v>
      </c>
      <c r="C52" s="193" t="s">
        <v>533</v>
      </c>
      <c r="D52" s="193" t="s">
        <v>534</v>
      </c>
      <c r="E52" s="185" t="s">
        <v>73</v>
      </c>
      <c r="F52" s="183"/>
      <c r="G52" s="183"/>
      <c r="H52" s="183"/>
      <c r="I52" s="182"/>
    </row>
    <row r="53" spans="1:9" s="188" customFormat="1" ht="37.5">
      <c r="A53" s="182">
        <f t="shared" ca="1" si="0"/>
        <v>30</v>
      </c>
      <c r="B53" s="193" t="s">
        <v>410</v>
      </c>
      <c r="C53" s="193" t="s">
        <v>411</v>
      </c>
      <c r="D53" s="193" t="s">
        <v>456</v>
      </c>
      <c r="E53" s="185" t="s">
        <v>73</v>
      </c>
      <c r="F53" s="183"/>
      <c r="G53" s="183"/>
      <c r="H53" s="183"/>
      <c r="I53" s="182"/>
    </row>
    <row r="54" spans="1:9" s="188" customFormat="1" ht="37.5">
      <c r="A54" s="182">
        <f t="shared" ca="1" si="0"/>
        <v>31</v>
      </c>
      <c r="B54" s="193" t="s">
        <v>531</v>
      </c>
      <c r="C54" s="193" t="s">
        <v>532</v>
      </c>
      <c r="D54" s="193" t="s">
        <v>535</v>
      </c>
      <c r="E54" s="185" t="s">
        <v>73</v>
      </c>
      <c r="F54" s="183"/>
      <c r="G54" s="183"/>
      <c r="H54" s="183"/>
      <c r="I54" s="182"/>
    </row>
    <row r="55" spans="1:9" s="188" customFormat="1" ht="37.5">
      <c r="A55" s="182">
        <f t="shared" ca="1" si="0"/>
        <v>32</v>
      </c>
      <c r="B55" s="193" t="s">
        <v>388</v>
      </c>
      <c r="C55" s="193" t="s">
        <v>412</v>
      </c>
      <c r="D55" s="193" t="s">
        <v>401</v>
      </c>
      <c r="E55" s="185" t="s">
        <v>73</v>
      </c>
      <c r="F55" s="183"/>
      <c r="G55" s="183"/>
      <c r="H55" s="183"/>
      <c r="I55" s="182"/>
    </row>
    <row r="56" spans="1:9" s="188" customFormat="1" ht="14">
      <c r="A56" s="189"/>
      <c r="B56" s="162" t="s">
        <v>450</v>
      </c>
      <c r="C56" s="159"/>
      <c r="D56" s="202"/>
      <c r="E56" s="190"/>
      <c r="F56" s="191"/>
      <c r="G56" s="191"/>
      <c r="H56" s="191"/>
      <c r="I56" s="190"/>
    </row>
    <row r="57" spans="1:9" s="197" customFormat="1" ht="50">
      <c r="A57" s="194">
        <f t="shared" ref="A57:A59" ca="1" si="1">IF(OFFSET(A57,-1,0) ="",OFFSET(A57,-2,0)+1,OFFSET(A57,-1,0)+1 )</f>
        <v>33</v>
      </c>
      <c r="B57" s="193" t="s">
        <v>415</v>
      </c>
      <c r="C57" s="204" t="s">
        <v>457</v>
      </c>
      <c r="D57" s="203" t="s">
        <v>469</v>
      </c>
      <c r="E57" s="185" t="s">
        <v>73</v>
      </c>
      <c r="F57" s="196"/>
      <c r="G57" s="196"/>
      <c r="H57" s="196"/>
      <c r="I57" s="195"/>
    </row>
    <row r="58" spans="1:9" s="197" customFormat="1" ht="50">
      <c r="A58" s="194">
        <f t="shared" ca="1" si="1"/>
        <v>34</v>
      </c>
      <c r="B58" s="193" t="s">
        <v>416</v>
      </c>
      <c r="C58" s="193" t="s">
        <v>414</v>
      </c>
      <c r="D58" s="193" t="s">
        <v>470</v>
      </c>
      <c r="E58" s="185" t="s">
        <v>73</v>
      </c>
      <c r="F58" s="196"/>
      <c r="G58" s="196"/>
      <c r="H58" s="196"/>
      <c r="I58" s="195"/>
    </row>
    <row r="59" spans="1:9" s="197" customFormat="1" ht="37.5">
      <c r="A59" s="194">
        <f t="shared" ca="1" si="1"/>
        <v>35</v>
      </c>
      <c r="B59" s="193" t="s">
        <v>389</v>
      </c>
      <c r="C59" s="193" t="s">
        <v>413</v>
      </c>
      <c r="D59" s="193" t="s">
        <v>471</v>
      </c>
      <c r="E59" s="185" t="s">
        <v>73</v>
      </c>
      <c r="F59" s="196"/>
      <c r="G59" s="196"/>
      <c r="H59" s="196"/>
      <c r="I59" s="195"/>
    </row>
    <row r="60" spans="1:9" s="188" customFormat="1" ht="14">
      <c r="A60" s="189"/>
      <c r="B60" s="163" t="s">
        <v>455</v>
      </c>
      <c r="C60" s="159"/>
      <c r="D60" s="160"/>
      <c r="E60" s="190"/>
      <c r="F60" s="191"/>
      <c r="G60" s="191"/>
      <c r="H60" s="191"/>
      <c r="I60" s="190"/>
    </row>
    <row r="61" spans="1:9" s="188" customFormat="1" ht="62.5">
      <c r="A61" s="198">
        <f ca="1">IF(OFFSET(A61,-1,0) ="",OFFSET(A61,-2,0)+1,OFFSET(A61,-1,0)+1 )</f>
        <v>36</v>
      </c>
      <c r="B61" s="193" t="s">
        <v>417</v>
      </c>
      <c r="C61" s="199" t="s">
        <v>396</v>
      </c>
      <c r="D61" s="199" t="s">
        <v>540</v>
      </c>
      <c r="E61" s="185" t="s">
        <v>73</v>
      </c>
      <c r="F61" s="183"/>
      <c r="G61" s="183"/>
      <c r="H61" s="183"/>
      <c r="I61" s="182"/>
    </row>
    <row r="62" spans="1:9" s="188" customFormat="1" ht="62.5">
      <c r="A62" s="198">
        <f ca="1">IF(OFFSET(A62,-1,0) ="",OFFSET(A62,-2,0)+1,OFFSET(A62,-1,0)+1 )</f>
        <v>37</v>
      </c>
      <c r="B62" s="193" t="s">
        <v>418</v>
      </c>
      <c r="C62" s="199" t="s">
        <v>397</v>
      </c>
      <c r="D62" s="199" t="s">
        <v>541</v>
      </c>
      <c r="E62" s="185" t="s">
        <v>73</v>
      </c>
      <c r="F62" s="183"/>
      <c r="G62" s="183"/>
      <c r="H62" s="183"/>
      <c r="I62" s="182"/>
    </row>
    <row r="63" spans="1:9" s="188" customFormat="1" ht="37.5">
      <c r="A63" s="198">
        <f ca="1">IF(OFFSET(A63,-1,0) ="",OFFSET(A63,-2,0)+1,OFFSET(A63,-1,0)+1 )</f>
        <v>38</v>
      </c>
      <c r="B63" s="193" t="s">
        <v>420</v>
      </c>
      <c r="C63" s="199" t="s">
        <v>395</v>
      </c>
      <c r="D63" s="184" t="s">
        <v>472</v>
      </c>
      <c r="E63" s="185" t="s">
        <v>73</v>
      </c>
      <c r="F63" s="183"/>
      <c r="G63" s="183"/>
      <c r="H63" s="183"/>
      <c r="I63" s="182"/>
    </row>
    <row r="64" spans="1:9" s="188" customFormat="1" ht="37.5">
      <c r="A64" s="198">
        <f t="shared" ref="A64" ca="1" si="2">IF(OFFSET(A64,-1,0) ="",OFFSET(A64,-2,0)+1,OFFSET(A64,-1,0)+1 )</f>
        <v>39</v>
      </c>
      <c r="B64" s="193" t="s">
        <v>419</v>
      </c>
      <c r="C64" s="199" t="s">
        <v>394</v>
      </c>
      <c r="D64" s="184" t="s">
        <v>473</v>
      </c>
      <c r="E64" s="185" t="s">
        <v>73</v>
      </c>
      <c r="F64" s="183"/>
      <c r="G64" s="183"/>
      <c r="H64" s="183"/>
      <c r="I64" s="182"/>
    </row>
  </sheetData>
  <mergeCells count="9">
    <mergeCell ref="B6:D6"/>
    <mergeCell ref="B7:D7"/>
    <mergeCell ref="B8:D8"/>
    <mergeCell ref="F16:H16"/>
    <mergeCell ref="A1:D1"/>
    <mergeCell ref="A2:D2"/>
    <mergeCell ref="B4:D4"/>
    <mergeCell ref="B5:D5"/>
    <mergeCell ref="A3:D3"/>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3"/>
  <sheetViews>
    <sheetView showGridLines="0" tabSelected="1" topLeftCell="A6" workbookViewId="0">
      <selection activeCell="B72" sqref="B72"/>
    </sheetView>
  </sheetViews>
  <sheetFormatPr defaultColWidth="9.1796875" defaultRowHeight="12.5"/>
  <cols>
    <col min="1" max="1" width="10.6328125" style="200" bestFit="1" customWidth="1"/>
    <col min="2" max="2" width="36.26953125" style="201" bestFit="1" customWidth="1"/>
    <col min="3" max="3" width="42.08984375" style="201" customWidth="1"/>
    <col min="4" max="4" width="41.26953125" style="201" customWidth="1"/>
    <col min="5" max="5" width="9.08984375" style="201" bestFit="1" customWidth="1"/>
    <col min="6" max="8" width="8.81640625" style="201" bestFit="1" customWidth="1"/>
    <col min="9" max="9" width="4.81640625" style="201" bestFit="1" customWidth="1"/>
    <col min="10" max="23" width="9.1796875" style="201"/>
    <col min="24" max="24" width="7.81640625" style="201" bestFit="1" customWidth="1"/>
    <col min="25" max="16384" width="9.1796875" style="201"/>
  </cols>
  <sheetData>
    <row r="1" spans="1:16384" s="218" customFormat="1" ht="14">
      <c r="A1" s="264"/>
      <c r="B1" s="264"/>
      <c r="C1" s="264"/>
      <c r="D1" s="264"/>
      <c r="E1" s="181"/>
      <c r="F1" s="181"/>
      <c r="G1" s="18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81"/>
      <c r="AG1" s="181"/>
      <c r="AH1" s="181"/>
      <c r="AI1" s="181"/>
      <c r="AJ1" s="181"/>
      <c r="AK1" s="181"/>
      <c r="AL1" s="181"/>
      <c r="AM1" s="181"/>
      <c r="AN1" s="181"/>
      <c r="AO1" s="181"/>
      <c r="AP1" s="181"/>
      <c r="AQ1" s="181"/>
      <c r="AR1" s="181"/>
      <c r="AS1" s="181"/>
      <c r="AT1" s="181"/>
      <c r="AU1" s="181"/>
      <c r="AV1" s="181"/>
      <c r="AW1" s="181"/>
      <c r="AX1" s="181"/>
      <c r="AY1" s="181"/>
      <c r="AZ1" s="181"/>
      <c r="BA1" s="181"/>
      <c r="BB1" s="181"/>
      <c r="BC1" s="181"/>
      <c r="BD1" s="181"/>
      <c r="BE1" s="181"/>
      <c r="BF1" s="181"/>
      <c r="BG1" s="181"/>
      <c r="BH1" s="181"/>
      <c r="BI1" s="181"/>
      <c r="BJ1" s="181"/>
      <c r="BK1" s="181"/>
      <c r="BL1" s="181"/>
      <c r="BM1" s="181"/>
      <c r="BN1" s="181"/>
      <c r="BO1" s="181"/>
      <c r="BP1" s="181"/>
      <c r="BQ1" s="181"/>
      <c r="BR1" s="181"/>
      <c r="BS1" s="181"/>
      <c r="BT1" s="181"/>
      <c r="BU1" s="181"/>
      <c r="BV1" s="181"/>
      <c r="BW1" s="181"/>
      <c r="BX1" s="181"/>
      <c r="BY1" s="181"/>
      <c r="BZ1" s="181"/>
      <c r="CA1" s="181"/>
      <c r="CB1" s="181"/>
      <c r="CC1" s="181"/>
      <c r="CD1" s="181"/>
      <c r="CE1" s="181"/>
      <c r="CF1" s="181"/>
      <c r="CG1" s="181"/>
      <c r="CH1" s="181"/>
      <c r="CI1" s="181"/>
      <c r="CJ1" s="181"/>
      <c r="CK1" s="181"/>
      <c r="CL1" s="181"/>
      <c r="CM1" s="181"/>
      <c r="CN1" s="181"/>
      <c r="CO1" s="181"/>
      <c r="CP1" s="181"/>
      <c r="CQ1" s="181"/>
      <c r="CR1" s="181"/>
      <c r="CS1" s="181"/>
      <c r="CT1" s="181"/>
      <c r="CU1" s="181"/>
      <c r="CV1" s="181"/>
      <c r="CW1" s="181"/>
      <c r="CX1" s="181"/>
      <c r="CY1" s="181"/>
      <c r="CZ1" s="181"/>
      <c r="DA1" s="181"/>
      <c r="DB1" s="181"/>
      <c r="DC1" s="181"/>
      <c r="DD1" s="181"/>
      <c r="DE1" s="181"/>
      <c r="DF1" s="181"/>
      <c r="DG1" s="181"/>
      <c r="DH1" s="181"/>
      <c r="DI1" s="181"/>
      <c r="DJ1" s="181"/>
      <c r="DK1" s="181"/>
      <c r="DL1" s="181"/>
      <c r="DM1" s="181"/>
      <c r="DN1" s="181"/>
      <c r="DO1" s="181"/>
      <c r="DP1" s="181"/>
      <c r="DQ1" s="181"/>
      <c r="DR1" s="181"/>
      <c r="DS1" s="181"/>
      <c r="DT1" s="181"/>
      <c r="DU1" s="181"/>
      <c r="DV1" s="181"/>
      <c r="DW1" s="181"/>
      <c r="DX1" s="181"/>
      <c r="DY1" s="181"/>
      <c r="DZ1" s="181"/>
      <c r="EA1" s="181"/>
      <c r="EB1" s="181"/>
      <c r="EC1" s="181"/>
      <c r="ED1" s="181"/>
      <c r="EE1" s="181"/>
      <c r="EF1" s="181"/>
      <c r="EG1" s="181"/>
      <c r="EH1" s="181"/>
      <c r="EI1" s="181"/>
      <c r="EJ1" s="181"/>
      <c r="EK1" s="181"/>
      <c r="EL1" s="181"/>
      <c r="EM1" s="181"/>
      <c r="EN1" s="181"/>
      <c r="EO1" s="181"/>
      <c r="EP1" s="181"/>
      <c r="EQ1" s="181"/>
      <c r="ER1" s="181"/>
      <c r="ES1" s="181"/>
      <c r="ET1" s="181"/>
      <c r="EU1" s="181"/>
      <c r="EV1" s="181"/>
      <c r="EW1" s="181"/>
      <c r="EX1" s="181"/>
      <c r="EY1" s="181"/>
      <c r="EZ1" s="181"/>
      <c r="FA1" s="181"/>
      <c r="FB1" s="181"/>
      <c r="FC1" s="181"/>
      <c r="FD1" s="181"/>
      <c r="FE1" s="181"/>
      <c r="FF1" s="181"/>
      <c r="FG1" s="181"/>
      <c r="FH1" s="181"/>
      <c r="FI1" s="181"/>
      <c r="FJ1" s="181"/>
      <c r="FK1" s="181"/>
      <c r="FL1" s="181"/>
      <c r="FM1" s="181"/>
      <c r="FN1" s="181"/>
      <c r="FO1" s="181"/>
      <c r="FP1" s="181"/>
      <c r="FQ1" s="181"/>
      <c r="FR1" s="181"/>
      <c r="FS1" s="181"/>
      <c r="FT1" s="181"/>
      <c r="FU1" s="181"/>
      <c r="FV1" s="181"/>
      <c r="FW1" s="181"/>
      <c r="FX1" s="181"/>
      <c r="FY1" s="181"/>
      <c r="FZ1" s="181"/>
      <c r="GA1" s="181"/>
      <c r="GB1" s="181"/>
      <c r="GC1" s="181"/>
      <c r="GD1" s="181"/>
      <c r="GE1" s="181"/>
      <c r="GF1" s="181"/>
      <c r="GG1" s="181"/>
      <c r="GH1" s="181"/>
      <c r="GI1" s="181"/>
      <c r="GJ1" s="181"/>
      <c r="GK1" s="181"/>
      <c r="GL1" s="181"/>
      <c r="GM1" s="181"/>
      <c r="GN1" s="181"/>
      <c r="GO1" s="181"/>
      <c r="GP1" s="181"/>
      <c r="GQ1" s="181"/>
      <c r="GR1" s="181"/>
      <c r="GS1" s="181"/>
      <c r="GT1" s="181"/>
      <c r="GU1" s="181"/>
      <c r="GV1" s="181"/>
      <c r="GW1" s="181"/>
      <c r="GX1" s="181"/>
      <c r="GY1" s="181"/>
      <c r="GZ1" s="181"/>
      <c r="HA1" s="181"/>
      <c r="HB1" s="181"/>
      <c r="HC1" s="181"/>
      <c r="HD1" s="181"/>
      <c r="HE1" s="181"/>
      <c r="HF1" s="181"/>
      <c r="HG1" s="181"/>
      <c r="HH1" s="181"/>
      <c r="HI1" s="181"/>
      <c r="HJ1" s="181"/>
      <c r="HK1" s="181"/>
      <c r="HL1" s="181"/>
      <c r="HM1" s="181"/>
      <c r="HN1" s="181"/>
      <c r="HO1" s="181"/>
      <c r="HP1" s="181"/>
      <c r="HQ1" s="181"/>
      <c r="HR1" s="181"/>
      <c r="HS1" s="181"/>
      <c r="HT1" s="181"/>
      <c r="HU1" s="181"/>
      <c r="HV1" s="181"/>
      <c r="HW1" s="181"/>
      <c r="HX1" s="181"/>
      <c r="HY1" s="181"/>
      <c r="HZ1" s="181"/>
      <c r="IA1" s="181"/>
      <c r="IB1" s="181"/>
      <c r="IC1" s="181"/>
      <c r="ID1" s="181"/>
      <c r="IE1" s="181"/>
      <c r="IF1" s="181"/>
      <c r="IG1" s="181"/>
      <c r="IH1" s="181"/>
      <c r="II1" s="181"/>
      <c r="IJ1" s="181"/>
      <c r="IK1" s="181"/>
      <c r="IL1" s="181"/>
      <c r="IM1" s="181"/>
      <c r="IN1" s="181"/>
      <c r="IO1" s="181"/>
      <c r="IP1" s="181"/>
      <c r="IQ1" s="181"/>
      <c r="IR1" s="181"/>
      <c r="IS1" s="181"/>
      <c r="IT1" s="181"/>
      <c r="IU1" s="181"/>
      <c r="IV1" s="181"/>
      <c r="IW1" s="181"/>
      <c r="IX1" s="181"/>
      <c r="IY1" s="181"/>
      <c r="IZ1" s="181"/>
      <c r="JA1" s="181"/>
      <c r="JB1" s="181"/>
      <c r="JC1" s="181"/>
      <c r="JD1" s="181"/>
      <c r="JE1" s="181"/>
      <c r="JF1" s="181"/>
      <c r="JG1" s="181"/>
      <c r="JH1" s="181"/>
      <c r="JI1" s="181"/>
      <c r="JJ1" s="181"/>
      <c r="JK1" s="181"/>
      <c r="JL1" s="181"/>
      <c r="JM1" s="181"/>
      <c r="JN1" s="181"/>
      <c r="JO1" s="181"/>
      <c r="JP1" s="181"/>
      <c r="JQ1" s="181"/>
      <c r="JR1" s="181"/>
      <c r="JS1" s="181"/>
      <c r="JT1" s="181"/>
      <c r="JU1" s="181"/>
      <c r="JV1" s="181"/>
      <c r="JW1" s="181"/>
      <c r="JX1" s="181"/>
      <c r="JY1" s="181"/>
      <c r="JZ1" s="181"/>
      <c r="KA1" s="181"/>
      <c r="KB1" s="181"/>
      <c r="KC1" s="181"/>
      <c r="KD1" s="181"/>
      <c r="KE1" s="181"/>
      <c r="KF1" s="181"/>
      <c r="KG1" s="181"/>
      <c r="KH1" s="181"/>
      <c r="KI1" s="181"/>
      <c r="KJ1" s="181"/>
      <c r="KK1" s="181"/>
      <c r="KL1" s="181"/>
      <c r="KM1" s="181"/>
      <c r="KN1" s="181"/>
      <c r="KO1" s="181"/>
      <c r="KP1" s="181"/>
      <c r="KQ1" s="181"/>
      <c r="KR1" s="181"/>
      <c r="KS1" s="181"/>
      <c r="KT1" s="181"/>
      <c r="KU1" s="181"/>
      <c r="KV1" s="181"/>
      <c r="KW1" s="181"/>
      <c r="KX1" s="181"/>
      <c r="KY1" s="181"/>
      <c r="KZ1" s="181"/>
      <c r="LA1" s="181"/>
      <c r="LB1" s="181"/>
      <c r="LC1" s="181"/>
      <c r="LD1" s="181"/>
      <c r="LE1" s="181"/>
      <c r="LF1" s="181"/>
      <c r="LG1" s="181"/>
      <c r="LH1" s="181"/>
      <c r="LI1" s="181"/>
      <c r="LJ1" s="181"/>
      <c r="LK1" s="181"/>
      <c r="LL1" s="181"/>
      <c r="LM1" s="181"/>
      <c r="LN1" s="181"/>
      <c r="LO1" s="181"/>
      <c r="LP1" s="181"/>
      <c r="LQ1" s="181"/>
      <c r="LR1" s="181"/>
      <c r="LS1" s="181"/>
      <c r="LT1" s="181"/>
      <c r="LU1" s="181"/>
      <c r="LV1" s="181"/>
      <c r="LW1" s="181"/>
      <c r="LX1" s="181"/>
      <c r="LY1" s="181"/>
      <c r="LZ1" s="181"/>
      <c r="MA1" s="181"/>
      <c r="MB1" s="181"/>
      <c r="MC1" s="181"/>
      <c r="MD1" s="181"/>
      <c r="ME1" s="181"/>
      <c r="MF1" s="181"/>
      <c r="MG1" s="181"/>
      <c r="MH1" s="181"/>
      <c r="MI1" s="181"/>
      <c r="MJ1" s="181"/>
      <c r="MK1" s="181"/>
      <c r="ML1" s="181"/>
      <c r="MM1" s="181"/>
      <c r="MN1" s="181"/>
      <c r="MO1" s="181"/>
      <c r="MP1" s="181"/>
      <c r="MQ1" s="181"/>
      <c r="MR1" s="181"/>
      <c r="MS1" s="181"/>
      <c r="MT1" s="181"/>
      <c r="MU1" s="181"/>
      <c r="MV1" s="181"/>
      <c r="MW1" s="181"/>
      <c r="MX1" s="181"/>
      <c r="MY1" s="181"/>
      <c r="MZ1" s="181"/>
      <c r="NA1" s="181"/>
      <c r="NB1" s="181"/>
      <c r="NC1" s="181"/>
      <c r="ND1" s="181"/>
      <c r="NE1" s="181"/>
      <c r="NF1" s="181"/>
      <c r="NG1" s="181"/>
      <c r="NH1" s="181"/>
      <c r="NI1" s="181"/>
      <c r="NJ1" s="181"/>
      <c r="NK1" s="181"/>
      <c r="NL1" s="181"/>
      <c r="NM1" s="181"/>
      <c r="NN1" s="181"/>
      <c r="NO1" s="181"/>
      <c r="NP1" s="181"/>
      <c r="NQ1" s="181"/>
      <c r="NR1" s="181"/>
      <c r="NS1" s="181"/>
      <c r="NT1" s="181"/>
      <c r="NU1" s="181"/>
      <c r="NV1" s="181"/>
      <c r="NW1" s="181"/>
      <c r="NX1" s="181"/>
      <c r="NY1" s="181"/>
      <c r="NZ1" s="181"/>
      <c r="OA1" s="181"/>
      <c r="OB1" s="181"/>
      <c r="OC1" s="181"/>
      <c r="OD1" s="181"/>
      <c r="OE1" s="181"/>
      <c r="OF1" s="181"/>
      <c r="OG1" s="181"/>
      <c r="OH1" s="181"/>
      <c r="OI1" s="181"/>
      <c r="OJ1" s="181"/>
      <c r="OK1" s="181"/>
      <c r="OL1" s="181"/>
      <c r="OM1" s="181"/>
      <c r="ON1" s="181"/>
      <c r="OO1" s="181"/>
      <c r="OP1" s="181"/>
      <c r="OQ1" s="181"/>
      <c r="OR1" s="181"/>
      <c r="OS1" s="181"/>
      <c r="OT1" s="181"/>
      <c r="OU1" s="181"/>
      <c r="OV1" s="181"/>
      <c r="OW1" s="181"/>
      <c r="OX1" s="181"/>
      <c r="OY1" s="181"/>
      <c r="OZ1" s="181"/>
      <c r="PA1" s="181"/>
      <c r="PB1" s="181"/>
      <c r="PC1" s="181"/>
      <c r="PD1" s="181"/>
      <c r="PE1" s="181"/>
      <c r="PF1" s="181"/>
      <c r="PG1" s="181"/>
      <c r="PH1" s="181"/>
      <c r="PI1" s="181"/>
      <c r="PJ1" s="181"/>
      <c r="PK1" s="181"/>
      <c r="PL1" s="181"/>
      <c r="PM1" s="181"/>
      <c r="PN1" s="181"/>
      <c r="PO1" s="181"/>
      <c r="PP1" s="181"/>
      <c r="PQ1" s="181"/>
      <c r="PR1" s="181"/>
      <c r="PS1" s="181"/>
      <c r="PT1" s="181"/>
      <c r="PU1" s="181"/>
      <c r="PV1" s="181"/>
      <c r="PW1" s="181"/>
      <c r="PX1" s="181"/>
      <c r="PY1" s="181"/>
      <c r="PZ1" s="181"/>
      <c r="QA1" s="181"/>
      <c r="QB1" s="181"/>
      <c r="QC1" s="181"/>
      <c r="QD1" s="181"/>
      <c r="QE1" s="181"/>
      <c r="QF1" s="181"/>
      <c r="QG1" s="181"/>
      <c r="QH1" s="181"/>
      <c r="QI1" s="181"/>
      <c r="QJ1" s="181"/>
      <c r="QK1" s="181"/>
      <c r="QL1" s="181"/>
      <c r="QM1" s="181"/>
      <c r="QN1" s="181"/>
      <c r="QO1" s="181"/>
      <c r="QP1" s="181"/>
      <c r="QQ1" s="181"/>
      <c r="QR1" s="181"/>
      <c r="QS1" s="181"/>
      <c r="QT1" s="181"/>
      <c r="QU1" s="181"/>
      <c r="QV1" s="181"/>
      <c r="QW1" s="181"/>
      <c r="QX1" s="181"/>
      <c r="QY1" s="181"/>
      <c r="QZ1" s="181"/>
      <c r="RA1" s="181"/>
      <c r="RB1" s="181"/>
      <c r="RC1" s="181"/>
      <c r="RD1" s="181"/>
      <c r="RE1" s="181"/>
      <c r="RF1" s="181"/>
      <c r="RG1" s="181"/>
      <c r="RH1" s="181"/>
      <c r="RI1" s="181"/>
      <c r="RJ1" s="181"/>
      <c r="RK1" s="181"/>
      <c r="RL1" s="181"/>
      <c r="RM1" s="181"/>
      <c r="RN1" s="181"/>
      <c r="RO1" s="181"/>
      <c r="RP1" s="181"/>
      <c r="RQ1" s="181"/>
      <c r="RR1" s="181"/>
      <c r="RS1" s="181"/>
      <c r="RT1" s="181"/>
      <c r="RU1" s="181"/>
      <c r="RV1" s="181"/>
      <c r="RW1" s="181"/>
      <c r="RX1" s="181"/>
      <c r="RY1" s="181"/>
      <c r="RZ1" s="181"/>
      <c r="SA1" s="181"/>
      <c r="SB1" s="181"/>
      <c r="SC1" s="181"/>
      <c r="SD1" s="181"/>
      <c r="SE1" s="181"/>
      <c r="SF1" s="181"/>
      <c r="SG1" s="181"/>
      <c r="SH1" s="181"/>
      <c r="SI1" s="181"/>
      <c r="SJ1" s="181"/>
      <c r="SK1" s="181"/>
      <c r="SL1" s="181"/>
      <c r="SM1" s="181"/>
      <c r="SN1" s="181"/>
      <c r="SO1" s="181"/>
      <c r="SP1" s="181"/>
      <c r="SQ1" s="181"/>
      <c r="SR1" s="181"/>
      <c r="SS1" s="181"/>
      <c r="ST1" s="181"/>
      <c r="SU1" s="181"/>
      <c r="SV1" s="181"/>
      <c r="SW1" s="181"/>
      <c r="SX1" s="181"/>
      <c r="SY1" s="181"/>
      <c r="SZ1" s="181"/>
      <c r="TA1" s="181"/>
      <c r="TB1" s="181"/>
      <c r="TC1" s="181"/>
      <c r="TD1" s="181"/>
      <c r="TE1" s="181"/>
      <c r="TF1" s="181"/>
      <c r="TG1" s="181"/>
      <c r="TH1" s="181"/>
      <c r="TI1" s="181"/>
      <c r="TJ1" s="181"/>
      <c r="TK1" s="181"/>
      <c r="TL1" s="181"/>
      <c r="TM1" s="181"/>
      <c r="TN1" s="181"/>
      <c r="TO1" s="181"/>
      <c r="TP1" s="181"/>
      <c r="TQ1" s="181"/>
      <c r="TR1" s="181"/>
      <c r="TS1" s="181"/>
      <c r="TT1" s="181"/>
      <c r="TU1" s="181"/>
      <c r="TV1" s="181"/>
      <c r="TW1" s="181"/>
      <c r="TX1" s="181"/>
      <c r="TY1" s="181"/>
      <c r="TZ1" s="181"/>
      <c r="UA1" s="181"/>
      <c r="UB1" s="181"/>
      <c r="UC1" s="181"/>
      <c r="UD1" s="181"/>
      <c r="UE1" s="181"/>
      <c r="UF1" s="181"/>
      <c r="UG1" s="181"/>
      <c r="UH1" s="181"/>
      <c r="UI1" s="181"/>
      <c r="UJ1" s="181"/>
      <c r="UK1" s="181"/>
      <c r="UL1" s="181"/>
      <c r="UM1" s="181"/>
      <c r="UN1" s="181"/>
      <c r="UO1" s="181"/>
      <c r="UP1" s="181"/>
      <c r="UQ1" s="181"/>
      <c r="UR1" s="181"/>
      <c r="US1" s="181"/>
      <c r="UT1" s="181"/>
      <c r="UU1" s="181"/>
      <c r="UV1" s="181"/>
      <c r="UW1" s="181"/>
      <c r="UX1" s="181"/>
      <c r="UY1" s="181"/>
      <c r="UZ1" s="181"/>
      <c r="VA1" s="181"/>
      <c r="VB1" s="181"/>
      <c r="VC1" s="181"/>
      <c r="VD1" s="181"/>
      <c r="VE1" s="181"/>
      <c r="VF1" s="181"/>
      <c r="VG1" s="181"/>
      <c r="VH1" s="181"/>
      <c r="VI1" s="181"/>
      <c r="VJ1" s="181"/>
      <c r="VK1" s="181"/>
      <c r="VL1" s="181"/>
      <c r="VM1" s="181"/>
      <c r="VN1" s="181"/>
      <c r="VO1" s="181"/>
      <c r="VP1" s="181"/>
      <c r="VQ1" s="181"/>
      <c r="VR1" s="181"/>
      <c r="VS1" s="181"/>
      <c r="VT1" s="181"/>
      <c r="VU1" s="181"/>
      <c r="VV1" s="181"/>
      <c r="VW1" s="181"/>
      <c r="VX1" s="181"/>
      <c r="VY1" s="181"/>
      <c r="VZ1" s="181"/>
      <c r="WA1" s="181"/>
      <c r="WB1" s="181"/>
      <c r="WC1" s="181"/>
      <c r="WD1" s="181"/>
      <c r="WE1" s="181"/>
      <c r="WF1" s="181"/>
      <c r="WG1" s="181"/>
      <c r="WH1" s="181"/>
      <c r="WI1" s="181"/>
      <c r="WJ1" s="181"/>
      <c r="WK1" s="181"/>
      <c r="WL1" s="181"/>
      <c r="WM1" s="181"/>
      <c r="WN1" s="181"/>
      <c r="WO1" s="181"/>
      <c r="WP1" s="181"/>
      <c r="WQ1" s="181"/>
      <c r="WR1" s="181"/>
      <c r="WS1" s="181"/>
      <c r="WT1" s="181"/>
      <c r="WU1" s="181"/>
      <c r="WV1" s="181"/>
      <c r="WW1" s="181"/>
      <c r="WX1" s="181"/>
      <c r="WY1" s="181"/>
      <c r="WZ1" s="181"/>
      <c r="XA1" s="181"/>
      <c r="XB1" s="181"/>
      <c r="XC1" s="181"/>
      <c r="XD1" s="181"/>
      <c r="XE1" s="181"/>
      <c r="XF1" s="181"/>
      <c r="XG1" s="181"/>
      <c r="XH1" s="181"/>
      <c r="XI1" s="181"/>
      <c r="XJ1" s="181"/>
      <c r="XK1" s="181"/>
      <c r="XL1" s="181"/>
      <c r="XM1" s="181"/>
      <c r="XN1" s="181"/>
      <c r="XO1" s="181"/>
      <c r="XP1" s="181"/>
      <c r="XQ1" s="181"/>
      <c r="XR1" s="181"/>
      <c r="XS1" s="181"/>
      <c r="XT1" s="181"/>
      <c r="XU1" s="181"/>
      <c r="XV1" s="181"/>
      <c r="XW1" s="181"/>
      <c r="XX1" s="181"/>
      <c r="XY1" s="181"/>
      <c r="XZ1" s="181"/>
      <c r="YA1" s="181"/>
      <c r="YB1" s="181"/>
      <c r="YC1" s="181"/>
      <c r="YD1" s="181"/>
      <c r="YE1" s="181"/>
      <c r="YF1" s="181"/>
      <c r="YG1" s="181"/>
      <c r="YH1" s="181"/>
      <c r="YI1" s="181"/>
      <c r="YJ1" s="181"/>
      <c r="YK1" s="181"/>
      <c r="YL1" s="181"/>
      <c r="YM1" s="181"/>
      <c r="YN1" s="181"/>
      <c r="YO1" s="181"/>
      <c r="YP1" s="181"/>
      <c r="YQ1" s="181"/>
      <c r="YR1" s="181"/>
      <c r="YS1" s="181"/>
      <c r="YT1" s="181"/>
      <c r="YU1" s="181"/>
      <c r="YV1" s="181"/>
      <c r="YW1" s="181"/>
      <c r="YX1" s="181"/>
      <c r="YY1" s="181"/>
      <c r="YZ1" s="181"/>
      <c r="ZA1" s="181"/>
      <c r="ZB1" s="181"/>
      <c r="ZC1" s="181"/>
      <c r="ZD1" s="181"/>
      <c r="ZE1" s="181"/>
      <c r="ZF1" s="181"/>
      <c r="ZG1" s="181"/>
      <c r="ZH1" s="181"/>
      <c r="ZI1" s="181"/>
      <c r="ZJ1" s="181"/>
      <c r="ZK1" s="181"/>
      <c r="ZL1" s="181"/>
      <c r="ZM1" s="181"/>
      <c r="ZN1" s="181"/>
      <c r="ZO1" s="181"/>
      <c r="ZP1" s="181"/>
      <c r="ZQ1" s="181"/>
      <c r="ZR1" s="181"/>
      <c r="ZS1" s="181"/>
      <c r="ZT1" s="181"/>
      <c r="ZU1" s="181"/>
      <c r="ZV1" s="181"/>
      <c r="ZW1" s="181"/>
      <c r="ZX1" s="181"/>
      <c r="ZY1" s="181"/>
      <c r="ZZ1" s="181"/>
      <c r="AAA1" s="181"/>
      <c r="AAB1" s="181"/>
      <c r="AAC1" s="181"/>
      <c r="AAD1" s="181"/>
      <c r="AAE1" s="181"/>
      <c r="AAF1" s="181"/>
      <c r="AAG1" s="181"/>
      <c r="AAH1" s="181"/>
      <c r="AAI1" s="181"/>
      <c r="AAJ1" s="181"/>
      <c r="AAK1" s="181"/>
      <c r="AAL1" s="181"/>
      <c r="AAM1" s="181"/>
      <c r="AAN1" s="181"/>
      <c r="AAO1" s="181"/>
      <c r="AAP1" s="181"/>
      <c r="AAQ1" s="181"/>
      <c r="AAR1" s="181"/>
      <c r="AAS1" s="181"/>
      <c r="AAT1" s="181"/>
      <c r="AAU1" s="181"/>
      <c r="AAV1" s="181"/>
      <c r="AAW1" s="181"/>
      <c r="AAX1" s="181"/>
      <c r="AAY1" s="181"/>
      <c r="AAZ1" s="181"/>
      <c r="ABA1" s="181"/>
      <c r="ABB1" s="181"/>
      <c r="ABC1" s="181"/>
      <c r="ABD1" s="181"/>
      <c r="ABE1" s="181"/>
      <c r="ABF1" s="181"/>
      <c r="ABG1" s="181"/>
      <c r="ABH1" s="181"/>
      <c r="ABI1" s="181"/>
      <c r="ABJ1" s="181"/>
      <c r="ABK1" s="181"/>
      <c r="ABL1" s="181"/>
      <c r="ABM1" s="181"/>
      <c r="ABN1" s="181"/>
      <c r="ABO1" s="181"/>
      <c r="ABP1" s="181"/>
      <c r="ABQ1" s="181"/>
      <c r="ABR1" s="181"/>
      <c r="ABS1" s="181"/>
      <c r="ABT1" s="181"/>
      <c r="ABU1" s="181"/>
      <c r="ABV1" s="181"/>
      <c r="ABW1" s="181"/>
      <c r="ABX1" s="181"/>
      <c r="ABY1" s="181"/>
      <c r="ABZ1" s="181"/>
      <c r="ACA1" s="181"/>
      <c r="ACB1" s="181"/>
      <c r="ACC1" s="181"/>
      <c r="ACD1" s="181"/>
      <c r="ACE1" s="181"/>
      <c r="ACF1" s="181"/>
      <c r="ACG1" s="181"/>
      <c r="ACH1" s="181"/>
      <c r="ACI1" s="181"/>
      <c r="ACJ1" s="181"/>
      <c r="ACK1" s="181"/>
      <c r="ACL1" s="181"/>
      <c r="ACM1" s="181"/>
      <c r="ACN1" s="181"/>
      <c r="ACO1" s="181"/>
      <c r="ACP1" s="181"/>
      <c r="ACQ1" s="181"/>
      <c r="ACR1" s="181"/>
      <c r="ACS1" s="181"/>
      <c r="ACT1" s="181"/>
      <c r="ACU1" s="181"/>
      <c r="ACV1" s="181"/>
      <c r="ACW1" s="181"/>
      <c r="ACX1" s="181"/>
      <c r="ACY1" s="181"/>
      <c r="ACZ1" s="181"/>
      <c r="ADA1" s="181"/>
      <c r="ADB1" s="181"/>
      <c r="ADC1" s="181"/>
      <c r="ADD1" s="181"/>
      <c r="ADE1" s="181"/>
      <c r="ADF1" s="181"/>
      <c r="ADG1" s="181"/>
      <c r="ADH1" s="181"/>
      <c r="ADI1" s="181"/>
      <c r="ADJ1" s="181"/>
      <c r="ADK1" s="181"/>
      <c r="ADL1" s="181"/>
      <c r="ADM1" s="181"/>
      <c r="ADN1" s="181"/>
      <c r="ADO1" s="181"/>
      <c r="ADP1" s="181"/>
      <c r="ADQ1" s="181"/>
      <c r="ADR1" s="181"/>
      <c r="ADS1" s="181"/>
      <c r="ADT1" s="181"/>
      <c r="ADU1" s="181"/>
      <c r="ADV1" s="181"/>
      <c r="ADW1" s="181"/>
      <c r="ADX1" s="181"/>
      <c r="ADY1" s="181"/>
      <c r="ADZ1" s="181"/>
      <c r="AEA1" s="181"/>
      <c r="AEB1" s="181"/>
      <c r="AEC1" s="181"/>
      <c r="AED1" s="181"/>
      <c r="AEE1" s="181"/>
      <c r="AEF1" s="181"/>
      <c r="AEG1" s="181"/>
      <c r="AEH1" s="181"/>
      <c r="AEI1" s="181"/>
      <c r="AEJ1" s="181"/>
      <c r="AEK1" s="181"/>
      <c r="AEL1" s="181"/>
      <c r="AEM1" s="181"/>
      <c r="AEN1" s="181"/>
      <c r="AEO1" s="181"/>
      <c r="AEP1" s="181"/>
      <c r="AEQ1" s="181"/>
      <c r="AER1" s="181"/>
      <c r="AES1" s="181"/>
      <c r="AET1" s="181"/>
      <c r="AEU1" s="181"/>
      <c r="AEV1" s="181"/>
      <c r="AEW1" s="181"/>
      <c r="AEX1" s="181"/>
      <c r="AEY1" s="181"/>
      <c r="AEZ1" s="181"/>
      <c r="AFA1" s="181"/>
      <c r="AFB1" s="181"/>
      <c r="AFC1" s="181"/>
      <c r="AFD1" s="181"/>
      <c r="AFE1" s="181"/>
      <c r="AFF1" s="181"/>
      <c r="AFG1" s="181"/>
      <c r="AFH1" s="181"/>
      <c r="AFI1" s="181"/>
      <c r="AFJ1" s="181"/>
      <c r="AFK1" s="181"/>
      <c r="AFL1" s="181"/>
      <c r="AFM1" s="181"/>
      <c r="AFN1" s="181"/>
      <c r="AFO1" s="181"/>
      <c r="AFP1" s="181"/>
      <c r="AFQ1" s="181"/>
      <c r="AFR1" s="181"/>
      <c r="AFS1" s="181"/>
      <c r="AFT1" s="181"/>
      <c r="AFU1" s="181"/>
      <c r="AFV1" s="181"/>
      <c r="AFW1" s="181"/>
      <c r="AFX1" s="181"/>
      <c r="AFY1" s="181"/>
      <c r="AFZ1" s="181"/>
      <c r="AGA1" s="181"/>
      <c r="AGB1" s="181"/>
      <c r="AGC1" s="181"/>
      <c r="AGD1" s="181"/>
      <c r="AGE1" s="181"/>
      <c r="AGF1" s="181"/>
      <c r="AGG1" s="181"/>
      <c r="AGH1" s="181"/>
      <c r="AGI1" s="181"/>
      <c r="AGJ1" s="181"/>
      <c r="AGK1" s="181"/>
      <c r="AGL1" s="181"/>
      <c r="AGM1" s="181"/>
      <c r="AGN1" s="181"/>
      <c r="AGO1" s="181"/>
      <c r="AGP1" s="181"/>
      <c r="AGQ1" s="181"/>
      <c r="AGR1" s="181"/>
      <c r="AGS1" s="181"/>
      <c r="AGT1" s="181"/>
      <c r="AGU1" s="181"/>
      <c r="AGV1" s="181"/>
      <c r="AGW1" s="181"/>
      <c r="AGX1" s="181"/>
      <c r="AGY1" s="181"/>
      <c r="AGZ1" s="181"/>
      <c r="AHA1" s="181"/>
      <c r="AHB1" s="181"/>
      <c r="AHC1" s="181"/>
      <c r="AHD1" s="181"/>
      <c r="AHE1" s="181"/>
      <c r="AHF1" s="181"/>
      <c r="AHG1" s="181"/>
      <c r="AHH1" s="181"/>
      <c r="AHI1" s="181"/>
      <c r="AHJ1" s="181"/>
      <c r="AHK1" s="181"/>
      <c r="AHL1" s="181"/>
      <c r="AHM1" s="181"/>
      <c r="AHN1" s="181"/>
      <c r="AHO1" s="181"/>
      <c r="AHP1" s="181"/>
      <c r="AHQ1" s="181"/>
      <c r="AHR1" s="181"/>
      <c r="AHS1" s="181"/>
      <c r="AHT1" s="181"/>
      <c r="AHU1" s="181"/>
      <c r="AHV1" s="181"/>
      <c r="AHW1" s="181"/>
      <c r="AHX1" s="181"/>
      <c r="AHY1" s="181"/>
      <c r="AHZ1" s="181"/>
      <c r="AIA1" s="181"/>
      <c r="AIB1" s="181"/>
      <c r="AIC1" s="181"/>
      <c r="AID1" s="181"/>
      <c r="AIE1" s="181"/>
      <c r="AIF1" s="181"/>
      <c r="AIG1" s="181"/>
      <c r="AIH1" s="181"/>
      <c r="AII1" s="181"/>
      <c r="AIJ1" s="181"/>
      <c r="AIK1" s="181"/>
      <c r="AIL1" s="181"/>
      <c r="AIM1" s="181"/>
      <c r="AIN1" s="181"/>
      <c r="AIO1" s="181"/>
      <c r="AIP1" s="181"/>
      <c r="AIQ1" s="181"/>
      <c r="AIR1" s="181"/>
      <c r="AIS1" s="181"/>
      <c r="AIT1" s="181"/>
      <c r="AIU1" s="181"/>
      <c r="AIV1" s="181"/>
      <c r="AIW1" s="181"/>
      <c r="AIX1" s="181"/>
      <c r="AIY1" s="181"/>
      <c r="AIZ1" s="181"/>
      <c r="AJA1" s="181"/>
      <c r="AJB1" s="181"/>
      <c r="AJC1" s="181"/>
      <c r="AJD1" s="181"/>
      <c r="AJE1" s="181"/>
      <c r="AJF1" s="181"/>
      <c r="AJG1" s="181"/>
      <c r="AJH1" s="181"/>
      <c r="AJI1" s="181"/>
      <c r="AJJ1" s="181"/>
      <c r="AJK1" s="181"/>
      <c r="AJL1" s="181"/>
      <c r="AJM1" s="181"/>
      <c r="AJN1" s="181"/>
      <c r="AJO1" s="181"/>
      <c r="AJP1" s="181"/>
      <c r="AJQ1" s="181"/>
      <c r="AJR1" s="181"/>
      <c r="AJS1" s="181"/>
      <c r="AJT1" s="181"/>
      <c r="AJU1" s="181"/>
      <c r="AJV1" s="181"/>
      <c r="AJW1" s="181"/>
      <c r="AJX1" s="181"/>
      <c r="AJY1" s="181"/>
      <c r="AJZ1" s="181"/>
      <c r="AKA1" s="181"/>
      <c r="AKB1" s="181"/>
      <c r="AKC1" s="181"/>
      <c r="AKD1" s="181"/>
      <c r="AKE1" s="181"/>
      <c r="AKF1" s="181"/>
      <c r="AKG1" s="181"/>
      <c r="AKH1" s="181"/>
      <c r="AKI1" s="181"/>
      <c r="AKJ1" s="181"/>
      <c r="AKK1" s="181"/>
      <c r="AKL1" s="181"/>
      <c r="AKM1" s="181"/>
      <c r="AKN1" s="181"/>
      <c r="AKO1" s="181"/>
      <c r="AKP1" s="181"/>
      <c r="AKQ1" s="181"/>
      <c r="AKR1" s="181"/>
      <c r="AKS1" s="181"/>
      <c r="AKT1" s="181"/>
      <c r="AKU1" s="181"/>
      <c r="AKV1" s="181"/>
      <c r="AKW1" s="181"/>
      <c r="AKX1" s="181"/>
      <c r="AKY1" s="181"/>
      <c r="AKZ1" s="181"/>
      <c r="ALA1" s="181"/>
      <c r="ALB1" s="181"/>
      <c r="ALC1" s="181"/>
      <c r="ALD1" s="181"/>
      <c r="ALE1" s="181"/>
      <c r="ALF1" s="181"/>
      <c r="ALG1" s="181"/>
      <c r="ALH1" s="181"/>
      <c r="ALI1" s="181"/>
      <c r="ALJ1" s="181"/>
      <c r="ALK1" s="181"/>
      <c r="ALL1" s="181"/>
      <c r="ALM1" s="181"/>
      <c r="ALN1" s="181"/>
      <c r="ALO1" s="181"/>
      <c r="ALP1" s="181"/>
      <c r="ALQ1" s="181"/>
      <c r="ALR1" s="181"/>
      <c r="ALS1" s="181"/>
      <c r="ALT1" s="181"/>
      <c r="ALU1" s="181"/>
      <c r="ALV1" s="181"/>
      <c r="ALW1" s="181"/>
      <c r="ALX1" s="181"/>
      <c r="ALY1" s="181"/>
      <c r="ALZ1" s="181"/>
      <c r="AMA1" s="181"/>
      <c r="AMB1" s="181"/>
      <c r="AMC1" s="181"/>
      <c r="AMD1" s="181"/>
      <c r="AME1" s="181"/>
      <c r="AMF1" s="181"/>
      <c r="AMG1" s="181"/>
      <c r="AMH1" s="181"/>
      <c r="AMI1" s="181"/>
      <c r="AMJ1" s="181"/>
      <c r="AMK1" s="181"/>
      <c r="AML1" s="181"/>
      <c r="AMM1" s="181"/>
      <c r="AMN1" s="181"/>
      <c r="AMO1" s="181"/>
      <c r="AMP1" s="181"/>
      <c r="AMQ1" s="181"/>
      <c r="AMR1" s="181"/>
      <c r="AMS1" s="181"/>
      <c r="AMT1" s="181"/>
      <c r="AMU1" s="181"/>
      <c r="AMV1" s="181"/>
      <c r="AMW1" s="181"/>
      <c r="AMX1" s="181"/>
      <c r="AMY1" s="181"/>
      <c r="AMZ1" s="181"/>
      <c r="ANA1" s="181"/>
      <c r="ANB1" s="181"/>
      <c r="ANC1" s="181"/>
      <c r="AND1" s="181"/>
      <c r="ANE1" s="181"/>
      <c r="ANF1" s="181"/>
      <c r="ANG1" s="181"/>
      <c r="ANH1" s="181"/>
      <c r="ANI1" s="181"/>
      <c r="ANJ1" s="181"/>
      <c r="ANK1" s="181"/>
      <c r="ANL1" s="181"/>
      <c r="ANM1" s="181"/>
      <c r="ANN1" s="181"/>
      <c r="ANO1" s="181"/>
      <c r="ANP1" s="181"/>
      <c r="ANQ1" s="181"/>
      <c r="ANR1" s="181"/>
      <c r="ANS1" s="181"/>
      <c r="ANT1" s="181"/>
      <c r="ANU1" s="181"/>
      <c r="ANV1" s="181"/>
      <c r="ANW1" s="181"/>
      <c r="ANX1" s="181"/>
      <c r="ANY1" s="181"/>
      <c r="ANZ1" s="181"/>
      <c r="AOA1" s="181"/>
      <c r="AOB1" s="181"/>
      <c r="AOC1" s="181"/>
      <c r="AOD1" s="181"/>
      <c r="AOE1" s="181"/>
      <c r="AOF1" s="181"/>
      <c r="AOG1" s="181"/>
      <c r="AOH1" s="181"/>
      <c r="AOI1" s="181"/>
      <c r="AOJ1" s="181"/>
      <c r="AOK1" s="181"/>
      <c r="AOL1" s="181"/>
      <c r="AOM1" s="181"/>
      <c r="AON1" s="181"/>
      <c r="AOO1" s="181"/>
      <c r="AOP1" s="181"/>
      <c r="AOQ1" s="181"/>
      <c r="AOR1" s="181"/>
      <c r="AOS1" s="181"/>
      <c r="AOT1" s="181"/>
      <c r="AOU1" s="181"/>
      <c r="AOV1" s="181"/>
      <c r="AOW1" s="181"/>
      <c r="AOX1" s="181"/>
      <c r="AOY1" s="181"/>
      <c r="AOZ1" s="181"/>
      <c r="APA1" s="181"/>
      <c r="APB1" s="181"/>
      <c r="APC1" s="181"/>
      <c r="APD1" s="181"/>
      <c r="APE1" s="181"/>
      <c r="APF1" s="181"/>
      <c r="APG1" s="181"/>
      <c r="APH1" s="181"/>
      <c r="API1" s="181"/>
      <c r="APJ1" s="181"/>
      <c r="APK1" s="181"/>
      <c r="APL1" s="181"/>
      <c r="APM1" s="181"/>
      <c r="APN1" s="181"/>
      <c r="APO1" s="181"/>
      <c r="APP1" s="181"/>
      <c r="APQ1" s="181"/>
      <c r="APR1" s="181"/>
      <c r="APS1" s="181"/>
      <c r="APT1" s="181"/>
      <c r="APU1" s="181"/>
      <c r="APV1" s="181"/>
      <c r="APW1" s="181"/>
      <c r="APX1" s="181"/>
      <c r="APY1" s="181"/>
      <c r="APZ1" s="181"/>
      <c r="AQA1" s="181"/>
      <c r="AQB1" s="181"/>
      <c r="AQC1" s="181"/>
      <c r="AQD1" s="181"/>
      <c r="AQE1" s="181"/>
      <c r="AQF1" s="181"/>
      <c r="AQG1" s="181"/>
      <c r="AQH1" s="181"/>
      <c r="AQI1" s="181"/>
      <c r="AQJ1" s="181"/>
      <c r="AQK1" s="181"/>
      <c r="AQL1" s="181"/>
      <c r="AQM1" s="181"/>
      <c r="AQN1" s="181"/>
      <c r="AQO1" s="181"/>
      <c r="AQP1" s="181"/>
      <c r="AQQ1" s="181"/>
      <c r="AQR1" s="181"/>
      <c r="AQS1" s="181"/>
      <c r="AQT1" s="181"/>
      <c r="AQU1" s="181"/>
      <c r="AQV1" s="181"/>
      <c r="AQW1" s="181"/>
      <c r="AQX1" s="181"/>
      <c r="AQY1" s="181"/>
      <c r="AQZ1" s="181"/>
      <c r="ARA1" s="181"/>
      <c r="ARB1" s="181"/>
      <c r="ARC1" s="181"/>
      <c r="ARD1" s="181"/>
      <c r="ARE1" s="181"/>
      <c r="ARF1" s="181"/>
      <c r="ARG1" s="181"/>
      <c r="ARH1" s="181"/>
      <c r="ARI1" s="181"/>
      <c r="ARJ1" s="181"/>
      <c r="ARK1" s="181"/>
      <c r="ARL1" s="181"/>
      <c r="ARM1" s="181"/>
      <c r="ARN1" s="181"/>
      <c r="ARO1" s="181"/>
      <c r="ARP1" s="181"/>
      <c r="ARQ1" s="181"/>
      <c r="ARR1" s="181"/>
      <c r="ARS1" s="181"/>
      <c r="ART1" s="181"/>
      <c r="ARU1" s="181"/>
      <c r="ARV1" s="181"/>
      <c r="ARW1" s="181"/>
      <c r="ARX1" s="181"/>
      <c r="ARY1" s="181"/>
      <c r="ARZ1" s="181"/>
      <c r="ASA1" s="181"/>
      <c r="ASB1" s="181"/>
      <c r="ASC1" s="181"/>
      <c r="ASD1" s="181"/>
      <c r="ASE1" s="181"/>
      <c r="ASF1" s="181"/>
      <c r="ASG1" s="181"/>
      <c r="ASH1" s="181"/>
      <c r="ASI1" s="181"/>
      <c r="ASJ1" s="181"/>
      <c r="ASK1" s="181"/>
      <c r="ASL1" s="181"/>
      <c r="ASM1" s="181"/>
      <c r="ASN1" s="181"/>
      <c r="ASO1" s="181"/>
      <c r="ASP1" s="181"/>
      <c r="ASQ1" s="181"/>
      <c r="ASR1" s="181"/>
      <c r="ASS1" s="181"/>
      <c r="AST1" s="181"/>
      <c r="ASU1" s="181"/>
      <c r="ASV1" s="181"/>
      <c r="ASW1" s="181"/>
      <c r="ASX1" s="181"/>
      <c r="ASY1" s="181"/>
      <c r="ASZ1" s="181"/>
      <c r="ATA1" s="181"/>
      <c r="ATB1" s="181"/>
      <c r="ATC1" s="181"/>
      <c r="ATD1" s="181"/>
      <c r="ATE1" s="181"/>
      <c r="ATF1" s="181"/>
      <c r="ATG1" s="181"/>
      <c r="ATH1" s="181"/>
      <c r="ATI1" s="181"/>
      <c r="ATJ1" s="181"/>
      <c r="ATK1" s="181"/>
      <c r="ATL1" s="181"/>
      <c r="ATM1" s="181"/>
      <c r="ATN1" s="181"/>
      <c r="ATO1" s="181"/>
      <c r="ATP1" s="181"/>
      <c r="ATQ1" s="181"/>
      <c r="ATR1" s="181"/>
      <c r="ATS1" s="181"/>
      <c r="ATT1" s="181"/>
      <c r="ATU1" s="181"/>
      <c r="ATV1" s="181"/>
      <c r="ATW1" s="181"/>
      <c r="ATX1" s="181"/>
      <c r="ATY1" s="181"/>
      <c r="ATZ1" s="181"/>
      <c r="AUA1" s="181"/>
      <c r="AUB1" s="181"/>
      <c r="AUC1" s="181"/>
      <c r="AUD1" s="181"/>
      <c r="AUE1" s="181"/>
      <c r="AUF1" s="181"/>
      <c r="AUG1" s="181"/>
      <c r="AUH1" s="181"/>
      <c r="AUI1" s="181"/>
      <c r="AUJ1" s="181"/>
      <c r="AUK1" s="181"/>
      <c r="AUL1" s="181"/>
      <c r="AUM1" s="181"/>
      <c r="AUN1" s="181"/>
      <c r="AUO1" s="181"/>
      <c r="AUP1" s="181"/>
      <c r="AUQ1" s="181"/>
      <c r="AUR1" s="181"/>
      <c r="AUS1" s="181"/>
      <c r="AUT1" s="181"/>
      <c r="AUU1" s="181"/>
      <c r="AUV1" s="181"/>
      <c r="AUW1" s="181"/>
      <c r="AUX1" s="181"/>
      <c r="AUY1" s="181"/>
      <c r="AUZ1" s="181"/>
      <c r="AVA1" s="181"/>
      <c r="AVB1" s="181"/>
      <c r="AVC1" s="181"/>
      <c r="AVD1" s="181"/>
      <c r="AVE1" s="181"/>
      <c r="AVF1" s="181"/>
      <c r="AVG1" s="181"/>
      <c r="AVH1" s="181"/>
      <c r="AVI1" s="181"/>
      <c r="AVJ1" s="181"/>
      <c r="AVK1" s="181"/>
      <c r="AVL1" s="181"/>
      <c r="AVM1" s="181"/>
      <c r="AVN1" s="181"/>
      <c r="AVO1" s="181"/>
      <c r="AVP1" s="181"/>
      <c r="AVQ1" s="181"/>
      <c r="AVR1" s="181"/>
      <c r="AVS1" s="181"/>
      <c r="AVT1" s="181"/>
      <c r="AVU1" s="181"/>
      <c r="AVV1" s="181"/>
      <c r="AVW1" s="181"/>
      <c r="AVX1" s="181"/>
      <c r="AVY1" s="181"/>
      <c r="AVZ1" s="181"/>
      <c r="AWA1" s="181"/>
      <c r="AWB1" s="181"/>
      <c r="AWC1" s="181"/>
      <c r="AWD1" s="181"/>
      <c r="AWE1" s="181"/>
      <c r="AWF1" s="181"/>
      <c r="AWG1" s="181"/>
      <c r="AWH1" s="181"/>
      <c r="AWI1" s="181"/>
      <c r="AWJ1" s="181"/>
      <c r="AWK1" s="181"/>
      <c r="AWL1" s="181"/>
      <c r="AWM1" s="181"/>
      <c r="AWN1" s="181"/>
      <c r="AWO1" s="181"/>
      <c r="AWP1" s="181"/>
      <c r="AWQ1" s="181"/>
      <c r="AWR1" s="181"/>
      <c r="AWS1" s="181"/>
      <c r="AWT1" s="181"/>
      <c r="AWU1" s="181"/>
      <c r="AWV1" s="181"/>
      <c r="AWW1" s="181"/>
      <c r="AWX1" s="181"/>
      <c r="AWY1" s="181"/>
      <c r="AWZ1" s="181"/>
      <c r="AXA1" s="181"/>
      <c r="AXB1" s="181"/>
      <c r="AXC1" s="181"/>
      <c r="AXD1" s="181"/>
      <c r="AXE1" s="181"/>
      <c r="AXF1" s="181"/>
      <c r="AXG1" s="181"/>
      <c r="AXH1" s="181"/>
      <c r="AXI1" s="181"/>
      <c r="AXJ1" s="181"/>
      <c r="AXK1" s="181"/>
      <c r="AXL1" s="181"/>
      <c r="AXM1" s="181"/>
      <c r="AXN1" s="181"/>
      <c r="AXO1" s="181"/>
      <c r="AXP1" s="181"/>
      <c r="AXQ1" s="181"/>
      <c r="AXR1" s="181"/>
      <c r="AXS1" s="181"/>
      <c r="AXT1" s="181"/>
      <c r="AXU1" s="181"/>
      <c r="AXV1" s="181"/>
      <c r="AXW1" s="181"/>
      <c r="AXX1" s="181"/>
      <c r="AXY1" s="181"/>
      <c r="AXZ1" s="181"/>
      <c r="AYA1" s="181"/>
      <c r="AYB1" s="181"/>
      <c r="AYC1" s="181"/>
      <c r="AYD1" s="181"/>
      <c r="AYE1" s="181"/>
      <c r="AYF1" s="181"/>
      <c r="AYG1" s="181"/>
      <c r="AYH1" s="181"/>
      <c r="AYI1" s="181"/>
      <c r="AYJ1" s="181"/>
      <c r="AYK1" s="181"/>
      <c r="AYL1" s="181"/>
      <c r="AYM1" s="181"/>
      <c r="AYN1" s="181"/>
      <c r="AYO1" s="181"/>
      <c r="AYP1" s="181"/>
      <c r="AYQ1" s="181"/>
      <c r="AYR1" s="181"/>
      <c r="AYS1" s="181"/>
      <c r="AYT1" s="181"/>
      <c r="AYU1" s="181"/>
      <c r="AYV1" s="181"/>
      <c r="AYW1" s="181"/>
      <c r="AYX1" s="181"/>
      <c r="AYY1" s="181"/>
      <c r="AYZ1" s="181"/>
      <c r="AZA1" s="181"/>
      <c r="AZB1" s="181"/>
      <c r="AZC1" s="181"/>
      <c r="AZD1" s="181"/>
      <c r="AZE1" s="181"/>
      <c r="AZF1" s="181"/>
      <c r="AZG1" s="181"/>
      <c r="AZH1" s="181"/>
      <c r="AZI1" s="181"/>
      <c r="AZJ1" s="181"/>
      <c r="AZK1" s="181"/>
      <c r="AZL1" s="181"/>
      <c r="AZM1" s="181"/>
      <c r="AZN1" s="181"/>
      <c r="AZO1" s="181"/>
      <c r="AZP1" s="181"/>
      <c r="AZQ1" s="181"/>
      <c r="AZR1" s="181"/>
      <c r="AZS1" s="181"/>
      <c r="AZT1" s="181"/>
      <c r="AZU1" s="181"/>
      <c r="AZV1" s="181"/>
      <c r="AZW1" s="181"/>
      <c r="AZX1" s="181"/>
      <c r="AZY1" s="181"/>
      <c r="AZZ1" s="181"/>
      <c r="BAA1" s="181"/>
      <c r="BAB1" s="181"/>
      <c r="BAC1" s="181"/>
      <c r="BAD1" s="181"/>
      <c r="BAE1" s="181"/>
      <c r="BAF1" s="181"/>
      <c r="BAG1" s="181"/>
      <c r="BAH1" s="181"/>
      <c r="BAI1" s="181"/>
      <c r="BAJ1" s="181"/>
      <c r="BAK1" s="181"/>
      <c r="BAL1" s="181"/>
      <c r="BAM1" s="181"/>
      <c r="BAN1" s="181"/>
      <c r="BAO1" s="181"/>
      <c r="BAP1" s="181"/>
      <c r="BAQ1" s="181"/>
      <c r="BAR1" s="181"/>
      <c r="BAS1" s="181"/>
      <c r="BAT1" s="181"/>
      <c r="BAU1" s="181"/>
      <c r="BAV1" s="181"/>
      <c r="BAW1" s="181"/>
      <c r="BAX1" s="181"/>
      <c r="BAY1" s="181"/>
      <c r="BAZ1" s="181"/>
      <c r="BBA1" s="181"/>
      <c r="BBB1" s="181"/>
      <c r="BBC1" s="181"/>
      <c r="BBD1" s="181"/>
      <c r="BBE1" s="181"/>
      <c r="BBF1" s="181"/>
      <c r="BBG1" s="181"/>
      <c r="BBH1" s="181"/>
      <c r="BBI1" s="181"/>
      <c r="BBJ1" s="181"/>
      <c r="BBK1" s="181"/>
      <c r="BBL1" s="181"/>
      <c r="BBM1" s="181"/>
      <c r="BBN1" s="181"/>
      <c r="BBO1" s="181"/>
      <c r="BBP1" s="181"/>
      <c r="BBQ1" s="181"/>
      <c r="BBR1" s="181"/>
      <c r="BBS1" s="181"/>
      <c r="BBT1" s="181"/>
      <c r="BBU1" s="181"/>
      <c r="BBV1" s="181"/>
      <c r="BBW1" s="181"/>
      <c r="BBX1" s="181"/>
      <c r="BBY1" s="181"/>
      <c r="BBZ1" s="181"/>
      <c r="BCA1" s="181"/>
      <c r="BCB1" s="181"/>
      <c r="BCC1" s="181"/>
      <c r="BCD1" s="181"/>
      <c r="BCE1" s="181"/>
      <c r="BCF1" s="181"/>
      <c r="BCG1" s="181"/>
      <c r="BCH1" s="181"/>
      <c r="BCI1" s="181"/>
      <c r="BCJ1" s="181"/>
      <c r="BCK1" s="181"/>
      <c r="BCL1" s="181"/>
      <c r="BCM1" s="181"/>
      <c r="BCN1" s="181"/>
      <c r="BCO1" s="181"/>
      <c r="BCP1" s="181"/>
      <c r="BCQ1" s="181"/>
      <c r="BCR1" s="181"/>
      <c r="BCS1" s="181"/>
      <c r="BCT1" s="181"/>
      <c r="BCU1" s="181"/>
      <c r="BCV1" s="181"/>
      <c r="BCW1" s="181"/>
      <c r="BCX1" s="181"/>
      <c r="BCY1" s="181"/>
      <c r="BCZ1" s="181"/>
      <c r="BDA1" s="181"/>
      <c r="BDB1" s="181"/>
      <c r="BDC1" s="181"/>
      <c r="BDD1" s="181"/>
      <c r="BDE1" s="181"/>
      <c r="BDF1" s="181"/>
      <c r="BDG1" s="181"/>
      <c r="BDH1" s="181"/>
      <c r="BDI1" s="181"/>
      <c r="BDJ1" s="181"/>
      <c r="BDK1" s="181"/>
      <c r="BDL1" s="181"/>
      <c r="BDM1" s="181"/>
      <c r="BDN1" s="181"/>
      <c r="BDO1" s="181"/>
      <c r="BDP1" s="181"/>
      <c r="BDQ1" s="181"/>
      <c r="BDR1" s="181"/>
      <c r="BDS1" s="181"/>
      <c r="BDT1" s="181"/>
      <c r="BDU1" s="181"/>
      <c r="BDV1" s="181"/>
      <c r="BDW1" s="181"/>
      <c r="BDX1" s="181"/>
      <c r="BDY1" s="181"/>
      <c r="BDZ1" s="181"/>
      <c r="BEA1" s="181"/>
      <c r="BEB1" s="181"/>
      <c r="BEC1" s="181"/>
      <c r="BED1" s="181"/>
      <c r="BEE1" s="181"/>
      <c r="BEF1" s="181"/>
      <c r="BEG1" s="181"/>
      <c r="BEH1" s="181"/>
      <c r="BEI1" s="181"/>
      <c r="BEJ1" s="181"/>
      <c r="BEK1" s="181"/>
      <c r="BEL1" s="181"/>
      <c r="BEM1" s="181"/>
      <c r="BEN1" s="181"/>
      <c r="BEO1" s="181"/>
      <c r="BEP1" s="181"/>
      <c r="BEQ1" s="181"/>
      <c r="BER1" s="181"/>
      <c r="BES1" s="181"/>
      <c r="BET1" s="181"/>
      <c r="BEU1" s="181"/>
      <c r="BEV1" s="181"/>
      <c r="BEW1" s="181"/>
      <c r="BEX1" s="181"/>
      <c r="BEY1" s="181"/>
      <c r="BEZ1" s="181"/>
      <c r="BFA1" s="181"/>
      <c r="BFB1" s="181"/>
      <c r="BFC1" s="181"/>
      <c r="BFD1" s="181"/>
      <c r="BFE1" s="181"/>
      <c r="BFF1" s="181"/>
      <c r="BFG1" s="181"/>
      <c r="BFH1" s="181"/>
      <c r="BFI1" s="181"/>
      <c r="BFJ1" s="181"/>
      <c r="BFK1" s="181"/>
      <c r="BFL1" s="181"/>
      <c r="BFM1" s="181"/>
      <c r="BFN1" s="181"/>
      <c r="BFO1" s="181"/>
      <c r="BFP1" s="181"/>
      <c r="BFQ1" s="181"/>
      <c r="BFR1" s="181"/>
      <c r="BFS1" s="181"/>
      <c r="BFT1" s="181"/>
      <c r="BFU1" s="181"/>
      <c r="BFV1" s="181"/>
      <c r="BFW1" s="181"/>
      <c r="BFX1" s="181"/>
      <c r="BFY1" s="181"/>
      <c r="BFZ1" s="181"/>
      <c r="BGA1" s="181"/>
      <c r="BGB1" s="181"/>
      <c r="BGC1" s="181"/>
      <c r="BGD1" s="181"/>
      <c r="BGE1" s="181"/>
      <c r="BGF1" s="181"/>
      <c r="BGG1" s="181"/>
      <c r="BGH1" s="181"/>
      <c r="BGI1" s="181"/>
      <c r="BGJ1" s="181"/>
      <c r="BGK1" s="181"/>
      <c r="BGL1" s="181"/>
      <c r="BGM1" s="181"/>
      <c r="BGN1" s="181"/>
      <c r="BGO1" s="181"/>
      <c r="BGP1" s="181"/>
      <c r="BGQ1" s="181"/>
      <c r="BGR1" s="181"/>
      <c r="BGS1" s="181"/>
      <c r="BGT1" s="181"/>
      <c r="BGU1" s="181"/>
      <c r="BGV1" s="181"/>
      <c r="BGW1" s="181"/>
      <c r="BGX1" s="181"/>
      <c r="BGY1" s="181"/>
      <c r="BGZ1" s="181"/>
      <c r="BHA1" s="181"/>
      <c r="BHB1" s="181"/>
      <c r="BHC1" s="181"/>
      <c r="BHD1" s="181"/>
      <c r="BHE1" s="181"/>
      <c r="BHF1" s="181"/>
      <c r="BHG1" s="181"/>
      <c r="BHH1" s="181"/>
      <c r="BHI1" s="181"/>
      <c r="BHJ1" s="181"/>
      <c r="BHK1" s="181"/>
      <c r="BHL1" s="181"/>
      <c r="BHM1" s="181"/>
      <c r="BHN1" s="181"/>
      <c r="BHO1" s="181"/>
      <c r="BHP1" s="181"/>
      <c r="BHQ1" s="181"/>
      <c r="BHR1" s="181"/>
      <c r="BHS1" s="181"/>
      <c r="BHT1" s="181"/>
      <c r="BHU1" s="181"/>
      <c r="BHV1" s="181"/>
      <c r="BHW1" s="181"/>
      <c r="BHX1" s="181"/>
      <c r="BHY1" s="181"/>
      <c r="BHZ1" s="181"/>
      <c r="BIA1" s="181"/>
      <c r="BIB1" s="181"/>
      <c r="BIC1" s="181"/>
      <c r="BID1" s="181"/>
      <c r="BIE1" s="181"/>
      <c r="BIF1" s="181"/>
      <c r="BIG1" s="181"/>
      <c r="BIH1" s="181"/>
      <c r="BII1" s="181"/>
      <c r="BIJ1" s="181"/>
      <c r="BIK1" s="181"/>
      <c r="BIL1" s="181"/>
      <c r="BIM1" s="181"/>
      <c r="BIN1" s="181"/>
      <c r="BIO1" s="181"/>
      <c r="BIP1" s="181"/>
      <c r="BIQ1" s="181"/>
      <c r="BIR1" s="181"/>
      <c r="BIS1" s="181"/>
      <c r="BIT1" s="181"/>
      <c r="BIU1" s="181"/>
      <c r="BIV1" s="181"/>
      <c r="BIW1" s="181"/>
      <c r="BIX1" s="181"/>
      <c r="BIY1" s="181"/>
      <c r="BIZ1" s="181"/>
      <c r="BJA1" s="181"/>
      <c r="BJB1" s="181"/>
      <c r="BJC1" s="181"/>
      <c r="BJD1" s="181"/>
      <c r="BJE1" s="181"/>
      <c r="BJF1" s="181"/>
      <c r="BJG1" s="181"/>
      <c r="BJH1" s="181"/>
      <c r="BJI1" s="181"/>
      <c r="BJJ1" s="181"/>
      <c r="BJK1" s="181"/>
      <c r="BJL1" s="181"/>
      <c r="BJM1" s="181"/>
      <c r="BJN1" s="181"/>
      <c r="BJO1" s="181"/>
      <c r="BJP1" s="181"/>
      <c r="BJQ1" s="181"/>
      <c r="BJR1" s="181"/>
      <c r="BJS1" s="181"/>
      <c r="BJT1" s="181"/>
      <c r="BJU1" s="181"/>
      <c r="BJV1" s="181"/>
      <c r="BJW1" s="181"/>
      <c r="BJX1" s="181"/>
      <c r="BJY1" s="181"/>
      <c r="BJZ1" s="181"/>
      <c r="BKA1" s="181"/>
      <c r="BKB1" s="181"/>
      <c r="BKC1" s="181"/>
      <c r="BKD1" s="181"/>
      <c r="BKE1" s="181"/>
      <c r="BKF1" s="181"/>
      <c r="BKG1" s="181"/>
      <c r="BKH1" s="181"/>
      <c r="BKI1" s="181"/>
      <c r="BKJ1" s="181"/>
      <c r="BKK1" s="181"/>
      <c r="BKL1" s="181"/>
      <c r="BKM1" s="181"/>
      <c r="BKN1" s="181"/>
      <c r="BKO1" s="181"/>
      <c r="BKP1" s="181"/>
      <c r="BKQ1" s="181"/>
      <c r="BKR1" s="181"/>
      <c r="BKS1" s="181"/>
      <c r="BKT1" s="181"/>
      <c r="BKU1" s="181"/>
      <c r="BKV1" s="181"/>
      <c r="BKW1" s="181"/>
      <c r="BKX1" s="181"/>
      <c r="BKY1" s="181"/>
      <c r="BKZ1" s="181"/>
      <c r="BLA1" s="181"/>
      <c r="BLB1" s="181"/>
      <c r="BLC1" s="181"/>
      <c r="BLD1" s="181"/>
      <c r="BLE1" s="181"/>
      <c r="BLF1" s="181"/>
      <c r="BLG1" s="181"/>
      <c r="BLH1" s="181"/>
      <c r="BLI1" s="181"/>
      <c r="BLJ1" s="181"/>
      <c r="BLK1" s="181"/>
      <c r="BLL1" s="181"/>
      <c r="BLM1" s="181"/>
      <c r="BLN1" s="181"/>
      <c r="BLO1" s="181"/>
      <c r="BLP1" s="181"/>
      <c r="BLQ1" s="181"/>
      <c r="BLR1" s="181"/>
      <c r="BLS1" s="181"/>
      <c r="BLT1" s="181"/>
      <c r="BLU1" s="181"/>
      <c r="BLV1" s="181"/>
      <c r="BLW1" s="181"/>
      <c r="BLX1" s="181"/>
      <c r="BLY1" s="181"/>
      <c r="BLZ1" s="181"/>
      <c r="BMA1" s="181"/>
      <c r="BMB1" s="181"/>
      <c r="BMC1" s="181"/>
      <c r="BMD1" s="181"/>
      <c r="BME1" s="181"/>
      <c r="BMF1" s="181"/>
      <c r="BMG1" s="181"/>
      <c r="BMH1" s="181"/>
      <c r="BMI1" s="181"/>
      <c r="BMJ1" s="181"/>
      <c r="BMK1" s="181"/>
      <c r="BML1" s="181"/>
      <c r="BMM1" s="181"/>
      <c r="BMN1" s="181"/>
      <c r="BMO1" s="181"/>
      <c r="BMP1" s="181"/>
      <c r="BMQ1" s="181"/>
      <c r="BMR1" s="181"/>
      <c r="BMS1" s="181"/>
      <c r="BMT1" s="181"/>
      <c r="BMU1" s="181"/>
      <c r="BMV1" s="181"/>
      <c r="BMW1" s="181"/>
      <c r="BMX1" s="181"/>
      <c r="BMY1" s="181"/>
      <c r="BMZ1" s="181"/>
      <c r="BNA1" s="181"/>
      <c r="BNB1" s="181"/>
      <c r="BNC1" s="181"/>
      <c r="BND1" s="181"/>
      <c r="BNE1" s="181"/>
      <c r="BNF1" s="181"/>
      <c r="BNG1" s="181"/>
      <c r="BNH1" s="181"/>
      <c r="BNI1" s="181"/>
      <c r="BNJ1" s="181"/>
      <c r="BNK1" s="181"/>
      <c r="BNL1" s="181"/>
      <c r="BNM1" s="181"/>
      <c r="BNN1" s="181"/>
      <c r="BNO1" s="181"/>
      <c r="BNP1" s="181"/>
      <c r="BNQ1" s="181"/>
      <c r="BNR1" s="181"/>
      <c r="BNS1" s="181"/>
      <c r="BNT1" s="181"/>
      <c r="BNU1" s="181"/>
      <c r="BNV1" s="181"/>
      <c r="BNW1" s="181"/>
      <c r="BNX1" s="181"/>
      <c r="BNY1" s="181"/>
      <c r="BNZ1" s="181"/>
      <c r="BOA1" s="181"/>
      <c r="BOB1" s="181"/>
      <c r="BOC1" s="181"/>
      <c r="BOD1" s="181"/>
      <c r="BOE1" s="181"/>
      <c r="BOF1" s="181"/>
      <c r="BOG1" s="181"/>
      <c r="BOH1" s="181"/>
      <c r="BOI1" s="181"/>
      <c r="BOJ1" s="181"/>
      <c r="BOK1" s="181"/>
      <c r="BOL1" s="181"/>
      <c r="BOM1" s="181"/>
      <c r="BON1" s="181"/>
      <c r="BOO1" s="181"/>
      <c r="BOP1" s="181"/>
      <c r="BOQ1" s="181"/>
      <c r="BOR1" s="181"/>
      <c r="BOS1" s="181"/>
      <c r="BOT1" s="181"/>
      <c r="BOU1" s="181"/>
      <c r="BOV1" s="181"/>
      <c r="BOW1" s="181"/>
      <c r="BOX1" s="181"/>
      <c r="BOY1" s="181"/>
      <c r="BOZ1" s="181"/>
      <c r="BPA1" s="181"/>
      <c r="BPB1" s="181"/>
      <c r="BPC1" s="181"/>
      <c r="BPD1" s="181"/>
      <c r="BPE1" s="181"/>
      <c r="BPF1" s="181"/>
      <c r="BPG1" s="181"/>
      <c r="BPH1" s="181"/>
      <c r="BPI1" s="181"/>
      <c r="BPJ1" s="181"/>
      <c r="BPK1" s="181"/>
      <c r="BPL1" s="181"/>
      <c r="BPM1" s="181"/>
      <c r="BPN1" s="181"/>
      <c r="BPO1" s="181"/>
      <c r="BPP1" s="181"/>
      <c r="BPQ1" s="181"/>
      <c r="BPR1" s="181"/>
      <c r="BPS1" s="181"/>
      <c r="BPT1" s="181"/>
      <c r="BPU1" s="181"/>
      <c r="BPV1" s="181"/>
      <c r="BPW1" s="181"/>
      <c r="BPX1" s="181"/>
      <c r="BPY1" s="181"/>
      <c r="BPZ1" s="181"/>
      <c r="BQA1" s="181"/>
      <c r="BQB1" s="181"/>
      <c r="BQC1" s="181"/>
      <c r="BQD1" s="181"/>
      <c r="BQE1" s="181"/>
      <c r="BQF1" s="181"/>
      <c r="BQG1" s="181"/>
      <c r="BQH1" s="181"/>
      <c r="BQI1" s="181"/>
      <c r="BQJ1" s="181"/>
      <c r="BQK1" s="181"/>
      <c r="BQL1" s="181"/>
      <c r="BQM1" s="181"/>
      <c r="BQN1" s="181"/>
      <c r="BQO1" s="181"/>
      <c r="BQP1" s="181"/>
      <c r="BQQ1" s="181"/>
      <c r="BQR1" s="181"/>
      <c r="BQS1" s="181"/>
      <c r="BQT1" s="181"/>
      <c r="BQU1" s="181"/>
      <c r="BQV1" s="181"/>
      <c r="BQW1" s="181"/>
      <c r="BQX1" s="181"/>
      <c r="BQY1" s="181"/>
      <c r="BQZ1" s="181"/>
      <c r="BRA1" s="181"/>
      <c r="BRB1" s="181"/>
      <c r="BRC1" s="181"/>
      <c r="BRD1" s="181"/>
      <c r="BRE1" s="181"/>
      <c r="BRF1" s="181"/>
      <c r="BRG1" s="181"/>
      <c r="BRH1" s="181"/>
      <c r="BRI1" s="181"/>
      <c r="BRJ1" s="181"/>
      <c r="BRK1" s="181"/>
      <c r="BRL1" s="181"/>
      <c r="BRM1" s="181"/>
      <c r="BRN1" s="181"/>
      <c r="BRO1" s="181"/>
      <c r="BRP1" s="181"/>
      <c r="BRQ1" s="181"/>
      <c r="BRR1" s="181"/>
      <c r="BRS1" s="181"/>
      <c r="BRT1" s="181"/>
      <c r="BRU1" s="181"/>
      <c r="BRV1" s="181"/>
      <c r="BRW1" s="181"/>
      <c r="BRX1" s="181"/>
      <c r="BRY1" s="181"/>
      <c r="BRZ1" s="181"/>
      <c r="BSA1" s="181"/>
      <c r="BSB1" s="181"/>
      <c r="BSC1" s="181"/>
      <c r="BSD1" s="181"/>
      <c r="BSE1" s="181"/>
      <c r="BSF1" s="181"/>
      <c r="BSG1" s="181"/>
      <c r="BSH1" s="181"/>
      <c r="BSI1" s="181"/>
      <c r="BSJ1" s="181"/>
      <c r="BSK1" s="181"/>
      <c r="BSL1" s="181"/>
      <c r="BSM1" s="181"/>
      <c r="BSN1" s="181"/>
      <c r="BSO1" s="181"/>
      <c r="BSP1" s="181"/>
      <c r="BSQ1" s="181"/>
      <c r="BSR1" s="181"/>
      <c r="BSS1" s="181"/>
      <c r="BST1" s="181"/>
      <c r="BSU1" s="181"/>
      <c r="BSV1" s="181"/>
      <c r="BSW1" s="181"/>
      <c r="BSX1" s="181"/>
      <c r="BSY1" s="181"/>
      <c r="BSZ1" s="181"/>
      <c r="BTA1" s="181"/>
      <c r="BTB1" s="181"/>
      <c r="BTC1" s="181"/>
      <c r="BTD1" s="181"/>
      <c r="BTE1" s="181"/>
      <c r="BTF1" s="181"/>
      <c r="BTG1" s="181"/>
      <c r="BTH1" s="181"/>
      <c r="BTI1" s="181"/>
      <c r="BTJ1" s="181"/>
      <c r="BTK1" s="181"/>
      <c r="BTL1" s="181"/>
      <c r="BTM1" s="181"/>
      <c r="BTN1" s="181"/>
      <c r="BTO1" s="181"/>
      <c r="BTP1" s="181"/>
      <c r="BTQ1" s="181"/>
      <c r="BTR1" s="181"/>
      <c r="BTS1" s="181"/>
      <c r="BTT1" s="181"/>
      <c r="BTU1" s="181"/>
      <c r="BTV1" s="181"/>
      <c r="BTW1" s="181"/>
      <c r="BTX1" s="181"/>
      <c r="BTY1" s="181"/>
      <c r="BTZ1" s="181"/>
      <c r="BUA1" s="181"/>
      <c r="BUB1" s="181"/>
      <c r="BUC1" s="181"/>
      <c r="BUD1" s="181"/>
      <c r="BUE1" s="181"/>
      <c r="BUF1" s="181"/>
      <c r="BUG1" s="181"/>
      <c r="BUH1" s="181"/>
      <c r="BUI1" s="181"/>
      <c r="BUJ1" s="181"/>
      <c r="BUK1" s="181"/>
      <c r="BUL1" s="181"/>
      <c r="BUM1" s="181"/>
      <c r="BUN1" s="181"/>
      <c r="BUO1" s="181"/>
      <c r="BUP1" s="181"/>
      <c r="BUQ1" s="181"/>
      <c r="BUR1" s="181"/>
      <c r="BUS1" s="181"/>
      <c r="BUT1" s="181"/>
      <c r="BUU1" s="181"/>
      <c r="BUV1" s="181"/>
      <c r="BUW1" s="181"/>
      <c r="BUX1" s="181"/>
      <c r="BUY1" s="181"/>
      <c r="BUZ1" s="181"/>
      <c r="BVA1" s="181"/>
      <c r="BVB1" s="181"/>
      <c r="BVC1" s="181"/>
      <c r="BVD1" s="181"/>
      <c r="BVE1" s="181"/>
      <c r="BVF1" s="181"/>
      <c r="BVG1" s="181"/>
      <c r="BVH1" s="181"/>
      <c r="BVI1" s="181"/>
      <c r="BVJ1" s="181"/>
      <c r="BVK1" s="181"/>
      <c r="BVL1" s="181"/>
      <c r="BVM1" s="181"/>
      <c r="BVN1" s="181"/>
      <c r="BVO1" s="181"/>
      <c r="BVP1" s="181"/>
      <c r="BVQ1" s="181"/>
      <c r="BVR1" s="181"/>
      <c r="BVS1" s="181"/>
      <c r="BVT1" s="181"/>
      <c r="BVU1" s="181"/>
      <c r="BVV1" s="181"/>
      <c r="BVW1" s="181"/>
      <c r="BVX1" s="181"/>
      <c r="BVY1" s="181"/>
      <c r="BVZ1" s="181"/>
      <c r="BWA1" s="181"/>
      <c r="BWB1" s="181"/>
      <c r="BWC1" s="181"/>
      <c r="BWD1" s="181"/>
      <c r="BWE1" s="181"/>
      <c r="BWF1" s="181"/>
      <c r="BWG1" s="181"/>
      <c r="BWH1" s="181"/>
      <c r="BWI1" s="181"/>
      <c r="BWJ1" s="181"/>
      <c r="BWK1" s="181"/>
      <c r="BWL1" s="181"/>
      <c r="BWM1" s="181"/>
      <c r="BWN1" s="181"/>
      <c r="BWO1" s="181"/>
      <c r="BWP1" s="181"/>
      <c r="BWQ1" s="181"/>
      <c r="BWR1" s="181"/>
      <c r="BWS1" s="181"/>
      <c r="BWT1" s="181"/>
      <c r="BWU1" s="181"/>
      <c r="BWV1" s="181"/>
      <c r="BWW1" s="181"/>
      <c r="BWX1" s="181"/>
      <c r="BWY1" s="181"/>
      <c r="BWZ1" s="181"/>
      <c r="BXA1" s="181"/>
      <c r="BXB1" s="181"/>
      <c r="BXC1" s="181"/>
      <c r="BXD1" s="181"/>
      <c r="BXE1" s="181"/>
      <c r="BXF1" s="181"/>
      <c r="BXG1" s="181"/>
      <c r="BXH1" s="181"/>
      <c r="BXI1" s="181"/>
      <c r="BXJ1" s="181"/>
      <c r="BXK1" s="181"/>
      <c r="BXL1" s="181"/>
      <c r="BXM1" s="181"/>
      <c r="BXN1" s="181"/>
      <c r="BXO1" s="181"/>
      <c r="BXP1" s="181"/>
      <c r="BXQ1" s="181"/>
      <c r="BXR1" s="181"/>
      <c r="BXS1" s="181"/>
      <c r="BXT1" s="181"/>
      <c r="BXU1" s="181"/>
      <c r="BXV1" s="181"/>
      <c r="BXW1" s="181"/>
      <c r="BXX1" s="181"/>
      <c r="BXY1" s="181"/>
      <c r="BXZ1" s="181"/>
      <c r="BYA1" s="181"/>
      <c r="BYB1" s="181"/>
      <c r="BYC1" s="181"/>
      <c r="BYD1" s="181"/>
      <c r="BYE1" s="181"/>
      <c r="BYF1" s="181"/>
      <c r="BYG1" s="181"/>
      <c r="BYH1" s="181"/>
      <c r="BYI1" s="181"/>
      <c r="BYJ1" s="181"/>
      <c r="BYK1" s="181"/>
      <c r="BYL1" s="181"/>
      <c r="BYM1" s="181"/>
      <c r="BYN1" s="181"/>
      <c r="BYO1" s="181"/>
      <c r="BYP1" s="181"/>
      <c r="BYQ1" s="181"/>
      <c r="BYR1" s="181"/>
      <c r="BYS1" s="181"/>
      <c r="BYT1" s="181"/>
      <c r="BYU1" s="181"/>
      <c r="BYV1" s="181"/>
      <c r="BYW1" s="181"/>
      <c r="BYX1" s="181"/>
      <c r="BYY1" s="181"/>
      <c r="BYZ1" s="181"/>
      <c r="BZA1" s="181"/>
      <c r="BZB1" s="181"/>
      <c r="BZC1" s="181"/>
      <c r="BZD1" s="181"/>
      <c r="BZE1" s="181"/>
      <c r="BZF1" s="181"/>
      <c r="BZG1" s="181"/>
      <c r="BZH1" s="181"/>
      <c r="BZI1" s="181"/>
      <c r="BZJ1" s="181"/>
      <c r="BZK1" s="181"/>
      <c r="BZL1" s="181"/>
      <c r="BZM1" s="181"/>
      <c r="BZN1" s="181"/>
      <c r="BZO1" s="181"/>
      <c r="BZP1" s="181"/>
      <c r="BZQ1" s="181"/>
      <c r="BZR1" s="181"/>
      <c r="BZS1" s="181"/>
      <c r="BZT1" s="181"/>
      <c r="BZU1" s="181"/>
      <c r="BZV1" s="181"/>
      <c r="BZW1" s="181"/>
      <c r="BZX1" s="181"/>
      <c r="BZY1" s="181"/>
      <c r="BZZ1" s="181"/>
      <c r="CAA1" s="181"/>
      <c r="CAB1" s="181"/>
      <c r="CAC1" s="181"/>
      <c r="CAD1" s="181"/>
      <c r="CAE1" s="181"/>
      <c r="CAF1" s="181"/>
      <c r="CAG1" s="181"/>
      <c r="CAH1" s="181"/>
      <c r="CAI1" s="181"/>
      <c r="CAJ1" s="181"/>
      <c r="CAK1" s="181"/>
      <c r="CAL1" s="181"/>
      <c r="CAM1" s="181"/>
      <c r="CAN1" s="181"/>
      <c r="CAO1" s="181"/>
      <c r="CAP1" s="181"/>
      <c r="CAQ1" s="181"/>
      <c r="CAR1" s="181"/>
      <c r="CAS1" s="181"/>
      <c r="CAT1" s="181"/>
      <c r="CAU1" s="181"/>
      <c r="CAV1" s="181"/>
      <c r="CAW1" s="181"/>
      <c r="CAX1" s="181"/>
      <c r="CAY1" s="181"/>
      <c r="CAZ1" s="181"/>
      <c r="CBA1" s="181"/>
      <c r="CBB1" s="181"/>
      <c r="CBC1" s="181"/>
      <c r="CBD1" s="181"/>
      <c r="CBE1" s="181"/>
      <c r="CBF1" s="181"/>
      <c r="CBG1" s="181"/>
      <c r="CBH1" s="181"/>
      <c r="CBI1" s="181"/>
      <c r="CBJ1" s="181"/>
      <c r="CBK1" s="181"/>
      <c r="CBL1" s="181"/>
      <c r="CBM1" s="181"/>
      <c r="CBN1" s="181"/>
      <c r="CBO1" s="181"/>
      <c r="CBP1" s="181"/>
      <c r="CBQ1" s="181"/>
      <c r="CBR1" s="181"/>
      <c r="CBS1" s="181"/>
      <c r="CBT1" s="181"/>
      <c r="CBU1" s="181"/>
      <c r="CBV1" s="181"/>
      <c r="CBW1" s="181"/>
      <c r="CBX1" s="181"/>
      <c r="CBY1" s="181"/>
      <c r="CBZ1" s="181"/>
      <c r="CCA1" s="181"/>
      <c r="CCB1" s="181"/>
      <c r="CCC1" s="181"/>
      <c r="CCD1" s="181"/>
      <c r="CCE1" s="181"/>
      <c r="CCF1" s="181"/>
      <c r="CCG1" s="181"/>
      <c r="CCH1" s="181"/>
      <c r="CCI1" s="181"/>
      <c r="CCJ1" s="181"/>
      <c r="CCK1" s="181"/>
      <c r="CCL1" s="181"/>
      <c r="CCM1" s="181"/>
      <c r="CCN1" s="181"/>
      <c r="CCO1" s="181"/>
      <c r="CCP1" s="181"/>
      <c r="CCQ1" s="181"/>
      <c r="CCR1" s="181"/>
      <c r="CCS1" s="181"/>
      <c r="CCT1" s="181"/>
      <c r="CCU1" s="181"/>
      <c r="CCV1" s="181"/>
      <c r="CCW1" s="181"/>
      <c r="CCX1" s="181"/>
      <c r="CCY1" s="181"/>
      <c r="CCZ1" s="181"/>
      <c r="CDA1" s="181"/>
      <c r="CDB1" s="181"/>
      <c r="CDC1" s="181"/>
      <c r="CDD1" s="181"/>
      <c r="CDE1" s="181"/>
      <c r="CDF1" s="181"/>
      <c r="CDG1" s="181"/>
      <c r="CDH1" s="181"/>
      <c r="CDI1" s="181"/>
      <c r="CDJ1" s="181"/>
      <c r="CDK1" s="181"/>
      <c r="CDL1" s="181"/>
      <c r="CDM1" s="181"/>
      <c r="CDN1" s="181"/>
      <c r="CDO1" s="181"/>
      <c r="CDP1" s="181"/>
      <c r="CDQ1" s="181"/>
      <c r="CDR1" s="181"/>
      <c r="CDS1" s="181"/>
      <c r="CDT1" s="181"/>
      <c r="CDU1" s="181"/>
      <c r="CDV1" s="181"/>
      <c r="CDW1" s="181"/>
      <c r="CDX1" s="181"/>
      <c r="CDY1" s="181"/>
      <c r="CDZ1" s="181"/>
      <c r="CEA1" s="181"/>
      <c r="CEB1" s="181"/>
      <c r="CEC1" s="181"/>
      <c r="CED1" s="181"/>
      <c r="CEE1" s="181"/>
      <c r="CEF1" s="181"/>
      <c r="CEG1" s="181"/>
      <c r="CEH1" s="181"/>
      <c r="CEI1" s="181"/>
      <c r="CEJ1" s="181"/>
      <c r="CEK1" s="181"/>
      <c r="CEL1" s="181"/>
      <c r="CEM1" s="181"/>
      <c r="CEN1" s="181"/>
      <c r="CEO1" s="181"/>
      <c r="CEP1" s="181"/>
      <c r="CEQ1" s="181"/>
      <c r="CER1" s="181"/>
      <c r="CES1" s="181"/>
      <c r="CET1" s="181"/>
      <c r="CEU1" s="181"/>
      <c r="CEV1" s="181"/>
      <c r="CEW1" s="181"/>
      <c r="CEX1" s="181"/>
      <c r="CEY1" s="181"/>
      <c r="CEZ1" s="181"/>
      <c r="CFA1" s="181"/>
      <c r="CFB1" s="181"/>
      <c r="CFC1" s="181"/>
      <c r="CFD1" s="181"/>
      <c r="CFE1" s="181"/>
      <c r="CFF1" s="181"/>
      <c r="CFG1" s="181"/>
      <c r="CFH1" s="181"/>
      <c r="CFI1" s="181"/>
      <c r="CFJ1" s="181"/>
      <c r="CFK1" s="181"/>
      <c r="CFL1" s="181"/>
      <c r="CFM1" s="181"/>
      <c r="CFN1" s="181"/>
      <c r="CFO1" s="181"/>
      <c r="CFP1" s="181"/>
      <c r="CFQ1" s="181"/>
      <c r="CFR1" s="181"/>
      <c r="CFS1" s="181"/>
      <c r="CFT1" s="181"/>
      <c r="CFU1" s="181"/>
      <c r="CFV1" s="181"/>
      <c r="CFW1" s="181"/>
      <c r="CFX1" s="181"/>
      <c r="CFY1" s="181"/>
      <c r="CFZ1" s="181"/>
      <c r="CGA1" s="181"/>
      <c r="CGB1" s="181"/>
      <c r="CGC1" s="181"/>
      <c r="CGD1" s="181"/>
      <c r="CGE1" s="181"/>
      <c r="CGF1" s="181"/>
      <c r="CGG1" s="181"/>
      <c r="CGH1" s="181"/>
      <c r="CGI1" s="181"/>
      <c r="CGJ1" s="181"/>
      <c r="CGK1" s="181"/>
      <c r="CGL1" s="181"/>
      <c r="CGM1" s="181"/>
      <c r="CGN1" s="181"/>
      <c r="CGO1" s="181"/>
      <c r="CGP1" s="181"/>
      <c r="CGQ1" s="181"/>
      <c r="CGR1" s="181"/>
      <c r="CGS1" s="181"/>
      <c r="CGT1" s="181"/>
      <c r="CGU1" s="181"/>
      <c r="CGV1" s="181"/>
      <c r="CGW1" s="181"/>
      <c r="CGX1" s="181"/>
      <c r="CGY1" s="181"/>
      <c r="CGZ1" s="181"/>
      <c r="CHA1" s="181"/>
      <c r="CHB1" s="181"/>
      <c r="CHC1" s="181"/>
      <c r="CHD1" s="181"/>
      <c r="CHE1" s="181"/>
      <c r="CHF1" s="181"/>
      <c r="CHG1" s="181"/>
      <c r="CHH1" s="181"/>
      <c r="CHI1" s="181"/>
      <c r="CHJ1" s="181"/>
      <c r="CHK1" s="181"/>
      <c r="CHL1" s="181"/>
      <c r="CHM1" s="181"/>
      <c r="CHN1" s="181"/>
      <c r="CHO1" s="181"/>
      <c r="CHP1" s="181"/>
      <c r="CHQ1" s="181"/>
      <c r="CHR1" s="181"/>
      <c r="CHS1" s="181"/>
      <c r="CHT1" s="181"/>
      <c r="CHU1" s="181"/>
      <c r="CHV1" s="181"/>
      <c r="CHW1" s="181"/>
      <c r="CHX1" s="181"/>
      <c r="CHY1" s="181"/>
      <c r="CHZ1" s="181"/>
      <c r="CIA1" s="181"/>
      <c r="CIB1" s="181"/>
      <c r="CIC1" s="181"/>
      <c r="CID1" s="181"/>
      <c r="CIE1" s="181"/>
      <c r="CIF1" s="181"/>
      <c r="CIG1" s="181"/>
      <c r="CIH1" s="181"/>
      <c r="CII1" s="181"/>
      <c r="CIJ1" s="181"/>
      <c r="CIK1" s="181"/>
      <c r="CIL1" s="181"/>
      <c r="CIM1" s="181"/>
      <c r="CIN1" s="181"/>
      <c r="CIO1" s="181"/>
      <c r="CIP1" s="181"/>
      <c r="CIQ1" s="181"/>
      <c r="CIR1" s="181"/>
      <c r="CIS1" s="181"/>
      <c r="CIT1" s="181"/>
      <c r="CIU1" s="181"/>
      <c r="CIV1" s="181"/>
      <c r="CIW1" s="181"/>
      <c r="CIX1" s="181"/>
      <c r="CIY1" s="181"/>
      <c r="CIZ1" s="181"/>
      <c r="CJA1" s="181"/>
      <c r="CJB1" s="181"/>
      <c r="CJC1" s="181"/>
      <c r="CJD1" s="181"/>
      <c r="CJE1" s="181"/>
      <c r="CJF1" s="181"/>
      <c r="CJG1" s="181"/>
      <c r="CJH1" s="181"/>
      <c r="CJI1" s="181"/>
      <c r="CJJ1" s="181"/>
      <c r="CJK1" s="181"/>
      <c r="CJL1" s="181"/>
      <c r="CJM1" s="181"/>
      <c r="CJN1" s="181"/>
      <c r="CJO1" s="181"/>
      <c r="CJP1" s="181"/>
      <c r="CJQ1" s="181"/>
      <c r="CJR1" s="181"/>
      <c r="CJS1" s="181"/>
      <c r="CJT1" s="181"/>
      <c r="CJU1" s="181"/>
      <c r="CJV1" s="181"/>
      <c r="CJW1" s="181"/>
      <c r="CJX1" s="181"/>
      <c r="CJY1" s="181"/>
      <c r="CJZ1" s="181"/>
      <c r="CKA1" s="181"/>
      <c r="CKB1" s="181"/>
      <c r="CKC1" s="181"/>
      <c r="CKD1" s="181"/>
      <c r="CKE1" s="181"/>
      <c r="CKF1" s="181"/>
      <c r="CKG1" s="181"/>
      <c r="CKH1" s="181"/>
      <c r="CKI1" s="181"/>
      <c r="CKJ1" s="181"/>
      <c r="CKK1" s="181"/>
      <c r="CKL1" s="181"/>
      <c r="CKM1" s="181"/>
      <c r="CKN1" s="181"/>
      <c r="CKO1" s="181"/>
      <c r="CKP1" s="181"/>
      <c r="CKQ1" s="181"/>
      <c r="CKR1" s="181"/>
      <c r="CKS1" s="181"/>
      <c r="CKT1" s="181"/>
      <c r="CKU1" s="181"/>
      <c r="CKV1" s="181"/>
      <c r="CKW1" s="181"/>
      <c r="CKX1" s="181"/>
      <c r="CKY1" s="181"/>
      <c r="CKZ1" s="181"/>
      <c r="CLA1" s="181"/>
      <c r="CLB1" s="181"/>
      <c r="CLC1" s="181"/>
      <c r="CLD1" s="181"/>
      <c r="CLE1" s="181"/>
      <c r="CLF1" s="181"/>
      <c r="CLG1" s="181"/>
      <c r="CLH1" s="181"/>
      <c r="CLI1" s="181"/>
      <c r="CLJ1" s="181"/>
      <c r="CLK1" s="181"/>
      <c r="CLL1" s="181"/>
      <c r="CLM1" s="181"/>
      <c r="CLN1" s="181"/>
      <c r="CLO1" s="181"/>
      <c r="CLP1" s="181"/>
      <c r="CLQ1" s="181"/>
      <c r="CLR1" s="181"/>
      <c r="CLS1" s="181"/>
      <c r="CLT1" s="181"/>
      <c r="CLU1" s="181"/>
      <c r="CLV1" s="181"/>
      <c r="CLW1" s="181"/>
      <c r="CLX1" s="181"/>
      <c r="CLY1" s="181"/>
      <c r="CLZ1" s="181"/>
      <c r="CMA1" s="181"/>
      <c r="CMB1" s="181"/>
      <c r="CMC1" s="181"/>
      <c r="CMD1" s="181"/>
      <c r="CME1" s="181"/>
      <c r="CMF1" s="181"/>
      <c r="CMG1" s="181"/>
      <c r="CMH1" s="181"/>
      <c r="CMI1" s="181"/>
      <c r="CMJ1" s="181"/>
      <c r="CMK1" s="181"/>
      <c r="CML1" s="181"/>
      <c r="CMM1" s="181"/>
      <c r="CMN1" s="181"/>
      <c r="CMO1" s="181"/>
      <c r="CMP1" s="181"/>
      <c r="CMQ1" s="181"/>
      <c r="CMR1" s="181"/>
      <c r="CMS1" s="181"/>
      <c r="CMT1" s="181"/>
      <c r="CMU1" s="181"/>
      <c r="CMV1" s="181"/>
      <c r="CMW1" s="181"/>
      <c r="CMX1" s="181"/>
      <c r="CMY1" s="181"/>
      <c r="CMZ1" s="181"/>
      <c r="CNA1" s="181"/>
      <c r="CNB1" s="181"/>
      <c r="CNC1" s="181"/>
      <c r="CND1" s="181"/>
      <c r="CNE1" s="181"/>
      <c r="CNF1" s="181"/>
      <c r="CNG1" s="181"/>
      <c r="CNH1" s="181"/>
      <c r="CNI1" s="181"/>
      <c r="CNJ1" s="181"/>
      <c r="CNK1" s="181"/>
      <c r="CNL1" s="181"/>
      <c r="CNM1" s="181"/>
      <c r="CNN1" s="181"/>
      <c r="CNO1" s="181"/>
      <c r="CNP1" s="181"/>
      <c r="CNQ1" s="181"/>
      <c r="CNR1" s="181"/>
      <c r="CNS1" s="181"/>
      <c r="CNT1" s="181"/>
      <c r="CNU1" s="181"/>
      <c r="CNV1" s="181"/>
      <c r="CNW1" s="181"/>
      <c r="CNX1" s="181"/>
      <c r="CNY1" s="181"/>
      <c r="CNZ1" s="181"/>
      <c r="COA1" s="181"/>
      <c r="COB1" s="181"/>
      <c r="COC1" s="181"/>
      <c r="COD1" s="181"/>
      <c r="COE1" s="181"/>
      <c r="COF1" s="181"/>
      <c r="COG1" s="181"/>
      <c r="COH1" s="181"/>
      <c r="COI1" s="181"/>
      <c r="COJ1" s="181"/>
      <c r="COK1" s="181"/>
      <c r="COL1" s="181"/>
      <c r="COM1" s="181"/>
      <c r="CON1" s="181"/>
      <c r="COO1" s="181"/>
      <c r="COP1" s="181"/>
      <c r="COQ1" s="181"/>
      <c r="COR1" s="181"/>
      <c r="COS1" s="181"/>
      <c r="COT1" s="181"/>
      <c r="COU1" s="181"/>
      <c r="COV1" s="181"/>
      <c r="COW1" s="181"/>
      <c r="COX1" s="181"/>
      <c r="COY1" s="181"/>
      <c r="COZ1" s="181"/>
      <c r="CPA1" s="181"/>
      <c r="CPB1" s="181"/>
      <c r="CPC1" s="181"/>
      <c r="CPD1" s="181"/>
      <c r="CPE1" s="181"/>
      <c r="CPF1" s="181"/>
      <c r="CPG1" s="181"/>
      <c r="CPH1" s="181"/>
      <c r="CPI1" s="181"/>
      <c r="CPJ1" s="181"/>
      <c r="CPK1" s="181"/>
      <c r="CPL1" s="181"/>
      <c r="CPM1" s="181"/>
      <c r="CPN1" s="181"/>
      <c r="CPO1" s="181"/>
      <c r="CPP1" s="181"/>
      <c r="CPQ1" s="181"/>
      <c r="CPR1" s="181"/>
      <c r="CPS1" s="181"/>
      <c r="CPT1" s="181"/>
      <c r="CPU1" s="181"/>
      <c r="CPV1" s="181"/>
      <c r="CPW1" s="181"/>
      <c r="CPX1" s="181"/>
      <c r="CPY1" s="181"/>
      <c r="CPZ1" s="181"/>
      <c r="CQA1" s="181"/>
      <c r="CQB1" s="181"/>
      <c r="CQC1" s="181"/>
      <c r="CQD1" s="181"/>
      <c r="CQE1" s="181"/>
      <c r="CQF1" s="181"/>
      <c r="CQG1" s="181"/>
      <c r="CQH1" s="181"/>
      <c r="CQI1" s="181"/>
      <c r="CQJ1" s="181"/>
      <c r="CQK1" s="181"/>
      <c r="CQL1" s="181"/>
      <c r="CQM1" s="181"/>
      <c r="CQN1" s="181"/>
      <c r="CQO1" s="181"/>
      <c r="CQP1" s="181"/>
      <c r="CQQ1" s="181"/>
      <c r="CQR1" s="181"/>
      <c r="CQS1" s="181"/>
      <c r="CQT1" s="181"/>
      <c r="CQU1" s="181"/>
      <c r="CQV1" s="181"/>
      <c r="CQW1" s="181"/>
      <c r="CQX1" s="181"/>
      <c r="CQY1" s="181"/>
      <c r="CQZ1" s="181"/>
      <c r="CRA1" s="181"/>
      <c r="CRB1" s="181"/>
      <c r="CRC1" s="181"/>
      <c r="CRD1" s="181"/>
      <c r="CRE1" s="181"/>
      <c r="CRF1" s="181"/>
      <c r="CRG1" s="181"/>
      <c r="CRH1" s="181"/>
      <c r="CRI1" s="181"/>
      <c r="CRJ1" s="181"/>
      <c r="CRK1" s="181"/>
      <c r="CRL1" s="181"/>
      <c r="CRM1" s="181"/>
      <c r="CRN1" s="181"/>
      <c r="CRO1" s="181"/>
      <c r="CRP1" s="181"/>
      <c r="CRQ1" s="181"/>
      <c r="CRR1" s="181"/>
      <c r="CRS1" s="181"/>
      <c r="CRT1" s="181"/>
      <c r="CRU1" s="181"/>
      <c r="CRV1" s="181"/>
      <c r="CRW1" s="181"/>
      <c r="CRX1" s="181"/>
      <c r="CRY1" s="181"/>
      <c r="CRZ1" s="181"/>
      <c r="CSA1" s="181"/>
      <c r="CSB1" s="181"/>
      <c r="CSC1" s="181"/>
      <c r="CSD1" s="181"/>
      <c r="CSE1" s="181"/>
      <c r="CSF1" s="181"/>
      <c r="CSG1" s="181"/>
      <c r="CSH1" s="181"/>
      <c r="CSI1" s="181"/>
      <c r="CSJ1" s="181"/>
      <c r="CSK1" s="181"/>
      <c r="CSL1" s="181"/>
      <c r="CSM1" s="181"/>
      <c r="CSN1" s="181"/>
      <c r="CSO1" s="181"/>
      <c r="CSP1" s="181"/>
      <c r="CSQ1" s="181"/>
      <c r="CSR1" s="181"/>
      <c r="CSS1" s="181"/>
      <c r="CST1" s="181"/>
      <c r="CSU1" s="181"/>
      <c r="CSV1" s="181"/>
      <c r="CSW1" s="181"/>
      <c r="CSX1" s="181"/>
      <c r="CSY1" s="181"/>
      <c r="CSZ1" s="181"/>
      <c r="CTA1" s="181"/>
      <c r="CTB1" s="181"/>
      <c r="CTC1" s="181"/>
      <c r="CTD1" s="181"/>
      <c r="CTE1" s="181"/>
      <c r="CTF1" s="181"/>
      <c r="CTG1" s="181"/>
      <c r="CTH1" s="181"/>
      <c r="CTI1" s="181"/>
      <c r="CTJ1" s="181"/>
      <c r="CTK1" s="181"/>
      <c r="CTL1" s="181"/>
      <c r="CTM1" s="181"/>
      <c r="CTN1" s="181"/>
      <c r="CTO1" s="181"/>
      <c r="CTP1" s="181"/>
      <c r="CTQ1" s="181"/>
      <c r="CTR1" s="181"/>
      <c r="CTS1" s="181"/>
      <c r="CTT1" s="181"/>
      <c r="CTU1" s="181"/>
      <c r="CTV1" s="181"/>
      <c r="CTW1" s="181"/>
      <c r="CTX1" s="181"/>
      <c r="CTY1" s="181"/>
      <c r="CTZ1" s="181"/>
      <c r="CUA1" s="181"/>
      <c r="CUB1" s="181"/>
      <c r="CUC1" s="181"/>
      <c r="CUD1" s="181"/>
      <c r="CUE1" s="181"/>
      <c r="CUF1" s="181"/>
      <c r="CUG1" s="181"/>
      <c r="CUH1" s="181"/>
      <c r="CUI1" s="181"/>
      <c r="CUJ1" s="181"/>
      <c r="CUK1" s="181"/>
      <c r="CUL1" s="181"/>
      <c r="CUM1" s="181"/>
      <c r="CUN1" s="181"/>
      <c r="CUO1" s="181"/>
      <c r="CUP1" s="181"/>
      <c r="CUQ1" s="181"/>
      <c r="CUR1" s="181"/>
      <c r="CUS1" s="181"/>
      <c r="CUT1" s="181"/>
      <c r="CUU1" s="181"/>
      <c r="CUV1" s="181"/>
      <c r="CUW1" s="181"/>
      <c r="CUX1" s="181"/>
      <c r="CUY1" s="181"/>
      <c r="CUZ1" s="181"/>
      <c r="CVA1" s="181"/>
      <c r="CVB1" s="181"/>
      <c r="CVC1" s="181"/>
      <c r="CVD1" s="181"/>
      <c r="CVE1" s="181"/>
      <c r="CVF1" s="181"/>
      <c r="CVG1" s="181"/>
      <c r="CVH1" s="181"/>
      <c r="CVI1" s="181"/>
      <c r="CVJ1" s="181"/>
      <c r="CVK1" s="181"/>
      <c r="CVL1" s="181"/>
      <c r="CVM1" s="181"/>
      <c r="CVN1" s="181"/>
      <c r="CVO1" s="181"/>
      <c r="CVP1" s="181"/>
      <c r="CVQ1" s="181"/>
      <c r="CVR1" s="181"/>
      <c r="CVS1" s="181"/>
      <c r="CVT1" s="181"/>
      <c r="CVU1" s="181"/>
      <c r="CVV1" s="181"/>
      <c r="CVW1" s="181"/>
      <c r="CVX1" s="181"/>
      <c r="CVY1" s="181"/>
      <c r="CVZ1" s="181"/>
      <c r="CWA1" s="181"/>
      <c r="CWB1" s="181"/>
      <c r="CWC1" s="181"/>
      <c r="CWD1" s="181"/>
      <c r="CWE1" s="181"/>
      <c r="CWF1" s="181"/>
      <c r="CWG1" s="181"/>
      <c r="CWH1" s="181"/>
      <c r="CWI1" s="181"/>
      <c r="CWJ1" s="181"/>
      <c r="CWK1" s="181"/>
      <c r="CWL1" s="181"/>
      <c r="CWM1" s="181"/>
      <c r="CWN1" s="181"/>
      <c r="CWO1" s="181"/>
      <c r="CWP1" s="181"/>
      <c r="CWQ1" s="181"/>
      <c r="CWR1" s="181"/>
      <c r="CWS1" s="181"/>
      <c r="CWT1" s="181"/>
      <c r="CWU1" s="181"/>
      <c r="CWV1" s="181"/>
      <c r="CWW1" s="181"/>
      <c r="CWX1" s="181"/>
      <c r="CWY1" s="181"/>
      <c r="CWZ1" s="181"/>
      <c r="CXA1" s="181"/>
      <c r="CXB1" s="181"/>
      <c r="CXC1" s="181"/>
      <c r="CXD1" s="181"/>
      <c r="CXE1" s="181"/>
      <c r="CXF1" s="181"/>
      <c r="CXG1" s="181"/>
      <c r="CXH1" s="181"/>
      <c r="CXI1" s="181"/>
      <c r="CXJ1" s="181"/>
      <c r="CXK1" s="181"/>
      <c r="CXL1" s="181"/>
      <c r="CXM1" s="181"/>
      <c r="CXN1" s="181"/>
      <c r="CXO1" s="181"/>
      <c r="CXP1" s="181"/>
      <c r="CXQ1" s="181"/>
      <c r="CXR1" s="181"/>
      <c r="CXS1" s="181"/>
      <c r="CXT1" s="181"/>
      <c r="CXU1" s="181"/>
      <c r="CXV1" s="181"/>
      <c r="CXW1" s="181"/>
      <c r="CXX1" s="181"/>
      <c r="CXY1" s="181"/>
      <c r="CXZ1" s="181"/>
      <c r="CYA1" s="181"/>
      <c r="CYB1" s="181"/>
      <c r="CYC1" s="181"/>
      <c r="CYD1" s="181"/>
      <c r="CYE1" s="181"/>
      <c r="CYF1" s="181"/>
      <c r="CYG1" s="181"/>
      <c r="CYH1" s="181"/>
      <c r="CYI1" s="181"/>
      <c r="CYJ1" s="181"/>
      <c r="CYK1" s="181"/>
      <c r="CYL1" s="181"/>
      <c r="CYM1" s="181"/>
      <c r="CYN1" s="181"/>
      <c r="CYO1" s="181"/>
      <c r="CYP1" s="181"/>
      <c r="CYQ1" s="181"/>
      <c r="CYR1" s="181"/>
      <c r="CYS1" s="181"/>
      <c r="CYT1" s="181"/>
      <c r="CYU1" s="181"/>
      <c r="CYV1" s="181"/>
      <c r="CYW1" s="181"/>
      <c r="CYX1" s="181"/>
      <c r="CYY1" s="181"/>
      <c r="CYZ1" s="181"/>
      <c r="CZA1" s="181"/>
      <c r="CZB1" s="181"/>
      <c r="CZC1" s="181"/>
      <c r="CZD1" s="181"/>
      <c r="CZE1" s="181"/>
      <c r="CZF1" s="181"/>
      <c r="CZG1" s="181"/>
      <c r="CZH1" s="181"/>
      <c r="CZI1" s="181"/>
      <c r="CZJ1" s="181"/>
      <c r="CZK1" s="181"/>
      <c r="CZL1" s="181"/>
      <c r="CZM1" s="181"/>
      <c r="CZN1" s="181"/>
      <c r="CZO1" s="181"/>
      <c r="CZP1" s="181"/>
      <c r="CZQ1" s="181"/>
      <c r="CZR1" s="181"/>
      <c r="CZS1" s="181"/>
      <c r="CZT1" s="181"/>
      <c r="CZU1" s="181"/>
      <c r="CZV1" s="181"/>
      <c r="CZW1" s="181"/>
      <c r="CZX1" s="181"/>
      <c r="CZY1" s="181"/>
      <c r="CZZ1" s="181"/>
      <c r="DAA1" s="181"/>
      <c r="DAB1" s="181"/>
      <c r="DAC1" s="181"/>
      <c r="DAD1" s="181"/>
      <c r="DAE1" s="181"/>
      <c r="DAF1" s="181"/>
      <c r="DAG1" s="181"/>
      <c r="DAH1" s="181"/>
      <c r="DAI1" s="181"/>
      <c r="DAJ1" s="181"/>
      <c r="DAK1" s="181"/>
      <c r="DAL1" s="181"/>
      <c r="DAM1" s="181"/>
      <c r="DAN1" s="181"/>
      <c r="DAO1" s="181"/>
      <c r="DAP1" s="181"/>
      <c r="DAQ1" s="181"/>
      <c r="DAR1" s="181"/>
      <c r="DAS1" s="181"/>
      <c r="DAT1" s="181"/>
      <c r="DAU1" s="181"/>
      <c r="DAV1" s="181"/>
      <c r="DAW1" s="181"/>
      <c r="DAX1" s="181"/>
      <c r="DAY1" s="181"/>
      <c r="DAZ1" s="181"/>
      <c r="DBA1" s="181"/>
      <c r="DBB1" s="181"/>
      <c r="DBC1" s="181"/>
      <c r="DBD1" s="181"/>
      <c r="DBE1" s="181"/>
      <c r="DBF1" s="181"/>
      <c r="DBG1" s="181"/>
      <c r="DBH1" s="181"/>
      <c r="DBI1" s="181"/>
      <c r="DBJ1" s="181"/>
      <c r="DBK1" s="181"/>
      <c r="DBL1" s="181"/>
      <c r="DBM1" s="181"/>
      <c r="DBN1" s="181"/>
      <c r="DBO1" s="181"/>
      <c r="DBP1" s="181"/>
      <c r="DBQ1" s="181"/>
      <c r="DBR1" s="181"/>
      <c r="DBS1" s="181"/>
      <c r="DBT1" s="181"/>
      <c r="DBU1" s="181"/>
      <c r="DBV1" s="181"/>
      <c r="DBW1" s="181"/>
      <c r="DBX1" s="181"/>
      <c r="DBY1" s="181"/>
      <c r="DBZ1" s="181"/>
      <c r="DCA1" s="181"/>
      <c r="DCB1" s="181"/>
      <c r="DCC1" s="181"/>
      <c r="DCD1" s="181"/>
      <c r="DCE1" s="181"/>
      <c r="DCF1" s="181"/>
      <c r="DCG1" s="181"/>
      <c r="DCH1" s="181"/>
      <c r="DCI1" s="181"/>
      <c r="DCJ1" s="181"/>
      <c r="DCK1" s="181"/>
      <c r="DCL1" s="181"/>
      <c r="DCM1" s="181"/>
      <c r="DCN1" s="181"/>
      <c r="DCO1" s="181"/>
      <c r="DCP1" s="181"/>
      <c r="DCQ1" s="181"/>
      <c r="DCR1" s="181"/>
      <c r="DCS1" s="181"/>
      <c r="DCT1" s="181"/>
      <c r="DCU1" s="181"/>
      <c r="DCV1" s="181"/>
      <c r="DCW1" s="181"/>
      <c r="DCX1" s="181"/>
      <c r="DCY1" s="181"/>
      <c r="DCZ1" s="181"/>
      <c r="DDA1" s="181"/>
      <c r="DDB1" s="181"/>
      <c r="DDC1" s="181"/>
      <c r="DDD1" s="181"/>
      <c r="DDE1" s="181"/>
      <c r="DDF1" s="181"/>
      <c r="DDG1" s="181"/>
      <c r="DDH1" s="181"/>
      <c r="DDI1" s="181"/>
      <c r="DDJ1" s="181"/>
      <c r="DDK1" s="181"/>
      <c r="DDL1" s="181"/>
      <c r="DDM1" s="181"/>
      <c r="DDN1" s="181"/>
      <c r="DDO1" s="181"/>
      <c r="DDP1" s="181"/>
      <c r="DDQ1" s="181"/>
      <c r="DDR1" s="181"/>
      <c r="DDS1" s="181"/>
      <c r="DDT1" s="181"/>
      <c r="DDU1" s="181"/>
      <c r="DDV1" s="181"/>
      <c r="DDW1" s="181"/>
      <c r="DDX1" s="181"/>
      <c r="DDY1" s="181"/>
      <c r="DDZ1" s="181"/>
      <c r="DEA1" s="181"/>
      <c r="DEB1" s="181"/>
      <c r="DEC1" s="181"/>
      <c r="DED1" s="181"/>
      <c r="DEE1" s="181"/>
      <c r="DEF1" s="181"/>
      <c r="DEG1" s="181"/>
      <c r="DEH1" s="181"/>
      <c r="DEI1" s="181"/>
      <c r="DEJ1" s="181"/>
      <c r="DEK1" s="181"/>
      <c r="DEL1" s="181"/>
      <c r="DEM1" s="181"/>
      <c r="DEN1" s="181"/>
      <c r="DEO1" s="181"/>
      <c r="DEP1" s="181"/>
      <c r="DEQ1" s="181"/>
      <c r="DER1" s="181"/>
      <c r="DES1" s="181"/>
      <c r="DET1" s="181"/>
      <c r="DEU1" s="181"/>
      <c r="DEV1" s="181"/>
      <c r="DEW1" s="181"/>
      <c r="DEX1" s="181"/>
      <c r="DEY1" s="181"/>
      <c r="DEZ1" s="181"/>
      <c r="DFA1" s="181"/>
      <c r="DFB1" s="181"/>
      <c r="DFC1" s="181"/>
      <c r="DFD1" s="181"/>
      <c r="DFE1" s="181"/>
      <c r="DFF1" s="181"/>
      <c r="DFG1" s="181"/>
      <c r="DFH1" s="181"/>
      <c r="DFI1" s="181"/>
      <c r="DFJ1" s="181"/>
      <c r="DFK1" s="181"/>
      <c r="DFL1" s="181"/>
      <c r="DFM1" s="181"/>
      <c r="DFN1" s="181"/>
      <c r="DFO1" s="181"/>
      <c r="DFP1" s="181"/>
      <c r="DFQ1" s="181"/>
      <c r="DFR1" s="181"/>
      <c r="DFS1" s="181"/>
      <c r="DFT1" s="181"/>
      <c r="DFU1" s="181"/>
      <c r="DFV1" s="181"/>
      <c r="DFW1" s="181"/>
      <c r="DFX1" s="181"/>
      <c r="DFY1" s="181"/>
      <c r="DFZ1" s="181"/>
      <c r="DGA1" s="181"/>
      <c r="DGB1" s="181"/>
      <c r="DGC1" s="181"/>
      <c r="DGD1" s="181"/>
      <c r="DGE1" s="181"/>
      <c r="DGF1" s="181"/>
      <c r="DGG1" s="181"/>
      <c r="DGH1" s="181"/>
      <c r="DGI1" s="181"/>
      <c r="DGJ1" s="181"/>
      <c r="DGK1" s="181"/>
      <c r="DGL1" s="181"/>
      <c r="DGM1" s="181"/>
      <c r="DGN1" s="181"/>
      <c r="DGO1" s="181"/>
      <c r="DGP1" s="181"/>
      <c r="DGQ1" s="181"/>
      <c r="DGR1" s="181"/>
      <c r="DGS1" s="181"/>
      <c r="DGT1" s="181"/>
      <c r="DGU1" s="181"/>
      <c r="DGV1" s="181"/>
      <c r="DGW1" s="181"/>
      <c r="DGX1" s="181"/>
      <c r="DGY1" s="181"/>
      <c r="DGZ1" s="181"/>
      <c r="DHA1" s="181"/>
      <c r="DHB1" s="181"/>
      <c r="DHC1" s="181"/>
      <c r="DHD1" s="181"/>
      <c r="DHE1" s="181"/>
      <c r="DHF1" s="181"/>
      <c r="DHG1" s="181"/>
      <c r="DHH1" s="181"/>
      <c r="DHI1" s="181"/>
      <c r="DHJ1" s="181"/>
      <c r="DHK1" s="181"/>
      <c r="DHL1" s="181"/>
      <c r="DHM1" s="181"/>
      <c r="DHN1" s="181"/>
      <c r="DHO1" s="181"/>
      <c r="DHP1" s="181"/>
      <c r="DHQ1" s="181"/>
      <c r="DHR1" s="181"/>
      <c r="DHS1" s="181"/>
      <c r="DHT1" s="181"/>
      <c r="DHU1" s="181"/>
      <c r="DHV1" s="181"/>
      <c r="DHW1" s="181"/>
      <c r="DHX1" s="181"/>
      <c r="DHY1" s="181"/>
      <c r="DHZ1" s="181"/>
      <c r="DIA1" s="181"/>
      <c r="DIB1" s="181"/>
      <c r="DIC1" s="181"/>
      <c r="DID1" s="181"/>
      <c r="DIE1" s="181"/>
      <c r="DIF1" s="181"/>
      <c r="DIG1" s="181"/>
      <c r="DIH1" s="181"/>
      <c r="DII1" s="181"/>
      <c r="DIJ1" s="181"/>
      <c r="DIK1" s="181"/>
      <c r="DIL1" s="181"/>
      <c r="DIM1" s="181"/>
      <c r="DIN1" s="181"/>
      <c r="DIO1" s="181"/>
      <c r="DIP1" s="181"/>
      <c r="DIQ1" s="181"/>
      <c r="DIR1" s="181"/>
      <c r="DIS1" s="181"/>
      <c r="DIT1" s="181"/>
      <c r="DIU1" s="181"/>
      <c r="DIV1" s="181"/>
      <c r="DIW1" s="181"/>
      <c r="DIX1" s="181"/>
      <c r="DIY1" s="181"/>
      <c r="DIZ1" s="181"/>
      <c r="DJA1" s="181"/>
      <c r="DJB1" s="181"/>
      <c r="DJC1" s="181"/>
      <c r="DJD1" s="181"/>
      <c r="DJE1" s="181"/>
      <c r="DJF1" s="181"/>
      <c r="DJG1" s="181"/>
      <c r="DJH1" s="181"/>
      <c r="DJI1" s="181"/>
      <c r="DJJ1" s="181"/>
      <c r="DJK1" s="181"/>
      <c r="DJL1" s="181"/>
      <c r="DJM1" s="181"/>
      <c r="DJN1" s="181"/>
      <c r="DJO1" s="181"/>
      <c r="DJP1" s="181"/>
      <c r="DJQ1" s="181"/>
      <c r="DJR1" s="181"/>
      <c r="DJS1" s="181"/>
      <c r="DJT1" s="181"/>
      <c r="DJU1" s="181"/>
      <c r="DJV1" s="181"/>
      <c r="DJW1" s="181"/>
      <c r="DJX1" s="181"/>
      <c r="DJY1" s="181"/>
      <c r="DJZ1" s="181"/>
      <c r="DKA1" s="181"/>
      <c r="DKB1" s="181"/>
      <c r="DKC1" s="181"/>
      <c r="DKD1" s="181"/>
      <c r="DKE1" s="181"/>
      <c r="DKF1" s="181"/>
      <c r="DKG1" s="181"/>
      <c r="DKH1" s="181"/>
      <c r="DKI1" s="181"/>
      <c r="DKJ1" s="181"/>
      <c r="DKK1" s="181"/>
      <c r="DKL1" s="181"/>
      <c r="DKM1" s="181"/>
      <c r="DKN1" s="181"/>
      <c r="DKO1" s="181"/>
      <c r="DKP1" s="181"/>
      <c r="DKQ1" s="181"/>
      <c r="DKR1" s="181"/>
      <c r="DKS1" s="181"/>
      <c r="DKT1" s="181"/>
      <c r="DKU1" s="181"/>
      <c r="DKV1" s="181"/>
      <c r="DKW1" s="181"/>
      <c r="DKX1" s="181"/>
      <c r="DKY1" s="181"/>
      <c r="DKZ1" s="181"/>
      <c r="DLA1" s="181"/>
      <c r="DLB1" s="181"/>
      <c r="DLC1" s="181"/>
      <c r="DLD1" s="181"/>
      <c r="DLE1" s="181"/>
      <c r="DLF1" s="181"/>
      <c r="DLG1" s="181"/>
      <c r="DLH1" s="181"/>
      <c r="DLI1" s="181"/>
      <c r="DLJ1" s="181"/>
      <c r="DLK1" s="181"/>
      <c r="DLL1" s="181"/>
      <c r="DLM1" s="181"/>
      <c r="DLN1" s="181"/>
      <c r="DLO1" s="181"/>
      <c r="DLP1" s="181"/>
      <c r="DLQ1" s="181"/>
      <c r="DLR1" s="181"/>
      <c r="DLS1" s="181"/>
      <c r="DLT1" s="181"/>
      <c r="DLU1" s="181"/>
      <c r="DLV1" s="181"/>
      <c r="DLW1" s="181"/>
      <c r="DLX1" s="181"/>
      <c r="DLY1" s="181"/>
      <c r="DLZ1" s="181"/>
      <c r="DMA1" s="181"/>
      <c r="DMB1" s="181"/>
      <c r="DMC1" s="181"/>
      <c r="DMD1" s="181"/>
      <c r="DME1" s="181"/>
      <c r="DMF1" s="181"/>
      <c r="DMG1" s="181"/>
      <c r="DMH1" s="181"/>
      <c r="DMI1" s="181"/>
      <c r="DMJ1" s="181"/>
      <c r="DMK1" s="181"/>
      <c r="DML1" s="181"/>
      <c r="DMM1" s="181"/>
      <c r="DMN1" s="181"/>
      <c r="DMO1" s="181"/>
      <c r="DMP1" s="181"/>
      <c r="DMQ1" s="181"/>
      <c r="DMR1" s="181"/>
      <c r="DMS1" s="181"/>
      <c r="DMT1" s="181"/>
      <c r="DMU1" s="181"/>
      <c r="DMV1" s="181"/>
      <c r="DMW1" s="181"/>
      <c r="DMX1" s="181"/>
      <c r="DMY1" s="181"/>
      <c r="DMZ1" s="181"/>
      <c r="DNA1" s="181"/>
      <c r="DNB1" s="181"/>
      <c r="DNC1" s="181"/>
      <c r="DND1" s="181"/>
      <c r="DNE1" s="181"/>
      <c r="DNF1" s="181"/>
      <c r="DNG1" s="181"/>
      <c r="DNH1" s="181"/>
      <c r="DNI1" s="181"/>
      <c r="DNJ1" s="181"/>
      <c r="DNK1" s="181"/>
      <c r="DNL1" s="181"/>
      <c r="DNM1" s="181"/>
      <c r="DNN1" s="181"/>
      <c r="DNO1" s="181"/>
      <c r="DNP1" s="181"/>
      <c r="DNQ1" s="181"/>
      <c r="DNR1" s="181"/>
      <c r="DNS1" s="181"/>
      <c r="DNT1" s="181"/>
      <c r="DNU1" s="181"/>
      <c r="DNV1" s="181"/>
      <c r="DNW1" s="181"/>
      <c r="DNX1" s="181"/>
      <c r="DNY1" s="181"/>
      <c r="DNZ1" s="181"/>
      <c r="DOA1" s="181"/>
      <c r="DOB1" s="181"/>
      <c r="DOC1" s="181"/>
      <c r="DOD1" s="181"/>
      <c r="DOE1" s="181"/>
      <c r="DOF1" s="181"/>
      <c r="DOG1" s="181"/>
      <c r="DOH1" s="181"/>
      <c r="DOI1" s="181"/>
      <c r="DOJ1" s="181"/>
      <c r="DOK1" s="181"/>
      <c r="DOL1" s="181"/>
      <c r="DOM1" s="181"/>
      <c r="DON1" s="181"/>
      <c r="DOO1" s="181"/>
      <c r="DOP1" s="181"/>
      <c r="DOQ1" s="181"/>
      <c r="DOR1" s="181"/>
      <c r="DOS1" s="181"/>
      <c r="DOT1" s="181"/>
      <c r="DOU1" s="181"/>
      <c r="DOV1" s="181"/>
      <c r="DOW1" s="181"/>
      <c r="DOX1" s="181"/>
      <c r="DOY1" s="181"/>
      <c r="DOZ1" s="181"/>
      <c r="DPA1" s="181"/>
      <c r="DPB1" s="181"/>
      <c r="DPC1" s="181"/>
      <c r="DPD1" s="181"/>
      <c r="DPE1" s="181"/>
      <c r="DPF1" s="181"/>
      <c r="DPG1" s="181"/>
      <c r="DPH1" s="181"/>
      <c r="DPI1" s="181"/>
      <c r="DPJ1" s="181"/>
      <c r="DPK1" s="181"/>
      <c r="DPL1" s="181"/>
      <c r="DPM1" s="181"/>
      <c r="DPN1" s="181"/>
      <c r="DPO1" s="181"/>
      <c r="DPP1" s="181"/>
      <c r="DPQ1" s="181"/>
      <c r="DPR1" s="181"/>
      <c r="DPS1" s="181"/>
      <c r="DPT1" s="181"/>
      <c r="DPU1" s="181"/>
      <c r="DPV1" s="181"/>
      <c r="DPW1" s="181"/>
      <c r="DPX1" s="181"/>
      <c r="DPY1" s="181"/>
      <c r="DPZ1" s="181"/>
      <c r="DQA1" s="181"/>
      <c r="DQB1" s="181"/>
      <c r="DQC1" s="181"/>
      <c r="DQD1" s="181"/>
      <c r="DQE1" s="181"/>
      <c r="DQF1" s="181"/>
      <c r="DQG1" s="181"/>
      <c r="DQH1" s="181"/>
      <c r="DQI1" s="181"/>
      <c r="DQJ1" s="181"/>
      <c r="DQK1" s="181"/>
      <c r="DQL1" s="181"/>
      <c r="DQM1" s="181"/>
      <c r="DQN1" s="181"/>
      <c r="DQO1" s="181"/>
      <c r="DQP1" s="181"/>
      <c r="DQQ1" s="181"/>
      <c r="DQR1" s="181"/>
      <c r="DQS1" s="181"/>
      <c r="DQT1" s="181"/>
      <c r="DQU1" s="181"/>
      <c r="DQV1" s="181"/>
      <c r="DQW1" s="181"/>
      <c r="DQX1" s="181"/>
      <c r="DQY1" s="181"/>
      <c r="DQZ1" s="181"/>
      <c r="DRA1" s="181"/>
      <c r="DRB1" s="181"/>
      <c r="DRC1" s="181"/>
      <c r="DRD1" s="181"/>
      <c r="DRE1" s="181"/>
      <c r="DRF1" s="181"/>
      <c r="DRG1" s="181"/>
      <c r="DRH1" s="181"/>
      <c r="DRI1" s="181"/>
      <c r="DRJ1" s="181"/>
      <c r="DRK1" s="181"/>
      <c r="DRL1" s="181"/>
      <c r="DRM1" s="181"/>
      <c r="DRN1" s="181"/>
      <c r="DRO1" s="181"/>
      <c r="DRP1" s="181"/>
      <c r="DRQ1" s="181"/>
      <c r="DRR1" s="181"/>
      <c r="DRS1" s="181"/>
      <c r="DRT1" s="181"/>
      <c r="DRU1" s="181"/>
      <c r="DRV1" s="181"/>
      <c r="DRW1" s="181"/>
      <c r="DRX1" s="181"/>
      <c r="DRY1" s="181"/>
      <c r="DRZ1" s="181"/>
      <c r="DSA1" s="181"/>
      <c r="DSB1" s="181"/>
      <c r="DSC1" s="181"/>
      <c r="DSD1" s="181"/>
      <c r="DSE1" s="181"/>
      <c r="DSF1" s="181"/>
      <c r="DSG1" s="181"/>
      <c r="DSH1" s="181"/>
      <c r="DSI1" s="181"/>
      <c r="DSJ1" s="181"/>
      <c r="DSK1" s="181"/>
      <c r="DSL1" s="181"/>
      <c r="DSM1" s="181"/>
      <c r="DSN1" s="181"/>
      <c r="DSO1" s="181"/>
      <c r="DSP1" s="181"/>
      <c r="DSQ1" s="181"/>
      <c r="DSR1" s="181"/>
      <c r="DSS1" s="181"/>
      <c r="DST1" s="181"/>
      <c r="DSU1" s="181"/>
      <c r="DSV1" s="181"/>
      <c r="DSW1" s="181"/>
      <c r="DSX1" s="181"/>
      <c r="DSY1" s="181"/>
      <c r="DSZ1" s="181"/>
      <c r="DTA1" s="181"/>
      <c r="DTB1" s="181"/>
      <c r="DTC1" s="181"/>
      <c r="DTD1" s="181"/>
      <c r="DTE1" s="181"/>
      <c r="DTF1" s="181"/>
      <c r="DTG1" s="181"/>
      <c r="DTH1" s="181"/>
      <c r="DTI1" s="181"/>
      <c r="DTJ1" s="181"/>
      <c r="DTK1" s="181"/>
      <c r="DTL1" s="181"/>
      <c r="DTM1" s="181"/>
      <c r="DTN1" s="181"/>
      <c r="DTO1" s="181"/>
      <c r="DTP1" s="181"/>
      <c r="DTQ1" s="181"/>
      <c r="DTR1" s="181"/>
      <c r="DTS1" s="181"/>
      <c r="DTT1" s="181"/>
      <c r="DTU1" s="181"/>
      <c r="DTV1" s="181"/>
      <c r="DTW1" s="181"/>
      <c r="DTX1" s="181"/>
      <c r="DTY1" s="181"/>
      <c r="DTZ1" s="181"/>
      <c r="DUA1" s="181"/>
      <c r="DUB1" s="181"/>
      <c r="DUC1" s="181"/>
      <c r="DUD1" s="181"/>
      <c r="DUE1" s="181"/>
      <c r="DUF1" s="181"/>
      <c r="DUG1" s="181"/>
      <c r="DUH1" s="181"/>
      <c r="DUI1" s="181"/>
      <c r="DUJ1" s="181"/>
      <c r="DUK1" s="181"/>
      <c r="DUL1" s="181"/>
      <c r="DUM1" s="181"/>
      <c r="DUN1" s="181"/>
      <c r="DUO1" s="181"/>
      <c r="DUP1" s="181"/>
      <c r="DUQ1" s="181"/>
      <c r="DUR1" s="181"/>
      <c r="DUS1" s="181"/>
      <c r="DUT1" s="181"/>
      <c r="DUU1" s="181"/>
      <c r="DUV1" s="181"/>
      <c r="DUW1" s="181"/>
      <c r="DUX1" s="181"/>
      <c r="DUY1" s="181"/>
      <c r="DUZ1" s="181"/>
      <c r="DVA1" s="181"/>
      <c r="DVB1" s="181"/>
      <c r="DVC1" s="181"/>
      <c r="DVD1" s="181"/>
      <c r="DVE1" s="181"/>
      <c r="DVF1" s="181"/>
      <c r="DVG1" s="181"/>
      <c r="DVH1" s="181"/>
      <c r="DVI1" s="181"/>
      <c r="DVJ1" s="181"/>
      <c r="DVK1" s="181"/>
      <c r="DVL1" s="181"/>
      <c r="DVM1" s="181"/>
      <c r="DVN1" s="181"/>
      <c r="DVO1" s="181"/>
      <c r="DVP1" s="181"/>
      <c r="DVQ1" s="181"/>
      <c r="DVR1" s="181"/>
      <c r="DVS1" s="181"/>
      <c r="DVT1" s="181"/>
      <c r="DVU1" s="181"/>
      <c r="DVV1" s="181"/>
      <c r="DVW1" s="181"/>
      <c r="DVX1" s="181"/>
      <c r="DVY1" s="181"/>
      <c r="DVZ1" s="181"/>
      <c r="DWA1" s="181"/>
      <c r="DWB1" s="181"/>
      <c r="DWC1" s="181"/>
      <c r="DWD1" s="181"/>
      <c r="DWE1" s="181"/>
      <c r="DWF1" s="181"/>
      <c r="DWG1" s="181"/>
      <c r="DWH1" s="181"/>
      <c r="DWI1" s="181"/>
      <c r="DWJ1" s="181"/>
      <c r="DWK1" s="181"/>
      <c r="DWL1" s="181"/>
      <c r="DWM1" s="181"/>
      <c r="DWN1" s="181"/>
      <c r="DWO1" s="181"/>
      <c r="DWP1" s="181"/>
      <c r="DWQ1" s="181"/>
      <c r="DWR1" s="181"/>
      <c r="DWS1" s="181"/>
      <c r="DWT1" s="181"/>
      <c r="DWU1" s="181"/>
      <c r="DWV1" s="181"/>
      <c r="DWW1" s="181"/>
      <c r="DWX1" s="181"/>
      <c r="DWY1" s="181"/>
      <c r="DWZ1" s="181"/>
      <c r="DXA1" s="181"/>
      <c r="DXB1" s="181"/>
      <c r="DXC1" s="181"/>
      <c r="DXD1" s="181"/>
      <c r="DXE1" s="181"/>
      <c r="DXF1" s="181"/>
      <c r="DXG1" s="181"/>
      <c r="DXH1" s="181"/>
      <c r="DXI1" s="181"/>
      <c r="DXJ1" s="181"/>
      <c r="DXK1" s="181"/>
      <c r="DXL1" s="181"/>
      <c r="DXM1" s="181"/>
      <c r="DXN1" s="181"/>
      <c r="DXO1" s="181"/>
      <c r="DXP1" s="181"/>
      <c r="DXQ1" s="181"/>
      <c r="DXR1" s="181"/>
      <c r="DXS1" s="181"/>
      <c r="DXT1" s="181"/>
      <c r="DXU1" s="181"/>
      <c r="DXV1" s="181"/>
      <c r="DXW1" s="181"/>
      <c r="DXX1" s="181"/>
      <c r="DXY1" s="181"/>
      <c r="DXZ1" s="181"/>
      <c r="DYA1" s="181"/>
      <c r="DYB1" s="181"/>
      <c r="DYC1" s="181"/>
      <c r="DYD1" s="181"/>
      <c r="DYE1" s="181"/>
      <c r="DYF1" s="181"/>
      <c r="DYG1" s="181"/>
      <c r="DYH1" s="181"/>
      <c r="DYI1" s="181"/>
      <c r="DYJ1" s="181"/>
      <c r="DYK1" s="181"/>
      <c r="DYL1" s="181"/>
      <c r="DYM1" s="181"/>
      <c r="DYN1" s="181"/>
      <c r="DYO1" s="181"/>
      <c r="DYP1" s="181"/>
      <c r="DYQ1" s="181"/>
      <c r="DYR1" s="181"/>
      <c r="DYS1" s="181"/>
      <c r="DYT1" s="181"/>
      <c r="DYU1" s="181"/>
      <c r="DYV1" s="181"/>
      <c r="DYW1" s="181"/>
      <c r="DYX1" s="181"/>
      <c r="DYY1" s="181"/>
      <c r="DYZ1" s="181"/>
      <c r="DZA1" s="181"/>
      <c r="DZB1" s="181"/>
      <c r="DZC1" s="181"/>
      <c r="DZD1" s="181"/>
      <c r="DZE1" s="181"/>
      <c r="DZF1" s="181"/>
      <c r="DZG1" s="181"/>
      <c r="DZH1" s="181"/>
      <c r="DZI1" s="181"/>
      <c r="DZJ1" s="181"/>
      <c r="DZK1" s="181"/>
      <c r="DZL1" s="181"/>
      <c r="DZM1" s="181"/>
      <c r="DZN1" s="181"/>
      <c r="DZO1" s="181"/>
      <c r="DZP1" s="181"/>
      <c r="DZQ1" s="181"/>
      <c r="DZR1" s="181"/>
      <c r="DZS1" s="181"/>
      <c r="DZT1" s="181"/>
      <c r="DZU1" s="181"/>
      <c r="DZV1" s="181"/>
      <c r="DZW1" s="181"/>
      <c r="DZX1" s="181"/>
      <c r="DZY1" s="181"/>
      <c r="DZZ1" s="181"/>
      <c r="EAA1" s="181"/>
      <c r="EAB1" s="181"/>
      <c r="EAC1" s="181"/>
      <c r="EAD1" s="181"/>
      <c r="EAE1" s="181"/>
      <c r="EAF1" s="181"/>
      <c r="EAG1" s="181"/>
      <c r="EAH1" s="181"/>
      <c r="EAI1" s="181"/>
      <c r="EAJ1" s="181"/>
      <c r="EAK1" s="181"/>
      <c r="EAL1" s="181"/>
      <c r="EAM1" s="181"/>
      <c r="EAN1" s="181"/>
      <c r="EAO1" s="181"/>
      <c r="EAP1" s="181"/>
      <c r="EAQ1" s="181"/>
      <c r="EAR1" s="181"/>
      <c r="EAS1" s="181"/>
      <c r="EAT1" s="181"/>
      <c r="EAU1" s="181"/>
      <c r="EAV1" s="181"/>
      <c r="EAW1" s="181"/>
      <c r="EAX1" s="181"/>
      <c r="EAY1" s="181"/>
      <c r="EAZ1" s="181"/>
      <c r="EBA1" s="181"/>
      <c r="EBB1" s="181"/>
      <c r="EBC1" s="181"/>
      <c r="EBD1" s="181"/>
      <c r="EBE1" s="181"/>
      <c r="EBF1" s="181"/>
      <c r="EBG1" s="181"/>
      <c r="EBH1" s="181"/>
      <c r="EBI1" s="181"/>
      <c r="EBJ1" s="181"/>
      <c r="EBK1" s="181"/>
      <c r="EBL1" s="181"/>
      <c r="EBM1" s="181"/>
      <c r="EBN1" s="181"/>
      <c r="EBO1" s="181"/>
      <c r="EBP1" s="181"/>
      <c r="EBQ1" s="181"/>
      <c r="EBR1" s="181"/>
      <c r="EBS1" s="181"/>
      <c r="EBT1" s="181"/>
      <c r="EBU1" s="181"/>
      <c r="EBV1" s="181"/>
      <c r="EBW1" s="181"/>
      <c r="EBX1" s="181"/>
      <c r="EBY1" s="181"/>
      <c r="EBZ1" s="181"/>
      <c r="ECA1" s="181"/>
      <c r="ECB1" s="181"/>
      <c r="ECC1" s="181"/>
      <c r="ECD1" s="181"/>
      <c r="ECE1" s="181"/>
      <c r="ECF1" s="181"/>
      <c r="ECG1" s="181"/>
      <c r="ECH1" s="181"/>
      <c r="ECI1" s="181"/>
      <c r="ECJ1" s="181"/>
      <c r="ECK1" s="181"/>
      <c r="ECL1" s="181"/>
      <c r="ECM1" s="181"/>
      <c r="ECN1" s="181"/>
      <c r="ECO1" s="181"/>
      <c r="ECP1" s="181"/>
      <c r="ECQ1" s="181"/>
      <c r="ECR1" s="181"/>
      <c r="ECS1" s="181"/>
      <c r="ECT1" s="181"/>
      <c r="ECU1" s="181"/>
      <c r="ECV1" s="181"/>
      <c r="ECW1" s="181"/>
      <c r="ECX1" s="181"/>
      <c r="ECY1" s="181"/>
      <c r="ECZ1" s="181"/>
      <c r="EDA1" s="181"/>
      <c r="EDB1" s="181"/>
      <c r="EDC1" s="181"/>
      <c r="EDD1" s="181"/>
      <c r="EDE1" s="181"/>
      <c r="EDF1" s="181"/>
      <c r="EDG1" s="181"/>
      <c r="EDH1" s="181"/>
      <c r="EDI1" s="181"/>
      <c r="EDJ1" s="181"/>
      <c r="EDK1" s="181"/>
      <c r="EDL1" s="181"/>
      <c r="EDM1" s="181"/>
      <c r="EDN1" s="181"/>
      <c r="EDO1" s="181"/>
      <c r="EDP1" s="181"/>
      <c r="EDQ1" s="181"/>
      <c r="EDR1" s="181"/>
      <c r="EDS1" s="181"/>
      <c r="EDT1" s="181"/>
      <c r="EDU1" s="181"/>
      <c r="EDV1" s="181"/>
      <c r="EDW1" s="181"/>
      <c r="EDX1" s="181"/>
      <c r="EDY1" s="181"/>
      <c r="EDZ1" s="181"/>
      <c r="EEA1" s="181"/>
      <c r="EEB1" s="181"/>
      <c r="EEC1" s="181"/>
      <c r="EED1" s="181"/>
      <c r="EEE1" s="181"/>
      <c r="EEF1" s="181"/>
      <c r="EEG1" s="181"/>
      <c r="EEH1" s="181"/>
      <c r="EEI1" s="181"/>
      <c r="EEJ1" s="181"/>
      <c r="EEK1" s="181"/>
      <c r="EEL1" s="181"/>
      <c r="EEM1" s="181"/>
      <c r="EEN1" s="181"/>
      <c r="EEO1" s="181"/>
      <c r="EEP1" s="181"/>
      <c r="EEQ1" s="181"/>
      <c r="EER1" s="181"/>
      <c r="EES1" s="181"/>
      <c r="EET1" s="181"/>
      <c r="EEU1" s="181"/>
      <c r="EEV1" s="181"/>
      <c r="EEW1" s="181"/>
      <c r="EEX1" s="181"/>
      <c r="EEY1" s="181"/>
      <c r="EEZ1" s="181"/>
      <c r="EFA1" s="181"/>
      <c r="EFB1" s="181"/>
      <c r="EFC1" s="181"/>
      <c r="EFD1" s="181"/>
      <c r="EFE1" s="181"/>
      <c r="EFF1" s="181"/>
      <c r="EFG1" s="181"/>
      <c r="EFH1" s="181"/>
      <c r="EFI1" s="181"/>
      <c r="EFJ1" s="181"/>
      <c r="EFK1" s="181"/>
      <c r="EFL1" s="181"/>
      <c r="EFM1" s="181"/>
      <c r="EFN1" s="181"/>
      <c r="EFO1" s="181"/>
      <c r="EFP1" s="181"/>
      <c r="EFQ1" s="181"/>
      <c r="EFR1" s="181"/>
      <c r="EFS1" s="181"/>
      <c r="EFT1" s="181"/>
      <c r="EFU1" s="181"/>
      <c r="EFV1" s="181"/>
      <c r="EFW1" s="181"/>
      <c r="EFX1" s="181"/>
      <c r="EFY1" s="181"/>
      <c r="EFZ1" s="181"/>
      <c r="EGA1" s="181"/>
      <c r="EGB1" s="181"/>
      <c r="EGC1" s="181"/>
      <c r="EGD1" s="181"/>
      <c r="EGE1" s="181"/>
      <c r="EGF1" s="181"/>
      <c r="EGG1" s="181"/>
      <c r="EGH1" s="181"/>
      <c r="EGI1" s="181"/>
      <c r="EGJ1" s="181"/>
      <c r="EGK1" s="181"/>
      <c r="EGL1" s="181"/>
      <c r="EGM1" s="181"/>
      <c r="EGN1" s="181"/>
      <c r="EGO1" s="181"/>
      <c r="EGP1" s="181"/>
      <c r="EGQ1" s="181"/>
      <c r="EGR1" s="181"/>
      <c r="EGS1" s="181"/>
      <c r="EGT1" s="181"/>
      <c r="EGU1" s="181"/>
      <c r="EGV1" s="181"/>
      <c r="EGW1" s="181"/>
      <c r="EGX1" s="181"/>
      <c r="EGY1" s="181"/>
      <c r="EGZ1" s="181"/>
      <c r="EHA1" s="181"/>
      <c r="EHB1" s="181"/>
      <c r="EHC1" s="181"/>
      <c r="EHD1" s="181"/>
      <c r="EHE1" s="181"/>
      <c r="EHF1" s="181"/>
      <c r="EHG1" s="181"/>
      <c r="EHH1" s="181"/>
      <c r="EHI1" s="181"/>
      <c r="EHJ1" s="181"/>
      <c r="EHK1" s="181"/>
      <c r="EHL1" s="181"/>
      <c r="EHM1" s="181"/>
      <c r="EHN1" s="181"/>
      <c r="EHO1" s="181"/>
      <c r="EHP1" s="181"/>
      <c r="EHQ1" s="181"/>
      <c r="EHR1" s="181"/>
      <c r="EHS1" s="181"/>
      <c r="EHT1" s="181"/>
      <c r="EHU1" s="181"/>
      <c r="EHV1" s="181"/>
      <c r="EHW1" s="181"/>
      <c r="EHX1" s="181"/>
      <c r="EHY1" s="181"/>
      <c r="EHZ1" s="181"/>
      <c r="EIA1" s="181"/>
      <c r="EIB1" s="181"/>
      <c r="EIC1" s="181"/>
      <c r="EID1" s="181"/>
      <c r="EIE1" s="181"/>
      <c r="EIF1" s="181"/>
      <c r="EIG1" s="181"/>
      <c r="EIH1" s="181"/>
      <c r="EII1" s="181"/>
      <c r="EIJ1" s="181"/>
      <c r="EIK1" s="181"/>
      <c r="EIL1" s="181"/>
      <c r="EIM1" s="181"/>
      <c r="EIN1" s="181"/>
      <c r="EIO1" s="181"/>
      <c r="EIP1" s="181"/>
      <c r="EIQ1" s="181"/>
      <c r="EIR1" s="181"/>
      <c r="EIS1" s="181"/>
      <c r="EIT1" s="181"/>
      <c r="EIU1" s="181"/>
      <c r="EIV1" s="181"/>
      <c r="EIW1" s="181"/>
      <c r="EIX1" s="181"/>
      <c r="EIY1" s="181"/>
      <c r="EIZ1" s="181"/>
      <c r="EJA1" s="181"/>
      <c r="EJB1" s="181"/>
      <c r="EJC1" s="181"/>
      <c r="EJD1" s="181"/>
      <c r="EJE1" s="181"/>
      <c r="EJF1" s="181"/>
      <c r="EJG1" s="181"/>
      <c r="EJH1" s="181"/>
      <c r="EJI1" s="181"/>
      <c r="EJJ1" s="181"/>
      <c r="EJK1" s="181"/>
      <c r="EJL1" s="181"/>
      <c r="EJM1" s="181"/>
      <c r="EJN1" s="181"/>
      <c r="EJO1" s="181"/>
      <c r="EJP1" s="181"/>
      <c r="EJQ1" s="181"/>
      <c r="EJR1" s="181"/>
      <c r="EJS1" s="181"/>
      <c r="EJT1" s="181"/>
      <c r="EJU1" s="181"/>
      <c r="EJV1" s="181"/>
      <c r="EJW1" s="181"/>
      <c r="EJX1" s="181"/>
      <c r="EJY1" s="181"/>
      <c r="EJZ1" s="181"/>
      <c r="EKA1" s="181"/>
      <c r="EKB1" s="181"/>
      <c r="EKC1" s="181"/>
      <c r="EKD1" s="181"/>
      <c r="EKE1" s="181"/>
      <c r="EKF1" s="181"/>
      <c r="EKG1" s="181"/>
      <c r="EKH1" s="181"/>
      <c r="EKI1" s="181"/>
      <c r="EKJ1" s="181"/>
      <c r="EKK1" s="181"/>
      <c r="EKL1" s="181"/>
      <c r="EKM1" s="181"/>
      <c r="EKN1" s="181"/>
      <c r="EKO1" s="181"/>
      <c r="EKP1" s="181"/>
      <c r="EKQ1" s="181"/>
      <c r="EKR1" s="181"/>
      <c r="EKS1" s="181"/>
      <c r="EKT1" s="181"/>
      <c r="EKU1" s="181"/>
      <c r="EKV1" s="181"/>
      <c r="EKW1" s="181"/>
      <c r="EKX1" s="181"/>
      <c r="EKY1" s="181"/>
      <c r="EKZ1" s="181"/>
      <c r="ELA1" s="181"/>
      <c r="ELB1" s="181"/>
      <c r="ELC1" s="181"/>
      <c r="ELD1" s="181"/>
      <c r="ELE1" s="181"/>
      <c r="ELF1" s="181"/>
      <c r="ELG1" s="181"/>
      <c r="ELH1" s="181"/>
      <c r="ELI1" s="181"/>
      <c r="ELJ1" s="181"/>
      <c r="ELK1" s="181"/>
      <c r="ELL1" s="181"/>
      <c r="ELM1" s="181"/>
      <c r="ELN1" s="181"/>
      <c r="ELO1" s="181"/>
      <c r="ELP1" s="181"/>
      <c r="ELQ1" s="181"/>
      <c r="ELR1" s="181"/>
      <c r="ELS1" s="181"/>
      <c r="ELT1" s="181"/>
      <c r="ELU1" s="181"/>
      <c r="ELV1" s="181"/>
      <c r="ELW1" s="181"/>
      <c r="ELX1" s="181"/>
      <c r="ELY1" s="181"/>
      <c r="ELZ1" s="181"/>
      <c r="EMA1" s="181"/>
      <c r="EMB1" s="181"/>
      <c r="EMC1" s="181"/>
      <c r="EMD1" s="181"/>
      <c r="EME1" s="181"/>
      <c r="EMF1" s="181"/>
      <c r="EMG1" s="181"/>
      <c r="EMH1" s="181"/>
      <c r="EMI1" s="181"/>
      <c r="EMJ1" s="181"/>
      <c r="EMK1" s="181"/>
      <c r="EML1" s="181"/>
      <c r="EMM1" s="181"/>
      <c r="EMN1" s="181"/>
      <c r="EMO1" s="181"/>
      <c r="EMP1" s="181"/>
      <c r="EMQ1" s="181"/>
      <c r="EMR1" s="181"/>
      <c r="EMS1" s="181"/>
      <c r="EMT1" s="181"/>
      <c r="EMU1" s="181"/>
      <c r="EMV1" s="181"/>
      <c r="EMW1" s="181"/>
      <c r="EMX1" s="181"/>
      <c r="EMY1" s="181"/>
      <c r="EMZ1" s="181"/>
      <c r="ENA1" s="181"/>
      <c r="ENB1" s="181"/>
      <c r="ENC1" s="181"/>
      <c r="END1" s="181"/>
      <c r="ENE1" s="181"/>
      <c r="ENF1" s="181"/>
      <c r="ENG1" s="181"/>
      <c r="ENH1" s="181"/>
      <c r="ENI1" s="181"/>
      <c r="ENJ1" s="181"/>
      <c r="ENK1" s="181"/>
      <c r="ENL1" s="181"/>
      <c r="ENM1" s="181"/>
      <c r="ENN1" s="181"/>
      <c r="ENO1" s="181"/>
      <c r="ENP1" s="181"/>
      <c r="ENQ1" s="181"/>
      <c r="ENR1" s="181"/>
      <c r="ENS1" s="181"/>
      <c r="ENT1" s="181"/>
      <c r="ENU1" s="181"/>
      <c r="ENV1" s="181"/>
      <c r="ENW1" s="181"/>
      <c r="ENX1" s="181"/>
      <c r="ENY1" s="181"/>
      <c r="ENZ1" s="181"/>
      <c r="EOA1" s="181"/>
      <c r="EOB1" s="181"/>
      <c r="EOC1" s="181"/>
      <c r="EOD1" s="181"/>
      <c r="EOE1" s="181"/>
      <c r="EOF1" s="181"/>
      <c r="EOG1" s="181"/>
      <c r="EOH1" s="181"/>
      <c r="EOI1" s="181"/>
      <c r="EOJ1" s="181"/>
      <c r="EOK1" s="181"/>
      <c r="EOL1" s="181"/>
      <c r="EOM1" s="181"/>
      <c r="EON1" s="181"/>
      <c r="EOO1" s="181"/>
      <c r="EOP1" s="181"/>
      <c r="EOQ1" s="181"/>
      <c r="EOR1" s="181"/>
      <c r="EOS1" s="181"/>
      <c r="EOT1" s="181"/>
      <c r="EOU1" s="181"/>
      <c r="EOV1" s="181"/>
      <c r="EOW1" s="181"/>
      <c r="EOX1" s="181"/>
      <c r="EOY1" s="181"/>
      <c r="EOZ1" s="181"/>
      <c r="EPA1" s="181"/>
      <c r="EPB1" s="181"/>
      <c r="EPC1" s="181"/>
      <c r="EPD1" s="181"/>
      <c r="EPE1" s="181"/>
      <c r="EPF1" s="181"/>
      <c r="EPG1" s="181"/>
      <c r="EPH1" s="181"/>
      <c r="EPI1" s="181"/>
      <c r="EPJ1" s="181"/>
      <c r="EPK1" s="181"/>
      <c r="EPL1" s="181"/>
      <c r="EPM1" s="181"/>
      <c r="EPN1" s="181"/>
      <c r="EPO1" s="181"/>
      <c r="EPP1" s="181"/>
      <c r="EPQ1" s="181"/>
      <c r="EPR1" s="181"/>
      <c r="EPS1" s="181"/>
      <c r="EPT1" s="181"/>
      <c r="EPU1" s="181"/>
      <c r="EPV1" s="181"/>
      <c r="EPW1" s="181"/>
      <c r="EPX1" s="181"/>
      <c r="EPY1" s="181"/>
      <c r="EPZ1" s="181"/>
      <c r="EQA1" s="181"/>
      <c r="EQB1" s="181"/>
      <c r="EQC1" s="181"/>
      <c r="EQD1" s="181"/>
      <c r="EQE1" s="181"/>
      <c r="EQF1" s="181"/>
      <c r="EQG1" s="181"/>
      <c r="EQH1" s="181"/>
      <c r="EQI1" s="181"/>
      <c r="EQJ1" s="181"/>
      <c r="EQK1" s="181"/>
      <c r="EQL1" s="181"/>
      <c r="EQM1" s="181"/>
      <c r="EQN1" s="181"/>
      <c r="EQO1" s="181"/>
      <c r="EQP1" s="181"/>
      <c r="EQQ1" s="181"/>
      <c r="EQR1" s="181"/>
      <c r="EQS1" s="181"/>
      <c r="EQT1" s="181"/>
      <c r="EQU1" s="181"/>
      <c r="EQV1" s="181"/>
      <c r="EQW1" s="181"/>
      <c r="EQX1" s="181"/>
      <c r="EQY1" s="181"/>
      <c r="EQZ1" s="181"/>
      <c r="ERA1" s="181"/>
      <c r="ERB1" s="181"/>
      <c r="ERC1" s="181"/>
      <c r="ERD1" s="181"/>
      <c r="ERE1" s="181"/>
      <c r="ERF1" s="181"/>
      <c r="ERG1" s="181"/>
      <c r="ERH1" s="181"/>
      <c r="ERI1" s="181"/>
      <c r="ERJ1" s="181"/>
      <c r="ERK1" s="181"/>
      <c r="ERL1" s="181"/>
      <c r="ERM1" s="181"/>
      <c r="ERN1" s="181"/>
      <c r="ERO1" s="181"/>
      <c r="ERP1" s="181"/>
      <c r="ERQ1" s="181"/>
      <c r="ERR1" s="181"/>
      <c r="ERS1" s="181"/>
      <c r="ERT1" s="181"/>
      <c r="ERU1" s="181"/>
      <c r="ERV1" s="181"/>
      <c r="ERW1" s="181"/>
      <c r="ERX1" s="181"/>
      <c r="ERY1" s="181"/>
      <c r="ERZ1" s="181"/>
      <c r="ESA1" s="181"/>
      <c r="ESB1" s="181"/>
      <c r="ESC1" s="181"/>
      <c r="ESD1" s="181"/>
      <c r="ESE1" s="181"/>
      <c r="ESF1" s="181"/>
      <c r="ESG1" s="181"/>
      <c r="ESH1" s="181"/>
      <c r="ESI1" s="181"/>
      <c r="ESJ1" s="181"/>
      <c r="ESK1" s="181"/>
      <c r="ESL1" s="181"/>
      <c r="ESM1" s="181"/>
      <c r="ESN1" s="181"/>
      <c r="ESO1" s="181"/>
      <c r="ESP1" s="181"/>
      <c r="ESQ1" s="181"/>
      <c r="ESR1" s="181"/>
      <c r="ESS1" s="181"/>
      <c r="EST1" s="181"/>
      <c r="ESU1" s="181"/>
      <c r="ESV1" s="181"/>
      <c r="ESW1" s="181"/>
      <c r="ESX1" s="181"/>
      <c r="ESY1" s="181"/>
      <c r="ESZ1" s="181"/>
      <c r="ETA1" s="181"/>
      <c r="ETB1" s="181"/>
      <c r="ETC1" s="181"/>
      <c r="ETD1" s="181"/>
      <c r="ETE1" s="181"/>
      <c r="ETF1" s="181"/>
      <c r="ETG1" s="181"/>
      <c r="ETH1" s="181"/>
      <c r="ETI1" s="181"/>
      <c r="ETJ1" s="181"/>
      <c r="ETK1" s="181"/>
      <c r="ETL1" s="181"/>
      <c r="ETM1" s="181"/>
      <c r="ETN1" s="181"/>
      <c r="ETO1" s="181"/>
      <c r="ETP1" s="181"/>
      <c r="ETQ1" s="181"/>
      <c r="ETR1" s="181"/>
      <c r="ETS1" s="181"/>
      <c r="ETT1" s="181"/>
      <c r="ETU1" s="181"/>
      <c r="ETV1" s="181"/>
      <c r="ETW1" s="181"/>
      <c r="ETX1" s="181"/>
      <c r="ETY1" s="181"/>
      <c r="ETZ1" s="181"/>
      <c r="EUA1" s="181"/>
      <c r="EUB1" s="181"/>
      <c r="EUC1" s="181"/>
      <c r="EUD1" s="181"/>
      <c r="EUE1" s="181"/>
      <c r="EUF1" s="181"/>
      <c r="EUG1" s="181"/>
      <c r="EUH1" s="181"/>
      <c r="EUI1" s="181"/>
      <c r="EUJ1" s="181"/>
      <c r="EUK1" s="181"/>
      <c r="EUL1" s="181"/>
      <c r="EUM1" s="181"/>
      <c r="EUN1" s="181"/>
      <c r="EUO1" s="181"/>
      <c r="EUP1" s="181"/>
      <c r="EUQ1" s="181"/>
      <c r="EUR1" s="181"/>
      <c r="EUS1" s="181"/>
      <c r="EUT1" s="181"/>
      <c r="EUU1" s="181"/>
      <c r="EUV1" s="181"/>
      <c r="EUW1" s="181"/>
      <c r="EUX1" s="181"/>
      <c r="EUY1" s="181"/>
      <c r="EUZ1" s="181"/>
      <c r="EVA1" s="181"/>
      <c r="EVB1" s="181"/>
      <c r="EVC1" s="181"/>
      <c r="EVD1" s="181"/>
      <c r="EVE1" s="181"/>
      <c r="EVF1" s="181"/>
      <c r="EVG1" s="181"/>
      <c r="EVH1" s="181"/>
      <c r="EVI1" s="181"/>
      <c r="EVJ1" s="181"/>
      <c r="EVK1" s="181"/>
      <c r="EVL1" s="181"/>
      <c r="EVM1" s="181"/>
      <c r="EVN1" s="181"/>
      <c r="EVO1" s="181"/>
      <c r="EVP1" s="181"/>
      <c r="EVQ1" s="181"/>
      <c r="EVR1" s="181"/>
      <c r="EVS1" s="181"/>
      <c r="EVT1" s="181"/>
      <c r="EVU1" s="181"/>
      <c r="EVV1" s="181"/>
      <c r="EVW1" s="181"/>
      <c r="EVX1" s="181"/>
      <c r="EVY1" s="181"/>
      <c r="EVZ1" s="181"/>
      <c r="EWA1" s="181"/>
      <c r="EWB1" s="181"/>
      <c r="EWC1" s="181"/>
      <c r="EWD1" s="181"/>
      <c r="EWE1" s="181"/>
      <c r="EWF1" s="181"/>
      <c r="EWG1" s="181"/>
      <c r="EWH1" s="181"/>
      <c r="EWI1" s="181"/>
      <c r="EWJ1" s="181"/>
      <c r="EWK1" s="181"/>
      <c r="EWL1" s="181"/>
      <c r="EWM1" s="181"/>
      <c r="EWN1" s="181"/>
      <c r="EWO1" s="181"/>
      <c r="EWP1" s="181"/>
      <c r="EWQ1" s="181"/>
      <c r="EWR1" s="181"/>
      <c r="EWS1" s="181"/>
      <c r="EWT1" s="181"/>
      <c r="EWU1" s="181"/>
      <c r="EWV1" s="181"/>
      <c r="EWW1" s="181"/>
      <c r="EWX1" s="181"/>
      <c r="EWY1" s="181"/>
      <c r="EWZ1" s="181"/>
      <c r="EXA1" s="181"/>
      <c r="EXB1" s="181"/>
      <c r="EXC1" s="181"/>
      <c r="EXD1" s="181"/>
      <c r="EXE1" s="181"/>
      <c r="EXF1" s="181"/>
      <c r="EXG1" s="181"/>
      <c r="EXH1" s="181"/>
      <c r="EXI1" s="181"/>
      <c r="EXJ1" s="181"/>
      <c r="EXK1" s="181"/>
      <c r="EXL1" s="181"/>
      <c r="EXM1" s="181"/>
      <c r="EXN1" s="181"/>
      <c r="EXO1" s="181"/>
      <c r="EXP1" s="181"/>
      <c r="EXQ1" s="181"/>
      <c r="EXR1" s="181"/>
      <c r="EXS1" s="181"/>
      <c r="EXT1" s="181"/>
      <c r="EXU1" s="181"/>
      <c r="EXV1" s="181"/>
      <c r="EXW1" s="181"/>
      <c r="EXX1" s="181"/>
      <c r="EXY1" s="181"/>
      <c r="EXZ1" s="181"/>
      <c r="EYA1" s="181"/>
      <c r="EYB1" s="181"/>
      <c r="EYC1" s="181"/>
      <c r="EYD1" s="181"/>
      <c r="EYE1" s="181"/>
      <c r="EYF1" s="181"/>
      <c r="EYG1" s="181"/>
      <c r="EYH1" s="181"/>
      <c r="EYI1" s="181"/>
      <c r="EYJ1" s="181"/>
      <c r="EYK1" s="181"/>
      <c r="EYL1" s="181"/>
      <c r="EYM1" s="181"/>
      <c r="EYN1" s="181"/>
      <c r="EYO1" s="181"/>
      <c r="EYP1" s="181"/>
      <c r="EYQ1" s="181"/>
      <c r="EYR1" s="181"/>
      <c r="EYS1" s="181"/>
      <c r="EYT1" s="181"/>
      <c r="EYU1" s="181"/>
      <c r="EYV1" s="181"/>
      <c r="EYW1" s="181"/>
      <c r="EYX1" s="181"/>
      <c r="EYY1" s="181"/>
      <c r="EYZ1" s="181"/>
      <c r="EZA1" s="181"/>
      <c r="EZB1" s="181"/>
      <c r="EZC1" s="181"/>
      <c r="EZD1" s="181"/>
      <c r="EZE1" s="181"/>
      <c r="EZF1" s="181"/>
      <c r="EZG1" s="181"/>
      <c r="EZH1" s="181"/>
      <c r="EZI1" s="181"/>
      <c r="EZJ1" s="181"/>
      <c r="EZK1" s="181"/>
      <c r="EZL1" s="181"/>
      <c r="EZM1" s="181"/>
      <c r="EZN1" s="181"/>
      <c r="EZO1" s="181"/>
      <c r="EZP1" s="181"/>
      <c r="EZQ1" s="181"/>
      <c r="EZR1" s="181"/>
      <c r="EZS1" s="181"/>
      <c r="EZT1" s="181"/>
      <c r="EZU1" s="181"/>
      <c r="EZV1" s="181"/>
      <c r="EZW1" s="181"/>
      <c r="EZX1" s="181"/>
      <c r="EZY1" s="181"/>
      <c r="EZZ1" s="181"/>
      <c r="FAA1" s="181"/>
      <c r="FAB1" s="181"/>
      <c r="FAC1" s="181"/>
      <c r="FAD1" s="181"/>
      <c r="FAE1" s="181"/>
      <c r="FAF1" s="181"/>
      <c r="FAG1" s="181"/>
      <c r="FAH1" s="181"/>
      <c r="FAI1" s="181"/>
      <c r="FAJ1" s="181"/>
      <c r="FAK1" s="181"/>
      <c r="FAL1" s="181"/>
      <c r="FAM1" s="181"/>
      <c r="FAN1" s="181"/>
      <c r="FAO1" s="181"/>
      <c r="FAP1" s="181"/>
      <c r="FAQ1" s="181"/>
      <c r="FAR1" s="181"/>
      <c r="FAS1" s="181"/>
      <c r="FAT1" s="181"/>
      <c r="FAU1" s="181"/>
      <c r="FAV1" s="181"/>
      <c r="FAW1" s="181"/>
      <c r="FAX1" s="181"/>
      <c r="FAY1" s="181"/>
      <c r="FAZ1" s="181"/>
      <c r="FBA1" s="181"/>
      <c r="FBB1" s="181"/>
      <c r="FBC1" s="181"/>
      <c r="FBD1" s="181"/>
      <c r="FBE1" s="181"/>
      <c r="FBF1" s="181"/>
      <c r="FBG1" s="181"/>
      <c r="FBH1" s="181"/>
      <c r="FBI1" s="181"/>
      <c r="FBJ1" s="181"/>
      <c r="FBK1" s="181"/>
      <c r="FBL1" s="181"/>
      <c r="FBM1" s="181"/>
      <c r="FBN1" s="181"/>
      <c r="FBO1" s="181"/>
      <c r="FBP1" s="181"/>
      <c r="FBQ1" s="181"/>
      <c r="FBR1" s="181"/>
      <c r="FBS1" s="181"/>
      <c r="FBT1" s="181"/>
      <c r="FBU1" s="181"/>
      <c r="FBV1" s="181"/>
      <c r="FBW1" s="181"/>
      <c r="FBX1" s="181"/>
      <c r="FBY1" s="181"/>
      <c r="FBZ1" s="181"/>
      <c r="FCA1" s="181"/>
      <c r="FCB1" s="181"/>
      <c r="FCC1" s="181"/>
      <c r="FCD1" s="181"/>
      <c r="FCE1" s="181"/>
      <c r="FCF1" s="181"/>
      <c r="FCG1" s="181"/>
      <c r="FCH1" s="181"/>
      <c r="FCI1" s="181"/>
      <c r="FCJ1" s="181"/>
      <c r="FCK1" s="181"/>
      <c r="FCL1" s="181"/>
      <c r="FCM1" s="181"/>
      <c r="FCN1" s="181"/>
      <c r="FCO1" s="181"/>
      <c r="FCP1" s="181"/>
      <c r="FCQ1" s="181"/>
      <c r="FCR1" s="181"/>
      <c r="FCS1" s="181"/>
      <c r="FCT1" s="181"/>
      <c r="FCU1" s="181"/>
      <c r="FCV1" s="181"/>
      <c r="FCW1" s="181"/>
      <c r="FCX1" s="181"/>
      <c r="FCY1" s="181"/>
      <c r="FCZ1" s="181"/>
      <c r="FDA1" s="181"/>
      <c r="FDB1" s="181"/>
      <c r="FDC1" s="181"/>
      <c r="FDD1" s="181"/>
      <c r="FDE1" s="181"/>
      <c r="FDF1" s="181"/>
      <c r="FDG1" s="181"/>
      <c r="FDH1" s="181"/>
      <c r="FDI1" s="181"/>
      <c r="FDJ1" s="181"/>
      <c r="FDK1" s="181"/>
      <c r="FDL1" s="181"/>
      <c r="FDM1" s="181"/>
      <c r="FDN1" s="181"/>
      <c r="FDO1" s="181"/>
      <c r="FDP1" s="181"/>
      <c r="FDQ1" s="181"/>
      <c r="FDR1" s="181"/>
      <c r="FDS1" s="181"/>
      <c r="FDT1" s="181"/>
      <c r="FDU1" s="181"/>
      <c r="FDV1" s="181"/>
      <c r="FDW1" s="181"/>
      <c r="FDX1" s="181"/>
      <c r="FDY1" s="181"/>
      <c r="FDZ1" s="181"/>
      <c r="FEA1" s="181"/>
      <c r="FEB1" s="181"/>
      <c r="FEC1" s="181"/>
      <c r="FED1" s="181"/>
      <c r="FEE1" s="181"/>
      <c r="FEF1" s="181"/>
      <c r="FEG1" s="181"/>
      <c r="FEH1" s="181"/>
      <c r="FEI1" s="181"/>
      <c r="FEJ1" s="181"/>
      <c r="FEK1" s="181"/>
      <c r="FEL1" s="181"/>
      <c r="FEM1" s="181"/>
      <c r="FEN1" s="181"/>
      <c r="FEO1" s="181"/>
      <c r="FEP1" s="181"/>
      <c r="FEQ1" s="181"/>
      <c r="FER1" s="181"/>
      <c r="FES1" s="181"/>
      <c r="FET1" s="181"/>
      <c r="FEU1" s="181"/>
      <c r="FEV1" s="181"/>
      <c r="FEW1" s="181"/>
      <c r="FEX1" s="181"/>
      <c r="FEY1" s="181"/>
      <c r="FEZ1" s="181"/>
      <c r="FFA1" s="181"/>
      <c r="FFB1" s="181"/>
      <c r="FFC1" s="181"/>
      <c r="FFD1" s="181"/>
      <c r="FFE1" s="181"/>
      <c r="FFF1" s="181"/>
      <c r="FFG1" s="181"/>
      <c r="FFH1" s="181"/>
      <c r="FFI1" s="181"/>
      <c r="FFJ1" s="181"/>
      <c r="FFK1" s="181"/>
      <c r="FFL1" s="181"/>
      <c r="FFM1" s="181"/>
      <c r="FFN1" s="181"/>
      <c r="FFO1" s="181"/>
      <c r="FFP1" s="181"/>
      <c r="FFQ1" s="181"/>
      <c r="FFR1" s="181"/>
      <c r="FFS1" s="181"/>
      <c r="FFT1" s="181"/>
      <c r="FFU1" s="181"/>
      <c r="FFV1" s="181"/>
      <c r="FFW1" s="181"/>
      <c r="FFX1" s="181"/>
      <c r="FFY1" s="181"/>
      <c r="FFZ1" s="181"/>
      <c r="FGA1" s="181"/>
      <c r="FGB1" s="181"/>
      <c r="FGC1" s="181"/>
      <c r="FGD1" s="181"/>
      <c r="FGE1" s="181"/>
      <c r="FGF1" s="181"/>
      <c r="FGG1" s="181"/>
      <c r="FGH1" s="181"/>
      <c r="FGI1" s="181"/>
      <c r="FGJ1" s="181"/>
      <c r="FGK1" s="181"/>
      <c r="FGL1" s="181"/>
      <c r="FGM1" s="181"/>
      <c r="FGN1" s="181"/>
      <c r="FGO1" s="181"/>
      <c r="FGP1" s="181"/>
      <c r="FGQ1" s="181"/>
      <c r="FGR1" s="181"/>
      <c r="FGS1" s="181"/>
      <c r="FGT1" s="181"/>
      <c r="FGU1" s="181"/>
      <c r="FGV1" s="181"/>
      <c r="FGW1" s="181"/>
      <c r="FGX1" s="181"/>
      <c r="FGY1" s="181"/>
      <c r="FGZ1" s="181"/>
      <c r="FHA1" s="181"/>
      <c r="FHB1" s="181"/>
      <c r="FHC1" s="181"/>
      <c r="FHD1" s="181"/>
      <c r="FHE1" s="181"/>
      <c r="FHF1" s="181"/>
      <c r="FHG1" s="181"/>
      <c r="FHH1" s="181"/>
      <c r="FHI1" s="181"/>
      <c r="FHJ1" s="181"/>
      <c r="FHK1" s="181"/>
      <c r="FHL1" s="181"/>
      <c r="FHM1" s="181"/>
      <c r="FHN1" s="181"/>
      <c r="FHO1" s="181"/>
      <c r="FHP1" s="181"/>
      <c r="FHQ1" s="181"/>
      <c r="FHR1" s="181"/>
      <c r="FHS1" s="181"/>
      <c r="FHT1" s="181"/>
      <c r="FHU1" s="181"/>
      <c r="FHV1" s="181"/>
      <c r="FHW1" s="181"/>
      <c r="FHX1" s="181"/>
      <c r="FHY1" s="181"/>
      <c r="FHZ1" s="181"/>
      <c r="FIA1" s="181"/>
      <c r="FIB1" s="181"/>
      <c r="FIC1" s="181"/>
      <c r="FID1" s="181"/>
      <c r="FIE1" s="181"/>
      <c r="FIF1" s="181"/>
      <c r="FIG1" s="181"/>
      <c r="FIH1" s="181"/>
      <c r="FII1" s="181"/>
      <c r="FIJ1" s="181"/>
      <c r="FIK1" s="181"/>
      <c r="FIL1" s="181"/>
      <c r="FIM1" s="181"/>
      <c r="FIN1" s="181"/>
      <c r="FIO1" s="181"/>
      <c r="FIP1" s="181"/>
      <c r="FIQ1" s="181"/>
      <c r="FIR1" s="181"/>
      <c r="FIS1" s="181"/>
      <c r="FIT1" s="181"/>
      <c r="FIU1" s="181"/>
      <c r="FIV1" s="181"/>
      <c r="FIW1" s="181"/>
      <c r="FIX1" s="181"/>
      <c r="FIY1" s="181"/>
      <c r="FIZ1" s="181"/>
      <c r="FJA1" s="181"/>
      <c r="FJB1" s="181"/>
      <c r="FJC1" s="181"/>
      <c r="FJD1" s="181"/>
      <c r="FJE1" s="181"/>
      <c r="FJF1" s="181"/>
      <c r="FJG1" s="181"/>
      <c r="FJH1" s="181"/>
      <c r="FJI1" s="181"/>
      <c r="FJJ1" s="181"/>
      <c r="FJK1" s="181"/>
      <c r="FJL1" s="181"/>
      <c r="FJM1" s="181"/>
      <c r="FJN1" s="181"/>
      <c r="FJO1" s="181"/>
      <c r="FJP1" s="181"/>
      <c r="FJQ1" s="181"/>
      <c r="FJR1" s="181"/>
      <c r="FJS1" s="181"/>
      <c r="FJT1" s="181"/>
      <c r="FJU1" s="181"/>
      <c r="FJV1" s="181"/>
      <c r="FJW1" s="181"/>
      <c r="FJX1" s="181"/>
      <c r="FJY1" s="181"/>
      <c r="FJZ1" s="181"/>
      <c r="FKA1" s="181"/>
      <c r="FKB1" s="181"/>
      <c r="FKC1" s="181"/>
      <c r="FKD1" s="181"/>
      <c r="FKE1" s="181"/>
      <c r="FKF1" s="181"/>
      <c r="FKG1" s="181"/>
      <c r="FKH1" s="181"/>
      <c r="FKI1" s="181"/>
      <c r="FKJ1" s="181"/>
      <c r="FKK1" s="181"/>
      <c r="FKL1" s="181"/>
      <c r="FKM1" s="181"/>
      <c r="FKN1" s="181"/>
      <c r="FKO1" s="181"/>
      <c r="FKP1" s="181"/>
      <c r="FKQ1" s="181"/>
      <c r="FKR1" s="181"/>
      <c r="FKS1" s="181"/>
      <c r="FKT1" s="181"/>
      <c r="FKU1" s="181"/>
      <c r="FKV1" s="181"/>
      <c r="FKW1" s="181"/>
      <c r="FKX1" s="181"/>
      <c r="FKY1" s="181"/>
      <c r="FKZ1" s="181"/>
      <c r="FLA1" s="181"/>
      <c r="FLB1" s="181"/>
      <c r="FLC1" s="181"/>
      <c r="FLD1" s="181"/>
      <c r="FLE1" s="181"/>
      <c r="FLF1" s="181"/>
      <c r="FLG1" s="181"/>
      <c r="FLH1" s="181"/>
      <c r="FLI1" s="181"/>
      <c r="FLJ1" s="181"/>
      <c r="FLK1" s="181"/>
      <c r="FLL1" s="181"/>
      <c r="FLM1" s="181"/>
      <c r="FLN1" s="181"/>
      <c r="FLO1" s="181"/>
      <c r="FLP1" s="181"/>
      <c r="FLQ1" s="181"/>
      <c r="FLR1" s="181"/>
      <c r="FLS1" s="181"/>
      <c r="FLT1" s="181"/>
      <c r="FLU1" s="181"/>
      <c r="FLV1" s="181"/>
      <c r="FLW1" s="181"/>
      <c r="FLX1" s="181"/>
      <c r="FLY1" s="181"/>
      <c r="FLZ1" s="181"/>
      <c r="FMA1" s="181"/>
      <c r="FMB1" s="181"/>
      <c r="FMC1" s="181"/>
      <c r="FMD1" s="181"/>
      <c r="FME1" s="181"/>
      <c r="FMF1" s="181"/>
      <c r="FMG1" s="181"/>
      <c r="FMH1" s="181"/>
      <c r="FMI1" s="181"/>
      <c r="FMJ1" s="181"/>
      <c r="FMK1" s="181"/>
      <c r="FML1" s="181"/>
      <c r="FMM1" s="181"/>
      <c r="FMN1" s="181"/>
      <c r="FMO1" s="181"/>
      <c r="FMP1" s="181"/>
      <c r="FMQ1" s="181"/>
      <c r="FMR1" s="181"/>
      <c r="FMS1" s="181"/>
      <c r="FMT1" s="181"/>
      <c r="FMU1" s="181"/>
      <c r="FMV1" s="181"/>
      <c r="FMW1" s="181"/>
      <c r="FMX1" s="181"/>
      <c r="FMY1" s="181"/>
      <c r="FMZ1" s="181"/>
      <c r="FNA1" s="181"/>
      <c r="FNB1" s="181"/>
      <c r="FNC1" s="181"/>
      <c r="FND1" s="181"/>
      <c r="FNE1" s="181"/>
      <c r="FNF1" s="181"/>
      <c r="FNG1" s="181"/>
      <c r="FNH1" s="181"/>
      <c r="FNI1" s="181"/>
      <c r="FNJ1" s="181"/>
      <c r="FNK1" s="181"/>
      <c r="FNL1" s="181"/>
      <c r="FNM1" s="181"/>
      <c r="FNN1" s="181"/>
      <c r="FNO1" s="181"/>
      <c r="FNP1" s="181"/>
      <c r="FNQ1" s="181"/>
      <c r="FNR1" s="181"/>
      <c r="FNS1" s="181"/>
      <c r="FNT1" s="181"/>
      <c r="FNU1" s="181"/>
      <c r="FNV1" s="181"/>
      <c r="FNW1" s="181"/>
      <c r="FNX1" s="181"/>
      <c r="FNY1" s="181"/>
      <c r="FNZ1" s="181"/>
      <c r="FOA1" s="181"/>
      <c r="FOB1" s="181"/>
      <c r="FOC1" s="181"/>
      <c r="FOD1" s="181"/>
      <c r="FOE1" s="181"/>
      <c r="FOF1" s="181"/>
      <c r="FOG1" s="181"/>
      <c r="FOH1" s="181"/>
      <c r="FOI1" s="181"/>
      <c r="FOJ1" s="181"/>
      <c r="FOK1" s="181"/>
      <c r="FOL1" s="181"/>
      <c r="FOM1" s="181"/>
      <c r="FON1" s="181"/>
      <c r="FOO1" s="181"/>
      <c r="FOP1" s="181"/>
      <c r="FOQ1" s="181"/>
      <c r="FOR1" s="181"/>
      <c r="FOS1" s="181"/>
      <c r="FOT1" s="181"/>
      <c r="FOU1" s="181"/>
      <c r="FOV1" s="181"/>
      <c r="FOW1" s="181"/>
      <c r="FOX1" s="181"/>
      <c r="FOY1" s="181"/>
      <c r="FOZ1" s="181"/>
      <c r="FPA1" s="181"/>
      <c r="FPB1" s="181"/>
      <c r="FPC1" s="181"/>
      <c r="FPD1" s="181"/>
      <c r="FPE1" s="181"/>
      <c r="FPF1" s="181"/>
      <c r="FPG1" s="181"/>
      <c r="FPH1" s="181"/>
      <c r="FPI1" s="181"/>
      <c r="FPJ1" s="181"/>
      <c r="FPK1" s="181"/>
      <c r="FPL1" s="181"/>
      <c r="FPM1" s="181"/>
      <c r="FPN1" s="181"/>
      <c r="FPO1" s="181"/>
      <c r="FPP1" s="181"/>
      <c r="FPQ1" s="181"/>
      <c r="FPR1" s="181"/>
      <c r="FPS1" s="181"/>
      <c r="FPT1" s="181"/>
      <c r="FPU1" s="181"/>
      <c r="FPV1" s="181"/>
      <c r="FPW1" s="181"/>
      <c r="FPX1" s="181"/>
      <c r="FPY1" s="181"/>
      <c r="FPZ1" s="181"/>
      <c r="FQA1" s="181"/>
      <c r="FQB1" s="181"/>
      <c r="FQC1" s="181"/>
      <c r="FQD1" s="181"/>
      <c r="FQE1" s="181"/>
      <c r="FQF1" s="181"/>
      <c r="FQG1" s="181"/>
      <c r="FQH1" s="181"/>
      <c r="FQI1" s="181"/>
      <c r="FQJ1" s="181"/>
      <c r="FQK1" s="181"/>
      <c r="FQL1" s="181"/>
      <c r="FQM1" s="181"/>
      <c r="FQN1" s="181"/>
      <c r="FQO1" s="181"/>
      <c r="FQP1" s="181"/>
      <c r="FQQ1" s="181"/>
      <c r="FQR1" s="181"/>
      <c r="FQS1" s="181"/>
      <c r="FQT1" s="181"/>
      <c r="FQU1" s="181"/>
      <c r="FQV1" s="181"/>
      <c r="FQW1" s="181"/>
      <c r="FQX1" s="181"/>
      <c r="FQY1" s="181"/>
      <c r="FQZ1" s="181"/>
      <c r="FRA1" s="181"/>
      <c r="FRB1" s="181"/>
      <c r="FRC1" s="181"/>
      <c r="FRD1" s="181"/>
      <c r="FRE1" s="181"/>
      <c r="FRF1" s="181"/>
      <c r="FRG1" s="181"/>
      <c r="FRH1" s="181"/>
      <c r="FRI1" s="181"/>
      <c r="FRJ1" s="181"/>
      <c r="FRK1" s="181"/>
      <c r="FRL1" s="181"/>
      <c r="FRM1" s="181"/>
      <c r="FRN1" s="181"/>
      <c r="FRO1" s="181"/>
      <c r="FRP1" s="181"/>
      <c r="FRQ1" s="181"/>
      <c r="FRR1" s="181"/>
      <c r="FRS1" s="181"/>
      <c r="FRT1" s="181"/>
      <c r="FRU1" s="181"/>
      <c r="FRV1" s="181"/>
      <c r="FRW1" s="181"/>
      <c r="FRX1" s="181"/>
      <c r="FRY1" s="181"/>
      <c r="FRZ1" s="181"/>
      <c r="FSA1" s="181"/>
      <c r="FSB1" s="181"/>
      <c r="FSC1" s="181"/>
      <c r="FSD1" s="181"/>
      <c r="FSE1" s="181"/>
      <c r="FSF1" s="181"/>
      <c r="FSG1" s="181"/>
      <c r="FSH1" s="181"/>
      <c r="FSI1" s="181"/>
      <c r="FSJ1" s="181"/>
      <c r="FSK1" s="181"/>
      <c r="FSL1" s="181"/>
      <c r="FSM1" s="181"/>
      <c r="FSN1" s="181"/>
      <c r="FSO1" s="181"/>
      <c r="FSP1" s="181"/>
      <c r="FSQ1" s="181"/>
      <c r="FSR1" s="181"/>
      <c r="FSS1" s="181"/>
      <c r="FST1" s="181"/>
      <c r="FSU1" s="181"/>
      <c r="FSV1" s="181"/>
      <c r="FSW1" s="181"/>
      <c r="FSX1" s="181"/>
      <c r="FSY1" s="181"/>
      <c r="FSZ1" s="181"/>
      <c r="FTA1" s="181"/>
      <c r="FTB1" s="181"/>
      <c r="FTC1" s="181"/>
      <c r="FTD1" s="181"/>
      <c r="FTE1" s="181"/>
      <c r="FTF1" s="181"/>
      <c r="FTG1" s="181"/>
      <c r="FTH1" s="181"/>
      <c r="FTI1" s="181"/>
      <c r="FTJ1" s="181"/>
      <c r="FTK1" s="181"/>
      <c r="FTL1" s="181"/>
      <c r="FTM1" s="181"/>
      <c r="FTN1" s="181"/>
      <c r="FTO1" s="181"/>
      <c r="FTP1" s="181"/>
      <c r="FTQ1" s="181"/>
      <c r="FTR1" s="181"/>
      <c r="FTS1" s="181"/>
      <c r="FTT1" s="181"/>
      <c r="FTU1" s="181"/>
      <c r="FTV1" s="181"/>
      <c r="FTW1" s="181"/>
      <c r="FTX1" s="181"/>
      <c r="FTY1" s="181"/>
      <c r="FTZ1" s="181"/>
      <c r="FUA1" s="181"/>
      <c r="FUB1" s="181"/>
      <c r="FUC1" s="181"/>
      <c r="FUD1" s="181"/>
      <c r="FUE1" s="181"/>
      <c r="FUF1" s="181"/>
      <c r="FUG1" s="181"/>
      <c r="FUH1" s="181"/>
      <c r="FUI1" s="181"/>
      <c r="FUJ1" s="181"/>
      <c r="FUK1" s="181"/>
      <c r="FUL1" s="181"/>
      <c r="FUM1" s="181"/>
      <c r="FUN1" s="181"/>
      <c r="FUO1" s="181"/>
      <c r="FUP1" s="181"/>
      <c r="FUQ1" s="181"/>
      <c r="FUR1" s="181"/>
      <c r="FUS1" s="181"/>
      <c r="FUT1" s="181"/>
      <c r="FUU1" s="181"/>
      <c r="FUV1" s="181"/>
      <c r="FUW1" s="181"/>
      <c r="FUX1" s="181"/>
      <c r="FUY1" s="181"/>
      <c r="FUZ1" s="181"/>
      <c r="FVA1" s="181"/>
      <c r="FVB1" s="181"/>
      <c r="FVC1" s="181"/>
      <c r="FVD1" s="181"/>
      <c r="FVE1" s="181"/>
      <c r="FVF1" s="181"/>
      <c r="FVG1" s="181"/>
      <c r="FVH1" s="181"/>
      <c r="FVI1" s="181"/>
      <c r="FVJ1" s="181"/>
      <c r="FVK1" s="181"/>
      <c r="FVL1" s="181"/>
      <c r="FVM1" s="181"/>
      <c r="FVN1" s="181"/>
      <c r="FVO1" s="181"/>
      <c r="FVP1" s="181"/>
      <c r="FVQ1" s="181"/>
      <c r="FVR1" s="181"/>
      <c r="FVS1" s="181"/>
      <c r="FVT1" s="181"/>
      <c r="FVU1" s="181"/>
      <c r="FVV1" s="181"/>
      <c r="FVW1" s="181"/>
      <c r="FVX1" s="181"/>
      <c r="FVY1" s="181"/>
      <c r="FVZ1" s="181"/>
      <c r="FWA1" s="181"/>
      <c r="FWB1" s="181"/>
      <c r="FWC1" s="181"/>
      <c r="FWD1" s="181"/>
      <c r="FWE1" s="181"/>
      <c r="FWF1" s="181"/>
      <c r="FWG1" s="181"/>
      <c r="FWH1" s="181"/>
      <c r="FWI1" s="181"/>
      <c r="FWJ1" s="181"/>
      <c r="FWK1" s="181"/>
      <c r="FWL1" s="181"/>
      <c r="FWM1" s="181"/>
      <c r="FWN1" s="181"/>
      <c r="FWO1" s="181"/>
      <c r="FWP1" s="181"/>
      <c r="FWQ1" s="181"/>
      <c r="FWR1" s="181"/>
      <c r="FWS1" s="181"/>
      <c r="FWT1" s="181"/>
      <c r="FWU1" s="181"/>
      <c r="FWV1" s="181"/>
      <c r="FWW1" s="181"/>
      <c r="FWX1" s="181"/>
      <c r="FWY1" s="181"/>
      <c r="FWZ1" s="181"/>
      <c r="FXA1" s="181"/>
      <c r="FXB1" s="181"/>
      <c r="FXC1" s="181"/>
      <c r="FXD1" s="181"/>
      <c r="FXE1" s="181"/>
      <c r="FXF1" s="181"/>
      <c r="FXG1" s="181"/>
      <c r="FXH1" s="181"/>
      <c r="FXI1" s="181"/>
      <c r="FXJ1" s="181"/>
      <c r="FXK1" s="181"/>
      <c r="FXL1" s="181"/>
      <c r="FXM1" s="181"/>
      <c r="FXN1" s="181"/>
      <c r="FXO1" s="181"/>
      <c r="FXP1" s="181"/>
      <c r="FXQ1" s="181"/>
      <c r="FXR1" s="181"/>
      <c r="FXS1" s="181"/>
      <c r="FXT1" s="181"/>
      <c r="FXU1" s="181"/>
      <c r="FXV1" s="181"/>
      <c r="FXW1" s="181"/>
      <c r="FXX1" s="181"/>
      <c r="FXY1" s="181"/>
      <c r="FXZ1" s="181"/>
      <c r="FYA1" s="181"/>
      <c r="FYB1" s="181"/>
      <c r="FYC1" s="181"/>
      <c r="FYD1" s="181"/>
      <c r="FYE1" s="181"/>
      <c r="FYF1" s="181"/>
      <c r="FYG1" s="181"/>
      <c r="FYH1" s="181"/>
      <c r="FYI1" s="181"/>
      <c r="FYJ1" s="181"/>
      <c r="FYK1" s="181"/>
      <c r="FYL1" s="181"/>
      <c r="FYM1" s="181"/>
      <c r="FYN1" s="181"/>
      <c r="FYO1" s="181"/>
      <c r="FYP1" s="181"/>
      <c r="FYQ1" s="181"/>
      <c r="FYR1" s="181"/>
      <c r="FYS1" s="181"/>
      <c r="FYT1" s="181"/>
      <c r="FYU1" s="181"/>
      <c r="FYV1" s="181"/>
      <c r="FYW1" s="181"/>
      <c r="FYX1" s="181"/>
      <c r="FYY1" s="181"/>
      <c r="FYZ1" s="181"/>
      <c r="FZA1" s="181"/>
      <c r="FZB1" s="181"/>
      <c r="FZC1" s="181"/>
      <c r="FZD1" s="181"/>
      <c r="FZE1" s="181"/>
      <c r="FZF1" s="181"/>
      <c r="FZG1" s="181"/>
      <c r="FZH1" s="181"/>
      <c r="FZI1" s="181"/>
      <c r="FZJ1" s="181"/>
      <c r="FZK1" s="181"/>
      <c r="FZL1" s="181"/>
      <c r="FZM1" s="181"/>
      <c r="FZN1" s="181"/>
      <c r="FZO1" s="181"/>
      <c r="FZP1" s="181"/>
      <c r="FZQ1" s="181"/>
      <c r="FZR1" s="181"/>
      <c r="FZS1" s="181"/>
      <c r="FZT1" s="181"/>
      <c r="FZU1" s="181"/>
      <c r="FZV1" s="181"/>
      <c r="FZW1" s="181"/>
      <c r="FZX1" s="181"/>
      <c r="FZY1" s="181"/>
      <c r="FZZ1" s="181"/>
      <c r="GAA1" s="181"/>
      <c r="GAB1" s="181"/>
      <c r="GAC1" s="181"/>
      <c r="GAD1" s="181"/>
      <c r="GAE1" s="181"/>
      <c r="GAF1" s="181"/>
      <c r="GAG1" s="181"/>
      <c r="GAH1" s="181"/>
      <c r="GAI1" s="181"/>
      <c r="GAJ1" s="181"/>
      <c r="GAK1" s="181"/>
      <c r="GAL1" s="181"/>
      <c r="GAM1" s="181"/>
      <c r="GAN1" s="181"/>
      <c r="GAO1" s="181"/>
      <c r="GAP1" s="181"/>
      <c r="GAQ1" s="181"/>
      <c r="GAR1" s="181"/>
      <c r="GAS1" s="181"/>
      <c r="GAT1" s="181"/>
      <c r="GAU1" s="181"/>
      <c r="GAV1" s="181"/>
      <c r="GAW1" s="181"/>
      <c r="GAX1" s="181"/>
      <c r="GAY1" s="181"/>
      <c r="GAZ1" s="181"/>
      <c r="GBA1" s="181"/>
      <c r="GBB1" s="181"/>
      <c r="GBC1" s="181"/>
      <c r="GBD1" s="181"/>
      <c r="GBE1" s="181"/>
      <c r="GBF1" s="181"/>
      <c r="GBG1" s="181"/>
      <c r="GBH1" s="181"/>
      <c r="GBI1" s="181"/>
      <c r="GBJ1" s="181"/>
      <c r="GBK1" s="181"/>
      <c r="GBL1" s="181"/>
      <c r="GBM1" s="181"/>
      <c r="GBN1" s="181"/>
      <c r="GBO1" s="181"/>
      <c r="GBP1" s="181"/>
      <c r="GBQ1" s="181"/>
      <c r="GBR1" s="181"/>
      <c r="GBS1" s="181"/>
      <c r="GBT1" s="181"/>
      <c r="GBU1" s="181"/>
      <c r="GBV1" s="181"/>
      <c r="GBW1" s="181"/>
      <c r="GBX1" s="181"/>
      <c r="GBY1" s="181"/>
      <c r="GBZ1" s="181"/>
      <c r="GCA1" s="181"/>
      <c r="GCB1" s="181"/>
      <c r="GCC1" s="181"/>
      <c r="GCD1" s="181"/>
      <c r="GCE1" s="181"/>
      <c r="GCF1" s="181"/>
      <c r="GCG1" s="181"/>
      <c r="GCH1" s="181"/>
      <c r="GCI1" s="181"/>
      <c r="GCJ1" s="181"/>
      <c r="GCK1" s="181"/>
      <c r="GCL1" s="181"/>
      <c r="GCM1" s="181"/>
      <c r="GCN1" s="181"/>
      <c r="GCO1" s="181"/>
      <c r="GCP1" s="181"/>
      <c r="GCQ1" s="181"/>
      <c r="GCR1" s="181"/>
      <c r="GCS1" s="181"/>
      <c r="GCT1" s="181"/>
      <c r="GCU1" s="181"/>
      <c r="GCV1" s="181"/>
      <c r="GCW1" s="181"/>
      <c r="GCX1" s="181"/>
      <c r="GCY1" s="181"/>
      <c r="GCZ1" s="181"/>
      <c r="GDA1" s="181"/>
      <c r="GDB1" s="181"/>
      <c r="GDC1" s="181"/>
      <c r="GDD1" s="181"/>
      <c r="GDE1" s="181"/>
      <c r="GDF1" s="181"/>
      <c r="GDG1" s="181"/>
      <c r="GDH1" s="181"/>
      <c r="GDI1" s="181"/>
      <c r="GDJ1" s="181"/>
      <c r="GDK1" s="181"/>
      <c r="GDL1" s="181"/>
      <c r="GDM1" s="181"/>
      <c r="GDN1" s="181"/>
      <c r="GDO1" s="181"/>
      <c r="GDP1" s="181"/>
      <c r="GDQ1" s="181"/>
      <c r="GDR1" s="181"/>
      <c r="GDS1" s="181"/>
      <c r="GDT1" s="181"/>
      <c r="GDU1" s="181"/>
      <c r="GDV1" s="181"/>
      <c r="GDW1" s="181"/>
      <c r="GDX1" s="181"/>
      <c r="GDY1" s="181"/>
      <c r="GDZ1" s="181"/>
      <c r="GEA1" s="181"/>
      <c r="GEB1" s="181"/>
      <c r="GEC1" s="181"/>
      <c r="GED1" s="181"/>
      <c r="GEE1" s="181"/>
      <c r="GEF1" s="181"/>
      <c r="GEG1" s="181"/>
      <c r="GEH1" s="181"/>
      <c r="GEI1" s="181"/>
      <c r="GEJ1" s="181"/>
      <c r="GEK1" s="181"/>
      <c r="GEL1" s="181"/>
      <c r="GEM1" s="181"/>
      <c r="GEN1" s="181"/>
      <c r="GEO1" s="181"/>
      <c r="GEP1" s="181"/>
      <c r="GEQ1" s="181"/>
      <c r="GER1" s="181"/>
      <c r="GES1" s="181"/>
      <c r="GET1" s="181"/>
      <c r="GEU1" s="181"/>
      <c r="GEV1" s="181"/>
      <c r="GEW1" s="181"/>
      <c r="GEX1" s="181"/>
      <c r="GEY1" s="181"/>
      <c r="GEZ1" s="181"/>
      <c r="GFA1" s="181"/>
      <c r="GFB1" s="181"/>
      <c r="GFC1" s="181"/>
      <c r="GFD1" s="181"/>
      <c r="GFE1" s="181"/>
      <c r="GFF1" s="181"/>
      <c r="GFG1" s="181"/>
      <c r="GFH1" s="181"/>
      <c r="GFI1" s="181"/>
      <c r="GFJ1" s="181"/>
      <c r="GFK1" s="181"/>
      <c r="GFL1" s="181"/>
      <c r="GFM1" s="181"/>
      <c r="GFN1" s="181"/>
      <c r="GFO1" s="181"/>
      <c r="GFP1" s="181"/>
      <c r="GFQ1" s="181"/>
      <c r="GFR1" s="181"/>
      <c r="GFS1" s="181"/>
      <c r="GFT1" s="181"/>
      <c r="GFU1" s="181"/>
      <c r="GFV1" s="181"/>
      <c r="GFW1" s="181"/>
      <c r="GFX1" s="181"/>
      <c r="GFY1" s="181"/>
      <c r="GFZ1" s="181"/>
      <c r="GGA1" s="181"/>
      <c r="GGB1" s="181"/>
      <c r="GGC1" s="181"/>
      <c r="GGD1" s="181"/>
      <c r="GGE1" s="181"/>
      <c r="GGF1" s="181"/>
      <c r="GGG1" s="181"/>
      <c r="GGH1" s="181"/>
      <c r="GGI1" s="181"/>
      <c r="GGJ1" s="181"/>
      <c r="GGK1" s="181"/>
      <c r="GGL1" s="181"/>
      <c r="GGM1" s="181"/>
      <c r="GGN1" s="181"/>
      <c r="GGO1" s="181"/>
      <c r="GGP1" s="181"/>
      <c r="GGQ1" s="181"/>
      <c r="GGR1" s="181"/>
      <c r="GGS1" s="181"/>
      <c r="GGT1" s="181"/>
      <c r="GGU1" s="181"/>
      <c r="GGV1" s="181"/>
      <c r="GGW1" s="181"/>
      <c r="GGX1" s="181"/>
      <c r="GGY1" s="181"/>
      <c r="GGZ1" s="181"/>
      <c r="GHA1" s="181"/>
      <c r="GHB1" s="181"/>
      <c r="GHC1" s="181"/>
      <c r="GHD1" s="181"/>
      <c r="GHE1" s="181"/>
      <c r="GHF1" s="181"/>
      <c r="GHG1" s="181"/>
      <c r="GHH1" s="181"/>
      <c r="GHI1" s="181"/>
      <c r="GHJ1" s="181"/>
      <c r="GHK1" s="181"/>
      <c r="GHL1" s="181"/>
      <c r="GHM1" s="181"/>
      <c r="GHN1" s="181"/>
      <c r="GHO1" s="181"/>
      <c r="GHP1" s="181"/>
      <c r="GHQ1" s="181"/>
      <c r="GHR1" s="181"/>
      <c r="GHS1" s="181"/>
      <c r="GHT1" s="181"/>
      <c r="GHU1" s="181"/>
      <c r="GHV1" s="181"/>
      <c r="GHW1" s="181"/>
      <c r="GHX1" s="181"/>
      <c r="GHY1" s="181"/>
      <c r="GHZ1" s="181"/>
      <c r="GIA1" s="181"/>
      <c r="GIB1" s="181"/>
      <c r="GIC1" s="181"/>
      <c r="GID1" s="181"/>
      <c r="GIE1" s="181"/>
      <c r="GIF1" s="181"/>
      <c r="GIG1" s="181"/>
      <c r="GIH1" s="181"/>
      <c r="GII1" s="181"/>
      <c r="GIJ1" s="181"/>
      <c r="GIK1" s="181"/>
      <c r="GIL1" s="181"/>
      <c r="GIM1" s="181"/>
      <c r="GIN1" s="181"/>
      <c r="GIO1" s="181"/>
      <c r="GIP1" s="181"/>
      <c r="GIQ1" s="181"/>
      <c r="GIR1" s="181"/>
      <c r="GIS1" s="181"/>
      <c r="GIT1" s="181"/>
      <c r="GIU1" s="181"/>
      <c r="GIV1" s="181"/>
      <c r="GIW1" s="181"/>
      <c r="GIX1" s="181"/>
      <c r="GIY1" s="181"/>
      <c r="GIZ1" s="181"/>
      <c r="GJA1" s="181"/>
      <c r="GJB1" s="181"/>
      <c r="GJC1" s="181"/>
      <c r="GJD1" s="181"/>
      <c r="GJE1" s="181"/>
      <c r="GJF1" s="181"/>
      <c r="GJG1" s="181"/>
      <c r="GJH1" s="181"/>
      <c r="GJI1" s="181"/>
      <c r="GJJ1" s="181"/>
      <c r="GJK1" s="181"/>
      <c r="GJL1" s="181"/>
      <c r="GJM1" s="181"/>
      <c r="GJN1" s="181"/>
      <c r="GJO1" s="181"/>
      <c r="GJP1" s="181"/>
      <c r="GJQ1" s="181"/>
      <c r="GJR1" s="181"/>
      <c r="GJS1" s="181"/>
      <c r="GJT1" s="181"/>
      <c r="GJU1" s="181"/>
      <c r="GJV1" s="181"/>
      <c r="GJW1" s="181"/>
      <c r="GJX1" s="181"/>
      <c r="GJY1" s="181"/>
      <c r="GJZ1" s="181"/>
      <c r="GKA1" s="181"/>
      <c r="GKB1" s="181"/>
      <c r="GKC1" s="181"/>
      <c r="GKD1" s="181"/>
      <c r="GKE1" s="181"/>
      <c r="GKF1" s="181"/>
      <c r="GKG1" s="181"/>
      <c r="GKH1" s="181"/>
      <c r="GKI1" s="181"/>
      <c r="GKJ1" s="181"/>
      <c r="GKK1" s="181"/>
      <c r="GKL1" s="181"/>
      <c r="GKM1" s="181"/>
      <c r="GKN1" s="181"/>
      <c r="GKO1" s="181"/>
      <c r="GKP1" s="181"/>
      <c r="GKQ1" s="181"/>
      <c r="GKR1" s="181"/>
      <c r="GKS1" s="181"/>
      <c r="GKT1" s="181"/>
      <c r="GKU1" s="181"/>
      <c r="GKV1" s="181"/>
      <c r="GKW1" s="181"/>
      <c r="GKX1" s="181"/>
      <c r="GKY1" s="181"/>
      <c r="GKZ1" s="181"/>
      <c r="GLA1" s="181"/>
      <c r="GLB1" s="181"/>
      <c r="GLC1" s="181"/>
      <c r="GLD1" s="181"/>
      <c r="GLE1" s="181"/>
      <c r="GLF1" s="181"/>
      <c r="GLG1" s="181"/>
      <c r="GLH1" s="181"/>
      <c r="GLI1" s="181"/>
      <c r="GLJ1" s="181"/>
      <c r="GLK1" s="181"/>
      <c r="GLL1" s="181"/>
      <c r="GLM1" s="181"/>
      <c r="GLN1" s="181"/>
      <c r="GLO1" s="181"/>
      <c r="GLP1" s="181"/>
      <c r="GLQ1" s="181"/>
      <c r="GLR1" s="181"/>
      <c r="GLS1" s="181"/>
      <c r="GLT1" s="181"/>
      <c r="GLU1" s="181"/>
      <c r="GLV1" s="181"/>
      <c r="GLW1" s="181"/>
      <c r="GLX1" s="181"/>
      <c r="GLY1" s="181"/>
      <c r="GLZ1" s="181"/>
      <c r="GMA1" s="181"/>
      <c r="GMB1" s="181"/>
      <c r="GMC1" s="181"/>
      <c r="GMD1" s="181"/>
      <c r="GME1" s="181"/>
      <c r="GMF1" s="181"/>
      <c r="GMG1" s="181"/>
      <c r="GMH1" s="181"/>
      <c r="GMI1" s="181"/>
      <c r="GMJ1" s="181"/>
      <c r="GMK1" s="181"/>
      <c r="GML1" s="181"/>
      <c r="GMM1" s="181"/>
      <c r="GMN1" s="181"/>
      <c r="GMO1" s="181"/>
      <c r="GMP1" s="181"/>
      <c r="GMQ1" s="181"/>
      <c r="GMR1" s="181"/>
      <c r="GMS1" s="181"/>
      <c r="GMT1" s="181"/>
      <c r="GMU1" s="181"/>
      <c r="GMV1" s="181"/>
      <c r="GMW1" s="181"/>
      <c r="GMX1" s="181"/>
      <c r="GMY1" s="181"/>
      <c r="GMZ1" s="181"/>
      <c r="GNA1" s="181"/>
      <c r="GNB1" s="181"/>
      <c r="GNC1" s="181"/>
      <c r="GND1" s="181"/>
      <c r="GNE1" s="181"/>
      <c r="GNF1" s="181"/>
      <c r="GNG1" s="181"/>
      <c r="GNH1" s="181"/>
      <c r="GNI1" s="181"/>
      <c r="GNJ1" s="181"/>
      <c r="GNK1" s="181"/>
      <c r="GNL1" s="181"/>
      <c r="GNM1" s="181"/>
      <c r="GNN1" s="181"/>
      <c r="GNO1" s="181"/>
      <c r="GNP1" s="181"/>
      <c r="GNQ1" s="181"/>
      <c r="GNR1" s="181"/>
      <c r="GNS1" s="181"/>
      <c r="GNT1" s="181"/>
      <c r="GNU1" s="181"/>
      <c r="GNV1" s="181"/>
      <c r="GNW1" s="181"/>
      <c r="GNX1" s="181"/>
      <c r="GNY1" s="181"/>
      <c r="GNZ1" s="181"/>
      <c r="GOA1" s="181"/>
      <c r="GOB1" s="181"/>
      <c r="GOC1" s="181"/>
      <c r="GOD1" s="181"/>
      <c r="GOE1" s="181"/>
      <c r="GOF1" s="181"/>
      <c r="GOG1" s="181"/>
      <c r="GOH1" s="181"/>
      <c r="GOI1" s="181"/>
      <c r="GOJ1" s="181"/>
      <c r="GOK1" s="181"/>
      <c r="GOL1" s="181"/>
      <c r="GOM1" s="181"/>
      <c r="GON1" s="181"/>
      <c r="GOO1" s="181"/>
      <c r="GOP1" s="181"/>
      <c r="GOQ1" s="181"/>
      <c r="GOR1" s="181"/>
      <c r="GOS1" s="181"/>
      <c r="GOT1" s="181"/>
      <c r="GOU1" s="181"/>
      <c r="GOV1" s="181"/>
      <c r="GOW1" s="181"/>
      <c r="GOX1" s="181"/>
      <c r="GOY1" s="181"/>
      <c r="GOZ1" s="181"/>
      <c r="GPA1" s="181"/>
      <c r="GPB1" s="181"/>
      <c r="GPC1" s="181"/>
      <c r="GPD1" s="181"/>
      <c r="GPE1" s="181"/>
      <c r="GPF1" s="181"/>
      <c r="GPG1" s="181"/>
      <c r="GPH1" s="181"/>
      <c r="GPI1" s="181"/>
      <c r="GPJ1" s="181"/>
      <c r="GPK1" s="181"/>
      <c r="GPL1" s="181"/>
      <c r="GPM1" s="181"/>
      <c r="GPN1" s="181"/>
      <c r="GPO1" s="181"/>
      <c r="GPP1" s="181"/>
      <c r="GPQ1" s="181"/>
      <c r="GPR1" s="181"/>
      <c r="GPS1" s="181"/>
      <c r="GPT1" s="181"/>
      <c r="GPU1" s="181"/>
      <c r="GPV1" s="181"/>
      <c r="GPW1" s="181"/>
      <c r="GPX1" s="181"/>
      <c r="GPY1" s="181"/>
      <c r="GPZ1" s="181"/>
      <c r="GQA1" s="181"/>
      <c r="GQB1" s="181"/>
      <c r="GQC1" s="181"/>
      <c r="GQD1" s="181"/>
      <c r="GQE1" s="181"/>
      <c r="GQF1" s="181"/>
      <c r="GQG1" s="181"/>
      <c r="GQH1" s="181"/>
      <c r="GQI1" s="181"/>
      <c r="GQJ1" s="181"/>
      <c r="GQK1" s="181"/>
      <c r="GQL1" s="181"/>
      <c r="GQM1" s="181"/>
      <c r="GQN1" s="181"/>
      <c r="GQO1" s="181"/>
      <c r="GQP1" s="181"/>
      <c r="GQQ1" s="181"/>
      <c r="GQR1" s="181"/>
      <c r="GQS1" s="181"/>
      <c r="GQT1" s="181"/>
      <c r="GQU1" s="181"/>
      <c r="GQV1" s="181"/>
      <c r="GQW1" s="181"/>
      <c r="GQX1" s="181"/>
      <c r="GQY1" s="181"/>
      <c r="GQZ1" s="181"/>
      <c r="GRA1" s="181"/>
      <c r="GRB1" s="181"/>
      <c r="GRC1" s="181"/>
      <c r="GRD1" s="181"/>
      <c r="GRE1" s="181"/>
      <c r="GRF1" s="181"/>
      <c r="GRG1" s="181"/>
      <c r="GRH1" s="181"/>
      <c r="GRI1" s="181"/>
      <c r="GRJ1" s="181"/>
      <c r="GRK1" s="181"/>
      <c r="GRL1" s="181"/>
      <c r="GRM1" s="181"/>
      <c r="GRN1" s="181"/>
      <c r="GRO1" s="181"/>
      <c r="GRP1" s="181"/>
      <c r="GRQ1" s="181"/>
      <c r="GRR1" s="181"/>
      <c r="GRS1" s="181"/>
      <c r="GRT1" s="181"/>
      <c r="GRU1" s="181"/>
      <c r="GRV1" s="181"/>
      <c r="GRW1" s="181"/>
      <c r="GRX1" s="181"/>
      <c r="GRY1" s="181"/>
      <c r="GRZ1" s="181"/>
      <c r="GSA1" s="181"/>
      <c r="GSB1" s="181"/>
      <c r="GSC1" s="181"/>
      <c r="GSD1" s="181"/>
      <c r="GSE1" s="181"/>
      <c r="GSF1" s="181"/>
      <c r="GSG1" s="181"/>
      <c r="GSH1" s="181"/>
      <c r="GSI1" s="181"/>
      <c r="GSJ1" s="181"/>
      <c r="GSK1" s="181"/>
      <c r="GSL1" s="181"/>
      <c r="GSM1" s="181"/>
      <c r="GSN1" s="181"/>
      <c r="GSO1" s="181"/>
      <c r="GSP1" s="181"/>
      <c r="GSQ1" s="181"/>
      <c r="GSR1" s="181"/>
      <c r="GSS1" s="181"/>
      <c r="GST1" s="181"/>
      <c r="GSU1" s="181"/>
      <c r="GSV1" s="181"/>
      <c r="GSW1" s="181"/>
      <c r="GSX1" s="181"/>
      <c r="GSY1" s="181"/>
      <c r="GSZ1" s="181"/>
      <c r="GTA1" s="181"/>
      <c r="GTB1" s="181"/>
      <c r="GTC1" s="181"/>
      <c r="GTD1" s="181"/>
      <c r="GTE1" s="181"/>
      <c r="GTF1" s="181"/>
      <c r="GTG1" s="181"/>
      <c r="GTH1" s="181"/>
      <c r="GTI1" s="181"/>
      <c r="GTJ1" s="181"/>
      <c r="GTK1" s="181"/>
      <c r="GTL1" s="181"/>
      <c r="GTM1" s="181"/>
      <c r="GTN1" s="181"/>
      <c r="GTO1" s="181"/>
      <c r="GTP1" s="181"/>
      <c r="GTQ1" s="181"/>
      <c r="GTR1" s="181"/>
      <c r="GTS1" s="181"/>
      <c r="GTT1" s="181"/>
      <c r="GTU1" s="181"/>
      <c r="GTV1" s="181"/>
      <c r="GTW1" s="181"/>
      <c r="GTX1" s="181"/>
      <c r="GTY1" s="181"/>
      <c r="GTZ1" s="181"/>
      <c r="GUA1" s="181"/>
      <c r="GUB1" s="181"/>
      <c r="GUC1" s="181"/>
      <c r="GUD1" s="181"/>
      <c r="GUE1" s="181"/>
      <c r="GUF1" s="181"/>
      <c r="GUG1" s="181"/>
      <c r="GUH1" s="181"/>
      <c r="GUI1" s="181"/>
      <c r="GUJ1" s="181"/>
      <c r="GUK1" s="181"/>
      <c r="GUL1" s="181"/>
      <c r="GUM1" s="181"/>
      <c r="GUN1" s="181"/>
      <c r="GUO1" s="181"/>
      <c r="GUP1" s="181"/>
      <c r="GUQ1" s="181"/>
      <c r="GUR1" s="181"/>
      <c r="GUS1" s="181"/>
      <c r="GUT1" s="181"/>
      <c r="GUU1" s="181"/>
      <c r="GUV1" s="181"/>
      <c r="GUW1" s="181"/>
      <c r="GUX1" s="181"/>
      <c r="GUY1" s="181"/>
      <c r="GUZ1" s="181"/>
      <c r="GVA1" s="181"/>
      <c r="GVB1" s="181"/>
      <c r="GVC1" s="181"/>
      <c r="GVD1" s="181"/>
      <c r="GVE1" s="181"/>
      <c r="GVF1" s="181"/>
      <c r="GVG1" s="181"/>
      <c r="GVH1" s="181"/>
      <c r="GVI1" s="181"/>
      <c r="GVJ1" s="181"/>
      <c r="GVK1" s="181"/>
      <c r="GVL1" s="181"/>
      <c r="GVM1" s="181"/>
      <c r="GVN1" s="181"/>
      <c r="GVO1" s="181"/>
      <c r="GVP1" s="181"/>
      <c r="GVQ1" s="181"/>
      <c r="GVR1" s="181"/>
      <c r="GVS1" s="181"/>
      <c r="GVT1" s="181"/>
      <c r="GVU1" s="181"/>
      <c r="GVV1" s="181"/>
      <c r="GVW1" s="181"/>
      <c r="GVX1" s="181"/>
      <c r="GVY1" s="181"/>
      <c r="GVZ1" s="181"/>
      <c r="GWA1" s="181"/>
      <c r="GWB1" s="181"/>
      <c r="GWC1" s="181"/>
      <c r="GWD1" s="181"/>
      <c r="GWE1" s="181"/>
      <c r="GWF1" s="181"/>
      <c r="GWG1" s="181"/>
      <c r="GWH1" s="181"/>
      <c r="GWI1" s="181"/>
      <c r="GWJ1" s="181"/>
      <c r="GWK1" s="181"/>
      <c r="GWL1" s="181"/>
      <c r="GWM1" s="181"/>
      <c r="GWN1" s="181"/>
      <c r="GWO1" s="181"/>
      <c r="GWP1" s="181"/>
      <c r="GWQ1" s="181"/>
      <c r="GWR1" s="181"/>
      <c r="GWS1" s="181"/>
      <c r="GWT1" s="181"/>
      <c r="GWU1" s="181"/>
      <c r="GWV1" s="181"/>
      <c r="GWW1" s="181"/>
      <c r="GWX1" s="181"/>
      <c r="GWY1" s="181"/>
      <c r="GWZ1" s="181"/>
      <c r="GXA1" s="181"/>
      <c r="GXB1" s="181"/>
      <c r="GXC1" s="181"/>
      <c r="GXD1" s="181"/>
      <c r="GXE1" s="181"/>
      <c r="GXF1" s="181"/>
      <c r="GXG1" s="181"/>
      <c r="GXH1" s="181"/>
      <c r="GXI1" s="181"/>
      <c r="GXJ1" s="181"/>
      <c r="GXK1" s="181"/>
      <c r="GXL1" s="181"/>
      <c r="GXM1" s="181"/>
      <c r="GXN1" s="181"/>
      <c r="GXO1" s="181"/>
      <c r="GXP1" s="181"/>
      <c r="GXQ1" s="181"/>
      <c r="GXR1" s="181"/>
      <c r="GXS1" s="181"/>
      <c r="GXT1" s="181"/>
      <c r="GXU1" s="181"/>
      <c r="GXV1" s="181"/>
      <c r="GXW1" s="181"/>
      <c r="GXX1" s="181"/>
      <c r="GXY1" s="181"/>
      <c r="GXZ1" s="181"/>
      <c r="GYA1" s="181"/>
      <c r="GYB1" s="181"/>
      <c r="GYC1" s="181"/>
      <c r="GYD1" s="181"/>
      <c r="GYE1" s="181"/>
      <c r="GYF1" s="181"/>
      <c r="GYG1" s="181"/>
      <c r="GYH1" s="181"/>
      <c r="GYI1" s="181"/>
      <c r="GYJ1" s="181"/>
      <c r="GYK1" s="181"/>
      <c r="GYL1" s="181"/>
      <c r="GYM1" s="181"/>
      <c r="GYN1" s="181"/>
      <c r="GYO1" s="181"/>
      <c r="GYP1" s="181"/>
      <c r="GYQ1" s="181"/>
      <c r="GYR1" s="181"/>
      <c r="GYS1" s="181"/>
      <c r="GYT1" s="181"/>
      <c r="GYU1" s="181"/>
      <c r="GYV1" s="181"/>
      <c r="GYW1" s="181"/>
      <c r="GYX1" s="181"/>
      <c r="GYY1" s="181"/>
      <c r="GYZ1" s="181"/>
      <c r="GZA1" s="181"/>
      <c r="GZB1" s="181"/>
      <c r="GZC1" s="181"/>
      <c r="GZD1" s="181"/>
      <c r="GZE1" s="181"/>
      <c r="GZF1" s="181"/>
      <c r="GZG1" s="181"/>
      <c r="GZH1" s="181"/>
      <c r="GZI1" s="181"/>
      <c r="GZJ1" s="181"/>
      <c r="GZK1" s="181"/>
      <c r="GZL1" s="181"/>
      <c r="GZM1" s="181"/>
      <c r="GZN1" s="181"/>
      <c r="GZO1" s="181"/>
      <c r="GZP1" s="181"/>
      <c r="GZQ1" s="181"/>
      <c r="GZR1" s="181"/>
      <c r="GZS1" s="181"/>
      <c r="GZT1" s="181"/>
      <c r="GZU1" s="181"/>
      <c r="GZV1" s="181"/>
      <c r="GZW1" s="181"/>
      <c r="GZX1" s="181"/>
      <c r="GZY1" s="181"/>
      <c r="GZZ1" s="181"/>
      <c r="HAA1" s="181"/>
      <c r="HAB1" s="181"/>
      <c r="HAC1" s="181"/>
      <c r="HAD1" s="181"/>
      <c r="HAE1" s="181"/>
      <c r="HAF1" s="181"/>
      <c r="HAG1" s="181"/>
      <c r="HAH1" s="181"/>
      <c r="HAI1" s="181"/>
      <c r="HAJ1" s="181"/>
      <c r="HAK1" s="181"/>
      <c r="HAL1" s="181"/>
      <c r="HAM1" s="181"/>
      <c r="HAN1" s="181"/>
      <c r="HAO1" s="181"/>
      <c r="HAP1" s="181"/>
      <c r="HAQ1" s="181"/>
      <c r="HAR1" s="181"/>
      <c r="HAS1" s="181"/>
      <c r="HAT1" s="181"/>
      <c r="HAU1" s="181"/>
      <c r="HAV1" s="181"/>
      <c r="HAW1" s="181"/>
      <c r="HAX1" s="181"/>
      <c r="HAY1" s="181"/>
      <c r="HAZ1" s="181"/>
      <c r="HBA1" s="181"/>
      <c r="HBB1" s="181"/>
      <c r="HBC1" s="181"/>
      <c r="HBD1" s="181"/>
      <c r="HBE1" s="181"/>
      <c r="HBF1" s="181"/>
      <c r="HBG1" s="181"/>
      <c r="HBH1" s="181"/>
      <c r="HBI1" s="181"/>
      <c r="HBJ1" s="181"/>
      <c r="HBK1" s="181"/>
      <c r="HBL1" s="181"/>
      <c r="HBM1" s="181"/>
      <c r="HBN1" s="181"/>
      <c r="HBO1" s="181"/>
      <c r="HBP1" s="181"/>
      <c r="HBQ1" s="181"/>
      <c r="HBR1" s="181"/>
      <c r="HBS1" s="181"/>
      <c r="HBT1" s="181"/>
      <c r="HBU1" s="181"/>
      <c r="HBV1" s="181"/>
      <c r="HBW1" s="181"/>
      <c r="HBX1" s="181"/>
      <c r="HBY1" s="181"/>
      <c r="HBZ1" s="181"/>
      <c r="HCA1" s="181"/>
      <c r="HCB1" s="181"/>
      <c r="HCC1" s="181"/>
      <c r="HCD1" s="181"/>
      <c r="HCE1" s="181"/>
      <c r="HCF1" s="181"/>
      <c r="HCG1" s="181"/>
      <c r="HCH1" s="181"/>
      <c r="HCI1" s="181"/>
      <c r="HCJ1" s="181"/>
      <c r="HCK1" s="181"/>
      <c r="HCL1" s="181"/>
      <c r="HCM1" s="181"/>
      <c r="HCN1" s="181"/>
      <c r="HCO1" s="181"/>
      <c r="HCP1" s="181"/>
      <c r="HCQ1" s="181"/>
      <c r="HCR1" s="181"/>
      <c r="HCS1" s="181"/>
      <c r="HCT1" s="181"/>
      <c r="HCU1" s="181"/>
      <c r="HCV1" s="181"/>
      <c r="HCW1" s="181"/>
      <c r="HCX1" s="181"/>
      <c r="HCY1" s="181"/>
      <c r="HCZ1" s="181"/>
      <c r="HDA1" s="181"/>
      <c r="HDB1" s="181"/>
      <c r="HDC1" s="181"/>
      <c r="HDD1" s="181"/>
      <c r="HDE1" s="181"/>
      <c r="HDF1" s="181"/>
      <c r="HDG1" s="181"/>
      <c r="HDH1" s="181"/>
      <c r="HDI1" s="181"/>
      <c r="HDJ1" s="181"/>
      <c r="HDK1" s="181"/>
      <c r="HDL1" s="181"/>
      <c r="HDM1" s="181"/>
      <c r="HDN1" s="181"/>
      <c r="HDO1" s="181"/>
      <c r="HDP1" s="181"/>
      <c r="HDQ1" s="181"/>
      <c r="HDR1" s="181"/>
      <c r="HDS1" s="181"/>
      <c r="HDT1" s="181"/>
      <c r="HDU1" s="181"/>
      <c r="HDV1" s="181"/>
      <c r="HDW1" s="181"/>
      <c r="HDX1" s="181"/>
      <c r="HDY1" s="181"/>
      <c r="HDZ1" s="181"/>
      <c r="HEA1" s="181"/>
      <c r="HEB1" s="181"/>
      <c r="HEC1" s="181"/>
      <c r="HED1" s="181"/>
      <c r="HEE1" s="181"/>
      <c r="HEF1" s="181"/>
      <c r="HEG1" s="181"/>
      <c r="HEH1" s="181"/>
      <c r="HEI1" s="181"/>
      <c r="HEJ1" s="181"/>
      <c r="HEK1" s="181"/>
      <c r="HEL1" s="181"/>
      <c r="HEM1" s="181"/>
      <c r="HEN1" s="181"/>
      <c r="HEO1" s="181"/>
      <c r="HEP1" s="181"/>
      <c r="HEQ1" s="181"/>
      <c r="HER1" s="181"/>
      <c r="HES1" s="181"/>
      <c r="HET1" s="181"/>
      <c r="HEU1" s="181"/>
      <c r="HEV1" s="181"/>
      <c r="HEW1" s="181"/>
      <c r="HEX1" s="181"/>
      <c r="HEY1" s="181"/>
      <c r="HEZ1" s="181"/>
      <c r="HFA1" s="181"/>
      <c r="HFB1" s="181"/>
      <c r="HFC1" s="181"/>
      <c r="HFD1" s="181"/>
      <c r="HFE1" s="181"/>
      <c r="HFF1" s="181"/>
      <c r="HFG1" s="181"/>
      <c r="HFH1" s="181"/>
      <c r="HFI1" s="181"/>
      <c r="HFJ1" s="181"/>
      <c r="HFK1" s="181"/>
      <c r="HFL1" s="181"/>
      <c r="HFM1" s="181"/>
      <c r="HFN1" s="181"/>
      <c r="HFO1" s="181"/>
      <c r="HFP1" s="181"/>
      <c r="HFQ1" s="181"/>
      <c r="HFR1" s="181"/>
      <c r="HFS1" s="181"/>
      <c r="HFT1" s="181"/>
      <c r="HFU1" s="181"/>
      <c r="HFV1" s="181"/>
      <c r="HFW1" s="181"/>
      <c r="HFX1" s="181"/>
      <c r="HFY1" s="181"/>
      <c r="HFZ1" s="181"/>
      <c r="HGA1" s="181"/>
      <c r="HGB1" s="181"/>
      <c r="HGC1" s="181"/>
      <c r="HGD1" s="181"/>
      <c r="HGE1" s="181"/>
      <c r="HGF1" s="181"/>
      <c r="HGG1" s="181"/>
      <c r="HGH1" s="181"/>
      <c r="HGI1" s="181"/>
      <c r="HGJ1" s="181"/>
      <c r="HGK1" s="181"/>
      <c r="HGL1" s="181"/>
      <c r="HGM1" s="181"/>
      <c r="HGN1" s="181"/>
      <c r="HGO1" s="181"/>
      <c r="HGP1" s="181"/>
      <c r="HGQ1" s="181"/>
      <c r="HGR1" s="181"/>
      <c r="HGS1" s="181"/>
      <c r="HGT1" s="181"/>
      <c r="HGU1" s="181"/>
      <c r="HGV1" s="181"/>
      <c r="HGW1" s="181"/>
      <c r="HGX1" s="181"/>
      <c r="HGY1" s="181"/>
      <c r="HGZ1" s="181"/>
      <c r="HHA1" s="181"/>
      <c r="HHB1" s="181"/>
      <c r="HHC1" s="181"/>
      <c r="HHD1" s="181"/>
      <c r="HHE1" s="181"/>
      <c r="HHF1" s="181"/>
      <c r="HHG1" s="181"/>
      <c r="HHH1" s="181"/>
      <c r="HHI1" s="181"/>
      <c r="HHJ1" s="181"/>
      <c r="HHK1" s="181"/>
      <c r="HHL1" s="181"/>
      <c r="HHM1" s="181"/>
      <c r="HHN1" s="181"/>
      <c r="HHO1" s="181"/>
      <c r="HHP1" s="181"/>
      <c r="HHQ1" s="181"/>
      <c r="HHR1" s="181"/>
      <c r="HHS1" s="181"/>
      <c r="HHT1" s="181"/>
      <c r="HHU1" s="181"/>
      <c r="HHV1" s="181"/>
      <c r="HHW1" s="181"/>
      <c r="HHX1" s="181"/>
      <c r="HHY1" s="181"/>
      <c r="HHZ1" s="181"/>
      <c r="HIA1" s="181"/>
      <c r="HIB1" s="181"/>
      <c r="HIC1" s="181"/>
      <c r="HID1" s="181"/>
      <c r="HIE1" s="181"/>
      <c r="HIF1" s="181"/>
      <c r="HIG1" s="181"/>
      <c r="HIH1" s="181"/>
      <c r="HII1" s="181"/>
      <c r="HIJ1" s="181"/>
      <c r="HIK1" s="181"/>
      <c r="HIL1" s="181"/>
      <c r="HIM1" s="181"/>
      <c r="HIN1" s="181"/>
      <c r="HIO1" s="181"/>
      <c r="HIP1" s="181"/>
      <c r="HIQ1" s="181"/>
      <c r="HIR1" s="181"/>
      <c r="HIS1" s="181"/>
      <c r="HIT1" s="181"/>
      <c r="HIU1" s="181"/>
      <c r="HIV1" s="181"/>
      <c r="HIW1" s="181"/>
      <c r="HIX1" s="181"/>
      <c r="HIY1" s="181"/>
      <c r="HIZ1" s="181"/>
      <c r="HJA1" s="181"/>
      <c r="HJB1" s="181"/>
      <c r="HJC1" s="181"/>
      <c r="HJD1" s="181"/>
      <c r="HJE1" s="181"/>
      <c r="HJF1" s="181"/>
      <c r="HJG1" s="181"/>
      <c r="HJH1" s="181"/>
      <c r="HJI1" s="181"/>
      <c r="HJJ1" s="181"/>
      <c r="HJK1" s="181"/>
      <c r="HJL1" s="181"/>
      <c r="HJM1" s="181"/>
      <c r="HJN1" s="181"/>
      <c r="HJO1" s="181"/>
      <c r="HJP1" s="181"/>
      <c r="HJQ1" s="181"/>
      <c r="HJR1" s="181"/>
      <c r="HJS1" s="181"/>
      <c r="HJT1" s="181"/>
      <c r="HJU1" s="181"/>
      <c r="HJV1" s="181"/>
      <c r="HJW1" s="181"/>
      <c r="HJX1" s="181"/>
      <c r="HJY1" s="181"/>
      <c r="HJZ1" s="181"/>
      <c r="HKA1" s="181"/>
      <c r="HKB1" s="181"/>
      <c r="HKC1" s="181"/>
      <c r="HKD1" s="181"/>
      <c r="HKE1" s="181"/>
      <c r="HKF1" s="181"/>
      <c r="HKG1" s="181"/>
      <c r="HKH1" s="181"/>
      <c r="HKI1" s="181"/>
      <c r="HKJ1" s="181"/>
      <c r="HKK1" s="181"/>
      <c r="HKL1" s="181"/>
      <c r="HKM1" s="181"/>
      <c r="HKN1" s="181"/>
      <c r="HKO1" s="181"/>
      <c r="HKP1" s="181"/>
      <c r="HKQ1" s="181"/>
      <c r="HKR1" s="181"/>
      <c r="HKS1" s="181"/>
      <c r="HKT1" s="181"/>
      <c r="HKU1" s="181"/>
      <c r="HKV1" s="181"/>
      <c r="HKW1" s="181"/>
      <c r="HKX1" s="181"/>
      <c r="HKY1" s="181"/>
      <c r="HKZ1" s="181"/>
      <c r="HLA1" s="181"/>
      <c r="HLB1" s="181"/>
      <c r="HLC1" s="181"/>
      <c r="HLD1" s="181"/>
      <c r="HLE1" s="181"/>
      <c r="HLF1" s="181"/>
      <c r="HLG1" s="181"/>
      <c r="HLH1" s="181"/>
      <c r="HLI1" s="181"/>
      <c r="HLJ1" s="181"/>
      <c r="HLK1" s="181"/>
      <c r="HLL1" s="181"/>
      <c r="HLM1" s="181"/>
      <c r="HLN1" s="181"/>
      <c r="HLO1" s="181"/>
      <c r="HLP1" s="181"/>
      <c r="HLQ1" s="181"/>
      <c r="HLR1" s="181"/>
      <c r="HLS1" s="181"/>
      <c r="HLT1" s="181"/>
      <c r="HLU1" s="181"/>
      <c r="HLV1" s="181"/>
      <c r="HLW1" s="181"/>
      <c r="HLX1" s="181"/>
      <c r="HLY1" s="181"/>
      <c r="HLZ1" s="181"/>
      <c r="HMA1" s="181"/>
      <c r="HMB1" s="181"/>
      <c r="HMC1" s="181"/>
      <c r="HMD1" s="181"/>
      <c r="HME1" s="181"/>
      <c r="HMF1" s="181"/>
      <c r="HMG1" s="181"/>
      <c r="HMH1" s="181"/>
      <c r="HMI1" s="181"/>
      <c r="HMJ1" s="181"/>
      <c r="HMK1" s="181"/>
      <c r="HML1" s="181"/>
      <c r="HMM1" s="181"/>
      <c r="HMN1" s="181"/>
      <c r="HMO1" s="181"/>
      <c r="HMP1" s="181"/>
      <c r="HMQ1" s="181"/>
      <c r="HMR1" s="181"/>
      <c r="HMS1" s="181"/>
      <c r="HMT1" s="181"/>
      <c r="HMU1" s="181"/>
      <c r="HMV1" s="181"/>
      <c r="HMW1" s="181"/>
      <c r="HMX1" s="181"/>
      <c r="HMY1" s="181"/>
      <c r="HMZ1" s="181"/>
      <c r="HNA1" s="181"/>
      <c r="HNB1" s="181"/>
      <c r="HNC1" s="181"/>
      <c r="HND1" s="181"/>
      <c r="HNE1" s="181"/>
      <c r="HNF1" s="181"/>
      <c r="HNG1" s="181"/>
      <c r="HNH1" s="181"/>
      <c r="HNI1" s="181"/>
      <c r="HNJ1" s="181"/>
      <c r="HNK1" s="181"/>
      <c r="HNL1" s="181"/>
      <c r="HNM1" s="181"/>
      <c r="HNN1" s="181"/>
      <c r="HNO1" s="181"/>
      <c r="HNP1" s="181"/>
      <c r="HNQ1" s="181"/>
      <c r="HNR1" s="181"/>
      <c r="HNS1" s="181"/>
      <c r="HNT1" s="181"/>
      <c r="HNU1" s="181"/>
      <c r="HNV1" s="181"/>
      <c r="HNW1" s="181"/>
      <c r="HNX1" s="181"/>
      <c r="HNY1" s="181"/>
      <c r="HNZ1" s="181"/>
      <c r="HOA1" s="181"/>
      <c r="HOB1" s="181"/>
      <c r="HOC1" s="181"/>
      <c r="HOD1" s="181"/>
      <c r="HOE1" s="181"/>
      <c r="HOF1" s="181"/>
      <c r="HOG1" s="181"/>
      <c r="HOH1" s="181"/>
      <c r="HOI1" s="181"/>
      <c r="HOJ1" s="181"/>
      <c r="HOK1" s="181"/>
      <c r="HOL1" s="181"/>
      <c r="HOM1" s="181"/>
      <c r="HON1" s="181"/>
      <c r="HOO1" s="181"/>
      <c r="HOP1" s="181"/>
      <c r="HOQ1" s="181"/>
      <c r="HOR1" s="181"/>
      <c r="HOS1" s="181"/>
      <c r="HOT1" s="181"/>
      <c r="HOU1" s="181"/>
      <c r="HOV1" s="181"/>
      <c r="HOW1" s="181"/>
      <c r="HOX1" s="181"/>
      <c r="HOY1" s="181"/>
      <c r="HOZ1" s="181"/>
      <c r="HPA1" s="181"/>
      <c r="HPB1" s="181"/>
      <c r="HPC1" s="181"/>
      <c r="HPD1" s="181"/>
      <c r="HPE1" s="181"/>
      <c r="HPF1" s="181"/>
      <c r="HPG1" s="181"/>
      <c r="HPH1" s="181"/>
      <c r="HPI1" s="181"/>
      <c r="HPJ1" s="181"/>
      <c r="HPK1" s="181"/>
      <c r="HPL1" s="181"/>
      <c r="HPM1" s="181"/>
      <c r="HPN1" s="181"/>
      <c r="HPO1" s="181"/>
      <c r="HPP1" s="181"/>
      <c r="HPQ1" s="181"/>
      <c r="HPR1" s="181"/>
      <c r="HPS1" s="181"/>
      <c r="HPT1" s="181"/>
      <c r="HPU1" s="181"/>
      <c r="HPV1" s="181"/>
      <c r="HPW1" s="181"/>
      <c r="HPX1" s="181"/>
      <c r="HPY1" s="181"/>
      <c r="HPZ1" s="181"/>
      <c r="HQA1" s="181"/>
      <c r="HQB1" s="181"/>
      <c r="HQC1" s="181"/>
      <c r="HQD1" s="181"/>
      <c r="HQE1" s="181"/>
      <c r="HQF1" s="181"/>
      <c r="HQG1" s="181"/>
      <c r="HQH1" s="181"/>
      <c r="HQI1" s="181"/>
      <c r="HQJ1" s="181"/>
      <c r="HQK1" s="181"/>
      <c r="HQL1" s="181"/>
      <c r="HQM1" s="181"/>
      <c r="HQN1" s="181"/>
      <c r="HQO1" s="181"/>
      <c r="HQP1" s="181"/>
      <c r="HQQ1" s="181"/>
      <c r="HQR1" s="181"/>
      <c r="HQS1" s="181"/>
      <c r="HQT1" s="181"/>
      <c r="HQU1" s="181"/>
      <c r="HQV1" s="181"/>
      <c r="HQW1" s="181"/>
      <c r="HQX1" s="181"/>
      <c r="HQY1" s="181"/>
      <c r="HQZ1" s="181"/>
      <c r="HRA1" s="181"/>
      <c r="HRB1" s="181"/>
      <c r="HRC1" s="181"/>
      <c r="HRD1" s="181"/>
      <c r="HRE1" s="181"/>
      <c r="HRF1" s="181"/>
      <c r="HRG1" s="181"/>
      <c r="HRH1" s="181"/>
      <c r="HRI1" s="181"/>
      <c r="HRJ1" s="181"/>
      <c r="HRK1" s="181"/>
      <c r="HRL1" s="181"/>
      <c r="HRM1" s="181"/>
      <c r="HRN1" s="181"/>
      <c r="HRO1" s="181"/>
      <c r="HRP1" s="181"/>
      <c r="HRQ1" s="181"/>
      <c r="HRR1" s="181"/>
      <c r="HRS1" s="181"/>
      <c r="HRT1" s="181"/>
      <c r="HRU1" s="181"/>
      <c r="HRV1" s="181"/>
      <c r="HRW1" s="181"/>
      <c r="HRX1" s="181"/>
      <c r="HRY1" s="181"/>
      <c r="HRZ1" s="181"/>
      <c r="HSA1" s="181"/>
      <c r="HSB1" s="181"/>
      <c r="HSC1" s="181"/>
      <c r="HSD1" s="181"/>
      <c r="HSE1" s="181"/>
      <c r="HSF1" s="181"/>
      <c r="HSG1" s="181"/>
      <c r="HSH1" s="181"/>
      <c r="HSI1" s="181"/>
      <c r="HSJ1" s="181"/>
      <c r="HSK1" s="181"/>
      <c r="HSL1" s="181"/>
      <c r="HSM1" s="181"/>
      <c r="HSN1" s="181"/>
      <c r="HSO1" s="181"/>
      <c r="HSP1" s="181"/>
      <c r="HSQ1" s="181"/>
      <c r="HSR1" s="181"/>
      <c r="HSS1" s="181"/>
      <c r="HST1" s="181"/>
      <c r="HSU1" s="181"/>
      <c r="HSV1" s="181"/>
      <c r="HSW1" s="181"/>
      <c r="HSX1" s="181"/>
      <c r="HSY1" s="181"/>
      <c r="HSZ1" s="181"/>
      <c r="HTA1" s="181"/>
      <c r="HTB1" s="181"/>
      <c r="HTC1" s="181"/>
      <c r="HTD1" s="181"/>
      <c r="HTE1" s="181"/>
      <c r="HTF1" s="181"/>
      <c r="HTG1" s="181"/>
      <c r="HTH1" s="181"/>
      <c r="HTI1" s="181"/>
      <c r="HTJ1" s="181"/>
      <c r="HTK1" s="181"/>
      <c r="HTL1" s="181"/>
      <c r="HTM1" s="181"/>
      <c r="HTN1" s="181"/>
      <c r="HTO1" s="181"/>
      <c r="HTP1" s="181"/>
      <c r="HTQ1" s="181"/>
      <c r="HTR1" s="181"/>
      <c r="HTS1" s="181"/>
      <c r="HTT1" s="181"/>
      <c r="HTU1" s="181"/>
      <c r="HTV1" s="181"/>
      <c r="HTW1" s="181"/>
      <c r="HTX1" s="181"/>
      <c r="HTY1" s="181"/>
      <c r="HTZ1" s="181"/>
      <c r="HUA1" s="181"/>
      <c r="HUB1" s="181"/>
      <c r="HUC1" s="181"/>
      <c r="HUD1" s="181"/>
      <c r="HUE1" s="181"/>
      <c r="HUF1" s="181"/>
      <c r="HUG1" s="181"/>
      <c r="HUH1" s="181"/>
      <c r="HUI1" s="181"/>
      <c r="HUJ1" s="181"/>
      <c r="HUK1" s="181"/>
      <c r="HUL1" s="181"/>
      <c r="HUM1" s="181"/>
      <c r="HUN1" s="181"/>
      <c r="HUO1" s="181"/>
      <c r="HUP1" s="181"/>
      <c r="HUQ1" s="181"/>
      <c r="HUR1" s="181"/>
      <c r="HUS1" s="181"/>
      <c r="HUT1" s="181"/>
      <c r="HUU1" s="181"/>
      <c r="HUV1" s="181"/>
      <c r="HUW1" s="181"/>
      <c r="HUX1" s="181"/>
      <c r="HUY1" s="181"/>
      <c r="HUZ1" s="181"/>
      <c r="HVA1" s="181"/>
      <c r="HVB1" s="181"/>
      <c r="HVC1" s="181"/>
      <c r="HVD1" s="181"/>
      <c r="HVE1" s="181"/>
      <c r="HVF1" s="181"/>
      <c r="HVG1" s="181"/>
      <c r="HVH1" s="181"/>
      <c r="HVI1" s="181"/>
      <c r="HVJ1" s="181"/>
      <c r="HVK1" s="181"/>
      <c r="HVL1" s="181"/>
      <c r="HVM1" s="181"/>
      <c r="HVN1" s="181"/>
      <c r="HVO1" s="181"/>
      <c r="HVP1" s="181"/>
      <c r="HVQ1" s="181"/>
      <c r="HVR1" s="181"/>
      <c r="HVS1" s="181"/>
      <c r="HVT1" s="181"/>
      <c r="HVU1" s="181"/>
      <c r="HVV1" s="181"/>
      <c r="HVW1" s="181"/>
      <c r="HVX1" s="181"/>
      <c r="HVY1" s="181"/>
      <c r="HVZ1" s="181"/>
      <c r="HWA1" s="181"/>
      <c r="HWB1" s="181"/>
      <c r="HWC1" s="181"/>
      <c r="HWD1" s="181"/>
      <c r="HWE1" s="181"/>
      <c r="HWF1" s="181"/>
      <c r="HWG1" s="181"/>
      <c r="HWH1" s="181"/>
      <c r="HWI1" s="181"/>
      <c r="HWJ1" s="181"/>
      <c r="HWK1" s="181"/>
      <c r="HWL1" s="181"/>
      <c r="HWM1" s="181"/>
      <c r="HWN1" s="181"/>
      <c r="HWO1" s="181"/>
      <c r="HWP1" s="181"/>
      <c r="HWQ1" s="181"/>
      <c r="HWR1" s="181"/>
      <c r="HWS1" s="181"/>
      <c r="HWT1" s="181"/>
      <c r="HWU1" s="181"/>
      <c r="HWV1" s="181"/>
      <c r="HWW1" s="181"/>
      <c r="HWX1" s="181"/>
      <c r="HWY1" s="181"/>
      <c r="HWZ1" s="181"/>
      <c r="HXA1" s="181"/>
      <c r="HXB1" s="181"/>
      <c r="HXC1" s="181"/>
      <c r="HXD1" s="181"/>
      <c r="HXE1" s="181"/>
      <c r="HXF1" s="181"/>
      <c r="HXG1" s="181"/>
      <c r="HXH1" s="181"/>
      <c r="HXI1" s="181"/>
      <c r="HXJ1" s="181"/>
      <c r="HXK1" s="181"/>
      <c r="HXL1" s="181"/>
      <c r="HXM1" s="181"/>
      <c r="HXN1" s="181"/>
      <c r="HXO1" s="181"/>
      <c r="HXP1" s="181"/>
      <c r="HXQ1" s="181"/>
      <c r="HXR1" s="181"/>
      <c r="HXS1" s="181"/>
      <c r="HXT1" s="181"/>
      <c r="HXU1" s="181"/>
      <c r="HXV1" s="181"/>
      <c r="HXW1" s="181"/>
      <c r="HXX1" s="181"/>
      <c r="HXY1" s="181"/>
      <c r="HXZ1" s="181"/>
      <c r="HYA1" s="181"/>
      <c r="HYB1" s="181"/>
      <c r="HYC1" s="181"/>
      <c r="HYD1" s="181"/>
      <c r="HYE1" s="181"/>
      <c r="HYF1" s="181"/>
      <c r="HYG1" s="181"/>
      <c r="HYH1" s="181"/>
      <c r="HYI1" s="181"/>
      <c r="HYJ1" s="181"/>
      <c r="HYK1" s="181"/>
      <c r="HYL1" s="181"/>
      <c r="HYM1" s="181"/>
      <c r="HYN1" s="181"/>
      <c r="HYO1" s="181"/>
      <c r="HYP1" s="181"/>
      <c r="HYQ1" s="181"/>
      <c r="HYR1" s="181"/>
      <c r="HYS1" s="181"/>
      <c r="HYT1" s="181"/>
      <c r="HYU1" s="181"/>
      <c r="HYV1" s="181"/>
      <c r="HYW1" s="181"/>
      <c r="HYX1" s="181"/>
      <c r="HYY1" s="181"/>
      <c r="HYZ1" s="181"/>
      <c r="HZA1" s="181"/>
      <c r="HZB1" s="181"/>
      <c r="HZC1" s="181"/>
      <c r="HZD1" s="181"/>
      <c r="HZE1" s="181"/>
      <c r="HZF1" s="181"/>
      <c r="HZG1" s="181"/>
      <c r="HZH1" s="181"/>
      <c r="HZI1" s="181"/>
      <c r="HZJ1" s="181"/>
      <c r="HZK1" s="181"/>
      <c r="HZL1" s="181"/>
      <c r="HZM1" s="181"/>
      <c r="HZN1" s="181"/>
      <c r="HZO1" s="181"/>
      <c r="HZP1" s="181"/>
      <c r="HZQ1" s="181"/>
      <c r="HZR1" s="181"/>
      <c r="HZS1" s="181"/>
      <c r="HZT1" s="181"/>
      <c r="HZU1" s="181"/>
      <c r="HZV1" s="181"/>
      <c r="HZW1" s="181"/>
      <c r="HZX1" s="181"/>
      <c r="HZY1" s="181"/>
      <c r="HZZ1" s="181"/>
      <c r="IAA1" s="181"/>
      <c r="IAB1" s="181"/>
      <c r="IAC1" s="181"/>
      <c r="IAD1" s="181"/>
      <c r="IAE1" s="181"/>
      <c r="IAF1" s="181"/>
      <c r="IAG1" s="181"/>
      <c r="IAH1" s="181"/>
      <c r="IAI1" s="181"/>
      <c r="IAJ1" s="181"/>
      <c r="IAK1" s="181"/>
      <c r="IAL1" s="181"/>
      <c r="IAM1" s="181"/>
      <c r="IAN1" s="181"/>
      <c r="IAO1" s="181"/>
      <c r="IAP1" s="181"/>
      <c r="IAQ1" s="181"/>
      <c r="IAR1" s="181"/>
      <c r="IAS1" s="181"/>
      <c r="IAT1" s="181"/>
      <c r="IAU1" s="181"/>
      <c r="IAV1" s="181"/>
      <c r="IAW1" s="181"/>
      <c r="IAX1" s="181"/>
      <c r="IAY1" s="181"/>
      <c r="IAZ1" s="181"/>
      <c r="IBA1" s="181"/>
      <c r="IBB1" s="181"/>
      <c r="IBC1" s="181"/>
      <c r="IBD1" s="181"/>
      <c r="IBE1" s="181"/>
      <c r="IBF1" s="181"/>
      <c r="IBG1" s="181"/>
      <c r="IBH1" s="181"/>
      <c r="IBI1" s="181"/>
      <c r="IBJ1" s="181"/>
      <c r="IBK1" s="181"/>
      <c r="IBL1" s="181"/>
      <c r="IBM1" s="181"/>
      <c r="IBN1" s="181"/>
      <c r="IBO1" s="181"/>
      <c r="IBP1" s="181"/>
      <c r="IBQ1" s="181"/>
      <c r="IBR1" s="181"/>
      <c r="IBS1" s="181"/>
      <c r="IBT1" s="181"/>
      <c r="IBU1" s="181"/>
      <c r="IBV1" s="181"/>
      <c r="IBW1" s="181"/>
      <c r="IBX1" s="181"/>
      <c r="IBY1" s="181"/>
      <c r="IBZ1" s="181"/>
      <c r="ICA1" s="181"/>
      <c r="ICB1" s="181"/>
      <c r="ICC1" s="181"/>
      <c r="ICD1" s="181"/>
      <c r="ICE1" s="181"/>
      <c r="ICF1" s="181"/>
      <c r="ICG1" s="181"/>
      <c r="ICH1" s="181"/>
      <c r="ICI1" s="181"/>
      <c r="ICJ1" s="181"/>
      <c r="ICK1" s="181"/>
      <c r="ICL1" s="181"/>
      <c r="ICM1" s="181"/>
      <c r="ICN1" s="181"/>
      <c r="ICO1" s="181"/>
      <c r="ICP1" s="181"/>
      <c r="ICQ1" s="181"/>
      <c r="ICR1" s="181"/>
      <c r="ICS1" s="181"/>
      <c r="ICT1" s="181"/>
      <c r="ICU1" s="181"/>
      <c r="ICV1" s="181"/>
      <c r="ICW1" s="181"/>
      <c r="ICX1" s="181"/>
      <c r="ICY1" s="181"/>
      <c r="ICZ1" s="181"/>
      <c r="IDA1" s="181"/>
      <c r="IDB1" s="181"/>
      <c r="IDC1" s="181"/>
      <c r="IDD1" s="181"/>
      <c r="IDE1" s="181"/>
      <c r="IDF1" s="181"/>
      <c r="IDG1" s="181"/>
      <c r="IDH1" s="181"/>
      <c r="IDI1" s="181"/>
      <c r="IDJ1" s="181"/>
      <c r="IDK1" s="181"/>
      <c r="IDL1" s="181"/>
      <c r="IDM1" s="181"/>
      <c r="IDN1" s="181"/>
      <c r="IDO1" s="181"/>
      <c r="IDP1" s="181"/>
      <c r="IDQ1" s="181"/>
      <c r="IDR1" s="181"/>
      <c r="IDS1" s="181"/>
      <c r="IDT1" s="181"/>
      <c r="IDU1" s="181"/>
      <c r="IDV1" s="181"/>
      <c r="IDW1" s="181"/>
      <c r="IDX1" s="181"/>
      <c r="IDY1" s="181"/>
      <c r="IDZ1" s="181"/>
      <c r="IEA1" s="181"/>
      <c r="IEB1" s="181"/>
      <c r="IEC1" s="181"/>
      <c r="IED1" s="181"/>
      <c r="IEE1" s="181"/>
      <c r="IEF1" s="181"/>
      <c r="IEG1" s="181"/>
      <c r="IEH1" s="181"/>
      <c r="IEI1" s="181"/>
      <c r="IEJ1" s="181"/>
      <c r="IEK1" s="181"/>
      <c r="IEL1" s="181"/>
      <c r="IEM1" s="181"/>
      <c r="IEN1" s="181"/>
      <c r="IEO1" s="181"/>
      <c r="IEP1" s="181"/>
      <c r="IEQ1" s="181"/>
      <c r="IER1" s="181"/>
      <c r="IES1" s="181"/>
      <c r="IET1" s="181"/>
      <c r="IEU1" s="181"/>
      <c r="IEV1" s="181"/>
      <c r="IEW1" s="181"/>
      <c r="IEX1" s="181"/>
      <c r="IEY1" s="181"/>
      <c r="IEZ1" s="181"/>
      <c r="IFA1" s="181"/>
      <c r="IFB1" s="181"/>
      <c r="IFC1" s="181"/>
      <c r="IFD1" s="181"/>
      <c r="IFE1" s="181"/>
      <c r="IFF1" s="181"/>
      <c r="IFG1" s="181"/>
      <c r="IFH1" s="181"/>
      <c r="IFI1" s="181"/>
      <c r="IFJ1" s="181"/>
      <c r="IFK1" s="181"/>
      <c r="IFL1" s="181"/>
      <c r="IFM1" s="181"/>
      <c r="IFN1" s="181"/>
      <c r="IFO1" s="181"/>
      <c r="IFP1" s="181"/>
      <c r="IFQ1" s="181"/>
      <c r="IFR1" s="181"/>
      <c r="IFS1" s="181"/>
      <c r="IFT1" s="181"/>
      <c r="IFU1" s="181"/>
      <c r="IFV1" s="181"/>
      <c r="IFW1" s="181"/>
      <c r="IFX1" s="181"/>
      <c r="IFY1" s="181"/>
      <c r="IFZ1" s="181"/>
      <c r="IGA1" s="181"/>
      <c r="IGB1" s="181"/>
      <c r="IGC1" s="181"/>
      <c r="IGD1" s="181"/>
      <c r="IGE1" s="181"/>
      <c r="IGF1" s="181"/>
      <c r="IGG1" s="181"/>
      <c r="IGH1" s="181"/>
      <c r="IGI1" s="181"/>
      <c r="IGJ1" s="181"/>
      <c r="IGK1" s="181"/>
      <c r="IGL1" s="181"/>
      <c r="IGM1" s="181"/>
      <c r="IGN1" s="181"/>
      <c r="IGO1" s="181"/>
      <c r="IGP1" s="181"/>
      <c r="IGQ1" s="181"/>
      <c r="IGR1" s="181"/>
      <c r="IGS1" s="181"/>
      <c r="IGT1" s="181"/>
      <c r="IGU1" s="181"/>
      <c r="IGV1" s="181"/>
      <c r="IGW1" s="181"/>
      <c r="IGX1" s="181"/>
      <c r="IGY1" s="181"/>
      <c r="IGZ1" s="181"/>
      <c r="IHA1" s="181"/>
      <c r="IHB1" s="181"/>
      <c r="IHC1" s="181"/>
      <c r="IHD1" s="181"/>
      <c r="IHE1" s="181"/>
      <c r="IHF1" s="181"/>
      <c r="IHG1" s="181"/>
      <c r="IHH1" s="181"/>
      <c r="IHI1" s="181"/>
      <c r="IHJ1" s="181"/>
      <c r="IHK1" s="181"/>
      <c r="IHL1" s="181"/>
      <c r="IHM1" s="181"/>
      <c r="IHN1" s="181"/>
      <c r="IHO1" s="181"/>
      <c r="IHP1" s="181"/>
      <c r="IHQ1" s="181"/>
      <c r="IHR1" s="181"/>
      <c r="IHS1" s="181"/>
      <c r="IHT1" s="181"/>
      <c r="IHU1" s="181"/>
      <c r="IHV1" s="181"/>
      <c r="IHW1" s="181"/>
      <c r="IHX1" s="181"/>
      <c r="IHY1" s="181"/>
      <c r="IHZ1" s="181"/>
      <c r="IIA1" s="181"/>
      <c r="IIB1" s="181"/>
      <c r="IIC1" s="181"/>
      <c r="IID1" s="181"/>
      <c r="IIE1" s="181"/>
      <c r="IIF1" s="181"/>
      <c r="IIG1" s="181"/>
      <c r="IIH1" s="181"/>
      <c r="III1" s="181"/>
      <c r="IIJ1" s="181"/>
      <c r="IIK1" s="181"/>
      <c r="IIL1" s="181"/>
      <c r="IIM1" s="181"/>
      <c r="IIN1" s="181"/>
      <c r="IIO1" s="181"/>
      <c r="IIP1" s="181"/>
      <c r="IIQ1" s="181"/>
      <c r="IIR1" s="181"/>
      <c r="IIS1" s="181"/>
      <c r="IIT1" s="181"/>
      <c r="IIU1" s="181"/>
      <c r="IIV1" s="181"/>
      <c r="IIW1" s="181"/>
      <c r="IIX1" s="181"/>
      <c r="IIY1" s="181"/>
      <c r="IIZ1" s="181"/>
      <c r="IJA1" s="181"/>
      <c r="IJB1" s="181"/>
      <c r="IJC1" s="181"/>
      <c r="IJD1" s="181"/>
      <c r="IJE1" s="181"/>
      <c r="IJF1" s="181"/>
      <c r="IJG1" s="181"/>
      <c r="IJH1" s="181"/>
      <c r="IJI1" s="181"/>
      <c r="IJJ1" s="181"/>
      <c r="IJK1" s="181"/>
      <c r="IJL1" s="181"/>
      <c r="IJM1" s="181"/>
      <c r="IJN1" s="181"/>
      <c r="IJO1" s="181"/>
      <c r="IJP1" s="181"/>
      <c r="IJQ1" s="181"/>
      <c r="IJR1" s="181"/>
      <c r="IJS1" s="181"/>
      <c r="IJT1" s="181"/>
      <c r="IJU1" s="181"/>
      <c r="IJV1" s="181"/>
      <c r="IJW1" s="181"/>
      <c r="IJX1" s="181"/>
      <c r="IJY1" s="181"/>
      <c r="IJZ1" s="181"/>
      <c r="IKA1" s="181"/>
      <c r="IKB1" s="181"/>
      <c r="IKC1" s="181"/>
      <c r="IKD1" s="181"/>
      <c r="IKE1" s="181"/>
      <c r="IKF1" s="181"/>
      <c r="IKG1" s="181"/>
      <c r="IKH1" s="181"/>
      <c r="IKI1" s="181"/>
      <c r="IKJ1" s="181"/>
      <c r="IKK1" s="181"/>
      <c r="IKL1" s="181"/>
      <c r="IKM1" s="181"/>
      <c r="IKN1" s="181"/>
      <c r="IKO1" s="181"/>
      <c r="IKP1" s="181"/>
      <c r="IKQ1" s="181"/>
      <c r="IKR1" s="181"/>
      <c r="IKS1" s="181"/>
      <c r="IKT1" s="181"/>
      <c r="IKU1" s="181"/>
      <c r="IKV1" s="181"/>
      <c r="IKW1" s="181"/>
      <c r="IKX1" s="181"/>
      <c r="IKY1" s="181"/>
      <c r="IKZ1" s="181"/>
      <c r="ILA1" s="181"/>
      <c r="ILB1" s="181"/>
      <c r="ILC1" s="181"/>
      <c r="ILD1" s="181"/>
      <c r="ILE1" s="181"/>
      <c r="ILF1" s="181"/>
      <c r="ILG1" s="181"/>
      <c r="ILH1" s="181"/>
      <c r="ILI1" s="181"/>
      <c r="ILJ1" s="181"/>
      <c r="ILK1" s="181"/>
      <c r="ILL1" s="181"/>
      <c r="ILM1" s="181"/>
      <c r="ILN1" s="181"/>
      <c r="ILO1" s="181"/>
      <c r="ILP1" s="181"/>
      <c r="ILQ1" s="181"/>
      <c r="ILR1" s="181"/>
      <c r="ILS1" s="181"/>
      <c r="ILT1" s="181"/>
      <c r="ILU1" s="181"/>
      <c r="ILV1" s="181"/>
      <c r="ILW1" s="181"/>
      <c r="ILX1" s="181"/>
      <c r="ILY1" s="181"/>
      <c r="ILZ1" s="181"/>
      <c r="IMA1" s="181"/>
      <c r="IMB1" s="181"/>
      <c r="IMC1" s="181"/>
      <c r="IMD1" s="181"/>
      <c r="IME1" s="181"/>
      <c r="IMF1" s="181"/>
      <c r="IMG1" s="181"/>
      <c r="IMH1" s="181"/>
      <c r="IMI1" s="181"/>
      <c r="IMJ1" s="181"/>
      <c r="IMK1" s="181"/>
      <c r="IML1" s="181"/>
      <c r="IMM1" s="181"/>
      <c r="IMN1" s="181"/>
      <c r="IMO1" s="181"/>
      <c r="IMP1" s="181"/>
      <c r="IMQ1" s="181"/>
      <c r="IMR1" s="181"/>
      <c r="IMS1" s="181"/>
      <c r="IMT1" s="181"/>
      <c r="IMU1" s="181"/>
      <c r="IMV1" s="181"/>
      <c r="IMW1" s="181"/>
      <c r="IMX1" s="181"/>
      <c r="IMY1" s="181"/>
      <c r="IMZ1" s="181"/>
      <c r="INA1" s="181"/>
      <c r="INB1" s="181"/>
      <c r="INC1" s="181"/>
      <c r="IND1" s="181"/>
      <c r="INE1" s="181"/>
      <c r="INF1" s="181"/>
      <c r="ING1" s="181"/>
      <c r="INH1" s="181"/>
      <c r="INI1" s="181"/>
      <c r="INJ1" s="181"/>
      <c r="INK1" s="181"/>
      <c r="INL1" s="181"/>
      <c r="INM1" s="181"/>
      <c r="INN1" s="181"/>
      <c r="INO1" s="181"/>
      <c r="INP1" s="181"/>
      <c r="INQ1" s="181"/>
      <c r="INR1" s="181"/>
      <c r="INS1" s="181"/>
      <c r="INT1" s="181"/>
      <c r="INU1" s="181"/>
      <c r="INV1" s="181"/>
      <c r="INW1" s="181"/>
      <c r="INX1" s="181"/>
      <c r="INY1" s="181"/>
      <c r="INZ1" s="181"/>
      <c r="IOA1" s="181"/>
      <c r="IOB1" s="181"/>
      <c r="IOC1" s="181"/>
      <c r="IOD1" s="181"/>
      <c r="IOE1" s="181"/>
      <c r="IOF1" s="181"/>
      <c r="IOG1" s="181"/>
      <c r="IOH1" s="181"/>
      <c r="IOI1" s="181"/>
      <c r="IOJ1" s="181"/>
      <c r="IOK1" s="181"/>
      <c r="IOL1" s="181"/>
      <c r="IOM1" s="181"/>
      <c r="ION1" s="181"/>
      <c r="IOO1" s="181"/>
      <c r="IOP1" s="181"/>
      <c r="IOQ1" s="181"/>
      <c r="IOR1" s="181"/>
      <c r="IOS1" s="181"/>
      <c r="IOT1" s="181"/>
      <c r="IOU1" s="181"/>
      <c r="IOV1" s="181"/>
      <c r="IOW1" s="181"/>
      <c r="IOX1" s="181"/>
      <c r="IOY1" s="181"/>
      <c r="IOZ1" s="181"/>
      <c r="IPA1" s="181"/>
      <c r="IPB1" s="181"/>
      <c r="IPC1" s="181"/>
      <c r="IPD1" s="181"/>
      <c r="IPE1" s="181"/>
      <c r="IPF1" s="181"/>
      <c r="IPG1" s="181"/>
      <c r="IPH1" s="181"/>
      <c r="IPI1" s="181"/>
      <c r="IPJ1" s="181"/>
      <c r="IPK1" s="181"/>
      <c r="IPL1" s="181"/>
      <c r="IPM1" s="181"/>
      <c r="IPN1" s="181"/>
      <c r="IPO1" s="181"/>
      <c r="IPP1" s="181"/>
      <c r="IPQ1" s="181"/>
      <c r="IPR1" s="181"/>
      <c r="IPS1" s="181"/>
      <c r="IPT1" s="181"/>
      <c r="IPU1" s="181"/>
      <c r="IPV1" s="181"/>
      <c r="IPW1" s="181"/>
      <c r="IPX1" s="181"/>
      <c r="IPY1" s="181"/>
      <c r="IPZ1" s="181"/>
      <c r="IQA1" s="181"/>
      <c r="IQB1" s="181"/>
      <c r="IQC1" s="181"/>
      <c r="IQD1" s="181"/>
      <c r="IQE1" s="181"/>
      <c r="IQF1" s="181"/>
      <c r="IQG1" s="181"/>
      <c r="IQH1" s="181"/>
      <c r="IQI1" s="181"/>
      <c r="IQJ1" s="181"/>
      <c r="IQK1" s="181"/>
      <c r="IQL1" s="181"/>
      <c r="IQM1" s="181"/>
      <c r="IQN1" s="181"/>
      <c r="IQO1" s="181"/>
      <c r="IQP1" s="181"/>
      <c r="IQQ1" s="181"/>
      <c r="IQR1" s="181"/>
      <c r="IQS1" s="181"/>
      <c r="IQT1" s="181"/>
      <c r="IQU1" s="181"/>
      <c r="IQV1" s="181"/>
      <c r="IQW1" s="181"/>
      <c r="IQX1" s="181"/>
      <c r="IQY1" s="181"/>
      <c r="IQZ1" s="181"/>
      <c r="IRA1" s="181"/>
      <c r="IRB1" s="181"/>
      <c r="IRC1" s="181"/>
      <c r="IRD1" s="181"/>
      <c r="IRE1" s="181"/>
      <c r="IRF1" s="181"/>
      <c r="IRG1" s="181"/>
      <c r="IRH1" s="181"/>
      <c r="IRI1" s="181"/>
      <c r="IRJ1" s="181"/>
      <c r="IRK1" s="181"/>
      <c r="IRL1" s="181"/>
      <c r="IRM1" s="181"/>
      <c r="IRN1" s="181"/>
      <c r="IRO1" s="181"/>
      <c r="IRP1" s="181"/>
      <c r="IRQ1" s="181"/>
      <c r="IRR1" s="181"/>
      <c r="IRS1" s="181"/>
      <c r="IRT1" s="181"/>
      <c r="IRU1" s="181"/>
      <c r="IRV1" s="181"/>
      <c r="IRW1" s="181"/>
      <c r="IRX1" s="181"/>
      <c r="IRY1" s="181"/>
      <c r="IRZ1" s="181"/>
      <c r="ISA1" s="181"/>
      <c r="ISB1" s="181"/>
      <c r="ISC1" s="181"/>
      <c r="ISD1" s="181"/>
      <c r="ISE1" s="181"/>
      <c r="ISF1" s="181"/>
      <c r="ISG1" s="181"/>
      <c r="ISH1" s="181"/>
      <c r="ISI1" s="181"/>
      <c r="ISJ1" s="181"/>
      <c r="ISK1" s="181"/>
      <c r="ISL1" s="181"/>
      <c r="ISM1" s="181"/>
      <c r="ISN1" s="181"/>
      <c r="ISO1" s="181"/>
      <c r="ISP1" s="181"/>
      <c r="ISQ1" s="181"/>
      <c r="ISR1" s="181"/>
      <c r="ISS1" s="181"/>
      <c r="IST1" s="181"/>
      <c r="ISU1" s="181"/>
      <c r="ISV1" s="181"/>
      <c r="ISW1" s="181"/>
      <c r="ISX1" s="181"/>
      <c r="ISY1" s="181"/>
      <c r="ISZ1" s="181"/>
      <c r="ITA1" s="181"/>
      <c r="ITB1" s="181"/>
      <c r="ITC1" s="181"/>
      <c r="ITD1" s="181"/>
      <c r="ITE1" s="181"/>
      <c r="ITF1" s="181"/>
      <c r="ITG1" s="181"/>
      <c r="ITH1" s="181"/>
      <c r="ITI1" s="181"/>
      <c r="ITJ1" s="181"/>
      <c r="ITK1" s="181"/>
      <c r="ITL1" s="181"/>
      <c r="ITM1" s="181"/>
      <c r="ITN1" s="181"/>
      <c r="ITO1" s="181"/>
      <c r="ITP1" s="181"/>
      <c r="ITQ1" s="181"/>
      <c r="ITR1" s="181"/>
      <c r="ITS1" s="181"/>
      <c r="ITT1" s="181"/>
      <c r="ITU1" s="181"/>
      <c r="ITV1" s="181"/>
      <c r="ITW1" s="181"/>
      <c r="ITX1" s="181"/>
      <c r="ITY1" s="181"/>
      <c r="ITZ1" s="181"/>
      <c r="IUA1" s="181"/>
      <c r="IUB1" s="181"/>
      <c r="IUC1" s="181"/>
      <c r="IUD1" s="181"/>
      <c r="IUE1" s="181"/>
      <c r="IUF1" s="181"/>
      <c r="IUG1" s="181"/>
      <c r="IUH1" s="181"/>
      <c r="IUI1" s="181"/>
      <c r="IUJ1" s="181"/>
      <c r="IUK1" s="181"/>
      <c r="IUL1" s="181"/>
      <c r="IUM1" s="181"/>
      <c r="IUN1" s="181"/>
      <c r="IUO1" s="181"/>
      <c r="IUP1" s="181"/>
      <c r="IUQ1" s="181"/>
      <c r="IUR1" s="181"/>
      <c r="IUS1" s="181"/>
      <c r="IUT1" s="181"/>
      <c r="IUU1" s="181"/>
      <c r="IUV1" s="181"/>
      <c r="IUW1" s="181"/>
      <c r="IUX1" s="181"/>
      <c r="IUY1" s="181"/>
      <c r="IUZ1" s="181"/>
      <c r="IVA1" s="181"/>
      <c r="IVB1" s="181"/>
      <c r="IVC1" s="181"/>
      <c r="IVD1" s="181"/>
      <c r="IVE1" s="181"/>
      <c r="IVF1" s="181"/>
      <c r="IVG1" s="181"/>
      <c r="IVH1" s="181"/>
      <c r="IVI1" s="181"/>
      <c r="IVJ1" s="181"/>
      <c r="IVK1" s="181"/>
      <c r="IVL1" s="181"/>
      <c r="IVM1" s="181"/>
      <c r="IVN1" s="181"/>
      <c r="IVO1" s="181"/>
      <c r="IVP1" s="181"/>
      <c r="IVQ1" s="181"/>
      <c r="IVR1" s="181"/>
      <c r="IVS1" s="181"/>
      <c r="IVT1" s="181"/>
      <c r="IVU1" s="181"/>
      <c r="IVV1" s="181"/>
      <c r="IVW1" s="181"/>
      <c r="IVX1" s="181"/>
      <c r="IVY1" s="181"/>
      <c r="IVZ1" s="181"/>
      <c r="IWA1" s="181"/>
      <c r="IWB1" s="181"/>
      <c r="IWC1" s="181"/>
      <c r="IWD1" s="181"/>
      <c r="IWE1" s="181"/>
      <c r="IWF1" s="181"/>
      <c r="IWG1" s="181"/>
      <c r="IWH1" s="181"/>
      <c r="IWI1" s="181"/>
      <c r="IWJ1" s="181"/>
      <c r="IWK1" s="181"/>
      <c r="IWL1" s="181"/>
      <c r="IWM1" s="181"/>
      <c r="IWN1" s="181"/>
      <c r="IWO1" s="181"/>
      <c r="IWP1" s="181"/>
      <c r="IWQ1" s="181"/>
      <c r="IWR1" s="181"/>
      <c r="IWS1" s="181"/>
      <c r="IWT1" s="181"/>
      <c r="IWU1" s="181"/>
      <c r="IWV1" s="181"/>
      <c r="IWW1" s="181"/>
      <c r="IWX1" s="181"/>
      <c r="IWY1" s="181"/>
      <c r="IWZ1" s="181"/>
      <c r="IXA1" s="181"/>
      <c r="IXB1" s="181"/>
      <c r="IXC1" s="181"/>
      <c r="IXD1" s="181"/>
      <c r="IXE1" s="181"/>
      <c r="IXF1" s="181"/>
      <c r="IXG1" s="181"/>
      <c r="IXH1" s="181"/>
      <c r="IXI1" s="181"/>
      <c r="IXJ1" s="181"/>
      <c r="IXK1" s="181"/>
      <c r="IXL1" s="181"/>
      <c r="IXM1" s="181"/>
      <c r="IXN1" s="181"/>
      <c r="IXO1" s="181"/>
      <c r="IXP1" s="181"/>
      <c r="IXQ1" s="181"/>
      <c r="IXR1" s="181"/>
      <c r="IXS1" s="181"/>
      <c r="IXT1" s="181"/>
      <c r="IXU1" s="181"/>
      <c r="IXV1" s="181"/>
      <c r="IXW1" s="181"/>
      <c r="IXX1" s="181"/>
      <c r="IXY1" s="181"/>
      <c r="IXZ1" s="181"/>
      <c r="IYA1" s="181"/>
      <c r="IYB1" s="181"/>
      <c r="IYC1" s="181"/>
      <c r="IYD1" s="181"/>
      <c r="IYE1" s="181"/>
      <c r="IYF1" s="181"/>
      <c r="IYG1" s="181"/>
      <c r="IYH1" s="181"/>
      <c r="IYI1" s="181"/>
      <c r="IYJ1" s="181"/>
      <c r="IYK1" s="181"/>
      <c r="IYL1" s="181"/>
      <c r="IYM1" s="181"/>
      <c r="IYN1" s="181"/>
      <c r="IYO1" s="181"/>
      <c r="IYP1" s="181"/>
      <c r="IYQ1" s="181"/>
      <c r="IYR1" s="181"/>
      <c r="IYS1" s="181"/>
      <c r="IYT1" s="181"/>
      <c r="IYU1" s="181"/>
      <c r="IYV1" s="181"/>
      <c r="IYW1" s="181"/>
      <c r="IYX1" s="181"/>
      <c r="IYY1" s="181"/>
      <c r="IYZ1" s="181"/>
      <c r="IZA1" s="181"/>
      <c r="IZB1" s="181"/>
      <c r="IZC1" s="181"/>
      <c r="IZD1" s="181"/>
      <c r="IZE1" s="181"/>
      <c r="IZF1" s="181"/>
      <c r="IZG1" s="181"/>
      <c r="IZH1" s="181"/>
      <c r="IZI1" s="181"/>
      <c r="IZJ1" s="181"/>
      <c r="IZK1" s="181"/>
      <c r="IZL1" s="181"/>
      <c r="IZM1" s="181"/>
      <c r="IZN1" s="181"/>
      <c r="IZO1" s="181"/>
      <c r="IZP1" s="181"/>
      <c r="IZQ1" s="181"/>
      <c r="IZR1" s="181"/>
      <c r="IZS1" s="181"/>
      <c r="IZT1" s="181"/>
      <c r="IZU1" s="181"/>
      <c r="IZV1" s="181"/>
      <c r="IZW1" s="181"/>
      <c r="IZX1" s="181"/>
      <c r="IZY1" s="181"/>
      <c r="IZZ1" s="181"/>
      <c r="JAA1" s="181"/>
      <c r="JAB1" s="181"/>
      <c r="JAC1" s="181"/>
      <c r="JAD1" s="181"/>
      <c r="JAE1" s="181"/>
      <c r="JAF1" s="181"/>
      <c r="JAG1" s="181"/>
      <c r="JAH1" s="181"/>
      <c r="JAI1" s="181"/>
      <c r="JAJ1" s="181"/>
      <c r="JAK1" s="181"/>
      <c r="JAL1" s="181"/>
      <c r="JAM1" s="181"/>
      <c r="JAN1" s="181"/>
      <c r="JAO1" s="181"/>
      <c r="JAP1" s="181"/>
      <c r="JAQ1" s="181"/>
      <c r="JAR1" s="181"/>
      <c r="JAS1" s="181"/>
      <c r="JAT1" s="181"/>
      <c r="JAU1" s="181"/>
      <c r="JAV1" s="181"/>
      <c r="JAW1" s="181"/>
      <c r="JAX1" s="181"/>
      <c r="JAY1" s="181"/>
      <c r="JAZ1" s="181"/>
      <c r="JBA1" s="181"/>
      <c r="JBB1" s="181"/>
      <c r="JBC1" s="181"/>
      <c r="JBD1" s="181"/>
      <c r="JBE1" s="181"/>
      <c r="JBF1" s="181"/>
      <c r="JBG1" s="181"/>
      <c r="JBH1" s="181"/>
      <c r="JBI1" s="181"/>
      <c r="JBJ1" s="181"/>
      <c r="JBK1" s="181"/>
      <c r="JBL1" s="181"/>
      <c r="JBM1" s="181"/>
      <c r="JBN1" s="181"/>
      <c r="JBO1" s="181"/>
      <c r="JBP1" s="181"/>
      <c r="JBQ1" s="181"/>
      <c r="JBR1" s="181"/>
      <c r="JBS1" s="181"/>
      <c r="JBT1" s="181"/>
      <c r="JBU1" s="181"/>
      <c r="JBV1" s="181"/>
      <c r="JBW1" s="181"/>
      <c r="JBX1" s="181"/>
      <c r="JBY1" s="181"/>
      <c r="JBZ1" s="181"/>
      <c r="JCA1" s="181"/>
      <c r="JCB1" s="181"/>
      <c r="JCC1" s="181"/>
      <c r="JCD1" s="181"/>
      <c r="JCE1" s="181"/>
      <c r="JCF1" s="181"/>
      <c r="JCG1" s="181"/>
      <c r="JCH1" s="181"/>
      <c r="JCI1" s="181"/>
      <c r="JCJ1" s="181"/>
      <c r="JCK1" s="181"/>
      <c r="JCL1" s="181"/>
      <c r="JCM1" s="181"/>
      <c r="JCN1" s="181"/>
      <c r="JCO1" s="181"/>
      <c r="JCP1" s="181"/>
      <c r="JCQ1" s="181"/>
      <c r="JCR1" s="181"/>
      <c r="JCS1" s="181"/>
      <c r="JCT1" s="181"/>
      <c r="JCU1" s="181"/>
      <c r="JCV1" s="181"/>
      <c r="JCW1" s="181"/>
      <c r="JCX1" s="181"/>
      <c r="JCY1" s="181"/>
      <c r="JCZ1" s="181"/>
      <c r="JDA1" s="181"/>
      <c r="JDB1" s="181"/>
      <c r="JDC1" s="181"/>
      <c r="JDD1" s="181"/>
      <c r="JDE1" s="181"/>
      <c r="JDF1" s="181"/>
      <c r="JDG1" s="181"/>
      <c r="JDH1" s="181"/>
      <c r="JDI1" s="181"/>
      <c r="JDJ1" s="181"/>
      <c r="JDK1" s="181"/>
      <c r="JDL1" s="181"/>
      <c r="JDM1" s="181"/>
      <c r="JDN1" s="181"/>
      <c r="JDO1" s="181"/>
      <c r="JDP1" s="181"/>
      <c r="JDQ1" s="181"/>
      <c r="JDR1" s="181"/>
      <c r="JDS1" s="181"/>
      <c r="JDT1" s="181"/>
      <c r="JDU1" s="181"/>
      <c r="JDV1" s="181"/>
      <c r="JDW1" s="181"/>
      <c r="JDX1" s="181"/>
      <c r="JDY1" s="181"/>
      <c r="JDZ1" s="181"/>
      <c r="JEA1" s="181"/>
      <c r="JEB1" s="181"/>
      <c r="JEC1" s="181"/>
      <c r="JED1" s="181"/>
      <c r="JEE1" s="181"/>
      <c r="JEF1" s="181"/>
      <c r="JEG1" s="181"/>
      <c r="JEH1" s="181"/>
      <c r="JEI1" s="181"/>
      <c r="JEJ1" s="181"/>
      <c r="JEK1" s="181"/>
      <c r="JEL1" s="181"/>
      <c r="JEM1" s="181"/>
      <c r="JEN1" s="181"/>
      <c r="JEO1" s="181"/>
      <c r="JEP1" s="181"/>
      <c r="JEQ1" s="181"/>
      <c r="JER1" s="181"/>
      <c r="JES1" s="181"/>
      <c r="JET1" s="181"/>
      <c r="JEU1" s="181"/>
      <c r="JEV1" s="181"/>
      <c r="JEW1" s="181"/>
      <c r="JEX1" s="181"/>
      <c r="JEY1" s="181"/>
      <c r="JEZ1" s="181"/>
      <c r="JFA1" s="181"/>
      <c r="JFB1" s="181"/>
      <c r="JFC1" s="181"/>
      <c r="JFD1" s="181"/>
      <c r="JFE1" s="181"/>
      <c r="JFF1" s="181"/>
      <c r="JFG1" s="181"/>
      <c r="JFH1" s="181"/>
      <c r="JFI1" s="181"/>
      <c r="JFJ1" s="181"/>
      <c r="JFK1" s="181"/>
      <c r="JFL1" s="181"/>
      <c r="JFM1" s="181"/>
      <c r="JFN1" s="181"/>
      <c r="JFO1" s="181"/>
      <c r="JFP1" s="181"/>
      <c r="JFQ1" s="181"/>
      <c r="JFR1" s="181"/>
      <c r="JFS1" s="181"/>
      <c r="JFT1" s="181"/>
      <c r="JFU1" s="181"/>
      <c r="JFV1" s="181"/>
      <c r="JFW1" s="181"/>
      <c r="JFX1" s="181"/>
      <c r="JFY1" s="181"/>
      <c r="JFZ1" s="181"/>
      <c r="JGA1" s="181"/>
      <c r="JGB1" s="181"/>
      <c r="JGC1" s="181"/>
      <c r="JGD1" s="181"/>
      <c r="JGE1" s="181"/>
      <c r="JGF1" s="181"/>
      <c r="JGG1" s="181"/>
      <c r="JGH1" s="181"/>
      <c r="JGI1" s="181"/>
      <c r="JGJ1" s="181"/>
      <c r="JGK1" s="181"/>
      <c r="JGL1" s="181"/>
      <c r="JGM1" s="181"/>
      <c r="JGN1" s="181"/>
      <c r="JGO1" s="181"/>
      <c r="JGP1" s="181"/>
      <c r="JGQ1" s="181"/>
      <c r="JGR1" s="181"/>
      <c r="JGS1" s="181"/>
      <c r="JGT1" s="181"/>
      <c r="JGU1" s="181"/>
      <c r="JGV1" s="181"/>
      <c r="JGW1" s="181"/>
      <c r="JGX1" s="181"/>
      <c r="JGY1" s="181"/>
      <c r="JGZ1" s="181"/>
      <c r="JHA1" s="181"/>
      <c r="JHB1" s="181"/>
      <c r="JHC1" s="181"/>
      <c r="JHD1" s="181"/>
      <c r="JHE1" s="181"/>
      <c r="JHF1" s="181"/>
      <c r="JHG1" s="181"/>
      <c r="JHH1" s="181"/>
      <c r="JHI1" s="181"/>
      <c r="JHJ1" s="181"/>
      <c r="JHK1" s="181"/>
      <c r="JHL1" s="181"/>
      <c r="JHM1" s="181"/>
      <c r="JHN1" s="181"/>
      <c r="JHO1" s="181"/>
      <c r="JHP1" s="181"/>
      <c r="JHQ1" s="181"/>
      <c r="JHR1" s="181"/>
      <c r="JHS1" s="181"/>
      <c r="JHT1" s="181"/>
      <c r="JHU1" s="181"/>
      <c r="JHV1" s="181"/>
      <c r="JHW1" s="181"/>
      <c r="JHX1" s="181"/>
      <c r="JHY1" s="181"/>
      <c r="JHZ1" s="181"/>
      <c r="JIA1" s="181"/>
      <c r="JIB1" s="181"/>
      <c r="JIC1" s="181"/>
      <c r="JID1" s="181"/>
      <c r="JIE1" s="181"/>
      <c r="JIF1" s="181"/>
      <c r="JIG1" s="181"/>
      <c r="JIH1" s="181"/>
      <c r="JII1" s="181"/>
      <c r="JIJ1" s="181"/>
      <c r="JIK1" s="181"/>
      <c r="JIL1" s="181"/>
      <c r="JIM1" s="181"/>
      <c r="JIN1" s="181"/>
      <c r="JIO1" s="181"/>
      <c r="JIP1" s="181"/>
      <c r="JIQ1" s="181"/>
      <c r="JIR1" s="181"/>
      <c r="JIS1" s="181"/>
      <c r="JIT1" s="181"/>
      <c r="JIU1" s="181"/>
      <c r="JIV1" s="181"/>
      <c r="JIW1" s="181"/>
      <c r="JIX1" s="181"/>
      <c r="JIY1" s="181"/>
      <c r="JIZ1" s="181"/>
      <c r="JJA1" s="181"/>
      <c r="JJB1" s="181"/>
      <c r="JJC1" s="181"/>
      <c r="JJD1" s="181"/>
      <c r="JJE1" s="181"/>
      <c r="JJF1" s="181"/>
      <c r="JJG1" s="181"/>
      <c r="JJH1" s="181"/>
      <c r="JJI1" s="181"/>
      <c r="JJJ1" s="181"/>
      <c r="JJK1" s="181"/>
      <c r="JJL1" s="181"/>
      <c r="JJM1" s="181"/>
      <c r="JJN1" s="181"/>
      <c r="JJO1" s="181"/>
      <c r="JJP1" s="181"/>
      <c r="JJQ1" s="181"/>
      <c r="JJR1" s="181"/>
      <c r="JJS1" s="181"/>
      <c r="JJT1" s="181"/>
      <c r="JJU1" s="181"/>
      <c r="JJV1" s="181"/>
      <c r="JJW1" s="181"/>
      <c r="JJX1" s="181"/>
      <c r="JJY1" s="181"/>
      <c r="JJZ1" s="181"/>
      <c r="JKA1" s="181"/>
      <c r="JKB1" s="181"/>
      <c r="JKC1" s="181"/>
      <c r="JKD1" s="181"/>
      <c r="JKE1" s="181"/>
      <c r="JKF1" s="181"/>
      <c r="JKG1" s="181"/>
      <c r="JKH1" s="181"/>
      <c r="JKI1" s="181"/>
      <c r="JKJ1" s="181"/>
      <c r="JKK1" s="181"/>
      <c r="JKL1" s="181"/>
      <c r="JKM1" s="181"/>
      <c r="JKN1" s="181"/>
      <c r="JKO1" s="181"/>
      <c r="JKP1" s="181"/>
      <c r="JKQ1" s="181"/>
      <c r="JKR1" s="181"/>
      <c r="JKS1" s="181"/>
      <c r="JKT1" s="181"/>
      <c r="JKU1" s="181"/>
      <c r="JKV1" s="181"/>
      <c r="JKW1" s="181"/>
      <c r="JKX1" s="181"/>
      <c r="JKY1" s="181"/>
      <c r="JKZ1" s="181"/>
      <c r="JLA1" s="181"/>
      <c r="JLB1" s="181"/>
      <c r="JLC1" s="181"/>
      <c r="JLD1" s="181"/>
      <c r="JLE1" s="181"/>
      <c r="JLF1" s="181"/>
      <c r="JLG1" s="181"/>
      <c r="JLH1" s="181"/>
      <c r="JLI1" s="181"/>
      <c r="JLJ1" s="181"/>
      <c r="JLK1" s="181"/>
      <c r="JLL1" s="181"/>
      <c r="JLM1" s="181"/>
      <c r="JLN1" s="181"/>
      <c r="JLO1" s="181"/>
      <c r="JLP1" s="181"/>
      <c r="JLQ1" s="181"/>
      <c r="JLR1" s="181"/>
      <c r="JLS1" s="181"/>
      <c r="JLT1" s="181"/>
      <c r="JLU1" s="181"/>
      <c r="JLV1" s="181"/>
      <c r="JLW1" s="181"/>
      <c r="JLX1" s="181"/>
      <c r="JLY1" s="181"/>
      <c r="JLZ1" s="181"/>
      <c r="JMA1" s="181"/>
      <c r="JMB1" s="181"/>
      <c r="JMC1" s="181"/>
      <c r="JMD1" s="181"/>
      <c r="JME1" s="181"/>
      <c r="JMF1" s="181"/>
      <c r="JMG1" s="181"/>
      <c r="JMH1" s="181"/>
      <c r="JMI1" s="181"/>
      <c r="JMJ1" s="181"/>
      <c r="JMK1" s="181"/>
      <c r="JML1" s="181"/>
      <c r="JMM1" s="181"/>
      <c r="JMN1" s="181"/>
      <c r="JMO1" s="181"/>
      <c r="JMP1" s="181"/>
      <c r="JMQ1" s="181"/>
      <c r="JMR1" s="181"/>
      <c r="JMS1" s="181"/>
      <c r="JMT1" s="181"/>
      <c r="JMU1" s="181"/>
      <c r="JMV1" s="181"/>
      <c r="JMW1" s="181"/>
      <c r="JMX1" s="181"/>
      <c r="JMY1" s="181"/>
      <c r="JMZ1" s="181"/>
      <c r="JNA1" s="181"/>
      <c r="JNB1" s="181"/>
      <c r="JNC1" s="181"/>
      <c r="JND1" s="181"/>
      <c r="JNE1" s="181"/>
      <c r="JNF1" s="181"/>
      <c r="JNG1" s="181"/>
      <c r="JNH1" s="181"/>
      <c r="JNI1" s="181"/>
      <c r="JNJ1" s="181"/>
      <c r="JNK1" s="181"/>
      <c r="JNL1" s="181"/>
      <c r="JNM1" s="181"/>
      <c r="JNN1" s="181"/>
      <c r="JNO1" s="181"/>
      <c r="JNP1" s="181"/>
      <c r="JNQ1" s="181"/>
      <c r="JNR1" s="181"/>
      <c r="JNS1" s="181"/>
      <c r="JNT1" s="181"/>
      <c r="JNU1" s="181"/>
      <c r="JNV1" s="181"/>
      <c r="JNW1" s="181"/>
      <c r="JNX1" s="181"/>
      <c r="JNY1" s="181"/>
      <c r="JNZ1" s="181"/>
      <c r="JOA1" s="181"/>
      <c r="JOB1" s="181"/>
      <c r="JOC1" s="181"/>
      <c r="JOD1" s="181"/>
      <c r="JOE1" s="181"/>
      <c r="JOF1" s="181"/>
      <c r="JOG1" s="181"/>
      <c r="JOH1" s="181"/>
      <c r="JOI1" s="181"/>
      <c r="JOJ1" s="181"/>
      <c r="JOK1" s="181"/>
      <c r="JOL1" s="181"/>
      <c r="JOM1" s="181"/>
      <c r="JON1" s="181"/>
      <c r="JOO1" s="181"/>
      <c r="JOP1" s="181"/>
      <c r="JOQ1" s="181"/>
      <c r="JOR1" s="181"/>
      <c r="JOS1" s="181"/>
      <c r="JOT1" s="181"/>
      <c r="JOU1" s="181"/>
      <c r="JOV1" s="181"/>
      <c r="JOW1" s="181"/>
      <c r="JOX1" s="181"/>
      <c r="JOY1" s="181"/>
      <c r="JOZ1" s="181"/>
      <c r="JPA1" s="181"/>
      <c r="JPB1" s="181"/>
      <c r="JPC1" s="181"/>
      <c r="JPD1" s="181"/>
      <c r="JPE1" s="181"/>
      <c r="JPF1" s="181"/>
      <c r="JPG1" s="181"/>
      <c r="JPH1" s="181"/>
      <c r="JPI1" s="181"/>
      <c r="JPJ1" s="181"/>
      <c r="JPK1" s="181"/>
      <c r="JPL1" s="181"/>
      <c r="JPM1" s="181"/>
      <c r="JPN1" s="181"/>
      <c r="JPO1" s="181"/>
      <c r="JPP1" s="181"/>
      <c r="JPQ1" s="181"/>
      <c r="JPR1" s="181"/>
      <c r="JPS1" s="181"/>
      <c r="JPT1" s="181"/>
      <c r="JPU1" s="181"/>
      <c r="JPV1" s="181"/>
      <c r="JPW1" s="181"/>
      <c r="JPX1" s="181"/>
      <c r="JPY1" s="181"/>
      <c r="JPZ1" s="181"/>
      <c r="JQA1" s="181"/>
      <c r="JQB1" s="181"/>
      <c r="JQC1" s="181"/>
      <c r="JQD1" s="181"/>
      <c r="JQE1" s="181"/>
      <c r="JQF1" s="181"/>
      <c r="JQG1" s="181"/>
      <c r="JQH1" s="181"/>
      <c r="JQI1" s="181"/>
      <c r="JQJ1" s="181"/>
      <c r="JQK1" s="181"/>
      <c r="JQL1" s="181"/>
      <c r="JQM1" s="181"/>
      <c r="JQN1" s="181"/>
      <c r="JQO1" s="181"/>
      <c r="JQP1" s="181"/>
      <c r="JQQ1" s="181"/>
      <c r="JQR1" s="181"/>
      <c r="JQS1" s="181"/>
      <c r="JQT1" s="181"/>
      <c r="JQU1" s="181"/>
      <c r="JQV1" s="181"/>
      <c r="JQW1" s="181"/>
      <c r="JQX1" s="181"/>
      <c r="JQY1" s="181"/>
      <c r="JQZ1" s="181"/>
      <c r="JRA1" s="181"/>
      <c r="JRB1" s="181"/>
      <c r="JRC1" s="181"/>
      <c r="JRD1" s="181"/>
      <c r="JRE1" s="181"/>
      <c r="JRF1" s="181"/>
      <c r="JRG1" s="181"/>
      <c r="JRH1" s="181"/>
      <c r="JRI1" s="181"/>
      <c r="JRJ1" s="181"/>
      <c r="JRK1" s="181"/>
      <c r="JRL1" s="181"/>
      <c r="JRM1" s="181"/>
      <c r="JRN1" s="181"/>
      <c r="JRO1" s="181"/>
      <c r="JRP1" s="181"/>
      <c r="JRQ1" s="181"/>
      <c r="JRR1" s="181"/>
      <c r="JRS1" s="181"/>
      <c r="JRT1" s="181"/>
      <c r="JRU1" s="181"/>
      <c r="JRV1" s="181"/>
      <c r="JRW1" s="181"/>
      <c r="JRX1" s="181"/>
      <c r="JRY1" s="181"/>
      <c r="JRZ1" s="181"/>
      <c r="JSA1" s="181"/>
      <c r="JSB1" s="181"/>
      <c r="JSC1" s="181"/>
      <c r="JSD1" s="181"/>
      <c r="JSE1" s="181"/>
      <c r="JSF1" s="181"/>
      <c r="JSG1" s="181"/>
      <c r="JSH1" s="181"/>
      <c r="JSI1" s="181"/>
      <c r="JSJ1" s="181"/>
      <c r="JSK1" s="181"/>
      <c r="JSL1" s="181"/>
      <c r="JSM1" s="181"/>
      <c r="JSN1" s="181"/>
      <c r="JSO1" s="181"/>
      <c r="JSP1" s="181"/>
      <c r="JSQ1" s="181"/>
      <c r="JSR1" s="181"/>
      <c r="JSS1" s="181"/>
      <c r="JST1" s="181"/>
      <c r="JSU1" s="181"/>
      <c r="JSV1" s="181"/>
      <c r="JSW1" s="181"/>
      <c r="JSX1" s="181"/>
      <c r="JSY1" s="181"/>
      <c r="JSZ1" s="181"/>
      <c r="JTA1" s="181"/>
      <c r="JTB1" s="181"/>
      <c r="JTC1" s="181"/>
      <c r="JTD1" s="181"/>
      <c r="JTE1" s="181"/>
      <c r="JTF1" s="181"/>
      <c r="JTG1" s="181"/>
      <c r="JTH1" s="181"/>
      <c r="JTI1" s="181"/>
      <c r="JTJ1" s="181"/>
      <c r="JTK1" s="181"/>
      <c r="JTL1" s="181"/>
      <c r="JTM1" s="181"/>
      <c r="JTN1" s="181"/>
      <c r="JTO1" s="181"/>
      <c r="JTP1" s="181"/>
      <c r="JTQ1" s="181"/>
      <c r="JTR1" s="181"/>
      <c r="JTS1" s="181"/>
      <c r="JTT1" s="181"/>
      <c r="JTU1" s="181"/>
      <c r="JTV1" s="181"/>
      <c r="JTW1" s="181"/>
      <c r="JTX1" s="181"/>
      <c r="JTY1" s="181"/>
      <c r="JTZ1" s="181"/>
      <c r="JUA1" s="181"/>
      <c r="JUB1" s="181"/>
      <c r="JUC1" s="181"/>
      <c r="JUD1" s="181"/>
      <c r="JUE1" s="181"/>
      <c r="JUF1" s="181"/>
      <c r="JUG1" s="181"/>
      <c r="JUH1" s="181"/>
      <c r="JUI1" s="181"/>
      <c r="JUJ1" s="181"/>
      <c r="JUK1" s="181"/>
      <c r="JUL1" s="181"/>
      <c r="JUM1" s="181"/>
      <c r="JUN1" s="181"/>
      <c r="JUO1" s="181"/>
      <c r="JUP1" s="181"/>
      <c r="JUQ1" s="181"/>
      <c r="JUR1" s="181"/>
      <c r="JUS1" s="181"/>
      <c r="JUT1" s="181"/>
      <c r="JUU1" s="181"/>
      <c r="JUV1" s="181"/>
      <c r="JUW1" s="181"/>
      <c r="JUX1" s="181"/>
      <c r="JUY1" s="181"/>
      <c r="JUZ1" s="181"/>
      <c r="JVA1" s="181"/>
      <c r="JVB1" s="181"/>
      <c r="JVC1" s="181"/>
      <c r="JVD1" s="181"/>
      <c r="JVE1" s="181"/>
      <c r="JVF1" s="181"/>
      <c r="JVG1" s="181"/>
      <c r="JVH1" s="181"/>
      <c r="JVI1" s="181"/>
      <c r="JVJ1" s="181"/>
      <c r="JVK1" s="181"/>
      <c r="JVL1" s="181"/>
      <c r="JVM1" s="181"/>
      <c r="JVN1" s="181"/>
      <c r="JVO1" s="181"/>
      <c r="JVP1" s="181"/>
      <c r="JVQ1" s="181"/>
      <c r="JVR1" s="181"/>
      <c r="JVS1" s="181"/>
      <c r="JVT1" s="181"/>
      <c r="JVU1" s="181"/>
      <c r="JVV1" s="181"/>
      <c r="JVW1" s="181"/>
      <c r="JVX1" s="181"/>
      <c r="JVY1" s="181"/>
      <c r="JVZ1" s="181"/>
      <c r="JWA1" s="181"/>
      <c r="JWB1" s="181"/>
      <c r="JWC1" s="181"/>
      <c r="JWD1" s="181"/>
      <c r="JWE1" s="181"/>
      <c r="JWF1" s="181"/>
      <c r="JWG1" s="181"/>
      <c r="JWH1" s="181"/>
      <c r="JWI1" s="181"/>
      <c r="JWJ1" s="181"/>
      <c r="JWK1" s="181"/>
      <c r="JWL1" s="181"/>
      <c r="JWM1" s="181"/>
      <c r="JWN1" s="181"/>
      <c r="JWO1" s="181"/>
      <c r="JWP1" s="181"/>
      <c r="JWQ1" s="181"/>
      <c r="JWR1" s="181"/>
      <c r="JWS1" s="181"/>
      <c r="JWT1" s="181"/>
      <c r="JWU1" s="181"/>
      <c r="JWV1" s="181"/>
      <c r="JWW1" s="181"/>
      <c r="JWX1" s="181"/>
      <c r="JWY1" s="181"/>
      <c r="JWZ1" s="181"/>
      <c r="JXA1" s="181"/>
      <c r="JXB1" s="181"/>
      <c r="JXC1" s="181"/>
      <c r="JXD1" s="181"/>
      <c r="JXE1" s="181"/>
      <c r="JXF1" s="181"/>
      <c r="JXG1" s="181"/>
      <c r="JXH1" s="181"/>
      <c r="JXI1" s="181"/>
      <c r="JXJ1" s="181"/>
      <c r="JXK1" s="181"/>
      <c r="JXL1" s="181"/>
      <c r="JXM1" s="181"/>
      <c r="JXN1" s="181"/>
      <c r="JXO1" s="181"/>
      <c r="JXP1" s="181"/>
      <c r="JXQ1" s="181"/>
      <c r="JXR1" s="181"/>
      <c r="JXS1" s="181"/>
      <c r="JXT1" s="181"/>
      <c r="JXU1" s="181"/>
      <c r="JXV1" s="181"/>
      <c r="JXW1" s="181"/>
      <c r="JXX1" s="181"/>
      <c r="JXY1" s="181"/>
      <c r="JXZ1" s="181"/>
      <c r="JYA1" s="181"/>
      <c r="JYB1" s="181"/>
      <c r="JYC1" s="181"/>
      <c r="JYD1" s="181"/>
      <c r="JYE1" s="181"/>
      <c r="JYF1" s="181"/>
      <c r="JYG1" s="181"/>
      <c r="JYH1" s="181"/>
      <c r="JYI1" s="181"/>
      <c r="JYJ1" s="181"/>
      <c r="JYK1" s="181"/>
      <c r="JYL1" s="181"/>
      <c r="JYM1" s="181"/>
      <c r="JYN1" s="181"/>
      <c r="JYO1" s="181"/>
      <c r="JYP1" s="181"/>
      <c r="JYQ1" s="181"/>
      <c r="JYR1" s="181"/>
      <c r="JYS1" s="181"/>
      <c r="JYT1" s="181"/>
      <c r="JYU1" s="181"/>
      <c r="JYV1" s="181"/>
      <c r="JYW1" s="181"/>
      <c r="JYX1" s="181"/>
      <c r="JYY1" s="181"/>
      <c r="JYZ1" s="181"/>
      <c r="JZA1" s="181"/>
      <c r="JZB1" s="181"/>
      <c r="JZC1" s="181"/>
      <c r="JZD1" s="181"/>
      <c r="JZE1" s="181"/>
      <c r="JZF1" s="181"/>
      <c r="JZG1" s="181"/>
      <c r="JZH1" s="181"/>
      <c r="JZI1" s="181"/>
      <c r="JZJ1" s="181"/>
      <c r="JZK1" s="181"/>
      <c r="JZL1" s="181"/>
      <c r="JZM1" s="181"/>
      <c r="JZN1" s="181"/>
      <c r="JZO1" s="181"/>
      <c r="JZP1" s="181"/>
      <c r="JZQ1" s="181"/>
      <c r="JZR1" s="181"/>
      <c r="JZS1" s="181"/>
      <c r="JZT1" s="181"/>
      <c r="JZU1" s="181"/>
      <c r="JZV1" s="181"/>
      <c r="JZW1" s="181"/>
      <c r="JZX1" s="181"/>
      <c r="JZY1" s="181"/>
      <c r="JZZ1" s="181"/>
      <c r="KAA1" s="181"/>
      <c r="KAB1" s="181"/>
      <c r="KAC1" s="181"/>
      <c r="KAD1" s="181"/>
      <c r="KAE1" s="181"/>
      <c r="KAF1" s="181"/>
      <c r="KAG1" s="181"/>
      <c r="KAH1" s="181"/>
      <c r="KAI1" s="181"/>
      <c r="KAJ1" s="181"/>
      <c r="KAK1" s="181"/>
      <c r="KAL1" s="181"/>
      <c r="KAM1" s="181"/>
      <c r="KAN1" s="181"/>
      <c r="KAO1" s="181"/>
      <c r="KAP1" s="181"/>
      <c r="KAQ1" s="181"/>
      <c r="KAR1" s="181"/>
      <c r="KAS1" s="181"/>
      <c r="KAT1" s="181"/>
      <c r="KAU1" s="181"/>
      <c r="KAV1" s="181"/>
      <c r="KAW1" s="181"/>
      <c r="KAX1" s="181"/>
      <c r="KAY1" s="181"/>
      <c r="KAZ1" s="181"/>
      <c r="KBA1" s="181"/>
      <c r="KBB1" s="181"/>
      <c r="KBC1" s="181"/>
      <c r="KBD1" s="181"/>
      <c r="KBE1" s="181"/>
      <c r="KBF1" s="181"/>
      <c r="KBG1" s="181"/>
      <c r="KBH1" s="181"/>
      <c r="KBI1" s="181"/>
      <c r="KBJ1" s="181"/>
      <c r="KBK1" s="181"/>
      <c r="KBL1" s="181"/>
      <c r="KBM1" s="181"/>
      <c r="KBN1" s="181"/>
      <c r="KBO1" s="181"/>
      <c r="KBP1" s="181"/>
      <c r="KBQ1" s="181"/>
      <c r="KBR1" s="181"/>
      <c r="KBS1" s="181"/>
      <c r="KBT1" s="181"/>
      <c r="KBU1" s="181"/>
      <c r="KBV1" s="181"/>
      <c r="KBW1" s="181"/>
      <c r="KBX1" s="181"/>
      <c r="KBY1" s="181"/>
      <c r="KBZ1" s="181"/>
      <c r="KCA1" s="181"/>
      <c r="KCB1" s="181"/>
      <c r="KCC1" s="181"/>
      <c r="KCD1" s="181"/>
      <c r="KCE1" s="181"/>
      <c r="KCF1" s="181"/>
      <c r="KCG1" s="181"/>
      <c r="KCH1" s="181"/>
      <c r="KCI1" s="181"/>
      <c r="KCJ1" s="181"/>
      <c r="KCK1" s="181"/>
      <c r="KCL1" s="181"/>
      <c r="KCM1" s="181"/>
      <c r="KCN1" s="181"/>
      <c r="KCO1" s="181"/>
      <c r="KCP1" s="181"/>
      <c r="KCQ1" s="181"/>
      <c r="KCR1" s="181"/>
      <c r="KCS1" s="181"/>
      <c r="KCT1" s="181"/>
      <c r="KCU1" s="181"/>
      <c r="KCV1" s="181"/>
      <c r="KCW1" s="181"/>
      <c r="KCX1" s="181"/>
      <c r="KCY1" s="181"/>
      <c r="KCZ1" s="181"/>
      <c r="KDA1" s="181"/>
      <c r="KDB1" s="181"/>
      <c r="KDC1" s="181"/>
      <c r="KDD1" s="181"/>
      <c r="KDE1" s="181"/>
      <c r="KDF1" s="181"/>
      <c r="KDG1" s="181"/>
      <c r="KDH1" s="181"/>
      <c r="KDI1" s="181"/>
      <c r="KDJ1" s="181"/>
      <c r="KDK1" s="181"/>
      <c r="KDL1" s="181"/>
      <c r="KDM1" s="181"/>
      <c r="KDN1" s="181"/>
      <c r="KDO1" s="181"/>
      <c r="KDP1" s="181"/>
      <c r="KDQ1" s="181"/>
      <c r="KDR1" s="181"/>
      <c r="KDS1" s="181"/>
      <c r="KDT1" s="181"/>
      <c r="KDU1" s="181"/>
      <c r="KDV1" s="181"/>
      <c r="KDW1" s="181"/>
      <c r="KDX1" s="181"/>
      <c r="KDY1" s="181"/>
      <c r="KDZ1" s="181"/>
      <c r="KEA1" s="181"/>
      <c r="KEB1" s="181"/>
      <c r="KEC1" s="181"/>
      <c r="KED1" s="181"/>
      <c r="KEE1" s="181"/>
      <c r="KEF1" s="181"/>
      <c r="KEG1" s="181"/>
      <c r="KEH1" s="181"/>
      <c r="KEI1" s="181"/>
      <c r="KEJ1" s="181"/>
      <c r="KEK1" s="181"/>
      <c r="KEL1" s="181"/>
      <c r="KEM1" s="181"/>
      <c r="KEN1" s="181"/>
      <c r="KEO1" s="181"/>
      <c r="KEP1" s="181"/>
      <c r="KEQ1" s="181"/>
      <c r="KER1" s="181"/>
      <c r="KES1" s="181"/>
      <c r="KET1" s="181"/>
      <c r="KEU1" s="181"/>
      <c r="KEV1" s="181"/>
      <c r="KEW1" s="181"/>
      <c r="KEX1" s="181"/>
      <c r="KEY1" s="181"/>
      <c r="KEZ1" s="181"/>
      <c r="KFA1" s="181"/>
      <c r="KFB1" s="181"/>
      <c r="KFC1" s="181"/>
      <c r="KFD1" s="181"/>
      <c r="KFE1" s="181"/>
      <c r="KFF1" s="181"/>
      <c r="KFG1" s="181"/>
      <c r="KFH1" s="181"/>
      <c r="KFI1" s="181"/>
      <c r="KFJ1" s="181"/>
      <c r="KFK1" s="181"/>
      <c r="KFL1" s="181"/>
      <c r="KFM1" s="181"/>
      <c r="KFN1" s="181"/>
      <c r="KFO1" s="181"/>
      <c r="KFP1" s="181"/>
      <c r="KFQ1" s="181"/>
      <c r="KFR1" s="181"/>
      <c r="KFS1" s="181"/>
      <c r="KFT1" s="181"/>
      <c r="KFU1" s="181"/>
      <c r="KFV1" s="181"/>
      <c r="KFW1" s="181"/>
      <c r="KFX1" s="181"/>
      <c r="KFY1" s="181"/>
      <c r="KFZ1" s="181"/>
      <c r="KGA1" s="181"/>
      <c r="KGB1" s="181"/>
      <c r="KGC1" s="181"/>
      <c r="KGD1" s="181"/>
      <c r="KGE1" s="181"/>
      <c r="KGF1" s="181"/>
      <c r="KGG1" s="181"/>
      <c r="KGH1" s="181"/>
      <c r="KGI1" s="181"/>
      <c r="KGJ1" s="181"/>
      <c r="KGK1" s="181"/>
      <c r="KGL1" s="181"/>
      <c r="KGM1" s="181"/>
      <c r="KGN1" s="181"/>
      <c r="KGO1" s="181"/>
      <c r="KGP1" s="181"/>
      <c r="KGQ1" s="181"/>
      <c r="KGR1" s="181"/>
      <c r="KGS1" s="181"/>
      <c r="KGT1" s="181"/>
      <c r="KGU1" s="181"/>
      <c r="KGV1" s="181"/>
      <c r="KGW1" s="181"/>
      <c r="KGX1" s="181"/>
      <c r="KGY1" s="181"/>
      <c r="KGZ1" s="181"/>
      <c r="KHA1" s="181"/>
      <c r="KHB1" s="181"/>
      <c r="KHC1" s="181"/>
      <c r="KHD1" s="181"/>
      <c r="KHE1" s="181"/>
      <c r="KHF1" s="181"/>
      <c r="KHG1" s="181"/>
      <c r="KHH1" s="181"/>
      <c r="KHI1" s="181"/>
      <c r="KHJ1" s="181"/>
      <c r="KHK1" s="181"/>
      <c r="KHL1" s="181"/>
      <c r="KHM1" s="181"/>
      <c r="KHN1" s="181"/>
      <c r="KHO1" s="181"/>
      <c r="KHP1" s="181"/>
      <c r="KHQ1" s="181"/>
      <c r="KHR1" s="181"/>
      <c r="KHS1" s="181"/>
      <c r="KHT1" s="181"/>
      <c r="KHU1" s="181"/>
      <c r="KHV1" s="181"/>
      <c r="KHW1" s="181"/>
      <c r="KHX1" s="181"/>
      <c r="KHY1" s="181"/>
      <c r="KHZ1" s="181"/>
      <c r="KIA1" s="181"/>
      <c r="KIB1" s="181"/>
      <c r="KIC1" s="181"/>
      <c r="KID1" s="181"/>
      <c r="KIE1" s="181"/>
      <c r="KIF1" s="181"/>
      <c r="KIG1" s="181"/>
      <c r="KIH1" s="181"/>
      <c r="KII1" s="181"/>
      <c r="KIJ1" s="181"/>
      <c r="KIK1" s="181"/>
      <c r="KIL1" s="181"/>
      <c r="KIM1" s="181"/>
      <c r="KIN1" s="181"/>
      <c r="KIO1" s="181"/>
      <c r="KIP1" s="181"/>
      <c r="KIQ1" s="181"/>
      <c r="KIR1" s="181"/>
      <c r="KIS1" s="181"/>
      <c r="KIT1" s="181"/>
      <c r="KIU1" s="181"/>
      <c r="KIV1" s="181"/>
      <c r="KIW1" s="181"/>
      <c r="KIX1" s="181"/>
      <c r="KIY1" s="181"/>
      <c r="KIZ1" s="181"/>
      <c r="KJA1" s="181"/>
      <c r="KJB1" s="181"/>
      <c r="KJC1" s="181"/>
      <c r="KJD1" s="181"/>
      <c r="KJE1" s="181"/>
      <c r="KJF1" s="181"/>
      <c r="KJG1" s="181"/>
      <c r="KJH1" s="181"/>
      <c r="KJI1" s="181"/>
      <c r="KJJ1" s="181"/>
      <c r="KJK1" s="181"/>
      <c r="KJL1" s="181"/>
      <c r="KJM1" s="181"/>
      <c r="KJN1" s="181"/>
      <c r="KJO1" s="181"/>
      <c r="KJP1" s="181"/>
      <c r="KJQ1" s="181"/>
      <c r="KJR1" s="181"/>
      <c r="KJS1" s="181"/>
      <c r="KJT1" s="181"/>
      <c r="KJU1" s="181"/>
      <c r="KJV1" s="181"/>
      <c r="KJW1" s="181"/>
      <c r="KJX1" s="181"/>
      <c r="KJY1" s="181"/>
      <c r="KJZ1" s="181"/>
      <c r="KKA1" s="181"/>
      <c r="KKB1" s="181"/>
      <c r="KKC1" s="181"/>
      <c r="KKD1" s="181"/>
      <c r="KKE1" s="181"/>
      <c r="KKF1" s="181"/>
      <c r="KKG1" s="181"/>
      <c r="KKH1" s="181"/>
      <c r="KKI1" s="181"/>
      <c r="KKJ1" s="181"/>
      <c r="KKK1" s="181"/>
      <c r="KKL1" s="181"/>
      <c r="KKM1" s="181"/>
      <c r="KKN1" s="181"/>
      <c r="KKO1" s="181"/>
      <c r="KKP1" s="181"/>
      <c r="KKQ1" s="181"/>
      <c r="KKR1" s="181"/>
      <c r="KKS1" s="181"/>
      <c r="KKT1" s="181"/>
      <c r="KKU1" s="181"/>
      <c r="KKV1" s="181"/>
      <c r="KKW1" s="181"/>
      <c r="KKX1" s="181"/>
      <c r="KKY1" s="181"/>
      <c r="KKZ1" s="181"/>
      <c r="KLA1" s="181"/>
      <c r="KLB1" s="181"/>
      <c r="KLC1" s="181"/>
      <c r="KLD1" s="181"/>
      <c r="KLE1" s="181"/>
      <c r="KLF1" s="181"/>
      <c r="KLG1" s="181"/>
      <c r="KLH1" s="181"/>
      <c r="KLI1" s="181"/>
      <c r="KLJ1" s="181"/>
      <c r="KLK1" s="181"/>
      <c r="KLL1" s="181"/>
      <c r="KLM1" s="181"/>
      <c r="KLN1" s="181"/>
      <c r="KLO1" s="181"/>
      <c r="KLP1" s="181"/>
      <c r="KLQ1" s="181"/>
      <c r="KLR1" s="181"/>
      <c r="KLS1" s="181"/>
      <c r="KLT1" s="181"/>
      <c r="KLU1" s="181"/>
      <c r="KLV1" s="181"/>
      <c r="KLW1" s="181"/>
      <c r="KLX1" s="181"/>
      <c r="KLY1" s="181"/>
      <c r="KLZ1" s="181"/>
      <c r="KMA1" s="181"/>
      <c r="KMB1" s="181"/>
      <c r="KMC1" s="181"/>
      <c r="KMD1" s="181"/>
      <c r="KME1" s="181"/>
      <c r="KMF1" s="181"/>
      <c r="KMG1" s="181"/>
      <c r="KMH1" s="181"/>
      <c r="KMI1" s="181"/>
      <c r="KMJ1" s="181"/>
      <c r="KMK1" s="181"/>
      <c r="KML1" s="181"/>
      <c r="KMM1" s="181"/>
      <c r="KMN1" s="181"/>
      <c r="KMO1" s="181"/>
      <c r="KMP1" s="181"/>
      <c r="KMQ1" s="181"/>
      <c r="KMR1" s="181"/>
      <c r="KMS1" s="181"/>
      <c r="KMT1" s="181"/>
      <c r="KMU1" s="181"/>
      <c r="KMV1" s="181"/>
      <c r="KMW1" s="181"/>
      <c r="KMX1" s="181"/>
      <c r="KMY1" s="181"/>
      <c r="KMZ1" s="181"/>
      <c r="KNA1" s="181"/>
      <c r="KNB1" s="181"/>
      <c r="KNC1" s="181"/>
      <c r="KND1" s="181"/>
      <c r="KNE1" s="181"/>
      <c r="KNF1" s="181"/>
      <c r="KNG1" s="181"/>
      <c r="KNH1" s="181"/>
      <c r="KNI1" s="181"/>
      <c r="KNJ1" s="181"/>
      <c r="KNK1" s="181"/>
      <c r="KNL1" s="181"/>
      <c r="KNM1" s="181"/>
      <c r="KNN1" s="181"/>
      <c r="KNO1" s="181"/>
      <c r="KNP1" s="181"/>
      <c r="KNQ1" s="181"/>
      <c r="KNR1" s="181"/>
      <c r="KNS1" s="181"/>
      <c r="KNT1" s="181"/>
      <c r="KNU1" s="181"/>
      <c r="KNV1" s="181"/>
      <c r="KNW1" s="181"/>
      <c r="KNX1" s="181"/>
      <c r="KNY1" s="181"/>
      <c r="KNZ1" s="181"/>
      <c r="KOA1" s="181"/>
      <c r="KOB1" s="181"/>
      <c r="KOC1" s="181"/>
      <c r="KOD1" s="181"/>
      <c r="KOE1" s="181"/>
      <c r="KOF1" s="181"/>
      <c r="KOG1" s="181"/>
      <c r="KOH1" s="181"/>
      <c r="KOI1" s="181"/>
      <c r="KOJ1" s="181"/>
      <c r="KOK1" s="181"/>
      <c r="KOL1" s="181"/>
      <c r="KOM1" s="181"/>
      <c r="KON1" s="181"/>
      <c r="KOO1" s="181"/>
      <c r="KOP1" s="181"/>
      <c r="KOQ1" s="181"/>
      <c r="KOR1" s="181"/>
      <c r="KOS1" s="181"/>
      <c r="KOT1" s="181"/>
      <c r="KOU1" s="181"/>
      <c r="KOV1" s="181"/>
      <c r="KOW1" s="181"/>
      <c r="KOX1" s="181"/>
      <c r="KOY1" s="181"/>
      <c r="KOZ1" s="181"/>
      <c r="KPA1" s="181"/>
      <c r="KPB1" s="181"/>
      <c r="KPC1" s="181"/>
      <c r="KPD1" s="181"/>
      <c r="KPE1" s="181"/>
      <c r="KPF1" s="181"/>
      <c r="KPG1" s="181"/>
      <c r="KPH1" s="181"/>
      <c r="KPI1" s="181"/>
      <c r="KPJ1" s="181"/>
      <c r="KPK1" s="181"/>
      <c r="KPL1" s="181"/>
      <c r="KPM1" s="181"/>
      <c r="KPN1" s="181"/>
      <c r="KPO1" s="181"/>
      <c r="KPP1" s="181"/>
      <c r="KPQ1" s="181"/>
      <c r="KPR1" s="181"/>
      <c r="KPS1" s="181"/>
      <c r="KPT1" s="181"/>
      <c r="KPU1" s="181"/>
      <c r="KPV1" s="181"/>
      <c r="KPW1" s="181"/>
      <c r="KPX1" s="181"/>
      <c r="KPY1" s="181"/>
      <c r="KPZ1" s="181"/>
      <c r="KQA1" s="181"/>
      <c r="KQB1" s="181"/>
      <c r="KQC1" s="181"/>
      <c r="KQD1" s="181"/>
      <c r="KQE1" s="181"/>
      <c r="KQF1" s="181"/>
      <c r="KQG1" s="181"/>
      <c r="KQH1" s="181"/>
      <c r="KQI1" s="181"/>
      <c r="KQJ1" s="181"/>
      <c r="KQK1" s="181"/>
      <c r="KQL1" s="181"/>
      <c r="KQM1" s="181"/>
      <c r="KQN1" s="181"/>
      <c r="KQO1" s="181"/>
      <c r="KQP1" s="181"/>
      <c r="KQQ1" s="181"/>
      <c r="KQR1" s="181"/>
      <c r="KQS1" s="181"/>
      <c r="KQT1" s="181"/>
      <c r="KQU1" s="181"/>
      <c r="KQV1" s="181"/>
      <c r="KQW1" s="181"/>
      <c r="KQX1" s="181"/>
      <c r="KQY1" s="181"/>
      <c r="KQZ1" s="181"/>
      <c r="KRA1" s="181"/>
      <c r="KRB1" s="181"/>
      <c r="KRC1" s="181"/>
      <c r="KRD1" s="181"/>
      <c r="KRE1" s="181"/>
      <c r="KRF1" s="181"/>
      <c r="KRG1" s="181"/>
      <c r="KRH1" s="181"/>
      <c r="KRI1" s="181"/>
      <c r="KRJ1" s="181"/>
      <c r="KRK1" s="181"/>
      <c r="KRL1" s="181"/>
      <c r="KRM1" s="181"/>
      <c r="KRN1" s="181"/>
      <c r="KRO1" s="181"/>
      <c r="KRP1" s="181"/>
      <c r="KRQ1" s="181"/>
      <c r="KRR1" s="181"/>
      <c r="KRS1" s="181"/>
      <c r="KRT1" s="181"/>
      <c r="KRU1" s="181"/>
      <c r="KRV1" s="181"/>
      <c r="KRW1" s="181"/>
      <c r="KRX1" s="181"/>
      <c r="KRY1" s="181"/>
      <c r="KRZ1" s="181"/>
      <c r="KSA1" s="181"/>
      <c r="KSB1" s="181"/>
      <c r="KSC1" s="181"/>
      <c r="KSD1" s="181"/>
      <c r="KSE1" s="181"/>
      <c r="KSF1" s="181"/>
      <c r="KSG1" s="181"/>
      <c r="KSH1" s="181"/>
      <c r="KSI1" s="181"/>
      <c r="KSJ1" s="181"/>
      <c r="KSK1" s="181"/>
      <c r="KSL1" s="181"/>
      <c r="KSM1" s="181"/>
      <c r="KSN1" s="181"/>
      <c r="KSO1" s="181"/>
      <c r="KSP1" s="181"/>
      <c r="KSQ1" s="181"/>
      <c r="KSR1" s="181"/>
      <c r="KSS1" s="181"/>
      <c r="KST1" s="181"/>
      <c r="KSU1" s="181"/>
      <c r="KSV1" s="181"/>
      <c r="KSW1" s="181"/>
      <c r="KSX1" s="181"/>
      <c r="KSY1" s="181"/>
      <c r="KSZ1" s="181"/>
      <c r="KTA1" s="181"/>
      <c r="KTB1" s="181"/>
      <c r="KTC1" s="181"/>
      <c r="KTD1" s="181"/>
      <c r="KTE1" s="181"/>
      <c r="KTF1" s="181"/>
      <c r="KTG1" s="181"/>
      <c r="KTH1" s="181"/>
      <c r="KTI1" s="181"/>
      <c r="KTJ1" s="181"/>
      <c r="KTK1" s="181"/>
      <c r="KTL1" s="181"/>
      <c r="KTM1" s="181"/>
      <c r="KTN1" s="181"/>
      <c r="KTO1" s="181"/>
      <c r="KTP1" s="181"/>
      <c r="KTQ1" s="181"/>
      <c r="KTR1" s="181"/>
      <c r="KTS1" s="181"/>
      <c r="KTT1" s="181"/>
      <c r="KTU1" s="181"/>
      <c r="KTV1" s="181"/>
      <c r="KTW1" s="181"/>
      <c r="KTX1" s="181"/>
      <c r="KTY1" s="181"/>
      <c r="KTZ1" s="181"/>
      <c r="KUA1" s="181"/>
      <c r="KUB1" s="181"/>
      <c r="KUC1" s="181"/>
      <c r="KUD1" s="181"/>
      <c r="KUE1" s="181"/>
      <c r="KUF1" s="181"/>
      <c r="KUG1" s="181"/>
      <c r="KUH1" s="181"/>
      <c r="KUI1" s="181"/>
      <c r="KUJ1" s="181"/>
      <c r="KUK1" s="181"/>
      <c r="KUL1" s="181"/>
      <c r="KUM1" s="181"/>
      <c r="KUN1" s="181"/>
      <c r="KUO1" s="181"/>
      <c r="KUP1" s="181"/>
      <c r="KUQ1" s="181"/>
      <c r="KUR1" s="181"/>
      <c r="KUS1" s="181"/>
      <c r="KUT1" s="181"/>
      <c r="KUU1" s="181"/>
      <c r="KUV1" s="181"/>
      <c r="KUW1" s="181"/>
      <c r="KUX1" s="181"/>
      <c r="KUY1" s="181"/>
      <c r="KUZ1" s="181"/>
      <c r="KVA1" s="181"/>
      <c r="KVB1" s="181"/>
      <c r="KVC1" s="181"/>
      <c r="KVD1" s="181"/>
      <c r="KVE1" s="181"/>
      <c r="KVF1" s="181"/>
      <c r="KVG1" s="181"/>
      <c r="KVH1" s="181"/>
      <c r="KVI1" s="181"/>
      <c r="KVJ1" s="181"/>
      <c r="KVK1" s="181"/>
      <c r="KVL1" s="181"/>
      <c r="KVM1" s="181"/>
      <c r="KVN1" s="181"/>
      <c r="KVO1" s="181"/>
      <c r="KVP1" s="181"/>
      <c r="KVQ1" s="181"/>
      <c r="KVR1" s="181"/>
      <c r="KVS1" s="181"/>
      <c r="KVT1" s="181"/>
      <c r="KVU1" s="181"/>
      <c r="KVV1" s="181"/>
      <c r="KVW1" s="181"/>
      <c r="KVX1" s="181"/>
      <c r="KVY1" s="181"/>
      <c r="KVZ1" s="181"/>
      <c r="KWA1" s="181"/>
      <c r="KWB1" s="181"/>
      <c r="KWC1" s="181"/>
      <c r="KWD1" s="181"/>
      <c r="KWE1" s="181"/>
      <c r="KWF1" s="181"/>
      <c r="KWG1" s="181"/>
      <c r="KWH1" s="181"/>
      <c r="KWI1" s="181"/>
      <c r="KWJ1" s="181"/>
      <c r="KWK1" s="181"/>
      <c r="KWL1" s="181"/>
      <c r="KWM1" s="181"/>
      <c r="KWN1" s="181"/>
      <c r="KWO1" s="181"/>
      <c r="KWP1" s="181"/>
      <c r="KWQ1" s="181"/>
      <c r="KWR1" s="181"/>
      <c r="KWS1" s="181"/>
      <c r="KWT1" s="181"/>
      <c r="KWU1" s="181"/>
      <c r="KWV1" s="181"/>
      <c r="KWW1" s="181"/>
      <c r="KWX1" s="181"/>
      <c r="KWY1" s="181"/>
      <c r="KWZ1" s="181"/>
      <c r="KXA1" s="181"/>
      <c r="KXB1" s="181"/>
      <c r="KXC1" s="181"/>
      <c r="KXD1" s="181"/>
      <c r="KXE1" s="181"/>
      <c r="KXF1" s="181"/>
      <c r="KXG1" s="181"/>
      <c r="KXH1" s="181"/>
      <c r="KXI1" s="181"/>
      <c r="KXJ1" s="181"/>
      <c r="KXK1" s="181"/>
      <c r="KXL1" s="181"/>
      <c r="KXM1" s="181"/>
      <c r="KXN1" s="181"/>
      <c r="KXO1" s="181"/>
      <c r="KXP1" s="181"/>
      <c r="KXQ1" s="181"/>
      <c r="KXR1" s="181"/>
      <c r="KXS1" s="181"/>
      <c r="KXT1" s="181"/>
      <c r="KXU1" s="181"/>
      <c r="KXV1" s="181"/>
      <c r="KXW1" s="181"/>
      <c r="KXX1" s="181"/>
      <c r="KXY1" s="181"/>
      <c r="KXZ1" s="181"/>
      <c r="KYA1" s="181"/>
      <c r="KYB1" s="181"/>
      <c r="KYC1" s="181"/>
      <c r="KYD1" s="181"/>
      <c r="KYE1" s="181"/>
      <c r="KYF1" s="181"/>
      <c r="KYG1" s="181"/>
      <c r="KYH1" s="181"/>
      <c r="KYI1" s="181"/>
      <c r="KYJ1" s="181"/>
      <c r="KYK1" s="181"/>
      <c r="KYL1" s="181"/>
      <c r="KYM1" s="181"/>
      <c r="KYN1" s="181"/>
      <c r="KYO1" s="181"/>
      <c r="KYP1" s="181"/>
      <c r="KYQ1" s="181"/>
      <c r="KYR1" s="181"/>
      <c r="KYS1" s="181"/>
      <c r="KYT1" s="181"/>
      <c r="KYU1" s="181"/>
      <c r="KYV1" s="181"/>
      <c r="KYW1" s="181"/>
      <c r="KYX1" s="181"/>
      <c r="KYY1" s="181"/>
      <c r="KYZ1" s="181"/>
      <c r="KZA1" s="181"/>
      <c r="KZB1" s="181"/>
      <c r="KZC1" s="181"/>
      <c r="KZD1" s="181"/>
      <c r="KZE1" s="181"/>
      <c r="KZF1" s="181"/>
      <c r="KZG1" s="181"/>
      <c r="KZH1" s="181"/>
      <c r="KZI1" s="181"/>
      <c r="KZJ1" s="181"/>
      <c r="KZK1" s="181"/>
      <c r="KZL1" s="181"/>
      <c r="KZM1" s="181"/>
      <c r="KZN1" s="181"/>
      <c r="KZO1" s="181"/>
      <c r="KZP1" s="181"/>
      <c r="KZQ1" s="181"/>
      <c r="KZR1" s="181"/>
      <c r="KZS1" s="181"/>
      <c r="KZT1" s="181"/>
      <c r="KZU1" s="181"/>
      <c r="KZV1" s="181"/>
      <c r="KZW1" s="181"/>
      <c r="KZX1" s="181"/>
      <c r="KZY1" s="181"/>
      <c r="KZZ1" s="181"/>
      <c r="LAA1" s="181"/>
      <c r="LAB1" s="181"/>
      <c r="LAC1" s="181"/>
      <c r="LAD1" s="181"/>
      <c r="LAE1" s="181"/>
      <c r="LAF1" s="181"/>
      <c r="LAG1" s="181"/>
      <c r="LAH1" s="181"/>
      <c r="LAI1" s="181"/>
      <c r="LAJ1" s="181"/>
      <c r="LAK1" s="181"/>
      <c r="LAL1" s="181"/>
      <c r="LAM1" s="181"/>
      <c r="LAN1" s="181"/>
      <c r="LAO1" s="181"/>
      <c r="LAP1" s="181"/>
      <c r="LAQ1" s="181"/>
      <c r="LAR1" s="181"/>
      <c r="LAS1" s="181"/>
      <c r="LAT1" s="181"/>
      <c r="LAU1" s="181"/>
      <c r="LAV1" s="181"/>
      <c r="LAW1" s="181"/>
      <c r="LAX1" s="181"/>
      <c r="LAY1" s="181"/>
      <c r="LAZ1" s="181"/>
      <c r="LBA1" s="181"/>
      <c r="LBB1" s="181"/>
      <c r="LBC1" s="181"/>
      <c r="LBD1" s="181"/>
      <c r="LBE1" s="181"/>
      <c r="LBF1" s="181"/>
      <c r="LBG1" s="181"/>
      <c r="LBH1" s="181"/>
      <c r="LBI1" s="181"/>
      <c r="LBJ1" s="181"/>
      <c r="LBK1" s="181"/>
      <c r="LBL1" s="181"/>
      <c r="LBM1" s="181"/>
      <c r="LBN1" s="181"/>
      <c r="LBO1" s="181"/>
      <c r="LBP1" s="181"/>
      <c r="LBQ1" s="181"/>
      <c r="LBR1" s="181"/>
      <c r="LBS1" s="181"/>
      <c r="LBT1" s="181"/>
      <c r="LBU1" s="181"/>
      <c r="LBV1" s="181"/>
      <c r="LBW1" s="181"/>
      <c r="LBX1" s="181"/>
      <c r="LBY1" s="181"/>
      <c r="LBZ1" s="181"/>
      <c r="LCA1" s="181"/>
      <c r="LCB1" s="181"/>
      <c r="LCC1" s="181"/>
      <c r="LCD1" s="181"/>
      <c r="LCE1" s="181"/>
      <c r="LCF1" s="181"/>
      <c r="LCG1" s="181"/>
      <c r="LCH1" s="181"/>
      <c r="LCI1" s="181"/>
      <c r="LCJ1" s="181"/>
      <c r="LCK1" s="181"/>
      <c r="LCL1" s="181"/>
      <c r="LCM1" s="181"/>
      <c r="LCN1" s="181"/>
      <c r="LCO1" s="181"/>
      <c r="LCP1" s="181"/>
      <c r="LCQ1" s="181"/>
      <c r="LCR1" s="181"/>
      <c r="LCS1" s="181"/>
      <c r="LCT1" s="181"/>
      <c r="LCU1" s="181"/>
      <c r="LCV1" s="181"/>
      <c r="LCW1" s="181"/>
      <c r="LCX1" s="181"/>
      <c r="LCY1" s="181"/>
      <c r="LCZ1" s="181"/>
      <c r="LDA1" s="181"/>
      <c r="LDB1" s="181"/>
      <c r="LDC1" s="181"/>
      <c r="LDD1" s="181"/>
      <c r="LDE1" s="181"/>
      <c r="LDF1" s="181"/>
      <c r="LDG1" s="181"/>
      <c r="LDH1" s="181"/>
      <c r="LDI1" s="181"/>
      <c r="LDJ1" s="181"/>
      <c r="LDK1" s="181"/>
      <c r="LDL1" s="181"/>
      <c r="LDM1" s="181"/>
      <c r="LDN1" s="181"/>
      <c r="LDO1" s="181"/>
      <c r="LDP1" s="181"/>
      <c r="LDQ1" s="181"/>
      <c r="LDR1" s="181"/>
      <c r="LDS1" s="181"/>
      <c r="LDT1" s="181"/>
      <c r="LDU1" s="181"/>
      <c r="LDV1" s="181"/>
      <c r="LDW1" s="181"/>
      <c r="LDX1" s="181"/>
      <c r="LDY1" s="181"/>
      <c r="LDZ1" s="181"/>
      <c r="LEA1" s="181"/>
      <c r="LEB1" s="181"/>
      <c r="LEC1" s="181"/>
      <c r="LED1" s="181"/>
      <c r="LEE1" s="181"/>
      <c r="LEF1" s="181"/>
      <c r="LEG1" s="181"/>
      <c r="LEH1" s="181"/>
      <c r="LEI1" s="181"/>
      <c r="LEJ1" s="181"/>
      <c r="LEK1" s="181"/>
      <c r="LEL1" s="181"/>
      <c r="LEM1" s="181"/>
      <c r="LEN1" s="181"/>
      <c r="LEO1" s="181"/>
      <c r="LEP1" s="181"/>
      <c r="LEQ1" s="181"/>
      <c r="LER1" s="181"/>
      <c r="LES1" s="181"/>
      <c r="LET1" s="181"/>
      <c r="LEU1" s="181"/>
      <c r="LEV1" s="181"/>
      <c r="LEW1" s="181"/>
      <c r="LEX1" s="181"/>
      <c r="LEY1" s="181"/>
      <c r="LEZ1" s="181"/>
      <c r="LFA1" s="181"/>
      <c r="LFB1" s="181"/>
      <c r="LFC1" s="181"/>
      <c r="LFD1" s="181"/>
      <c r="LFE1" s="181"/>
      <c r="LFF1" s="181"/>
      <c r="LFG1" s="181"/>
      <c r="LFH1" s="181"/>
      <c r="LFI1" s="181"/>
      <c r="LFJ1" s="181"/>
      <c r="LFK1" s="181"/>
      <c r="LFL1" s="181"/>
      <c r="LFM1" s="181"/>
      <c r="LFN1" s="181"/>
      <c r="LFO1" s="181"/>
      <c r="LFP1" s="181"/>
      <c r="LFQ1" s="181"/>
      <c r="LFR1" s="181"/>
      <c r="LFS1" s="181"/>
      <c r="LFT1" s="181"/>
      <c r="LFU1" s="181"/>
      <c r="LFV1" s="181"/>
      <c r="LFW1" s="181"/>
      <c r="LFX1" s="181"/>
      <c r="LFY1" s="181"/>
      <c r="LFZ1" s="181"/>
      <c r="LGA1" s="181"/>
      <c r="LGB1" s="181"/>
      <c r="LGC1" s="181"/>
      <c r="LGD1" s="181"/>
      <c r="LGE1" s="181"/>
      <c r="LGF1" s="181"/>
      <c r="LGG1" s="181"/>
      <c r="LGH1" s="181"/>
      <c r="LGI1" s="181"/>
      <c r="LGJ1" s="181"/>
      <c r="LGK1" s="181"/>
      <c r="LGL1" s="181"/>
      <c r="LGM1" s="181"/>
      <c r="LGN1" s="181"/>
      <c r="LGO1" s="181"/>
      <c r="LGP1" s="181"/>
      <c r="LGQ1" s="181"/>
      <c r="LGR1" s="181"/>
      <c r="LGS1" s="181"/>
      <c r="LGT1" s="181"/>
      <c r="LGU1" s="181"/>
      <c r="LGV1" s="181"/>
      <c r="LGW1" s="181"/>
      <c r="LGX1" s="181"/>
      <c r="LGY1" s="181"/>
      <c r="LGZ1" s="181"/>
      <c r="LHA1" s="181"/>
      <c r="LHB1" s="181"/>
      <c r="LHC1" s="181"/>
      <c r="LHD1" s="181"/>
      <c r="LHE1" s="181"/>
      <c r="LHF1" s="181"/>
      <c r="LHG1" s="181"/>
      <c r="LHH1" s="181"/>
      <c r="LHI1" s="181"/>
      <c r="LHJ1" s="181"/>
      <c r="LHK1" s="181"/>
      <c r="LHL1" s="181"/>
      <c r="LHM1" s="181"/>
      <c r="LHN1" s="181"/>
      <c r="LHO1" s="181"/>
      <c r="LHP1" s="181"/>
      <c r="LHQ1" s="181"/>
      <c r="LHR1" s="181"/>
      <c r="LHS1" s="181"/>
      <c r="LHT1" s="181"/>
      <c r="LHU1" s="181"/>
      <c r="LHV1" s="181"/>
      <c r="LHW1" s="181"/>
      <c r="LHX1" s="181"/>
      <c r="LHY1" s="181"/>
      <c r="LHZ1" s="181"/>
      <c r="LIA1" s="181"/>
      <c r="LIB1" s="181"/>
      <c r="LIC1" s="181"/>
      <c r="LID1" s="181"/>
      <c r="LIE1" s="181"/>
      <c r="LIF1" s="181"/>
      <c r="LIG1" s="181"/>
      <c r="LIH1" s="181"/>
      <c r="LII1" s="181"/>
      <c r="LIJ1" s="181"/>
      <c r="LIK1" s="181"/>
      <c r="LIL1" s="181"/>
      <c r="LIM1" s="181"/>
      <c r="LIN1" s="181"/>
      <c r="LIO1" s="181"/>
      <c r="LIP1" s="181"/>
      <c r="LIQ1" s="181"/>
      <c r="LIR1" s="181"/>
      <c r="LIS1" s="181"/>
      <c r="LIT1" s="181"/>
      <c r="LIU1" s="181"/>
      <c r="LIV1" s="181"/>
      <c r="LIW1" s="181"/>
      <c r="LIX1" s="181"/>
      <c r="LIY1" s="181"/>
      <c r="LIZ1" s="181"/>
      <c r="LJA1" s="181"/>
      <c r="LJB1" s="181"/>
      <c r="LJC1" s="181"/>
      <c r="LJD1" s="181"/>
      <c r="LJE1" s="181"/>
      <c r="LJF1" s="181"/>
      <c r="LJG1" s="181"/>
      <c r="LJH1" s="181"/>
      <c r="LJI1" s="181"/>
      <c r="LJJ1" s="181"/>
      <c r="LJK1" s="181"/>
      <c r="LJL1" s="181"/>
      <c r="LJM1" s="181"/>
      <c r="LJN1" s="181"/>
      <c r="LJO1" s="181"/>
      <c r="LJP1" s="181"/>
      <c r="LJQ1" s="181"/>
      <c r="LJR1" s="181"/>
      <c r="LJS1" s="181"/>
      <c r="LJT1" s="181"/>
      <c r="LJU1" s="181"/>
      <c r="LJV1" s="181"/>
      <c r="LJW1" s="181"/>
      <c r="LJX1" s="181"/>
      <c r="LJY1" s="181"/>
      <c r="LJZ1" s="181"/>
      <c r="LKA1" s="181"/>
      <c r="LKB1" s="181"/>
      <c r="LKC1" s="181"/>
      <c r="LKD1" s="181"/>
      <c r="LKE1" s="181"/>
      <c r="LKF1" s="181"/>
      <c r="LKG1" s="181"/>
      <c r="LKH1" s="181"/>
      <c r="LKI1" s="181"/>
      <c r="LKJ1" s="181"/>
      <c r="LKK1" s="181"/>
      <c r="LKL1" s="181"/>
      <c r="LKM1" s="181"/>
      <c r="LKN1" s="181"/>
      <c r="LKO1" s="181"/>
      <c r="LKP1" s="181"/>
      <c r="LKQ1" s="181"/>
      <c r="LKR1" s="181"/>
      <c r="LKS1" s="181"/>
      <c r="LKT1" s="181"/>
      <c r="LKU1" s="181"/>
      <c r="LKV1" s="181"/>
      <c r="LKW1" s="181"/>
      <c r="LKX1" s="181"/>
      <c r="LKY1" s="181"/>
      <c r="LKZ1" s="181"/>
      <c r="LLA1" s="181"/>
      <c r="LLB1" s="181"/>
      <c r="LLC1" s="181"/>
      <c r="LLD1" s="181"/>
      <c r="LLE1" s="181"/>
      <c r="LLF1" s="181"/>
      <c r="LLG1" s="181"/>
      <c r="LLH1" s="181"/>
      <c r="LLI1" s="181"/>
      <c r="LLJ1" s="181"/>
      <c r="LLK1" s="181"/>
      <c r="LLL1" s="181"/>
      <c r="LLM1" s="181"/>
      <c r="LLN1" s="181"/>
      <c r="LLO1" s="181"/>
      <c r="LLP1" s="181"/>
      <c r="LLQ1" s="181"/>
      <c r="LLR1" s="181"/>
      <c r="LLS1" s="181"/>
      <c r="LLT1" s="181"/>
      <c r="LLU1" s="181"/>
      <c r="LLV1" s="181"/>
      <c r="LLW1" s="181"/>
      <c r="LLX1" s="181"/>
      <c r="LLY1" s="181"/>
      <c r="LLZ1" s="181"/>
      <c r="LMA1" s="181"/>
      <c r="LMB1" s="181"/>
      <c r="LMC1" s="181"/>
      <c r="LMD1" s="181"/>
      <c r="LME1" s="181"/>
      <c r="LMF1" s="181"/>
      <c r="LMG1" s="181"/>
      <c r="LMH1" s="181"/>
      <c r="LMI1" s="181"/>
      <c r="LMJ1" s="181"/>
      <c r="LMK1" s="181"/>
      <c r="LML1" s="181"/>
      <c r="LMM1" s="181"/>
      <c r="LMN1" s="181"/>
      <c r="LMO1" s="181"/>
      <c r="LMP1" s="181"/>
      <c r="LMQ1" s="181"/>
      <c r="LMR1" s="181"/>
      <c r="LMS1" s="181"/>
      <c r="LMT1" s="181"/>
      <c r="LMU1" s="181"/>
      <c r="LMV1" s="181"/>
      <c r="LMW1" s="181"/>
      <c r="LMX1" s="181"/>
      <c r="LMY1" s="181"/>
      <c r="LMZ1" s="181"/>
      <c r="LNA1" s="181"/>
      <c r="LNB1" s="181"/>
      <c r="LNC1" s="181"/>
      <c r="LND1" s="181"/>
      <c r="LNE1" s="181"/>
      <c r="LNF1" s="181"/>
      <c r="LNG1" s="181"/>
      <c r="LNH1" s="181"/>
      <c r="LNI1" s="181"/>
      <c r="LNJ1" s="181"/>
      <c r="LNK1" s="181"/>
      <c r="LNL1" s="181"/>
      <c r="LNM1" s="181"/>
      <c r="LNN1" s="181"/>
      <c r="LNO1" s="181"/>
      <c r="LNP1" s="181"/>
      <c r="LNQ1" s="181"/>
      <c r="LNR1" s="181"/>
      <c r="LNS1" s="181"/>
      <c r="LNT1" s="181"/>
      <c r="LNU1" s="181"/>
      <c r="LNV1" s="181"/>
      <c r="LNW1" s="181"/>
      <c r="LNX1" s="181"/>
      <c r="LNY1" s="181"/>
      <c r="LNZ1" s="181"/>
      <c r="LOA1" s="181"/>
      <c r="LOB1" s="181"/>
      <c r="LOC1" s="181"/>
      <c r="LOD1" s="181"/>
      <c r="LOE1" s="181"/>
      <c r="LOF1" s="181"/>
      <c r="LOG1" s="181"/>
      <c r="LOH1" s="181"/>
      <c r="LOI1" s="181"/>
      <c r="LOJ1" s="181"/>
      <c r="LOK1" s="181"/>
      <c r="LOL1" s="181"/>
      <c r="LOM1" s="181"/>
      <c r="LON1" s="181"/>
      <c r="LOO1" s="181"/>
      <c r="LOP1" s="181"/>
      <c r="LOQ1" s="181"/>
      <c r="LOR1" s="181"/>
      <c r="LOS1" s="181"/>
      <c r="LOT1" s="181"/>
      <c r="LOU1" s="181"/>
      <c r="LOV1" s="181"/>
      <c r="LOW1" s="181"/>
      <c r="LOX1" s="181"/>
      <c r="LOY1" s="181"/>
      <c r="LOZ1" s="181"/>
      <c r="LPA1" s="181"/>
      <c r="LPB1" s="181"/>
      <c r="LPC1" s="181"/>
      <c r="LPD1" s="181"/>
      <c r="LPE1" s="181"/>
      <c r="LPF1" s="181"/>
      <c r="LPG1" s="181"/>
      <c r="LPH1" s="181"/>
      <c r="LPI1" s="181"/>
      <c r="LPJ1" s="181"/>
      <c r="LPK1" s="181"/>
      <c r="LPL1" s="181"/>
      <c r="LPM1" s="181"/>
      <c r="LPN1" s="181"/>
      <c r="LPO1" s="181"/>
      <c r="LPP1" s="181"/>
      <c r="LPQ1" s="181"/>
      <c r="LPR1" s="181"/>
      <c r="LPS1" s="181"/>
      <c r="LPT1" s="181"/>
      <c r="LPU1" s="181"/>
      <c r="LPV1" s="181"/>
      <c r="LPW1" s="181"/>
      <c r="LPX1" s="181"/>
      <c r="LPY1" s="181"/>
      <c r="LPZ1" s="181"/>
      <c r="LQA1" s="181"/>
      <c r="LQB1" s="181"/>
      <c r="LQC1" s="181"/>
      <c r="LQD1" s="181"/>
      <c r="LQE1" s="181"/>
      <c r="LQF1" s="181"/>
      <c r="LQG1" s="181"/>
      <c r="LQH1" s="181"/>
      <c r="LQI1" s="181"/>
      <c r="LQJ1" s="181"/>
      <c r="LQK1" s="181"/>
      <c r="LQL1" s="181"/>
      <c r="LQM1" s="181"/>
      <c r="LQN1" s="181"/>
      <c r="LQO1" s="181"/>
      <c r="LQP1" s="181"/>
      <c r="LQQ1" s="181"/>
      <c r="LQR1" s="181"/>
      <c r="LQS1" s="181"/>
      <c r="LQT1" s="181"/>
      <c r="LQU1" s="181"/>
      <c r="LQV1" s="181"/>
      <c r="LQW1" s="181"/>
      <c r="LQX1" s="181"/>
      <c r="LQY1" s="181"/>
      <c r="LQZ1" s="181"/>
      <c r="LRA1" s="181"/>
      <c r="LRB1" s="181"/>
      <c r="LRC1" s="181"/>
      <c r="LRD1" s="181"/>
      <c r="LRE1" s="181"/>
      <c r="LRF1" s="181"/>
      <c r="LRG1" s="181"/>
      <c r="LRH1" s="181"/>
      <c r="LRI1" s="181"/>
      <c r="LRJ1" s="181"/>
      <c r="LRK1" s="181"/>
      <c r="LRL1" s="181"/>
      <c r="LRM1" s="181"/>
      <c r="LRN1" s="181"/>
      <c r="LRO1" s="181"/>
      <c r="LRP1" s="181"/>
      <c r="LRQ1" s="181"/>
      <c r="LRR1" s="181"/>
      <c r="LRS1" s="181"/>
      <c r="LRT1" s="181"/>
      <c r="LRU1" s="181"/>
      <c r="LRV1" s="181"/>
      <c r="LRW1" s="181"/>
      <c r="LRX1" s="181"/>
      <c r="LRY1" s="181"/>
      <c r="LRZ1" s="181"/>
      <c r="LSA1" s="181"/>
      <c r="LSB1" s="181"/>
      <c r="LSC1" s="181"/>
      <c r="LSD1" s="181"/>
      <c r="LSE1" s="181"/>
      <c r="LSF1" s="181"/>
      <c r="LSG1" s="181"/>
      <c r="LSH1" s="181"/>
      <c r="LSI1" s="181"/>
      <c r="LSJ1" s="181"/>
      <c r="LSK1" s="181"/>
      <c r="LSL1" s="181"/>
      <c r="LSM1" s="181"/>
      <c r="LSN1" s="181"/>
      <c r="LSO1" s="181"/>
      <c r="LSP1" s="181"/>
      <c r="LSQ1" s="181"/>
      <c r="LSR1" s="181"/>
      <c r="LSS1" s="181"/>
      <c r="LST1" s="181"/>
      <c r="LSU1" s="181"/>
      <c r="LSV1" s="181"/>
      <c r="LSW1" s="181"/>
      <c r="LSX1" s="181"/>
      <c r="LSY1" s="181"/>
      <c r="LSZ1" s="181"/>
      <c r="LTA1" s="181"/>
      <c r="LTB1" s="181"/>
      <c r="LTC1" s="181"/>
      <c r="LTD1" s="181"/>
      <c r="LTE1" s="181"/>
      <c r="LTF1" s="181"/>
      <c r="LTG1" s="181"/>
      <c r="LTH1" s="181"/>
      <c r="LTI1" s="181"/>
      <c r="LTJ1" s="181"/>
      <c r="LTK1" s="181"/>
      <c r="LTL1" s="181"/>
      <c r="LTM1" s="181"/>
      <c r="LTN1" s="181"/>
      <c r="LTO1" s="181"/>
      <c r="LTP1" s="181"/>
      <c r="LTQ1" s="181"/>
      <c r="LTR1" s="181"/>
      <c r="LTS1" s="181"/>
      <c r="LTT1" s="181"/>
      <c r="LTU1" s="181"/>
      <c r="LTV1" s="181"/>
      <c r="LTW1" s="181"/>
      <c r="LTX1" s="181"/>
      <c r="LTY1" s="181"/>
      <c r="LTZ1" s="181"/>
      <c r="LUA1" s="181"/>
      <c r="LUB1" s="181"/>
      <c r="LUC1" s="181"/>
      <c r="LUD1" s="181"/>
      <c r="LUE1" s="181"/>
      <c r="LUF1" s="181"/>
      <c r="LUG1" s="181"/>
      <c r="LUH1" s="181"/>
      <c r="LUI1" s="181"/>
      <c r="LUJ1" s="181"/>
      <c r="LUK1" s="181"/>
      <c r="LUL1" s="181"/>
      <c r="LUM1" s="181"/>
      <c r="LUN1" s="181"/>
      <c r="LUO1" s="181"/>
      <c r="LUP1" s="181"/>
      <c r="LUQ1" s="181"/>
      <c r="LUR1" s="181"/>
      <c r="LUS1" s="181"/>
      <c r="LUT1" s="181"/>
      <c r="LUU1" s="181"/>
      <c r="LUV1" s="181"/>
      <c r="LUW1" s="181"/>
      <c r="LUX1" s="181"/>
      <c r="LUY1" s="181"/>
      <c r="LUZ1" s="181"/>
      <c r="LVA1" s="181"/>
      <c r="LVB1" s="181"/>
      <c r="LVC1" s="181"/>
      <c r="LVD1" s="181"/>
      <c r="LVE1" s="181"/>
      <c r="LVF1" s="181"/>
      <c r="LVG1" s="181"/>
      <c r="LVH1" s="181"/>
      <c r="LVI1" s="181"/>
      <c r="LVJ1" s="181"/>
      <c r="LVK1" s="181"/>
      <c r="LVL1" s="181"/>
      <c r="LVM1" s="181"/>
      <c r="LVN1" s="181"/>
      <c r="LVO1" s="181"/>
      <c r="LVP1" s="181"/>
      <c r="LVQ1" s="181"/>
      <c r="LVR1" s="181"/>
      <c r="LVS1" s="181"/>
      <c r="LVT1" s="181"/>
      <c r="LVU1" s="181"/>
      <c r="LVV1" s="181"/>
      <c r="LVW1" s="181"/>
      <c r="LVX1" s="181"/>
      <c r="LVY1" s="181"/>
      <c r="LVZ1" s="181"/>
      <c r="LWA1" s="181"/>
      <c r="LWB1" s="181"/>
      <c r="LWC1" s="181"/>
      <c r="LWD1" s="181"/>
      <c r="LWE1" s="181"/>
      <c r="LWF1" s="181"/>
      <c r="LWG1" s="181"/>
      <c r="LWH1" s="181"/>
      <c r="LWI1" s="181"/>
      <c r="LWJ1" s="181"/>
      <c r="LWK1" s="181"/>
      <c r="LWL1" s="181"/>
      <c r="LWM1" s="181"/>
      <c r="LWN1" s="181"/>
      <c r="LWO1" s="181"/>
      <c r="LWP1" s="181"/>
      <c r="LWQ1" s="181"/>
      <c r="LWR1" s="181"/>
      <c r="LWS1" s="181"/>
      <c r="LWT1" s="181"/>
      <c r="LWU1" s="181"/>
      <c r="LWV1" s="181"/>
      <c r="LWW1" s="181"/>
      <c r="LWX1" s="181"/>
      <c r="LWY1" s="181"/>
      <c r="LWZ1" s="181"/>
      <c r="LXA1" s="181"/>
      <c r="LXB1" s="181"/>
      <c r="LXC1" s="181"/>
      <c r="LXD1" s="181"/>
      <c r="LXE1" s="181"/>
      <c r="LXF1" s="181"/>
      <c r="LXG1" s="181"/>
      <c r="LXH1" s="181"/>
      <c r="LXI1" s="181"/>
      <c r="LXJ1" s="181"/>
      <c r="LXK1" s="181"/>
      <c r="LXL1" s="181"/>
      <c r="LXM1" s="181"/>
      <c r="LXN1" s="181"/>
      <c r="LXO1" s="181"/>
      <c r="LXP1" s="181"/>
      <c r="LXQ1" s="181"/>
      <c r="LXR1" s="181"/>
      <c r="LXS1" s="181"/>
      <c r="LXT1" s="181"/>
      <c r="LXU1" s="181"/>
      <c r="LXV1" s="181"/>
      <c r="LXW1" s="181"/>
      <c r="LXX1" s="181"/>
      <c r="LXY1" s="181"/>
      <c r="LXZ1" s="181"/>
      <c r="LYA1" s="181"/>
      <c r="LYB1" s="181"/>
      <c r="LYC1" s="181"/>
      <c r="LYD1" s="181"/>
      <c r="LYE1" s="181"/>
      <c r="LYF1" s="181"/>
      <c r="LYG1" s="181"/>
      <c r="LYH1" s="181"/>
      <c r="LYI1" s="181"/>
      <c r="LYJ1" s="181"/>
      <c r="LYK1" s="181"/>
      <c r="LYL1" s="181"/>
      <c r="LYM1" s="181"/>
      <c r="LYN1" s="181"/>
      <c r="LYO1" s="181"/>
      <c r="LYP1" s="181"/>
      <c r="LYQ1" s="181"/>
      <c r="LYR1" s="181"/>
      <c r="LYS1" s="181"/>
      <c r="LYT1" s="181"/>
      <c r="LYU1" s="181"/>
      <c r="LYV1" s="181"/>
      <c r="LYW1" s="181"/>
      <c r="LYX1" s="181"/>
      <c r="LYY1" s="181"/>
      <c r="LYZ1" s="181"/>
      <c r="LZA1" s="181"/>
      <c r="LZB1" s="181"/>
      <c r="LZC1" s="181"/>
      <c r="LZD1" s="181"/>
      <c r="LZE1" s="181"/>
      <c r="LZF1" s="181"/>
      <c r="LZG1" s="181"/>
      <c r="LZH1" s="181"/>
      <c r="LZI1" s="181"/>
      <c r="LZJ1" s="181"/>
      <c r="LZK1" s="181"/>
      <c r="LZL1" s="181"/>
      <c r="LZM1" s="181"/>
      <c r="LZN1" s="181"/>
      <c r="LZO1" s="181"/>
      <c r="LZP1" s="181"/>
      <c r="LZQ1" s="181"/>
      <c r="LZR1" s="181"/>
      <c r="LZS1" s="181"/>
      <c r="LZT1" s="181"/>
      <c r="LZU1" s="181"/>
      <c r="LZV1" s="181"/>
      <c r="LZW1" s="181"/>
      <c r="LZX1" s="181"/>
      <c r="LZY1" s="181"/>
      <c r="LZZ1" s="181"/>
      <c r="MAA1" s="181"/>
      <c r="MAB1" s="181"/>
      <c r="MAC1" s="181"/>
      <c r="MAD1" s="181"/>
      <c r="MAE1" s="181"/>
      <c r="MAF1" s="181"/>
      <c r="MAG1" s="181"/>
      <c r="MAH1" s="181"/>
      <c r="MAI1" s="181"/>
      <c r="MAJ1" s="181"/>
      <c r="MAK1" s="181"/>
      <c r="MAL1" s="181"/>
      <c r="MAM1" s="181"/>
      <c r="MAN1" s="181"/>
      <c r="MAO1" s="181"/>
      <c r="MAP1" s="181"/>
      <c r="MAQ1" s="181"/>
      <c r="MAR1" s="181"/>
      <c r="MAS1" s="181"/>
      <c r="MAT1" s="181"/>
      <c r="MAU1" s="181"/>
      <c r="MAV1" s="181"/>
      <c r="MAW1" s="181"/>
      <c r="MAX1" s="181"/>
      <c r="MAY1" s="181"/>
      <c r="MAZ1" s="181"/>
      <c r="MBA1" s="181"/>
      <c r="MBB1" s="181"/>
      <c r="MBC1" s="181"/>
      <c r="MBD1" s="181"/>
      <c r="MBE1" s="181"/>
      <c r="MBF1" s="181"/>
      <c r="MBG1" s="181"/>
      <c r="MBH1" s="181"/>
      <c r="MBI1" s="181"/>
      <c r="MBJ1" s="181"/>
      <c r="MBK1" s="181"/>
      <c r="MBL1" s="181"/>
      <c r="MBM1" s="181"/>
      <c r="MBN1" s="181"/>
      <c r="MBO1" s="181"/>
      <c r="MBP1" s="181"/>
      <c r="MBQ1" s="181"/>
      <c r="MBR1" s="181"/>
      <c r="MBS1" s="181"/>
      <c r="MBT1" s="181"/>
      <c r="MBU1" s="181"/>
      <c r="MBV1" s="181"/>
      <c r="MBW1" s="181"/>
      <c r="MBX1" s="181"/>
      <c r="MBY1" s="181"/>
      <c r="MBZ1" s="181"/>
      <c r="MCA1" s="181"/>
      <c r="MCB1" s="181"/>
      <c r="MCC1" s="181"/>
      <c r="MCD1" s="181"/>
      <c r="MCE1" s="181"/>
      <c r="MCF1" s="181"/>
      <c r="MCG1" s="181"/>
      <c r="MCH1" s="181"/>
      <c r="MCI1" s="181"/>
      <c r="MCJ1" s="181"/>
      <c r="MCK1" s="181"/>
      <c r="MCL1" s="181"/>
      <c r="MCM1" s="181"/>
      <c r="MCN1" s="181"/>
      <c r="MCO1" s="181"/>
      <c r="MCP1" s="181"/>
      <c r="MCQ1" s="181"/>
      <c r="MCR1" s="181"/>
      <c r="MCS1" s="181"/>
      <c r="MCT1" s="181"/>
      <c r="MCU1" s="181"/>
      <c r="MCV1" s="181"/>
      <c r="MCW1" s="181"/>
      <c r="MCX1" s="181"/>
      <c r="MCY1" s="181"/>
      <c r="MCZ1" s="181"/>
      <c r="MDA1" s="181"/>
      <c r="MDB1" s="181"/>
      <c r="MDC1" s="181"/>
      <c r="MDD1" s="181"/>
      <c r="MDE1" s="181"/>
      <c r="MDF1" s="181"/>
      <c r="MDG1" s="181"/>
      <c r="MDH1" s="181"/>
      <c r="MDI1" s="181"/>
      <c r="MDJ1" s="181"/>
      <c r="MDK1" s="181"/>
      <c r="MDL1" s="181"/>
      <c r="MDM1" s="181"/>
      <c r="MDN1" s="181"/>
      <c r="MDO1" s="181"/>
      <c r="MDP1" s="181"/>
      <c r="MDQ1" s="181"/>
      <c r="MDR1" s="181"/>
      <c r="MDS1" s="181"/>
      <c r="MDT1" s="181"/>
      <c r="MDU1" s="181"/>
      <c r="MDV1" s="181"/>
      <c r="MDW1" s="181"/>
      <c r="MDX1" s="181"/>
      <c r="MDY1" s="181"/>
      <c r="MDZ1" s="181"/>
      <c r="MEA1" s="181"/>
      <c r="MEB1" s="181"/>
      <c r="MEC1" s="181"/>
      <c r="MED1" s="181"/>
      <c r="MEE1" s="181"/>
      <c r="MEF1" s="181"/>
      <c r="MEG1" s="181"/>
      <c r="MEH1" s="181"/>
      <c r="MEI1" s="181"/>
      <c r="MEJ1" s="181"/>
      <c r="MEK1" s="181"/>
      <c r="MEL1" s="181"/>
      <c r="MEM1" s="181"/>
      <c r="MEN1" s="181"/>
      <c r="MEO1" s="181"/>
      <c r="MEP1" s="181"/>
      <c r="MEQ1" s="181"/>
      <c r="MER1" s="181"/>
      <c r="MES1" s="181"/>
      <c r="MET1" s="181"/>
      <c r="MEU1" s="181"/>
      <c r="MEV1" s="181"/>
      <c r="MEW1" s="181"/>
      <c r="MEX1" s="181"/>
      <c r="MEY1" s="181"/>
      <c r="MEZ1" s="181"/>
      <c r="MFA1" s="181"/>
      <c r="MFB1" s="181"/>
      <c r="MFC1" s="181"/>
      <c r="MFD1" s="181"/>
      <c r="MFE1" s="181"/>
      <c r="MFF1" s="181"/>
      <c r="MFG1" s="181"/>
      <c r="MFH1" s="181"/>
      <c r="MFI1" s="181"/>
      <c r="MFJ1" s="181"/>
      <c r="MFK1" s="181"/>
      <c r="MFL1" s="181"/>
      <c r="MFM1" s="181"/>
      <c r="MFN1" s="181"/>
      <c r="MFO1" s="181"/>
      <c r="MFP1" s="181"/>
      <c r="MFQ1" s="181"/>
      <c r="MFR1" s="181"/>
      <c r="MFS1" s="181"/>
      <c r="MFT1" s="181"/>
      <c r="MFU1" s="181"/>
      <c r="MFV1" s="181"/>
      <c r="MFW1" s="181"/>
      <c r="MFX1" s="181"/>
      <c r="MFY1" s="181"/>
      <c r="MFZ1" s="181"/>
      <c r="MGA1" s="181"/>
      <c r="MGB1" s="181"/>
      <c r="MGC1" s="181"/>
      <c r="MGD1" s="181"/>
      <c r="MGE1" s="181"/>
      <c r="MGF1" s="181"/>
      <c r="MGG1" s="181"/>
      <c r="MGH1" s="181"/>
      <c r="MGI1" s="181"/>
      <c r="MGJ1" s="181"/>
      <c r="MGK1" s="181"/>
      <c r="MGL1" s="181"/>
      <c r="MGM1" s="181"/>
      <c r="MGN1" s="181"/>
      <c r="MGO1" s="181"/>
      <c r="MGP1" s="181"/>
      <c r="MGQ1" s="181"/>
      <c r="MGR1" s="181"/>
      <c r="MGS1" s="181"/>
      <c r="MGT1" s="181"/>
      <c r="MGU1" s="181"/>
      <c r="MGV1" s="181"/>
      <c r="MGW1" s="181"/>
      <c r="MGX1" s="181"/>
      <c r="MGY1" s="181"/>
      <c r="MGZ1" s="181"/>
      <c r="MHA1" s="181"/>
      <c r="MHB1" s="181"/>
      <c r="MHC1" s="181"/>
      <c r="MHD1" s="181"/>
      <c r="MHE1" s="181"/>
      <c r="MHF1" s="181"/>
      <c r="MHG1" s="181"/>
      <c r="MHH1" s="181"/>
      <c r="MHI1" s="181"/>
      <c r="MHJ1" s="181"/>
      <c r="MHK1" s="181"/>
      <c r="MHL1" s="181"/>
      <c r="MHM1" s="181"/>
      <c r="MHN1" s="181"/>
      <c r="MHO1" s="181"/>
      <c r="MHP1" s="181"/>
      <c r="MHQ1" s="181"/>
      <c r="MHR1" s="181"/>
      <c r="MHS1" s="181"/>
      <c r="MHT1" s="181"/>
      <c r="MHU1" s="181"/>
      <c r="MHV1" s="181"/>
      <c r="MHW1" s="181"/>
      <c r="MHX1" s="181"/>
      <c r="MHY1" s="181"/>
      <c r="MHZ1" s="181"/>
      <c r="MIA1" s="181"/>
      <c r="MIB1" s="181"/>
      <c r="MIC1" s="181"/>
      <c r="MID1" s="181"/>
      <c r="MIE1" s="181"/>
      <c r="MIF1" s="181"/>
      <c r="MIG1" s="181"/>
      <c r="MIH1" s="181"/>
      <c r="MII1" s="181"/>
      <c r="MIJ1" s="181"/>
      <c r="MIK1" s="181"/>
      <c r="MIL1" s="181"/>
      <c r="MIM1" s="181"/>
      <c r="MIN1" s="181"/>
      <c r="MIO1" s="181"/>
      <c r="MIP1" s="181"/>
      <c r="MIQ1" s="181"/>
      <c r="MIR1" s="181"/>
      <c r="MIS1" s="181"/>
      <c r="MIT1" s="181"/>
      <c r="MIU1" s="181"/>
      <c r="MIV1" s="181"/>
      <c r="MIW1" s="181"/>
      <c r="MIX1" s="181"/>
      <c r="MIY1" s="181"/>
      <c r="MIZ1" s="181"/>
      <c r="MJA1" s="181"/>
      <c r="MJB1" s="181"/>
      <c r="MJC1" s="181"/>
      <c r="MJD1" s="181"/>
      <c r="MJE1" s="181"/>
      <c r="MJF1" s="181"/>
      <c r="MJG1" s="181"/>
      <c r="MJH1" s="181"/>
      <c r="MJI1" s="181"/>
      <c r="MJJ1" s="181"/>
      <c r="MJK1" s="181"/>
      <c r="MJL1" s="181"/>
      <c r="MJM1" s="181"/>
      <c r="MJN1" s="181"/>
      <c r="MJO1" s="181"/>
      <c r="MJP1" s="181"/>
      <c r="MJQ1" s="181"/>
      <c r="MJR1" s="181"/>
      <c r="MJS1" s="181"/>
      <c r="MJT1" s="181"/>
      <c r="MJU1" s="181"/>
      <c r="MJV1" s="181"/>
      <c r="MJW1" s="181"/>
      <c r="MJX1" s="181"/>
      <c r="MJY1" s="181"/>
      <c r="MJZ1" s="181"/>
      <c r="MKA1" s="181"/>
      <c r="MKB1" s="181"/>
      <c r="MKC1" s="181"/>
      <c r="MKD1" s="181"/>
      <c r="MKE1" s="181"/>
      <c r="MKF1" s="181"/>
      <c r="MKG1" s="181"/>
      <c r="MKH1" s="181"/>
      <c r="MKI1" s="181"/>
      <c r="MKJ1" s="181"/>
      <c r="MKK1" s="181"/>
      <c r="MKL1" s="181"/>
      <c r="MKM1" s="181"/>
      <c r="MKN1" s="181"/>
      <c r="MKO1" s="181"/>
      <c r="MKP1" s="181"/>
      <c r="MKQ1" s="181"/>
      <c r="MKR1" s="181"/>
      <c r="MKS1" s="181"/>
      <c r="MKT1" s="181"/>
      <c r="MKU1" s="181"/>
      <c r="MKV1" s="181"/>
      <c r="MKW1" s="181"/>
      <c r="MKX1" s="181"/>
      <c r="MKY1" s="181"/>
      <c r="MKZ1" s="181"/>
      <c r="MLA1" s="181"/>
      <c r="MLB1" s="181"/>
      <c r="MLC1" s="181"/>
      <c r="MLD1" s="181"/>
      <c r="MLE1" s="181"/>
      <c r="MLF1" s="181"/>
      <c r="MLG1" s="181"/>
      <c r="MLH1" s="181"/>
      <c r="MLI1" s="181"/>
      <c r="MLJ1" s="181"/>
      <c r="MLK1" s="181"/>
      <c r="MLL1" s="181"/>
      <c r="MLM1" s="181"/>
      <c r="MLN1" s="181"/>
      <c r="MLO1" s="181"/>
      <c r="MLP1" s="181"/>
      <c r="MLQ1" s="181"/>
      <c r="MLR1" s="181"/>
      <c r="MLS1" s="181"/>
      <c r="MLT1" s="181"/>
      <c r="MLU1" s="181"/>
      <c r="MLV1" s="181"/>
      <c r="MLW1" s="181"/>
      <c r="MLX1" s="181"/>
      <c r="MLY1" s="181"/>
      <c r="MLZ1" s="181"/>
      <c r="MMA1" s="181"/>
      <c r="MMB1" s="181"/>
      <c r="MMC1" s="181"/>
      <c r="MMD1" s="181"/>
      <c r="MME1" s="181"/>
      <c r="MMF1" s="181"/>
      <c r="MMG1" s="181"/>
      <c r="MMH1" s="181"/>
      <c r="MMI1" s="181"/>
      <c r="MMJ1" s="181"/>
      <c r="MMK1" s="181"/>
      <c r="MML1" s="181"/>
      <c r="MMM1" s="181"/>
      <c r="MMN1" s="181"/>
      <c r="MMO1" s="181"/>
      <c r="MMP1" s="181"/>
      <c r="MMQ1" s="181"/>
      <c r="MMR1" s="181"/>
      <c r="MMS1" s="181"/>
      <c r="MMT1" s="181"/>
      <c r="MMU1" s="181"/>
      <c r="MMV1" s="181"/>
      <c r="MMW1" s="181"/>
      <c r="MMX1" s="181"/>
      <c r="MMY1" s="181"/>
      <c r="MMZ1" s="181"/>
      <c r="MNA1" s="181"/>
      <c r="MNB1" s="181"/>
      <c r="MNC1" s="181"/>
      <c r="MND1" s="181"/>
      <c r="MNE1" s="181"/>
      <c r="MNF1" s="181"/>
      <c r="MNG1" s="181"/>
      <c r="MNH1" s="181"/>
      <c r="MNI1" s="181"/>
      <c r="MNJ1" s="181"/>
      <c r="MNK1" s="181"/>
      <c r="MNL1" s="181"/>
      <c r="MNM1" s="181"/>
      <c r="MNN1" s="181"/>
      <c r="MNO1" s="181"/>
      <c r="MNP1" s="181"/>
      <c r="MNQ1" s="181"/>
      <c r="MNR1" s="181"/>
      <c r="MNS1" s="181"/>
      <c r="MNT1" s="181"/>
      <c r="MNU1" s="181"/>
      <c r="MNV1" s="181"/>
      <c r="MNW1" s="181"/>
      <c r="MNX1" s="181"/>
      <c r="MNY1" s="181"/>
      <c r="MNZ1" s="181"/>
      <c r="MOA1" s="181"/>
      <c r="MOB1" s="181"/>
      <c r="MOC1" s="181"/>
      <c r="MOD1" s="181"/>
      <c r="MOE1" s="181"/>
      <c r="MOF1" s="181"/>
      <c r="MOG1" s="181"/>
      <c r="MOH1" s="181"/>
      <c r="MOI1" s="181"/>
      <c r="MOJ1" s="181"/>
      <c r="MOK1" s="181"/>
      <c r="MOL1" s="181"/>
      <c r="MOM1" s="181"/>
      <c r="MON1" s="181"/>
      <c r="MOO1" s="181"/>
      <c r="MOP1" s="181"/>
      <c r="MOQ1" s="181"/>
      <c r="MOR1" s="181"/>
      <c r="MOS1" s="181"/>
      <c r="MOT1" s="181"/>
      <c r="MOU1" s="181"/>
      <c r="MOV1" s="181"/>
      <c r="MOW1" s="181"/>
      <c r="MOX1" s="181"/>
      <c r="MOY1" s="181"/>
      <c r="MOZ1" s="181"/>
      <c r="MPA1" s="181"/>
      <c r="MPB1" s="181"/>
      <c r="MPC1" s="181"/>
      <c r="MPD1" s="181"/>
      <c r="MPE1" s="181"/>
      <c r="MPF1" s="181"/>
      <c r="MPG1" s="181"/>
      <c r="MPH1" s="181"/>
      <c r="MPI1" s="181"/>
      <c r="MPJ1" s="181"/>
      <c r="MPK1" s="181"/>
      <c r="MPL1" s="181"/>
      <c r="MPM1" s="181"/>
      <c r="MPN1" s="181"/>
      <c r="MPO1" s="181"/>
      <c r="MPP1" s="181"/>
      <c r="MPQ1" s="181"/>
      <c r="MPR1" s="181"/>
      <c r="MPS1" s="181"/>
      <c r="MPT1" s="181"/>
      <c r="MPU1" s="181"/>
      <c r="MPV1" s="181"/>
      <c r="MPW1" s="181"/>
      <c r="MPX1" s="181"/>
      <c r="MPY1" s="181"/>
      <c r="MPZ1" s="181"/>
      <c r="MQA1" s="181"/>
      <c r="MQB1" s="181"/>
      <c r="MQC1" s="181"/>
      <c r="MQD1" s="181"/>
      <c r="MQE1" s="181"/>
      <c r="MQF1" s="181"/>
      <c r="MQG1" s="181"/>
      <c r="MQH1" s="181"/>
      <c r="MQI1" s="181"/>
      <c r="MQJ1" s="181"/>
      <c r="MQK1" s="181"/>
      <c r="MQL1" s="181"/>
      <c r="MQM1" s="181"/>
      <c r="MQN1" s="181"/>
      <c r="MQO1" s="181"/>
      <c r="MQP1" s="181"/>
      <c r="MQQ1" s="181"/>
      <c r="MQR1" s="181"/>
      <c r="MQS1" s="181"/>
      <c r="MQT1" s="181"/>
      <c r="MQU1" s="181"/>
      <c r="MQV1" s="181"/>
      <c r="MQW1" s="181"/>
      <c r="MQX1" s="181"/>
      <c r="MQY1" s="181"/>
      <c r="MQZ1" s="181"/>
      <c r="MRA1" s="181"/>
      <c r="MRB1" s="181"/>
      <c r="MRC1" s="181"/>
      <c r="MRD1" s="181"/>
      <c r="MRE1" s="181"/>
      <c r="MRF1" s="181"/>
      <c r="MRG1" s="181"/>
      <c r="MRH1" s="181"/>
      <c r="MRI1" s="181"/>
      <c r="MRJ1" s="181"/>
      <c r="MRK1" s="181"/>
      <c r="MRL1" s="181"/>
      <c r="MRM1" s="181"/>
      <c r="MRN1" s="181"/>
      <c r="MRO1" s="181"/>
      <c r="MRP1" s="181"/>
      <c r="MRQ1" s="181"/>
      <c r="MRR1" s="181"/>
      <c r="MRS1" s="181"/>
      <c r="MRT1" s="181"/>
      <c r="MRU1" s="181"/>
      <c r="MRV1" s="181"/>
      <c r="MRW1" s="181"/>
      <c r="MRX1" s="181"/>
      <c r="MRY1" s="181"/>
      <c r="MRZ1" s="181"/>
      <c r="MSA1" s="181"/>
      <c r="MSB1" s="181"/>
      <c r="MSC1" s="181"/>
      <c r="MSD1" s="181"/>
      <c r="MSE1" s="181"/>
      <c r="MSF1" s="181"/>
      <c r="MSG1" s="181"/>
      <c r="MSH1" s="181"/>
      <c r="MSI1" s="181"/>
      <c r="MSJ1" s="181"/>
      <c r="MSK1" s="181"/>
      <c r="MSL1" s="181"/>
      <c r="MSM1" s="181"/>
      <c r="MSN1" s="181"/>
      <c r="MSO1" s="181"/>
      <c r="MSP1" s="181"/>
      <c r="MSQ1" s="181"/>
      <c r="MSR1" s="181"/>
      <c r="MSS1" s="181"/>
      <c r="MST1" s="181"/>
      <c r="MSU1" s="181"/>
      <c r="MSV1" s="181"/>
      <c r="MSW1" s="181"/>
      <c r="MSX1" s="181"/>
      <c r="MSY1" s="181"/>
      <c r="MSZ1" s="181"/>
      <c r="MTA1" s="181"/>
      <c r="MTB1" s="181"/>
      <c r="MTC1" s="181"/>
      <c r="MTD1" s="181"/>
      <c r="MTE1" s="181"/>
      <c r="MTF1" s="181"/>
      <c r="MTG1" s="181"/>
      <c r="MTH1" s="181"/>
      <c r="MTI1" s="181"/>
      <c r="MTJ1" s="181"/>
      <c r="MTK1" s="181"/>
      <c r="MTL1" s="181"/>
      <c r="MTM1" s="181"/>
      <c r="MTN1" s="181"/>
      <c r="MTO1" s="181"/>
      <c r="MTP1" s="181"/>
      <c r="MTQ1" s="181"/>
      <c r="MTR1" s="181"/>
      <c r="MTS1" s="181"/>
      <c r="MTT1" s="181"/>
      <c r="MTU1" s="181"/>
      <c r="MTV1" s="181"/>
      <c r="MTW1" s="181"/>
      <c r="MTX1" s="181"/>
      <c r="MTY1" s="181"/>
      <c r="MTZ1" s="181"/>
      <c r="MUA1" s="181"/>
      <c r="MUB1" s="181"/>
      <c r="MUC1" s="181"/>
      <c r="MUD1" s="181"/>
      <c r="MUE1" s="181"/>
      <c r="MUF1" s="181"/>
      <c r="MUG1" s="181"/>
      <c r="MUH1" s="181"/>
      <c r="MUI1" s="181"/>
      <c r="MUJ1" s="181"/>
      <c r="MUK1" s="181"/>
      <c r="MUL1" s="181"/>
      <c r="MUM1" s="181"/>
      <c r="MUN1" s="181"/>
      <c r="MUO1" s="181"/>
      <c r="MUP1" s="181"/>
      <c r="MUQ1" s="181"/>
      <c r="MUR1" s="181"/>
      <c r="MUS1" s="181"/>
      <c r="MUT1" s="181"/>
      <c r="MUU1" s="181"/>
      <c r="MUV1" s="181"/>
      <c r="MUW1" s="181"/>
      <c r="MUX1" s="181"/>
      <c r="MUY1" s="181"/>
      <c r="MUZ1" s="181"/>
      <c r="MVA1" s="181"/>
      <c r="MVB1" s="181"/>
      <c r="MVC1" s="181"/>
      <c r="MVD1" s="181"/>
      <c r="MVE1" s="181"/>
      <c r="MVF1" s="181"/>
      <c r="MVG1" s="181"/>
      <c r="MVH1" s="181"/>
      <c r="MVI1" s="181"/>
      <c r="MVJ1" s="181"/>
      <c r="MVK1" s="181"/>
      <c r="MVL1" s="181"/>
      <c r="MVM1" s="181"/>
      <c r="MVN1" s="181"/>
      <c r="MVO1" s="181"/>
      <c r="MVP1" s="181"/>
      <c r="MVQ1" s="181"/>
      <c r="MVR1" s="181"/>
      <c r="MVS1" s="181"/>
      <c r="MVT1" s="181"/>
      <c r="MVU1" s="181"/>
      <c r="MVV1" s="181"/>
      <c r="MVW1" s="181"/>
      <c r="MVX1" s="181"/>
      <c r="MVY1" s="181"/>
      <c r="MVZ1" s="181"/>
      <c r="MWA1" s="181"/>
      <c r="MWB1" s="181"/>
      <c r="MWC1" s="181"/>
      <c r="MWD1" s="181"/>
      <c r="MWE1" s="181"/>
      <c r="MWF1" s="181"/>
      <c r="MWG1" s="181"/>
      <c r="MWH1" s="181"/>
      <c r="MWI1" s="181"/>
      <c r="MWJ1" s="181"/>
      <c r="MWK1" s="181"/>
      <c r="MWL1" s="181"/>
      <c r="MWM1" s="181"/>
      <c r="MWN1" s="181"/>
      <c r="MWO1" s="181"/>
      <c r="MWP1" s="181"/>
      <c r="MWQ1" s="181"/>
      <c r="MWR1" s="181"/>
      <c r="MWS1" s="181"/>
      <c r="MWT1" s="181"/>
      <c r="MWU1" s="181"/>
      <c r="MWV1" s="181"/>
      <c r="MWW1" s="181"/>
      <c r="MWX1" s="181"/>
      <c r="MWY1" s="181"/>
      <c r="MWZ1" s="181"/>
      <c r="MXA1" s="181"/>
      <c r="MXB1" s="181"/>
      <c r="MXC1" s="181"/>
      <c r="MXD1" s="181"/>
      <c r="MXE1" s="181"/>
      <c r="MXF1" s="181"/>
      <c r="MXG1" s="181"/>
      <c r="MXH1" s="181"/>
      <c r="MXI1" s="181"/>
      <c r="MXJ1" s="181"/>
      <c r="MXK1" s="181"/>
      <c r="MXL1" s="181"/>
      <c r="MXM1" s="181"/>
      <c r="MXN1" s="181"/>
      <c r="MXO1" s="181"/>
      <c r="MXP1" s="181"/>
      <c r="MXQ1" s="181"/>
      <c r="MXR1" s="181"/>
      <c r="MXS1" s="181"/>
      <c r="MXT1" s="181"/>
      <c r="MXU1" s="181"/>
      <c r="MXV1" s="181"/>
      <c r="MXW1" s="181"/>
      <c r="MXX1" s="181"/>
      <c r="MXY1" s="181"/>
      <c r="MXZ1" s="181"/>
      <c r="MYA1" s="181"/>
      <c r="MYB1" s="181"/>
      <c r="MYC1" s="181"/>
      <c r="MYD1" s="181"/>
      <c r="MYE1" s="181"/>
      <c r="MYF1" s="181"/>
      <c r="MYG1" s="181"/>
      <c r="MYH1" s="181"/>
      <c r="MYI1" s="181"/>
      <c r="MYJ1" s="181"/>
      <c r="MYK1" s="181"/>
      <c r="MYL1" s="181"/>
      <c r="MYM1" s="181"/>
      <c r="MYN1" s="181"/>
      <c r="MYO1" s="181"/>
      <c r="MYP1" s="181"/>
      <c r="MYQ1" s="181"/>
      <c r="MYR1" s="181"/>
      <c r="MYS1" s="181"/>
      <c r="MYT1" s="181"/>
      <c r="MYU1" s="181"/>
      <c r="MYV1" s="181"/>
      <c r="MYW1" s="181"/>
      <c r="MYX1" s="181"/>
      <c r="MYY1" s="181"/>
      <c r="MYZ1" s="181"/>
      <c r="MZA1" s="181"/>
      <c r="MZB1" s="181"/>
      <c r="MZC1" s="181"/>
      <c r="MZD1" s="181"/>
      <c r="MZE1" s="181"/>
      <c r="MZF1" s="181"/>
      <c r="MZG1" s="181"/>
      <c r="MZH1" s="181"/>
      <c r="MZI1" s="181"/>
      <c r="MZJ1" s="181"/>
      <c r="MZK1" s="181"/>
      <c r="MZL1" s="181"/>
      <c r="MZM1" s="181"/>
      <c r="MZN1" s="181"/>
      <c r="MZO1" s="181"/>
      <c r="MZP1" s="181"/>
      <c r="MZQ1" s="181"/>
      <c r="MZR1" s="181"/>
      <c r="MZS1" s="181"/>
      <c r="MZT1" s="181"/>
      <c r="MZU1" s="181"/>
      <c r="MZV1" s="181"/>
      <c r="MZW1" s="181"/>
      <c r="MZX1" s="181"/>
      <c r="MZY1" s="181"/>
      <c r="MZZ1" s="181"/>
      <c r="NAA1" s="181"/>
      <c r="NAB1" s="181"/>
      <c r="NAC1" s="181"/>
      <c r="NAD1" s="181"/>
      <c r="NAE1" s="181"/>
      <c r="NAF1" s="181"/>
      <c r="NAG1" s="181"/>
      <c r="NAH1" s="181"/>
      <c r="NAI1" s="181"/>
      <c r="NAJ1" s="181"/>
      <c r="NAK1" s="181"/>
      <c r="NAL1" s="181"/>
      <c r="NAM1" s="181"/>
      <c r="NAN1" s="181"/>
      <c r="NAO1" s="181"/>
      <c r="NAP1" s="181"/>
      <c r="NAQ1" s="181"/>
      <c r="NAR1" s="181"/>
      <c r="NAS1" s="181"/>
      <c r="NAT1" s="181"/>
      <c r="NAU1" s="181"/>
      <c r="NAV1" s="181"/>
      <c r="NAW1" s="181"/>
      <c r="NAX1" s="181"/>
      <c r="NAY1" s="181"/>
      <c r="NAZ1" s="181"/>
      <c r="NBA1" s="181"/>
      <c r="NBB1" s="181"/>
      <c r="NBC1" s="181"/>
      <c r="NBD1" s="181"/>
      <c r="NBE1" s="181"/>
      <c r="NBF1" s="181"/>
      <c r="NBG1" s="181"/>
      <c r="NBH1" s="181"/>
      <c r="NBI1" s="181"/>
      <c r="NBJ1" s="181"/>
      <c r="NBK1" s="181"/>
      <c r="NBL1" s="181"/>
      <c r="NBM1" s="181"/>
      <c r="NBN1" s="181"/>
      <c r="NBO1" s="181"/>
      <c r="NBP1" s="181"/>
      <c r="NBQ1" s="181"/>
      <c r="NBR1" s="181"/>
      <c r="NBS1" s="181"/>
      <c r="NBT1" s="181"/>
      <c r="NBU1" s="181"/>
      <c r="NBV1" s="181"/>
      <c r="NBW1" s="181"/>
      <c r="NBX1" s="181"/>
      <c r="NBY1" s="181"/>
      <c r="NBZ1" s="181"/>
      <c r="NCA1" s="181"/>
      <c r="NCB1" s="181"/>
      <c r="NCC1" s="181"/>
      <c r="NCD1" s="181"/>
      <c r="NCE1" s="181"/>
      <c r="NCF1" s="181"/>
      <c r="NCG1" s="181"/>
      <c r="NCH1" s="181"/>
      <c r="NCI1" s="181"/>
      <c r="NCJ1" s="181"/>
      <c r="NCK1" s="181"/>
      <c r="NCL1" s="181"/>
      <c r="NCM1" s="181"/>
      <c r="NCN1" s="181"/>
      <c r="NCO1" s="181"/>
      <c r="NCP1" s="181"/>
      <c r="NCQ1" s="181"/>
      <c r="NCR1" s="181"/>
      <c r="NCS1" s="181"/>
      <c r="NCT1" s="181"/>
      <c r="NCU1" s="181"/>
      <c r="NCV1" s="181"/>
      <c r="NCW1" s="181"/>
      <c r="NCX1" s="181"/>
      <c r="NCY1" s="181"/>
      <c r="NCZ1" s="181"/>
      <c r="NDA1" s="181"/>
      <c r="NDB1" s="181"/>
      <c r="NDC1" s="181"/>
      <c r="NDD1" s="181"/>
      <c r="NDE1" s="181"/>
      <c r="NDF1" s="181"/>
      <c r="NDG1" s="181"/>
      <c r="NDH1" s="181"/>
      <c r="NDI1" s="181"/>
      <c r="NDJ1" s="181"/>
      <c r="NDK1" s="181"/>
      <c r="NDL1" s="181"/>
      <c r="NDM1" s="181"/>
      <c r="NDN1" s="181"/>
      <c r="NDO1" s="181"/>
      <c r="NDP1" s="181"/>
      <c r="NDQ1" s="181"/>
      <c r="NDR1" s="181"/>
      <c r="NDS1" s="181"/>
      <c r="NDT1" s="181"/>
      <c r="NDU1" s="181"/>
      <c r="NDV1" s="181"/>
      <c r="NDW1" s="181"/>
      <c r="NDX1" s="181"/>
      <c r="NDY1" s="181"/>
      <c r="NDZ1" s="181"/>
      <c r="NEA1" s="181"/>
      <c r="NEB1" s="181"/>
      <c r="NEC1" s="181"/>
      <c r="NED1" s="181"/>
      <c r="NEE1" s="181"/>
      <c r="NEF1" s="181"/>
      <c r="NEG1" s="181"/>
      <c r="NEH1" s="181"/>
      <c r="NEI1" s="181"/>
      <c r="NEJ1" s="181"/>
      <c r="NEK1" s="181"/>
      <c r="NEL1" s="181"/>
      <c r="NEM1" s="181"/>
      <c r="NEN1" s="181"/>
      <c r="NEO1" s="181"/>
      <c r="NEP1" s="181"/>
      <c r="NEQ1" s="181"/>
      <c r="NER1" s="181"/>
      <c r="NES1" s="181"/>
      <c r="NET1" s="181"/>
      <c r="NEU1" s="181"/>
      <c r="NEV1" s="181"/>
      <c r="NEW1" s="181"/>
      <c r="NEX1" s="181"/>
      <c r="NEY1" s="181"/>
      <c r="NEZ1" s="181"/>
      <c r="NFA1" s="181"/>
      <c r="NFB1" s="181"/>
      <c r="NFC1" s="181"/>
      <c r="NFD1" s="181"/>
      <c r="NFE1" s="181"/>
      <c r="NFF1" s="181"/>
      <c r="NFG1" s="181"/>
      <c r="NFH1" s="181"/>
      <c r="NFI1" s="181"/>
      <c r="NFJ1" s="181"/>
      <c r="NFK1" s="181"/>
      <c r="NFL1" s="181"/>
      <c r="NFM1" s="181"/>
      <c r="NFN1" s="181"/>
      <c r="NFO1" s="181"/>
      <c r="NFP1" s="181"/>
      <c r="NFQ1" s="181"/>
      <c r="NFR1" s="181"/>
      <c r="NFS1" s="181"/>
      <c r="NFT1" s="181"/>
      <c r="NFU1" s="181"/>
      <c r="NFV1" s="181"/>
      <c r="NFW1" s="181"/>
      <c r="NFX1" s="181"/>
      <c r="NFY1" s="181"/>
      <c r="NFZ1" s="181"/>
      <c r="NGA1" s="181"/>
      <c r="NGB1" s="181"/>
      <c r="NGC1" s="181"/>
      <c r="NGD1" s="181"/>
      <c r="NGE1" s="181"/>
      <c r="NGF1" s="181"/>
      <c r="NGG1" s="181"/>
      <c r="NGH1" s="181"/>
      <c r="NGI1" s="181"/>
      <c r="NGJ1" s="181"/>
      <c r="NGK1" s="181"/>
      <c r="NGL1" s="181"/>
      <c r="NGM1" s="181"/>
      <c r="NGN1" s="181"/>
      <c r="NGO1" s="181"/>
      <c r="NGP1" s="181"/>
      <c r="NGQ1" s="181"/>
      <c r="NGR1" s="181"/>
      <c r="NGS1" s="181"/>
      <c r="NGT1" s="181"/>
      <c r="NGU1" s="181"/>
      <c r="NGV1" s="181"/>
      <c r="NGW1" s="181"/>
      <c r="NGX1" s="181"/>
      <c r="NGY1" s="181"/>
      <c r="NGZ1" s="181"/>
      <c r="NHA1" s="181"/>
      <c r="NHB1" s="181"/>
      <c r="NHC1" s="181"/>
      <c r="NHD1" s="181"/>
      <c r="NHE1" s="181"/>
      <c r="NHF1" s="181"/>
      <c r="NHG1" s="181"/>
      <c r="NHH1" s="181"/>
      <c r="NHI1" s="181"/>
      <c r="NHJ1" s="181"/>
      <c r="NHK1" s="181"/>
      <c r="NHL1" s="181"/>
      <c r="NHM1" s="181"/>
      <c r="NHN1" s="181"/>
      <c r="NHO1" s="181"/>
      <c r="NHP1" s="181"/>
      <c r="NHQ1" s="181"/>
      <c r="NHR1" s="181"/>
      <c r="NHS1" s="181"/>
      <c r="NHT1" s="181"/>
      <c r="NHU1" s="181"/>
      <c r="NHV1" s="181"/>
      <c r="NHW1" s="181"/>
      <c r="NHX1" s="181"/>
      <c r="NHY1" s="181"/>
      <c r="NHZ1" s="181"/>
      <c r="NIA1" s="181"/>
      <c r="NIB1" s="181"/>
      <c r="NIC1" s="181"/>
      <c r="NID1" s="181"/>
      <c r="NIE1" s="181"/>
      <c r="NIF1" s="181"/>
      <c r="NIG1" s="181"/>
      <c r="NIH1" s="181"/>
      <c r="NII1" s="181"/>
      <c r="NIJ1" s="181"/>
      <c r="NIK1" s="181"/>
      <c r="NIL1" s="181"/>
      <c r="NIM1" s="181"/>
      <c r="NIN1" s="181"/>
      <c r="NIO1" s="181"/>
      <c r="NIP1" s="181"/>
      <c r="NIQ1" s="181"/>
      <c r="NIR1" s="181"/>
      <c r="NIS1" s="181"/>
      <c r="NIT1" s="181"/>
      <c r="NIU1" s="181"/>
      <c r="NIV1" s="181"/>
      <c r="NIW1" s="181"/>
      <c r="NIX1" s="181"/>
      <c r="NIY1" s="181"/>
      <c r="NIZ1" s="181"/>
      <c r="NJA1" s="181"/>
      <c r="NJB1" s="181"/>
      <c r="NJC1" s="181"/>
      <c r="NJD1" s="181"/>
      <c r="NJE1" s="181"/>
      <c r="NJF1" s="181"/>
      <c r="NJG1" s="181"/>
      <c r="NJH1" s="181"/>
      <c r="NJI1" s="181"/>
      <c r="NJJ1" s="181"/>
      <c r="NJK1" s="181"/>
      <c r="NJL1" s="181"/>
      <c r="NJM1" s="181"/>
      <c r="NJN1" s="181"/>
      <c r="NJO1" s="181"/>
      <c r="NJP1" s="181"/>
      <c r="NJQ1" s="181"/>
      <c r="NJR1" s="181"/>
      <c r="NJS1" s="181"/>
      <c r="NJT1" s="181"/>
      <c r="NJU1" s="181"/>
      <c r="NJV1" s="181"/>
      <c r="NJW1" s="181"/>
      <c r="NJX1" s="181"/>
      <c r="NJY1" s="181"/>
      <c r="NJZ1" s="181"/>
      <c r="NKA1" s="181"/>
      <c r="NKB1" s="181"/>
      <c r="NKC1" s="181"/>
      <c r="NKD1" s="181"/>
      <c r="NKE1" s="181"/>
      <c r="NKF1" s="181"/>
      <c r="NKG1" s="181"/>
      <c r="NKH1" s="181"/>
      <c r="NKI1" s="181"/>
      <c r="NKJ1" s="181"/>
      <c r="NKK1" s="181"/>
      <c r="NKL1" s="181"/>
      <c r="NKM1" s="181"/>
      <c r="NKN1" s="181"/>
      <c r="NKO1" s="181"/>
      <c r="NKP1" s="181"/>
      <c r="NKQ1" s="181"/>
      <c r="NKR1" s="181"/>
      <c r="NKS1" s="181"/>
      <c r="NKT1" s="181"/>
      <c r="NKU1" s="181"/>
      <c r="NKV1" s="181"/>
      <c r="NKW1" s="181"/>
      <c r="NKX1" s="181"/>
      <c r="NKY1" s="181"/>
      <c r="NKZ1" s="181"/>
      <c r="NLA1" s="181"/>
      <c r="NLB1" s="181"/>
      <c r="NLC1" s="181"/>
      <c r="NLD1" s="181"/>
      <c r="NLE1" s="181"/>
      <c r="NLF1" s="181"/>
      <c r="NLG1" s="181"/>
      <c r="NLH1" s="181"/>
      <c r="NLI1" s="181"/>
      <c r="NLJ1" s="181"/>
      <c r="NLK1" s="181"/>
      <c r="NLL1" s="181"/>
      <c r="NLM1" s="181"/>
      <c r="NLN1" s="181"/>
      <c r="NLO1" s="181"/>
      <c r="NLP1" s="181"/>
      <c r="NLQ1" s="181"/>
      <c r="NLR1" s="181"/>
      <c r="NLS1" s="181"/>
      <c r="NLT1" s="181"/>
      <c r="NLU1" s="181"/>
      <c r="NLV1" s="181"/>
      <c r="NLW1" s="181"/>
      <c r="NLX1" s="181"/>
      <c r="NLY1" s="181"/>
      <c r="NLZ1" s="181"/>
      <c r="NMA1" s="181"/>
      <c r="NMB1" s="181"/>
      <c r="NMC1" s="181"/>
      <c r="NMD1" s="181"/>
      <c r="NME1" s="181"/>
      <c r="NMF1" s="181"/>
      <c r="NMG1" s="181"/>
      <c r="NMH1" s="181"/>
      <c r="NMI1" s="181"/>
      <c r="NMJ1" s="181"/>
      <c r="NMK1" s="181"/>
      <c r="NML1" s="181"/>
      <c r="NMM1" s="181"/>
      <c r="NMN1" s="181"/>
      <c r="NMO1" s="181"/>
      <c r="NMP1" s="181"/>
      <c r="NMQ1" s="181"/>
      <c r="NMR1" s="181"/>
      <c r="NMS1" s="181"/>
      <c r="NMT1" s="181"/>
      <c r="NMU1" s="181"/>
      <c r="NMV1" s="181"/>
      <c r="NMW1" s="181"/>
      <c r="NMX1" s="181"/>
      <c r="NMY1" s="181"/>
      <c r="NMZ1" s="181"/>
      <c r="NNA1" s="181"/>
      <c r="NNB1" s="181"/>
      <c r="NNC1" s="181"/>
      <c r="NND1" s="181"/>
      <c r="NNE1" s="181"/>
      <c r="NNF1" s="181"/>
      <c r="NNG1" s="181"/>
      <c r="NNH1" s="181"/>
      <c r="NNI1" s="181"/>
      <c r="NNJ1" s="181"/>
      <c r="NNK1" s="181"/>
      <c r="NNL1" s="181"/>
      <c r="NNM1" s="181"/>
      <c r="NNN1" s="181"/>
      <c r="NNO1" s="181"/>
      <c r="NNP1" s="181"/>
      <c r="NNQ1" s="181"/>
      <c r="NNR1" s="181"/>
      <c r="NNS1" s="181"/>
      <c r="NNT1" s="181"/>
      <c r="NNU1" s="181"/>
      <c r="NNV1" s="181"/>
      <c r="NNW1" s="181"/>
      <c r="NNX1" s="181"/>
      <c r="NNY1" s="181"/>
      <c r="NNZ1" s="181"/>
      <c r="NOA1" s="181"/>
      <c r="NOB1" s="181"/>
      <c r="NOC1" s="181"/>
      <c r="NOD1" s="181"/>
      <c r="NOE1" s="181"/>
      <c r="NOF1" s="181"/>
      <c r="NOG1" s="181"/>
      <c r="NOH1" s="181"/>
      <c r="NOI1" s="181"/>
      <c r="NOJ1" s="181"/>
      <c r="NOK1" s="181"/>
      <c r="NOL1" s="181"/>
      <c r="NOM1" s="181"/>
      <c r="NON1" s="181"/>
      <c r="NOO1" s="181"/>
      <c r="NOP1" s="181"/>
      <c r="NOQ1" s="181"/>
      <c r="NOR1" s="181"/>
      <c r="NOS1" s="181"/>
      <c r="NOT1" s="181"/>
      <c r="NOU1" s="181"/>
      <c r="NOV1" s="181"/>
      <c r="NOW1" s="181"/>
      <c r="NOX1" s="181"/>
      <c r="NOY1" s="181"/>
      <c r="NOZ1" s="181"/>
      <c r="NPA1" s="181"/>
      <c r="NPB1" s="181"/>
      <c r="NPC1" s="181"/>
      <c r="NPD1" s="181"/>
      <c r="NPE1" s="181"/>
      <c r="NPF1" s="181"/>
      <c r="NPG1" s="181"/>
      <c r="NPH1" s="181"/>
      <c r="NPI1" s="181"/>
      <c r="NPJ1" s="181"/>
      <c r="NPK1" s="181"/>
      <c r="NPL1" s="181"/>
      <c r="NPM1" s="181"/>
      <c r="NPN1" s="181"/>
      <c r="NPO1" s="181"/>
      <c r="NPP1" s="181"/>
      <c r="NPQ1" s="181"/>
      <c r="NPR1" s="181"/>
      <c r="NPS1" s="181"/>
      <c r="NPT1" s="181"/>
      <c r="NPU1" s="181"/>
      <c r="NPV1" s="181"/>
      <c r="NPW1" s="181"/>
      <c r="NPX1" s="181"/>
      <c r="NPY1" s="181"/>
      <c r="NPZ1" s="181"/>
      <c r="NQA1" s="181"/>
      <c r="NQB1" s="181"/>
      <c r="NQC1" s="181"/>
      <c r="NQD1" s="181"/>
      <c r="NQE1" s="181"/>
      <c r="NQF1" s="181"/>
      <c r="NQG1" s="181"/>
      <c r="NQH1" s="181"/>
      <c r="NQI1" s="181"/>
      <c r="NQJ1" s="181"/>
      <c r="NQK1" s="181"/>
      <c r="NQL1" s="181"/>
      <c r="NQM1" s="181"/>
      <c r="NQN1" s="181"/>
      <c r="NQO1" s="181"/>
      <c r="NQP1" s="181"/>
      <c r="NQQ1" s="181"/>
      <c r="NQR1" s="181"/>
      <c r="NQS1" s="181"/>
      <c r="NQT1" s="181"/>
      <c r="NQU1" s="181"/>
      <c r="NQV1" s="181"/>
      <c r="NQW1" s="181"/>
      <c r="NQX1" s="181"/>
      <c r="NQY1" s="181"/>
      <c r="NQZ1" s="181"/>
      <c r="NRA1" s="181"/>
      <c r="NRB1" s="181"/>
      <c r="NRC1" s="181"/>
      <c r="NRD1" s="181"/>
      <c r="NRE1" s="181"/>
      <c r="NRF1" s="181"/>
      <c r="NRG1" s="181"/>
      <c r="NRH1" s="181"/>
      <c r="NRI1" s="181"/>
      <c r="NRJ1" s="181"/>
      <c r="NRK1" s="181"/>
      <c r="NRL1" s="181"/>
      <c r="NRM1" s="181"/>
      <c r="NRN1" s="181"/>
      <c r="NRO1" s="181"/>
      <c r="NRP1" s="181"/>
      <c r="NRQ1" s="181"/>
      <c r="NRR1" s="181"/>
      <c r="NRS1" s="181"/>
      <c r="NRT1" s="181"/>
      <c r="NRU1" s="181"/>
      <c r="NRV1" s="181"/>
      <c r="NRW1" s="181"/>
      <c r="NRX1" s="181"/>
      <c r="NRY1" s="181"/>
      <c r="NRZ1" s="181"/>
      <c r="NSA1" s="181"/>
      <c r="NSB1" s="181"/>
      <c r="NSC1" s="181"/>
      <c r="NSD1" s="181"/>
      <c r="NSE1" s="181"/>
      <c r="NSF1" s="181"/>
      <c r="NSG1" s="181"/>
      <c r="NSH1" s="181"/>
      <c r="NSI1" s="181"/>
      <c r="NSJ1" s="181"/>
      <c r="NSK1" s="181"/>
      <c r="NSL1" s="181"/>
      <c r="NSM1" s="181"/>
      <c r="NSN1" s="181"/>
      <c r="NSO1" s="181"/>
      <c r="NSP1" s="181"/>
      <c r="NSQ1" s="181"/>
      <c r="NSR1" s="181"/>
      <c r="NSS1" s="181"/>
      <c r="NST1" s="181"/>
      <c r="NSU1" s="181"/>
      <c r="NSV1" s="181"/>
      <c r="NSW1" s="181"/>
      <c r="NSX1" s="181"/>
      <c r="NSY1" s="181"/>
      <c r="NSZ1" s="181"/>
      <c r="NTA1" s="181"/>
      <c r="NTB1" s="181"/>
      <c r="NTC1" s="181"/>
      <c r="NTD1" s="181"/>
      <c r="NTE1" s="181"/>
      <c r="NTF1" s="181"/>
      <c r="NTG1" s="181"/>
      <c r="NTH1" s="181"/>
      <c r="NTI1" s="181"/>
      <c r="NTJ1" s="181"/>
      <c r="NTK1" s="181"/>
      <c r="NTL1" s="181"/>
      <c r="NTM1" s="181"/>
      <c r="NTN1" s="181"/>
      <c r="NTO1" s="181"/>
      <c r="NTP1" s="181"/>
      <c r="NTQ1" s="181"/>
      <c r="NTR1" s="181"/>
      <c r="NTS1" s="181"/>
      <c r="NTT1" s="181"/>
      <c r="NTU1" s="181"/>
      <c r="NTV1" s="181"/>
      <c r="NTW1" s="181"/>
      <c r="NTX1" s="181"/>
      <c r="NTY1" s="181"/>
      <c r="NTZ1" s="181"/>
      <c r="NUA1" s="181"/>
      <c r="NUB1" s="181"/>
      <c r="NUC1" s="181"/>
      <c r="NUD1" s="181"/>
      <c r="NUE1" s="181"/>
      <c r="NUF1" s="181"/>
      <c r="NUG1" s="181"/>
      <c r="NUH1" s="181"/>
      <c r="NUI1" s="181"/>
      <c r="NUJ1" s="181"/>
      <c r="NUK1" s="181"/>
      <c r="NUL1" s="181"/>
      <c r="NUM1" s="181"/>
      <c r="NUN1" s="181"/>
      <c r="NUO1" s="181"/>
      <c r="NUP1" s="181"/>
      <c r="NUQ1" s="181"/>
      <c r="NUR1" s="181"/>
      <c r="NUS1" s="181"/>
      <c r="NUT1" s="181"/>
      <c r="NUU1" s="181"/>
      <c r="NUV1" s="181"/>
      <c r="NUW1" s="181"/>
      <c r="NUX1" s="181"/>
      <c r="NUY1" s="181"/>
      <c r="NUZ1" s="181"/>
      <c r="NVA1" s="181"/>
      <c r="NVB1" s="181"/>
      <c r="NVC1" s="181"/>
      <c r="NVD1" s="181"/>
      <c r="NVE1" s="181"/>
      <c r="NVF1" s="181"/>
      <c r="NVG1" s="181"/>
      <c r="NVH1" s="181"/>
      <c r="NVI1" s="181"/>
      <c r="NVJ1" s="181"/>
      <c r="NVK1" s="181"/>
      <c r="NVL1" s="181"/>
      <c r="NVM1" s="181"/>
      <c r="NVN1" s="181"/>
      <c r="NVO1" s="181"/>
      <c r="NVP1" s="181"/>
      <c r="NVQ1" s="181"/>
      <c r="NVR1" s="181"/>
      <c r="NVS1" s="181"/>
      <c r="NVT1" s="181"/>
      <c r="NVU1" s="181"/>
      <c r="NVV1" s="181"/>
      <c r="NVW1" s="181"/>
      <c r="NVX1" s="181"/>
      <c r="NVY1" s="181"/>
      <c r="NVZ1" s="181"/>
      <c r="NWA1" s="181"/>
      <c r="NWB1" s="181"/>
      <c r="NWC1" s="181"/>
      <c r="NWD1" s="181"/>
      <c r="NWE1" s="181"/>
      <c r="NWF1" s="181"/>
      <c r="NWG1" s="181"/>
      <c r="NWH1" s="181"/>
      <c r="NWI1" s="181"/>
      <c r="NWJ1" s="181"/>
      <c r="NWK1" s="181"/>
      <c r="NWL1" s="181"/>
      <c r="NWM1" s="181"/>
      <c r="NWN1" s="181"/>
      <c r="NWO1" s="181"/>
      <c r="NWP1" s="181"/>
      <c r="NWQ1" s="181"/>
      <c r="NWR1" s="181"/>
      <c r="NWS1" s="181"/>
      <c r="NWT1" s="181"/>
      <c r="NWU1" s="181"/>
      <c r="NWV1" s="181"/>
      <c r="NWW1" s="181"/>
      <c r="NWX1" s="181"/>
      <c r="NWY1" s="181"/>
      <c r="NWZ1" s="181"/>
      <c r="NXA1" s="181"/>
      <c r="NXB1" s="181"/>
      <c r="NXC1" s="181"/>
      <c r="NXD1" s="181"/>
      <c r="NXE1" s="181"/>
      <c r="NXF1" s="181"/>
      <c r="NXG1" s="181"/>
      <c r="NXH1" s="181"/>
      <c r="NXI1" s="181"/>
      <c r="NXJ1" s="181"/>
      <c r="NXK1" s="181"/>
      <c r="NXL1" s="181"/>
      <c r="NXM1" s="181"/>
      <c r="NXN1" s="181"/>
      <c r="NXO1" s="181"/>
      <c r="NXP1" s="181"/>
      <c r="NXQ1" s="181"/>
      <c r="NXR1" s="181"/>
      <c r="NXS1" s="181"/>
      <c r="NXT1" s="181"/>
      <c r="NXU1" s="181"/>
      <c r="NXV1" s="181"/>
      <c r="NXW1" s="181"/>
      <c r="NXX1" s="181"/>
      <c r="NXY1" s="181"/>
      <c r="NXZ1" s="181"/>
      <c r="NYA1" s="181"/>
      <c r="NYB1" s="181"/>
      <c r="NYC1" s="181"/>
      <c r="NYD1" s="181"/>
      <c r="NYE1" s="181"/>
      <c r="NYF1" s="181"/>
      <c r="NYG1" s="181"/>
      <c r="NYH1" s="181"/>
      <c r="NYI1" s="181"/>
      <c r="NYJ1" s="181"/>
      <c r="NYK1" s="181"/>
      <c r="NYL1" s="181"/>
      <c r="NYM1" s="181"/>
      <c r="NYN1" s="181"/>
      <c r="NYO1" s="181"/>
      <c r="NYP1" s="181"/>
      <c r="NYQ1" s="181"/>
      <c r="NYR1" s="181"/>
      <c r="NYS1" s="181"/>
      <c r="NYT1" s="181"/>
      <c r="NYU1" s="181"/>
      <c r="NYV1" s="181"/>
      <c r="NYW1" s="181"/>
      <c r="NYX1" s="181"/>
      <c r="NYY1" s="181"/>
      <c r="NYZ1" s="181"/>
      <c r="NZA1" s="181"/>
      <c r="NZB1" s="181"/>
      <c r="NZC1" s="181"/>
      <c r="NZD1" s="181"/>
      <c r="NZE1" s="181"/>
      <c r="NZF1" s="181"/>
      <c r="NZG1" s="181"/>
      <c r="NZH1" s="181"/>
      <c r="NZI1" s="181"/>
      <c r="NZJ1" s="181"/>
      <c r="NZK1" s="181"/>
      <c r="NZL1" s="181"/>
      <c r="NZM1" s="181"/>
      <c r="NZN1" s="181"/>
      <c r="NZO1" s="181"/>
      <c r="NZP1" s="181"/>
      <c r="NZQ1" s="181"/>
      <c r="NZR1" s="181"/>
      <c r="NZS1" s="181"/>
      <c r="NZT1" s="181"/>
      <c r="NZU1" s="181"/>
      <c r="NZV1" s="181"/>
      <c r="NZW1" s="181"/>
      <c r="NZX1" s="181"/>
      <c r="NZY1" s="181"/>
      <c r="NZZ1" s="181"/>
      <c r="OAA1" s="181"/>
      <c r="OAB1" s="181"/>
      <c r="OAC1" s="181"/>
      <c r="OAD1" s="181"/>
      <c r="OAE1" s="181"/>
      <c r="OAF1" s="181"/>
      <c r="OAG1" s="181"/>
      <c r="OAH1" s="181"/>
      <c r="OAI1" s="181"/>
      <c r="OAJ1" s="181"/>
      <c r="OAK1" s="181"/>
      <c r="OAL1" s="181"/>
      <c r="OAM1" s="181"/>
      <c r="OAN1" s="181"/>
      <c r="OAO1" s="181"/>
      <c r="OAP1" s="181"/>
      <c r="OAQ1" s="181"/>
      <c r="OAR1" s="181"/>
      <c r="OAS1" s="181"/>
      <c r="OAT1" s="181"/>
      <c r="OAU1" s="181"/>
      <c r="OAV1" s="181"/>
      <c r="OAW1" s="181"/>
      <c r="OAX1" s="181"/>
      <c r="OAY1" s="181"/>
      <c r="OAZ1" s="181"/>
      <c r="OBA1" s="181"/>
      <c r="OBB1" s="181"/>
      <c r="OBC1" s="181"/>
      <c r="OBD1" s="181"/>
      <c r="OBE1" s="181"/>
      <c r="OBF1" s="181"/>
      <c r="OBG1" s="181"/>
      <c r="OBH1" s="181"/>
      <c r="OBI1" s="181"/>
      <c r="OBJ1" s="181"/>
      <c r="OBK1" s="181"/>
      <c r="OBL1" s="181"/>
      <c r="OBM1" s="181"/>
      <c r="OBN1" s="181"/>
      <c r="OBO1" s="181"/>
      <c r="OBP1" s="181"/>
      <c r="OBQ1" s="181"/>
      <c r="OBR1" s="181"/>
      <c r="OBS1" s="181"/>
      <c r="OBT1" s="181"/>
      <c r="OBU1" s="181"/>
      <c r="OBV1" s="181"/>
      <c r="OBW1" s="181"/>
      <c r="OBX1" s="181"/>
      <c r="OBY1" s="181"/>
      <c r="OBZ1" s="181"/>
      <c r="OCA1" s="181"/>
      <c r="OCB1" s="181"/>
      <c r="OCC1" s="181"/>
      <c r="OCD1" s="181"/>
      <c r="OCE1" s="181"/>
      <c r="OCF1" s="181"/>
      <c r="OCG1" s="181"/>
      <c r="OCH1" s="181"/>
      <c r="OCI1" s="181"/>
      <c r="OCJ1" s="181"/>
      <c r="OCK1" s="181"/>
      <c r="OCL1" s="181"/>
      <c r="OCM1" s="181"/>
      <c r="OCN1" s="181"/>
      <c r="OCO1" s="181"/>
      <c r="OCP1" s="181"/>
      <c r="OCQ1" s="181"/>
      <c r="OCR1" s="181"/>
      <c r="OCS1" s="181"/>
      <c r="OCT1" s="181"/>
      <c r="OCU1" s="181"/>
      <c r="OCV1" s="181"/>
      <c r="OCW1" s="181"/>
      <c r="OCX1" s="181"/>
      <c r="OCY1" s="181"/>
      <c r="OCZ1" s="181"/>
      <c r="ODA1" s="181"/>
      <c r="ODB1" s="181"/>
      <c r="ODC1" s="181"/>
      <c r="ODD1" s="181"/>
      <c r="ODE1" s="181"/>
      <c r="ODF1" s="181"/>
      <c r="ODG1" s="181"/>
      <c r="ODH1" s="181"/>
      <c r="ODI1" s="181"/>
      <c r="ODJ1" s="181"/>
      <c r="ODK1" s="181"/>
      <c r="ODL1" s="181"/>
      <c r="ODM1" s="181"/>
      <c r="ODN1" s="181"/>
      <c r="ODO1" s="181"/>
      <c r="ODP1" s="181"/>
      <c r="ODQ1" s="181"/>
      <c r="ODR1" s="181"/>
      <c r="ODS1" s="181"/>
      <c r="ODT1" s="181"/>
      <c r="ODU1" s="181"/>
      <c r="ODV1" s="181"/>
      <c r="ODW1" s="181"/>
      <c r="ODX1" s="181"/>
      <c r="ODY1" s="181"/>
      <c r="ODZ1" s="181"/>
      <c r="OEA1" s="181"/>
      <c r="OEB1" s="181"/>
      <c r="OEC1" s="181"/>
      <c r="OED1" s="181"/>
      <c r="OEE1" s="181"/>
      <c r="OEF1" s="181"/>
      <c r="OEG1" s="181"/>
      <c r="OEH1" s="181"/>
      <c r="OEI1" s="181"/>
      <c r="OEJ1" s="181"/>
      <c r="OEK1" s="181"/>
      <c r="OEL1" s="181"/>
      <c r="OEM1" s="181"/>
      <c r="OEN1" s="181"/>
      <c r="OEO1" s="181"/>
      <c r="OEP1" s="181"/>
      <c r="OEQ1" s="181"/>
      <c r="OER1" s="181"/>
      <c r="OES1" s="181"/>
      <c r="OET1" s="181"/>
      <c r="OEU1" s="181"/>
      <c r="OEV1" s="181"/>
      <c r="OEW1" s="181"/>
      <c r="OEX1" s="181"/>
      <c r="OEY1" s="181"/>
      <c r="OEZ1" s="181"/>
      <c r="OFA1" s="181"/>
      <c r="OFB1" s="181"/>
      <c r="OFC1" s="181"/>
      <c r="OFD1" s="181"/>
      <c r="OFE1" s="181"/>
      <c r="OFF1" s="181"/>
      <c r="OFG1" s="181"/>
      <c r="OFH1" s="181"/>
      <c r="OFI1" s="181"/>
      <c r="OFJ1" s="181"/>
      <c r="OFK1" s="181"/>
      <c r="OFL1" s="181"/>
      <c r="OFM1" s="181"/>
      <c r="OFN1" s="181"/>
      <c r="OFO1" s="181"/>
      <c r="OFP1" s="181"/>
      <c r="OFQ1" s="181"/>
      <c r="OFR1" s="181"/>
      <c r="OFS1" s="181"/>
      <c r="OFT1" s="181"/>
      <c r="OFU1" s="181"/>
      <c r="OFV1" s="181"/>
      <c r="OFW1" s="181"/>
      <c r="OFX1" s="181"/>
      <c r="OFY1" s="181"/>
      <c r="OFZ1" s="181"/>
      <c r="OGA1" s="181"/>
      <c r="OGB1" s="181"/>
      <c r="OGC1" s="181"/>
      <c r="OGD1" s="181"/>
      <c r="OGE1" s="181"/>
      <c r="OGF1" s="181"/>
      <c r="OGG1" s="181"/>
      <c r="OGH1" s="181"/>
      <c r="OGI1" s="181"/>
      <c r="OGJ1" s="181"/>
      <c r="OGK1" s="181"/>
      <c r="OGL1" s="181"/>
      <c r="OGM1" s="181"/>
      <c r="OGN1" s="181"/>
      <c r="OGO1" s="181"/>
      <c r="OGP1" s="181"/>
      <c r="OGQ1" s="181"/>
      <c r="OGR1" s="181"/>
      <c r="OGS1" s="181"/>
      <c r="OGT1" s="181"/>
      <c r="OGU1" s="181"/>
      <c r="OGV1" s="181"/>
      <c r="OGW1" s="181"/>
      <c r="OGX1" s="181"/>
      <c r="OGY1" s="181"/>
      <c r="OGZ1" s="181"/>
      <c r="OHA1" s="181"/>
      <c r="OHB1" s="181"/>
      <c r="OHC1" s="181"/>
      <c r="OHD1" s="181"/>
      <c r="OHE1" s="181"/>
      <c r="OHF1" s="181"/>
      <c r="OHG1" s="181"/>
      <c r="OHH1" s="181"/>
      <c r="OHI1" s="181"/>
      <c r="OHJ1" s="181"/>
      <c r="OHK1" s="181"/>
      <c r="OHL1" s="181"/>
      <c r="OHM1" s="181"/>
      <c r="OHN1" s="181"/>
      <c r="OHO1" s="181"/>
      <c r="OHP1" s="181"/>
      <c r="OHQ1" s="181"/>
      <c r="OHR1" s="181"/>
      <c r="OHS1" s="181"/>
      <c r="OHT1" s="181"/>
      <c r="OHU1" s="181"/>
      <c r="OHV1" s="181"/>
      <c r="OHW1" s="181"/>
      <c r="OHX1" s="181"/>
      <c r="OHY1" s="181"/>
      <c r="OHZ1" s="181"/>
      <c r="OIA1" s="181"/>
      <c r="OIB1" s="181"/>
      <c r="OIC1" s="181"/>
      <c r="OID1" s="181"/>
      <c r="OIE1" s="181"/>
      <c r="OIF1" s="181"/>
      <c r="OIG1" s="181"/>
      <c r="OIH1" s="181"/>
      <c r="OII1" s="181"/>
      <c r="OIJ1" s="181"/>
      <c r="OIK1" s="181"/>
      <c r="OIL1" s="181"/>
      <c r="OIM1" s="181"/>
      <c r="OIN1" s="181"/>
      <c r="OIO1" s="181"/>
      <c r="OIP1" s="181"/>
      <c r="OIQ1" s="181"/>
      <c r="OIR1" s="181"/>
      <c r="OIS1" s="181"/>
      <c r="OIT1" s="181"/>
      <c r="OIU1" s="181"/>
      <c r="OIV1" s="181"/>
      <c r="OIW1" s="181"/>
      <c r="OIX1" s="181"/>
      <c r="OIY1" s="181"/>
      <c r="OIZ1" s="181"/>
      <c r="OJA1" s="181"/>
      <c r="OJB1" s="181"/>
      <c r="OJC1" s="181"/>
      <c r="OJD1" s="181"/>
      <c r="OJE1" s="181"/>
      <c r="OJF1" s="181"/>
      <c r="OJG1" s="181"/>
      <c r="OJH1" s="181"/>
      <c r="OJI1" s="181"/>
      <c r="OJJ1" s="181"/>
      <c r="OJK1" s="181"/>
      <c r="OJL1" s="181"/>
      <c r="OJM1" s="181"/>
      <c r="OJN1" s="181"/>
      <c r="OJO1" s="181"/>
      <c r="OJP1" s="181"/>
      <c r="OJQ1" s="181"/>
      <c r="OJR1" s="181"/>
      <c r="OJS1" s="181"/>
      <c r="OJT1" s="181"/>
      <c r="OJU1" s="181"/>
      <c r="OJV1" s="181"/>
      <c r="OJW1" s="181"/>
      <c r="OJX1" s="181"/>
      <c r="OJY1" s="181"/>
      <c r="OJZ1" s="181"/>
      <c r="OKA1" s="181"/>
      <c r="OKB1" s="181"/>
      <c r="OKC1" s="181"/>
      <c r="OKD1" s="181"/>
      <c r="OKE1" s="181"/>
      <c r="OKF1" s="181"/>
      <c r="OKG1" s="181"/>
      <c r="OKH1" s="181"/>
      <c r="OKI1" s="181"/>
      <c r="OKJ1" s="181"/>
      <c r="OKK1" s="181"/>
      <c r="OKL1" s="181"/>
      <c r="OKM1" s="181"/>
      <c r="OKN1" s="181"/>
      <c r="OKO1" s="181"/>
      <c r="OKP1" s="181"/>
      <c r="OKQ1" s="181"/>
      <c r="OKR1" s="181"/>
      <c r="OKS1" s="181"/>
      <c r="OKT1" s="181"/>
      <c r="OKU1" s="181"/>
      <c r="OKV1" s="181"/>
      <c r="OKW1" s="181"/>
      <c r="OKX1" s="181"/>
      <c r="OKY1" s="181"/>
      <c r="OKZ1" s="181"/>
      <c r="OLA1" s="181"/>
      <c r="OLB1" s="181"/>
      <c r="OLC1" s="181"/>
      <c r="OLD1" s="181"/>
      <c r="OLE1" s="181"/>
      <c r="OLF1" s="181"/>
      <c r="OLG1" s="181"/>
      <c r="OLH1" s="181"/>
      <c r="OLI1" s="181"/>
      <c r="OLJ1" s="181"/>
      <c r="OLK1" s="181"/>
      <c r="OLL1" s="181"/>
      <c r="OLM1" s="181"/>
      <c r="OLN1" s="181"/>
      <c r="OLO1" s="181"/>
      <c r="OLP1" s="181"/>
      <c r="OLQ1" s="181"/>
      <c r="OLR1" s="181"/>
      <c r="OLS1" s="181"/>
      <c r="OLT1" s="181"/>
      <c r="OLU1" s="181"/>
      <c r="OLV1" s="181"/>
      <c r="OLW1" s="181"/>
      <c r="OLX1" s="181"/>
      <c r="OLY1" s="181"/>
      <c r="OLZ1" s="181"/>
      <c r="OMA1" s="181"/>
      <c r="OMB1" s="181"/>
      <c r="OMC1" s="181"/>
      <c r="OMD1" s="181"/>
      <c r="OME1" s="181"/>
      <c r="OMF1" s="181"/>
      <c r="OMG1" s="181"/>
      <c r="OMH1" s="181"/>
      <c r="OMI1" s="181"/>
      <c r="OMJ1" s="181"/>
      <c r="OMK1" s="181"/>
      <c r="OML1" s="181"/>
      <c r="OMM1" s="181"/>
      <c r="OMN1" s="181"/>
      <c r="OMO1" s="181"/>
      <c r="OMP1" s="181"/>
      <c r="OMQ1" s="181"/>
      <c r="OMR1" s="181"/>
      <c r="OMS1" s="181"/>
      <c r="OMT1" s="181"/>
      <c r="OMU1" s="181"/>
      <c r="OMV1" s="181"/>
      <c r="OMW1" s="181"/>
      <c r="OMX1" s="181"/>
      <c r="OMY1" s="181"/>
      <c r="OMZ1" s="181"/>
      <c r="ONA1" s="181"/>
      <c r="ONB1" s="181"/>
      <c r="ONC1" s="181"/>
      <c r="OND1" s="181"/>
      <c r="ONE1" s="181"/>
      <c r="ONF1" s="181"/>
      <c r="ONG1" s="181"/>
      <c r="ONH1" s="181"/>
      <c r="ONI1" s="181"/>
      <c r="ONJ1" s="181"/>
      <c r="ONK1" s="181"/>
      <c r="ONL1" s="181"/>
      <c r="ONM1" s="181"/>
      <c r="ONN1" s="181"/>
      <c r="ONO1" s="181"/>
      <c r="ONP1" s="181"/>
      <c r="ONQ1" s="181"/>
      <c r="ONR1" s="181"/>
      <c r="ONS1" s="181"/>
      <c r="ONT1" s="181"/>
      <c r="ONU1" s="181"/>
      <c r="ONV1" s="181"/>
      <c r="ONW1" s="181"/>
      <c r="ONX1" s="181"/>
      <c r="ONY1" s="181"/>
      <c r="ONZ1" s="181"/>
      <c r="OOA1" s="181"/>
      <c r="OOB1" s="181"/>
      <c r="OOC1" s="181"/>
      <c r="OOD1" s="181"/>
      <c r="OOE1" s="181"/>
      <c r="OOF1" s="181"/>
      <c r="OOG1" s="181"/>
      <c r="OOH1" s="181"/>
      <c r="OOI1" s="181"/>
      <c r="OOJ1" s="181"/>
      <c r="OOK1" s="181"/>
      <c r="OOL1" s="181"/>
      <c r="OOM1" s="181"/>
      <c r="OON1" s="181"/>
      <c r="OOO1" s="181"/>
      <c r="OOP1" s="181"/>
      <c r="OOQ1" s="181"/>
      <c r="OOR1" s="181"/>
      <c r="OOS1" s="181"/>
      <c r="OOT1" s="181"/>
      <c r="OOU1" s="181"/>
      <c r="OOV1" s="181"/>
      <c r="OOW1" s="181"/>
      <c r="OOX1" s="181"/>
      <c r="OOY1" s="181"/>
      <c r="OOZ1" s="181"/>
      <c r="OPA1" s="181"/>
      <c r="OPB1" s="181"/>
      <c r="OPC1" s="181"/>
      <c r="OPD1" s="181"/>
      <c r="OPE1" s="181"/>
      <c r="OPF1" s="181"/>
      <c r="OPG1" s="181"/>
      <c r="OPH1" s="181"/>
      <c r="OPI1" s="181"/>
      <c r="OPJ1" s="181"/>
      <c r="OPK1" s="181"/>
      <c r="OPL1" s="181"/>
      <c r="OPM1" s="181"/>
      <c r="OPN1" s="181"/>
      <c r="OPO1" s="181"/>
      <c r="OPP1" s="181"/>
      <c r="OPQ1" s="181"/>
      <c r="OPR1" s="181"/>
      <c r="OPS1" s="181"/>
      <c r="OPT1" s="181"/>
      <c r="OPU1" s="181"/>
      <c r="OPV1" s="181"/>
      <c r="OPW1" s="181"/>
      <c r="OPX1" s="181"/>
      <c r="OPY1" s="181"/>
      <c r="OPZ1" s="181"/>
      <c r="OQA1" s="181"/>
      <c r="OQB1" s="181"/>
      <c r="OQC1" s="181"/>
      <c r="OQD1" s="181"/>
      <c r="OQE1" s="181"/>
      <c r="OQF1" s="181"/>
      <c r="OQG1" s="181"/>
      <c r="OQH1" s="181"/>
      <c r="OQI1" s="181"/>
      <c r="OQJ1" s="181"/>
      <c r="OQK1" s="181"/>
      <c r="OQL1" s="181"/>
      <c r="OQM1" s="181"/>
      <c r="OQN1" s="181"/>
      <c r="OQO1" s="181"/>
      <c r="OQP1" s="181"/>
      <c r="OQQ1" s="181"/>
      <c r="OQR1" s="181"/>
      <c r="OQS1" s="181"/>
      <c r="OQT1" s="181"/>
      <c r="OQU1" s="181"/>
      <c r="OQV1" s="181"/>
      <c r="OQW1" s="181"/>
      <c r="OQX1" s="181"/>
      <c r="OQY1" s="181"/>
      <c r="OQZ1" s="181"/>
      <c r="ORA1" s="181"/>
      <c r="ORB1" s="181"/>
      <c r="ORC1" s="181"/>
      <c r="ORD1" s="181"/>
      <c r="ORE1" s="181"/>
      <c r="ORF1" s="181"/>
      <c r="ORG1" s="181"/>
      <c r="ORH1" s="181"/>
      <c r="ORI1" s="181"/>
      <c r="ORJ1" s="181"/>
      <c r="ORK1" s="181"/>
      <c r="ORL1" s="181"/>
      <c r="ORM1" s="181"/>
      <c r="ORN1" s="181"/>
      <c r="ORO1" s="181"/>
      <c r="ORP1" s="181"/>
      <c r="ORQ1" s="181"/>
      <c r="ORR1" s="181"/>
      <c r="ORS1" s="181"/>
      <c r="ORT1" s="181"/>
      <c r="ORU1" s="181"/>
      <c r="ORV1" s="181"/>
      <c r="ORW1" s="181"/>
      <c r="ORX1" s="181"/>
      <c r="ORY1" s="181"/>
      <c r="ORZ1" s="181"/>
      <c r="OSA1" s="181"/>
      <c r="OSB1" s="181"/>
      <c r="OSC1" s="181"/>
      <c r="OSD1" s="181"/>
      <c r="OSE1" s="181"/>
      <c r="OSF1" s="181"/>
      <c r="OSG1" s="181"/>
      <c r="OSH1" s="181"/>
      <c r="OSI1" s="181"/>
      <c r="OSJ1" s="181"/>
      <c r="OSK1" s="181"/>
      <c r="OSL1" s="181"/>
      <c r="OSM1" s="181"/>
      <c r="OSN1" s="181"/>
      <c r="OSO1" s="181"/>
      <c r="OSP1" s="181"/>
      <c r="OSQ1" s="181"/>
      <c r="OSR1" s="181"/>
      <c r="OSS1" s="181"/>
      <c r="OST1" s="181"/>
      <c r="OSU1" s="181"/>
      <c r="OSV1" s="181"/>
      <c r="OSW1" s="181"/>
      <c r="OSX1" s="181"/>
      <c r="OSY1" s="181"/>
      <c r="OSZ1" s="181"/>
      <c r="OTA1" s="181"/>
      <c r="OTB1" s="181"/>
      <c r="OTC1" s="181"/>
      <c r="OTD1" s="181"/>
      <c r="OTE1" s="181"/>
      <c r="OTF1" s="181"/>
      <c r="OTG1" s="181"/>
      <c r="OTH1" s="181"/>
      <c r="OTI1" s="181"/>
      <c r="OTJ1" s="181"/>
      <c r="OTK1" s="181"/>
      <c r="OTL1" s="181"/>
      <c r="OTM1" s="181"/>
      <c r="OTN1" s="181"/>
      <c r="OTO1" s="181"/>
      <c r="OTP1" s="181"/>
      <c r="OTQ1" s="181"/>
      <c r="OTR1" s="181"/>
      <c r="OTS1" s="181"/>
      <c r="OTT1" s="181"/>
      <c r="OTU1" s="181"/>
      <c r="OTV1" s="181"/>
      <c r="OTW1" s="181"/>
      <c r="OTX1" s="181"/>
      <c r="OTY1" s="181"/>
      <c r="OTZ1" s="181"/>
      <c r="OUA1" s="181"/>
      <c r="OUB1" s="181"/>
      <c r="OUC1" s="181"/>
      <c r="OUD1" s="181"/>
      <c r="OUE1" s="181"/>
      <c r="OUF1" s="181"/>
      <c r="OUG1" s="181"/>
      <c r="OUH1" s="181"/>
      <c r="OUI1" s="181"/>
      <c r="OUJ1" s="181"/>
      <c r="OUK1" s="181"/>
      <c r="OUL1" s="181"/>
      <c r="OUM1" s="181"/>
      <c r="OUN1" s="181"/>
      <c r="OUO1" s="181"/>
      <c r="OUP1" s="181"/>
      <c r="OUQ1" s="181"/>
      <c r="OUR1" s="181"/>
      <c r="OUS1" s="181"/>
      <c r="OUT1" s="181"/>
      <c r="OUU1" s="181"/>
      <c r="OUV1" s="181"/>
      <c r="OUW1" s="181"/>
      <c r="OUX1" s="181"/>
      <c r="OUY1" s="181"/>
      <c r="OUZ1" s="181"/>
      <c r="OVA1" s="181"/>
      <c r="OVB1" s="181"/>
      <c r="OVC1" s="181"/>
      <c r="OVD1" s="181"/>
      <c r="OVE1" s="181"/>
      <c r="OVF1" s="181"/>
      <c r="OVG1" s="181"/>
      <c r="OVH1" s="181"/>
      <c r="OVI1" s="181"/>
      <c r="OVJ1" s="181"/>
      <c r="OVK1" s="181"/>
      <c r="OVL1" s="181"/>
      <c r="OVM1" s="181"/>
      <c r="OVN1" s="181"/>
      <c r="OVO1" s="181"/>
      <c r="OVP1" s="181"/>
      <c r="OVQ1" s="181"/>
      <c r="OVR1" s="181"/>
      <c r="OVS1" s="181"/>
      <c r="OVT1" s="181"/>
      <c r="OVU1" s="181"/>
      <c r="OVV1" s="181"/>
      <c r="OVW1" s="181"/>
      <c r="OVX1" s="181"/>
      <c r="OVY1" s="181"/>
      <c r="OVZ1" s="181"/>
      <c r="OWA1" s="181"/>
      <c r="OWB1" s="181"/>
      <c r="OWC1" s="181"/>
      <c r="OWD1" s="181"/>
      <c r="OWE1" s="181"/>
      <c r="OWF1" s="181"/>
      <c r="OWG1" s="181"/>
      <c r="OWH1" s="181"/>
      <c r="OWI1" s="181"/>
      <c r="OWJ1" s="181"/>
      <c r="OWK1" s="181"/>
      <c r="OWL1" s="181"/>
      <c r="OWM1" s="181"/>
      <c r="OWN1" s="181"/>
      <c r="OWO1" s="181"/>
      <c r="OWP1" s="181"/>
      <c r="OWQ1" s="181"/>
      <c r="OWR1" s="181"/>
      <c r="OWS1" s="181"/>
      <c r="OWT1" s="181"/>
      <c r="OWU1" s="181"/>
      <c r="OWV1" s="181"/>
      <c r="OWW1" s="181"/>
      <c r="OWX1" s="181"/>
      <c r="OWY1" s="181"/>
      <c r="OWZ1" s="181"/>
      <c r="OXA1" s="181"/>
      <c r="OXB1" s="181"/>
      <c r="OXC1" s="181"/>
      <c r="OXD1" s="181"/>
      <c r="OXE1" s="181"/>
      <c r="OXF1" s="181"/>
      <c r="OXG1" s="181"/>
      <c r="OXH1" s="181"/>
      <c r="OXI1" s="181"/>
      <c r="OXJ1" s="181"/>
      <c r="OXK1" s="181"/>
      <c r="OXL1" s="181"/>
      <c r="OXM1" s="181"/>
      <c r="OXN1" s="181"/>
      <c r="OXO1" s="181"/>
      <c r="OXP1" s="181"/>
      <c r="OXQ1" s="181"/>
      <c r="OXR1" s="181"/>
      <c r="OXS1" s="181"/>
      <c r="OXT1" s="181"/>
      <c r="OXU1" s="181"/>
      <c r="OXV1" s="181"/>
      <c r="OXW1" s="181"/>
      <c r="OXX1" s="181"/>
      <c r="OXY1" s="181"/>
      <c r="OXZ1" s="181"/>
      <c r="OYA1" s="181"/>
      <c r="OYB1" s="181"/>
      <c r="OYC1" s="181"/>
      <c r="OYD1" s="181"/>
      <c r="OYE1" s="181"/>
      <c r="OYF1" s="181"/>
      <c r="OYG1" s="181"/>
      <c r="OYH1" s="181"/>
      <c r="OYI1" s="181"/>
      <c r="OYJ1" s="181"/>
      <c r="OYK1" s="181"/>
      <c r="OYL1" s="181"/>
      <c r="OYM1" s="181"/>
      <c r="OYN1" s="181"/>
      <c r="OYO1" s="181"/>
      <c r="OYP1" s="181"/>
      <c r="OYQ1" s="181"/>
      <c r="OYR1" s="181"/>
      <c r="OYS1" s="181"/>
      <c r="OYT1" s="181"/>
      <c r="OYU1" s="181"/>
      <c r="OYV1" s="181"/>
      <c r="OYW1" s="181"/>
      <c r="OYX1" s="181"/>
      <c r="OYY1" s="181"/>
      <c r="OYZ1" s="181"/>
      <c r="OZA1" s="181"/>
      <c r="OZB1" s="181"/>
      <c r="OZC1" s="181"/>
      <c r="OZD1" s="181"/>
      <c r="OZE1" s="181"/>
      <c r="OZF1" s="181"/>
      <c r="OZG1" s="181"/>
      <c r="OZH1" s="181"/>
      <c r="OZI1" s="181"/>
      <c r="OZJ1" s="181"/>
      <c r="OZK1" s="181"/>
      <c r="OZL1" s="181"/>
      <c r="OZM1" s="181"/>
      <c r="OZN1" s="181"/>
      <c r="OZO1" s="181"/>
      <c r="OZP1" s="181"/>
      <c r="OZQ1" s="181"/>
      <c r="OZR1" s="181"/>
      <c r="OZS1" s="181"/>
      <c r="OZT1" s="181"/>
      <c r="OZU1" s="181"/>
      <c r="OZV1" s="181"/>
      <c r="OZW1" s="181"/>
      <c r="OZX1" s="181"/>
      <c r="OZY1" s="181"/>
      <c r="OZZ1" s="181"/>
      <c r="PAA1" s="181"/>
      <c r="PAB1" s="181"/>
      <c r="PAC1" s="181"/>
      <c r="PAD1" s="181"/>
      <c r="PAE1" s="181"/>
      <c r="PAF1" s="181"/>
      <c r="PAG1" s="181"/>
      <c r="PAH1" s="181"/>
      <c r="PAI1" s="181"/>
      <c r="PAJ1" s="181"/>
      <c r="PAK1" s="181"/>
      <c r="PAL1" s="181"/>
      <c r="PAM1" s="181"/>
      <c r="PAN1" s="181"/>
      <c r="PAO1" s="181"/>
      <c r="PAP1" s="181"/>
      <c r="PAQ1" s="181"/>
      <c r="PAR1" s="181"/>
      <c r="PAS1" s="181"/>
      <c r="PAT1" s="181"/>
      <c r="PAU1" s="181"/>
      <c r="PAV1" s="181"/>
      <c r="PAW1" s="181"/>
      <c r="PAX1" s="181"/>
      <c r="PAY1" s="181"/>
      <c r="PAZ1" s="181"/>
      <c r="PBA1" s="181"/>
      <c r="PBB1" s="181"/>
      <c r="PBC1" s="181"/>
      <c r="PBD1" s="181"/>
      <c r="PBE1" s="181"/>
      <c r="PBF1" s="181"/>
      <c r="PBG1" s="181"/>
      <c r="PBH1" s="181"/>
      <c r="PBI1" s="181"/>
      <c r="PBJ1" s="181"/>
      <c r="PBK1" s="181"/>
      <c r="PBL1" s="181"/>
      <c r="PBM1" s="181"/>
      <c r="PBN1" s="181"/>
      <c r="PBO1" s="181"/>
      <c r="PBP1" s="181"/>
      <c r="PBQ1" s="181"/>
      <c r="PBR1" s="181"/>
      <c r="PBS1" s="181"/>
      <c r="PBT1" s="181"/>
      <c r="PBU1" s="181"/>
      <c r="PBV1" s="181"/>
      <c r="PBW1" s="181"/>
      <c r="PBX1" s="181"/>
      <c r="PBY1" s="181"/>
      <c r="PBZ1" s="181"/>
      <c r="PCA1" s="181"/>
      <c r="PCB1" s="181"/>
      <c r="PCC1" s="181"/>
      <c r="PCD1" s="181"/>
      <c r="PCE1" s="181"/>
      <c r="PCF1" s="181"/>
      <c r="PCG1" s="181"/>
      <c r="PCH1" s="181"/>
      <c r="PCI1" s="181"/>
      <c r="PCJ1" s="181"/>
      <c r="PCK1" s="181"/>
      <c r="PCL1" s="181"/>
      <c r="PCM1" s="181"/>
      <c r="PCN1" s="181"/>
      <c r="PCO1" s="181"/>
      <c r="PCP1" s="181"/>
      <c r="PCQ1" s="181"/>
      <c r="PCR1" s="181"/>
      <c r="PCS1" s="181"/>
      <c r="PCT1" s="181"/>
      <c r="PCU1" s="181"/>
      <c r="PCV1" s="181"/>
      <c r="PCW1" s="181"/>
      <c r="PCX1" s="181"/>
      <c r="PCY1" s="181"/>
      <c r="PCZ1" s="181"/>
      <c r="PDA1" s="181"/>
      <c r="PDB1" s="181"/>
      <c r="PDC1" s="181"/>
      <c r="PDD1" s="181"/>
      <c r="PDE1" s="181"/>
      <c r="PDF1" s="181"/>
      <c r="PDG1" s="181"/>
      <c r="PDH1" s="181"/>
      <c r="PDI1" s="181"/>
      <c r="PDJ1" s="181"/>
      <c r="PDK1" s="181"/>
      <c r="PDL1" s="181"/>
      <c r="PDM1" s="181"/>
      <c r="PDN1" s="181"/>
      <c r="PDO1" s="181"/>
      <c r="PDP1" s="181"/>
      <c r="PDQ1" s="181"/>
      <c r="PDR1" s="181"/>
      <c r="PDS1" s="181"/>
      <c r="PDT1" s="181"/>
      <c r="PDU1" s="181"/>
      <c r="PDV1" s="181"/>
      <c r="PDW1" s="181"/>
      <c r="PDX1" s="181"/>
      <c r="PDY1" s="181"/>
      <c r="PDZ1" s="181"/>
      <c r="PEA1" s="181"/>
      <c r="PEB1" s="181"/>
      <c r="PEC1" s="181"/>
      <c r="PED1" s="181"/>
      <c r="PEE1" s="181"/>
      <c r="PEF1" s="181"/>
      <c r="PEG1" s="181"/>
      <c r="PEH1" s="181"/>
      <c r="PEI1" s="181"/>
      <c r="PEJ1" s="181"/>
      <c r="PEK1" s="181"/>
      <c r="PEL1" s="181"/>
      <c r="PEM1" s="181"/>
      <c r="PEN1" s="181"/>
      <c r="PEO1" s="181"/>
      <c r="PEP1" s="181"/>
      <c r="PEQ1" s="181"/>
      <c r="PER1" s="181"/>
      <c r="PES1" s="181"/>
      <c r="PET1" s="181"/>
      <c r="PEU1" s="181"/>
      <c r="PEV1" s="181"/>
      <c r="PEW1" s="181"/>
      <c r="PEX1" s="181"/>
      <c r="PEY1" s="181"/>
      <c r="PEZ1" s="181"/>
      <c r="PFA1" s="181"/>
      <c r="PFB1" s="181"/>
      <c r="PFC1" s="181"/>
      <c r="PFD1" s="181"/>
      <c r="PFE1" s="181"/>
      <c r="PFF1" s="181"/>
      <c r="PFG1" s="181"/>
      <c r="PFH1" s="181"/>
      <c r="PFI1" s="181"/>
      <c r="PFJ1" s="181"/>
      <c r="PFK1" s="181"/>
      <c r="PFL1" s="181"/>
      <c r="PFM1" s="181"/>
      <c r="PFN1" s="181"/>
      <c r="PFO1" s="181"/>
      <c r="PFP1" s="181"/>
      <c r="PFQ1" s="181"/>
      <c r="PFR1" s="181"/>
      <c r="PFS1" s="181"/>
      <c r="PFT1" s="181"/>
      <c r="PFU1" s="181"/>
      <c r="PFV1" s="181"/>
      <c r="PFW1" s="181"/>
      <c r="PFX1" s="181"/>
      <c r="PFY1" s="181"/>
      <c r="PFZ1" s="181"/>
      <c r="PGA1" s="181"/>
      <c r="PGB1" s="181"/>
      <c r="PGC1" s="181"/>
      <c r="PGD1" s="181"/>
      <c r="PGE1" s="181"/>
      <c r="PGF1" s="181"/>
      <c r="PGG1" s="181"/>
      <c r="PGH1" s="181"/>
      <c r="PGI1" s="181"/>
      <c r="PGJ1" s="181"/>
      <c r="PGK1" s="181"/>
      <c r="PGL1" s="181"/>
      <c r="PGM1" s="181"/>
      <c r="PGN1" s="181"/>
      <c r="PGO1" s="181"/>
      <c r="PGP1" s="181"/>
      <c r="PGQ1" s="181"/>
      <c r="PGR1" s="181"/>
      <c r="PGS1" s="181"/>
      <c r="PGT1" s="181"/>
      <c r="PGU1" s="181"/>
      <c r="PGV1" s="181"/>
      <c r="PGW1" s="181"/>
      <c r="PGX1" s="181"/>
      <c r="PGY1" s="181"/>
      <c r="PGZ1" s="181"/>
      <c r="PHA1" s="181"/>
      <c r="PHB1" s="181"/>
      <c r="PHC1" s="181"/>
      <c r="PHD1" s="181"/>
      <c r="PHE1" s="181"/>
      <c r="PHF1" s="181"/>
      <c r="PHG1" s="181"/>
      <c r="PHH1" s="181"/>
      <c r="PHI1" s="181"/>
      <c r="PHJ1" s="181"/>
      <c r="PHK1" s="181"/>
      <c r="PHL1" s="181"/>
      <c r="PHM1" s="181"/>
      <c r="PHN1" s="181"/>
      <c r="PHO1" s="181"/>
      <c r="PHP1" s="181"/>
      <c r="PHQ1" s="181"/>
      <c r="PHR1" s="181"/>
      <c r="PHS1" s="181"/>
      <c r="PHT1" s="181"/>
      <c r="PHU1" s="181"/>
      <c r="PHV1" s="181"/>
      <c r="PHW1" s="181"/>
      <c r="PHX1" s="181"/>
      <c r="PHY1" s="181"/>
      <c r="PHZ1" s="181"/>
      <c r="PIA1" s="181"/>
      <c r="PIB1" s="181"/>
      <c r="PIC1" s="181"/>
      <c r="PID1" s="181"/>
      <c r="PIE1" s="181"/>
      <c r="PIF1" s="181"/>
      <c r="PIG1" s="181"/>
      <c r="PIH1" s="181"/>
      <c r="PII1" s="181"/>
      <c r="PIJ1" s="181"/>
      <c r="PIK1" s="181"/>
      <c r="PIL1" s="181"/>
      <c r="PIM1" s="181"/>
      <c r="PIN1" s="181"/>
      <c r="PIO1" s="181"/>
      <c r="PIP1" s="181"/>
      <c r="PIQ1" s="181"/>
      <c r="PIR1" s="181"/>
      <c r="PIS1" s="181"/>
      <c r="PIT1" s="181"/>
      <c r="PIU1" s="181"/>
      <c r="PIV1" s="181"/>
      <c r="PIW1" s="181"/>
      <c r="PIX1" s="181"/>
      <c r="PIY1" s="181"/>
      <c r="PIZ1" s="181"/>
      <c r="PJA1" s="181"/>
      <c r="PJB1" s="181"/>
      <c r="PJC1" s="181"/>
      <c r="PJD1" s="181"/>
      <c r="PJE1" s="181"/>
      <c r="PJF1" s="181"/>
      <c r="PJG1" s="181"/>
      <c r="PJH1" s="181"/>
      <c r="PJI1" s="181"/>
      <c r="PJJ1" s="181"/>
      <c r="PJK1" s="181"/>
      <c r="PJL1" s="181"/>
      <c r="PJM1" s="181"/>
      <c r="PJN1" s="181"/>
      <c r="PJO1" s="181"/>
      <c r="PJP1" s="181"/>
      <c r="PJQ1" s="181"/>
      <c r="PJR1" s="181"/>
      <c r="PJS1" s="181"/>
      <c r="PJT1" s="181"/>
      <c r="PJU1" s="181"/>
      <c r="PJV1" s="181"/>
      <c r="PJW1" s="181"/>
      <c r="PJX1" s="181"/>
      <c r="PJY1" s="181"/>
      <c r="PJZ1" s="181"/>
      <c r="PKA1" s="181"/>
      <c r="PKB1" s="181"/>
      <c r="PKC1" s="181"/>
      <c r="PKD1" s="181"/>
      <c r="PKE1" s="181"/>
      <c r="PKF1" s="181"/>
      <c r="PKG1" s="181"/>
      <c r="PKH1" s="181"/>
      <c r="PKI1" s="181"/>
      <c r="PKJ1" s="181"/>
      <c r="PKK1" s="181"/>
      <c r="PKL1" s="181"/>
      <c r="PKM1" s="181"/>
      <c r="PKN1" s="181"/>
      <c r="PKO1" s="181"/>
      <c r="PKP1" s="181"/>
      <c r="PKQ1" s="181"/>
      <c r="PKR1" s="181"/>
      <c r="PKS1" s="181"/>
      <c r="PKT1" s="181"/>
      <c r="PKU1" s="181"/>
      <c r="PKV1" s="181"/>
      <c r="PKW1" s="181"/>
      <c r="PKX1" s="181"/>
      <c r="PKY1" s="181"/>
      <c r="PKZ1" s="181"/>
      <c r="PLA1" s="181"/>
      <c r="PLB1" s="181"/>
      <c r="PLC1" s="181"/>
      <c r="PLD1" s="181"/>
      <c r="PLE1" s="181"/>
      <c r="PLF1" s="181"/>
      <c r="PLG1" s="181"/>
      <c r="PLH1" s="181"/>
      <c r="PLI1" s="181"/>
      <c r="PLJ1" s="181"/>
      <c r="PLK1" s="181"/>
      <c r="PLL1" s="181"/>
      <c r="PLM1" s="181"/>
      <c r="PLN1" s="181"/>
      <c r="PLO1" s="181"/>
      <c r="PLP1" s="181"/>
      <c r="PLQ1" s="181"/>
      <c r="PLR1" s="181"/>
      <c r="PLS1" s="181"/>
      <c r="PLT1" s="181"/>
      <c r="PLU1" s="181"/>
      <c r="PLV1" s="181"/>
      <c r="PLW1" s="181"/>
      <c r="PLX1" s="181"/>
      <c r="PLY1" s="181"/>
      <c r="PLZ1" s="181"/>
      <c r="PMA1" s="181"/>
      <c r="PMB1" s="181"/>
      <c r="PMC1" s="181"/>
      <c r="PMD1" s="181"/>
      <c r="PME1" s="181"/>
      <c r="PMF1" s="181"/>
      <c r="PMG1" s="181"/>
      <c r="PMH1" s="181"/>
      <c r="PMI1" s="181"/>
      <c r="PMJ1" s="181"/>
      <c r="PMK1" s="181"/>
      <c r="PML1" s="181"/>
      <c r="PMM1" s="181"/>
      <c r="PMN1" s="181"/>
      <c r="PMO1" s="181"/>
      <c r="PMP1" s="181"/>
      <c r="PMQ1" s="181"/>
      <c r="PMR1" s="181"/>
      <c r="PMS1" s="181"/>
      <c r="PMT1" s="181"/>
      <c r="PMU1" s="181"/>
      <c r="PMV1" s="181"/>
      <c r="PMW1" s="181"/>
      <c r="PMX1" s="181"/>
      <c r="PMY1" s="181"/>
      <c r="PMZ1" s="181"/>
      <c r="PNA1" s="181"/>
      <c r="PNB1" s="181"/>
      <c r="PNC1" s="181"/>
      <c r="PND1" s="181"/>
      <c r="PNE1" s="181"/>
      <c r="PNF1" s="181"/>
      <c r="PNG1" s="181"/>
      <c r="PNH1" s="181"/>
      <c r="PNI1" s="181"/>
      <c r="PNJ1" s="181"/>
      <c r="PNK1" s="181"/>
      <c r="PNL1" s="181"/>
      <c r="PNM1" s="181"/>
      <c r="PNN1" s="181"/>
      <c r="PNO1" s="181"/>
      <c r="PNP1" s="181"/>
      <c r="PNQ1" s="181"/>
      <c r="PNR1" s="181"/>
      <c r="PNS1" s="181"/>
      <c r="PNT1" s="181"/>
      <c r="PNU1" s="181"/>
      <c r="PNV1" s="181"/>
      <c r="PNW1" s="181"/>
      <c r="PNX1" s="181"/>
      <c r="PNY1" s="181"/>
      <c r="PNZ1" s="181"/>
      <c r="POA1" s="181"/>
      <c r="POB1" s="181"/>
      <c r="POC1" s="181"/>
      <c r="POD1" s="181"/>
      <c r="POE1" s="181"/>
      <c r="POF1" s="181"/>
      <c r="POG1" s="181"/>
      <c r="POH1" s="181"/>
      <c r="POI1" s="181"/>
      <c r="POJ1" s="181"/>
      <c r="POK1" s="181"/>
      <c r="POL1" s="181"/>
      <c r="POM1" s="181"/>
      <c r="PON1" s="181"/>
      <c r="POO1" s="181"/>
      <c r="POP1" s="181"/>
      <c r="POQ1" s="181"/>
      <c r="POR1" s="181"/>
      <c r="POS1" s="181"/>
      <c r="POT1" s="181"/>
      <c r="POU1" s="181"/>
      <c r="POV1" s="181"/>
      <c r="POW1" s="181"/>
      <c r="POX1" s="181"/>
      <c r="POY1" s="181"/>
      <c r="POZ1" s="181"/>
      <c r="PPA1" s="181"/>
      <c r="PPB1" s="181"/>
      <c r="PPC1" s="181"/>
      <c r="PPD1" s="181"/>
      <c r="PPE1" s="181"/>
      <c r="PPF1" s="181"/>
      <c r="PPG1" s="181"/>
      <c r="PPH1" s="181"/>
      <c r="PPI1" s="181"/>
      <c r="PPJ1" s="181"/>
      <c r="PPK1" s="181"/>
      <c r="PPL1" s="181"/>
      <c r="PPM1" s="181"/>
      <c r="PPN1" s="181"/>
      <c r="PPO1" s="181"/>
      <c r="PPP1" s="181"/>
      <c r="PPQ1" s="181"/>
      <c r="PPR1" s="181"/>
      <c r="PPS1" s="181"/>
      <c r="PPT1" s="181"/>
      <c r="PPU1" s="181"/>
      <c r="PPV1" s="181"/>
      <c r="PPW1" s="181"/>
      <c r="PPX1" s="181"/>
      <c r="PPY1" s="181"/>
      <c r="PPZ1" s="181"/>
      <c r="PQA1" s="181"/>
      <c r="PQB1" s="181"/>
      <c r="PQC1" s="181"/>
      <c r="PQD1" s="181"/>
      <c r="PQE1" s="181"/>
      <c r="PQF1" s="181"/>
      <c r="PQG1" s="181"/>
      <c r="PQH1" s="181"/>
      <c r="PQI1" s="181"/>
      <c r="PQJ1" s="181"/>
      <c r="PQK1" s="181"/>
      <c r="PQL1" s="181"/>
      <c r="PQM1" s="181"/>
      <c r="PQN1" s="181"/>
      <c r="PQO1" s="181"/>
      <c r="PQP1" s="181"/>
      <c r="PQQ1" s="181"/>
      <c r="PQR1" s="181"/>
      <c r="PQS1" s="181"/>
      <c r="PQT1" s="181"/>
      <c r="PQU1" s="181"/>
      <c r="PQV1" s="181"/>
      <c r="PQW1" s="181"/>
      <c r="PQX1" s="181"/>
      <c r="PQY1" s="181"/>
      <c r="PQZ1" s="181"/>
      <c r="PRA1" s="181"/>
      <c r="PRB1" s="181"/>
      <c r="PRC1" s="181"/>
      <c r="PRD1" s="181"/>
      <c r="PRE1" s="181"/>
      <c r="PRF1" s="181"/>
      <c r="PRG1" s="181"/>
      <c r="PRH1" s="181"/>
      <c r="PRI1" s="181"/>
      <c r="PRJ1" s="181"/>
      <c r="PRK1" s="181"/>
      <c r="PRL1" s="181"/>
      <c r="PRM1" s="181"/>
      <c r="PRN1" s="181"/>
      <c r="PRO1" s="181"/>
      <c r="PRP1" s="181"/>
      <c r="PRQ1" s="181"/>
      <c r="PRR1" s="181"/>
      <c r="PRS1" s="181"/>
      <c r="PRT1" s="181"/>
      <c r="PRU1" s="181"/>
      <c r="PRV1" s="181"/>
      <c r="PRW1" s="181"/>
      <c r="PRX1" s="181"/>
      <c r="PRY1" s="181"/>
      <c r="PRZ1" s="181"/>
      <c r="PSA1" s="181"/>
      <c r="PSB1" s="181"/>
      <c r="PSC1" s="181"/>
      <c r="PSD1" s="181"/>
      <c r="PSE1" s="181"/>
      <c r="PSF1" s="181"/>
      <c r="PSG1" s="181"/>
      <c r="PSH1" s="181"/>
      <c r="PSI1" s="181"/>
      <c r="PSJ1" s="181"/>
      <c r="PSK1" s="181"/>
      <c r="PSL1" s="181"/>
      <c r="PSM1" s="181"/>
      <c r="PSN1" s="181"/>
      <c r="PSO1" s="181"/>
      <c r="PSP1" s="181"/>
      <c r="PSQ1" s="181"/>
      <c r="PSR1" s="181"/>
      <c r="PSS1" s="181"/>
      <c r="PST1" s="181"/>
      <c r="PSU1" s="181"/>
      <c r="PSV1" s="181"/>
      <c r="PSW1" s="181"/>
      <c r="PSX1" s="181"/>
      <c r="PSY1" s="181"/>
      <c r="PSZ1" s="181"/>
      <c r="PTA1" s="181"/>
      <c r="PTB1" s="181"/>
      <c r="PTC1" s="181"/>
      <c r="PTD1" s="181"/>
      <c r="PTE1" s="181"/>
      <c r="PTF1" s="181"/>
      <c r="PTG1" s="181"/>
      <c r="PTH1" s="181"/>
      <c r="PTI1" s="181"/>
      <c r="PTJ1" s="181"/>
      <c r="PTK1" s="181"/>
      <c r="PTL1" s="181"/>
      <c r="PTM1" s="181"/>
      <c r="PTN1" s="181"/>
      <c r="PTO1" s="181"/>
      <c r="PTP1" s="181"/>
      <c r="PTQ1" s="181"/>
      <c r="PTR1" s="181"/>
      <c r="PTS1" s="181"/>
      <c r="PTT1" s="181"/>
      <c r="PTU1" s="181"/>
      <c r="PTV1" s="181"/>
      <c r="PTW1" s="181"/>
      <c r="PTX1" s="181"/>
      <c r="PTY1" s="181"/>
      <c r="PTZ1" s="181"/>
      <c r="PUA1" s="181"/>
      <c r="PUB1" s="181"/>
      <c r="PUC1" s="181"/>
      <c r="PUD1" s="181"/>
      <c r="PUE1" s="181"/>
      <c r="PUF1" s="181"/>
      <c r="PUG1" s="181"/>
      <c r="PUH1" s="181"/>
      <c r="PUI1" s="181"/>
      <c r="PUJ1" s="181"/>
      <c r="PUK1" s="181"/>
      <c r="PUL1" s="181"/>
      <c r="PUM1" s="181"/>
      <c r="PUN1" s="181"/>
      <c r="PUO1" s="181"/>
      <c r="PUP1" s="181"/>
      <c r="PUQ1" s="181"/>
      <c r="PUR1" s="181"/>
      <c r="PUS1" s="181"/>
      <c r="PUT1" s="181"/>
      <c r="PUU1" s="181"/>
      <c r="PUV1" s="181"/>
      <c r="PUW1" s="181"/>
      <c r="PUX1" s="181"/>
      <c r="PUY1" s="181"/>
      <c r="PUZ1" s="181"/>
      <c r="PVA1" s="181"/>
      <c r="PVB1" s="181"/>
      <c r="PVC1" s="181"/>
      <c r="PVD1" s="181"/>
      <c r="PVE1" s="181"/>
      <c r="PVF1" s="181"/>
      <c r="PVG1" s="181"/>
      <c r="PVH1" s="181"/>
      <c r="PVI1" s="181"/>
      <c r="PVJ1" s="181"/>
      <c r="PVK1" s="181"/>
      <c r="PVL1" s="181"/>
      <c r="PVM1" s="181"/>
      <c r="PVN1" s="181"/>
      <c r="PVO1" s="181"/>
      <c r="PVP1" s="181"/>
      <c r="PVQ1" s="181"/>
      <c r="PVR1" s="181"/>
      <c r="PVS1" s="181"/>
      <c r="PVT1" s="181"/>
      <c r="PVU1" s="181"/>
      <c r="PVV1" s="181"/>
      <c r="PVW1" s="181"/>
      <c r="PVX1" s="181"/>
      <c r="PVY1" s="181"/>
      <c r="PVZ1" s="181"/>
      <c r="PWA1" s="181"/>
      <c r="PWB1" s="181"/>
      <c r="PWC1" s="181"/>
      <c r="PWD1" s="181"/>
      <c r="PWE1" s="181"/>
      <c r="PWF1" s="181"/>
      <c r="PWG1" s="181"/>
      <c r="PWH1" s="181"/>
      <c r="PWI1" s="181"/>
      <c r="PWJ1" s="181"/>
      <c r="PWK1" s="181"/>
      <c r="PWL1" s="181"/>
      <c r="PWM1" s="181"/>
      <c r="PWN1" s="181"/>
      <c r="PWO1" s="181"/>
      <c r="PWP1" s="181"/>
      <c r="PWQ1" s="181"/>
      <c r="PWR1" s="181"/>
      <c r="PWS1" s="181"/>
      <c r="PWT1" s="181"/>
      <c r="PWU1" s="181"/>
      <c r="PWV1" s="181"/>
      <c r="PWW1" s="181"/>
      <c r="PWX1" s="181"/>
      <c r="PWY1" s="181"/>
      <c r="PWZ1" s="181"/>
      <c r="PXA1" s="181"/>
      <c r="PXB1" s="181"/>
      <c r="PXC1" s="181"/>
      <c r="PXD1" s="181"/>
      <c r="PXE1" s="181"/>
      <c r="PXF1" s="181"/>
      <c r="PXG1" s="181"/>
      <c r="PXH1" s="181"/>
      <c r="PXI1" s="181"/>
      <c r="PXJ1" s="181"/>
      <c r="PXK1" s="181"/>
      <c r="PXL1" s="181"/>
      <c r="PXM1" s="181"/>
      <c r="PXN1" s="181"/>
      <c r="PXO1" s="181"/>
      <c r="PXP1" s="181"/>
      <c r="PXQ1" s="181"/>
      <c r="PXR1" s="181"/>
      <c r="PXS1" s="181"/>
      <c r="PXT1" s="181"/>
      <c r="PXU1" s="181"/>
      <c r="PXV1" s="181"/>
      <c r="PXW1" s="181"/>
      <c r="PXX1" s="181"/>
      <c r="PXY1" s="181"/>
      <c r="PXZ1" s="181"/>
      <c r="PYA1" s="181"/>
      <c r="PYB1" s="181"/>
      <c r="PYC1" s="181"/>
      <c r="PYD1" s="181"/>
      <c r="PYE1" s="181"/>
      <c r="PYF1" s="181"/>
      <c r="PYG1" s="181"/>
      <c r="PYH1" s="181"/>
      <c r="PYI1" s="181"/>
      <c r="PYJ1" s="181"/>
      <c r="PYK1" s="181"/>
      <c r="PYL1" s="181"/>
      <c r="PYM1" s="181"/>
      <c r="PYN1" s="181"/>
      <c r="PYO1" s="181"/>
      <c r="PYP1" s="181"/>
      <c r="PYQ1" s="181"/>
      <c r="PYR1" s="181"/>
      <c r="PYS1" s="181"/>
      <c r="PYT1" s="181"/>
      <c r="PYU1" s="181"/>
      <c r="PYV1" s="181"/>
      <c r="PYW1" s="181"/>
      <c r="PYX1" s="181"/>
      <c r="PYY1" s="181"/>
      <c r="PYZ1" s="181"/>
      <c r="PZA1" s="181"/>
      <c r="PZB1" s="181"/>
      <c r="PZC1" s="181"/>
      <c r="PZD1" s="181"/>
      <c r="PZE1" s="181"/>
      <c r="PZF1" s="181"/>
      <c r="PZG1" s="181"/>
      <c r="PZH1" s="181"/>
      <c r="PZI1" s="181"/>
      <c r="PZJ1" s="181"/>
      <c r="PZK1" s="181"/>
      <c r="PZL1" s="181"/>
      <c r="PZM1" s="181"/>
      <c r="PZN1" s="181"/>
      <c r="PZO1" s="181"/>
      <c r="PZP1" s="181"/>
      <c r="PZQ1" s="181"/>
      <c r="PZR1" s="181"/>
      <c r="PZS1" s="181"/>
      <c r="PZT1" s="181"/>
      <c r="PZU1" s="181"/>
      <c r="PZV1" s="181"/>
      <c r="PZW1" s="181"/>
      <c r="PZX1" s="181"/>
      <c r="PZY1" s="181"/>
      <c r="PZZ1" s="181"/>
      <c r="QAA1" s="181"/>
      <c r="QAB1" s="181"/>
      <c r="QAC1" s="181"/>
      <c r="QAD1" s="181"/>
      <c r="QAE1" s="181"/>
      <c r="QAF1" s="181"/>
      <c r="QAG1" s="181"/>
      <c r="QAH1" s="181"/>
      <c r="QAI1" s="181"/>
      <c r="QAJ1" s="181"/>
      <c r="QAK1" s="181"/>
      <c r="QAL1" s="181"/>
      <c r="QAM1" s="181"/>
      <c r="QAN1" s="181"/>
      <c r="QAO1" s="181"/>
      <c r="QAP1" s="181"/>
      <c r="QAQ1" s="181"/>
      <c r="QAR1" s="181"/>
      <c r="QAS1" s="181"/>
      <c r="QAT1" s="181"/>
      <c r="QAU1" s="181"/>
      <c r="QAV1" s="181"/>
      <c r="QAW1" s="181"/>
      <c r="QAX1" s="181"/>
      <c r="QAY1" s="181"/>
      <c r="QAZ1" s="181"/>
      <c r="QBA1" s="181"/>
      <c r="QBB1" s="181"/>
      <c r="QBC1" s="181"/>
      <c r="QBD1" s="181"/>
      <c r="QBE1" s="181"/>
      <c r="QBF1" s="181"/>
      <c r="QBG1" s="181"/>
      <c r="QBH1" s="181"/>
      <c r="QBI1" s="181"/>
      <c r="QBJ1" s="181"/>
      <c r="QBK1" s="181"/>
      <c r="QBL1" s="181"/>
      <c r="QBM1" s="181"/>
      <c r="QBN1" s="181"/>
      <c r="QBO1" s="181"/>
      <c r="QBP1" s="181"/>
      <c r="QBQ1" s="181"/>
      <c r="QBR1" s="181"/>
      <c r="QBS1" s="181"/>
      <c r="QBT1" s="181"/>
      <c r="QBU1" s="181"/>
      <c r="QBV1" s="181"/>
      <c r="QBW1" s="181"/>
      <c r="QBX1" s="181"/>
      <c r="QBY1" s="181"/>
      <c r="QBZ1" s="181"/>
      <c r="QCA1" s="181"/>
      <c r="QCB1" s="181"/>
      <c r="QCC1" s="181"/>
      <c r="QCD1" s="181"/>
      <c r="QCE1" s="181"/>
      <c r="QCF1" s="181"/>
      <c r="QCG1" s="181"/>
      <c r="QCH1" s="181"/>
      <c r="QCI1" s="181"/>
      <c r="QCJ1" s="181"/>
      <c r="QCK1" s="181"/>
      <c r="QCL1" s="181"/>
      <c r="QCM1" s="181"/>
      <c r="QCN1" s="181"/>
      <c r="QCO1" s="181"/>
      <c r="QCP1" s="181"/>
      <c r="QCQ1" s="181"/>
      <c r="QCR1" s="181"/>
      <c r="QCS1" s="181"/>
      <c r="QCT1" s="181"/>
      <c r="QCU1" s="181"/>
      <c r="QCV1" s="181"/>
      <c r="QCW1" s="181"/>
      <c r="QCX1" s="181"/>
      <c r="QCY1" s="181"/>
      <c r="QCZ1" s="181"/>
      <c r="QDA1" s="181"/>
      <c r="QDB1" s="181"/>
      <c r="QDC1" s="181"/>
      <c r="QDD1" s="181"/>
      <c r="QDE1" s="181"/>
      <c r="QDF1" s="181"/>
      <c r="QDG1" s="181"/>
      <c r="QDH1" s="181"/>
      <c r="QDI1" s="181"/>
      <c r="QDJ1" s="181"/>
      <c r="QDK1" s="181"/>
      <c r="QDL1" s="181"/>
      <c r="QDM1" s="181"/>
      <c r="QDN1" s="181"/>
      <c r="QDO1" s="181"/>
      <c r="QDP1" s="181"/>
      <c r="QDQ1" s="181"/>
      <c r="QDR1" s="181"/>
      <c r="QDS1" s="181"/>
      <c r="QDT1" s="181"/>
      <c r="QDU1" s="181"/>
      <c r="QDV1" s="181"/>
      <c r="QDW1" s="181"/>
      <c r="QDX1" s="181"/>
      <c r="QDY1" s="181"/>
      <c r="QDZ1" s="181"/>
      <c r="QEA1" s="181"/>
      <c r="QEB1" s="181"/>
      <c r="QEC1" s="181"/>
      <c r="QED1" s="181"/>
      <c r="QEE1" s="181"/>
      <c r="QEF1" s="181"/>
      <c r="QEG1" s="181"/>
      <c r="QEH1" s="181"/>
      <c r="QEI1" s="181"/>
      <c r="QEJ1" s="181"/>
      <c r="QEK1" s="181"/>
      <c r="QEL1" s="181"/>
      <c r="QEM1" s="181"/>
      <c r="QEN1" s="181"/>
      <c r="QEO1" s="181"/>
      <c r="QEP1" s="181"/>
      <c r="QEQ1" s="181"/>
      <c r="QER1" s="181"/>
      <c r="QES1" s="181"/>
      <c r="QET1" s="181"/>
      <c r="QEU1" s="181"/>
      <c r="QEV1" s="181"/>
      <c r="QEW1" s="181"/>
      <c r="QEX1" s="181"/>
      <c r="QEY1" s="181"/>
      <c r="QEZ1" s="181"/>
      <c r="QFA1" s="181"/>
      <c r="QFB1" s="181"/>
      <c r="QFC1" s="181"/>
      <c r="QFD1" s="181"/>
      <c r="QFE1" s="181"/>
      <c r="QFF1" s="181"/>
      <c r="QFG1" s="181"/>
      <c r="QFH1" s="181"/>
      <c r="QFI1" s="181"/>
      <c r="QFJ1" s="181"/>
      <c r="QFK1" s="181"/>
      <c r="QFL1" s="181"/>
      <c r="QFM1" s="181"/>
      <c r="QFN1" s="181"/>
      <c r="QFO1" s="181"/>
      <c r="QFP1" s="181"/>
      <c r="QFQ1" s="181"/>
      <c r="QFR1" s="181"/>
      <c r="QFS1" s="181"/>
      <c r="QFT1" s="181"/>
      <c r="QFU1" s="181"/>
      <c r="QFV1" s="181"/>
      <c r="QFW1" s="181"/>
      <c r="QFX1" s="181"/>
      <c r="QFY1" s="181"/>
      <c r="QFZ1" s="181"/>
      <c r="QGA1" s="181"/>
      <c r="QGB1" s="181"/>
      <c r="QGC1" s="181"/>
      <c r="QGD1" s="181"/>
      <c r="QGE1" s="181"/>
      <c r="QGF1" s="181"/>
      <c r="QGG1" s="181"/>
      <c r="QGH1" s="181"/>
      <c r="QGI1" s="181"/>
      <c r="QGJ1" s="181"/>
      <c r="QGK1" s="181"/>
      <c r="QGL1" s="181"/>
      <c r="QGM1" s="181"/>
      <c r="QGN1" s="181"/>
      <c r="QGO1" s="181"/>
      <c r="QGP1" s="181"/>
      <c r="QGQ1" s="181"/>
      <c r="QGR1" s="181"/>
      <c r="QGS1" s="181"/>
      <c r="QGT1" s="181"/>
      <c r="QGU1" s="181"/>
      <c r="QGV1" s="181"/>
      <c r="QGW1" s="181"/>
      <c r="QGX1" s="181"/>
      <c r="QGY1" s="181"/>
      <c r="QGZ1" s="181"/>
      <c r="QHA1" s="181"/>
      <c r="QHB1" s="181"/>
      <c r="QHC1" s="181"/>
      <c r="QHD1" s="181"/>
      <c r="QHE1" s="181"/>
      <c r="QHF1" s="181"/>
      <c r="QHG1" s="181"/>
      <c r="QHH1" s="181"/>
      <c r="QHI1" s="181"/>
      <c r="QHJ1" s="181"/>
      <c r="QHK1" s="181"/>
      <c r="QHL1" s="181"/>
      <c r="QHM1" s="181"/>
      <c r="QHN1" s="181"/>
      <c r="QHO1" s="181"/>
      <c r="QHP1" s="181"/>
      <c r="QHQ1" s="181"/>
      <c r="QHR1" s="181"/>
      <c r="QHS1" s="181"/>
      <c r="QHT1" s="181"/>
      <c r="QHU1" s="181"/>
      <c r="QHV1" s="181"/>
      <c r="QHW1" s="181"/>
      <c r="QHX1" s="181"/>
      <c r="QHY1" s="181"/>
      <c r="QHZ1" s="181"/>
      <c r="QIA1" s="181"/>
      <c r="QIB1" s="181"/>
      <c r="QIC1" s="181"/>
      <c r="QID1" s="181"/>
      <c r="QIE1" s="181"/>
      <c r="QIF1" s="181"/>
      <c r="QIG1" s="181"/>
      <c r="QIH1" s="181"/>
      <c r="QII1" s="181"/>
      <c r="QIJ1" s="181"/>
      <c r="QIK1" s="181"/>
      <c r="QIL1" s="181"/>
      <c r="QIM1" s="181"/>
      <c r="QIN1" s="181"/>
      <c r="QIO1" s="181"/>
      <c r="QIP1" s="181"/>
      <c r="QIQ1" s="181"/>
      <c r="QIR1" s="181"/>
      <c r="QIS1" s="181"/>
      <c r="QIT1" s="181"/>
      <c r="QIU1" s="181"/>
      <c r="QIV1" s="181"/>
      <c r="QIW1" s="181"/>
      <c r="QIX1" s="181"/>
      <c r="QIY1" s="181"/>
      <c r="QIZ1" s="181"/>
      <c r="QJA1" s="181"/>
      <c r="QJB1" s="181"/>
      <c r="QJC1" s="181"/>
      <c r="QJD1" s="181"/>
      <c r="QJE1" s="181"/>
      <c r="QJF1" s="181"/>
      <c r="QJG1" s="181"/>
      <c r="QJH1" s="181"/>
      <c r="QJI1" s="181"/>
      <c r="QJJ1" s="181"/>
      <c r="QJK1" s="181"/>
      <c r="QJL1" s="181"/>
      <c r="QJM1" s="181"/>
      <c r="QJN1" s="181"/>
      <c r="QJO1" s="181"/>
      <c r="QJP1" s="181"/>
      <c r="QJQ1" s="181"/>
      <c r="QJR1" s="181"/>
      <c r="QJS1" s="181"/>
      <c r="QJT1" s="181"/>
      <c r="QJU1" s="181"/>
      <c r="QJV1" s="181"/>
      <c r="QJW1" s="181"/>
      <c r="QJX1" s="181"/>
      <c r="QJY1" s="181"/>
      <c r="QJZ1" s="181"/>
      <c r="QKA1" s="181"/>
      <c r="QKB1" s="181"/>
      <c r="QKC1" s="181"/>
      <c r="QKD1" s="181"/>
      <c r="QKE1" s="181"/>
      <c r="QKF1" s="181"/>
      <c r="QKG1" s="181"/>
      <c r="QKH1" s="181"/>
      <c r="QKI1" s="181"/>
      <c r="QKJ1" s="181"/>
      <c r="QKK1" s="181"/>
      <c r="QKL1" s="181"/>
      <c r="QKM1" s="181"/>
      <c r="QKN1" s="181"/>
      <c r="QKO1" s="181"/>
      <c r="QKP1" s="181"/>
      <c r="QKQ1" s="181"/>
      <c r="QKR1" s="181"/>
      <c r="QKS1" s="181"/>
      <c r="QKT1" s="181"/>
      <c r="QKU1" s="181"/>
      <c r="QKV1" s="181"/>
      <c r="QKW1" s="181"/>
      <c r="QKX1" s="181"/>
      <c r="QKY1" s="181"/>
      <c r="QKZ1" s="181"/>
      <c r="QLA1" s="181"/>
      <c r="QLB1" s="181"/>
      <c r="QLC1" s="181"/>
      <c r="QLD1" s="181"/>
      <c r="QLE1" s="181"/>
      <c r="QLF1" s="181"/>
      <c r="QLG1" s="181"/>
      <c r="QLH1" s="181"/>
      <c r="QLI1" s="181"/>
      <c r="QLJ1" s="181"/>
      <c r="QLK1" s="181"/>
      <c r="QLL1" s="181"/>
      <c r="QLM1" s="181"/>
      <c r="QLN1" s="181"/>
      <c r="QLO1" s="181"/>
      <c r="QLP1" s="181"/>
      <c r="QLQ1" s="181"/>
      <c r="QLR1" s="181"/>
      <c r="QLS1" s="181"/>
      <c r="QLT1" s="181"/>
      <c r="QLU1" s="181"/>
      <c r="QLV1" s="181"/>
      <c r="QLW1" s="181"/>
      <c r="QLX1" s="181"/>
      <c r="QLY1" s="181"/>
      <c r="QLZ1" s="181"/>
      <c r="QMA1" s="181"/>
      <c r="QMB1" s="181"/>
      <c r="QMC1" s="181"/>
      <c r="QMD1" s="181"/>
      <c r="QME1" s="181"/>
      <c r="QMF1" s="181"/>
      <c r="QMG1" s="181"/>
      <c r="QMH1" s="181"/>
      <c r="QMI1" s="181"/>
      <c r="QMJ1" s="181"/>
      <c r="QMK1" s="181"/>
      <c r="QML1" s="181"/>
      <c r="QMM1" s="181"/>
      <c r="QMN1" s="181"/>
      <c r="QMO1" s="181"/>
      <c r="QMP1" s="181"/>
      <c r="QMQ1" s="181"/>
      <c r="QMR1" s="181"/>
      <c r="QMS1" s="181"/>
      <c r="QMT1" s="181"/>
      <c r="QMU1" s="181"/>
      <c r="QMV1" s="181"/>
      <c r="QMW1" s="181"/>
      <c r="QMX1" s="181"/>
      <c r="QMY1" s="181"/>
      <c r="QMZ1" s="181"/>
      <c r="QNA1" s="181"/>
      <c r="QNB1" s="181"/>
      <c r="QNC1" s="181"/>
      <c r="QND1" s="181"/>
      <c r="QNE1" s="181"/>
      <c r="QNF1" s="181"/>
      <c r="QNG1" s="181"/>
      <c r="QNH1" s="181"/>
      <c r="QNI1" s="181"/>
      <c r="QNJ1" s="181"/>
      <c r="QNK1" s="181"/>
      <c r="QNL1" s="181"/>
      <c r="QNM1" s="181"/>
      <c r="QNN1" s="181"/>
      <c r="QNO1" s="181"/>
      <c r="QNP1" s="181"/>
      <c r="QNQ1" s="181"/>
      <c r="QNR1" s="181"/>
      <c r="QNS1" s="181"/>
      <c r="QNT1" s="181"/>
      <c r="QNU1" s="181"/>
      <c r="QNV1" s="181"/>
      <c r="QNW1" s="181"/>
      <c r="QNX1" s="181"/>
      <c r="QNY1" s="181"/>
      <c r="QNZ1" s="181"/>
      <c r="QOA1" s="181"/>
      <c r="QOB1" s="181"/>
      <c r="QOC1" s="181"/>
      <c r="QOD1" s="181"/>
      <c r="QOE1" s="181"/>
      <c r="QOF1" s="181"/>
      <c r="QOG1" s="181"/>
      <c r="QOH1" s="181"/>
      <c r="QOI1" s="181"/>
      <c r="QOJ1" s="181"/>
      <c r="QOK1" s="181"/>
      <c r="QOL1" s="181"/>
      <c r="QOM1" s="181"/>
      <c r="QON1" s="181"/>
      <c r="QOO1" s="181"/>
      <c r="QOP1" s="181"/>
      <c r="QOQ1" s="181"/>
      <c r="QOR1" s="181"/>
      <c r="QOS1" s="181"/>
      <c r="QOT1" s="181"/>
      <c r="QOU1" s="181"/>
      <c r="QOV1" s="181"/>
      <c r="QOW1" s="181"/>
      <c r="QOX1" s="181"/>
      <c r="QOY1" s="181"/>
      <c r="QOZ1" s="181"/>
      <c r="QPA1" s="181"/>
      <c r="QPB1" s="181"/>
      <c r="QPC1" s="181"/>
      <c r="QPD1" s="181"/>
      <c r="QPE1" s="181"/>
      <c r="QPF1" s="181"/>
      <c r="QPG1" s="181"/>
      <c r="QPH1" s="181"/>
      <c r="QPI1" s="181"/>
      <c r="QPJ1" s="181"/>
      <c r="QPK1" s="181"/>
      <c r="QPL1" s="181"/>
      <c r="QPM1" s="181"/>
      <c r="QPN1" s="181"/>
      <c r="QPO1" s="181"/>
      <c r="QPP1" s="181"/>
      <c r="QPQ1" s="181"/>
      <c r="QPR1" s="181"/>
      <c r="QPS1" s="181"/>
      <c r="QPT1" s="181"/>
      <c r="QPU1" s="181"/>
      <c r="QPV1" s="181"/>
      <c r="QPW1" s="181"/>
      <c r="QPX1" s="181"/>
      <c r="QPY1" s="181"/>
      <c r="QPZ1" s="181"/>
      <c r="QQA1" s="181"/>
      <c r="QQB1" s="181"/>
      <c r="QQC1" s="181"/>
      <c r="QQD1" s="181"/>
      <c r="QQE1" s="181"/>
      <c r="QQF1" s="181"/>
      <c r="QQG1" s="181"/>
      <c r="QQH1" s="181"/>
      <c r="QQI1" s="181"/>
      <c r="QQJ1" s="181"/>
      <c r="QQK1" s="181"/>
      <c r="QQL1" s="181"/>
      <c r="QQM1" s="181"/>
      <c r="QQN1" s="181"/>
      <c r="QQO1" s="181"/>
      <c r="QQP1" s="181"/>
      <c r="QQQ1" s="181"/>
      <c r="QQR1" s="181"/>
      <c r="QQS1" s="181"/>
      <c r="QQT1" s="181"/>
      <c r="QQU1" s="181"/>
      <c r="QQV1" s="181"/>
      <c r="QQW1" s="181"/>
      <c r="QQX1" s="181"/>
      <c r="QQY1" s="181"/>
      <c r="QQZ1" s="181"/>
      <c r="QRA1" s="181"/>
      <c r="QRB1" s="181"/>
      <c r="QRC1" s="181"/>
      <c r="QRD1" s="181"/>
      <c r="QRE1" s="181"/>
      <c r="QRF1" s="181"/>
      <c r="QRG1" s="181"/>
      <c r="QRH1" s="181"/>
      <c r="QRI1" s="181"/>
      <c r="QRJ1" s="181"/>
      <c r="QRK1" s="181"/>
      <c r="QRL1" s="181"/>
      <c r="QRM1" s="181"/>
      <c r="QRN1" s="181"/>
      <c r="QRO1" s="181"/>
      <c r="QRP1" s="181"/>
      <c r="QRQ1" s="181"/>
      <c r="QRR1" s="181"/>
      <c r="QRS1" s="181"/>
      <c r="QRT1" s="181"/>
      <c r="QRU1" s="181"/>
      <c r="QRV1" s="181"/>
      <c r="QRW1" s="181"/>
      <c r="QRX1" s="181"/>
      <c r="QRY1" s="181"/>
      <c r="QRZ1" s="181"/>
      <c r="QSA1" s="181"/>
      <c r="QSB1" s="181"/>
      <c r="QSC1" s="181"/>
      <c r="QSD1" s="181"/>
      <c r="QSE1" s="181"/>
      <c r="QSF1" s="181"/>
      <c r="QSG1" s="181"/>
      <c r="QSH1" s="181"/>
      <c r="QSI1" s="181"/>
      <c r="QSJ1" s="181"/>
      <c r="QSK1" s="181"/>
      <c r="QSL1" s="181"/>
      <c r="QSM1" s="181"/>
      <c r="QSN1" s="181"/>
      <c r="QSO1" s="181"/>
      <c r="QSP1" s="181"/>
      <c r="QSQ1" s="181"/>
      <c r="QSR1" s="181"/>
      <c r="QSS1" s="181"/>
      <c r="QST1" s="181"/>
      <c r="QSU1" s="181"/>
      <c r="QSV1" s="181"/>
      <c r="QSW1" s="181"/>
      <c r="QSX1" s="181"/>
      <c r="QSY1" s="181"/>
      <c r="QSZ1" s="181"/>
      <c r="QTA1" s="181"/>
      <c r="QTB1" s="181"/>
      <c r="QTC1" s="181"/>
      <c r="QTD1" s="181"/>
      <c r="QTE1" s="181"/>
      <c r="QTF1" s="181"/>
      <c r="QTG1" s="181"/>
      <c r="QTH1" s="181"/>
      <c r="QTI1" s="181"/>
      <c r="QTJ1" s="181"/>
      <c r="QTK1" s="181"/>
      <c r="QTL1" s="181"/>
      <c r="QTM1" s="181"/>
      <c r="QTN1" s="181"/>
      <c r="QTO1" s="181"/>
      <c r="QTP1" s="181"/>
      <c r="QTQ1" s="181"/>
      <c r="QTR1" s="181"/>
      <c r="QTS1" s="181"/>
      <c r="QTT1" s="181"/>
      <c r="QTU1" s="181"/>
      <c r="QTV1" s="181"/>
      <c r="QTW1" s="181"/>
      <c r="QTX1" s="181"/>
      <c r="QTY1" s="181"/>
      <c r="QTZ1" s="181"/>
      <c r="QUA1" s="181"/>
      <c r="QUB1" s="181"/>
      <c r="QUC1" s="181"/>
      <c r="QUD1" s="181"/>
      <c r="QUE1" s="181"/>
      <c r="QUF1" s="181"/>
      <c r="QUG1" s="181"/>
      <c r="QUH1" s="181"/>
      <c r="QUI1" s="181"/>
      <c r="QUJ1" s="181"/>
      <c r="QUK1" s="181"/>
      <c r="QUL1" s="181"/>
      <c r="QUM1" s="181"/>
      <c r="QUN1" s="181"/>
      <c r="QUO1" s="181"/>
      <c r="QUP1" s="181"/>
      <c r="QUQ1" s="181"/>
      <c r="QUR1" s="181"/>
      <c r="QUS1" s="181"/>
      <c r="QUT1" s="181"/>
      <c r="QUU1" s="181"/>
      <c r="QUV1" s="181"/>
      <c r="QUW1" s="181"/>
      <c r="QUX1" s="181"/>
      <c r="QUY1" s="181"/>
      <c r="QUZ1" s="181"/>
      <c r="QVA1" s="181"/>
      <c r="QVB1" s="181"/>
      <c r="QVC1" s="181"/>
      <c r="QVD1" s="181"/>
      <c r="QVE1" s="181"/>
      <c r="QVF1" s="181"/>
      <c r="QVG1" s="181"/>
      <c r="QVH1" s="181"/>
      <c r="QVI1" s="181"/>
      <c r="QVJ1" s="181"/>
      <c r="QVK1" s="181"/>
      <c r="QVL1" s="181"/>
      <c r="QVM1" s="181"/>
      <c r="QVN1" s="181"/>
      <c r="QVO1" s="181"/>
      <c r="QVP1" s="181"/>
      <c r="QVQ1" s="181"/>
      <c r="QVR1" s="181"/>
      <c r="QVS1" s="181"/>
      <c r="QVT1" s="181"/>
      <c r="QVU1" s="181"/>
      <c r="QVV1" s="181"/>
      <c r="QVW1" s="181"/>
      <c r="QVX1" s="181"/>
      <c r="QVY1" s="181"/>
      <c r="QVZ1" s="181"/>
      <c r="QWA1" s="181"/>
      <c r="QWB1" s="181"/>
      <c r="QWC1" s="181"/>
      <c r="QWD1" s="181"/>
      <c r="QWE1" s="181"/>
      <c r="QWF1" s="181"/>
      <c r="QWG1" s="181"/>
      <c r="QWH1" s="181"/>
      <c r="QWI1" s="181"/>
      <c r="QWJ1" s="181"/>
      <c r="QWK1" s="181"/>
      <c r="QWL1" s="181"/>
      <c r="QWM1" s="181"/>
      <c r="QWN1" s="181"/>
      <c r="QWO1" s="181"/>
      <c r="QWP1" s="181"/>
      <c r="QWQ1" s="181"/>
      <c r="QWR1" s="181"/>
      <c r="QWS1" s="181"/>
      <c r="QWT1" s="181"/>
      <c r="QWU1" s="181"/>
      <c r="QWV1" s="181"/>
      <c r="QWW1" s="181"/>
      <c r="QWX1" s="181"/>
      <c r="QWY1" s="181"/>
      <c r="QWZ1" s="181"/>
      <c r="QXA1" s="181"/>
      <c r="QXB1" s="181"/>
      <c r="QXC1" s="181"/>
      <c r="QXD1" s="181"/>
      <c r="QXE1" s="181"/>
      <c r="QXF1" s="181"/>
      <c r="QXG1" s="181"/>
      <c r="QXH1" s="181"/>
      <c r="QXI1" s="181"/>
      <c r="QXJ1" s="181"/>
      <c r="QXK1" s="181"/>
      <c r="QXL1" s="181"/>
      <c r="QXM1" s="181"/>
      <c r="QXN1" s="181"/>
      <c r="QXO1" s="181"/>
      <c r="QXP1" s="181"/>
      <c r="QXQ1" s="181"/>
      <c r="QXR1" s="181"/>
      <c r="QXS1" s="181"/>
      <c r="QXT1" s="181"/>
      <c r="QXU1" s="181"/>
      <c r="QXV1" s="181"/>
      <c r="QXW1" s="181"/>
      <c r="QXX1" s="181"/>
      <c r="QXY1" s="181"/>
      <c r="QXZ1" s="181"/>
      <c r="QYA1" s="181"/>
      <c r="QYB1" s="181"/>
      <c r="QYC1" s="181"/>
      <c r="QYD1" s="181"/>
      <c r="QYE1" s="181"/>
      <c r="QYF1" s="181"/>
      <c r="QYG1" s="181"/>
      <c r="QYH1" s="181"/>
      <c r="QYI1" s="181"/>
      <c r="QYJ1" s="181"/>
      <c r="QYK1" s="181"/>
      <c r="QYL1" s="181"/>
      <c r="QYM1" s="181"/>
      <c r="QYN1" s="181"/>
      <c r="QYO1" s="181"/>
      <c r="QYP1" s="181"/>
      <c r="QYQ1" s="181"/>
      <c r="QYR1" s="181"/>
      <c r="QYS1" s="181"/>
      <c r="QYT1" s="181"/>
      <c r="QYU1" s="181"/>
      <c r="QYV1" s="181"/>
      <c r="QYW1" s="181"/>
      <c r="QYX1" s="181"/>
      <c r="QYY1" s="181"/>
      <c r="QYZ1" s="181"/>
      <c r="QZA1" s="181"/>
      <c r="QZB1" s="181"/>
      <c r="QZC1" s="181"/>
      <c r="QZD1" s="181"/>
      <c r="QZE1" s="181"/>
      <c r="QZF1" s="181"/>
      <c r="QZG1" s="181"/>
      <c r="QZH1" s="181"/>
      <c r="QZI1" s="181"/>
      <c r="QZJ1" s="181"/>
      <c r="QZK1" s="181"/>
      <c r="QZL1" s="181"/>
      <c r="QZM1" s="181"/>
      <c r="QZN1" s="181"/>
      <c r="QZO1" s="181"/>
      <c r="QZP1" s="181"/>
      <c r="QZQ1" s="181"/>
      <c r="QZR1" s="181"/>
      <c r="QZS1" s="181"/>
      <c r="QZT1" s="181"/>
      <c r="QZU1" s="181"/>
      <c r="QZV1" s="181"/>
      <c r="QZW1" s="181"/>
      <c r="QZX1" s="181"/>
      <c r="QZY1" s="181"/>
      <c r="QZZ1" s="181"/>
      <c r="RAA1" s="181"/>
      <c r="RAB1" s="181"/>
      <c r="RAC1" s="181"/>
      <c r="RAD1" s="181"/>
      <c r="RAE1" s="181"/>
      <c r="RAF1" s="181"/>
      <c r="RAG1" s="181"/>
      <c r="RAH1" s="181"/>
      <c r="RAI1" s="181"/>
      <c r="RAJ1" s="181"/>
      <c r="RAK1" s="181"/>
      <c r="RAL1" s="181"/>
      <c r="RAM1" s="181"/>
      <c r="RAN1" s="181"/>
      <c r="RAO1" s="181"/>
      <c r="RAP1" s="181"/>
      <c r="RAQ1" s="181"/>
      <c r="RAR1" s="181"/>
      <c r="RAS1" s="181"/>
      <c r="RAT1" s="181"/>
      <c r="RAU1" s="181"/>
      <c r="RAV1" s="181"/>
      <c r="RAW1" s="181"/>
      <c r="RAX1" s="181"/>
      <c r="RAY1" s="181"/>
      <c r="RAZ1" s="181"/>
      <c r="RBA1" s="181"/>
      <c r="RBB1" s="181"/>
      <c r="RBC1" s="181"/>
      <c r="RBD1" s="181"/>
      <c r="RBE1" s="181"/>
      <c r="RBF1" s="181"/>
      <c r="RBG1" s="181"/>
      <c r="RBH1" s="181"/>
      <c r="RBI1" s="181"/>
      <c r="RBJ1" s="181"/>
      <c r="RBK1" s="181"/>
      <c r="RBL1" s="181"/>
      <c r="RBM1" s="181"/>
      <c r="RBN1" s="181"/>
      <c r="RBO1" s="181"/>
      <c r="RBP1" s="181"/>
      <c r="RBQ1" s="181"/>
      <c r="RBR1" s="181"/>
      <c r="RBS1" s="181"/>
      <c r="RBT1" s="181"/>
      <c r="RBU1" s="181"/>
      <c r="RBV1" s="181"/>
      <c r="RBW1" s="181"/>
      <c r="RBX1" s="181"/>
      <c r="RBY1" s="181"/>
      <c r="RBZ1" s="181"/>
      <c r="RCA1" s="181"/>
      <c r="RCB1" s="181"/>
      <c r="RCC1" s="181"/>
      <c r="RCD1" s="181"/>
      <c r="RCE1" s="181"/>
      <c r="RCF1" s="181"/>
      <c r="RCG1" s="181"/>
      <c r="RCH1" s="181"/>
      <c r="RCI1" s="181"/>
      <c r="RCJ1" s="181"/>
      <c r="RCK1" s="181"/>
      <c r="RCL1" s="181"/>
      <c r="RCM1" s="181"/>
      <c r="RCN1" s="181"/>
      <c r="RCO1" s="181"/>
      <c r="RCP1" s="181"/>
      <c r="RCQ1" s="181"/>
      <c r="RCR1" s="181"/>
      <c r="RCS1" s="181"/>
      <c r="RCT1" s="181"/>
      <c r="RCU1" s="181"/>
      <c r="RCV1" s="181"/>
      <c r="RCW1" s="181"/>
      <c r="RCX1" s="181"/>
      <c r="RCY1" s="181"/>
      <c r="RCZ1" s="181"/>
      <c r="RDA1" s="181"/>
      <c r="RDB1" s="181"/>
      <c r="RDC1" s="181"/>
      <c r="RDD1" s="181"/>
      <c r="RDE1" s="181"/>
      <c r="RDF1" s="181"/>
      <c r="RDG1" s="181"/>
      <c r="RDH1" s="181"/>
      <c r="RDI1" s="181"/>
      <c r="RDJ1" s="181"/>
      <c r="RDK1" s="181"/>
      <c r="RDL1" s="181"/>
      <c r="RDM1" s="181"/>
      <c r="RDN1" s="181"/>
      <c r="RDO1" s="181"/>
      <c r="RDP1" s="181"/>
      <c r="RDQ1" s="181"/>
      <c r="RDR1" s="181"/>
      <c r="RDS1" s="181"/>
      <c r="RDT1" s="181"/>
      <c r="RDU1" s="181"/>
      <c r="RDV1" s="181"/>
      <c r="RDW1" s="181"/>
      <c r="RDX1" s="181"/>
      <c r="RDY1" s="181"/>
      <c r="RDZ1" s="181"/>
      <c r="REA1" s="181"/>
      <c r="REB1" s="181"/>
      <c r="REC1" s="181"/>
      <c r="RED1" s="181"/>
      <c r="REE1" s="181"/>
      <c r="REF1" s="181"/>
      <c r="REG1" s="181"/>
      <c r="REH1" s="181"/>
      <c r="REI1" s="181"/>
      <c r="REJ1" s="181"/>
      <c r="REK1" s="181"/>
      <c r="REL1" s="181"/>
      <c r="REM1" s="181"/>
      <c r="REN1" s="181"/>
      <c r="REO1" s="181"/>
      <c r="REP1" s="181"/>
      <c r="REQ1" s="181"/>
      <c r="RER1" s="181"/>
      <c r="RES1" s="181"/>
      <c r="RET1" s="181"/>
      <c r="REU1" s="181"/>
      <c r="REV1" s="181"/>
      <c r="REW1" s="181"/>
      <c r="REX1" s="181"/>
      <c r="REY1" s="181"/>
      <c r="REZ1" s="181"/>
      <c r="RFA1" s="181"/>
      <c r="RFB1" s="181"/>
      <c r="RFC1" s="181"/>
      <c r="RFD1" s="181"/>
      <c r="RFE1" s="181"/>
      <c r="RFF1" s="181"/>
      <c r="RFG1" s="181"/>
      <c r="RFH1" s="181"/>
      <c r="RFI1" s="181"/>
      <c r="RFJ1" s="181"/>
      <c r="RFK1" s="181"/>
      <c r="RFL1" s="181"/>
      <c r="RFM1" s="181"/>
      <c r="RFN1" s="181"/>
      <c r="RFO1" s="181"/>
      <c r="RFP1" s="181"/>
      <c r="RFQ1" s="181"/>
      <c r="RFR1" s="181"/>
      <c r="RFS1" s="181"/>
      <c r="RFT1" s="181"/>
      <c r="RFU1" s="181"/>
      <c r="RFV1" s="181"/>
      <c r="RFW1" s="181"/>
      <c r="RFX1" s="181"/>
      <c r="RFY1" s="181"/>
      <c r="RFZ1" s="181"/>
      <c r="RGA1" s="181"/>
      <c r="RGB1" s="181"/>
      <c r="RGC1" s="181"/>
      <c r="RGD1" s="181"/>
      <c r="RGE1" s="181"/>
      <c r="RGF1" s="181"/>
      <c r="RGG1" s="181"/>
      <c r="RGH1" s="181"/>
      <c r="RGI1" s="181"/>
      <c r="RGJ1" s="181"/>
      <c r="RGK1" s="181"/>
      <c r="RGL1" s="181"/>
      <c r="RGM1" s="181"/>
      <c r="RGN1" s="181"/>
      <c r="RGO1" s="181"/>
      <c r="RGP1" s="181"/>
      <c r="RGQ1" s="181"/>
      <c r="RGR1" s="181"/>
      <c r="RGS1" s="181"/>
      <c r="RGT1" s="181"/>
      <c r="RGU1" s="181"/>
      <c r="RGV1" s="181"/>
      <c r="RGW1" s="181"/>
      <c r="RGX1" s="181"/>
      <c r="RGY1" s="181"/>
      <c r="RGZ1" s="181"/>
      <c r="RHA1" s="181"/>
      <c r="RHB1" s="181"/>
      <c r="RHC1" s="181"/>
      <c r="RHD1" s="181"/>
      <c r="RHE1" s="181"/>
      <c r="RHF1" s="181"/>
      <c r="RHG1" s="181"/>
      <c r="RHH1" s="181"/>
      <c r="RHI1" s="181"/>
      <c r="RHJ1" s="181"/>
      <c r="RHK1" s="181"/>
      <c r="RHL1" s="181"/>
      <c r="RHM1" s="181"/>
      <c r="RHN1" s="181"/>
      <c r="RHO1" s="181"/>
      <c r="RHP1" s="181"/>
      <c r="RHQ1" s="181"/>
      <c r="RHR1" s="181"/>
      <c r="RHS1" s="181"/>
      <c r="RHT1" s="181"/>
      <c r="RHU1" s="181"/>
      <c r="RHV1" s="181"/>
      <c r="RHW1" s="181"/>
      <c r="RHX1" s="181"/>
      <c r="RHY1" s="181"/>
      <c r="RHZ1" s="181"/>
      <c r="RIA1" s="181"/>
      <c r="RIB1" s="181"/>
      <c r="RIC1" s="181"/>
      <c r="RID1" s="181"/>
      <c r="RIE1" s="181"/>
      <c r="RIF1" s="181"/>
      <c r="RIG1" s="181"/>
      <c r="RIH1" s="181"/>
      <c r="RII1" s="181"/>
      <c r="RIJ1" s="181"/>
      <c r="RIK1" s="181"/>
      <c r="RIL1" s="181"/>
      <c r="RIM1" s="181"/>
      <c r="RIN1" s="181"/>
      <c r="RIO1" s="181"/>
      <c r="RIP1" s="181"/>
      <c r="RIQ1" s="181"/>
      <c r="RIR1" s="181"/>
      <c r="RIS1" s="181"/>
      <c r="RIT1" s="181"/>
      <c r="RIU1" s="181"/>
      <c r="RIV1" s="181"/>
      <c r="RIW1" s="181"/>
      <c r="RIX1" s="181"/>
      <c r="RIY1" s="181"/>
      <c r="RIZ1" s="181"/>
      <c r="RJA1" s="181"/>
      <c r="RJB1" s="181"/>
      <c r="RJC1" s="181"/>
      <c r="RJD1" s="181"/>
      <c r="RJE1" s="181"/>
      <c r="RJF1" s="181"/>
      <c r="RJG1" s="181"/>
      <c r="RJH1" s="181"/>
      <c r="RJI1" s="181"/>
      <c r="RJJ1" s="181"/>
      <c r="RJK1" s="181"/>
      <c r="RJL1" s="181"/>
      <c r="RJM1" s="181"/>
      <c r="RJN1" s="181"/>
      <c r="RJO1" s="181"/>
      <c r="RJP1" s="181"/>
      <c r="RJQ1" s="181"/>
      <c r="RJR1" s="181"/>
      <c r="RJS1" s="181"/>
      <c r="RJT1" s="181"/>
      <c r="RJU1" s="181"/>
      <c r="RJV1" s="181"/>
      <c r="RJW1" s="181"/>
      <c r="RJX1" s="181"/>
      <c r="RJY1" s="181"/>
      <c r="RJZ1" s="181"/>
      <c r="RKA1" s="181"/>
      <c r="RKB1" s="181"/>
      <c r="RKC1" s="181"/>
      <c r="RKD1" s="181"/>
      <c r="RKE1" s="181"/>
      <c r="RKF1" s="181"/>
      <c r="RKG1" s="181"/>
      <c r="RKH1" s="181"/>
      <c r="RKI1" s="181"/>
      <c r="RKJ1" s="181"/>
      <c r="RKK1" s="181"/>
      <c r="RKL1" s="181"/>
      <c r="RKM1" s="181"/>
      <c r="RKN1" s="181"/>
      <c r="RKO1" s="181"/>
      <c r="RKP1" s="181"/>
      <c r="RKQ1" s="181"/>
      <c r="RKR1" s="181"/>
      <c r="RKS1" s="181"/>
      <c r="RKT1" s="181"/>
      <c r="RKU1" s="181"/>
      <c r="RKV1" s="181"/>
      <c r="RKW1" s="181"/>
      <c r="RKX1" s="181"/>
      <c r="RKY1" s="181"/>
      <c r="RKZ1" s="181"/>
      <c r="RLA1" s="181"/>
      <c r="RLB1" s="181"/>
      <c r="RLC1" s="181"/>
      <c r="RLD1" s="181"/>
      <c r="RLE1" s="181"/>
      <c r="RLF1" s="181"/>
      <c r="RLG1" s="181"/>
      <c r="RLH1" s="181"/>
      <c r="RLI1" s="181"/>
      <c r="RLJ1" s="181"/>
      <c r="RLK1" s="181"/>
      <c r="RLL1" s="181"/>
      <c r="RLM1" s="181"/>
      <c r="RLN1" s="181"/>
      <c r="RLO1" s="181"/>
      <c r="RLP1" s="181"/>
      <c r="RLQ1" s="181"/>
      <c r="RLR1" s="181"/>
      <c r="RLS1" s="181"/>
      <c r="RLT1" s="181"/>
      <c r="RLU1" s="181"/>
      <c r="RLV1" s="181"/>
      <c r="RLW1" s="181"/>
      <c r="RLX1" s="181"/>
      <c r="RLY1" s="181"/>
      <c r="RLZ1" s="181"/>
      <c r="RMA1" s="181"/>
      <c r="RMB1" s="181"/>
      <c r="RMC1" s="181"/>
      <c r="RMD1" s="181"/>
      <c r="RME1" s="181"/>
      <c r="RMF1" s="181"/>
      <c r="RMG1" s="181"/>
      <c r="RMH1" s="181"/>
      <c r="RMI1" s="181"/>
      <c r="RMJ1" s="181"/>
      <c r="RMK1" s="181"/>
      <c r="RML1" s="181"/>
      <c r="RMM1" s="181"/>
      <c r="RMN1" s="181"/>
      <c r="RMO1" s="181"/>
      <c r="RMP1" s="181"/>
      <c r="RMQ1" s="181"/>
      <c r="RMR1" s="181"/>
      <c r="RMS1" s="181"/>
      <c r="RMT1" s="181"/>
      <c r="RMU1" s="181"/>
      <c r="RMV1" s="181"/>
      <c r="RMW1" s="181"/>
      <c r="RMX1" s="181"/>
      <c r="RMY1" s="181"/>
      <c r="RMZ1" s="181"/>
      <c r="RNA1" s="181"/>
      <c r="RNB1" s="181"/>
      <c r="RNC1" s="181"/>
      <c r="RND1" s="181"/>
      <c r="RNE1" s="181"/>
      <c r="RNF1" s="181"/>
      <c r="RNG1" s="181"/>
      <c r="RNH1" s="181"/>
      <c r="RNI1" s="181"/>
      <c r="RNJ1" s="181"/>
      <c r="RNK1" s="181"/>
      <c r="RNL1" s="181"/>
      <c r="RNM1" s="181"/>
      <c r="RNN1" s="181"/>
      <c r="RNO1" s="181"/>
      <c r="RNP1" s="181"/>
      <c r="RNQ1" s="181"/>
      <c r="RNR1" s="181"/>
      <c r="RNS1" s="181"/>
      <c r="RNT1" s="181"/>
      <c r="RNU1" s="181"/>
      <c r="RNV1" s="181"/>
      <c r="RNW1" s="181"/>
      <c r="RNX1" s="181"/>
      <c r="RNY1" s="181"/>
      <c r="RNZ1" s="181"/>
      <c r="ROA1" s="181"/>
      <c r="ROB1" s="181"/>
      <c r="ROC1" s="181"/>
      <c r="ROD1" s="181"/>
      <c r="ROE1" s="181"/>
      <c r="ROF1" s="181"/>
      <c r="ROG1" s="181"/>
      <c r="ROH1" s="181"/>
      <c r="ROI1" s="181"/>
      <c r="ROJ1" s="181"/>
      <c r="ROK1" s="181"/>
      <c r="ROL1" s="181"/>
      <c r="ROM1" s="181"/>
      <c r="RON1" s="181"/>
      <c r="ROO1" s="181"/>
      <c r="ROP1" s="181"/>
      <c r="ROQ1" s="181"/>
      <c r="ROR1" s="181"/>
      <c r="ROS1" s="181"/>
      <c r="ROT1" s="181"/>
      <c r="ROU1" s="181"/>
      <c r="ROV1" s="181"/>
      <c r="ROW1" s="181"/>
      <c r="ROX1" s="181"/>
      <c r="ROY1" s="181"/>
      <c r="ROZ1" s="181"/>
      <c r="RPA1" s="181"/>
      <c r="RPB1" s="181"/>
      <c r="RPC1" s="181"/>
      <c r="RPD1" s="181"/>
      <c r="RPE1" s="181"/>
      <c r="RPF1" s="181"/>
      <c r="RPG1" s="181"/>
      <c r="RPH1" s="181"/>
      <c r="RPI1" s="181"/>
      <c r="RPJ1" s="181"/>
      <c r="RPK1" s="181"/>
      <c r="RPL1" s="181"/>
      <c r="RPM1" s="181"/>
      <c r="RPN1" s="181"/>
      <c r="RPO1" s="181"/>
      <c r="RPP1" s="181"/>
      <c r="RPQ1" s="181"/>
      <c r="RPR1" s="181"/>
      <c r="RPS1" s="181"/>
      <c r="RPT1" s="181"/>
      <c r="RPU1" s="181"/>
      <c r="RPV1" s="181"/>
      <c r="RPW1" s="181"/>
      <c r="RPX1" s="181"/>
      <c r="RPY1" s="181"/>
      <c r="RPZ1" s="181"/>
      <c r="RQA1" s="181"/>
      <c r="RQB1" s="181"/>
      <c r="RQC1" s="181"/>
      <c r="RQD1" s="181"/>
      <c r="RQE1" s="181"/>
      <c r="RQF1" s="181"/>
      <c r="RQG1" s="181"/>
      <c r="RQH1" s="181"/>
      <c r="RQI1" s="181"/>
      <c r="RQJ1" s="181"/>
      <c r="RQK1" s="181"/>
      <c r="RQL1" s="181"/>
      <c r="RQM1" s="181"/>
      <c r="RQN1" s="181"/>
      <c r="RQO1" s="181"/>
      <c r="RQP1" s="181"/>
      <c r="RQQ1" s="181"/>
      <c r="RQR1" s="181"/>
      <c r="RQS1" s="181"/>
      <c r="RQT1" s="181"/>
      <c r="RQU1" s="181"/>
      <c r="RQV1" s="181"/>
      <c r="RQW1" s="181"/>
      <c r="RQX1" s="181"/>
      <c r="RQY1" s="181"/>
      <c r="RQZ1" s="181"/>
      <c r="RRA1" s="181"/>
      <c r="RRB1" s="181"/>
      <c r="RRC1" s="181"/>
      <c r="RRD1" s="181"/>
      <c r="RRE1" s="181"/>
      <c r="RRF1" s="181"/>
      <c r="RRG1" s="181"/>
      <c r="RRH1" s="181"/>
      <c r="RRI1" s="181"/>
      <c r="RRJ1" s="181"/>
      <c r="RRK1" s="181"/>
      <c r="RRL1" s="181"/>
      <c r="RRM1" s="181"/>
      <c r="RRN1" s="181"/>
      <c r="RRO1" s="181"/>
      <c r="RRP1" s="181"/>
      <c r="RRQ1" s="181"/>
      <c r="RRR1" s="181"/>
      <c r="RRS1" s="181"/>
      <c r="RRT1" s="181"/>
      <c r="RRU1" s="181"/>
      <c r="RRV1" s="181"/>
      <c r="RRW1" s="181"/>
      <c r="RRX1" s="181"/>
      <c r="RRY1" s="181"/>
      <c r="RRZ1" s="181"/>
      <c r="RSA1" s="181"/>
      <c r="RSB1" s="181"/>
      <c r="RSC1" s="181"/>
      <c r="RSD1" s="181"/>
      <c r="RSE1" s="181"/>
      <c r="RSF1" s="181"/>
      <c r="RSG1" s="181"/>
      <c r="RSH1" s="181"/>
      <c r="RSI1" s="181"/>
      <c r="RSJ1" s="181"/>
      <c r="RSK1" s="181"/>
      <c r="RSL1" s="181"/>
      <c r="RSM1" s="181"/>
      <c r="RSN1" s="181"/>
      <c r="RSO1" s="181"/>
      <c r="RSP1" s="181"/>
      <c r="RSQ1" s="181"/>
      <c r="RSR1" s="181"/>
      <c r="RSS1" s="181"/>
      <c r="RST1" s="181"/>
      <c r="RSU1" s="181"/>
      <c r="RSV1" s="181"/>
      <c r="RSW1" s="181"/>
      <c r="RSX1" s="181"/>
      <c r="RSY1" s="181"/>
      <c r="RSZ1" s="181"/>
      <c r="RTA1" s="181"/>
      <c r="RTB1" s="181"/>
      <c r="RTC1" s="181"/>
      <c r="RTD1" s="181"/>
      <c r="RTE1" s="181"/>
      <c r="RTF1" s="181"/>
      <c r="RTG1" s="181"/>
      <c r="RTH1" s="181"/>
      <c r="RTI1" s="181"/>
      <c r="RTJ1" s="181"/>
      <c r="RTK1" s="181"/>
      <c r="RTL1" s="181"/>
      <c r="RTM1" s="181"/>
      <c r="RTN1" s="181"/>
      <c r="RTO1" s="181"/>
      <c r="RTP1" s="181"/>
      <c r="RTQ1" s="181"/>
      <c r="RTR1" s="181"/>
      <c r="RTS1" s="181"/>
      <c r="RTT1" s="181"/>
      <c r="RTU1" s="181"/>
      <c r="RTV1" s="181"/>
      <c r="RTW1" s="181"/>
      <c r="RTX1" s="181"/>
      <c r="RTY1" s="181"/>
      <c r="RTZ1" s="181"/>
      <c r="RUA1" s="181"/>
      <c r="RUB1" s="181"/>
      <c r="RUC1" s="181"/>
      <c r="RUD1" s="181"/>
      <c r="RUE1" s="181"/>
      <c r="RUF1" s="181"/>
      <c r="RUG1" s="181"/>
      <c r="RUH1" s="181"/>
      <c r="RUI1" s="181"/>
      <c r="RUJ1" s="181"/>
      <c r="RUK1" s="181"/>
      <c r="RUL1" s="181"/>
      <c r="RUM1" s="181"/>
      <c r="RUN1" s="181"/>
      <c r="RUO1" s="181"/>
      <c r="RUP1" s="181"/>
      <c r="RUQ1" s="181"/>
      <c r="RUR1" s="181"/>
      <c r="RUS1" s="181"/>
      <c r="RUT1" s="181"/>
      <c r="RUU1" s="181"/>
      <c r="RUV1" s="181"/>
      <c r="RUW1" s="181"/>
      <c r="RUX1" s="181"/>
      <c r="RUY1" s="181"/>
      <c r="RUZ1" s="181"/>
      <c r="RVA1" s="181"/>
      <c r="RVB1" s="181"/>
      <c r="RVC1" s="181"/>
      <c r="RVD1" s="181"/>
      <c r="RVE1" s="181"/>
      <c r="RVF1" s="181"/>
      <c r="RVG1" s="181"/>
      <c r="RVH1" s="181"/>
      <c r="RVI1" s="181"/>
      <c r="RVJ1" s="181"/>
      <c r="RVK1" s="181"/>
      <c r="RVL1" s="181"/>
      <c r="RVM1" s="181"/>
      <c r="RVN1" s="181"/>
      <c r="RVO1" s="181"/>
      <c r="RVP1" s="181"/>
      <c r="RVQ1" s="181"/>
      <c r="RVR1" s="181"/>
      <c r="RVS1" s="181"/>
      <c r="RVT1" s="181"/>
      <c r="RVU1" s="181"/>
      <c r="RVV1" s="181"/>
      <c r="RVW1" s="181"/>
      <c r="RVX1" s="181"/>
      <c r="RVY1" s="181"/>
      <c r="RVZ1" s="181"/>
      <c r="RWA1" s="181"/>
      <c r="RWB1" s="181"/>
      <c r="RWC1" s="181"/>
      <c r="RWD1" s="181"/>
      <c r="RWE1" s="181"/>
      <c r="RWF1" s="181"/>
      <c r="RWG1" s="181"/>
      <c r="RWH1" s="181"/>
      <c r="RWI1" s="181"/>
      <c r="RWJ1" s="181"/>
      <c r="RWK1" s="181"/>
      <c r="RWL1" s="181"/>
      <c r="RWM1" s="181"/>
      <c r="RWN1" s="181"/>
      <c r="RWO1" s="181"/>
      <c r="RWP1" s="181"/>
      <c r="RWQ1" s="181"/>
      <c r="RWR1" s="181"/>
      <c r="RWS1" s="181"/>
      <c r="RWT1" s="181"/>
      <c r="RWU1" s="181"/>
      <c r="RWV1" s="181"/>
      <c r="RWW1" s="181"/>
      <c r="RWX1" s="181"/>
      <c r="RWY1" s="181"/>
      <c r="RWZ1" s="181"/>
      <c r="RXA1" s="181"/>
      <c r="RXB1" s="181"/>
      <c r="RXC1" s="181"/>
      <c r="RXD1" s="181"/>
      <c r="RXE1" s="181"/>
      <c r="RXF1" s="181"/>
      <c r="RXG1" s="181"/>
      <c r="RXH1" s="181"/>
      <c r="RXI1" s="181"/>
      <c r="RXJ1" s="181"/>
      <c r="RXK1" s="181"/>
      <c r="RXL1" s="181"/>
      <c r="RXM1" s="181"/>
      <c r="RXN1" s="181"/>
      <c r="RXO1" s="181"/>
      <c r="RXP1" s="181"/>
      <c r="RXQ1" s="181"/>
      <c r="RXR1" s="181"/>
      <c r="RXS1" s="181"/>
      <c r="RXT1" s="181"/>
      <c r="RXU1" s="181"/>
      <c r="RXV1" s="181"/>
      <c r="RXW1" s="181"/>
      <c r="RXX1" s="181"/>
      <c r="RXY1" s="181"/>
      <c r="RXZ1" s="181"/>
      <c r="RYA1" s="181"/>
      <c r="RYB1" s="181"/>
      <c r="RYC1" s="181"/>
      <c r="RYD1" s="181"/>
      <c r="RYE1" s="181"/>
      <c r="RYF1" s="181"/>
      <c r="RYG1" s="181"/>
      <c r="RYH1" s="181"/>
      <c r="RYI1" s="181"/>
      <c r="RYJ1" s="181"/>
      <c r="RYK1" s="181"/>
      <c r="RYL1" s="181"/>
      <c r="RYM1" s="181"/>
      <c r="RYN1" s="181"/>
      <c r="RYO1" s="181"/>
      <c r="RYP1" s="181"/>
      <c r="RYQ1" s="181"/>
      <c r="RYR1" s="181"/>
      <c r="RYS1" s="181"/>
      <c r="RYT1" s="181"/>
      <c r="RYU1" s="181"/>
      <c r="RYV1" s="181"/>
      <c r="RYW1" s="181"/>
      <c r="RYX1" s="181"/>
      <c r="RYY1" s="181"/>
      <c r="RYZ1" s="181"/>
      <c r="RZA1" s="181"/>
      <c r="RZB1" s="181"/>
      <c r="RZC1" s="181"/>
      <c r="RZD1" s="181"/>
      <c r="RZE1" s="181"/>
      <c r="RZF1" s="181"/>
      <c r="RZG1" s="181"/>
      <c r="RZH1" s="181"/>
      <c r="RZI1" s="181"/>
      <c r="RZJ1" s="181"/>
      <c r="RZK1" s="181"/>
      <c r="RZL1" s="181"/>
      <c r="RZM1" s="181"/>
      <c r="RZN1" s="181"/>
      <c r="RZO1" s="181"/>
      <c r="RZP1" s="181"/>
      <c r="RZQ1" s="181"/>
      <c r="RZR1" s="181"/>
      <c r="RZS1" s="181"/>
      <c r="RZT1" s="181"/>
      <c r="RZU1" s="181"/>
      <c r="RZV1" s="181"/>
      <c r="RZW1" s="181"/>
      <c r="RZX1" s="181"/>
      <c r="RZY1" s="181"/>
      <c r="RZZ1" s="181"/>
      <c r="SAA1" s="181"/>
      <c r="SAB1" s="181"/>
      <c r="SAC1" s="181"/>
      <c r="SAD1" s="181"/>
      <c r="SAE1" s="181"/>
      <c r="SAF1" s="181"/>
      <c r="SAG1" s="181"/>
      <c r="SAH1" s="181"/>
      <c r="SAI1" s="181"/>
      <c r="SAJ1" s="181"/>
      <c r="SAK1" s="181"/>
      <c r="SAL1" s="181"/>
      <c r="SAM1" s="181"/>
      <c r="SAN1" s="181"/>
      <c r="SAO1" s="181"/>
      <c r="SAP1" s="181"/>
      <c r="SAQ1" s="181"/>
      <c r="SAR1" s="181"/>
      <c r="SAS1" s="181"/>
      <c r="SAT1" s="181"/>
      <c r="SAU1" s="181"/>
      <c r="SAV1" s="181"/>
      <c r="SAW1" s="181"/>
      <c r="SAX1" s="181"/>
      <c r="SAY1" s="181"/>
      <c r="SAZ1" s="181"/>
      <c r="SBA1" s="181"/>
      <c r="SBB1" s="181"/>
      <c r="SBC1" s="181"/>
      <c r="SBD1" s="181"/>
      <c r="SBE1" s="181"/>
      <c r="SBF1" s="181"/>
      <c r="SBG1" s="181"/>
      <c r="SBH1" s="181"/>
      <c r="SBI1" s="181"/>
      <c r="SBJ1" s="181"/>
      <c r="SBK1" s="181"/>
      <c r="SBL1" s="181"/>
      <c r="SBM1" s="181"/>
      <c r="SBN1" s="181"/>
      <c r="SBO1" s="181"/>
      <c r="SBP1" s="181"/>
      <c r="SBQ1" s="181"/>
      <c r="SBR1" s="181"/>
      <c r="SBS1" s="181"/>
      <c r="SBT1" s="181"/>
      <c r="SBU1" s="181"/>
      <c r="SBV1" s="181"/>
      <c r="SBW1" s="181"/>
      <c r="SBX1" s="181"/>
      <c r="SBY1" s="181"/>
      <c r="SBZ1" s="181"/>
      <c r="SCA1" s="181"/>
      <c r="SCB1" s="181"/>
      <c r="SCC1" s="181"/>
      <c r="SCD1" s="181"/>
      <c r="SCE1" s="181"/>
      <c r="SCF1" s="181"/>
      <c r="SCG1" s="181"/>
      <c r="SCH1" s="181"/>
      <c r="SCI1" s="181"/>
      <c r="SCJ1" s="181"/>
      <c r="SCK1" s="181"/>
      <c r="SCL1" s="181"/>
      <c r="SCM1" s="181"/>
      <c r="SCN1" s="181"/>
      <c r="SCO1" s="181"/>
      <c r="SCP1" s="181"/>
      <c r="SCQ1" s="181"/>
      <c r="SCR1" s="181"/>
      <c r="SCS1" s="181"/>
      <c r="SCT1" s="181"/>
      <c r="SCU1" s="181"/>
      <c r="SCV1" s="181"/>
      <c r="SCW1" s="181"/>
      <c r="SCX1" s="181"/>
      <c r="SCY1" s="181"/>
      <c r="SCZ1" s="181"/>
      <c r="SDA1" s="181"/>
      <c r="SDB1" s="181"/>
      <c r="SDC1" s="181"/>
      <c r="SDD1" s="181"/>
      <c r="SDE1" s="181"/>
      <c r="SDF1" s="181"/>
      <c r="SDG1" s="181"/>
      <c r="SDH1" s="181"/>
      <c r="SDI1" s="181"/>
      <c r="SDJ1" s="181"/>
      <c r="SDK1" s="181"/>
      <c r="SDL1" s="181"/>
      <c r="SDM1" s="181"/>
      <c r="SDN1" s="181"/>
      <c r="SDO1" s="181"/>
      <c r="SDP1" s="181"/>
      <c r="SDQ1" s="181"/>
      <c r="SDR1" s="181"/>
      <c r="SDS1" s="181"/>
      <c r="SDT1" s="181"/>
      <c r="SDU1" s="181"/>
      <c r="SDV1" s="181"/>
      <c r="SDW1" s="181"/>
      <c r="SDX1" s="181"/>
      <c r="SDY1" s="181"/>
      <c r="SDZ1" s="181"/>
      <c r="SEA1" s="181"/>
      <c r="SEB1" s="181"/>
      <c r="SEC1" s="181"/>
      <c r="SED1" s="181"/>
      <c r="SEE1" s="181"/>
      <c r="SEF1" s="181"/>
      <c r="SEG1" s="181"/>
      <c r="SEH1" s="181"/>
      <c r="SEI1" s="181"/>
      <c r="SEJ1" s="181"/>
      <c r="SEK1" s="181"/>
      <c r="SEL1" s="181"/>
      <c r="SEM1" s="181"/>
      <c r="SEN1" s="181"/>
      <c r="SEO1" s="181"/>
      <c r="SEP1" s="181"/>
      <c r="SEQ1" s="181"/>
      <c r="SER1" s="181"/>
      <c r="SES1" s="181"/>
      <c r="SET1" s="181"/>
      <c r="SEU1" s="181"/>
      <c r="SEV1" s="181"/>
      <c r="SEW1" s="181"/>
      <c r="SEX1" s="181"/>
      <c r="SEY1" s="181"/>
      <c r="SEZ1" s="181"/>
      <c r="SFA1" s="181"/>
      <c r="SFB1" s="181"/>
      <c r="SFC1" s="181"/>
      <c r="SFD1" s="181"/>
      <c r="SFE1" s="181"/>
      <c r="SFF1" s="181"/>
      <c r="SFG1" s="181"/>
      <c r="SFH1" s="181"/>
      <c r="SFI1" s="181"/>
      <c r="SFJ1" s="181"/>
      <c r="SFK1" s="181"/>
      <c r="SFL1" s="181"/>
      <c r="SFM1" s="181"/>
      <c r="SFN1" s="181"/>
      <c r="SFO1" s="181"/>
      <c r="SFP1" s="181"/>
      <c r="SFQ1" s="181"/>
      <c r="SFR1" s="181"/>
      <c r="SFS1" s="181"/>
      <c r="SFT1" s="181"/>
      <c r="SFU1" s="181"/>
      <c r="SFV1" s="181"/>
      <c r="SFW1" s="181"/>
      <c r="SFX1" s="181"/>
      <c r="SFY1" s="181"/>
      <c r="SFZ1" s="181"/>
      <c r="SGA1" s="181"/>
      <c r="SGB1" s="181"/>
      <c r="SGC1" s="181"/>
      <c r="SGD1" s="181"/>
      <c r="SGE1" s="181"/>
      <c r="SGF1" s="181"/>
      <c r="SGG1" s="181"/>
      <c r="SGH1" s="181"/>
      <c r="SGI1" s="181"/>
      <c r="SGJ1" s="181"/>
      <c r="SGK1" s="181"/>
      <c r="SGL1" s="181"/>
      <c r="SGM1" s="181"/>
      <c r="SGN1" s="181"/>
      <c r="SGO1" s="181"/>
      <c r="SGP1" s="181"/>
      <c r="SGQ1" s="181"/>
      <c r="SGR1" s="181"/>
      <c r="SGS1" s="181"/>
      <c r="SGT1" s="181"/>
      <c r="SGU1" s="181"/>
      <c r="SGV1" s="181"/>
      <c r="SGW1" s="181"/>
      <c r="SGX1" s="181"/>
      <c r="SGY1" s="181"/>
      <c r="SGZ1" s="181"/>
      <c r="SHA1" s="181"/>
      <c r="SHB1" s="181"/>
      <c r="SHC1" s="181"/>
      <c r="SHD1" s="181"/>
      <c r="SHE1" s="181"/>
      <c r="SHF1" s="181"/>
      <c r="SHG1" s="181"/>
      <c r="SHH1" s="181"/>
      <c r="SHI1" s="181"/>
      <c r="SHJ1" s="181"/>
      <c r="SHK1" s="181"/>
      <c r="SHL1" s="181"/>
      <c r="SHM1" s="181"/>
      <c r="SHN1" s="181"/>
      <c r="SHO1" s="181"/>
      <c r="SHP1" s="181"/>
      <c r="SHQ1" s="181"/>
      <c r="SHR1" s="181"/>
      <c r="SHS1" s="181"/>
      <c r="SHT1" s="181"/>
      <c r="SHU1" s="181"/>
      <c r="SHV1" s="181"/>
      <c r="SHW1" s="181"/>
      <c r="SHX1" s="181"/>
      <c r="SHY1" s="181"/>
      <c r="SHZ1" s="181"/>
      <c r="SIA1" s="181"/>
      <c r="SIB1" s="181"/>
      <c r="SIC1" s="181"/>
      <c r="SID1" s="181"/>
      <c r="SIE1" s="181"/>
      <c r="SIF1" s="181"/>
      <c r="SIG1" s="181"/>
      <c r="SIH1" s="181"/>
      <c r="SII1" s="181"/>
      <c r="SIJ1" s="181"/>
      <c r="SIK1" s="181"/>
      <c r="SIL1" s="181"/>
      <c r="SIM1" s="181"/>
      <c r="SIN1" s="181"/>
      <c r="SIO1" s="181"/>
      <c r="SIP1" s="181"/>
      <c r="SIQ1" s="181"/>
      <c r="SIR1" s="181"/>
      <c r="SIS1" s="181"/>
      <c r="SIT1" s="181"/>
      <c r="SIU1" s="181"/>
      <c r="SIV1" s="181"/>
      <c r="SIW1" s="181"/>
      <c r="SIX1" s="181"/>
      <c r="SIY1" s="181"/>
      <c r="SIZ1" s="181"/>
      <c r="SJA1" s="181"/>
      <c r="SJB1" s="181"/>
      <c r="SJC1" s="181"/>
      <c r="SJD1" s="181"/>
      <c r="SJE1" s="181"/>
      <c r="SJF1" s="181"/>
      <c r="SJG1" s="181"/>
      <c r="SJH1" s="181"/>
      <c r="SJI1" s="181"/>
      <c r="SJJ1" s="181"/>
      <c r="SJK1" s="181"/>
      <c r="SJL1" s="181"/>
      <c r="SJM1" s="181"/>
      <c r="SJN1" s="181"/>
      <c r="SJO1" s="181"/>
      <c r="SJP1" s="181"/>
      <c r="SJQ1" s="181"/>
      <c r="SJR1" s="181"/>
      <c r="SJS1" s="181"/>
      <c r="SJT1" s="181"/>
      <c r="SJU1" s="181"/>
      <c r="SJV1" s="181"/>
      <c r="SJW1" s="181"/>
      <c r="SJX1" s="181"/>
      <c r="SJY1" s="181"/>
      <c r="SJZ1" s="181"/>
      <c r="SKA1" s="181"/>
      <c r="SKB1" s="181"/>
      <c r="SKC1" s="181"/>
      <c r="SKD1" s="181"/>
      <c r="SKE1" s="181"/>
      <c r="SKF1" s="181"/>
      <c r="SKG1" s="181"/>
      <c r="SKH1" s="181"/>
      <c r="SKI1" s="181"/>
      <c r="SKJ1" s="181"/>
      <c r="SKK1" s="181"/>
      <c r="SKL1" s="181"/>
      <c r="SKM1" s="181"/>
      <c r="SKN1" s="181"/>
      <c r="SKO1" s="181"/>
      <c r="SKP1" s="181"/>
      <c r="SKQ1" s="181"/>
      <c r="SKR1" s="181"/>
      <c r="SKS1" s="181"/>
      <c r="SKT1" s="181"/>
      <c r="SKU1" s="181"/>
      <c r="SKV1" s="181"/>
      <c r="SKW1" s="181"/>
      <c r="SKX1" s="181"/>
      <c r="SKY1" s="181"/>
      <c r="SKZ1" s="181"/>
      <c r="SLA1" s="181"/>
      <c r="SLB1" s="181"/>
      <c r="SLC1" s="181"/>
      <c r="SLD1" s="181"/>
      <c r="SLE1" s="181"/>
      <c r="SLF1" s="181"/>
      <c r="SLG1" s="181"/>
      <c r="SLH1" s="181"/>
      <c r="SLI1" s="181"/>
      <c r="SLJ1" s="181"/>
      <c r="SLK1" s="181"/>
      <c r="SLL1" s="181"/>
      <c r="SLM1" s="181"/>
      <c r="SLN1" s="181"/>
      <c r="SLO1" s="181"/>
      <c r="SLP1" s="181"/>
      <c r="SLQ1" s="181"/>
      <c r="SLR1" s="181"/>
      <c r="SLS1" s="181"/>
      <c r="SLT1" s="181"/>
      <c r="SLU1" s="181"/>
      <c r="SLV1" s="181"/>
      <c r="SLW1" s="181"/>
      <c r="SLX1" s="181"/>
      <c r="SLY1" s="181"/>
      <c r="SLZ1" s="181"/>
      <c r="SMA1" s="181"/>
      <c r="SMB1" s="181"/>
      <c r="SMC1" s="181"/>
      <c r="SMD1" s="181"/>
      <c r="SME1" s="181"/>
      <c r="SMF1" s="181"/>
      <c r="SMG1" s="181"/>
      <c r="SMH1" s="181"/>
      <c r="SMI1" s="181"/>
      <c r="SMJ1" s="181"/>
      <c r="SMK1" s="181"/>
      <c r="SML1" s="181"/>
      <c r="SMM1" s="181"/>
      <c r="SMN1" s="181"/>
      <c r="SMO1" s="181"/>
      <c r="SMP1" s="181"/>
      <c r="SMQ1" s="181"/>
      <c r="SMR1" s="181"/>
      <c r="SMS1" s="181"/>
      <c r="SMT1" s="181"/>
      <c r="SMU1" s="181"/>
      <c r="SMV1" s="181"/>
      <c r="SMW1" s="181"/>
      <c r="SMX1" s="181"/>
      <c r="SMY1" s="181"/>
      <c r="SMZ1" s="181"/>
      <c r="SNA1" s="181"/>
      <c r="SNB1" s="181"/>
      <c r="SNC1" s="181"/>
      <c r="SND1" s="181"/>
      <c r="SNE1" s="181"/>
      <c r="SNF1" s="181"/>
      <c r="SNG1" s="181"/>
      <c r="SNH1" s="181"/>
      <c r="SNI1" s="181"/>
      <c r="SNJ1" s="181"/>
      <c r="SNK1" s="181"/>
      <c r="SNL1" s="181"/>
      <c r="SNM1" s="181"/>
      <c r="SNN1" s="181"/>
      <c r="SNO1" s="181"/>
      <c r="SNP1" s="181"/>
      <c r="SNQ1" s="181"/>
      <c r="SNR1" s="181"/>
      <c r="SNS1" s="181"/>
      <c r="SNT1" s="181"/>
      <c r="SNU1" s="181"/>
      <c r="SNV1" s="181"/>
      <c r="SNW1" s="181"/>
      <c r="SNX1" s="181"/>
      <c r="SNY1" s="181"/>
      <c r="SNZ1" s="181"/>
      <c r="SOA1" s="181"/>
      <c r="SOB1" s="181"/>
      <c r="SOC1" s="181"/>
      <c r="SOD1" s="181"/>
      <c r="SOE1" s="181"/>
      <c r="SOF1" s="181"/>
      <c r="SOG1" s="181"/>
      <c r="SOH1" s="181"/>
      <c r="SOI1" s="181"/>
      <c r="SOJ1" s="181"/>
      <c r="SOK1" s="181"/>
      <c r="SOL1" s="181"/>
      <c r="SOM1" s="181"/>
      <c r="SON1" s="181"/>
      <c r="SOO1" s="181"/>
      <c r="SOP1" s="181"/>
      <c r="SOQ1" s="181"/>
      <c r="SOR1" s="181"/>
      <c r="SOS1" s="181"/>
      <c r="SOT1" s="181"/>
      <c r="SOU1" s="181"/>
      <c r="SOV1" s="181"/>
      <c r="SOW1" s="181"/>
      <c r="SOX1" s="181"/>
      <c r="SOY1" s="181"/>
      <c r="SOZ1" s="181"/>
      <c r="SPA1" s="181"/>
      <c r="SPB1" s="181"/>
      <c r="SPC1" s="181"/>
      <c r="SPD1" s="181"/>
      <c r="SPE1" s="181"/>
      <c r="SPF1" s="181"/>
      <c r="SPG1" s="181"/>
      <c r="SPH1" s="181"/>
      <c r="SPI1" s="181"/>
      <c r="SPJ1" s="181"/>
      <c r="SPK1" s="181"/>
      <c r="SPL1" s="181"/>
      <c r="SPM1" s="181"/>
      <c r="SPN1" s="181"/>
      <c r="SPO1" s="181"/>
      <c r="SPP1" s="181"/>
      <c r="SPQ1" s="181"/>
      <c r="SPR1" s="181"/>
      <c r="SPS1" s="181"/>
      <c r="SPT1" s="181"/>
      <c r="SPU1" s="181"/>
      <c r="SPV1" s="181"/>
      <c r="SPW1" s="181"/>
      <c r="SPX1" s="181"/>
      <c r="SPY1" s="181"/>
      <c r="SPZ1" s="181"/>
      <c r="SQA1" s="181"/>
      <c r="SQB1" s="181"/>
      <c r="SQC1" s="181"/>
      <c r="SQD1" s="181"/>
      <c r="SQE1" s="181"/>
      <c r="SQF1" s="181"/>
      <c r="SQG1" s="181"/>
      <c r="SQH1" s="181"/>
      <c r="SQI1" s="181"/>
      <c r="SQJ1" s="181"/>
      <c r="SQK1" s="181"/>
      <c r="SQL1" s="181"/>
      <c r="SQM1" s="181"/>
      <c r="SQN1" s="181"/>
      <c r="SQO1" s="181"/>
      <c r="SQP1" s="181"/>
      <c r="SQQ1" s="181"/>
      <c r="SQR1" s="181"/>
      <c r="SQS1" s="181"/>
      <c r="SQT1" s="181"/>
      <c r="SQU1" s="181"/>
      <c r="SQV1" s="181"/>
      <c r="SQW1" s="181"/>
      <c r="SQX1" s="181"/>
      <c r="SQY1" s="181"/>
      <c r="SQZ1" s="181"/>
      <c r="SRA1" s="181"/>
      <c r="SRB1" s="181"/>
      <c r="SRC1" s="181"/>
      <c r="SRD1" s="181"/>
      <c r="SRE1" s="181"/>
      <c r="SRF1" s="181"/>
      <c r="SRG1" s="181"/>
      <c r="SRH1" s="181"/>
      <c r="SRI1" s="181"/>
      <c r="SRJ1" s="181"/>
      <c r="SRK1" s="181"/>
      <c r="SRL1" s="181"/>
      <c r="SRM1" s="181"/>
      <c r="SRN1" s="181"/>
      <c r="SRO1" s="181"/>
      <c r="SRP1" s="181"/>
      <c r="SRQ1" s="181"/>
      <c r="SRR1" s="181"/>
      <c r="SRS1" s="181"/>
      <c r="SRT1" s="181"/>
      <c r="SRU1" s="181"/>
      <c r="SRV1" s="181"/>
      <c r="SRW1" s="181"/>
      <c r="SRX1" s="181"/>
      <c r="SRY1" s="181"/>
      <c r="SRZ1" s="181"/>
      <c r="SSA1" s="181"/>
      <c r="SSB1" s="181"/>
      <c r="SSC1" s="181"/>
      <c r="SSD1" s="181"/>
      <c r="SSE1" s="181"/>
      <c r="SSF1" s="181"/>
      <c r="SSG1" s="181"/>
      <c r="SSH1" s="181"/>
      <c r="SSI1" s="181"/>
      <c r="SSJ1" s="181"/>
      <c r="SSK1" s="181"/>
      <c r="SSL1" s="181"/>
      <c r="SSM1" s="181"/>
      <c r="SSN1" s="181"/>
      <c r="SSO1" s="181"/>
      <c r="SSP1" s="181"/>
      <c r="SSQ1" s="181"/>
      <c r="SSR1" s="181"/>
      <c r="SSS1" s="181"/>
      <c r="SST1" s="181"/>
      <c r="SSU1" s="181"/>
      <c r="SSV1" s="181"/>
      <c r="SSW1" s="181"/>
      <c r="SSX1" s="181"/>
      <c r="SSY1" s="181"/>
      <c r="SSZ1" s="181"/>
      <c r="STA1" s="181"/>
      <c r="STB1" s="181"/>
      <c r="STC1" s="181"/>
      <c r="STD1" s="181"/>
      <c r="STE1" s="181"/>
      <c r="STF1" s="181"/>
      <c r="STG1" s="181"/>
      <c r="STH1" s="181"/>
      <c r="STI1" s="181"/>
      <c r="STJ1" s="181"/>
      <c r="STK1" s="181"/>
      <c r="STL1" s="181"/>
      <c r="STM1" s="181"/>
      <c r="STN1" s="181"/>
      <c r="STO1" s="181"/>
      <c r="STP1" s="181"/>
      <c r="STQ1" s="181"/>
      <c r="STR1" s="181"/>
      <c r="STS1" s="181"/>
      <c r="STT1" s="181"/>
      <c r="STU1" s="181"/>
      <c r="STV1" s="181"/>
      <c r="STW1" s="181"/>
      <c r="STX1" s="181"/>
      <c r="STY1" s="181"/>
      <c r="STZ1" s="181"/>
      <c r="SUA1" s="181"/>
      <c r="SUB1" s="181"/>
      <c r="SUC1" s="181"/>
      <c r="SUD1" s="181"/>
      <c r="SUE1" s="181"/>
      <c r="SUF1" s="181"/>
      <c r="SUG1" s="181"/>
      <c r="SUH1" s="181"/>
      <c r="SUI1" s="181"/>
      <c r="SUJ1" s="181"/>
      <c r="SUK1" s="181"/>
      <c r="SUL1" s="181"/>
      <c r="SUM1" s="181"/>
      <c r="SUN1" s="181"/>
      <c r="SUO1" s="181"/>
      <c r="SUP1" s="181"/>
      <c r="SUQ1" s="181"/>
      <c r="SUR1" s="181"/>
      <c r="SUS1" s="181"/>
      <c r="SUT1" s="181"/>
      <c r="SUU1" s="181"/>
      <c r="SUV1" s="181"/>
      <c r="SUW1" s="181"/>
      <c r="SUX1" s="181"/>
      <c r="SUY1" s="181"/>
      <c r="SUZ1" s="181"/>
      <c r="SVA1" s="181"/>
      <c r="SVB1" s="181"/>
      <c r="SVC1" s="181"/>
      <c r="SVD1" s="181"/>
      <c r="SVE1" s="181"/>
      <c r="SVF1" s="181"/>
      <c r="SVG1" s="181"/>
      <c r="SVH1" s="181"/>
      <c r="SVI1" s="181"/>
      <c r="SVJ1" s="181"/>
      <c r="SVK1" s="181"/>
      <c r="SVL1" s="181"/>
      <c r="SVM1" s="181"/>
      <c r="SVN1" s="181"/>
      <c r="SVO1" s="181"/>
      <c r="SVP1" s="181"/>
      <c r="SVQ1" s="181"/>
      <c r="SVR1" s="181"/>
      <c r="SVS1" s="181"/>
      <c r="SVT1" s="181"/>
      <c r="SVU1" s="181"/>
      <c r="SVV1" s="181"/>
      <c r="SVW1" s="181"/>
      <c r="SVX1" s="181"/>
      <c r="SVY1" s="181"/>
      <c r="SVZ1" s="181"/>
      <c r="SWA1" s="181"/>
      <c r="SWB1" s="181"/>
      <c r="SWC1" s="181"/>
      <c r="SWD1" s="181"/>
      <c r="SWE1" s="181"/>
      <c r="SWF1" s="181"/>
      <c r="SWG1" s="181"/>
      <c r="SWH1" s="181"/>
      <c r="SWI1" s="181"/>
      <c r="SWJ1" s="181"/>
      <c r="SWK1" s="181"/>
      <c r="SWL1" s="181"/>
      <c r="SWM1" s="181"/>
      <c r="SWN1" s="181"/>
      <c r="SWO1" s="181"/>
      <c r="SWP1" s="181"/>
      <c r="SWQ1" s="181"/>
      <c r="SWR1" s="181"/>
      <c r="SWS1" s="181"/>
      <c r="SWT1" s="181"/>
      <c r="SWU1" s="181"/>
      <c r="SWV1" s="181"/>
      <c r="SWW1" s="181"/>
      <c r="SWX1" s="181"/>
      <c r="SWY1" s="181"/>
      <c r="SWZ1" s="181"/>
      <c r="SXA1" s="181"/>
      <c r="SXB1" s="181"/>
      <c r="SXC1" s="181"/>
      <c r="SXD1" s="181"/>
      <c r="SXE1" s="181"/>
      <c r="SXF1" s="181"/>
      <c r="SXG1" s="181"/>
      <c r="SXH1" s="181"/>
      <c r="SXI1" s="181"/>
      <c r="SXJ1" s="181"/>
      <c r="SXK1" s="181"/>
      <c r="SXL1" s="181"/>
      <c r="SXM1" s="181"/>
      <c r="SXN1" s="181"/>
      <c r="SXO1" s="181"/>
      <c r="SXP1" s="181"/>
      <c r="SXQ1" s="181"/>
      <c r="SXR1" s="181"/>
      <c r="SXS1" s="181"/>
      <c r="SXT1" s="181"/>
      <c r="SXU1" s="181"/>
      <c r="SXV1" s="181"/>
      <c r="SXW1" s="181"/>
      <c r="SXX1" s="181"/>
      <c r="SXY1" s="181"/>
      <c r="SXZ1" s="181"/>
      <c r="SYA1" s="181"/>
      <c r="SYB1" s="181"/>
      <c r="SYC1" s="181"/>
      <c r="SYD1" s="181"/>
      <c r="SYE1" s="181"/>
      <c r="SYF1" s="181"/>
      <c r="SYG1" s="181"/>
      <c r="SYH1" s="181"/>
      <c r="SYI1" s="181"/>
      <c r="SYJ1" s="181"/>
      <c r="SYK1" s="181"/>
      <c r="SYL1" s="181"/>
      <c r="SYM1" s="181"/>
      <c r="SYN1" s="181"/>
      <c r="SYO1" s="181"/>
      <c r="SYP1" s="181"/>
      <c r="SYQ1" s="181"/>
      <c r="SYR1" s="181"/>
      <c r="SYS1" s="181"/>
      <c r="SYT1" s="181"/>
      <c r="SYU1" s="181"/>
      <c r="SYV1" s="181"/>
      <c r="SYW1" s="181"/>
      <c r="SYX1" s="181"/>
      <c r="SYY1" s="181"/>
      <c r="SYZ1" s="181"/>
      <c r="SZA1" s="181"/>
      <c r="SZB1" s="181"/>
      <c r="SZC1" s="181"/>
      <c r="SZD1" s="181"/>
      <c r="SZE1" s="181"/>
      <c r="SZF1" s="181"/>
      <c r="SZG1" s="181"/>
      <c r="SZH1" s="181"/>
      <c r="SZI1" s="181"/>
      <c r="SZJ1" s="181"/>
      <c r="SZK1" s="181"/>
      <c r="SZL1" s="181"/>
      <c r="SZM1" s="181"/>
      <c r="SZN1" s="181"/>
      <c r="SZO1" s="181"/>
      <c r="SZP1" s="181"/>
      <c r="SZQ1" s="181"/>
      <c r="SZR1" s="181"/>
      <c r="SZS1" s="181"/>
      <c r="SZT1" s="181"/>
      <c r="SZU1" s="181"/>
      <c r="SZV1" s="181"/>
      <c r="SZW1" s="181"/>
      <c r="SZX1" s="181"/>
      <c r="SZY1" s="181"/>
      <c r="SZZ1" s="181"/>
      <c r="TAA1" s="181"/>
      <c r="TAB1" s="181"/>
      <c r="TAC1" s="181"/>
      <c r="TAD1" s="181"/>
      <c r="TAE1" s="181"/>
      <c r="TAF1" s="181"/>
      <c r="TAG1" s="181"/>
      <c r="TAH1" s="181"/>
      <c r="TAI1" s="181"/>
      <c r="TAJ1" s="181"/>
      <c r="TAK1" s="181"/>
      <c r="TAL1" s="181"/>
      <c r="TAM1" s="181"/>
      <c r="TAN1" s="181"/>
      <c r="TAO1" s="181"/>
      <c r="TAP1" s="181"/>
      <c r="TAQ1" s="181"/>
      <c r="TAR1" s="181"/>
      <c r="TAS1" s="181"/>
      <c r="TAT1" s="181"/>
      <c r="TAU1" s="181"/>
      <c r="TAV1" s="181"/>
      <c r="TAW1" s="181"/>
      <c r="TAX1" s="181"/>
      <c r="TAY1" s="181"/>
      <c r="TAZ1" s="181"/>
      <c r="TBA1" s="181"/>
      <c r="TBB1" s="181"/>
      <c r="TBC1" s="181"/>
      <c r="TBD1" s="181"/>
      <c r="TBE1" s="181"/>
      <c r="TBF1" s="181"/>
      <c r="TBG1" s="181"/>
      <c r="TBH1" s="181"/>
      <c r="TBI1" s="181"/>
      <c r="TBJ1" s="181"/>
      <c r="TBK1" s="181"/>
      <c r="TBL1" s="181"/>
      <c r="TBM1" s="181"/>
      <c r="TBN1" s="181"/>
      <c r="TBO1" s="181"/>
      <c r="TBP1" s="181"/>
      <c r="TBQ1" s="181"/>
      <c r="TBR1" s="181"/>
      <c r="TBS1" s="181"/>
      <c r="TBT1" s="181"/>
      <c r="TBU1" s="181"/>
      <c r="TBV1" s="181"/>
      <c r="TBW1" s="181"/>
      <c r="TBX1" s="181"/>
      <c r="TBY1" s="181"/>
      <c r="TBZ1" s="181"/>
      <c r="TCA1" s="181"/>
      <c r="TCB1" s="181"/>
      <c r="TCC1" s="181"/>
      <c r="TCD1" s="181"/>
      <c r="TCE1" s="181"/>
      <c r="TCF1" s="181"/>
      <c r="TCG1" s="181"/>
      <c r="TCH1" s="181"/>
      <c r="TCI1" s="181"/>
      <c r="TCJ1" s="181"/>
      <c r="TCK1" s="181"/>
      <c r="TCL1" s="181"/>
      <c r="TCM1" s="181"/>
      <c r="TCN1" s="181"/>
      <c r="TCO1" s="181"/>
      <c r="TCP1" s="181"/>
      <c r="TCQ1" s="181"/>
      <c r="TCR1" s="181"/>
      <c r="TCS1" s="181"/>
      <c r="TCT1" s="181"/>
      <c r="TCU1" s="181"/>
      <c r="TCV1" s="181"/>
      <c r="TCW1" s="181"/>
      <c r="TCX1" s="181"/>
      <c r="TCY1" s="181"/>
      <c r="TCZ1" s="181"/>
      <c r="TDA1" s="181"/>
      <c r="TDB1" s="181"/>
      <c r="TDC1" s="181"/>
      <c r="TDD1" s="181"/>
      <c r="TDE1" s="181"/>
      <c r="TDF1" s="181"/>
      <c r="TDG1" s="181"/>
      <c r="TDH1" s="181"/>
      <c r="TDI1" s="181"/>
      <c r="TDJ1" s="181"/>
      <c r="TDK1" s="181"/>
      <c r="TDL1" s="181"/>
      <c r="TDM1" s="181"/>
      <c r="TDN1" s="181"/>
      <c r="TDO1" s="181"/>
      <c r="TDP1" s="181"/>
      <c r="TDQ1" s="181"/>
      <c r="TDR1" s="181"/>
      <c r="TDS1" s="181"/>
      <c r="TDT1" s="181"/>
      <c r="TDU1" s="181"/>
      <c r="TDV1" s="181"/>
      <c r="TDW1" s="181"/>
      <c r="TDX1" s="181"/>
      <c r="TDY1" s="181"/>
      <c r="TDZ1" s="181"/>
      <c r="TEA1" s="181"/>
      <c r="TEB1" s="181"/>
      <c r="TEC1" s="181"/>
      <c r="TED1" s="181"/>
      <c r="TEE1" s="181"/>
      <c r="TEF1" s="181"/>
      <c r="TEG1" s="181"/>
      <c r="TEH1" s="181"/>
      <c r="TEI1" s="181"/>
      <c r="TEJ1" s="181"/>
      <c r="TEK1" s="181"/>
      <c r="TEL1" s="181"/>
      <c r="TEM1" s="181"/>
      <c r="TEN1" s="181"/>
      <c r="TEO1" s="181"/>
      <c r="TEP1" s="181"/>
      <c r="TEQ1" s="181"/>
      <c r="TER1" s="181"/>
      <c r="TES1" s="181"/>
      <c r="TET1" s="181"/>
      <c r="TEU1" s="181"/>
      <c r="TEV1" s="181"/>
      <c r="TEW1" s="181"/>
      <c r="TEX1" s="181"/>
      <c r="TEY1" s="181"/>
      <c r="TEZ1" s="181"/>
      <c r="TFA1" s="181"/>
      <c r="TFB1" s="181"/>
      <c r="TFC1" s="181"/>
      <c r="TFD1" s="181"/>
      <c r="TFE1" s="181"/>
      <c r="TFF1" s="181"/>
      <c r="TFG1" s="181"/>
      <c r="TFH1" s="181"/>
      <c r="TFI1" s="181"/>
      <c r="TFJ1" s="181"/>
      <c r="TFK1" s="181"/>
      <c r="TFL1" s="181"/>
      <c r="TFM1" s="181"/>
      <c r="TFN1" s="181"/>
      <c r="TFO1" s="181"/>
      <c r="TFP1" s="181"/>
      <c r="TFQ1" s="181"/>
      <c r="TFR1" s="181"/>
      <c r="TFS1" s="181"/>
      <c r="TFT1" s="181"/>
      <c r="TFU1" s="181"/>
      <c r="TFV1" s="181"/>
      <c r="TFW1" s="181"/>
      <c r="TFX1" s="181"/>
      <c r="TFY1" s="181"/>
      <c r="TFZ1" s="181"/>
      <c r="TGA1" s="181"/>
      <c r="TGB1" s="181"/>
      <c r="TGC1" s="181"/>
      <c r="TGD1" s="181"/>
      <c r="TGE1" s="181"/>
      <c r="TGF1" s="181"/>
      <c r="TGG1" s="181"/>
      <c r="TGH1" s="181"/>
      <c r="TGI1" s="181"/>
      <c r="TGJ1" s="181"/>
      <c r="TGK1" s="181"/>
      <c r="TGL1" s="181"/>
      <c r="TGM1" s="181"/>
      <c r="TGN1" s="181"/>
      <c r="TGO1" s="181"/>
      <c r="TGP1" s="181"/>
      <c r="TGQ1" s="181"/>
      <c r="TGR1" s="181"/>
      <c r="TGS1" s="181"/>
      <c r="TGT1" s="181"/>
      <c r="TGU1" s="181"/>
      <c r="TGV1" s="181"/>
      <c r="TGW1" s="181"/>
      <c r="TGX1" s="181"/>
      <c r="TGY1" s="181"/>
      <c r="TGZ1" s="181"/>
      <c r="THA1" s="181"/>
      <c r="THB1" s="181"/>
      <c r="THC1" s="181"/>
      <c r="THD1" s="181"/>
      <c r="THE1" s="181"/>
      <c r="THF1" s="181"/>
      <c r="THG1" s="181"/>
      <c r="THH1" s="181"/>
      <c r="THI1" s="181"/>
      <c r="THJ1" s="181"/>
      <c r="THK1" s="181"/>
      <c r="THL1" s="181"/>
      <c r="THM1" s="181"/>
      <c r="THN1" s="181"/>
      <c r="THO1" s="181"/>
      <c r="THP1" s="181"/>
      <c r="THQ1" s="181"/>
      <c r="THR1" s="181"/>
      <c r="THS1" s="181"/>
      <c r="THT1" s="181"/>
      <c r="THU1" s="181"/>
      <c r="THV1" s="181"/>
      <c r="THW1" s="181"/>
      <c r="THX1" s="181"/>
      <c r="THY1" s="181"/>
      <c r="THZ1" s="181"/>
      <c r="TIA1" s="181"/>
      <c r="TIB1" s="181"/>
      <c r="TIC1" s="181"/>
      <c r="TID1" s="181"/>
      <c r="TIE1" s="181"/>
      <c r="TIF1" s="181"/>
      <c r="TIG1" s="181"/>
      <c r="TIH1" s="181"/>
      <c r="TII1" s="181"/>
      <c r="TIJ1" s="181"/>
      <c r="TIK1" s="181"/>
      <c r="TIL1" s="181"/>
      <c r="TIM1" s="181"/>
      <c r="TIN1" s="181"/>
      <c r="TIO1" s="181"/>
      <c r="TIP1" s="181"/>
      <c r="TIQ1" s="181"/>
      <c r="TIR1" s="181"/>
      <c r="TIS1" s="181"/>
      <c r="TIT1" s="181"/>
      <c r="TIU1" s="181"/>
      <c r="TIV1" s="181"/>
      <c r="TIW1" s="181"/>
      <c r="TIX1" s="181"/>
      <c r="TIY1" s="181"/>
      <c r="TIZ1" s="181"/>
      <c r="TJA1" s="181"/>
      <c r="TJB1" s="181"/>
      <c r="TJC1" s="181"/>
      <c r="TJD1" s="181"/>
      <c r="TJE1" s="181"/>
      <c r="TJF1" s="181"/>
      <c r="TJG1" s="181"/>
      <c r="TJH1" s="181"/>
      <c r="TJI1" s="181"/>
      <c r="TJJ1" s="181"/>
      <c r="TJK1" s="181"/>
      <c r="TJL1" s="181"/>
      <c r="TJM1" s="181"/>
      <c r="TJN1" s="181"/>
      <c r="TJO1" s="181"/>
      <c r="TJP1" s="181"/>
      <c r="TJQ1" s="181"/>
      <c r="TJR1" s="181"/>
      <c r="TJS1" s="181"/>
      <c r="TJT1" s="181"/>
      <c r="TJU1" s="181"/>
      <c r="TJV1" s="181"/>
      <c r="TJW1" s="181"/>
      <c r="TJX1" s="181"/>
      <c r="TJY1" s="181"/>
      <c r="TJZ1" s="181"/>
      <c r="TKA1" s="181"/>
      <c r="TKB1" s="181"/>
      <c r="TKC1" s="181"/>
      <c r="TKD1" s="181"/>
      <c r="TKE1" s="181"/>
      <c r="TKF1" s="181"/>
      <c r="TKG1" s="181"/>
      <c r="TKH1" s="181"/>
      <c r="TKI1" s="181"/>
      <c r="TKJ1" s="181"/>
      <c r="TKK1" s="181"/>
      <c r="TKL1" s="181"/>
      <c r="TKM1" s="181"/>
      <c r="TKN1" s="181"/>
      <c r="TKO1" s="181"/>
      <c r="TKP1" s="181"/>
      <c r="TKQ1" s="181"/>
      <c r="TKR1" s="181"/>
      <c r="TKS1" s="181"/>
      <c r="TKT1" s="181"/>
      <c r="TKU1" s="181"/>
      <c r="TKV1" s="181"/>
      <c r="TKW1" s="181"/>
      <c r="TKX1" s="181"/>
      <c r="TKY1" s="181"/>
      <c r="TKZ1" s="181"/>
      <c r="TLA1" s="181"/>
      <c r="TLB1" s="181"/>
      <c r="TLC1" s="181"/>
      <c r="TLD1" s="181"/>
      <c r="TLE1" s="181"/>
      <c r="TLF1" s="181"/>
      <c r="TLG1" s="181"/>
      <c r="TLH1" s="181"/>
      <c r="TLI1" s="181"/>
      <c r="TLJ1" s="181"/>
      <c r="TLK1" s="181"/>
      <c r="TLL1" s="181"/>
      <c r="TLM1" s="181"/>
      <c r="TLN1" s="181"/>
      <c r="TLO1" s="181"/>
      <c r="TLP1" s="181"/>
      <c r="TLQ1" s="181"/>
      <c r="TLR1" s="181"/>
      <c r="TLS1" s="181"/>
      <c r="TLT1" s="181"/>
      <c r="TLU1" s="181"/>
      <c r="TLV1" s="181"/>
      <c r="TLW1" s="181"/>
      <c r="TLX1" s="181"/>
      <c r="TLY1" s="181"/>
      <c r="TLZ1" s="181"/>
      <c r="TMA1" s="181"/>
      <c r="TMB1" s="181"/>
      <c r="TMC1" s="181"/>
      <c r="TMD1" s="181"/>
      <c r="TME1" s="181"/>
      <c r="TMF1" s="181"/>
      <c r="TMG1" s="181"/>
      <c r="TMH1" s="181"/>
      <c r="TMI1" s="181"/>
      <c r="TMJ1" s="181"/>
      <c r="TMK1" s="181"/>
      <c r="TML1" s="181"/>
      <c r="TMM1" s="181"/>
      <c r="TMN1" s="181"/>
      <c r="TMO1" s="181"/>
      <c r="TMP1" s="181"/>
      <c r="TMQ1" s="181"/>
      <c r="TMR1" s="181"/>
      <c r="TMS1" s="181"/>
      <c r="TMT1" s="181"/>
      <c r="TMU1" s="181"/>
      <c r="TMV1" s="181"/>
      <c r="TMW1" s="181"/>
      <c r="TMX1" s="181"/>
      <c r="TMY1" s="181"/>
      <c r="TMZ1" s="181"/>
      <c r="TNA1" s="181"/>
      <c r="TNB1" s="181"/>
      <c r="TNC1" s="181"/>
      <c r="TND1" s="181"/>
      <c r="TNE1" s="181"/>
      <c r="TNF1" s="181"/>
      <c r="TNG1" s="181"/>
      <c r="TNH1" s="181"/>
      <c r="TNI1" s="181"/>
      <c r="TNJ1" s="181"/>
      <c r="TNK1" s="181"/>
      <c r="TNL1" s="181"/>
      <c r="TNM1" s="181"/>
      <c r="TNN1" s="181"/>
      <c r="TNO1" s="181"/>
      <c r="TNP1" s="181"/>
      <c r="TNQ1" s="181"/>
      <c r="TNR1" s="181"/>
      <c r="TNS1" s="181"/>
      <c r="TNT1" s="181"/>
      <c r="TNU1" s="181"/>
      <c r="TNV1" s="181"/>
      <c r="TNW1" s="181"/>
      <c r="TNX1" s="181"/>
      <c r="TNY1" s="181"/>
      <c r="TNZ1" s="181"/>
      <c r="TOA1" s="181"/>
      <c r="TOB1" s="181"/>
      <c r="TOC1" s="181"/>
      <c r="TOD1" s="181"/>
      <c r="TOE1" s="181"/>
      <c r="TOF1" s="181"/>
      <c r="TOG1" s="181"/>
      <c r="TOH1" s="181"/>
      <c r="TOI1" s="181"/>
      <c r="TOJ1" s="181"/>
      <c r="TOK1" s="181"/>
      <c r="TOL1" s="181"/>
      <c r="TOM1" s="181"/>
      <c r="TON1" s="181"/>
      <c r="TOO1" s="181"/>
      <c r="TOP1" s="181"/>
      <c r="TOQ1" s="181"/>
      <c r="TOR1" s="181"/>
      <c r="TOS1" s="181"/>
      <c r="TOT1" s="181"/>
      <c r="TOU1" s="181"/>
      <c r="TOV1" s="181"/>
      <c r="TOW1" s="181"/>
      <c r="TOX1" s="181"/>
      <c r="TOY1" s="181"/>
      <c r="TOZ1" s="181"/>
      <c r="TPA1" s="181"/>
      <c r="TPB1" s="181"/>
      <c r="TPC1" s="181"/>
      <c r="TPD1" s="181"/>
      <c r="TPE1" s="181"/>
      <c r="TPF1" s="181"/>
      <c r="TPG1" s="181"/>
      <c r="TPH1" s="181"/>
      <c r="TPI1" s="181"/>
      <c r="TPJ1" s="181"/>
      <c r="TPK1" s="181"/>
      <c r="TPL1" s="181"/>
      <c r="TPM1" s="181"/>
      <c r="TPN1" s="181"/>
      <c r="TPO1" s="181"/>
      <c r="TPP1" s="181"/>
      <c r="TPQ1" s="181"/>
      <c r="TPR1" s="181"/>
      <c r="TPS1" s="181"/>
      <c r="TPT1" s="181"/>
      <c r="TPU1" s="181"/>
      <c r="TPV1" s="181"/>
      <c r="TPW1" s="181"/>
      <c r="TPX1" s="181"/>
      <c r="TPY1" s="181"/>
      <c r="TPZ1" s="181"/>
      <c r="TQA1" s="181"/>
      <c r="TQB1" s="181"/>
      <c r="TQC1" s="181"/>
      <c r="TQD1" s="181"/>
      <c r="TQE1" s="181"/>
      <c r="TQF1" s="181"/>
      <c r="TQG1" s="181"/>
      <c r="TQH1" s="181"/>
      <c r="TQI1" s="181"/>
      <c r="TQJ1" s="181"/>
      <c r="TQK1" s="181"/>
      <c r="TQL1" s="181"/>
      <c r="TQM1" s="181"/>
      <c r="TQN1" s="181"/>
      <c r="TQO1" s="181"/>
      <c r="TQP1" s="181"/>
      <c r="TQQ1" s="181"/>
      <c r="TQR1" s="181"/>
      <c r="TQS1" s="181"/>
      <c r="TQT1" s="181"/>
      <c r="TQU1" s="181"/>
      <c r="TQV1" s="181"/>
      <c r="TQW1" s="181"/>
      <c r="TQX1" s="181"/>
      <c r="TQY1" s="181"/>
      <c r="TQZ1" s="181"/>
      <c r="TRA1" s="181"/>
      <c r="TRB1" s="181"/>
      <c r="TRC1" s="181"/>
      <c r="TRD1" s="181"/>
      <c r="TRE1" s="181"/>
      <c r="TRF1" s="181"/>
      <c r="TRG1" s="181"/>
      <c r="TRH1" s="181"/>
      <c r="TRI1" s="181"/>
      <c r="TRJ1" s="181"/>
      <c r="TRK1" s="181"/>
      <c r="TRL1" s="181"/>
      <c r="TRM1" s="181"/>
      <c r="TRN1" s="181"/>
      <c r="TRO1" s="181"/>
      <c r="TRP1" s="181"/>
      <c r="TRQ1" s="181"/>
      <c r="TRR1" s="181"/>
      <c r="TRS1" s="181"/>
      <c r="TRT1" s="181"/>
      <c r="TRU1" s="181"/>
      <c r="TRV1" s="181"/>
      <c r="TRW1" s="181"/>
      <c r="TRX1" s="181"/>
      <c r="TRY1" s="181"/>
      <c r="TRZ1" s="181"/>
      <c r="TSA1" s="181"/>
      <c r="TSB1" s="181"/>
      <c r="TSC1" s="181"/>
      <c r="TSD1" s="181"/>
      <c r="TSE1" s="181"/>
      <c r="TSF1" s="181"/>
      <c r="TSG1" s="181"/>
      <c r="TSH1" s="181"/>
      <c r="TSI1" s="181"/>
      <c r="TSJ1" s="181"/>
      <c r="TSK1" s="181"/>
      <c r="TSL1" s="181"/>
      <c r="TSM1" s="181"/>
      <c r="TSN1" s="181"/>
      <c r="TSO1" s="181"/>
      <c r="TSP1" s="181"/>
      <c r="TSQ1" s="181"/>
      <c r="TSR1" s="181"/>
      <c r="TSS1" s="181"/>
      <c r="TST1" s="181"/>
      <c r="TSU1" s="181"/>
      <c r="TSV1" s="181"/>
      <c r="TSW1" s="181"/>
      <c r="TSX1" s="181"/>
      <c r="TSY1" s="181"/>
      <c r="TSZ1" s="181"/>
      <c r="TTA1" s="181"/>
      <c r="TTB1" s="181"/>
      <c r="TTC1" s="181"/>
      <c r="TTD1" s="181"/>
      <c r="TTE1" s="181"/>
      <c r="TTF1" s="181"/>
      <c r="TTG1" s="181"/>
      <c r="TTH1" s="181"/>
      <c r="TTI1" s="181"/>
      <c r="TTJ1" s="181"/>
      <c r="TTK1" s="181"/>
      <c r="TTL1" s="181"/>
      <c r="TTM1" s="181"/>
      <c r="TTN1" s="181"/>
      <c r="TTO1" s="181"/>
      <c r="TTP1" s="181"/>
      <c r="TTQ1" s="181"/>
      <c r="TTR1" s="181"/>
      <c r="TTS1" s="181"/>
      <c r="TTT1" s="181"/>
      <c r="TTU1" s="181"/>
      <c r="TTV1" s="181"/>
      <c r="TTW1" s="181"/>
      <c r="TTX1" s="181"/>
      <c r="TTY1" s="181"/>
      <c r="TTZ1" s="181"/>
      <c r="TUA1" s="181"/>
      <c r="TUB1" s="181"/>
      <c r="TUC1" s="181"/>
      <c r="TUD1" s="181"/>
      <c r="TUE1" s="181"/>
      <c r="TUF1" s="181"/>
      <c r="TUG1" s="181"/>
      <c r="TUH1" s="181"/>
      <c r="TUI1" s="181"/>
      <c r="TUJ1" s="181"/>
      <c r="TUK1" s="181"/>
      <c r="TUL1" s="181"/>
      <c r="TUM1" s="181"/>
      <c r="TUN1" s="181"/>
      <c r="TUO1" s="181"/>
      <c r="TUP1" s="181"/>
      <c r="TUQ1" s="181"/>
      <c r="TUR1" s="181"/>
      <c r="TUS1" s="181"/>
      <c r="TUT1" s="181"/>
      <c r="TUU1" s="181"/>
      <c r="TUV1" s="181"/>
      <c r="TUW1" s="181"/>
      <c r="TUX1" s="181"/>
      <c r="TUY1" s="181"/>
      <c r="TUZ1" s="181"/>
      <c r="TVA1" s="181"/>
      <c r="TVB1" s="181"/>
      <c r="TVC1" s="181"/>
      <c r="TVD1" s="181"/>
      <c r="TVE1" s="181"/>
      <c r="TVF1" s="181"/>
      <c r="TVG1" s="181"/>
      <c r="TVH1" s="181"/>
      <c r="TVI1" s="181"/>
      <c r="TVJ1" s="181"/>
      <c r="TVK1" s="181"/>
      <c r="TVL1" s="181"/>
      <c r="TVM1" s="181"/>
      <c r="TVN1" s="181"/>
      <c r="TVO1" s="181"/>
      <c r="TVP1" s="181"/>
      <c r="TVQ1" s="181"/>
      <c r="TVR1" s="181"/>
      <c r="TVS1" s="181"/>
      <c r="TVT1" s="181"/>
      <c r="TVU1" s="181"/>
      <c r="TVV1" s="181"/>
      <c r="TVW1" s="181"/>
      <c r="TVX1" s="181"/>
      <c r="TVY1" s="181"/>
      <c r="TVZ1" s="181"/>
      <c r="TWA1" s="181"/>
      <c r="TWB1" s="181"/>
      <c r="TWC1" s="181"/>
      <c r="TWD1" s="181"/>
      <c r="TWE1" s="181"/>
      <c r="TWF1" s="181"/>
      <c r="TWG1" s="181"/>
      <c r="TWH1" s="181"/>
      <c r="TWI1" s="181"/>
      <c r="TWJ1" s="181"/>
      <c r="TWK1" s="181"/>
      <c r="TWL1" s="181"/>
      <c r="TWM1" s="181"/>
      <c r="TWN1" s="181"/>
      <c r="TWO1" s="181"/>
      <c r="TWP1" s="181"/>
      <c r="TWQ1" s="181"/>
      <c r="TWR1" s="181"/>
      <c r="TWS1" s="181"/>
      <c r="TWT1" s="181"/>
      <c r="TWU1" s="181"/>
      <c r="TWV1" s="181"/>
      <c r="TWW1" s="181"/>
      <c r="TWX1" s="181"/>
      <c r="TWY1" s="181"/>
      <c r="TWZ1" s="181"/>
      <c r="TXA1" s="181"/>
      <c r="TXB1" s="181"/>
      <c r="TXC1" s="181"/>
      <c r="TXD1" s="181"/>
      <c r="TXE1" s="181"/>
      <c r="TXF1" s="181"/>
      <c r="TXG1" s="181"/>
      <c r="TXH1" s="181"/>
      <c r="TXI1" s="181"/>
      <c r="TXJ1" s="181"/>
      <c r="TXK1" s="181"/>
      <c r="TXL1" s="181"/>
      <c r="TXM1" s="181"/>
      <c r="TXN1" s="181"/>
      <c r="TXO1" s="181"/>
      <c r="TXP1" s="181"/>
      <c r="TXQ1" s="181"/>
      <c r="TXR1" s="181"/>
      <c r="TXS1" s="181"/>
      <c r="TXT1" s="181"/>
      <c r="TXU1" s="181"/>
      <c r="TXV1" s="181"/>
      <c r="TXW1" s="181"/>
      <c r="TXX1" s="181"/>
      <c r="TXY1" s="181"/>
      <c r="TXZ1" s="181"/>
      <c r="TYA1" s="181"/>
      <c r="TYB1" s="181"/>
      <c r="TYC1" s="181"/>
      <c r="TYD1" s="181"/>
      <c r="TYE1" s="181"/>
      <c r="TYF1" s="181"/>
      <c r="TYG1" s="181"/>
      <c r="TYH1" s="181"/>
      <c r="TYI1" s="181"/>
      <c r="TYJ1" s="181"/>
      <c r="TYK1" s="181"/>
      <c r="TYL1" s="181"/>
      <c r="TYM1" s="181"/>
      <c r="TYN1" s="181"/>
      <c r="TYO1" s="181"/>
      <c r="TYP1" s="181"/>
      <c r="TYQ1" s="181"/>
      <c r="TYR1" s="181"/>
      <c r="TYS1" s="181"/>
      <c r="TYT1" s="181"/>
      <c r="TYU1" s="181"/>
      <c r="TYV1" s="181"/>
      <c r="TYW1" s="181"/>
      <c r="TYX1" s="181"/>
      <c r="TYY1" s="181"/>
      <c r="TYZ1" s="181"/>
      <c r="TZA1" s="181"/>
      <c r="TZB1" s="181"/>
      <c r="TZC1" s="181"/>
      <c r="TZD1" s="181"/>
      <c r="TZE1" s="181"/>
      <c r="TZF1" s="181"/>
      <c r="TZG1" s="181"/>
      <c r="TZH1" s="181"/>
      <c r="TZI1" s="181"/>
      <c r="TZJ1" s="181"/>
      <c r="TZK1" s="181"/>
      <c r="TZL1" s="181"/>
      <c r="TZM1" s="181"/>
      <c r="TZN1" s="181"/>
      <c r="TZO1" s="181"/>
      <c r="TZP1" s="181"/>
      <c r="TZQ1" s="181"/>
      <c r="TZR1" s="181"/>
      <c r="TZS1" s="181"/>
      <c r="TZT1" s="181"/>
      <c r="TZU1" s="181"/>
      <c r="TZV1" s="181"/>
      <c r="TZW1" s="181"/>
      <c r="TZX1" s="181"/>
      <c r="TZY1" s="181"/>
      <c r="TZZ1" s="181"/>
      <c r="UAA1" s="181"/>
      <c r="UAB1" s="181"/>
      <c r="UAC1" s="181"/>
      <c r="UAD1" s="181"/>
      <c r="UAE1" s="181"/>
      <c r="UAF1" s="181"/>
      <c r="UAG1" s="181"/>
      <c r="UAH1" s="181"/>
      <c r="UAI1" s="181"/>
      <c r="UAJ1" s="181"/>
      <c r="UAK1" s="181"/>
      <c r="UAL1" s="181"/>
      <c r="UAM1" s="181"/>
      <c r="UAN1" s="181"/>
      <c r="UAO1" s="181"/>
      <c r="UAP1" s="181"/>
      <c r="UAQ1" s="181"/>
      <c r="UAR1" s="181"/>
      <c r="UAS1" s="181"/>
      <c r="UAT1" s="181"/>
      <c r="UAU1" s="181"/>
      <c r="UAV1" s="181"/>
      <c r="UAW1" s="181"/>
      <c r="UAX1" s="181"/>
      <c r="UAY1" s="181"/>
      <c r="UAZ1" s="181"/>
      <c r="UBA1" s="181"/>
      <c r="UBB1" s="181"/>
      <c r="UBC1" s="181"/>
      <c r="UBD1" s="181"/>
      <c r="UBE1" s="181"/>
      <c r="UBF1" s="181"/>
      <c r="UBG1" s="181"/>
      <c r="UBH1" s="181"/>
      <c r="UBI1" s="181"/>
      <c r="UBJ1" s="181"/>
      <c r="UBK1" s="181"/>
      <c r="UBL1" s="181"/>
      <c r="UBM1" s="181"/>
      <c r="UBN1" s="181"/>
      <c r="UBO1" s="181"/>
      <c r="UBP1" s="181"/>
      <c r="UBQ1" s="181"/>
      <c r="UBR1" s="181"/>
      <c r="UBS1" s="181"/>
      <c r="UBT1" s="181"/>
      <c r="UBU1" s="181"/>
      <c r="UBV1" s="181"/>
      <c r="UBW1" s="181"/>
      <c r="UBX1" s="181"/>
      <c r="UBY1" s="181"/>
      <c r="UBZ1" s="181"/>
      <c r="UCA1" s="181"/>
      <c r="UCB1" s="181"/>
      <c r="UCC1" s="181"/>
      <c r="UCD1" s="181"/>
      <c r="UCE1" s="181"/>
      <c r="UCF1" s="181"/>
      <c r="UCG1" s="181"/>
      <c r="UCH1" s="181"/>
      <c r="UCI1" s="181"/>
      <c r="UCJ1" s="181"/>
      <c r="UCK1" s="181"/>
      <c r="UCL1" s="181"/>
      <c r="UCM1" s="181"/>
      <c r="UCN1" s="181"/>
      <c r="UCO1" s="181"/>
      <c r="UCP1" s="181"/>
      <c r="UCQ1" s="181"/>
      <c r="UCR1" s="181"/>
      <c r="UCS1" s="181"/>
      <c r="UCT1" s="181"/>
      <c r="UCU1" s="181"/>
      <c r="UCV1" s="181"/>
      <c r="UCW1" s="181"/>
      <c r="UCX1" s="181"/>
      <c r="UCY1" s="181"/>
      <c r="UCZ1" s="181"/>
      <c r="UDA1" s="181"/>
      <c r="UDB1" s="181"/>
      <c r="UDC1" s="181"/>
      <c r="UDD1" s="181"/>
      <c r="UDE1" s="181"/>
      <c r="UDF1" s="181"/>
      <c r="UDG1" s="181"/>
      <c r="UDH1" s="181"/>
      <c r="UDI1" s="181"/>
      <c r="UDJ1" s="181"/>
      <c r="UDK1" s="181"/>
      <c r="UDL1" s="181"/>
      <c r="UDM1" s="181"/>
      <c r="UDN1" s="181"/>
      <c r="UDO1" s="181"/>
      <c r="UDP1" s="181"/>
      <c r="UDQ1" s="181"/>
      <c r="UDR1" s="181"/>
      <c r="UDS1" s="181"/>
      <c r="UDT1" s="181"/>
      <c r="UDU1" s="181"/>
      <c r="UDV1" s="181"/>
      <c r="UDW1" s="181"/>
      <c r="UDX1" s="181"/>
      <c r="UDY1" s="181"/>
      <c r="UDZ1" s="181"/>
      <c r="UEA1" s="181"/>
      <c r="UEB1" s="181"/>
      <c r="UEC1" s="181"/>
      <c r="UED1" s="181"/>
      <c r="UEE1" s="181"/>
      <c r="UEF1" s="181"/>
      <c r="UEG1" s="181"/>
      <c r="UEH1" s="181"/>
      <c r="UEI1" s="181"/>
      <c r="UEJ1" s="181"/>
      <c r="UEK1" s="181"/>
      <c r="UEL1" s="181"/>
      <c r="UEM1" s="181"/>
      <c r="UEN1" s="181"/>
      <c r="UEO1" s="181"/>
      <c r="UEP1" s="181"/>
      <c r="UEQ1" s="181"/>
      <c r="UER1" s="181"/>
      <c r="UES1" s="181"/>
      <c r="UET1" s="181"/>
      <c r="UEU1" s="181"/>
      <c r="UEV1" s="181"/>
      <c r="UEW1" s="181"/>
      <c r="UEX1" s="181"/>
      <c r="UEY1" s="181"/>
      <c r="UEZ1" s="181"/>
      <c r="UFA1" s="181"/>
      <c r="UFB1" s="181"/>
      <c r="UFC1" s="181"/>
      <c r="UFD1" s="181"/>
      <c r="UFE1" s="181"/>
      <c r="UFF1" s="181"/>
      <c r="UFG1" s="181"/>
      <c r="UFH1" s="181"/>
      <c r="UFI1" s="181"/>
      <c r="UFJ1" s="181"/>
      <c r="UFK1" s="181"/>
      <c r="UFL1" s="181"/>
      <c r="UFM1" s="181"/>
      <c r="UFN1" s="181"/>
      <c r="UFO1" s="181"/>
      <c r="UFP1" s="181"/>
      <c r="UFQ1" s="181"/>
      <c r="UFR1" s="181"/>
      <c r="UFS1" s="181"/>
      <c r="UFT1" s="181"/>
      <c r="UFU1" s="181"/>
      <c r="UFV1" s="181"/>
      <c r="UFW1" s="181"/>
      <c r="UFX1" s="181"/>
      <c r="UFY1" s="181"/>
      <c r="UFZ1" s="181"/>
      <c r="UGA1" s="181"/>
      <c r="UGB1" s="181"/>
      <c r="UGC1" s="181"/>
      <c r="UGD1" s="181"/>
      <c r="UGE1" s="181"/>
      <c r="UGF1" s="181"/>
      <c r="UGG1" s="181"/>
      <c r="UGH1" s="181"/>
      <c r="UGI1" s="181"/>
      <c r="UGJ1" s="181"/>
      <c r="UGK1" s="181"/>
      <c r="UGL1" s="181"/>
      <c r="UGM1" s="181"/>
      <c r="UGN1" s="181"/>
      <c r="UGO1" s="181"/>
      <c r="UGP1" s="181"/>
      <c r="UGQ1" s="181"/>
      <c r="UGR1" s="181"/>
      <c r="UGS1" s="181"/>
      <c r="UGT1" s="181"/>
      <c r="UGU1" s="181"/>
      <c r="UGV1" s="181"/>
      <c r="UGW1" s="181"/>
      <c r="UGX1" s="181"/>
      <c r="UGY1" s="181"/>
      <c r="UGZ1" s="181"/>
      <c r="UHA1" s="181"/>
      <c r="UHB1" s="181"/>
      <c r="UHC1" s="181"/>
      <c r="UHD1" s="181"/>
      <c r="UHE1" s="181"/>
      <c r="UHF1" s="181"/>
      <c r="UHG1" s="181"/>
      <c r="UHH1" s="181"/>
      <c r="UHI1" s="181"/>
      <c r="UHJ1" s="181"/>
      <c r="UHK1" s="181"/>
      <c r="UHL1" s="181"/>
      <c r="UHM1" s="181"/>
      <c r="UHN1" s="181"/>
      <c r="UHO1" s="181"/>
      <c r="UHP1" s="181"/>
      <c r="UHQ1" s="181"/>
      <c r="UHR1" s="181"/>
      <c r="UHS1" s="181"/>
      <c r="UHT1" s="181"/>
      <c r="UHU1" s="181"/>
      <c r="UHV1" s="181"/>
      <c r="UHW1" s="181"/>
      <c r="UHX1" s="181"/>
      <c r="UHY1" s="181"/>
      <c r="UHZ1" s="181"/>
      <c r="UIA1" s="181"/>
      <c r="UIB1" s="181"/>
      <c r="UIC1" s="181"/>
      <c r="UID1" s="181"/>
      <c r="UIE1" s="181"/>
      <c r="UIF1" s="181"/>
      <c r="UIG1" s="181"/>
      <c r="UIH1" s="181"/>
      <c r="UII1" s="181"/>
      <c r="UIJ1" s="181"/>
      <c r="UIK1" s="181"/>
      <c r="UIL1" s="181"/>
      <c r="UIM1" s="181"/>
      <c r="UIN1" s="181"/>
      <c r="UIO1" s="181"/>
      <c r="UIP1" s="181"/>
      <c r="UIQ1" s="181"/>
      <c r="UIR1" s="181"/>
      <c r="UIS1" s="181"/>
      <c r="UIT1" s="181"/>
      <c r="UIU1" s="181"/>
      <c r="UIV1" s="181"/>
      <c r="UIW1" s="181"/>
      <c r="UIX1" s="181"/>
      <c r="UIY1" s="181"/>
      <c r="UIZ1" s="181"/>
      <c r="UJA1" s="181"/>
      <c r="UJB1" s="181"/>
      <c r="UJC1" s="181"/>
      <c r="UJD1" s="181"/>
      <c r="UJE1" s="181"/>
      <c r="UJF1" s="181"/>
      <c r="UJG1" s="181"/>
      <c r="UJH1" s="181"/>
      <c r="UJI1" s="181"/>
      <c r="UJJ1" s="181"/>
      <c r="UJK1" s="181"/>
      <c r="UJL1" s="181"/>
      <c r="UJM1" s="181"/>
      <c r="UJN1" s="181"/>
      <c r="UJO1" s="181"/>
      <c r="UJP1" s="181"/>
      <c r="UJQ1" s="181"/>
      <c r="UJR1" s="181"/>
      <c r="UJS1" s="181"/>
      <c r="UJT1" s="181"/>
      <c r="UJU1" s="181"/>
      <c r="UJV1" s="181"/>
      <c r="UJW1" s="181"/>
      <c r="UJX1" s="181"/>
      <c r="UJY1" s="181"/>
      <c r="UJZ1" s="181"/>
      <c r="UKA1" s="181"/>
      <c r="UKB1" s="181"/>
      <c r="UKC1" s="181"/>
      <c r="UKD1" s="181"/>
      <c r="UKE1" s="181"/>
      <c r="UKF1" s="181"/>
      <c r="UKG1" s="181"/>
      <c r="UKH1" s="181"/>
      <c r="UKI1" s="181"/>
      <c r="UKJ1" s="181"/>
      <c r="UKK1" s="181"/>
      <c r="UKL1" s="181"/>
      <c r="UKM1" s="181"/>
      <c r="UKN1" s="181"/>
      <c r="UKO1" s="181"/>
      <c r="UKP1" s="181"/>
      <c r="UKQ1" s="181"/>
      <c r="UKR1" s="181"/>
      <c r="UKS1" s="181"/>
      <c r="UKT1" s="181"/>
      <c r="UKU1" s="181"/>
      <c r="UKV1" s="181"/>
      <c r="UKW1" s="181"/>
      <c r="UKX1" s="181"/>
      <c r="UKY1" s="181"/>
      <c r="UKZ1" s="181"/>
      <c r="ULA1" s="181"/>
      <c r="ULB1" s="181"/>
      <c r="ULC1" s="181"/>
      <c r="ULD1" s="181"/>
      <c r="ULE1" s="181"/>
      <c r="ULF1" s="181"/>
      <c r="ULG1" s="181"/>
      <c r="ULH1" s="181"/>
      <c r="ULI1" s="181"/>
      <c r="ULJ1" s="181"/>
      <c r="ULK1" s="181"/>
      <c r="ULL1" s="181"/>
      <c r="ULM1" s="181"/>
      <c r="ULN1" s="181"/>
      <c r="ULO1" s="181"/>
      <c r="ULP1" s="181"/>
      <c r="ULQ1" s="181"/>
      <c r="ULR1" s="181"/>
      <c r="ULS1" s="181"/>
      <c r="ULT1" s="181"/>
      <c r="ULU1" s="181"/>
      <c r="ULV1" s="181"/>
      <c r="ULW1" s="181"/>
      <c r="ULX1" s="181"/>
      <c r="ULY1" s="181"/>
      <c r="ULZ1" s="181"/>
      <c r="UMA1" s="181"/>
      <c r="UMB1" s="181"/>
      <c r="UMC1" s="181"/>
      <c r="UMD1" s="181"/>
      <c r="UME1" s="181"/>
      <c r="UMF1" s="181"/>
      <c r="UMG1" s="181"/>
      <c r="UMH1" s="181"/>
      <c r="UMI1" s="181"/>
      <c r="UMJ1" s="181"/>
      <c r="UMK1" s="181"/>
      <c r="UML1" s="181"/>
      <c r="UMM1" s="181"/>
      <c r="UMN1" s="181"/>
      <c r="UMO1" s="181"/>
      <c r="UMP1" s="181"/>
      <c r="UMQ1" s="181"/>
      <c r="UMR1" s="181"/>
      <c r="UMS1" s="181"/>
      <c r="UMT1" s="181"/>
      <c r="UMU1" s="181"/>
      <c r="UMV1" s="181"/>
      <c r="UMW1" s="181"/>
      <c r="UMX1" s="181"/>
      <c r="UMY1" s="181"/>
      <c r="UMZ1" s="181"/>
      <c r="UNA1" s="181"/>
      <c r="UNB1" s="181"/>
      <c r="UNC1" s="181"/>
      <c r="UND1" s="181"/>
      <c r="UNE1" s="181"/>
      <c r="UNF1" s="181"/>
      <c r="UNG1" s="181"/>
      <c r="UNH1" s="181"/>
      <c r="UNI1" s="181"/>
      <c r="UNJ1" s="181"/>
      <c r="UNK1" s="181"/>
      <c r="UNL1" s="181"/>
      <c r="UNM1" s="181"/>
      <c r="UNN1" s="181"/>
      <c r="UNO1" s="181"/>
      <c r="UNP1" s="181"/>
      <c r="UNQ1" s="181"/>
      <c r="UNR1" s="181"/>
      <c r="UNS1" s="181"/>
      <c r="UNT1" s="181"/>
      <c r="UNU1" s="181"/>
      <c r="UNV1" s="181"/>
      <c r="UNW1" s="181"/>
      <c r="UNX1" s="181"/>
      <c r="UNY1" s="181"/>
      <c r="UNZ1" s="181"/>
      <c r="UOA1" s="181"/>
      <c r="UOB1" s="181"/>
      <c r="UOC1" s="181"/>
      <c r="UOD1" s="181"/>
      <c r="UOE1" s="181"/>
      <c r="UOF1" s="181"/>
      <c r="UOG1" s="181"/>
      <c r="UOH1" s="181"/>
      <c r="UOI1" s="181"/>
      <c r="UOJ1" s="181"/>
      <c r="UOK1" s="181"/>
      <c r="UOL1" s="181"/>
      <c r="UOM1" s="181"/>
      <c r="UON1" s="181"/>
      <c r="UOO1" s="181"/>
      <c r="UOP1" s="181"/>
      <c r="UOQ1" s="181"/>
      <c r="UOR1" s="181"/>
      <c r="UOS1" s="181"/>
      <c r="UOT1" s="181"/>
      <c r="UOU1" s="181"/>
      <c r="UOV1" s="181"/>
      <c r="UOW1" s="181"/>
      <c r="UOX1" s="181"/>
      <c r="UOY1" s="181"/>
      <c r="UOZ1" s="181"/>
      <c r="UPA1" s="181"/>
      <c r="UPB1" s="181"/>
      <c r="UPC1" s="181"/>
      <c r="UPD1" s="181"/>
      <c r="UPE1" s="181"/>
      <c r="UPF1" s="181"/>
      <c r="UPG1" s="181"/>
      <c r="UPH1" s="181"/>
      <c r="UPI1" s="181"/>
      <c r="UPJ1" s="181"/>
      <c r="UPK1" s="181"/>
      <c r="UPL1" s="181"/>
      <c r="UPM1" s="181"/>
      <c r="UPN1" s="181"/>
      <c r="UPO1" s="181"/>
      <c r="UPP1" s="181"/>
      <c r="UPQ1" s="181"/>
      <c r="UPR1" s="181"/>
      <c r="UPS1" s="181"/>
      <c r="UPT1" s="181"/>
      <c r="UPU1" s="181"/>
      <c r="UPV1" s="181"/>
      <c r="UPW1" s="181"/>
      <c r="UPX1" s="181"/>
      <c r="UPY1" s="181"/>
      <c r="UPZ1" s="181"/>
      <c r="UQA1" s="181"/>
      <c r="UQB1" s="181"/>
      <c r="UQC1" s="181"/>
      <c r="UQD1" s="181"/>
      <c r="UQE1" s="181"/>
      <c r="UQF1" s="181"/>
      <c r="UQG1" s="181"/>
      <c r="UQH1" s="181"/>
      <c r="UQI1" s="181"/>
      <c r="UQJ1" s="181"/>
      <c r="UQK1" s="181"/>
      <c r="UQL1" s="181"/>
      <c r="UQM1" s="181"/>
      <c r="UQN1" s="181"/>
      <c r="UQO1" s="181"/>
      <c r="UQP1" s="181"/>
      <c r="UQQ1" s="181"/>
      <c r="UQR1" s="181"/>
      <c r="UQS1" s="181"/>
      <c r="UQT1" s="181"/>
      <c r="UQU1" s="181"/>
      <c r="UQV1" s="181"/>
      <c r="UQW1" s="181"/>
      <c r="UQX1" s="181"/>
      <c r="UQY1" s="181"/>
      <c r="UQZ1" s="181"/>
      <c r="URA1" s="181"/>
      <c r="URB1" s="181"/>
      <c r="URC1" s="181"/>
      <c r="URD1" s="181"/>
      <c r="URE1" s="181"/>
      <c r="URF1" s="181"/>
      <c r="URG1" s="181"/>
      <c r="URH1" s="181"/>
      <c r="URI1" s="181"/>
      <c r="URJ1" s="181"/>
      <c r="URK1" s="181"/>
      <c r="URL1" s="181"/>
      <c r="URM1" s="181"/>
      <c r="URN1" s="181"/>
      <c r="URO1" s="181"/>
      <c r="URP1" s="181"/>
      <c r="URQ1" s="181"/>
      <c r="URR1" s="181"/>
      <c r="URS1" s="181"/>
      <c r="URT1" s="181"/>
      <c r="URU1" s="181"/>
      <c r="URV1" s="181"/>
      <c r="URW1" s="181"/>
      <c r="URX1" s="181"/>
      <c r="URY1" s="181"/>
      <c r="URZ1" s="181"/>
      <c r="USA1" s="181"/>
      <c r="USB1" s="181"/>
      <c r="USC1" s="181"/>
      <c r="USD1" s="181"/>
      <c r="USE1" s="181"/>
      <c r="USF1" s="181"/>
      <c r="USG1" s="181"/>
      <c r="USH1" s="181"/>
      <c r="USI1" s="181"/>
      <c r="USJ1" s="181"/>
      <c r="USK1" s="181"/>
      <c r="USL1" s="181"/>
      <c r="USM1" s="181"/>
      <c r="USN1" s="181"/>
      <c r="USO1" s="181"/>
      <c r="USP1" s="181"/>
      <c r="USQ1" s="181"/>
      <c r="USR1" s="181"/>
      <c r="USS1" s="181"/>
      <c r="UST1" s="181"/>
      <c r="USU1" s="181"/>
      <c r="USV1" s="181"/>
      <c r="USW1" s="181"/>
      <c r="USX1" s="181"/>
      <c r="USY1" s="181"/>
      <c r="USZ1" s="181"/>
      <c r="UTA1" s="181"/>
      <c r="UTB1" s="181"/>
      <c r="UTC1" s="181"/>
      <c r="UTD1" s="181"/>
      <c r="UTE1" s="181"/>
      <c r="UTF1" s="181"/>
      <c r="UTG1" s="181"/>
      <c r="UTH1" s="181"/>
      <c r="UTI1" s="181"/>
      <c r="UTJ1" s="181"/>
      <c r="UTK1" s="181"/>
      <c r="UTL1" s="181"/>
      <c r="UTM1" s="181"/>
      <c r="UTN1" s="181"/>
      <c r="UTO1" s="181"/>
      <c r="UTP1" s="181"/>
      <c r="UTQ1" s="181"/>
      <c r="UTR1" s="181"/>
      <c r="UTS1" s="181"/>
      <c r="UTT1" s="181"/>
      <c r="UTU1" s="181"/>
      <c r="UTV1" s="181"/>
      <c r="UTW1" s="181"/>
      <c r="UTX1" s="181"/>
      <c r="UTY1" s="181"/>
      <c r="UTZ1" s="181"/>
      <c r="UUA1" s="181"/>
      <c r="UUB1" s="181"/>
      <c r="UUC1" s="181"/>
      <c r="UUD1" s="181"/>
      <c r="UUE1" s="181"/>
      <c r="UUF1" s="181"/>
      <c r="UUG1" s="181"/>
      <c r="UUH1" s="181"/>
      <c r="UUI1" s="181"/>
      <c r="UUJ1" s="181"/>
      <c r="UUK1" s="181"/>
      <c r="UUL1" s="181"/>
      <c r="UUM1" s="181"/>
      <c r="UUN1" s="181"/>
      <c r="UUO1" s="181"/>
      <c r="UUP1" s="181"/>
      <c r="UUQ1" s="181"/>
      <c r="UUR1" s="181"/>
      <c r="UUS1" s="181"/>
      <c r="UUT1" s="181"/>
      <c r="UUU1" s="181"/>
      <c r="UUV1" s="181"/>
      <c r="UUW1" s="181"/>
      <c r="UUX1" s="181"/>
      <c r="UUY1" s="181"/>
      <c r="UUZ1" s="181"/>
      <c r="UVA1" s="181"/>
      <c r="UVB1" s="181"/>
      <c r="UVC1" s="181"/>
      <c r="UVD1" s="181"/>
      <c r="UVE1" s="181"/>
      <c r="UVF1" s="181"/>
      <c r="UVG1" s="181"/>
      <c r="UVH1" s="181"/>
      <c r="UVI1" s="181"/>
      <c r="UVJ1" s="181"/>
      <c r="UVK1" s="181"/>
      <c r="UVL1" s="181"/>
      <c r="UVM1" s="181"/>
      <c r="UVN1" s="181"/>
      <c r="UVO1" s="181"/>
      <c r="UVP1" s="181"/>
      <c r="UVQ1" s="181"/>
      <c r="UVR1" s="181"/>
      <c r="UVS1" s="181"/>
      <c r="UVT1" s="181"/>
      <c r="UVU1" s="181"/>
      <c r="UVV1" s="181"/>
      <c r="UVW1" s="181"/>
      <c r="UVX1" s="181"/>
      <c r="UVY1" s="181"/>
      <c r="UVZ1" s="181"/>
      <c r="UWA1" s="181"/>
      <c r="UWB1" s="181"/>
      <c r="UWC1" s="181"/>
      <c r="UWD1" s="181"/>
      <c r="UWE1" s="181"/>
      <c r="UWF1" s="181"/>
      <c r="UWG1" s="181"/>
      <c r="UWH1" s="181"/>
      <c r="UWI1" s="181"/>
      <c r="UWJ1" s="181"/>
      <c r="UWK1" s="181"/>
      <c r="UWL1" s="181"/>
      <c r="UWM1" s="181"/>
      <c r="UWN1" s="181"/>
      <c r="UWO1" s="181"/>
      <c r="UWP1" s="181"/>
      <c r="UWQ1" s="181"/>
      <c r="UWR1" s="181"/>
      <c r="UWS1" s="181"/>
      <c r="UWT1" s="181"/>
      <c r="UWU1" s="181"/>
      <c r="UWV1" s="181"/>
      <c r="UWW1" s="181"/>
      <c r="UWX1" s="181"/>
      <c r="UWY1" s="181"/>
      <c r="UWZ1" s="181"/>
      <c r="UXA1" s="181"/>
      <c r="UXB1" s="181"/>
      <c r="UXC1" s="181"/>
      <c r="UXD1" s="181"/>
      <c r="UXE1" s="181"/>
      <c r="UXF1" s="181"/>
      <c r="UXG1" s="181"/>
      <c r="UXH1" s="181"/>
      <c r="UXI1" s="181"/>
      <c r="UXJ1" s="181"/>
      <c r="UXK1" s="181"/>
      <c r="UXL1" s="181"/>
      <c r="UXM1" s="181"/>
      <c r="UXN1" s="181"/>
      <c r="UXO1" s="181"/>
      <c r="UXP1" s="181"/>
      <c r="UXQ1" s="181"/>
      <c r="UXR1" s="181"/>
      <c r="UXS1" s="181"/>
      <c r="UXT1" s="181"/>
      <c r="UXU1" s="181"/>
      <c r="UXV1" s="181"/>
      <c r="UXW1" s="181"/>
      <c r="UXX1" s="181"/>
      <c r="UXY1" s="181"/>
      <c r="UXZ1" s="181"/>
      <c r="UYA1" s="181"/>
      <c r="UYB1" s="181"/>
      <c r="UYC1" s="181"/>
      <c r="UYD1" s="181"/>
      <c r="UYE1" s="181"/>
      <c r="UYF1" s="181"/>
      <c r="UYG1" s="181"/>
      <c r="UYH1" s="181"/>
      <c r="UYI1" s="181"/>
      <c r="UYJ1" s="181"/>
      <c r="UYK1" s="181"/>
      <c r="UYL1" s="181"/>
      <c r="UYM1" s="181"/>
      <c r="UYN1" s="181"/>
      <c r="UYO1" s="181"/>
      <c r="UYP1" s="181"/>
      <c r="UYQ1" s="181"/>
      <c r="UYR1" s="181"/>
      <c r="UYS1" s="181"/>
      <c r="UYT1" s="181"/>
      <c r="UYU1" s="181"/>
      <c r="UYV1" s="181"/>
      <c r="UYW1" s="181"/>
      <c r="UYX1" s="181"/>
      <c r="UYY1" s="181"/>
      <c r="UYZ1" s="181"/>
      <c r="UZA1" s="181"/>
      <c r="UZB1" s="181"/>
      <c r="UZC1" s="181"/>
      <c r="UZD1" s="181"/>
      <c r="UZE1" s="181"/>
      <c r="UZF1" s="181"/>
      <c r="UZG1" s="181"/>
      <c r="UZH1" s="181"/>
      <c r="UZI1" s="181"/>
      <c r="UZJ1" s="181"/>
      <c r="UZK1" s="181"/>
      <c r="UZL1" s="181"/>
      <c r="UZM1" s="181"/>
      <c r="UZN1" s="181"/>
      <c r="UZO1" s="181"/>
      <c r="UZP1" s="181"/>
      <c r="UZQ1" s="181"/>
      <c r="UZR1" s="181"/>
      <c r="UZS1" s="181"/>
      <c r="UZT1" s="181"/>
      <c r="UZU1" s="181"/>
      <c r="UZV1" s="181"/>
      <c r="UZW1" s="181"/>
      <c r="UZX1" s="181"/>
      <c r="UZY1" s="181"/>
      <c r="UZZ1" s="181"/>
      <c r="VAA1" s="181"/>
      <c r="VAB1" s="181"/>
      <c r="VAC1" s="181"/>
      <c r="VAD1" s="181"/>
      <c r="VAE1" s="181"/>
      <c r="VAF1" s="181"/>
      <c r="VAG1" s="181"/>
      <c r="VAH1" s="181"/>
      <c r="VAI1" s="181"/>
      <c r="VAJ1" s="181"/>
      <c r="VAK1" s="181"/>
      <c r="VAL1" s="181"/>
      <c r="VAM1" s="181"/>
      <c r="VAN1" s="181"/>
      <c r="VAO1" s="181"/>
      <c r="VAP1" s="181"/>
      <c r="VAQ1" s="181"/>
      <c r="VAR1" s="181"/>
      <c r="VAS1" s="181"/>
      <c r="VAT1" s="181"/>
      <c r="VAU1" s="181"/>
      <c r="VAV1" s="181"/>
      <c r="VAW1" s="181"/>
      <c r="VAX1" s="181"/>
      <c r="VAY1" s="181"/>
      <c r="VAZ1" s="181"/>
      <c r="VBA1" s="181"/>
      <c r="VBB1" s="181"/>
      <c r="VBC1" s="181"/>
      <c r="VBD1" s="181"/>
      <c r="VBE1" s="181"/>
      <c r="VBF1" s="181"/>
      <c r="VBG1" s="181"/>
      <c r="VBH1" s="181"/>
      <c r="VBI1" s="181"/>
      <c r="VBJ1" s="181"/>
      <c r="VBK1" s="181"/>
      <c r="VBL1" s="181"/>
      <c r="VBM1" s="181"/>
      <c r="VBN1" s="181"/>
      <c r="VBO1" s="181"/>
      <c r="VBP1" s="181"/>
      <c r="VBQ1" s="181"/>
      <c r="VBR1" s="181"/>
      <c r="VBS1" s="181"/>
      <c r="VBT1" s="181"/>
      <c r="VBU1" s="181"/>
      <c r="VBV1" s="181"/>
      <c r="VBW1" s="181"/>
      <c r="VBX1" s="181"/>
      <c r="VBY1" s="181"/>
      <c r="VBZ1" s="181"/>
      <c r="VCA1" s="181"/>
      <c r="VCB1" s="181"/>
      <c r="VCC1" s="181"/>
      <c r="VCD1" s="181"/>
      <c r="VCE1" s="181"/>
      <c r="VCF1" s="181"/>
      <c r="VCG1" s="181"/>
      <c r="VCH1" s="181"/>
      <c r="VCI1" s="181"/>
      <c r="VCJ1" s="181"/>
      <c r="VCK1" s="181"/>
      <c r="VCL1" s="181"/>
      <c r="VCM1" s="181"/>
      <c r="VCN1" s="181"/>
      <c r="VCO1" s="181"/>
      <c r="VCP1" s="181"/>
      <c r="VCQ1" s="181"/>
      <c r="VCR1" s="181"/>
      <c r="VCS1" s="181"/>
      <c r="VCT1" s="181"/>
      <c r="VCU1" s="181"/>
      <c r="VCV1" s="181"/>
      <c r="VCW1" s="181"/>
      <c r="VCX1" s="181"/>
      <c r="VCY1" s="181"/>
      <c r="VCZ1" s="181"/>
      <c r="VDA1" s="181"/>
      <c r="VDB1" s="181"/>
      <c r="VDC1" s="181"/>
      <c r="VDD1" s="181"/>
      <c r="VDE1" s="181"/>
      <c r="VDF1" s="181"/>
      <c r="VDG1" s="181"/>
      <c r="VDH1" s="181"/>
      <c r="VDI1" s="181"/>
      <c r="VDJ1" s="181"/>
      <c r="VDK1" s="181"/>
      <c r="VDL1" s="181"/>
      <c r="VDM1" s="181"/>
      <c r="VDN1" s="181"/>
      <c r="VDO1" s="181"/>
      <c r="VDP1" s="181"/>
      <c r="VDQ1" s="181"/>
      <c r="VDR1" s="181"/>
      <c r="VDS1" s="181"/>
      <c r="VDT1" s="181"/>
      <c r="VDU1" s="181"/>
      <c r="VDV1" s="181"/>
      <c r="VDW1" s="181"/>
      <c r="VDX1" s="181"/>
      <c r="VDY1" s="181"/>
      <c r="VDZ1" s="181"/>
      <c r="VEA1" s="181"/>
      <c r="VEB1" s="181"/>
      <c r="VEC1" s="181"/>
      <c r="VED1" s="181"/>
      <c r="VEE1" s="181"/>
      <c r="VEF1" s="181"/>
      <c r="VEG1" s="181"/>
      <c r="VEH1" s="181"/>
      <c r="VEI1" s="181"/>
      <c r="VEJ1" s="181"/>
      <c r="VEK1" s="181"/>
      <c r="VEL1" s="181"/>
      <c r="VEM1" s="181"/>
      <c r="VEN1" s="181"/>
      <c r="VEO1" s="181"/>
      <c r="VEP1" s="181"/>
      <c r="VEQ1" s="181"/>
      <c r="VER1" s="181"/>
      <c r="VES1" s="181"/>
      <c r="VET1" s="181"/>
      <c r="VEU1" s="181"/>
      <c r="VEV1" s="181"/>
      <c r="VEW1" s="181"/>
      <c r="VEX1" s="181"/>
      <c r="VEY1" s="181"/>
      <c r="VEZ1" s="181"/>
      <c r="VFA1" s="181"/>
      <c r="VFB1" s="181"/>
      <c r="VFC1" s="181"/>
      <c r="VFD1" s="181"/>
      <c r="VFE1" s="181"/>
      <c r="VFF1" s="181"/>
      <c r="VFG1" s="181"/>
      <c r="VFH1" s="181"/>
      <c r="VFI1" s="181"/>
      <c r="VFJ1" s="181"/>
      <c r="VFK1" s="181"/>
      <c r="VFL1" s="181"/>
      <c r="VFM1" s="181"/>
      <c r="VFN1" s="181"/>
      <c r="VFO1" s="181"/>
      <c r="VFP1" s="181"/>
      <c r="VFQ1" s="181"/>
      <c r="VFR1" s="181"/>
      <c r="VFS1" s="181"/>
      <c r="VFT1" s="181"/>
      <c r="VFU1" s="181"/>
      <c r="VFV1" s="181"/>
      <c r="VFW1" s="181"/>
      <c r="VFX1" s="181"/>
      <c r="VFY1" s="181"/>
      <c r="VFZ1" s="181"/>
      <c r="VGA1" s="181"/>
      <c r="VGB1" s="181"/>
      <c r="VGC1" s="181"/>
      <c r="VGD1" s="181"/>
      <c r="VGE1" s="181"/>
      <c r="VGF1" s="181"/>
      <c r="VGG1" s="181"/>
      <c r="VGH1" s="181"/>
      <c r="VGI1" s="181"/>
      <c r="VGJ1" s="181"/>
      <c r="VGK1" s="181"/>
      <c r="VGL1" s="181"/>
      <c r="VGM1" s="181"/>
      <c r="VGN1" s="181"/>
      <c r="VGO1" s="181"/>
      <c r="VGP1" s="181"/>
      <c r="VGQ1" s="181"/>
      <c r="VGR1" s="181"/>
      <c r="VGS1" s="181"/>
      <c r="VGT1" s="181"/>
      <c r="VGU1" s="181"/>
      <c r="VGV1" s="181"/>
      <c r="VGW1" s="181"/>
      <c r="VGX1" s="181"/>
      <c r="VGY1" s="181"/>
      <c r="VGZ1" s="181"/>
      <c r="VHA1" s="181"/>
      <c r="VHB1" s="181"/>
      <c r="VHC1" s="181"/>
      <c r="VHD1" s="181"/>
      <c r="VHE1" s="181"/>
      <c r="VHF1" s="181"/>
      <c r="VHG1" s="181"/>
      <c r="VHH1" s="181"/>
      <c r="VHI1" s="181"/>
      <c r="VHJ1" s="181"/>
      <c r="VHK1" s="181"/>
      <c r="VHL1" s="181"/>
      <c r="VHM1" s="181"/>
      <c r="VHN1" s="181"/>
      <c r="VHO1" s="181"/>
      <c r="VHP1" s="181"/>
      <c r="VHQ1" s="181"/>
      <c r="VHR1" s="181"/>
      <c r="VHS1" s="181"/>
      <c r="VHT1" s="181"/>
      <c r="VHU1" s="181"/>
      <c r="VHV1" s="181"/>
      <c r="VHW1" s="181"/>
      <c r="VHX1" s="181"/>
      <c r="VHY1" s="181"/>
      <c r="VHZ1" s="181"/>
      <c r="VIA1" s="181"/>
      <c r="VIB1" s="181"/>
      <c r="VIC1" s="181"/>
      <c r="VID1" s="181"/>
      <c r="VIE1" s="181"/>
      <c r="VIF1" s="181"/>
      <c r="VIG1" s="181"/>
      <c r="VIH1" s="181"/>
      <c r="VII1" s="181"/>
      <c r="VIJ1" s="181"/>
      <c r="VIK1" s="181"/>
      <c r="VIL1" s="181"/>
      <c r="VIM1" s="181"/>
      <c r="VIN1" s="181"/>
      <c r="VIO1" s="181"/>
      <c r="VIP1" s="181"/>
      <c r="VIQ1" s="181"/>
      <c r="VIR1" s="181"/>
      <c r="VIS1" s="181"/>
      <c r="VIT1" s="181"/>
      <c r="VIU1" s="181"/>
      <c r="VIV1" s="181"/>
      <c r="VIW1" s="181"/>
      <c r="VIX1" s="181"/>
      <c r="VIY1" s="181"/>
      <c r="VIZ1" s="181"/>
      <c r="VJA1" s="181"/>
      <c r="VJB1" s="181"/>
      <c r="VJC1" s="181"/>
      <c r="VJD1" s="181"/>
      <c r="VJE1" s="181"/>
      <c r="VJF1" s="181"/>
      <c r="VJG1" s="181"/>
      <c r="VJH1" s="181"/>
      <c r="VJI1" s="181"/>
      <c r="VJJ1" s="181"/>
      <c r="VJK1" s="181"/>
      <c r="VJL1" s="181"/>
      <c r="VJM1" s="181"/>
      <c r="VJN1" s="181"/>
      <c r="VJO1" s="181"/>
      <c r="VJP1" s="181"/>
      <c r="VJQ1" s="181"/>
      <c r="VJR1" s="181"/>
      <c r="VJS1" s="181"/>
      <c r="VJT1" s="181"/>
      <c r="VJU1" s="181"/>
      <c r="VJV1" s="181"/>
      <c r="VJW1" s="181"/>
      <c r="VJX1" s="181"/>
      <c r="VJY1" s="181"/>
      <c r="VJZ1" s="181"/>
      <c r="VKA1" s="181"/>
      <c r="VKB1" s="181"/>
      <c r="VKC1" s="181"/>
      <c r="VKD1" s="181"/>
      <c r="VKE1" s="181"/>
      <c r="VKF1" s="181"/>
      <c r="VKG1" s="181"/>
      <c r="VKH1" s="181"/>
      <c r="VKI1" s="181"/>
      <c r="VKJ1" s="181"/>
      <c r="VKK1" s="181"/>
      <c r="VKL1" s="181"/>
      <c r="VKM1" s="181"/>
      <c r="VKN1" s="181"/>
      <c r="VKO1" s="181"/>
      <c r="VKP1" s="181"/>
      <c r="VKQ1" s="181"/>
      <c r="VKR1" s="181"/>
      <c r="VKS1" s="181"/>
      <c r="VKT1" s="181"/>
      <c r="VKU1" s="181"/>
      <c r="VKV1" s="181"/>
      <c r="VKW1" s="181"/>
      <c r="VKX1" s="181"/>
      <c r="VKY1" s="181"/>
      <c r="VKZ1" s="181"/>
      <c r="VLA1" s="181"/>
      <c r="VLB1" s="181"/>
      <c r="VLC1" s="181"/>
      <c r="VLD1" s="181"/>
      <c r="VLE1" s="181"/>
      <c r="VLF1" s="181"/>
      <c r="VLG1" s="181"/>
      <c r="VLH1" s="181"/>
      <c r="VLI1" s="181"/>
      <c r="VLJ1" s="181"/>
      <c r="VLK1" s="181"/>
      <c r="VLL1" s="181"/>
      <c r="VLM1" s="181"/>
      <c r="VLN1" s="181"/>
      <c r="VLO1" s="181"/>
      <c r="VLP1" s="181"/>
      <c r="VLQ1" s="181"/>
      <c r="VLR1" s="181"/>
      <c r="VLS1" s="181"/>
      <c r="VLT1" s="181"/>
      <c r="VLU1" s="181"/>
      <c r="VLV1" s="181"/>
      <c r="VLW1" s="181"/>
      <c r="VLX1" s="181"/>
      <c r="VLY1" s="181"/>
      <c r="VLZ1" s="181"/>
      <c r="VMA1" s="181"/>
      <c r="VMB1" s="181"/>
      <c r="VMC1" s="181"/>
      <c r="VMD1" s="181"/>
      <c r="VME1" s="181"/>
      <c r="VMF1" s="181"/>
      <c r="VMG1" s="181"/>
      <c r="VMH1" s="181"/>
      <c r="VMI1" s="181"/>
      <c r="VMJ1" s="181"/>
      <c r="VMK1" s="181"/>
      <c r="VML1" s="181"/>
      <c r="VMM1" s="181"/>
      <c r="VMN1" s="181"/>
      <c r="VMO1" s="181"/>
      <c r="VMP1" s="181"/>
      <c r="VMQ1" s="181"/>
      <c r="VMR1" s="181"/>
      <c r="VMS1" s="181"/>
      <c r="VMT1" s="181"/>
      <c r="VMU1" s="181"/>
      <c r="VMV1" s="181"/>
      <c r="VMW1" s="181"/>
      <c r="VMX1" s="181"/>
      <c r="VMY1" s="181"/>
      <c r="VMZ1" s="181"/>
      <c r="VNA1" s="181"/>
      <c r="VNB1" s="181"/>
      <c r="VNC1" s="181"/>
      <c r="VND1" s="181"/>
      <c r="VNE1" s="181"/>
      <c r="VNF1" s="181"/>
      <c r="VNG1" s="181"/>
      <c r="VNH1" s="181"/>
      <c r="VNI1" s="181"/>
      <c r="VNJ1" s="181"/>
      <c r="VNK1" s="181"/>
      <c r="VNL1" s="181"/>
      <c r="VNM1" s="181"/>
      <c r="VNN1" s="181"/>
      <c r="VNO1" s="181"/>
      <c r="VNP1" s="181"/>
      <c r="VNQ1" s="181"/>
      <c r="VNR1" s="181"/>
      <c r="VNS1" s="181"/>
      <c r="VNT1" s="181"/>
      <c r="VNU1" s="181"/>
      <c r="VNV1" s="181"/>
      <c r="VNW1" s="181"/>
      <c r="VNX1" s="181"/>
      <c r="VNY1" s="181"/>
      <c r="VNZ1" s="181"/>
      <c r="VOA1" s="181"/>
      <c r="VOB1" s="181"/>
      <c r="VOC1" s="181"/>
      <c r="VOD1" s="181"/>
      <c r="VOE1" s="181"/>
      <c r="VOF1" s="181"/>
      <c r="VOG1" s="181"/>
      <c r="VOH1" s="181"/>
      <c r="VOI1" s="181"/>
      <c r="VOJ1" s="181"/>
      <c r="VOK1" s="181"/>
      <c r="VOL1" s="181"/>
      <c r="VOM1" s="181"/>
      <c r="VON1" s="181"/>
      <c r="VOO1" s="181"/>
      <c r="VOP1" s="181"/>
      <c r="VOQ1" s="181"/>
      <c r="VOR1" s="181"/>
      <c r="VOS1" s="181"/>
      <c r="VOT1" s="181"/>
      <c r="VOU1" s="181"/>
      <c r="VOV1" s="181"/>
      <c r="VOW1" s="181"/>
      <c r="VOX1" s="181"/>
      <c r="VOY1" s="181"/>
      <c r="VOZ1" s="181"/>
      <c r="VPA1" s="181"/>
      <c r="VPB1" s="181"/>
      <c r="VPC1" s="181"/>
      <c r="VPD1" s="181"/>
      <c r="VPE1" s="181"/>
      <c r="VPF1" s="181"/>
      <c r="VPG1" s="181"/>
      <c r="VPH1" s="181"/>
      <c r="VPI1" s="181"/>
      <c r="VPJ1" s="181"/>
      <c r="VPK1" s="181"/>
      <c r="VPL1" s="181"/>
      <c r="VPM1" s="181"/>
      <c r="VPN1" s="181"/>
      <c r="VPO1" s="181"/>
      <c r="VPP1" s="181"/>
      <c r="VPQ1" s="181"/>
      <c r="VPR1" s="181"/>
      <c r="VPS1" s="181"/>
      <c r="VPT1" s="181"/>
      <c r="VPU1" s="181"/>
      <c r="VPV1" s="181"/>
      <c r="VPW1" s="181"/>
      <c r="VPX1" s="181"/>
      <c r="VPY1" s="181"/>
      <c r="VPZ1" s="181"/>
      <c r="VQA1" s="181"/>
      <c r="VQB1" s="181"/>
      <c r="VQC1" s="181"/>
      <c r="VQD1" s="181"/>
      <c r="VQE1" s="181"/>
      <c r="VQF1" s="181"/>
      <c r="VQG1" s="181"/>
      <c r="VQH1" s="181"/>
      <c r="VQI1" s="181"/>
      <c r="VQJ1" s="181"/>
      <c r="VQK1" s="181"/>
      <c r="VQL1" s="181"/>
      <c r="VQM1" s="181"/>
      <c r="VQN1" s="181"/>
      <c r="VQO1" s="181"/>
      <c r="VQP1" s="181"/>
      <c r="VQQ1" s="181"/>
      <c r="VQR1" s="181"/>
      <c r="VQS1" s="181"/>
      <c r="VQT1" s="181"/>
      <c r="VQU1" s="181"/>
      <c r="VQV1" s="181"/>
      <c r="VQW1" s="181"/>
      <c r="VQX1" s="181"/>
      <c r="VQY1" s="181"/>
      <c r="VQZ1" s="181"/>
      <c r="VRA1" s="181"/>
      <c r="VRB1" s="181"/>
      <c r="VRC1" s="181"/>
      <c r="VRD1" s="181"/>
      <c r="VRE1" s="181"/>
      <c r="VRF1" s="181"/>
      <c r="VRG1" s="181"/>
      <c r="VRH1" s="181"/>
      <c r="VRI1" s="181"/>
      <c r="VRJ1" s="181"/>
      <c r="VRK1" s="181"/>
      <c r="VRL1" s="181"/>
      <c r="VRM1" s="181"/>
      <c r="VRN1" s="181"/>
      <c r="VRO1" s="181"/>
      <c r="VRP1" s="181"/>
      <c r="VRQ1" s="181"/>
      <c r="VRR1" s="181"/>
      <c r="VRS1" s="181"/>
      <c r="VRT1" s="181"/>
      <c r="VRU1" s="181"/>
      <c r="VRV1" s="181"/>
      <c r="VRW1" s="181"/>
      <c r="VRX1" s="181"/>
      <c r="VRY1" s="181"/>
      <c r="VRZ1" s="181"/>
      <c r="VSA1" s="181"/>
      <c r="VSB1" s="181"/>
      <c r="VSC1" s="181"/>
      <c r="VSD1" s="181"/>
      <c r="VSE1" s="181"/>
      <c r="VSF1" s="181"/>
      <c r="VSG1" s="181"/>
      <c r="VSH1" s="181"/>
      <c r="VSI1" s="181"/>
      <c r="VSJ1" s="181"/>
      <c r="VSK1" s="181"/>
      <c r="VSL1" s="181"/>
      <c r="VSM1" s="181"/>
      <c r="VSN1" s="181"/>
      <c r="VSO1" s="181"/>
      <c r="VSP1" s="181"/>
      <c r="VSQ1" s="181"/>
      <c r="VSR1" s="181"/>
      <c r="VSS1" s="181"/>
      <c r="VST1" s="181"/>
      <c r="VSU1" s="181"/>
      <c r="VSV1" s="181"/>
      <c r="VSW1" s="181"/>
      <c r="VSX1" s="181"/>
      <c r="VSY1" s="181"/>
      <c r="VSZ1" s="181"/>
      <c r="VTA1" s="181"/>
      <c r="VTB1" s="181"/>
      <c r="VTC1" s="181"/>
      <c r="VTD1" s="181"/>
      <c r="VTE1" s="181"/>
      <c r="VTF1" s="181"/>
      <c r="VTG1" s="181"/>
      <c r="VTH1" s="181"/>
      <c r="VTI1" s="181"/>
      <c r="VTJ1" s="181"/>
      <c r="VTK1" s="181"/>
      <c r="VTL1" s="181"/>
      <c r="VTM1" s="181"/>
      <c r="VTN1" s="181"/>
      <c r="VTO1" s="181"/>
      <c r="VTP1" s="181"/>
      <c r="VTQ1" s="181"/>
      <c r="VTR1" s="181"/>
      <c r="VTS1" s="181"/>
      <c r="VTT1" s="181"/>
      <c r="VTU1" s="181"/>
      <c r="VTV1" s="181"/>
      <c r="VTW1" s="181"/>
      <c r="VTX1" s="181"/>
      <c r="VTY1" s="181"/>
      <c r="VTZ1" s="181"/>
      <c r="VUA1" s="181"/>
      <c r="VUB1" s="181"/>
      <c r="VUC1" s="181"/>
      <c r="VUD1" s="181"/>
      <c r="VUE1" s="181"/>
      <c r="VUF1" s="181"/>
      <c r="VUG1" s="181"/>
      <c r="VUH1" s="181"/>
      <c r="VUI1" s="181"/>
      <c r="VUJ1" s="181"/>
      <c r="VUK1" s="181"/>
      <c r="VUL1" s="181"/>
      <c r="VUM1" s="181"/>
      <c r="VUN1" s="181"/>
      <c r="VUO1" s="181"/>
      <c r="VUP1" s="181"/>
      <c r="VUQ1" s="181"/>
      <c r="VUR1" s="181"/>
      <c r="VUS1" s="181"/>
      <c r="VUT1" s="181"/>
      <c r="VUU1" s="181"/>
      <c r="VUV1" s="181"/>
      <c r="VUW1" s="181"/>
      <c r="VUX1" s="181"/>
      <c r="VUY1" s="181"/>
      <c r="VUZ1" s="181"/>
      <c r="VVA1" s="181"/>
      <c r="VVB1" s="181"/>
      <c r="VVC1" s="181"/>
      <c r="VVD1" s="181"/>
      <c r="VVE1" s="181"/>
      <c r="VVF1" s="181"/>
      <c r="VVG1" s="181"/>
      <c r="VVH1" s="181"/>
      <c r="VVI1" s="181"/>
      <c r="VVJ1" s="181"/>
      <c r="VVK1" s="181"/>
      <c r="VVL1" s="181"/>
      <c r="VVM1" s="181"/>
      <c r="VVN1" s="181"/>
      <c r="VVO1" s="181"/>
      <c r="VVP1" s="181"/>
      <c r="VVQ1" s="181"/>
      <c r="VVR1" s="181"/>
      <c r="VVS1" s="181"/>
      <c r="VVT1" s="181"/>
      <c r="VVU1" s="181"/>
      <c r="VVV1" s="181"/>
      <c r="VVW1" s="181"/>
      <c r="VVX1" s="181"/>
      <c r="VVY1" s="181"/>
      <c r="VVZ1" s="181"/>
      <c r="VWA1" s="181"/>
      <c r="VWB1" s="181"/>
      <c r="VWC1" s="181"/>
      <c r="VWD1" s="181"/>
      <c r="VWE1" s="181"/>
      <c r="VWF1" s="181"/>
      <c r="VWG1" s="181"/>
      <c r="VWH1" s="181"/>
      <c r="VWI1" s="181"/>
      <c r="VWJ1" s="181"/>
      <c r="VWK1" s="181"/>
      <c r="VWL1" s="181"/>
      <c r="VWM1" s="181"/>
      <c r="VWN1" s="181"/>
      <c r="VWO1" s="181"/>
      <c r="VWP1" s="181"/>
      <c r="VWQ1" s="181"/>
      <c r="VWR1" s="181"/>
      <c r="VWS1" s="181"/>
      <c r="VWT1" s="181"/>
      <c r="VWU1" s="181"/>
      <c r="VWV1" s="181"/>
      <c r="VWW1" s="181"/>
      <c r="VWX1" s="181"/>
      <c r="VWY1" s="181"/>
      <c r="VWZ1" s="181"/>
      <c r="VXA1" s="181"/>
      <c r="VXB1" s="181"/>
      <c r="VXC1" s="181"/>
      <c r="VXD1" s="181"/>
      <c r="VXE1" s="181"/>
      <c r="VXF1" s="181"/>
      <c r="VXG1" s="181"/>
      <c r="VXH1" s="181"/>
      <c r="VXI1" s="181"/>
      <c r="VXJ1" s="181"/>
      <c r="VXK1" s="181"/>
      <c r="VXL1" s="181"/>
      <c r="VXM1" s="181"/>
      <c r="VXN1" s="181"/>
      <c r="VXO1" s="181"/>
      <c r="VXP1" s="181"/>
      <c r="VXQ1" s="181"/>
      <c r="VXR1" s="181"/>
      <c r="VXS1" s="181"/>
      <c r="VXT1" s="181"/>
      <c r="VXU1" s="181"/>
      <c r="VXV1" s="181"/>
      <c r="VXW1" s="181"/>
      <c r="VXX1" s="181"/>
      <c r="VXY1" s="181"/>
      <c r="VXZ1" s="181"/>
      <c r="VYA1" s="181"/>
      <c r="VYB1" s="181"/>
      <c r="VYC1" s="181"/>
      <c r="VYD1" s="181"/>
      <c r="VYE1" s="181"/>
      <c r="VYF1" s="181"/>
      <c r="VYG1" s="181"/>
      <c r="VYH1" s="181"/>
      <c r="VYI1" s="181"/>
      <c r="VYJ1" s="181"/>
      <c r="VYK1" s="181"/>
      <c r="VYL1" s="181"/>
      <c r="VYM1" s="181"/>
      <c r="VYN1" s="181"/>
      <c r="VYO1" s="181"/>
      <c r="VYP1" s="181"/>
      <c r="VYQ1" s="181"/>
      <c r="VYR1" s="181"/>
      <c r="VYS1" s="181"/>
      <c r="VYT1" s="181"/>
      <c r="VYU1" s="181"/>
      <c r="VYV1" s="181"/>
      <c r="VYW1" s="181"/>
      <c r="VYX1" s="181"/>
      <c r="VYY1" s="181"/>
      <c r="VYZ1" s="181"/>
      <c r="VZA1" s="181"/>
      <c r="VZB1" s="181"/>
      <c r="VZC1" s="181"/>
      <c r="VZD1" s="181"/>
      <c r="VZE1" s="181"/>
      <c r="VZF1" s="181"/>
      <c r="VZG1" s="181"/>
      <c r="VZH1" s="181"/>
      <c r="VZI1" s="181"/>
      <c r="VZJ1" s="181"/>
      <c r="VZK1" s="181"/>
      <c r="VZL1" s="181"/>
      <c r="VZM1" s="181"/>
      <c r="VZN1" s="181"/>
      <c r="VZO1" s="181"/>
      <c r="VZP1" s="181"/>
      <c r="VZQ1" s="181"/>
      <c r="VZR1" s="181"/>
      <c r="VZS1" s="181"/>
      <c r="VZT1" s="181"/>
      <c r="VZU1" s="181"/>
      <c r="VZV1" s="181"/>
      <c r="VZW1" s="181"/>
      <c r="VZX1" s="181"/>
      <c r="VZY1" s="181"/>
      <c r="VZZ1" s="181"/>
      <c r="WAA1" s="181"/>
      <c r="WAB1" s="181"/>
      <c r="WAC1" s="181"/>
      <c r="WAD1" s="181"/>
      <c r="WAE1" s="181"/>
      <c r="WAF1" s="181"/>
      <c r="WAG1" s="181"/>
      <c r="WAH1" s="181"/>
      <c r="WAI1" s="181"/>
      <c r="WAJ1" s="181"/>
      <c r="WAK1" s="181"/>
      <c r="WAL1" s="181"/>
      <c r="WAM1" s="181"/>
      <c r="WAN1" s="181"/>
      <c r="WAO1" s="181"/>
      <c r="WAP1" s="181"/>
      <c r="WAQ1" s="181"/>
      <c r="WAR1" s="181"/>
      <c r="WAS1" s="181"/>
      <c r="WAT1" s="181"/>
      <c r="WAU1" s="181"/>
      <c r="WAV1" s="181"/>
      <c r="WAW1" s="181"/>
      <c r="WAX1" s="181"/>
      <c r="WAY1" s="181"/>
      <c r="WAZ1" s="181"/>
      <c r="WBA1" s="181"/>
      <c r="WBB1" s="181"/>
      <c r="WBC1" s="181"/>
      <c r="WBD1" s="181"/>
      <c r="WBE1" s="181"/>
      <c r="WBF1" s="181"/>
      <c r="WBG1" s="181"/>
      <c r="WBH1" s="181"/>
      <c r="WBI1" s="181"/>
      <c r="WBJ1" s="181"/>
      <c r="WBK1" s="181"/>
      <c r="WBL1" s="181"/>
      <c r="WBM1" s="181"/>
      <c r="WBN1" s="181"/>
      <c r="WBO1" s="181"/>
      <c r="WBP1" s="181"/>
      <c r="WBQ1" s="181"/>
      <c r="WBR1" s="181"/>
      <c r="WBS1" s="181"/>
      <c r="WBT1" s="181"/>
      <c r="WBU1" s="181"/>
      <c r="WBV1" s="181"/>
      <c r="WBW1" s="181"/>
      <c r="WBX1" s="181"/>
      <c r="WBY1" s="181"/>
      <c r="WBZ1" s="181"/>
      <c r="WCA1" s="181"/>
      <c r="WCB1" s="181"/>
      <c r="WCC1" s="181"/>
      <c r="WCD1" s="181"/>
      <c r="WCE1" s="181"/>
      <c r="WCF1" s="181"/>
      <c r="WCG1" s="181"/>
      <c r="WCH1" s="181"/>
      <c r="WCI1" s="181"/>
      <c r="WCJ1" s="181"/>
      <c r="WCK1" s="181"/>
      <c r="WCL1" s="181"/>
      <c r="WCM1" s="181"/>
      <c r="WCN1" s="181"/>
      <c r="WCO1" s="181"/>
      <c r="WCP1" s="181"/>
      <c r="WCQ1" s="181"/>
      <c r="WCR1" s="181"/>
      <c r="WCS1" s="181"/>
      <c r="WCT1" s="181"/>
      <c r="WCU1" s="181"/>
      <c r="WCV1" s="181"/>
      <c r="WCW1" s="181"/>
      <c r="WCX1" s="181"/>
      <c r="WCY1" s="181"/>
      <c r="WCZ1" s="181"/>
      <c r="WDA1" s="181"/>
      <c r="WDB1" s="181"/>
      <c r="WDC1" s="181"/>
      <c r="WDD1" s="181"/>
      <c r="WDE1" s="181"/>
      <c r="WDF1" s="181"/>
      <c r="WDG1" s="181"/>
      <c r="WDH1" s="181"/>
      <c r="WDI1" s="181"/>
      <c r="WDJ1" s="181"/>
      <c r="WDK1" s="181"/>
      <c r="WDL1" s="181"/>
      <c r="WDM1" s="181"/>
      <c r="WDN1" s="181"/>
      <c r="WDO1" s="181"/>
      <c r="WDP1" s="181"/>
      <c r="WDQ1" s="181"/>
      <c r="WDR1" s="181"/>
      <c r="WDS1" s="181"/>
      <c r="WDT1" s="181"/>
      <c r="WDU1" s="181"/>
      <c r="WDV1" s="181"/>
      <c r="WDW1" s="181"/>
      <c r="WDX1" s="181"/>
      <c r="WDY1" s="181"/>
      <c r="WDZ1" s="181"/>
      <c r="WEA1" s="181"/>
      <c r="WEB1" s="181"/>
      <c r="WEC1" s="181"/>
      <c r="WED1" s="181"/>
      <c r="WEE1" s="181"/>
      <c r="WEF1" s="181"/>
      <c r="WEG1" s="181"/>
      <c r="WEH1" s="181"/>
      <c r="WEI1" s="181"/>
      <c r="WEJ1" s="181"/>
      <c r="WEK1" s="181"/>
      <c r="WEL1" s="181"/>
      <c r="WEM1" s="181"/>
      <c r="WEN1" s="181"/>
      <c r="WEO1" s="181"/>
      <c r="WEP1" s="181"/>
      <c r="WEQ1" s="181"/>
      <c r="WER1" s="181"/>
      <c r="WES1" s="181"/>
      <c r="WET1" s="181"/>
      <c r="WEU1" s="181"/>
      <c r="WEV1" s="181"/>
      <c r="WEW1" s="181"/>
      <c r="WEX1" s="181"/>
      <c r="WEY1" s="181"/>
      <c r="WEZ1" s="181"/>
      <c r="WFA1" s="181"/>
      <c r="WFB1" s="181"/>
      <c r="WFC1" s="181"/>
      <c r="WFD1" s="181"/>
      <c r="WFE1" s="181"/>
      <c r="WFF1" s="181"/>
      <c r="WFG1" s="181"/>
      <c r="WFH1" s="181"/>
      <c r="WFI1" s="181"/>
      <c r="WFJ1" s="181"/>
      <c r="WFK1" s="181"/>
      <c r="WFL1" s="181"/>
      <c r="WFM1" s="181"/>
      <c r="WFN1" s="181"/>
      <c r="WFO1" s="181"/>
      <c r="WFP1" s="181"/>
      <c r="WFQ1" s="181"/>
      <c r="WFR1" s="181"/>
      <c r="WFS1" s="181"/>
      <c r="WFT1" s="181"/>
      <c r="WFU1" s="181"/>
      <c r="WFV1" s="181"/>
      <c r="WFW1" s="181"/>
      <c r="WFX1" s="181"/>
      <c r="WFY1" s="181"/>
      <c r="WFZ1" s="181"/>
      <c r="WGA1" s="181"/>
      <c r="WGB1" s="181"/>
      <c r="WGC1" s="181"/>
      <c r="WGD1" s="181"/>
      <c r="WGE1" s="181"/>
      <c r="WGF1" s="181"/>
      <c r="WGG1" s="181"/>
      <c r="WGH1" s="181"/>
      <c r="WGI1" s="181"/>
      <c r="WGJ1" s="181"/>
      <c r="WGK1" s="181"/>
      <c r="WGL1" s="181"/>
      <c r="WGM1" s="181"/>
      <c r="WGN1" s="181"/>
      <c r="WGO1" s="181"/>
      <c r="WGP1" s="181"/>
      <c r="WGQ1" s="181"/>
      <c r="WGR1" s="181"/>
      <c r="WGS1" s="181"/>
      <c r="WGT1" s="181"/>
      <c r="WGU1" s="181"/>
      <c r="WGV1" s="181"/>
      <c r="WGW1" s="181"/>
      <c r="WGX1" s="181"/>
      <c r="WGY1" s="181"/>
      <c r="WGZ1" s="181"/>
      <c r="WHA1" s="181"/>
      <c r="WHB1" s="181"/>
      <c r="WHC1" s="181"/>
      <c r="WHD1" s="181"/>
      <c r="WHE1" s="181"/>
      <c r="WHF1" s="181"/>
      <c r="WHG1" s="181"/>
      <c r="WHH1" s="181"/>
      <c r="WHI1" s="181"/>
      <c r="WHJ1" s="181"/>
      <c r="WHK1" s="181"/>
      <c r="WHL1" s="181"/>
      <c r="WHM1" s="181"/>
      <c r="WHN1" s="181"/>
      <c r="WHO1" s="181"/>
      <c r="WHP1" s="181"/>
      <c r="WHQ1" s="181"/>
      <c r="WHR1" s="181"/>
      <c r="WHS1" s="181"/>
      <c r="WHT1" s="181"/>
      <c r="WHU1" s="181"/>
      <c r="WHV1" s="181"/>
      <c r="WHW1" s="181"/>
      <c r="WHX1" s="181"/>
      <c r="WHY1" s="181"/>
      <c r="WHZ1" s="181"/>
      <c r="WIA1" s="181"/>
      <c r="WIB1" s="181"/>
      <c r="WIC1" s="181"/>
      <c r="WID1" s="181"/>
      <c r="WIE1" s="181"/>
      <c r="WIF1" s="181"/>
      <c r="WIG1" s="181"/>
      <c r="WIH1" s="181"/>
      <c r="WII1" s="181"/>
      <c r="WIJ1" s="181"/>
      <c r="WIK1" s="181"/>
      <c r="WIL1" s="181"/>
      <c r="WIM1" s="181"/>
      <c r="WIN1" s="181"/>
      <c r="WIO1" s="181"/>
      <c r="WIP1" s="181"/>
      <c r="WIQ1" s="181"/>
      <c r="WIR1" s="181"/>
      <c r="WIS1" s="181"/>
      <c r="WIT1" s="181"/>
      <c r="WIU1" s="181"/>
      <c r="WIV1" s="181"/>
      <c r="WIW1" s="181"/>
      <c r="WIX1" s="181"/>
      <c r="WIY1" s="181"/>
      <c r="WIZ1" s="181"/>
      <c r="WJA1" s="181"/>
      <c r="WJB1" s="181"/>
      <c r="WJC1" s="181"/>
      <c r="WJD1" s="181"/>
      <c r="WJE1" s="181"/>
      <c r="WJF1" s="181"/>
      <c r="WJG1" s="181"/>
      <c r="WJH1" s="181"/>
      <c r="WJI1" s="181"/>
      <c r="WJJ1" s="181"/>
      <c r="WJK1" s="181"/>
      <c r="WJL1" s="181"/>
      <c r="WJM1" s="181"/>
      <c r="WJN1" s="181"/>
      <c r="WJO1" s="181"/>
      <c r="WJP1" s="181"/>
      <c r="WJQ1" s="181"/>
      <c r="WJR1" s="181"/>
      <c r="WJS1" s="181"/>
      <c r="WJT1" s="181"/>
      <c r="WJU1" s="181"/>
      <c r="WJV1" s="181"/>
      <c r="WJW1" s="181"/>
      <c r="WJX1" s="181"/>
      <c r="WJY1" s="181"/>
      <c r="WJZ1" s="181"/>
      <c r="WKA1" s="181"/>
      <c r="WKB1" s="181"/>
      <c r="WKC1" s="181"/>
      <c r="WKD1" s="181"/>
      <c r="WKE1" s="181"/>
      <c r="WKF1" s="181"/>
      <c r="WKG1" s="181"/>
      <c r="WKH1" s="181"/>
      <c r="WKI1" s="181"/>
      <c r="WKJ1" s="181"/>
      <c r="WKK1" s="181"/>
      <c r="WKL1" s="181"/>
      <c r="WKM1" s="181"/>
      <c r="WKN1" s="181"/>
      <c r="WKO1" s="181"/>
      <c r="WKP1" s="181"/>
      <c r="WKQ1" s="181"/>
      <c r="WKR1" s="181"/>
      <c r="WKS1" s="181"/>
      <c r="WKT1" s="181"/>
      <c r="WKU1" s="181"/>
      <c r="WKV1" s="181"/>
      <c r="WKW1" s="181"/>
      <c r="WKX1" s="181"/>
      <c r="WKY1" s="181"/>
      <c r="WKZ1" s="181"/>
      <c r="WLA1" s="181"/>
      <c r="WLB1" s="181"/>
      <c r="WLC1" s="181"/>
      <c r="WLD1" s="181"/>
      <c r="WLE1" s="181"/>
      <c r="WLF1" s="181"/>
      <c r="WLG1" s="181"/>
      <c r="WLH1" s="181"/>
      <c r="WLI1" s="181"/>
      <c r="WLJ1" s="181"/>
      <c r="WLK1" s="181"/>
      <c r="WLL1" s="181"/>
      <c r="WLM1" s="181"/>
      <c r="WLN1" s="181"/>
      <c r="WLO1" s="181"/>
      <c r="WLP1" s="181"/>
      <c r="WLQ1" s="181"/>
      <c r="WLR1" s="181"/>
      <c r="WLS1" s="181"/>
      <c r="WLT1" s="181"/>
      <c r="WLU1" s="181"/>
      <c r="WLV1" s="181"/>
      <c r="WLW1" s="181"/>
      <c r="WLX1" s="181"/>
      <c r="WLY1" s="181"/>
      <c r="WLZ1" s="181"/>
      <c r="WMA1" s="181"/>
      <c r="WMB1" s="181"/>
      <c r="WMC1" s="181"/>
      <c r="WMD1" s="181"/>
      <c r="WME1" s="181"/>
      <c r="WMF1" s="181"/>
      <c r="WMG1" s="181"/>
      <c r="WMH1" s="181"/>
      <c r="WMI1" s="181"/>
      <c r="WMJ1" s="181"/>
      <c r="WMK1" s="181"/>
      <c r="WML1" s="181"/>
      <c r="WMM1" s="181"/>
      <c r="WMN1" s="181"/>
      <c r="WMO1" s="181"/>
      <c r="WMP1" s="181"/>
      <c r="WMQ1" s="181"/>
      <c r="WMR1" s="181"/>
      <c r="WMS1" s="181"/>
      <c r="WMT1" s="181"/>
      <c r="WMU1" s="181"/>
      <c r="WMV1" s="181"/>
      <c r="WMW1" s="181"/>
      <c r="WMX1" s="181"/>
      <c r="WMY1" s="181"/>
      <c r="WMZ1" s="181"/>
      <c r="WNA1" s="181"/>
      <c r="WNB1" s="181"/>
      <c r="WNC1" s="181"/>
      <c r="WND1" s="181"/>
      <c r="WNE1" s="181"/>
      <c r="WNF1" s="181"/>
      <c r="WNG1" s="181"/>
      <c r="WNH1" s="181"/>
      <c r="WNI1" s="181"/>
      <c r="WNJ1" s="181"/>
      <c r="WNK1" s="181"/>
      <c r="WNL1" s="181"/>
      <c r="WNM1" s="181"/>
      <c r="WNN1" s="181"/>
      <c r="WNO1" s="181"/>
      <c r="WNP1" s="181"/>
      <c r="WNQ1" s="181"/>
      <c r="WNR1" s="181"/>
      <c r="WNS1" s="181"/>
      <c r="WNT1" s="181"/>
      <c r="WNU1" s="181"/>
      <c r="WNV1" s="181"/>
      <c r="WNW1" s="181"/>
      <c r="WNX1" s="181"/>
      <c r="WNY1" s="181"/>
      <c r="WNZ1" s="181"/>
      <c r="WOA1" s="181"/>
      <c r="WOB1" s="181"/>
      <c r="WOC1" s="181"/>
      <c r="WOD1" s="181"/>
      <c r="WOE1" s="181"/>
      <c r="WOF1" s="181"/>
      <c r="WOG1" s="181"/>
      <c r="WOH1" s="181"/>
      <c r="WOI1" s="181"/>
      <c r="WOJ1" s="181"/>
      <c r="WOK1" s="181"/>
      <c r="WOL1" s="181"/>
      <c r="WOM1" s="181"/>
      <c r="WON1" s="181"/>
      <c r="WOO1" s="181"/>
      <c r="WOP1" s="181"/>
      <c r="WOQ1" s="181"/>
      <c r="WOR1" s="181"/>
      <c r="WOS1" s="181"/>
      <c r="WOT1" s="181"/>
      <c r="WOU1" s="181"/>
      <c r="WOV1" s="181"/>
      <c r="WOW1" s="181"/>
      <c r="WOX1" s="181"/>
      <c r="WOY1" s="181"/>
      <c r="WOZ1" s="181"/>
      <c r="WPA1" s="181"/>
      <c r="WPB1" s="181"/>
      <c r="WPC1" s="181"/>
      <c r="WPD1" s="181"/>
      <c r="WPE1" s="181"/>
      <c r="WPF1" s="181"/>
      <c r="WPG1" s="181"/>
      <c r="WPH1" s="181"/>
      <c r="WPI1" s="181"/>
      <c r="WPJ1" s="181"/>
      <c r="WPK1" s="181"/>
      <c r="WPL1" s="181"/>
      <c r="WPM1" s="181"/>
      <c r="WPN1" s="181"/>
      <c r="WPO1" s="181"/>
      <c r="WPP1" s="181"/>
      <c r="WPQ1" s="181"/>
      <c r="WPR1" s="181"/>
      <c r="WPS1" s="181"/>
      <c r="WPT1" s="181"/>
      <c r="WPU1" s="181"/>
      <c r="WPV1" s="181"/>
      <c r="WPW1" s="181"/>
      <c r="WPX1" s="181"/>
      <c r="WPY1" s="181"/>
      <c r="WPZ1" s="181"/>
      <c r="WQA1" s="181"/>
      <c r="WQB1" s="181"/>
      <c r="WQC1" s="181"/>
      <c r="WQD1" s="181"/>
      <c r="WQE1" s="181"/>
      <c r="WQF1" s="181"/>
      <c r="WQG1" s="181"/>
      <c r="WQH1" s="181"/>
      <c r="WQI1" s="181"/>
      <c r="WQJ1" s="181"/>
      <c r="WQK1" s="181"/>
      <c r="WQL1" s="181"/>
      <c r="WQM1" s="181"/>
      <c r="WQN1" s="181"/>
      <c r="WQO1" s="181"/>
      <c r="WQP1" s="181"/>
      <c r="WQQ1" s="181"/>
      <c r="WQR1" s="181"/>
      <c r="WQS1" s="181"/>
      <c r="WQT1" s="181"/>
      <c r="WQU1" s="181"/>
      <c r="WQV1" s="181"/>
      <c r="WQW1" s="181"/>
      <c r="WQX1" s="181"/>
      <c r="WQY1" s="181"/>
      <c r="WQZ1" s="181"/>
      <c r="WRA1" s="181"/>
      <c r="WRB1" s="181"/>
      <c r="WRC1" s="181"/>
      <c r="WRD1" s="181"/>
      <c r="WRE1" s="181"/>
      <c r="WRF1" s="181"/>
      <c r="WRG1" s="181"/>
      <c r="WRH1" s="181"/>
      <c r="WRI1" s="181"/>
      <c r="WRJ1" s="181"/>
      <c r="WRK1" s="181"/>
      <c r="WRL1" s="181"/>
      <c r="WRM1" s="181"/>
      <c r="WRN1" s="181"/>
      <c r="WRO1" s="181"/>
      <c r="WRP1" s="181"/>
      <c r="WRQ1" s="181"/>
      <c r="WRR1" s="181"/>
      <c r="WRS1" s="181"/>
      <c r="WRT1" s="181"/>
      <c r="WRU1" s="181"/>
      <c r="WRV1" s="181"/>
      <c r="WRW1" s="181"/>
      <c r="WRX1" s="181"/>
      <c r="WRY1" s="181"/>
      <c r="WRZ1" s="181"/>
      <c r="WSA1" s="181"/>
      <c r="WSB1" s="181"/>
      <c r="WSC1" s="181"/>
      <c r="WSD1" s="181"/>
      <c r="WSE1" s="181"/>
      <c r="WSF1" s="181"/>
      <c r="WSG1" s="181"/>
      <c r="WSH1" s="181"/>
      <c r="WSI1" s="181"/>
      <c r="WSJ1" s="181"/>
      <c r="WSK1" s="181"/>
      <c r="WSL1" s="181"/>
      <c r="WSM1" s="181"/>
      <c r="WSN1" s="181"/>
      <c r="WSO1" s="181"/>
      <c r="WSP1" s="181"/>
      <c r="WSQ1" s="181"/>
      <c r="WSR1" s="181"/>
      <c r="WSS1" s="181"/>
      <c r="WST1" s="181"/>
      <c r="WSU1" s="181"/>
      <c r="WSV1" s="181"/>
      <c r="WSW1" s="181"/>
      <c r="WSX1" s="181"/>
      <c r="WSY1" s="181"/>
      <c r="WSZ1" s="181"/>
      <c r="WTA1" s="181"/>
      <c r="WTB1" s="181"/>
      <c r="WTC1" s="181"/>
      <c r="WTD1" s="181"/>
      <c r="WTE1" s="181"/>
      <c r="WTF1" s="181"/>
      <c r="WTG1" s="181"/>
      <c r="WTH1" s="181"/>
      <c r="WTI1" s="181"/>
      <c r="WTJ1" s="181"/>
      <c r="WTK1" s="181"/>
      <c r="WTL1" s="181"/>
      <c r="WTM1" s="181"/>
      <c r="WTN1" s="181"/>
      <c r="WTO1" s="181"/>
      <c r="WTP1" s="181"/>
      <c r="WTQ1" s="181"/>
      <c r="WTR1" s="181"/>
      <c r="WTS1" s="181"/>
      <c r="WTT1" s="181"/>
      <c r="WTU1" s="181"/>
      <c r="WTV1" s="181"/>
      <c r="WTW1" s="181"/>
      <c r="WTX1" s="181"/>
      <c r="WTY1" s="181"/>
      <c r="WTZ1" s="181"/>
      <c r="WUA1" s="181"/>
      <c r="WUB1" s="181"/>
      <c r="WUC1" s="181"/>
      <c r="WUD1" s="181"/>
      <c r="WUE1" s="181"/>
      <c r="WUF1" s="181"/>
      <c r="WUG1" s="181"/>
      <c r="WUH1" s="181"/>
      <c r="WUI1" s="181"/>
      <c r="WUJ1" s="181"/>
      <c r="WUK1" s="181"/>
      <c r="WUL1" s="181"/>
      <c r="WUM1" s="181"/>
      <c r="WUN1" s="181"/>
      <c r="WUO1" s="181"/>
      <c r="WUP1" s="181"/>
      <c r="WUQ1" s="181"/>
      <c r="WUR1" s="181"/>
      <c r="WUS1" s="181"/>
      <c r="WUT1" s="181"/>
      <c r="WUU1" s="181"/>
      <c r="WUV1" s="181"/>
      <c r="WUW1" s="181"/>
      <c r="WUX1" s="181"/>
      <c r="WUY1" s="181"/>
      <c r="WUZ1" s="181"/>
      <c r="WVA1" s="181"/>
      <c r="WVB1" s="181"/>
      <c r="WVC1" s="181"/>
      <c r="WVD1" s="181"/>
      <c r="WVE1" s="181"/>
      <c r="WVF1" s="181"/>
      <c r="WVG1" s="181"/>
      <c r="WVH1" s="181"/>
      <c r="WVI1" s="181"/>
      <c r="WVJ1" s="181"/>
      <c r="WVK1" s="181"/>
      <c r="WVL1" s="181"/>
      <c r="WVM1" s="181"/>
      <c r="WVN1" s="181"/>
      <c r="WVO1" s="181"/>
      <c r="WVP1" s="181"/>
      <c r="WVQ1" s="181"/>
      <c r="WVR1" s="181"/>
      <c r="WVS1" s="181"/>
      <c r="WVT1" s="181"/>
      <c r="WVU1" s="181"/>
      <c r="WVV1" s="181"/>
      <c r="WVW1" s="181"/>
      <c r="WVX1" s="181"/>
      <c r="WVY1" s="181"/>
      <c r="WVZ1" s="181"/>
      <c r="WWA1" s="181"/>
      <c r="WWB1" s="181"/>
      <c r="WWC1" s="181"/>
      <c r="WWD1" s="181"/>
      <c r="WWE1" s="181"/>
      <c r="WWF1" s="181"/>
      <c r="WWG1" s="181"/>
      <c r="WWH1" s="181"/>
      <c r="WWI1" s="181"/>
      <c r="WWJ1" s="181"/>
      <c r="WWK1" s="181"/>
      <c r="WWL1" s="181"/>
      <c r="WWM1" s="181"/>
      <c r="WWN1" s="181"/>
      <c r="WWO1" s="181"/>
      <c r="WWP1" s="181"/>
      <c r="WWQ1" s="181"/>
      <c r="WWR1" s="181"/>
      <c r="WWS1" s="181"/>
      <c r="WWT1" s="181"/>
      <c r="WWU1" s="181"/>
      <c r="WWV1" s="181"/>
      <c r="WWW1" s="181"/>
      <c r="WWX1" s="181"/>
      <c r="WWY1" s="181"/>
      <c r="WWZ1" s="181"/>
      <c r="WXA1" s="181"/>
      <c r="WXB1" s="181"/>
      <c r="WXC1" s="181"/>
      <c r="WXD1" s="181"/>
      <c r="WXE1" s="181"/>
      <c r="WXF1" s="181"/>
      <c r="WXG1" s="181"/>
      <c r="WXH1" s="181"/>
      <c r="WXI1" s="181"/>
      <c r="WXJ1" s="181"/>
      <c r="WXK1" s="181"/>
      <c r="WXL1" s="181"/>
      <c r="WXM1" s="181"/>
      <c r="WXN1" s="181"/>
      <c r="WXO1" s="181"/>
      <c r="WXP1" s="181"/>
      <c r="WXQ1" s="181"/>
      <c r="WXR1" s="181"/>
      <c r="WXS1" s="181"/>
      <c r="WXT1" s="181"/>
      <c r="WXU1" s="181"/>
      <c r="WXV1" s="181"/>
      <c r="WXW1" s="181"/>
      <c r="WXX1" s="181"/>
      <c r="WXY1" s="181"/>
      <c r="WXZ1" s="181"/>
      <c r="WYA1" s="181"/>
      <c r="WYB1" s="181"/>
      <c r="WYC1" s="181"/>
      <c r="WYD1" s="181"/>
      <c r="WYE1" s="181"/>
      <c r="WYF1" s="181"/>
      <c r="WYG1" s="181"/>
      <c r="WYH1" s="181"/>
      <c r="WYI1" s="181"/>
      <c r="WYJ1" s="181"/>
      <c r="WYK1" s="181"/>
      <c r="WYL1" s="181"/>
      <c r="WYM1" s="181"/>
      <c r="WYN1" s="181"/>
      <c r="WYO1" s="181"/>
      <c r="WYP1" s="181"/>
      <c r="WYQ1" s="181"/>
      <c r="WYR1" s="181"/>
      <c r="WYS1" s="181"/>
      <c r="WYT1" s="181"/>
      <c r="WYU1" s="181"/>
      <c r="WYV1" s="181"/>
      <c r="WYW1" s="181"/>
      <c r="WYX1" s="181"/>
      <c r="WYY1" s="181"/>
      <c r="WYZ1" s="181"/>
      <c r="WZA1" s="181"/>
      <c r="WZB1" s="181"/>
      <c r="WZC1" s="181"/>
      <c r="WZD1" s="181"/>
      <c r="WZE1" s="181"/>
      <c r="WZF1" s="181"/>
      <c r="WZG1" s="181"/>
      <c r="WZH1" s="181"/>
      <c r="WZI1" s="181"/>
      <c r="WZJ1" s="181"/>
      <c r="WZK1" s="181"/>
      <c r="WZL1" s="181"/>
      <c r="WZM1" s="181"/>
      <c r="WZN1" s="181"/>
      <c r="WZO1" s="181"/>
      <c r="WZP1" s="181"/>
      <c r="WZQ1" s="181"/>
      <c r="WZR1" s="181"/>
      <c r="WZS1" s="181"/>
      <c r="WZT1" s="181"/>
      <c r="WZU1" s="181"/>
      <c r="WZV1" s="181"/>
      <c r="WZW1" s="181"/>
      <c r="WZX1" s="181"/>
      <c r="WZY1" s="181"/>
      <c r="WZZ1" s="181"/>
      <c r="XAA1" s="181"/>
      <c r="XAB1" s="181"/>
      <c r="XAC1" s="181"/>
      <c r="XAD1" s="181"/>
      <c r="XAE1" s="181"/>
      <c r="XAF1" s="181"/>
      <c r="XAG1" s="181"/>
      <c r="XAH1" s="181"/>
      <c r="XAI1" s="181"/>
      <c r="XAJ1" s="181"/>
      <c r="XAK1" s="181"/>
      <c r="XAL1" s="181"/>
      <c r="XAM1" s="181"/>
      <c r="XAN1" s="181"/>
      <c r="XAO1" s="181"/>
      <c r="XAP1" s="181"/>
      <c r="XAQ1" s="181"/>
      <c r="XAR1" s="181"/>
      <c r="XAS1" s="181"/>
      <c r="XAT1" s="181"/>
      <c r="XAU1" s="181"/>
      <c r="XAV1" s="181"/>
      <c r="XAW1" s="181"/>
      <c r="XAX1" s="181"/>
      <c r="XAY1" s="181"/>
      <c r="XAZ1" s="181"/>
      <c r="XBA1" s="181"/>
      <c r="XBB1" s="181"/>
      <c r="XBC1" s="181"/>
      <c r="XBD1" s="181"/>
      <c r="XBE1" s="181"/>
      <c r="XBF1" s="181"/>
      <c r="XBG1" s="181"/>
      <c r="XBH1" s="181"/>
      <c r="XBI1" s="181"/>
      <c r="XBJ1" s="181"/>
      <c r="XBK1" s="181"/>
      <c r="XBL1" s="181"/>
      <c r="XBM1" s="181"/>
      <c r="XBN1" s="181"/>
      <c r="XBO1" s="181"/>
      <c r="XBP1" s="181"/>
      <c r="XBQ1" s="181"/>
      <c r="XBR1" s="181"/>
      <c r="XBS1" s="181"/>
      <c r="XBT1" s="181"/>
      <c r="XBU1" s="181"/>
      <c r="XBV1" s="181"/>
      <c r="XBW1" s="181"/>
      <c r="XBX1" s="181"/>
      <c r="XBY1" s="181"/>
      <c r="XBZ1" s="181"/>
      <c r="XCA1" s="181"/>
      <c r="XCB1" s="181"/>
      <c r="XCC1" s="181"/>
      <c r="XCD1" s="181"/>
      <c r="XCE1" s="181"/>
      <c r="XCF1" s="181"/>
      <c r="XCG1" s="181"/>
      <c r="XCH1" s="181"/>
      <c r="XCI1" s="181"/>
      <c r="XCJ1" s="181"/>
      <c r="XCK1" s="181"/>
      <c r="XCL1" s="181"/>
      <c r="XCM1" s="181"/>
      <c r="XCN1" s="181"/>
      <c r="XCO1" s="181"/>
      <c r="XCP1" s="181"/>
      <c r="XCQ1" s="181"/>
      <c r="XCR1" s="181"/>
      <c r="XCS1" s="181"/>
      <c r="XCT1" s="181"/>
      <c r="XCU1" s="181"/>
      <c r="XCV1" s="181"/>
      <c r="XCW1" s="181"/>
      <c r="XCX1" s="181"/>
      <c r="XCY1" s="181"/>
      <c r="XCZ1" s="181"/>
      <c r="XDA1" s="181"/>
      <c r="XDB1" s="181"/>
      <c r="XDC1" s="181"/>
      <c r="XDD1" s="181"/>
      <c r="XDE1" s="181"/>
      <c r="XDF1" s="181"/>
      <c r="XDG1" s="181"/>
      <c r="XDH1" s="181"/>
      <c r="XDI1" s="181"/>
      <c r="XDJ1" s="181"/>
      <c r="XDK1" s="181"/>
      <c r="XDL1" s="181"/>
      <c r="XDM1" s="181"/>
      <c r="XDN1" s="181"/>
      <c r="XDO1" s="181"/>
      <c r="XDP1" s="181"/>
      <c r="XDQ1" s="181"/>
      <c r="XDR1" s="181"/>
      <c r="XDS1" s="181"/>
      <c r="XDT1" s="181"/>
      <c r="XDU1" s="181"/>
      <c r="XDV1" s="181"/>
      <c r="XDW1" s="181"/>
      <c r="XDX1" s="181"/>
      <c r="XDY1" s="181"/>
      <c r="XDZ1" s="181"/>
      <c r="XEA1" s="181"/>
      <c r="XEB1" s="181"/>
      <c r="XEC1" s="181"/>
      <c r="XED1" s="181"/>
      <c r="XEE1" s="181"/>
      <c r="XEF1" s="181"/>
      <c r="XEG1" s="181"/>
      <c r="XEH1" s="181"/>
      <c r="XEI1" s="181"/>
      <c r="XEJ1" s="181"/>
      <c r="XEK1" s="181"/>
      <c r="XEL1" s="181"/>
      <c r="XEM1" s="181"/>
      <c r="XEN1" s="181"/>
      <c r="XEO1" s="181"/>
      <c r="XEP1" s="181"/>
      <c r="XEQ1" s="181"/>
      <c r="XER1" s="181"/>
      <c r="XES1" s="181"/>
      <c r="XET1" s="181"/>
      <c r="XEU1" s="181"/>
      <c r="XEV1" s="181"/>
      <c r="XEW1" s="181"/>
      <c r="XEX1" s="181"/>
      <c r="XEY1" s="181"/>
      <c r="XEZ1" s="181"/>
      <c r="XFA1" s="181"/>
      <c r="XFB1" s="181"/>
      <c r="XFC1" s="181"/>
      <c r="XFD1" s="181"/>
    </row>
    <row r="2" spans="1:16384" s="218" customFormat="1" ht="25">
      <c r="A2" s="265" t="s">
        <v>57</v>
      </c>
      <c r="B2" s="265"/>
      <c r="C2" s="265"/>
      <c r="D2" s="265"/>
      <c r="E2" s="181"/>
      <c r="F2" s="181"/>
      <c r="G2" s="18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c r="AK2" s="181"/>
      <c r="AL2" s="181"/>
      <c r="AM2" s="181"/>
      <c r="AN2" s="181"/>
      <c r="AO2" s="181"/>
      <c r="AP2" s="181"/>
      <c r="AQ2" s="181"/>
      <c r="AR2" s="181"/>
      <c r="AS2" s="181"/>
      <c r="AT2" s="181"/>
      <c r="AU2" s="181"/>
      <c r="AV2" s="181"/>
      <c r="AW2" s="181"/>
      <c r="AX2" s="181"/>
      <c r="AY2" s="181"/>
      <c r="AZ2" s="181"/>
      <c r="BA2" s="181"/>
      <c r="BB2" s="181"/>
      <c r="BC2" s="181"/>
      <c r="BD2" s="181"/>
      <c r="BE2" s="181"/>
      <c r="BF2" s="181"/>
      <c r="BG2" s="181"/>
      <c r="BH2" s="181"/>
      <c r="BI2" s="181"/>
      <c r="BJ2" s="181"/>
      <c r="BK2" s="181"/>
      <c r="BL2" s="181"/>
      <c r="BM2" s="181"/>
      <c r="BN2" s="181"/>
      <c r="BO2" s="181"/>
      <c r="BP2" s="181"/>
      <c r="BQ2" s="181"/>
      <c r="BR2" s="181"/>
      <c r="BS2" s="181"/>
      <c r="BT2" s="181"/>
      <c r="BU2" s="181"/>
      <c r="BV2" s="181"/>
      <c r="BW2" s="181"/>
      <c r="BX2" s="181"/>
      <c r="BY2" s="181"/>
      <c r="BZ2" s="181"/>
      <c r="CA2" s="181"/>
      <c r="CB2" s="181"/>
      <c r="CC2" s="181"/>
      <c r="CD2" s="181"/>
      <c r="CE2" s="181"/>
      <c r="CF2" s="181"/>
      <c r="CG2" s="181"/>
      <c r="CH2" s="181"/>
      <c r="CI2" s="181"/>
      <c r="CJ2" s="181"/>
      <c r="CK2" s="181"/>
      <c r="CL2" s="181"/>
      <c r="CM2" s="181"/>
      <c r="CN2" s="181"/>
      <c r="CO2" s="181"/>
      <c r="CP2" s="181"/>
      <c r="CQ2" s="181"/>
      <c r="CR2" s="181"/>
      <c r="CS2" s="181"/>
      <c r="CT2" s="181"/>
      <c r="CU2" s="181"/>
      <c r="CV2" s="181"/>
      <c r="CW2" s="181"/>
      <c r="CX2" s="181"/>
      <c r="CY2" s="181"/>
      <c r="CZ2" s="181"/>
      <c r="DA2" s="181"/>
      <c r="DB2" s="181"/>
      <c r="DC2" s="181"/>
      <c r="DD2" s="181"/>
      <c r="DE2" s="181"/>
      <c r="DF2" s="181"/>
      <c r="DG2" s="181"/>
      <c r="DH2" s="181"/>
      <c r="DI2" s="181"/>
      <c r="DJ2" s="181"/>
      <c r="DK2" s="181"/>
      <c r="DL2" s="181"/>
      <c r="DM2" s="181"/>
      <c r="DN2" s="181"/>
      <c r="DO2" s="181"/>
      <c r="DP2" s="181"/>
      <c r="DQ2" s="181"/>
      <c r="DR2" s="181"/>
      <c r="DS2" s="181"/>
      <c r="DT2" s="181"/>
      <c r="DU2" s="181"/>
      <c r="DV2" s="181"/>
      <c r="DW2" s="181"/>
      <c r="DX2" s="181"/>
      <c r="DY2" s="181"/>
      <c r="DZ2" s="181"/>
      <c r="EA2" s="181"/>
      <c r="EB2" s="181"/>
      <c r="EC2" s="181"/>
      <c r="ED2" s="181"/>
      <c r="EE2" s="181"/>
      <c r="EF2" s="181"/>
      <c r="EG2" s="181"/>
      <c r="EH2" s="181"/>
      <c r="EI2" s="181"/>
      <c r="EJ2" s="181"/>
      <c r="EK2" s="181"/>
      <c r="EL2" s="181"/>
      <c r="EM2" s="181"/>
      <c r="EN2" s="181"/>
      <c r="EO2" s="181"/>
      <c r="EP2" s="181"/>
      <c r="EQ2" s="181"/>
      <c r="ER2" s="181"/>
      <c r="ES2" s="181"/>
      <c r="ET2" s="181"/>
      <c r="EU2" s="181"/>
      <c r="EV2" s="181"/>
      <c r="EW2" s="181"/>
      <c r="EX2" s="181"/>
      <c r="EY2" s="181"/>
      <c r="EZ2" s="181"/>
      <c r="FA2" s="181"/>
      <c r="FB2" s="181"/>
      <c r="FC2" s="181"/>
      <c r="FD2" s="181"/>
      <c r="FE2" s="181"/>
      <c r="FF2" s="181"/>
      <c r="FG2" s="181"/>
      <c r="FH2" s="181"/>
      <c r="FI2" s="181"/>
      <c r="FJ2" s="181"/>
      <c r="FK2" s="181"/>
      <c r="FL2" s="181"/>
      <c r="FM2" s="181"/>
      <c r="FN2" s="181"/>
      <c r="FO2" s="181"/>
      <c r="FP2" s="181"/>
      <c r="FQ2" s="181"/>
      <c r="FR2" s="181"/>
      <c r="FS2" s="181"/>
      <c r="FT2" s="181"/>
      <c r="FU2" s="181"/>
      <c r="FV2" s="181"/>
      <c r="FW2" s="181"/>
      <c r="FX2" s="181"/>
      <c r="FY2" s="181"/>
      <c r="FZ2" s="181"/>
      <c r="GA2" s="181"/>
      <c r="GB2" s="181"/>
      <c r="GC2" s="181"/>
      <c r="GD2" s="181"/>
      <c r="GE2" s="181"/>
      <c r="GF2" s="181"/>
      <c r="GG2" s="181"/>
      <c r="GH2" s="181"/>
      <c r="GI2" s="181"/>
      <c r="GJ2" s="181"/>
      <c r="GK2" s="181"/>
      <c r="GL2" s="181"/>
      <c r="GM2" s="181"/>
      <c r="GN2" s="181"/>
      <c r="GO2" s="181"/>
      <c r="GP2" s="181"/>
      <c r="GQ2" s="181"/>
      <c r="GR2" s="181"/>
      <c r="GS2" s="181"/>
      <c r="GT2" s="181"/>
      <c r="GU2" s="181"/>
      <c r="GV2" s="181"/>
      <c r="GW2" s="181"/>
      <c r="GX2" s="181"/>
      <c r="GY2" s="181"/>
      <c r="GZ2" s="181"/>
      <c r="HA2" s="181"/>
      <c r="HB2" s="181"/>
      <c r="HC2" s="181"/>
      <c r="HD2" s="181"/>
      <c r="HE2" s="181"/>
      <c r="HF2" s="181"/>
      <c r="HG2" s="181"/>
      <c r="HH2" s="181"/>
      <c r="HI2" s="181"/>
      <c r="HJ2" s="181"/>
      <c r="HK2" s="181"/>
      <c r="HL2" s="181"/>
      <c r="HM2" s="181"/>
      <c r="HN2" s="181"/>
      <c r="HO2" s="181"/>
      <c r="HP2" s="181"/>
      <c r="HQ2" s="181"/>
      <c r="HR2" s="181"/>
      <c r="HS2" s="181"/>
      <c r="HT2" s="181"/>
      <c r="HU2" s="181"/>
      <c r="HV2" s="181"/>
      <c r="HW2" s="181"/>
      <c r="HX2" s="181"/>
      <c r="HY2" s="181"/>
      <c r="HZ2" s="181"/>
      <c r="IA2" s="181"/>
      <c r="IB2" s="181"/>
      <c r="IC2" s="181"/>
      <c r="ID2" s="181"/>
      <c r="IE2" s="181"/>
      <c r="IF2" s="181"/>
      <c r="IG2" s="181"/>
      <c r="IH2" s="181"/>
      <c r="II2" s="181"/>
      <c r="IJ2" s="181"/>
      <c r="IK2" s="181"/>
      <c r="IL2" s="181"/>
      <c r="IM2" s="181"/>
      <c r="IN2" s="181"/>
      <c r="IO2" s="181"/>
      <c r="IP2" s="181"/>
      <c r="IQ2" s="181"/>
      <c r="IR2" s="181"/>
      <c r="IS2" s="181"/>
      <c r="IT2" s="181"/>
      <c r="IU2" s="181"/>
      <c r="IV2" s="181"/>
      <c r="IW2" s="181"/>
      <c r="IX2" s="181"/>
      <c r="IY2" s="181"/>
      <c r="IZ2" s="181"/>
      <c r="JA2" s="181"/>
      <c r="JB2" s="181"/>
      <c r="JC2" s="181"/>
      <c r="JD2" s="181"/>
      <c r="JE2" s="181"/>
      <c r="JF2" s="181"/>
      <c r="JG2" s="181"/>
      <c r="JH2" s="181"/>
      <c r="JI2" s="181"/>
      <c r="JJ2" s="181"/>
      <c r="JK2" s="181"/>
      <c r="JL2" s="181"/>
      <c r="JM2" s="181"/>
      <c r="JN2" s="181"/>
      <c r="JO2" s="181"/>
      <c r="JP2" s="181"/>
      <c r="JQ2" s="181"/>
      <c r="JR2" s="181"/>
      <c r="JS2" s="181"/>
      <c r="JT2" s="181"/>
      <c r="JU2" s="181"/>
      <c r="JV2" s="181"/>
      <c r="JW2" s="181"/>
      <c r="JX2" s="181"/>
      <c r="JY2" s="181"/>
      <c r="JZ2" s="181"/>
      <c r="KA2" s="181"/>
      <c r="KB2" s="181"/>
      <c r="KC2" s="181"/>
      <c r="KD2" s="181"/>
      <c r="KE2" s="181"/>
      <c r="KF2" s="181"/>
      <c r="KG2" s="181"/>
      <c r="KH2" s="181"/>
      <c r="KI2" s="181"/>
      <c r="KJ2" s="181"/>
      <c r="KK2" s="181"/>
      <c r="KL2" s="181"/>
      <c r="KM2" s="181"/>
      <c r="KN2" s="181"/>
      <c r="KO2" s="181"/>
      <c r="KP2" s="181"/>
      <c r="KQ2" s="181"/>
      <c r="KR2" s="181"/>
      <c r="KS2" s="181"/>
      <c r="KT2" s="181"/>
      <c r="KU2" s="181"/>
      <c r="KV2" s="181"/>
      <c r="KW2" s="181"/>
      <c r="KX2" s="181"/>
      <c r="KY2" s="181"/>
      <c r="KZ2" s="181"/>
      <c r="LA2" s="181"/>
      <c r="LB2" s="181"/>
      <c r="LC2" s="181"/>
      <c r="LD2" s="181"/>
      <c r="LE2" s="181"/>
      <c r="LF2" s="181"/>
      <c r="LG2" s="181"/>
      <c r="LH2" s="181"/>
      <c r="LI2" s="181"/>
      <c r="LJ2" s="181"/>
      <c r="LK2" s="181"/>
      <c r="LL2" s="181"/>
      <c r="LM2" s="181"/>
      <c r="LN2" s="181"/>
      <c r="LO2" s="181"/>
      <c r="LP2" s="181"/>
      <c r="LQ2" s="181"/>
      <c r="LR2" s="181"/>
      <c r="LS2" s="181"/>
      <c r="LT2" s="181"/>
      <c r="LU2" s="181"/>
      <c r="LV2" s="181"/>
      <c r="LW2" s="181"/>
      <c r="LX2" s="181"/>
      <c r="LY2" s="181"/>
      <c r="LZ2" s="181"/>
      <c r="MA2" s="181"/>
      <c r="MB2" s="181"/>
      <c r="MC2" s="181"/>
      <c r="MD2" s="181"/>
      <c r="ME2" s="181"/>
      <c r="MF2" s="181"/>
      <c r="MG2" s="181"/>
      <c r="MH2" s="181"/>
      <c r="MI2" s="181"/>
      <c r="MJ2" s="181"/>
      <c r="MK2" s="181"/>
      <c r="ML2" s="181"/>
      <c r="MM2" s="181"/>
      <c r="MN2" s="181"/>
      <c r="MO2" s="181"/>
      <c r="MP2" s="181"/>
      <c r="MQ2" s="181"/>
      <c r="MR2" s="181"/>
      <c r="MS2" s="181"/>
      <c r="MT2" s="181"/>
      <c r="MU2" s="181"/>
      <c r="MV2" s="181"/>
      <c r="MW2" s="181"/>
      <c r="MX2" s="181"/>
      <c r="MY2" s="181"/>
      <c r="MZ2" s="181"/>
      <c r="NA2" s="181"/>
      <c r="NB2" s="181"/>
      <c r="NC2" s="181"/>
      <c r="ND2" s="181"/>
      <c r="NE2" s="181"/>
      <c r="NF2" s="181"/>
      <c r="NG2" s="181"/>
      <c r="NH2" s="181"/>
      <c r="NI2" s="181"/>
      <c r="NJ2" s="181"/>
      <c r="NK2" s="181"/>
      <c r="NL2" s="181"/>
      <c r="NM2" s="181"/>
      <c r="NN2" s="181"/>
      <c r="NO2" s="181"/>
      <c r="NP2" s="181"/>
      <c r="NQ2" s="181"/>
      <c r="NR2" s="181"/>
      <c r="NS2" s="181"/>
      <c r="NT2" s="181"/>
      <c r="NU2" s="181"/>
      <c r="NV2" s="181"/>
      <c r="NW2" s="181"/>
      <c r="NX2" s="181"/>
      <c r="NY2" s="181"/>
      <c r="NZ2" s="181"/>
      <c r="OA2" s="181"/>
      <c r="OB2" s="181"/>
      <c r="OC2" s="181"/>
      <c r="OD2" s="181"/>
      <c r="OE2" s="181"/>
      <c r="OF2" s="181"/>
      <c r="OG2" s="181"/>
      <c r="OH2" s="181"/>
      <c r="OI2" s="181"/>
      <c r="OJ2" s="181"/>
      <c r="OK2" s="181"/>
      <c r="OL2" s="181"/>
      <c r="OM2" s="181"/>
      <c r="ON2" s="181"/>
      <c r="OO2" s="181"/>
      <c r="OP2" s="181"/>
      <c r="OQ2" s="181"/>
      <c r="OR2" s="181"/>
      <c r="OS2" s="181"/>
      <c r="OT2" s="181"/>
      <c r="OU2" s="181"/>
      <c r="OV2" s="181"/>
      <c r="OW2" s="181"/>
      <c r="OX2" s="181"/>
      <c r="OY2" s="181"/>
      <c r="OZ2" s="181"/>
      <c r="PA2" s="181"/>
      <c r="PB2" s="181"/>
      <c r="PC2" s="181"/>
      <c r="PD2" s="181"/>
      <c r="PE2" s="181"/>
      <c r="PF2" s="181"/>
      <c r="PG2" s="181"/>
      <c r="PH2" s="181"/>
      <c r="PI2" s="181"/>
      <c r="PJ2" s="181"/>
      <c r="PK2" s="181"/>
      <c r="PL2" s="181"/>
      <c r="PM2" s="181"/>
      <c r="PN2" s="181"/>
      <c r="PO2" s="181"/>
      <c r="PP2" s="181"/>
      <c r="PQ2" s="181"/>
      <c r="PR2" s="181"/>
      <c r="PS2" s="181"/>
      <c r="PT2" s="181"/>
      <c r="PU2" s="181"/>
      <c r="PV2" s="181"/>
      <c r="PW2" s="181"/>
      <c r="PX2" s="181"/>
      <c r="PY2" s="181"/>
      <c r="PZ2" s="181"/>
      <c r="QA2" s="181"/>
      <c r="QB2" s="181"/>
      <c r="QC2" s="181"/>
      <c r="QD2" s="181"/>
      <c r="QE2" s="181"/>
      <c r="QF2" s="181"/>
      <c r="QG2" s="181"/>
      <c r="QH2" s="181"/>
      <c r="QI2" s="181"/>
      <c r="QJ2" s="181"/>
      <c r="QK2" s="181"/>
      <c r="QL2" s="181"/>
      <c r="QM2" s="181"/>
      <c r="QN2" s="181"/>
      <c r="QO2" s="181"/>
      <c r="QP2" s="181"/>
      <c r="QQ2" s="181"/>
      <c r="QR2" s="181"/>
      <c r="QS2" s="181"/>
      <c r="QT2" s="181"/>
      <c r="QU2" s="181"/>
      <c r="QV2" s="181"/>
      <c r="QW2" s="181"/>
      <c r="QX2" s="181"/>
      <c r="QY2" s="181"/>
      <c r="QZ2" s="181"/>
      <c r="RA2" s="181"/>
      <c r="RB2" s="181"/>
      <c r="RC2" s="181"/>
      <c r="RD2" s="181"/>
      <c r="RE2" s="181"/>
      <c r="RF2" s="181"/>
      <c r="RG2" s="181"/>
      <c r="RH2" s="181"/>
      <c r="RI2" s="181"/>
      <c r="RJ2" s="181"/>
      <c r="RK2" s="181"/>
      <c r="RL2" s="181"/>
      <c r="RM2" s="181"/>
      <c r="RN2" s="181"/>
      <c r="RO2" s="181"/>
      <c r="RP2" s="181"/>
      <c r="RQ2" s="181"/>
      <c r="RR2" s="181"/>
      <c r="RS2" s="181"/>
      <c r="RT2" s="181"/>
      <c r="RU2" s="181"/>
      <c r="RV2" s="181"/>
      <c r="RW2" s="181"/>
      <c r="RX2" s="181"/>
      <c r="RY2" s="181"/>
      <c r="RZ2" s="181"/>
      <c r="SA2" s="181"/>
      <c r="SB2" s="181"/>
      <c r="SC2" s="181"/>
      <c r="SD2" s="181"/>
      <c r="SE2" s="181"/>
      <c r="SF2" s="181"/>
      <c r="SG2" s="181"/>
      <c r="SH2" s="181"/>
      <c r="SI2" s="181"/>
      <c r="SJ2" s="181"/>
      <c r="SK2" s="181"/>
      <c r="SL2" s="181"/>
      <c r="SM2" s="181"/>
      <c r="SN2" s="181"/>
      <c r="SO2" s="181"/>
      <c r="SP2" s="181"/>
      <c r="SQ2" s="181"/>
      <c r="SR2" s="181"/>
      <c r="SS2" s="181"/>
      <c r="ST2" s="181"/>
      <c r="SU2" s="181"/>
      <c r="SV2" s="181"/>
      <c r="SW2" s="181"/>
      <c r="SX2" s="181"/>
      <c r="SY2" s="181"/>
      <c r="SZ2" s="181"/>
      <c r="TA2" s="181"/>
      <c r="TB2" s="181"/>
      <c r="TC2" s="181"/>
      <c r="TD2" s="181"/>
      <c r="TE2" s="181"/>
      <c r="TF2" s="181"/>
      <c r="TG2" s="181"/>
      <c r="TH2" s="181"/>
      <c r="TI2" s="181"/>
      <c r="TJ2" s="181"/>
      <c r="TK2" s="181"/>
      <c r="TL2" s="181"/>
      <c r="TM2" s="181"/>
      <c r="TN2" s="181"/>
      <c r="TO2" s="181"/>
      <c r="TP2" s="181"/>
      <c r="TQ2" s="181"/>
      <c r="TR2" s="181"/>
      <c r="TS2" s="181"/>
      <c r="TT2" s="181"/>
      <c r="TU2" s="181"/>
      <c r="TV2" s="181"/>
      <c r="TW2" s="181"/>
      <c r="TX2" s="181"/>
      <c r="TY2" s="181"/>
      <c r="TZ2" s="181"/>
      <c r="UA2" s="181"/>
      <c r="UB2" s="181"/>
      <c r="UC2" s="181"/>
      <c r="UD2" s="181"/>
      <c r="UE2" s="181"/>
      <c r="UF2" s="181"/>
      <c r="UG2" s="181"/>
      <c r="UH2" s="181"/>
      <c r="UI2" s="181"/>
      <c r="UJ2" s="181"/>
      <c r="UK2" s="181"/>
      <c r="UL2" s="181"/>
      <c r="UM2" s="181"/>
      <c r="UN2" s="181"/>
      <c r="UO2" s="181"/>
      <c r="UP2" s="181"/>
      <c r="UQ2" s="181"/>
      <c r="UR2" s="181"/>
      <c r="US2" s="181"/>
      <c r="UT2" s="181"/>
      <c r="UU2" s="181"/>
      <c r="UV2" s="181"/>
      <c r="UW2" s="181"/>
      <c r="UX2" s="181"/>
      <c r="UY2" s="181"/>
      <c r="UZ2" s="181"/>
      <c r="VA2" s="181"/>
      <c r="VB2" s="181"/>
      <c r="VC2" s="181"/>
      <c r="VD2" s="181"/>
      <c r="VE2" s="181"/>
      <c r="VF2" s="181"/>
      <c r="VG2" s="181"/>
      <c r="VH2" s="181"/>
      <c r="VI2" s="181"/>
      <c r="VJ2" s="181"/>
      <c r="VK2" s="181"/>
      <c r="VL2" s="181"/>
      <c r="VM2" s="181"/>
      <c r="VN2" s="181"/>
      <c r="VO2" s="181"/>
      <c r="VP2" s="181"/>
      <c r="VQ2" s="181"/>
      <c r="VR2" s="181"/>
      <c r="VS2" s="181"/>
      <c r="VT2" s="181"/>
      <c r="VU2" s="181"/>
      <c r="VV2" s="181"/>
      <c r="VW2" s="181"/>
      <c r="VX2" s="181"/>
      <c r="VY2" s="181"/>
      <c r="VZ2" s="181"/>
      <c r="WA2" s="181"/>
      <c r="WB2" s="181"/>
      <c r="WC2" s="181"/>
      <c r="WD2" s="181"/>
      <c r="WE2" s="181"/>
      <c r="WF2" s="181"/>
      <c r="WG2" s="181"/>
      <c r="WH2" s="181"/>
      <c r="WI2" s="181"/>
      <c r="WJ2" s="181"/>
      <c r="WK2" s="181"/>
      <c r="WL2" s="181"/>
      <c r="WM2" s="181"/>
      <c r="WN2" s="181"/>
      <c r="WO2" s="181"/>
      <c r="WP2" s="181"/>
      <c r="WQ2" s="181"/>
      <c r="WR2" s="181"/>
      <c r="WS2" s="181"/>
      <c r="WT2" s="181"/>
      <c r="WU2" s="181"/>
      <c r="WV2" s="181"/>
      <c r="WW2" s="181"/>
      <c r="WX2" s="181"/>
      <c r="WY2" s="181"/>
      <c r="WZ2" s="181"/>
      <c r="XA2" s="181"/>
      <c r="XB2" s="181"/>
      <c r="XC2" s="181"/>
      <c r="XD2" s="181"/>
      <c r="XE2" s="181"/>
      <c r="XF2" s="181"/>
      <c r="XG2" s="181"/>
      <c r="XH2" s="181"/>
      <c r="XI2" s="181"/>
      <c r="XJ2" s="181"/>
      <c r="XK2" s="181"/>
      <c r="XL2" s="181"/>
      <c r="XM2" s="181"/>
      <c r="XN2" s="181"/>
      <c r="XO2" s="181"/>
      <c r="XP2" s="181"/>
      <c r="XQ2" s="181"/>
      <c r="XR2" s="181"/>
      <c r="XS2" s="181"/>
      <c r="XT2" s="181"/>
      <c r="XU2" s="181"/>
      <c r="XV2" s="181"/>
      <c r="XW2" s="181"/>
      <c r="XX2" s="181"/>
      <c r="XY2" s="181"/>
      <c r="XZ2" s="181"/>
      <c r="YA2" s="181"/>
      <c r="YB2" s="181"/>
      <c r="YC2" s="181"/>
      <c r="YD2" s="181"/>
      <c r="YE2" s="181"/>
      <c r="YF2" s="181"/>
      <c r="YG2" s="181"/>
      <c r="YH2" s="181"/>
      <c r="YI2" s="181"/>
      <c r="YJ2" s="181"/>
      <c r="YK2" s="181"/>
      <c r="YL2" s="181"/>
      <c r="YM2" s="181"/>
      <c r="YN2" s="181"/>
      <c r="YO2" s="181"/>
      <c r="YP2" s="181"/>
      <c r="YQ2" s="181"/>
      <c r="YR2" s="181"/>
      <c r="YS2" s="181"/>
      <c r="YT2" s="181"/>
      <c r="YU2" s="181"/>
      <c r="YV2" s="181"/>
      <c r="YW2" s="181"/>
      <c r="YX2" s="181"/>
      <c r="YY2" s="181"/>
      <c r="YZ2" s="181"/>
      <c r="ZA2" s="181"/>
      <c r="ZB2" s="181"/>
      <c r="ZC2" s="181"/>
      <c r="ZD2" s="181"/>
      <c r="ZE2" s="181"/>
      <c r="ZF2" s="181"/>
      <c r="ZG2" s="181"/>
      <c r="ZH2" s="181"/>
      <c r="ZI2" s="181"/>
      <c r="ZJ2" s="181"/>
      <c r="ZK2" s="181"/>
      <c r="ZL2" s="181"/>
      <c r="ZM2" s="181"/>
      <c r="ZN2" s="181"/>
      <c r="ZO2" s="181"/>
      <c r="ZP2" s="181"/>
      <c r="ZQ2" s="181"/>
      <c r="ZR2" s="181"/>
      <c r="ZS2" s="181"/>
      <c r="ZT2" s="181"/>
      <c r="ZU2" s="181"/>
      <c r="ZV2" s="181"/>
      <c r="ZW2" s="181"/>
      <c r="ZX2" s="181"/>
      <c r="ZY2" s="181"/>
      <c r="ZZ2" s="181"/>
      <c r="AAA2" s="181"/>
      <c r="AAB2" s="181"/>
      <c r="AAC2" s="181"/>
      <c r="AAD2" s="181"/>
      <c r="AAE2" s="181"/>
      <c r="AAF2" s="181"/>
      <c r="AAG2" s="181"/>
      <c r="AAH2" s="181"/>
      <c r="AAI2" s="181"/>
      <c r="AAJ2" s="181"/>
      <c r="AAK2" s="181"/>
      <c r="AAL2" s="181"/>
      <c r="AAM2" s="181"/>
      <c r="AAN2" s="181"/>
      <c r="AAO2" s="181"/>
      <c r="AAP2" s="181"/>
      <c r="AAQ2" s="181"/>
      <c r="AAR2" s="181"/>
      <c r="AAS2" s="181"/>
      <c r="AAT2" s="181"/>
      <c r="AAU2" s="181"/>
      <c r="AAV2" s="181"/>
      <c r="AAW2" s="181"/>
      <c r="AAX2" s="181"/>
      <c r="AAY2" s="181"/>
      <c r="AAZ2" s="181"/>
      <c r="ABA2" s="181"/>
      <c r="ABB2" s="181"/>
      <c r="ABC2" s="181"/>
      <c r="ABD2" s="181"/>
      <c r="ABE2" s="181"/>
      <c r="ABF2" s="181"/>
      <c r="ABG2" s="181"/>
      <c r="ABH2" s="181"/>
      <c r="ABI2" s="181"/>
      <c r="ABJ2" s="181"/>
      <c r="ABK2" s="181"/>
      <c r="ABL2" s="181"/>
      <c r="ABM2" s="181"/>
      <c r="ABN2" s="181"/>
      <c r="ABO2" s="181"/>
      <c r="ABP2" s="181"/>
      <c r="ABQ2" s="181"/>
      <c r="ABR2" s="181"/>
      <c r="ABS2" s="181"/>
      <c r="ABT2" s="181"/>
      <c r="ABU2" s="181"/>
      <c r="ABV2" s="181"/>
      <c r="ABW2" s="181"/>
      <c r="ABX2" s="181"/>
      <c r="ABY2" s="181"/>
      <c r="ABZ2" s="181"/>
      <c r="ACA2" s="181"/>
      <c r="ACB2" s="181"/>
      <c r="ACC2" s="181"/>
      <c r="ACD2" s="181"/>
      <c r="ACE2" s="181"/>
      <c r="ACF2" s="181"/>
      <c r="ACG2" s="181"/>
      <c r="ACH2" s="181"/>
      <c r="ACI2" s="181"/>
      <c r="ACJ2" s="181"/>
      <c r="ACK2" s="181"/>
      <c r="ACL2" s="181"/>
      <c r="ACM2" s="181"/>
      <c r="ACN2" s="181"/>
      <c r="ACO2" s="181"/>
      <c r="ACP2" s="181"/>
      <c r="ACQ2" s="181"/>
      <c r="ACR2" s="181"/>
      <c r="ACS2" s="181"/>
      <c r="ACT2" s="181"/>
      <c r="ACU2" s="181"/>
      <c r="ACV2" s="181"/>
      <c r="ACW2" s="181"/>
      <c r="ACX2" s="181"/>
      <c r="ACY2" s="181"/>
      <c r="ACZ2" s="181"/>
      <c r="ADA2" s="181"/>
      <c r="ADB2" s="181"/>
      <c r="ADC2" s="181"/>
      <c r="ADD2" s="181"/>
      <c r="ADE2" s="181"/>
      <c r="ADF2" s="181"/>
      <c r="ADG2" s="181"/>
      <c r="ADH2" s="181"/>
      <c r="ADI2" s="181"/>
      <c r="ADJ2" s="181"/>
      <c r="ADK2" s="181"/>
      <c r="ADL2" s="181"/>
      <c r="ADM2" s="181"/>
      <c r="ADN2" s="181"/>
      <c r="ADO2" s="181"/>
      <c r="ADP2" s="181"/>
      <c r="ADQ2" s="181"/>
      <c r="ADR2" s="181"/>
      <c r="ADS2" s="181"/>
      <c r="ADT2" s="181"/>
      <c r="ADU2" s="181"/>
      <c r="ADV2" s="181"/>
      <c r="ADW2" s="181"/>
      <c r="ADX2" s="181"/>
      <c r="ADY2" s="181"/>
      <c r="ADZ2" s="181"/>
      <c r="AEA2" s="181"/>
      <c r="AEB2" s="181"/>
      <c r="AEC2" s="181"/>
      <c r="AED2" s="181"/>
      <c r="AEE2" s="181"/>
      <c r="AEF2" s="181"/>
      <c r="AEG2" s="181"/>
      <c r="AEH2" s="181"/>
      <c r="AEI2" s="181"/>
      <c r="AEJ2" s="181"/>
      <c r="AEK2" s="181"/>
      <c r="AEL2" s="181"/>
      <c r="AEM2" s="181"/>
      <c r="AEN2" s="181"/>
      <c r="AEO2" s="181"/>
      <c r="AEP2" s="181"/>
      <c r="AEQ2" s="181"/>
      <c r="AER2" s="181"/>
      <c r="AES2" s="181"/>
      <c r="AET2" s="181"/>
      <c r="AEU2" s="181"/>
      <c r="AEV2" s="181"/>
      <c r="AEW2" s="181"/>
      <c r="AEX2" s="181"/>
      <c r="AEY2" s="181"/>
      <c r="AEZ2" s="181"/>
      <c r="AFA2" s="181"/>
      <c r="AFB2" s="181"/>
      <c r="AFC2" s="181"/>
      <c r="AFD2" s="181"/>
      <c r="AFE2" s="181"/>
      <c r="AFF2" s="181"/>
      <c r="AFG2" s="181"/>
      <c r="AFH2" s="181"/>
      <c r="AFI2" s="181"/>
      <c r="AFJ2" s="181"/>
      <c r="AFK2" s="181"/>
      <c r="AFL2" s="181"/>
      <c r="AFM2" s="181"/>
      <c r="AFN2" s="181"/>
      <c r="AFO2" s="181"/>
      <c r="AFP2" s="181"/>
      <c r="AFQ2" s="181"/>
      <c r="AFR2" s="181"/>
      <c r="AFS2" s="181"/>
      <c r="AFT2" s="181"/>
      <c r="AFU2" s="181"/>
      <c r="AFV2" s="181"/>
      <c r="AFW2" s="181"/>
      <c r="AFX2" s="181"/>
      <c r="AFY2" s="181"/>
      <c r="AFZ2" s="181"/>
      <c r="AGA2" s="181"/>
      <c r="AGB2" s="181"/>
      <c r="AGC2" s="181"/>
      <c r="AGD2" s="181"/>
      <c r="AGE2" s="181"/>
      <c r="AGF2" s="181"/>
      <c r="AGG2" s="181"/>
      <c r="AGH2" s="181"/>
      <c r="AGI2" s="181"/>
      <c r="AGJ2" s="181"/>
      <c r="AGK2" s="181"/>
      <c r="AGL2" s="181"/>
      <c r="AGM2" s="181"/>
      <c r="AGN2" s="181"/>
      <c r="AGO2" s="181"/>
      <c r="AGP2" s="181"/>
      <c r="AGQ2" s="181"/>
      <c r="AGR2" s="181"/>
      <c r="AGS2" s="181"/>
      <c r="AGT2" s="181"/>
      <c r="AGU2" s="181"/>
      <c r="AGV2" s="181"/>
      <c r="AGW2" s="181"/>
      <c r="AGX2" s="181"/>
      <c r="AGY2" s="181"/>
      <c r="AGZ2" s="181"/>
      <c r="AHA2" s="181"/>
      <c r="AHB2" s="181"/>
      <c r="AHC2" s="181"/>
      <c r="AHD2" s="181"/>
      <c r="AHE2" s="181"/>
      <c r="AHF2" s="181"/>
      <c r="AHG2" s="181"/>
      <c r="AHH2" s="181"/>
      <c r="AHI2" s="181"/>
      <c r="AHJ2" s="181"/>
      <c r="AHK2" s="181"/>
      <c r="AHL2" s="181"/>
      <c r="AHM2" s="181"/>
      <c r="AHN2" s="181"/>
      <c r="AHO2" s="181"/>
      <c r="AHP2" s="181"/>
      <c r="AHQ2" s="181"/>
      <c r="AHR2" s="181"/>
      <c r="AHS2" s="181"/>
      <c r="AHT2" s="181"/>
      <c r="AHU2" s="181"/>
      <c r="AHV2" s="181"/>
      <c r="AHW2" s="181"/>
      <c r="AHX2" s="181"/>
      <c r="AHY2" s="181"/>
      <c r="AHZ2" s="181"/>
      <c r="AIA2" s="181"/>
      <c r="AIB2" s="181"/>
      <c r="AIC2" s="181"/>
      <c r="AID2" s="181"/>
      <c r="AIE2" s="181"/>
      <c r="AIF2" s="181"/>
      <c r="AIG2" s="181"/>
      <c r="AIH2" s="181"/>
      <c r="AII2" s="181"/>
      <c r="AIJ2" s="181"/>
      <c r="AIK2" s="181"/>
      <c r="AIL2" s="181"/>
      <c r="AIM2" s="181"/>
      <c r="AIN2" s="181"/>
      <c r="AIO2" s="181"/>
      <c r="AIP2" s="181"/>
      <c r="AIQ2" s="181"/>
      <c r="AIR2" s="181"/>
      <c r="AIS2" s="181"/>
      <c r="AIT2" s="181"/>
      <c r="AIU2" s="181"/>
      <c r="AIV2" s="181"/>
      <c r="AIW2" s="181"/>
      <c r="AIX2" s="181"/>
      <c r="AIY2" s="181"/>
      <c r="AIZ2" s="181"/>
      <c r="AJA2" s="181"/>
      <c r="AJB2" s="181"/>
      <c r="AJC2" s="181"/>
      <c r="AJD2" s="181"/>
      <c r="AJE2" s="181"/>
      <c r="AJF2" s="181"/>
      <c r="AJG2" s="181"/>
      <c r="AJH2" s="181"/>
      <c r="AJI2" s="181"/>
      <c r="AJJ2" s="181"/>
      <c r="AJK2" s="181"/>
      <c r="AJL2" s="181"/>
      <c r="AJM2" s="181"/>
      <c r="AJN2" s="181"/>
      <c r="AJO2" s="181"/>
      <c r="AJP2" s="181"/>
      <c r="AJQ2" s="181"/>
      <c r="AJR2" s="181"/>
      <c r="AJS2" s="181"/>
      <c r="AJT2" s="181"/>
      <c r="AJU2" s="181"/>
      <c r="AJV2" s="181"/>
      <c r="AJW2" s="181"/>
      <c r="AJX2" s="181"/>
      <c r="AJY2" s="181"/>
      <c r="AJZ2" s="181"/>
      <c r="AKA2" s="181"/>
      <c r="AKB2" s="181"/>
      <c r="AKC2" s="181"/>
      <c r="AKD2" s="181"/>
      <c r="AKE2" s="181"/>
      <c r="AKF2" s="181"/>
      <c r="AKG2" s="181"/>
      <c r="AKH2" s="181"/>
      <c r="AKI2" s="181"/>
      <c r="AKJ2" s="181"/>
      <c r="AKK2" s="181"/>
      <c r="AKL2" s="181"/>
      <c r="AKM2" s="181"/>
      <c r="AKN2" s="181"/>
      <c r="AKO2" s="181"/>
      <c r="AKP2" s="181"/>
      <c r="AKQ2" s="181"/>
      <c r="AKR2" s="181"/>
      <c r="AKS2" s="181"/>
      <c r="AKT2" s="181"/>
      <c r="AKU2" s="181"/>
      <c r="AKV2" s="181"/>
      <c r="AKW2" s="181"/>
      <c r="AKX2" s="181"/>
      <c r="AKY2" s="181"/>
      <c r="AKZ2" s="181"/>
      <c r="ALA2" s="181"/>
      <c r="ALB2" s="181"/>
      <c r="ALC2" s="181"/>
      <c r="ALD2" s="181"/>
      <c r="ALE2" s="181"/>
      <c r="ALF2" s="181"/>
      <c r="ALG2" s="181"/>
      <c r="ALH2" s="181"/>
      <c r="ALI2" s="181"/>
      <c r="ALJ2" s="181"/>
      <c r="ALK2" s="181"/>
      <c r="ALL2" s="181"/>
      <c r="ALM2" s="181"/>
      <c r="ALN2" s="181"/>
      <c r="ALO2" s="181"/>
      <c r="ALP2" s="181"/>
      <c r="ALQ2" s="181"/>
      <c r="ALR2" s="181"/>
      <c r="ALS2" s="181"/>
      <c r="ALT2" s="181"/>
      <c r="ALU2" s="181"/>
      <c r="ALV2" s="181"/>
      <c r="ALW2" s="181"/>
      <c r="ALX2" s="181"/>
      <c r="ALY2" s="181"/>
      <c r="ALZ2" s="181"/>
      <c r="AMA2" s="181"/>
      <c r="AMB2" s="181"/>
      <c r="AMC2" s="181"/>
      <c r="AMD2" s="181"/>
      <c r="AME2" s="181"/>
      <c r="AMF2" s="181"/>
      <c r="AMG2" s="181"/>
      <c r="AMH2" s="181"/>
      <c r="AMI2" s="181"/>
      <c r="AMJ2" s="181"/>
      <c r="AMK2" s="181"/>
      <c r="AML2" s="181"/>
      <c r="AMM2" s="181"/>
      <c r="AMN2" s="181"/>
      <c r="AMO2" s="181"/>
      <c r="AMP2" s="181"/>
      <c r="AMQ2" s="181"/>
      <c r="AMR2" s="181"/>
      <c r="AMS2" s="181"/>
      <c r="AMT2" s="181"/>
      <c r="AMU2" s="181"/>
      <c r="AMV2" s="181"/>
      <c r="AMW2" s="181"/>
      <c r="AMX2" s="181"/>
      <c r="AMY2" s="181"/>
      <c r="AMZ2" s="181"/>
      <c r="ANA2" s="181"/>
      <c r="ANB2" s="181"/>
      <c r="ANC2" s="181"/>
      <c r="AND2" s="181"/>
      <c r="ANE2" s="181"/>
      <c r="ANF2" s="181"/>
      <c r="ANG2" s="181"/>
      <c r="ANH2" s="181"/>
      <c r="ANI2" s="181"/>
      <c r="ANJ2" s="181"/>
      <c r="ANK2" s="181"/>
      <c r="ANL2" s="181"/>
      <c r="ANM2" s="181"/>
      <c r="ANN2" s="181"/>
      <c r="ANO2" s="181"/>
      <c r="ANP2" s="181"/>
      <c r="ANQ2" s="181"/>
      <c r="ANR2" s="181"/>
      <c r="ANS2" s="181"/>
      <c r="ANT2" s="181"/>
      <c r="ANU2" s="181"/>
      <c r="ANV2" s="181"/>
      <c r="ANW2" s="181"/>
      <c r="ANX2" s="181"/>
      <c r="ANY2" s="181"/>
      <c r="ANZ2" s="181"/>
      <c r="AOA2" s="181"/>
      <c r="AOB2" s="181"/>
      <c r="AOC2" s="181"/>
      <c r="AOD2" s="181"/>
      <c r="AOE2" s="181"/>
      <c r="AOF2" s="181"/>
      <c r="AOG2" s="181"/>
      <c r="AOH2" s="181"/>
      <c r="AOI2" s="181"/>
      <c r="AOJ2" s="181"/>
      <c r="AOK2" s="181"/>
      <c r="AOL2" s="181"/>
      <c r="AOM2" s="181"/>
      <c r="AON2" s="181"/>
      <c r="AOO2" s="181"/>
      <c r="AOP2" s="181"/>
      <c r="AOQ2" s="181"/>
      <c r="AOR2" s="181"/>
      <c r="AOS2" s="181"/>
      <c r="AOT2" s="181"/>
      <c r="AOU2" s="181"/>
      <c r="AOV2" s="181"/>
      <c r="AOW2" s="181"/>
      <c r="AOX2" s="181"/>
      <c r="AOY2" s="181"/>
      <c r="AOZ2" s="181"/>
      <c r="APA2" s="181"/>
      <c r="APB2" s="181"/>
      <c r="APC2" s="181"/>
      <c r="APD2" s="181"/>
      <c r="APE2" s="181"/>
      <c r="APF2" s="181"/>
      <c r="APG2" s="181"/>
      <c r="APH2" s="181"/>
      <c r="API2" s="181"/>
      <c r="APJ2" s="181"/>
      <c r="APK2" s="181"/>
      <c r="APL2" s="181"/>
      <c r="APM2" s="181"/>
      <c r="APN2" s="181"/>
      <c r="APO2" s="181"/>
      <c r="APP2" s="181"/>
      <c r="APQ2" s="181"/>
      <c r="APR2" s="181"/>
      <c r="APS2" s="181"/>
      <c r="APT2" s="181"/>
      <c r="APU2" s="181"/>
      <c r="APV2" s="181"/>
      <c r="APW2" s="181"/>
      <c r="APX2" s="181"/>
      <c r="APY2" s="181"/>
      <c r="APZ2" s="181"/>
      <c r="AQA2" s="181"/>
      <c r="AQB2" s="181"/>
      <c r="AQC2" s="181"/>
      <c r="AQD2" s="181"/>
      <c r="AQE2" s="181"/>
      <c r="AQF2" s="181"/>
      <c r="AQG2" s="181"/>
      <c r="AQH2" s="181"/>
      <c r="AQI2" s="181"/>
      <c r="AQJ2" s="181"/>
      <c r="AQK2" s="181"/>
      <c r="AQL2" s="181"/>
      <c r="AQM2" s="181"/>
      <c r="AQN2" s="181"/>
      <c r="AQO2" s="181"/>
      <c r="AQP2" s="181"/>
      <c r="AQQ2" s="181"/>
      <c r="AQR2" s="181"/>
      <c r="AQS2" s="181"/>
      <c r="AQT2" s="181"/>
      <c r="AQU2" s="181"/>
      <c r="AQV2" s="181"/>
      <c r="AQW2" s="181"/>
      <c r="AQX2" s="181"/>
      <c r="AQY2" s="181"/>
      <c r="AQZ2" s="181"/>
      <c r="ARA2" s="181"/>
      <c r="ARB2" s="181"/>
      <c r="ARC2" s="181"/>
      <c r="ARD2" s="181"/>
      <c r="ARE2" s="181"/>
      <c r="ARF2" s="181"/>
      <c r="ARG2" s="181"/>
      <c r="ARH2" s="181"/>
      <c r="ARI2" s="181"/>
      <c r="ARJ2" s="181"/>
      <c r="ARK2" s="181"/>
      <c r="ARL2" s="181"/>
      <c r="ARM2" s="181"/>
      <c r="ARN2" s="181"/>
      <c r="ARO2" s="181"/>
      <c r="ARP2" s="181"/>
      <c r="ARQ2" s="181"/>
      <c r="ARR2" s="181"/>
      <c r="ARS2" s="181"/>
      <c r="ART2" s="181"/>
      <c r="ARU2" s="181"/>
      <c r="ARV2" s="181"/>
      <c r="ARW2" s="181"/>
      <c r="ARX2" s="181"/>
      <c r="ARY2" s="181"/>
      <c r="ARZ2" s="181"/>
      <c r="ASA2" s="181"/>
      <c r="ASB2" s="181"/>
      <c r="ASC2" s="181"/>
      <c r="ASD2" s="181"/>
      <c r="ASE2" s="181"/>
      <c r="ASF2" s="181"/>
      <c r="ASG2" s="181"/>
      <c r="ASH2" s="181"/>
      <c r="ASI2" s="181"/>
      <c r="ASJ2" s="181"/>
      <c r="ASK2" s="181"/>
      <c r="ASL2" s="181"/>
      <c r="ASM2" s="181"/>
      <c r="ASN2" s="181"/>
      <c r="ASO2" s="181"/>
      <c r="ASP2" s="181"/>
      <c r="ASQ2" s="181"/>
      <c r="ASR2" s="181"/>
      <c r="ASS2" s="181"/>
      <c r="AST2" s="181"/>
      <c r="ASU2" s="181"/>
      <c r="ASV2" s="181"/>
      <c r="ASW2" s="181"/>
      <c r="ASX2" s="181"/>
      <c r="ASY2" s="181"/>
      <c r="ASZ2" s="181"/>
      <c r="ATA2" s="181"/>
      <c r="ATB2" s="181"/>
      <c r="ATC2" s="181"/>
      <c r="ATD2" s="181"/>
      <c r="ATE2" s="181"/>
      <c r="ATF2" s="181"/>
      <c r="ATG2" s="181"/>
      <c r="ATH2" s="181"/>
      <c r="ATI2" s="181"/>
      <c r="ATJ2" s="181"/>
      <c r="ATK2" s="181"/>
      <c r="ATL2" s="181"/>
      <c r="ATM2" s="181"/>
      <c r="ATN2" s="181"/>
      <c r="ATO2" s="181"/>
      <c r="ATP2" s="181"/>
      <c r="ATQ2" s="181"/>
      <c r="ATR2" s="181"/>
      <c r="ATS2" s="181"/>
      <c r="ATT2" s="181"/>
      <c r="ATU2" s="181"/>
      <c r="ATV2" s="181"/>
      <c r="ATW2" s="181"/>
      <c r="ATX2" s="181"/>
      <c r="ATY2" s="181"/>
      <c r="ATZ2" s="181"/>
      <c r="AUA2" s="181"/>
      <c r="AUB2" s="181"/>
      <c r="AUC2" s="181"/>
      <c r="AUD2" s="181"/>
      <c r="AUE2" s="181"/>
      <c r="AUF2" s="181"/>
      <c r="AUG2" s="181"/>
      <c r="AUH2" s="181"/>
      <c r="AUI2" s="181"/>
      <c r="AUJ2" s="181"/>
      <c r="AUK2" s="181"/>
      <c r="AUL2" s="181"/>
      <c r="AUM2" s="181"/>
      <c r="AUN2" s="181"/>
      <c r="AUO2" s="181"/>
      <c r="AUP2" s="181"/>
      <c r="AUQ2" s="181"/>
      <c r="AUR2" s="181"/>
      <c r="AUS2" s="181"/>
      <c r="AUT2" s="181"/>
      <c r="AUU2" s="181"/>
      <c r="AUV2" s="181"/>
      <c r="AUW2" s="181"/>
      <c r="AUX2" s="181"/>
      <c r="AUY2" s="181"/>
      <c r="AUZ2" s="181"/>
      <c r="AVA2" s="181"/>
      <c r="AVB2" s="181"/>
      <c r="AVC2" s="181"/>
      <c r="AVD2" s="181"/>
      <c r="AVE2" s="181"/>
      <c r="AVF2" s="181"/>
      <c r="AVG2" s="181"/>
      <c r="AVH2" s="181"/>
      <c r="AVI2" s="181"/>
      <c r="AVJ2" s="181"/>
      <c r="AVK2" s="181"/>
      <c r="AVL2" s="181"/>
      <c r="AVM2" s="181"/>
      <c r="AVN2" s="181"/>
      <c r="AVO2" s="181"/>
      <c r="AVP2" s="181"/>
      <c r="AVQ2" s="181"/>
      <c r="AVR2" s="181"/>
      <c r="AVS2" s="181"/>
      <c r="AVT2" s="181"/>
      <c r="AVU2" s="181"/>
      <c r="AVV2" s="181"/>
      <c r="AVW2" s="181"/>
      <c r="AVX2" s="181"/>
      <c r="AVY2" s="181"/>
      <c r="AVZ2" s="181"/>
      <c r="AWA2" s="181"/>
      <c r="AWB2" s="181"/>
      <c r="AWC2" s="181"/>
      <c r="AWD2" s="181"/>
      <c r="AWE2" s="181"/>
      <c r="AWF2" s="181"/>
      <c r="AWG2" s="181"/>
      <c r="AWH2" s="181"/>
      <c r="AWI2" s="181"/>
      <c r="AWJ2" s="181"/>
      <c r="AWK2" s="181"/>
      <c r="AWL2" s="181"/>
      <c r="AWM2" s="181"/>
      <c r="AWN2" s="181"/>
      <c r="AWO2" s="181"/>
      <c r="AWP2" s="181"/>
      <c r="AWQ2" s="181"/>
      <c r="AWR2" s="181"/>
      <c r="AWS2" s="181"/>
      <c r="AWT2" s="181"/>
      <c r="AWU2" s="181"/>
      <c r="AWV2" s="181"/>
      <c r="AWW2" s="181"/>
      <c r="AWX2" s="181"/>
      <c r="AWY2" s="181"/>
      <c r="AWZ2" s="181"/>
      <c r="AXA2" s="181"/>
      <c r="AXB2" s="181"/>
      <c r="AXC2" s="181"/>
      <c r="AXD2" s="181"/>
      <c r="AXE2" s="181"/>
      <c r="AXF2" s="181"/>
      <c r="AXG2" s="181"/>
      <c r="AXH2" s="181"/>
      <c r="AXI2" s="181"/>
      <c r="AXJ2" s="181"/>
      <c r="AXK2" s="181"/>
      <c r="AXL2" s="181"/>
      <c r="AXM2" s="181"/>
      <c r="AXN2" s="181"/>
      <c r="AXO2" s="181"/>
      <c r="AXP2" s="181"/>
      <c r="AXQ2" s="181"/>
      <c r="AXR2" s="181"/>
      <c r="AXS2" s="181"/>
      <c r="AXT2" s="181"/>
      <c r="AXU2" s="181"/>
      <c r="AXV2" s="181"/>
      <c r="AXW2" s="181"/>
      <c r="AXX2" s="181"/>
      <c r="AXY2" s="181"/>
      <c r="AXZ2" s="181"/>
      <c r="AYA2" s="181"/>
      <c r="AYB2" s="181"/>
      <c r="AYC2" s="181"/>
      <c r="AYD2" s="181"/>
      <c r="AYE2" s="181"/>
      <c r="AYF2" s="181"/>
      <c r="AYG2" s="181"/>
      <c r="AYH2" s="181"/>
      <c r="AYI2" s="181"/>
      <c r="AYJ2" s="181"/>
      <c r="AYK2" s="181"/>
      <c r="AYL2" s="181"/>
      <c r="AYM2" s="181"/>
      <c r="AYN2" s="181"/>
      <c r="AYO2" s="181"/>
      <c r="AYP2" s="181"/>
      <c r="AYQ2" s="181"/>
      <c r="AYR2" s="181"/>
      <c r="AYS2" s="181"/>
      <c r="AYT2" s="181"/>
      <c r="AYU2" s="181"/>
      <c r="AYV2" s="181"/>
      <c r="AYW2" s="181"/>
      <c r="AYX2" s="181"/>
      <c r="AYY2" s="181"/>
      <c r="AYZ2" s="181"/>
      <c r="AZA2" s="181"/>
      <c r="AZB2" s="181"/>
      <c r="AZC2" s="181"/>
      <c r="AZD2" s="181"/>
      <c r="AZE2" s="181"/>
      <c r="AZF2" s="181"/>
      <c r="AZG2" s="181"/>
      <c r="AZH2" s="181"/>
      <c r="AZI2" s="181"/>
      <c r="AZJ2" s="181"/>
      <c r="AZK2" s="181"/>
      <c r="AZL2" s="181"/>
      <c r="AZM2" s="181"/>
      <c r="AZN2" s="181"/>
      <c r="AZO2" s="181"/>
      <c r="AZP2" s="181"/>
      <c r="AZQ2" s="181"/>
      <c r="AZR2" s="181"/>
      <c r="AZS2" s="181"/>
      <c r="AZT2" s="181"/>
      <c r="AZU2" s="181"/>
      <c r="AZV2" s="181"/>
      <c r="AZW2" s="181"/>
      <c r="AZX2" s="181"/>
      <c r="AZY2" s="181"/>
      <c r="AZZ2" s="181"/>
      <c r="BAA2" s="181"/>
      <c r="BAB2" s="181"/>
      <c r="BAC2" s="181"/>
      <c r="BAD2" s="181"/>
      <c r="BAE2" s="181"/>
      <c r="BAF2" s="181"/>
      <c r="BAG2" s="181"/>
      <c r="BAH2" s="181"/>
      <c r="BAI2" s="181"/>
      <c r="BAJ2" s="181"/>
      <c r="BAK2" s="181"/>
      <c r="BAL2" s="181"/>
      <c r="BAM2" s="181"/>
      <c r="BAN2" s="181"/>
      <c r="BAO2" s="181"/>
      <c r="BAP2" s="181"/>
      <c r="BAQ2" s="181"/>
      <c r="BAR2" s="181"/>
      <c r="BAS2" s="181"/>
      <c r="BAT2" s="181"/>
      <c r="BAU2" s="181"/>
      <c r="BAV2" s="181"/>
      <c r="BAW2" s="181"/>
      <c r="BAX2" s="181"/>
      <c r="BAY2" s="181"/>
      <c r="BAZ2" s="181"/>
      <c r="BBA2" s="181"/>
      <c r="BBB2" s="181"/>
      <c r="BBC2" s="181"/>
      <c r="BBD2" s="181"/>
      <c r="BBE2" s="181"/>
      <c r="BBF2" s="181"/>
      <c r="BBG2" s="181"/>
      <c r="BBH2" s="181"/>
      <c r="BBI2" s="181"/>
      <c r="BBJ2" s="181"/>
      <c r="BBK2" s="181"/>
      <c r="BBL2" s="181"/>
      <c r="BBM2" s="181"/>
      <c r="BBN2" s="181"/>
      <c r="BBO2" s="181"/>
      <c r="BBP2" s="181"/>
      <c r="BBQ2" s="181"/>
      <c r="BBR2" s="181"/>
      <c r="BBS2" s="181"/>
      <c r="BBT2" s="181"/>
      <c r="BBU2" s="181"/>
      <c r="BBV2" s="181"/>
      <c r="BBW2" s="181"/>
      <c r="BBX2" s="181"/>
      <c r="BBY2" s="181"/>
      <c r="BBZ2" s="181"/>
      <c r="BCA2" s="181"/>
      <c r="BCB2" s="181"/>
      <c r="BCC2" s="181"/>
      <c r="BCD2" s="181"/>
      <c r="BCE2" s="181"/>
      <c r="BCF2" s="181"/>
      <c r="BCG2" s="181"/>
      <c r="BCH2" s="181"/>
      <c r="BCI2" s="181"/>
      <c r="BCJ2" s="181"/>
      <c r="BCK2" s="181"/>
      <c r="BCL2" s="181"/>
      <c r="BCM2" s="181"/>
      <c r="BCN2" s="181"/>
      <c r="BCO2" s="181"/>
      <c r="BCP2" s="181"/>
      <c r="BCQ2" s="181"/>
      <c r="BCR2" s="181"/>
      <c r="BCS2" s="181"/>
      <c r="BCT2" s="181"/>
      <c r="BCU2" s="181"/>
      <c r="BCV2" s="181"/>
      <c r="BCW2" s="181"/>
      <c r="BCX2" s="181"/>
      <c r="BCY2" s="181"/>
      <c r="BCZ2" s="181"/>
      <c r="BDA2" s="181"/>
      <c r="BDB2" s="181"/>
      <c r="BDC2" s="181"/>
      <c r="BDD2" s="181"/>
      <c r="BDE2" s="181"/>
      <c r="BDF2" s="181"/>
      <c r="BDG2" s="181"/>
      <c r="BDH2" s="181"/>
      <c r="BDI2" s="181"/>
      <c r="BDJ2" s="181"/>
      <c r="BDK2" s="181"/>
      <c r="BDL2" s="181"/>
      <c r="BDM2" s="181"/>
      <c r="BDN2" s="181"/>
      <c r="BDO2" s="181"/>
      <c r="BDP2" s="181"/>
      <c r="BDQ2" s="181"/>
      <c r="BDR2" s="181"/>
      <c r="BDS2" s="181"/>
      <c r="BDT2" s="181"/>
      <c r="BDU2" s="181"/>
      <c r="BDV2" s="181"/>
      <c r="BDW2" s="181"/>
      <c r="BDX2" s="181"/>
      <c r="BDY2" s="181"/>
      <c r="BDZ2" s="181"/>
      <c r="BEA2" s="181"/>
      <c r="BEB2" s="181"/>
      <c r="BEC2" s="181"/>
      <c r="BED2" s="181"/>
      <c r="BEE2" s="181"/>
      <c r="BEF2" s="181"/>
      <c r="BEG2" s="181"/>
      <c r="BEH2" s="181"/>
      <c r="BEI2" s="181"/>
      <c r="BEJ2" s="181"/>
      <c r="BEK2" s="181"/>
      <c r="BEL2" s="181"/>
      <c r="BEM2" s="181"/>
      <c r="BEN2" s="181"/>
      <c r="BEO2" s="181"/>
      <c r="BEP2" s="181"/>
      <c r="BEQ2" s="181"/>
      <c r="BER2" s="181"/>
      <c r="BES2" s="181"/>
      <c r="BET2" s="181"/>
      <c r="BEU2" s="181"/>
      <c r="BEV2" s="181"/>
      <c r="BEW2" s="181"/>
      <c r="BEX2" s="181"/>
      <c r="BEY2" s="181"/>
      <c r="BEZ2" s="181"/>
      <c r="BFA2" s="181"/>
      <c r="BFB2" s="181"/>
      <c r="BFC2" s="181"/>
      <c r="BFD2" s="181"/>
      <c r="BFE2" s="181"/>
      <c r="BFF2" s="181"/>
      <c r="BFG2" s="181"/>
      <c r="BFH2" s="181"/>
      <c r="BFI2" s="181"/>
      <c r="BFJ2" s="181"/>
      <c r="BFK2" s="181"/>
      <c r="BFL2" s="181"/>
      <c r="BFM2" s="181"/>
      <c r="BFN2" s="181"/>
      <c r="BFO2" s="181"/>
      <c r="BFP2" s="181"/>
      <c r="BFQ2" s="181"/>
      <c r="BFR2" s="181"/>
      <c r="BFS2" s="181"/>
      <c r="BFT2" s="181"/>
      <c r="BFU2" s="181"/>
      <c r="BFV2" s="181"/>
      <c r="BFW2" s="181"/>
      <c r="BFX2" s="181"/>
      <c r="BFY2" s="181"/>
      <c r="BFZ2" s="181"/>
      <c r="BGA2" s="181"/>
      <c r="BGB2" s="181"/>
      <c r="BGC2" s="181"/>
      <c r="BGD2" s="181"/>
      <c r="BGE2" s="181"/>
      <c r="BGF2" s="181"/>
      <c r="BGG2" s="181"/>
      <c r="BGH2" s="181"/>
      <c r="BGI2" s="181"/>
      <c r="BGJ2" s="181"/>
      <c r="BGK2" s="181"/>
      <c r="BGL2" s="181"/>
      <c r="BGM2" s="181"/>
      <c r="BGN2" s="181"/>
      <c r="BGO2" s="181"/>
      <c r="BGP2" s="181"/>
      <c r="BGQ2" s="181"/>
      <c r="BGR2" s="181"/>
      <c r="BGS2" s="181"/>
      <c r="BGT2" s="181"/>
      <c r="BGU2" s="181"/>
      <c r="BGV2" s="181"/>
      <c r="BGW2" s="181"/>
      <c r="BGX2" s="181"/>
      <c r="BGY2" s="181"/>
      <c r="BGZ2" s="181"/>
      <c r="BHA2" s="181"/>
      <c r="BHB2" s="181"/>
      <c r="BHC2" s="181"/>
      <c r="BHD2" s="181"/>
      <c r="BHE2" s="181"/>
      <c r="BHF2" s="181"/>
      <c r="BHG2" s="181"/>
      <c r="BHH2" s="181"/>
      <c r="BHI2" s="181"/>
      <c r="BHJ2" s="181"/>
      <c r="BHK2" s="181"/>
      <c r="BHL2" s="181"/>
      <c r="BHM2" s="181"/>
      <c r="BHN2" s="181"/>
      <c r="BHO2" s="181"/>
      <c r="BHP2" s="181"/>
      <c r="BHQ2" s="181"/>
      <c r="BHR2" s="181"/>
      <c r="BHS2" s="181"/>
      <c r="BHT2" s="181"/>
      <c r="BHU2" s="181"/>
      <c r="BHV2" s="181"/>
      <c r="BHW2" s="181"/>
      <c r="BHX2" s="181"/>
      <c r="BHY2" s="181"/>
      <c r="BHZ2" s="181"/>
      <c r="BIA2" s="181"/>
      <c r="BIB2" s="181"/>
      <c r="BIC2" s="181"/>
      <c r="BID2" s="181"/>
      <c r="BIE2" s="181"/>
      <c r="BIF2" s="181"/>
      <c r="BIG2" s="181"/>
      <c r="BIH2" s="181"/>
      <c r="BII2" s="181"/>
      <c r="BIJ2" s="181"/>
      <c r="BIK2" s="181"/>
      <c r="BIL2" s="181"/>
      <c r="BIM2" s="181"/>
      <c r="BIN2" s="181"/>
      <c r="BIO2" s="181"/>
      <c r="BIP2" s="181"/>
      <c r="BIQ2" s="181"/>
      <c r="BIR2" s="181"/>
      <c r="BIS2" s="181"/>
      <c r="BIT2" s="181"/>
      <c r="BIU2" s="181"/>
      <c r="BIV2" s="181"/>
      <c r="BIW2" s="181"/>
      <c r="BIX2" s="181"/>
      <c r="BIY2" s="181"/>
      <c r="BIZ2" s="181"/>
      <c r="BJA2" s="181"/>
      <c r="BJB2" s="181"/>
      <c r="BJC2" s="181"/>
      <c r="BJD2" s="181"/>
      <c r="BJE2" s="181"/>
      <c r="BJF2" s="181"/>
      <c r="BJG2" s="181"/>
      <c r="BJH2" s="181"/>
      <c r="BJI2" s="181"/>
      <c r="BJJ2" s="181"/>
      <c r="BJK2" s="181"/>
      <c r="BJL2" s="181"/>
      <c r="BJM2" s="181"/>
      <c r="BJN2" s="181"/>
      <c r="BJO2" s="181"/>
      <c r="BJP2" s="181"/>
      <c r="BJQ2" s="181"/>
      <c r="BJR2" s="181"/>
      <c r="BJS2" s="181"/>
      <c r="BJT2" s="181"/>
      <c r="BJU2" s="181"/>
      <c r="BJV2" s="181"/>
      <c r="BJW2" s="181"/>
      <c r="BJX2" s="181"/>
      <c r="BJY2" s="181"/>
      <c r="BJZ2" s="181"/>
      <c r="BKA2" s="181"/>
      <c r="BKB2" s="181"/>
      <c r="BKC2" s="181"/>
      <c r="BKD2" s="181"/>
      <c r="BKE2" s="181"/>
      <c r="BKF2" s="181"/>
      <c r="BKG2" s="181"/>
      <c r="BKH2" s="181"/>
      <c r="BKI2" s="181"/>
      <c r="BKJ2" s="181"/>
      <c r="BKK2" s="181"/>
      <c r="BKL2" s="181"/>
      <c r="BKM2" s="181"/>
      <c r="BKN2" s="181"/>
      <c r="BKO2" s="181"/>
      <c r="BKP2" s="181"/>
      <c r="BKQ2" s="181"/>
      <c r="BKR2" s="181"/>
      <c r="BKS2" s="181"/>
      <c r="BKT2" s="181"/>
      <c r="BKU2" s="181"/>
      <c r="BKV2" s="181"/>
      <c r="BKW2" s="181"/>
      <c r="BKX2" s="181"/>
      <c r="BKY2" s="181"/>
      <c r="BKZ2" s="181"/>
      <c r="BLA2" s="181"/>
      <c r="BLB2" s="181"/>
      <c r="BLC2" s="181"/>
      <c r="BLD2" s="181"/>
      <c r="BLE2" s="181"/>
      <c r="BLF2" s="181"/>
      <c r="BLG2" s="181"/>
      <c r="BLH2" s="181"/>
      <c r="BLI2" s="181"/>
      <c r="BLJ2" s="181"/>
      <c r="BLK2" s="181"/>
      <c r="BLL2" s="181"/>
      <c r="BLM2" s="181"/>
      <c r="BLN2" s="181"/>
      <c r="BLO2" s="181"/>
      <c r="BLP2" s="181"/>
      <c r="BLQ2" s="181"/>
      <c r="BLR2" s="181"/>
      <c r="BLS2" s="181"/>
      <c r="BLT2" s="181"/>
      <c r="BLU2" s="181"/>
      <c r="BLV2" s="181"/>
      <c r="BLW2" s="181"/>
      <c r="BLX2" s="181"/>
      <c r="BLY2" s="181"/>
      <c r="BLZ2" s="181"/>
      <c r="BMA2" s="181"/>
      <c r="BMB2" s="181"/>
      <c r="BMC2" s="181"/>
      <c r="BMD2" s="181"/>
      <c r="BME2" s="181"/>
      <c r="BMF2" s="181"/>
      <c r="BMG2" s="181"/>
      <c r="BMH2" s="181"/>
      <c r="BMI2" s="181"/>
      <c r="BMJ2" s="181"/>
      <c r="BMK2" s="181"/>
      <c r="BML2" s="181"/>
      <c r="BMM2" s="181"/>
      <c r="BMN2" s="181"/>
      <c r="BMO2" s="181"/>
      <c r="BMP2" s="181"/>
      <c r="BMQ2" s="181"/>
      <c r="BMR2" s="181"/>
      <c r="BMS2" s="181"/>
      <c r="BMT2" s="181"/>
      <c r="BMU2" s="181"/>
      <c r="BMV2" s="181"/>
      <c r="BMW2" s="181"/>
      <c r="BMX2" s="181"/>
      <c r="BMY2" s="181"/>
      <c r="BMZ2" s="181"/>
      <c r="BNA2" s="181"/>
      <c r="BNB2" s="181"/>
      <c r="BNC2" s="181"/>
      <c r="BND2" s="181"/>
      <c r="BNE2" s="181"/>
      <c r="BNF2" s="181"/>
      <c r="BNG2" s="181"/>
      <c r="BNH2" s="181"/>
      <c r="BNI2" s="181"/>
      <c r="BNJ2" s="181"/>
      <c r="BNK2" s="181"/>
      <c r="BNL2" s="181"/>
      <c r="BNM2" s="181"/>
      <c r="BNN2" s="181"/>
      <c r="BNO2" s="181"/>
      <c r="BNP2" s="181"/>
      <c r="BNQ2" s="181"/>
      <c r="BNR2" s="181"/>
      <c r="BNS2" s="181"/>
      <c r="BNT2" s="181"/>
      <c r="BNU2" s="181"/>
      <c r="BNV2" s="181"/>
      <c r="BNW2" s="181"/>
      <c r="BNX2" s="181"/>
      <c r="BNY2" s="181"/>
      <c r="BNZ2" s="181"/>
      <c r="BOA2" s="181"/>
      <c r="BOB2" s="181"/>
      <c r="BOC2" s="181"/>
      <c r="BOD2" s="181"/>
      <c r="BOE2" s="181"/>
      <c r="BOF2" s="181"/>
      <c r="BOG2" s="181"/>
      <c r="BOH2" s="181"/>
      <c r="BOI2" s="181"/>
      <c r="BOJ2" s="181"/>
      <c r="BOK2" s="181"/>
      <c r="BOL2" s="181"/>
      <c r="BOM2" s="181"/>
      <c r="BON2" s="181"/>
      <c r="BOO2" s="181"/>
      <c r="BOP2" s="181"/>
      <c r="BOQ2" s="181"/>
      <c r="BOR2" s="181"/>
      <c r="BOS2" s="181"/>
      <c r="BOT2" s="181"/>
      <c r="BOU2" s="181"/>
      <c r="BOV2" s="181"/>
      <c r="BOW2" s="181"/>
      <c r="BOX2" s="181"/>
      <c r="BOY2" s="181"/>
      <c r="BOZ2" s="181"/>
      <c r="BPA2" s="181"/>
      <c r="BPB2" s="181"/>
      <c r="BPC2" s="181"/>
      <c r="BPD2" s="181"/>
      <c r="BPE2" s="181"/>
      <c r="BPF2" s="181"/>
      <c r="BPG2" s="181"/>
      <c r="BPH2" s="181"/>
      <c r="BPI2" s="181"/>
      <c r="BPJ2" s="181"/>
      <c r="BPK2" s="181"/>
      <c r="BPL2" s="181"/>
      <c r="BPM2" s="181"/>
      <c r="BPN2" s="181"/>
      <c r="BPO2" s="181"/>
      <c r="BPP2" s="181"/>
      <c r="BPQ2" s="181"/>
      <c r="BPR2" s="181"/>
      <c r="BPS2" s="181"/>
      <c r="BPT2" s="181"/>
      <c r="BPU2" s="181"/>
      <c r="BPV2" s="181"/>
      <c r="BPW2" s="181"/>
      <c r="BPX2" s="181"/>
      <c r="BPY2" s="181"/>
      <c r="BPZ2" s="181"/>
      <c r="BQA2" s="181"/>
      <c r="BQB2" s="181"/>
      <c r="BQC2" s="181"/>
      <c r="BQD2" s="181"/>
      <c r="BQE2" s="181"/>
      <c r="BQF2" s="181"/>
      <c r="BQG2" s="181"/>
      <c r="BQH2" s="181"/>
      <c r="BQI2" s="181"/>
      <c r="BQJ2" s="181"/>
      <c r="BQK2" s="181"/>
      <c r="BQL2" s="181"/>
      <c r="BQM2" s="181"/>
      <c r="BQN2" s="181"/>
      <c r="BQO2" s="181"/>
      <c r="BQP2" s="181"/>
      <c r="BQQ2" s="181"/>
      <c r="BQR2" s="181"/>
      <c r="BQS2" s="181"/>
      <c r="BQT2" s="181"/>
      <c r="BQU2" s="181"/>
      <c r="BQV2" s="181"/>
      <c r="BQW2" s="181"/>
      <c r="BQX2" s="181"/>
      <c r="BQY2" s="181"/>
      <c r="BQZ2" s="181"/>
      <c r="BRA2" s="181"/>
      <c r="BRB2" s="181"/>
      <c r="BRC2" s="181"/>
      <c r="BRD2" s="181"/>
      <c r="BRE2" s="181"/>
      <c r="BRF2" s="181"/>
      <c r="BRG2" s="181"/>
      <c r="BRH2" s="181"/>
      <c r="BRI2" s="181"/>
      <c r="BRJ2" s="181"/>
      <c r="BRK2" s="181"/>
      <c r="BRL2" s="181"/>
      <c r="BRM2" s="181"/>
      <c r="BRN2" s="181"/>
      <c r="BRO2" s="181"/>
      <c r="BRP2" s="181"/>
      <c r="BRQ2" s="181"/>
      <c r="BRR2" s="181"/>
      <c r="BRS2" s="181"/>
      <c r="BRT2" s="181"/>
      <c r="BRU2" s="181"/>
      <c r="BRV2" s="181"/>
      <c r="BRW2" s="181"/>
      <c r="BRX2" s="181"/>
      <c r="BRY2" s="181"/>
      <c r="BRZ2" s="181"/>
      <c r="BSA2" s="181"/>
      <c r="BSB2" s="181"/>
      <c r="BSC2" s="181"/>
      <c r="BSD2" s="181"/>
      <c r="BSE2" s="181"/>
      <c r="BSF2" s="181"/>
      <c r="BSG2" s="181"/>
      <c r="BSH2" s="181"/>
      <c r="BSI2" s="181"/>
      <c r="BSJ2" s="181"/>
      <c r="BSK2" s="181"/>
      <c r="BSL2" s="181"/>
      <c r="BSM2" s="181"/>
      <c r="BSN2" s="181"/>
      <c r="BSO2" s="181"/>
      <c r="BSP2" s="181"/>
      <c r="BSQ2" s="181"/>
      <c r="BSR2" s="181"/>
      <c r="BSS2" s="181"/>
      <c r="BST2" s="181"/>
      <c r="BSU2" s="181"/>
      <c r="BSV2" s="181"/>
      <c r="BSW2" s="181"/>
      <c r="BSX2" s="181"/>
      <c r="BSY2" s="181"/>
      <c r="BSZ2" s="181"/>
      <c r="BTA2" s="181"/>
      <c r="BTB2" s="181"/>
      <c r="BTC2" s="181"/>
      <c r="BTD2" s="181"/>
      <c r="BTE2" s="181"/>
      <c r="BTF2" s="181"/>
      <c r="BTG2" s="181"/>
      <c r="BTH2" s="181"/>
      <c r="BTI2" s="181"/>
      <c r="BTJ2" s="181"/>
      <c r="BTK2" s="181"/>
      <c r="BTL2" s="181"/>
      <c r="BTM2" s="181"/>
      <c r="BTN2" s="181"/>
      <c r="BTO2" s="181"/>
      <c r="BTP2" s="181"/>
      <c r="BTQ2" s="181"/>
      <c r="BTR2" s="181"/>
      <c r="BTS2" s="181"/>
      <c r="BTT2" s="181"/>
      <c r="BTU2" s="181"/>
      <c r="BTV2" s="181"/>
      <c r="BTW2" s="181"/>
      <c r="BTX2" s="181"/>
      <c r="BTY2" s="181"/>
      <c r="BTZ2" s="181"/>
      <c r="BUA2" s="181"/>
      <c r="BUB2" s="181"/>
      <c r="BUC2" s="181"/>
      <c r="BUD2" s="181"/>
      <c r="BUE2" s="181"/>
      <c r="BUF2" s="181"/>
      <c r="BUG2" s="181"/>
      <c r="BUH2" s="181"/>
      <c r="BUI2" s="181"/>
      <c r="BUJ2" s="181"/>
      <c r="BUK2" s="181"/>
      <c r="BUL2" s="181"/>
      <c r="BUM2" s="181"/>
      <c r="BUN2" s="181"/>
      <c r="BUO2" s="181"/>
      <c r="BUP2" s="181"/>
      <c r="BUQ2" s="181"/>
      <c r="BUR2" s="181"/>
      <c r="BUS2" s="181"/>
      <c r="BUT2" s="181"/>
      <c r="BUU2" s="181"/>
      <c r="BUV2" s="181"/>
      <c r="BUW2" s="181"/>
      <c r="BUX2" s="181"/>
      <c r="BUY2" s="181"/>
      <c r="BUZ2" s="181"/>
      <c r="BVA2" s="181"/>
      <c r="BVB2" s="181"/>
      <c r="BVC2" s="181"/>
      <c r="BVD2" s="181"/>
      <c r="BVE2" s="181"/>
      <c r="BVF2" s="181"/>
      <c r="BVG2" s="181"/>
      <c r="BVH2" s="181"/>
      <c r="BVI2" s="181"/>
      <c r="BVJ2" s="181"/>
      <c r="BVK2" s="181"/>
      <c r="BVL2" s="181"/>
      <c r="BVM2" s="181"/>
      <c r="BVN2" s="181"/>
      <c r="BVO2" s="181"/>
      <c r="BVP2" s="181"/>
      <c r="BVQ2" s="181"/>
      <c r="BVR2" s="181"/>
      <c r="BVS2" s="181"/>
      <c r="BVT2" s="181"/>
      <c r="BVU2" s="181"/>
      <c r="BVV2" s="181"/>
      <c r="BVW2" s="181"/>
      <c r="BVX2" s="181"/>
      <c r="BVY2" s="181"/>
      <c r="BVZ2" s="181"/>
      <c r="BWA2" s="181"/>
      <c r="BWB2" s="181"/>
      <c r="BWC2" s="181"/>
      <c r="BWD2" s="181"/>
      <c r="BWE2" s="181"/>
      <c r="BWF2" s="181"/>
      <c r="BWG2" s="181"/>
      <c r="BWH2" s="181"/>
      <c r="BWI2" s="181"/>
      <c r="BWJ2" s="181"/>
      <c r="BWK2" s="181"/>
      <c r="BWL2" s="181"/>
      <c r="BWM2" s="181"/>
      <c r="BWN2" s="181"/>
      <c r="BWO2" s="181"/>
      <c r="BWP2" s="181"/>
      <c r="BWQ2" s="181"/>
      <c r="BWR2" s="181"/>
      <c r="BWS2" s="181"/>
      <c r="BWT2" s="181"/>
      <c r="BWU2" s="181"/>
      <c r="BWV2" s="181"/>
      <c r="BWW2" s="181"/>
      <c r="BWX2" s="181"/>
      <c r="BWY2" s="181"/>
      <c r="BWZ2" s="181"/>
      <c r="BXA2" s="181"/>
      <c r="BXB2" s="181"/>
      <c r="BXC2" s="181"/>
      <c r="BXD2" s="181"/>
      <c r="BXE2" s="181"/>
      <c r="BXF2" s="181"/>
      <c r="BXG2" s="181"/>
      <c r="BXH2" s="181"/>
      <c r="BXI2" s="181"/>
      <c r="BXJ2" s="181"/>
      <c r="BXK2" s="181"/>
      <c r="BXL2" s="181"/>
      <c r="BXM2" s="181"/>
      <c r="BXN2" s="181"/>
      <c r="BXO2" s="181"/>
      <c r="BXP2" s="181"/>
      <c r="BXQ2" s="181"/>
      <c r="BXR2" s="181"/>
      <c r="BXS2" s="181"/>
      <c r="BXT2" s="181"/>
      <c r="BXU2" s="181"/>
      <c r="BXV2" s="181"/>
      <c r="BXW2" s="181"/>
      <c r="BXX2" s="181"/>
      <c r="BXY2" s="181"/>
      <c r="BXZ2" s="181"/>
      <c r="BYA2" s="181"/>
      <c r="BYB2" s="181"/>
      <c r="BYC2" s="181"/>
      <c r="BYD2" s="181"/>
      <c r="BYE2" s="181"/>
      <c r="BYF2" s="181"/>
      <c r="BYG2" s="181"/>
      <c r="BYH2" s="181"/>
      <c r="BYI2" s="181"/>
      <c r="BYJ2" s="181"/>
      <c r="BYK2" s="181"/>
      <c r="BYL2" s="181"/>
      <c r="BYM2" s="181"/>
      <c r="BYN2" s="181"/>
      <c r="BYO2" s="181"/>
      <c r="BYP2" s="181"/>
      <c r="BYQ2" s="181"/>
      <c r="BYR2" s="181"/>
      <c r="BYS2" s="181"/>
      <c r="BYT2" s="181"/>
      <c r="BYU2" s="181"/>
      <c r="BYV2" s="181"/>
      <c r="BYW2" s="181"/>
      <c r="BYX2" s="181"/>
      <c r="BYY2" s="181"/>
      <c r="BYZ2" s="181"/>
      <c r="BZA2" s="181"/>
      <c r="BZB2" s="181"/>
      <c r="BZC2" s="181"/>
      <c r="BZD2" s="181"/>
      <c r="BZE2" s="181"/>
      <c r="BZF2" s="181"/>
      <c r="BZG2" s="181"/>
      <c r="BZH2" s="181"/>
      <c r="BZI2" s="181"/>
      <c r="BZJ2" s="181"/>
      <c r="BZK2" s="181"/>
      <c r="BZL2" s="181"/>
      <c r="BZM2" s="181"/>
      <c r="BZN2" s="181"/>
      <c r="BZO2" s="181"/>
      <c r="BZP2" s="181"/>
      <c r="BZQ2" s="181"/>
      <c r="BZR2" s="181"/>
      <c r="BZS2" s="181"/>
      <c r="BZT2" s="181"/>
      <c r="BZU2" s="181"/>
      <c r="BZV2" s="181"/>
      <c r="BZW2" s="181"/>
      <c r="BZX2" s="181"/>
      <c r="BZY2" s="181"/>
      <c r="BZZ2" s="181"/>
      <c r="CAA2" s="181"/>
      <c r="CAB2" s="181"/>
      <c r="CAC2" s="181"/>
      <c r="CAD2" s="181"/>
      <c r="CAE2" s="181"/>
      <c r="CAF2" s="181"/>
      <c r="CAG2" s="181"/>
      <c r="CAH2" s="181"/>
      <c r="CAI2" s="181"/>
      <c r="CAJ2" s="181"/>
      <c r="CAK2" s="181"/>
      <c r="CAL2" s="181"/>
      <c r="CAM2" s="181"/>
      <c r="CAN2" s="181"/>
      <c r="CAO2" s="181"/>
      <c r="CAP2" s="181"/>
      <c r="CAQ2" s="181"/>
      <c r="CAR2" s="181"/>
      <c r="CAS2" s="181"/>
      <c r="CAT2" s="181"/>
      <c r="CAU2" s="181"/>
      <c r="CAV2" s="181"/>
      <c r="CAW2" s="181"/>
      <c r="CAX2" s="181"/>
      <c r="CAY2" s="181"/>
      <c r="CAZ2" s="181"/>
      <c r="CBA2" s="181"/>
      <c r="CBB2" s="181"/>
      <c r="CBC2" s="181"/>
      <c r="CBD2" s="181"/>
      <c r="CBE2" s="181"/>
      <c r="CBF2" s="181"/>
      <c r="CBG2" s="181"/>
      <c r="CBH2" s="181"/>
      <c r="CBI2" s="181"/>
      <c r="CBJ2" s="181"/>
      <c r="CBK2" s="181"/>
      <c r="CBL2" s="181"/>
      <c r="CBM2" s="181"/>
      <c r="CBN2" s="181"/>
      <c r="CBO2" s="181"/>
      <c r="CBP2" s="181"/>
      <c r="CBQ2" s="181"/>
      <c r="CBR2" s="181"/>
      <c r="CBS2" s="181"/>
      <c r="CBT2" s="181"/>
      <c r="CBU2" s="181"/>
      <c r="CBV2" s="181"/>
      <c r="CBW2" s="181"/>
      <c r="CBX2" s="181"/>
      <c r="CBY2" s="181"/>
      <c r="CBZ2" s="181"/>
      <c r="CCA2" s="181"/>
      <c r="CCB2" s="181"/>
      <c r="CCC2" s="181"/>
      <c r="CCD2" s="181"/>
      <c r="CCE2" s="181"/>
      <c r="CCF2" s="181"/>
      <c r="CCG2" s="181"/>
      <c r="CCH2" s="181"/>
      <c r="CCI2" s="181"/>
      <c r="CCJ2" s="181"/>
      <c r="CCK2" s="181"/>
      <c r="CCL2" s="181"/>
      <c r="CCM2" s="181"/>
      <c r="CCN2" s="181"/>
      <c r="CCO2" s="181"/>
      <c r="CCP2" s="181"/>
      <c r="CCQ2" s="181"/>
      <c r="CCR2" s="181"/>
      <c r="CCS2" s="181"/>
      <c r="CCT2" s="181"/>
      <c r="CCU2" s="181"/>
      <c r="CCV2" s="181"/>
      <c r="CCW2" s="181"/>
      <c r="CCX2" s="181"/>
      <c r="CCY2" s="181"/>
      <c r="CCZ2" s="181"/>
      <c r="CDA2" s="181"/>
      <c r="CDB2" s="181"/>
      <c r="CDC2" s="181"/>
      <c r="CDD2" s="181"/>
      <c r="CDE2" s="181"/>
      <c r="CDF2" s="181"/>
      <c r="CDG2" s="181"/>
      <c r="CDH2" s="181"/>
      <c r="CDI2" s="181"/>
      <c r="CDJ2" s="181"/>
      <c r="CDK2" s="181"/>
      <c r="CDL2" s="181"/>
      <c r="CDM2" s="181"/>
      <c r="CDN2" s="181"/>
      <c r="CDO2" s="181"/>
      <c r="CDP2" s="181"/>
      <c r="CDQ2" s="181"/>
      <c r="CDR2" s="181"/>
      <c r="CDS2" s="181"/>
      <c r="CDT2" s="181"/>
      <c r="CDU2" s="181"/>
      <c r="CDV2" s="181"/>
      <c r="CDW2" s="181"/>
      <c r="CDX2" s="181"/>
      <c r="CDY2" s="181"/>
      <c r="CDZ2" s="181"/>
      <c r="CEA2" s="181"/>
      <c r="CEB2" s="181"/>
      <c r="CEC2" s="181"/>
      <c r="CED2" s="181"/>
      <c r="CEE2" s="181"/>
      <c r="CEF2" s="181"/>
      <c r="CEG2" s="181"/>
      <c r="CEH2" s="181"/>
      <c r="CEI2" s="181"/>
      <c r="CEJ2" s="181"/>
      <c r="CEK2" s="181"/>
      <c r="CEL2" s="181"/>
      <c r="CEM2" s="181"/>
      <c r="CEN2" s="181"/>
      <c r="CEO2" s="181"/>
      <c r="CEP2" s="181"/>
      <c r="CEQ2" s="181"/>
      <c r="CER2" s="181"/>
      <c r="CES2" s="181"/>
      <c r="CET2" s="181"/>
      <c r="CEU2" s="181"/>
      <c r="CEV2" s="181"/>
      <c r="CEW2" s="181"/>
      <c r="CEX2" s="181"/>
      <c r="CEY2" s="181"/>
      <c r="CEZ2" s="181"/>
      <c r="CFA2" s="181"/>
      <c r="CFB2" s="181"/>
      <c r="CFC2" s="181"/>
      <c r="CFD2" s="181"/>
      <c r="CFE2" s="181"/>
      <c r="CFF2" s="181"/>
      <c r="CFG2" s="181"/>
      <c r="CFH2" s="181"/>
      <c r="CFI2" s="181"/>
      <c r="CFJ2" s="181"/>
      <c r="CFK2" s="181"/>
      <c r="CFL2" s="181"/>
      <c r="CFM2" s="181"/>
      <c r="CFN2" s="181"/>
      <c r="CFO2" s="181"/>
      <c r="CFP2" s="181"/>
      <c r="CFQ2" s="181"/>
      <c r="CFR2" s="181"/>
      <c r="CFS2" s="181"/>
      <c r="CFT2" s="181"/>
      <c r="CFU2" s="181"/>
      <c r="CFV2" s="181"/>
      <c r="CFW2" s="181"/>
      <c r="CFX2" s="181"/>
      <c r="CFY2" s="181"/>
      <c r="CFZ2" s="181"/>
      <c r="CGA2" s="181"/>
      <c r="CGB2" s="181"/>
      <c r="CGC2" s="181"/>
      <c r="CGD2" s="181"/>
      <c r="CGE2" s="181"/>
      <c r="CGF2" s="181"/>
      <c r="CGG2" s="181"/>
      <c r="CGH2" s="181"/>
      <c r="CGI2" s="181"/>
      <c r="CGJ2" s="181"/>
      <c r="CGK2" s="181"/>
      <c r="CGL2" s="181"/>
      <c r="CGM2" s="181"/>
      <c r="CGN2" s="181"/>
      <c r="CGO2" s="181"/>
      <c r="CGP2" s="181"/>
      <c r="CGQ2" s="181"/>
      <c r="CGR2" s="181"/>
      <c r="CGS2" s="181"/>
      <c r="CGT2" s="181"/>
      <c r="CGU2" s="181"/>
      <c r="CGV2" s="181"/>
      <c r="CGW2" s="181"/>
      <c r="CGX2" s="181"/>
      <c r="CGY2" s="181"/>
      <c r="CGZ2" s="181"/>
      <c r="CHA2" s="181"/>
      <c r="CHB2" s="181"/>
      <c r="CHC2" s="181"/>
      <c r="CHD2" s="181"/>
      <c r="CHE2" s="181"/>
      <c r="CHF2" s="181"/>
      <c r="CHG2" s="181"/>
      <c r="CHH2" s="181"/>
      <c r="CHI2" s="181"/>
      <c r="CHJ2" s="181"/>
      <c r="CHK2" s="181"/>
      <c r="CHL2" s="181"/>
      <c r="CHM2" s="181"/>
      <c r="CHN2" s="181"/>
      <c r="CHO2" s="181"/>
      <c r="CHP2" s="181"/>
      <c r="CHQ2" s="181"/>
      <c r="CHR2" s="181"/>
      <c r="CHS2" s="181"/>
      <c r="CHT2" s="181"/>
      <c r="CHU2" s="181"/>
      <c r="CHV2" s="181"/>
      <c r="CHW2" s="181"/>
      <c r="CHX2" s="181"/>
      <c r="CHY2" s="181"/>
      <c r="CHZ2" s="181"/>
      <c r="CIA2" s="181"/>
      <c r="CIB2" s="181"/>
      <c r="CIC2" s="181"/>
      <c r="CID2" s="181"/>
      <c r="CIE2" s="181"/>
      <c r="CIF2" s="181"/>
      <c r="CIG2" s="181"/>
      <c r="CIH2" s="181"/>
      <c r="CII2" s="181"/>
      <c r="CIJ2" s="181"/>
      <c r="CIK2" s="181"/>
      <c r="CIL2" s="181"/>
      <c r="CIM2" s="181"/>
      <c r="CIN2" s="181"/>
      <c r="CIO2" s="181"/>
      <c r="CIP2" s="181"/>
      <c r="CIQ2" s="181"/>
      <c r="CIR2" s="181"/>
      <c r="CIS2" s="181"/>
      <c r="CIT2" s="181"/>
      <c r="CIU2" s="181"/>
      <c r="CIV2" s="181"/>
      <c r="CIW2" s="181"/>
      <c r="CIX2" s="181"/>
      <c r="CIY2" s="181"/>
      <c r="CIZ2" s="181"/>
      <c r="CJA2" s="181"/>
      <c r="CJB2" s="181"/>
      <c r="CJC2" s="181"/>
      <c r="CJD2" s="181"/>
      <c r="CJE2" s="181"/>
      <c r="CJF2" s="181"/>
      <c r="CJG2" s="181"/>
      <c r="CJH2" s="181"/>
      <c r="CJI2" s="181"/>
      <c r="CJJ2" s="181"/>
      <c r="CJK2" s="181"/>
      <c r="CJL2" s="181"/>
      <c r="CJM2" s="181"/>
      <c r="CJN2" s="181"/>
      <c r="CJO2" s="181"/>
      <c r="CJP2" s="181"/>
      <c r="CJQ2" s="181"/>
      <c r="CJR2" s="181"/>
      <c r="CJS2" s="181"/>
      <c r="CJT2" s="181"/>
      <c r="CJU2" s="181"/>
      <c r="CJV2" s="181"/>
      <c r="CJW2" s="181"/>
      <c r="CJX2" s="181"/>
      <c r="CJY2" s="181"/>
      <c r="CJZ2" s="181"/>
      <c r="CKA2" s="181"/>
      <c r="CKB2" s="181"/>
      <c r="CKC2" s="181"/>
      <c r="CKD2" s="181"/>
      <c r="CKE2" s="181"/>
      <c r="CKF2" s="181"/>
      <c r="CKG2" s="181"/>
      <c r="CKH2" s="181"/>
      <c r="CKI2" s="181"/>
      <c r="CKJ2" s="181"/>
      <c r="CKK2" s="181"/>
      <c r="CKL2" s="181"/>
      <c r="CKM2" s="181"/>
      <c r="CKN2" s="181"/>
      <c r="CKO2" s="181"/>
      <c r="CKP2" s="181"/>
      <c r="CKQ2" s="181"/>
      <c r="CKR2" s="181"/>
      <c r="CKS2" s="181"/>
      <c r="CKT2" s="181"/>
      <c r="CKU2" s="181"/>
      <c r="CKV2" s="181"/>
      <c r="CKW2" s="181"/>
      <c r="CKX2" s="181"/>
      <c r="CKY2" s="181"/>
      <c r="CKZ2" s="181"/>
      <c r="CLA2" s="181"/>
      <c r="CLB2" s="181"/>
      <c r="CLC2" s="181"/>
      <c r="CLD2" s="181"/>
      <c r="CLE2" s="181"/>
      <c r="CLF2" s="181"/>
      <c r="CLG2" s="181"/>
      <c r="CLH2" s="181"/>
      <c r="CLI2" s="181"/>
      <c r="CLJ2" s="181"/>
      <c r="CLK2" s="181"/>
      <c r="CLL2" s="181"/>
      <c r="CLM2" s="181"/>
      <c r="CLN2" s="181"/>
      <c r="CLO2" s="181"/>
      <c r="CLP2" s="181"/>
      <c r="CLQ2" s="181"/>
      <c r="CLR2" s="181"/>
      <c r="CLS2" s="181"/>
      <c r="CLT2" s="181"/>
      <c r="CLU2" s="181"/>
      <c r="CLV2" s="181"/>
      <c r="CLW2" s="181"/>
      <c r="CLX2" s="181"/>
      <c r="CLY2" s="181"/>
      <c r="CLZ2" s="181"/>
      <c r="CMA2" s="181"/>
      <c r="CMB2" s="181"/>
      <c r="CMC2" s="181"/>
      <c r="CMD2" s="181"/>
      <c r="CME2" s="181"/>
      <c r="CMF2" s="181"/>
      <c r="CMG2" s="181"/>
      <c r="CMH2" s="181"/>
      <c r="CMI2" s="181"/>
      <c r="CMJ2" s="181"/>
      <c r="CMK2" s="181"/>
      <c r="CML2" s="181"/>
      <c r="CMM2" s="181"/>
      <c r="CMN2" s="181"/>
      <c r="CMO2" s="181"/>
      <c r="CMP2" s="181"/>
      <c r="CMQ2" s="181"/>
      <c r="CMR2" s="181"/>
      <c r="CMS2" s="181"/>
      <c r="CMT2" s="181"/>
      <c r="CMU2" s="181"/>
      <c r="CMV2" s="181"/>
      <c r="CMW2" s="181"/>
      <c r="CMX2" s="181"/>
      <c r="CMY2" s="181"/>
      <c r="CMZ2" s="181"/>
      <c r="CNA2" s="181"/>
      <c r="CNB2" s="181"/>
      <c r="CNC2" s="181"/>
      <c r="CND2" s="181"/>
      <c r="CNE2" s="181"/>
      <c r="CNF2" s="181"/>
      <c r="CNG2" s="181"/>
      <c r="CNH2" s="181"/>
      <c r="CNI2" s="181"/>
      <c r="CNJ2" s="181"/>
      <c r="CNK2" s="181"/>
      <c r="CNL2" s="181"/>
      <c r="CNM2" s="181"/>
      <c r="CNN2" s="181"/>
      <c r="CNO2" s="181"/>
      <c r="CNP2" s="181"/>
      <c r="CNQ2" s="181"/>
      <c r="CNR2" s="181"/>
      <c r="CNS2" s="181"/>
      <c r="CNT2" s="181"/>
      <c r="CNU2" s="181"/>
      <c r="CNV2" s="181"/>
      <c r="CNW2" s="181"/>
      <c r="CNX2" s="181"/>
      <c r="CNY2" s="181"/>
      <c r="CNZ2" s="181"/>
      <c r="COA2" s="181"/>
      <c r="COB2" s="181"/>
      <c r="COC2" s="181"/>
      <c r="COD2" s="181"/>
      <c r="COE2" s="181"/>
      <c r="COF2" s="181"/>
      <c r="COG2" s="181"/>
      <c r="COH2" s="181"/>
      <c r="COI2" s="181"/>
      <c r="COJ2" s="181"/>
      <c r="COK2" s="181"/>
      <c r="COL2" s="181"/>
      <c r="COM2" s="181"/>
      <c r="CON2" s="181"/>
      <c r="COO2" s="181"/>
      <c r="COP2" s="181"/>
      <c r="COQ2" s="181"/>
      <c r="COR2" s="181"/>
      <c r="COS2" s="181"/>
      <c r="COT2" s="181"/>
      <c r="COU2" s="181"/>
      <c r="COV2" s="181"/>
      <c r="COW2" s="181"/>
      <c r="COX2" s="181"/>
      <c r="COY2" s="181"/>
      <c r="COZ2" s="181"/>
      <c r="CPA2" s="181"/>
      <c r="CPB2" s="181"/>
      <c r="CPC2" s="181"/>
      <c r="CPD2" s="181"/>
      <c r="CPE2" s="181"/>
      <c r="CPF2" s="181"/>
      <c r="CPG2" s="181"/>
      <c r="CPH2" s="181"/>
      <c r="CPI2" s="181"/>
      <c r="CPJ2" s="181"/>
      <c r="CPK2" s="181"/>
      <c r="CPL2" s="181"/>
      <c r="CPM2" s="181"/>
      <c r="CPN2" s="181"/>
      <c r="CPO2" s="181"/>
      <c r="CPP2" s="181"/>
      <c r="CPQ2" s="181"/>
      <c r="CPR2" s="181"/>
      <c r="CPS2" s="181"/>
      <c r="CPT2" s="181"/>
      <c r="CPU2" s="181"/>
      <c r="CPV2" s="181"/>
      <c r="CPW2" s="181"/>
      <c r="CPX2" s="181"/>
      <c r="CPY2" s="181"/>
      <c r="CPZ2" s="181"/>
      <c r="CQA2" s="181"/>
      <c r="CQB2" s="181"/>
      <c r="CQC2" s="181"/>
      <c r="CQD2" s="181"/>
      <c r="CQE2" s="181"/>
      <c r="CQF2" s="181"/>
      <c r="CQG2" s="181"/>
      <c r="CQH2" s="181"/>
      <c r="CQI2" s="181"/>
      <c r="CQJ2" s="181"/>
      <c r="CQK2" s="181"/>
      <c r="CQL2" s="181"/>
      <c r="CQM2" s="181"/>
      <c r="CQN2" s="181"/>
      <c r="CQO2" s="181"/>
      <c r="CQP2" s="181"/>
      <c r="CQQ2" s="181"/>
      <c r="CQR2" s="181"/>
      <c r="CQS2" s="181"/>
      <c r="CQT2" s="181"/>
      <c r="CQU2" s="181"/>
      <c r="CQV2" s="181"/>
      <c r="CQW2" s="181"/>
      <c r="CQX2" s="181"/>
      <c r="CQY2" s="181"/>
      <c r="CQZ2" s="181"/>
      <c r="CRA2" s="181"/>
      <c r="CRB2" s="181"/>
      <c r="CRC2" s="181"/>
      <c r="CRD2" s="181"/>
      <c r="CRE2" s="181"/>
      <c r="CRF2" s="181"/>
      <c r="CRG2" s="181"/>
      <c r="CRH2" s="181"/>
      <c r="CRI2" s="181"/>
      <c r="CRJ2" s="181"/>
      <c r="CRK2" s="181"/>
      <c r="CRL2" s="181"/>
      <c r="CRM2" s="181"/>
      <c r="CRN2" s="181"/>
      <c r="CRO2" s="181"/>
      <c r="CRP2" s="181"/>
      <c r="CRQ2" s="181"/>
      <c r="CRR2" s="181"/>
      <c r="CRS2" s="181"/>
      <c r="CRT2" s="181"/>
      <c r="CRU2" s="181"/>
      <c r="CRV2" s="181"/>
      <c r="CRW2" s="181"/>
      <c r="CRX2" s="181"/>
      <c r="CRY2" s="181"/>
      <c r="CRZ2" s="181"/>
      <c r="CSA2" s="181"/>
      <c r="CSB2" s="181"/>
      <c r="CSC2" s="181"/>
      <c r="CSD2" s="181"/>
      <c r="CSE2" s="181"/>
      <c r="CSF2" s="181"/>
      <c r="CSG2" s="181"/>
      <c r="CSH2" s="181"/>
      <c r="CSI2" s="181"/>
      <c r="CSJ2" s="181"/>
      <c r="CSK2" s="181"/>
      <c r="CSL2" s="181"/>
      <c r="CSM2" s="181"/>
      <c r="CSN2" s="181"/>
      <c r="CSO2" s="181"/>
      <c r="CSP2" s="181"/>
      <c r="CSQ2" s="181"/>
      <c r="CSR2" s="181"/>
      <c r="CSS2" s="181"/>
      <c r="CST2" s="181"/>
      <c r="CSU2" s="181"/>
      <c r="CSV2" s="181"/>
      <c r="CSW2" s="181"/>
      <c r="CSX2" s="181"/>
      <c r="CSY2" s="181"/>
      <c r="CSZ2" s="181"/>
      <c r="CTA2" s="181"/>
      <c r="CTB2" s="181"/>
      <c r="CTC2" s="181"/>
      <c r="CTD2" s="181"/>
      <c r="CTE2" s="181"/>
      <c r="CTF2" s="181"/>
      <c r="CTG2" s="181"/>
      <c r="CTH2" s="181"/>
      <c r="CTI2" s="181"/>
      <c r="CTJ2" s="181"/>
      <c r="CTK2" s="181"/>
      <c r="CTL2" s="181"/>
      <c r="CTM2" s="181"/>
      <c r="CTN2" s="181"/>
      <c r="CTO2" s="181"/>
      <c r="CTP2" s="181"/>
      <c r="CTQ2" s="181"/>
      <c r="CTR2" s="181"/>
      <c r="CTS2" s="181"/>
      <c r="CTT2" s="181"/>
      <c r="CTU2" s="181"/>
      <c r="CTV2" s="181"/>
      <c r="CTW2" s="181"/>
      <c r="CTX2" s="181"/>
      <c r="CTY2" s="181"/>
      <c r="CTZ2" s="181"/>
      <c r="CUA2" s="181"/>
      <c r="CUB2" s="181"/>
      <c r="CUC2" s="181"/>
      <c r="CUD2" s="181"/>
      <c r="CUE2" s="181"/>
      <c r="CUF2" s="181"/>
      <c r="CUG2" s="181"/>
      <c r="CUH2" s="181"/>
      <c r="CUI2" s="181"/>
      <c r="CUJ2" s="181"/>
      <c r="CUK2" s="181"/>
      <c r="CUL2" s="181"/>
      <c r="CUM2" s="181"/>
      <c r="CUN2" s="181"/>
      <c r="CUO2" s="181"/>
      <c r="CUP2" s="181"/>
      <c r="CUQ2" s="181"/>
      <c r="CUR2" s="181"/>
      <c r="CUS2" s="181"/>
      <c r="CUT2" s="181"/>
      <c r="CUU2" s="181"/>
      <c r="CUV2" s="181"/>
      <c r="CUW2" s="181"/>
      <c r="CUX2" s="181"/>
      <c r="CUY2" s="181"/>
      <c r="CUZ2" s="181"/>
      <c r="CVA2" s="181"/>
      <c r="CVB2" s="181"/>
      <c r="CVC2" s="181"/>
      <c r="CVD2" s="181"/>
      <c r="CVE2" s="181"/>
      <c r="CVF2" s="181"/>
      <c r="CVG2" s="181"/>
      <c r="CVH2" s="181"/>
      <c r="CVI2" s="181"/>
      <c r="CVJ2" s="181"/>
      <c r="CVK2" s="181"/>
      <c r="CVL2" s="181"/>
      <c r="CVM2" s="181"/>
      <c r="CVN2" s="181"/>
      <c r="CVO2" s="181"/>
      <c r="CVP2" s="181"/>
      <c r="CVQ2" s="181"/>
      <c r="CVR2" s="181"/>
      <c r="CVS2" s="181"/>
      <c r="CVT2" s="181"/>
      <c r="CVU2" s="181"/>
      <c r="CVV2" s="181"/>
      <c r="CVW2" s="181"/>
      <c r="CVX2" s="181"/>
      <c r="CVY2" s="181"/>
      <c r="CVZ2" s="181"/>
      <c r="CWA2" s="181"/>
      <c r="CWB2" s="181"/>
      <c r="CWC2" s="181"/>
      <c r="CWD2" s="181"/>
      <c r="CWE2" s="181"/>
      <c r="CWF2" s="181"/>
      <c r="CWG2" s="181"/>
      <c r="CWH2" s="181"/>
      <c r="CWI2" s="181"/>
      <c r="CWJ2" s="181"/>
      <c r="CWK2" s="181"/>
      <c r="CWL2" s="181"/>
      <c r="CWM2" s="181"/>
      <c r="CWN2" s="181"/>
      <c r="CWO2" s="181"/>
      <c r="CWP2" s="181"/>
      <c r="CWQ2" s="181"/>
      <c r="CWR2" s="181"/>
      <c r="CWS2" s="181"/>
      <c r="CWT2" s="181"/>
      <c r="CWU2" s="181"/>
      <c r="CWV2" s="181"/>
      <c r="CWW2" s="181"/>
      <c r="CWX2" s="181"/>
      <c r="CWY2" s="181"/>
      <c r="CWZ2" s="181"/>
      <c r="CXA2" s="181"/>
      <c r="CXB2" s="181"/>
      <c r="CXC2" s="181"/>
      <c r="CXD2" s="181"/>
      <c r="CXE2" s="181"/>
      <c r="CXF2" s="181"/>
      <c r="CXG2" s="181"/>
      <c r="CXH2" s="181"/>
      <c r="CXI2" s="181"/>
      <c r="CXJ2" s="181"/>
      <c r="CXK2" s="181"/>
      <c r="CXL2" s="181"/>
      <c r="CXM2" s="181"/>
      <c r="CXN2" s="181"/>
      <c r="CXO2" s="181"/>
      <c r="CXP2" s="181"/>
      <c r="CXQ2" s="181"/>
      <c r="CXR2" s="181"/>
      <c r="CXS2" s="181"/>
      <c r="CXT2" s="181"/>
      <c r="CXU2" s="181"/>
      <c r="CXV2" s="181"/>
      <c r="CXW2" s="181"/>
      <c r="CXX2" s="181"/>
      <c r="CXY2" s="181"/>
      <c r="CXZ2" s="181"/>
      <c r="CYA2" s="181"/>
      <c r="CYB2" s="181"/>
      <c r="CYC2" s="181"/>
      <c r="CYD2" s="181"/>
      <c r="CYE2" s="181"/>
      <c r="CYF2" s="181"/>
      <c r="CYG2" s="181"/>
      <c r="CYH2" s="181"/>
      <c r="CYI2" s="181"/>
      <c r="CYJ2" s="181"/>
      <c r="CYK2" s="181"/>
      <c r="CYL2" s="181"/>
      <c r="CYM2" s="181"/>
      <c r="CYN2" s="181"/>
      <c r="CYO2" s="181"/>
      <c r="CYP2" s="181"/>
      <c r="CYQ2" s="181"/>
      <c r="CYR2" s="181"/>
      <c r="CYS2" s="181"/>
      <c r="CYT2" s="181"/>
      <c r="CYU2" s="181"/>
      <c r="CYV2" s="181"/>
      <c r="CYW2" s="181"/>
      <c r="CYX2" s="181"/>
      <c r="CYY2" s="181"/>
      <c r="CYZ2" s="181"/>
      <c r="CZA2" s="181"/>
      <c r="CZB2" s="181"/>
      <c r="CZC2" s="181"/>
      <c r="CZD2" s="181"/>
      <c r="CZE2" s="181"/>
      <c r="CZF2" s="181"/>
      <c r="CZG2" s="181"/>
      <c r="CZH2" s="181"/>
      <c r="CZI2" s="181"/>
      <c r="CZJ2" s="181"/>
      <c r="CZK2" s="181"/>
      <c r="CZL2" s="181"/>
      <c r="CZM2" s="181"/>
      <c r="CZN2" s="181"/>
      <c r="CZO2" s="181"/>
      <c r="CZP2" s="181"/>
      <c r="CZQ2" s="181"/>
      <c r="CZR2" s="181"/>
      <c r="CZS2" s="181"/>
      <c r="CZT2" s="181"/>
      <c r="CZU2" s="181"/>
      <c r="CZV2" s="181"/>
      <c r="CZW2" s="181"/>
      <c r="CZX2" s="181"/>
      <c r="CZY2" s="181"/>
      <c r="CZZ2" s="181"/>
      <c r="DAA2" s="181"/>
      <c r="DAB2" s="181"/>
      <c r="DAC2" s="181"/>
      <c r="DAD2" s="181"/>
      <c r="DAE2" s="181"/>
      <c r="DAF2" s="181"/>
      <c r="DAG2" s="181"/>
      <c r="DAH2" s="181"/>
      <c r="DAI2" s="181"/>
      <c r="DAJ2" s="181"/>
      <c r="DAK2" s="181"/>
      <c r="DAL2" s="181"/>
      <c r="DAM2" s="181"/>
      <c r="DAN2" s="181"/>
      <c r="DAO2" s="181"/>
      <c r="DAP2" s="181"/>
      <c r="DAQ2" s="181"/>
      <c r="DAR2" s="181"/>
      <c r="DAS2" s="181"/>
      <c r="DAT2" s="181"/>
      <c r="DAU2" s="181"/>
      <c r="DAV2" s="181"/>
      <c r="DAW2" s="181"/>
      <c r="DAX2" s="181"/>
      <c r="DAY2" s="181"/>
      <c r="DAZ2" s="181"/>
      <c r="DBA2" s="181"/>
      <c r="DBB2" s="181"/>
      <c r="DBC2" s="181"/>
      <c r="DBD2" s="181"/>
      <c r="DBE2" s="181"/>
      <c r="DBF2" s="181"/>
      <c r="DBG2" s="181"/>
      <c r="DBH2" s="181"/>
      <c r="DBI2" s="181"/>
      <c r="DBJ2" s="181"/>
      <c r="DBK2" s="181"/>
      <c r="DBL2" s="181"/>
      <c r="DBM2" s="181"/>
      <c r="DBN2" s="181"/>
      <c r="DBO2" s="181"/>
      <c r="DBP2" s="181"/>
      <c r="DBQ2" s="181"/>
      <c r="DBR2" s="181"/>
      <c r="DBS2" s="181"/>
      <c r="DBT2" s="181"/>
      <c r="DBU2" s="181"/>
      <c r="DBV2" s="181"/>
      <c r="DBW2" s="181"/>
      <c r="DBX2" s="181"/>
      <c r="DBY2" s="181"/>
      <c r="DBZ2" s="181"/>
      <c r="DCA2" s="181"/>
      <c r="DCB2" s="181"/>
      <c r="DCC2" s="181"/>
      <c r="DCD2" s="181"/>
      <c r="DCE2" s="181"/>
      <c r="DCF2" s="181"/>
      <c r="DCG2" s="181"/>
      <c r="DCH2" s="181"/>
      <c r="DCI2" s="181"/>
      <c r="DCJ2" s="181"/>
      <c r="DCK2" s="181"/>
      <c r="DCL2" s="181"/>
      <c r="DCM2" s="181"/>
      <c r="DCN2" s="181"/>
      <c r="DCO2" s="181"/>
      <c r="DCP2" s="181"/>
      <c r="DCQ2" s="181"/>
      <c r="DCR2" s="181"/>
      <c r="DCS2" s="181"/>
      <c r="DCT2" s="181"/>
      <c r="DCU2" s="181"/>
      <c r="DCV2" s="181"/>
      <c r="DCW2" s="181"/>
      <c r="DCX2" s="181"/>
      <c r="DCY2" s="181"/>
      <c r="DCZ2" s="181"/>
      <c r="DDA2" s="181"/>
      <c r="DDB2" s="181"/>
      <c r="DDC2" s="181"/>
      <c r="DDD2" s="181"/>
      <c r="DDE2" s="181"/>
      <c r="DDF2" s="181"/>
      <c r="DDG2" s="181"/>
      <c r="DDH2" s="181"/>
      <c r="DDI2" s="181"/>
      <c r="DDJ2" s="181"/>
      <c r="DDK2" s="181"/>
      <c r="DDL2" s="181"/>
      <c r="DDM2" s="181"/>
      <c r="DDN2" s="181"/>
      <c r="DDO2" s="181"/>
      <c r="DDP2" s="181"/>
      <c r="DDQ2" s="181"/>
      <c r="DDR2" s="181"/>
      <c r="DDS2" s="181"/>
      <c r="DDT2" s="181"/>
      <c r="DDU2" s="181"/>
      <c r="DDV2" s="181"/>
      <c r="DDW2" s="181"/>
      <c r="DDX2" s="181"/>
      <c r="DDY2" s="181"/>
      <c r="DDZ2" s="181"/>
      <c r="DEA2" s="181"/>
      <c r="DEB2" s="181"/>
      <c r="DEC2" s="181"/>
      <c r="DED2" s="181"/>
      <c r="DEE2" s="181"/>
      <c r="DEF2" s="181"/>
      <c r="DEG2" s="181"/>
      <c r="DEH2" s="181"/>
      <c r="DEI2" s="181"/>
      <c r="DEJ2" s="181"/>
      <c r="DEK2" s="181"/>
      <c r="DEL2" s="181"/>
      <c r="DEM2" s="181"/>
      <c r="DEN2" s="181"/>
      <c r="DEO2" s="181"/>
      <c r="DEP2" s="181"/>
      <c r="DEQ2" s="181"/>
      <c r="DER2" s="181"/>
      <c r="DES2" s="181"/>
      <c r="DET2" s="181"/>
      <c r="DEU2" s="181"/>
      <c r="DEV2" s="181"/>
      <c r="DEW2" s="181"/>
      <c r="DEX2" s="181"/>
      <c r="DEY2" s="181"/>
      <c r="DEZ2" s="181"/>
      <c r="DFA2" s="181"/>
      <c r="DFB2" s="181"/>
      <c r="DFC2" s="181"/>
      <c r="DFD2" s="181"/>
      <c r="DFE2" s="181"/>
      <c r="DFF2" s="181"/>
      <c r="DFG2" s="181"/>
      <c r="DFH2" s="181"/>
      <c r="DFI2" s="181"/>
      <c r="DFJ2" s="181"/>
      <c r="DFK2" s="181"/>
      <c r="DFL2" s="181"/>
      <c r="DFM2" s="181"/>
      <c r="DFN2" s="181"/>
      <c r="DFO2" s="181"/>
      <c r="DFP2" s="181"/>
      <c r="DFQ2" s="181"/>
      <c r="DFR2" s="181"/>
      <c r="DFS2" s="181"/>
      <c r="DFT2" s="181"/>
      <c r="DFU2" s="181"/>
      <c r="DFV2" s="181"/>
      <c r="DFW2" s="181"/>
      <c r="DFX2" s="181"/>
      <c r="DFY2" s="181"/>
      <c r="DFZ2" s="181"/>
      <c r="DGA2" s="181"/>
      <c r="DGB2" s="181"/>
      <c r="DGC2" s="181"/>
      <c r="DGD2" s="181"/>
      <c r="DGE2" s="181"/>
      <c r="DGF2" s="181"/>
      <c r="DGG2" s="181"/>
      <c r="DGH2" s="181"/>
      <c r="DGI2" s="181"/>
      <c r="DGJ2" s="181"/>
      <c r="DGK2" s="181"/>
      <c r="DGL2" s="181"/>
      <c r="DGM2" s="181"/>
      <c r="DGN2" s="181"/>
      <c r="DGO2" s="181"/>
      <c r="DGP2" s="181"/>
      <c r="DGQ2" s="181"/>
      <c r="DGR2" s="181"/>
      <c r="DGS2" s="181"/>
      <c r="DGT2" s="181"/>
      <c r="DGU2" s="181"/>
      <c r="DGV2" s="181"/>
      <c r="DGW2" s="181"/>
      <c r="DGX2" s="181"/>
      <c r="DGY2" s="181"/>
      <c r="DGZ2" s="181"/>
      <c r="DHA2" s="181"/>
      <c r="DHB2" s="181"/>
      <c r="DHC2" s="181"/>
      <c r="DHD2" s="181"/>
      <c r="DHE2" s="181"/>
      <c r="DHF2" s="181"/>
      <c r="DHG2" s="181"/>
      <c r="DHH2" s="181"/>
      <c r="DHI2" s="181"/>
      <c r="DHJ2" s="181"/>
      <c r="DHK2" s="181"/>
      <c r="DHL2" s="181"/>
      <c r="DHM2" s="181"/>
      <c r="DHN2" s="181"/>
      <c r="DHO2" s="181"/>
      <c r="DHP2" s="181"/>
      <c r="DHQ2" s="181"/>
      <c r="DHR2" s="181"/>
      <c r="DHS2" s="181"/>
      <c r="DHT2" s="181"/>
      <c r="DHU2" s="181"/>
      <c r="DHV2" s="181"/>
      <c r="DHW2" s="181"/>
      <c r="DHX2" s="181"/>
      <c r="DHY2" s="181"/>
      <c r="DHZ2" s="181"/>
      <c r="DIA2" s="181"/>
      <c r="DIB2" s="181"/>
      <c r="DIC2" s="181"/>
      <c r="DID2" s="181"/>
      <c r="DIE2" s="181"/>
      <c r="DIF2" s="181"/>
      <c r="DIG2" s="181"/>
      <c r="DIH2" s="181"/>
      <c r="DII2" s="181"/>
      <c r="DIJ2" s="181"/>
      <c r="DIK2" s="181"/>
      <c r="DIL2" s="181"/>
      <c r="DIM2" s="181"/>
      <c r="DIN2" s="181"/>
      <c r="DIO2" s="181"/>
      <c r="DIP2" s="181"/>
      <c r="DIQ2" s="181"/>
      <c r="DIR2" s="181"/>
      <c r="DIS2" s="181"/>
      <c r="DIT2" s="181"/>
      <c r="DIU2" s="181"/>
      <c r="DIV2" s="181"/>
      <c r="DIW2" s="181"/>
      <c r="DIX2" s="181"/>
      <c r="DIY2" s="181"/>
      <c r="DIZ2" s="181"/>
      <c r="DJA2" s="181"/>
      <c r="DJB2" s="181"/>
      <c r="DJC2" s="181"/>
      <c r="DJD2" s="181"/>
      <c r="DJE2" s="181"/>
      <c r="DJF2" s="181"/>
      <c r="DJG2" s="181"/>
      <c r="DJH2" s="181"/>
      <c r="DJI2" s="181"/>
      <c r="DJJ2" s="181"/>
      <c r="DJK2" s="181"/>
      <c r="DJL2" s="181"/>
      <c r="DJM2" s="181"/>
      <c r="DJN2" s="181"/>
      <c r="DJO2" s="181"/>
      <c r="DJP2" s="181"/>
      <c r="DJQ2" s="181"/>
      <c r="DJR2" s="181"/>
      <c r="DJS2" s="181"/>
      <c r="DJT2" s="181"/>
      <c r="DJU2" s="181"/>
      <c r="DJV2" s="181"/>
      <c r="DJW2" s="181"/>
      <c r="DJX2" s="181"/>
      <c r="DJY2" s="181"/>
      <c r="DJZ2" s="181"/>
      <c r="DKA2" s="181"/>
      <c r="DKB2" s="181"/>
      <c r="DKC2" s="181"/>
      <c r="DKD2" s="181"/>
      <c r="DKE2" s="181"/>
      <c r="DKF2" s="181"/>
      <c r="DKG2" s="181"/>
      <c r="DKH2" s="181"/>
      <c r="DKI2" s="181"/>
      <c r="DKJ2" s="181"/>
      <c r="DKK2" s="181"/>
      <c r="DKL2" s="181"/>
      <c r="DKM2" s="181"/>
      <c r="DKN2" s="181"/>
      <c r="DKO2" s="181"/>
      <c r="DKP2" s="181"/>
      <c r="DKQ2" s="181"/>
      <c r="DKR2" s="181"/>
      <c r="DKS2" s="181"/>
      <c r="DKT2" s="181"/>
      <c r="DKU2" s="181"/>
      <c r="DKV2" s="181"/>
      <c r="DKW2" s="181"/>
      <c r="DKX2" s="181"/>
      <c r="DKY2" s="181"/>
      <c r="DKZ2" s="181"/>
      <c r="DLA2" s="181"/>
      <c r="DLB2" s="181"/>
      <c r="DLC2" s="181"/>
      <c r="DLD2" s="181"/>
      <c r="DLE2" s="181"/>
      <c r="DLF2" s="181"/>
      <c r="DLG2" s="181"/>
      <c r="DLH2" s="181"/>
      <c r="DLI2" s="181"/>
      <c r="DLJ2" s="181"/>
      <c r="DLK2" s="181"/>
      <c r="DLL2" s="181"/>
      <c r="DLM2" s="181"/>
      <c r="DLN2" s="181"/>
      <c r="DLO2" s="181"/>
      <c r="DLP2" s="181"/>
      <c r="DLQ2" s="181"/>
      <c r="DLR2" s="181"/>
      <c r="DLS2" s="181"/>
      <c r="DLT2" s="181"/>
      <c r="DLU2" s="181"/>
      <c r="DLV2" s="181"/>
      <c r="DLW2" s="181"/>
      <c r="DLX2" s="181"/>
      <c r="DLY2" s="181"/>
      <c r="DLZ2" s="181"/>
      <c r="DMA2" s="181"/>
      <c r="DMB2" s="181"/>
      <c r="DMC2" s="181"/>
      <c r="DMD2" s="181"/>
      <c r="DME2" s="181"/>
      <c r="DMF2" s="181"/>
      <c r="DMG2" s="181"/>
      <c r="DMH2" s="181"/>
      <c r="DMI2" s="181"/>
      <c r="DMJ2" s="181"/>
      <c r="DMK2" s="181"/>
      <c r="DML2" s="181"/>
      <c r="DMM2" s="181"/>
      <c r="DMN2" s="181"/>
      <c r="DMO2" s="181"/>
      <c r="DMP2" s="181"/>
      <c r="DMQ2" s="181"/>
      <c r="DMR2" s="181"/>
      <c r="DMS2" s="181"/>
      <c r="DMT2" s="181"/>
      <c r="DMU2" s="181"/>
      <c r="DMV2" s="181"/>
      <c r="DMW2" s="181"/>
      <c r="DMX2" s="181"/>
      <c r="DMY2" s="181"/>
      <c r="DMZ2" s="181"/>
      <c r="DNA2" s="181"/>
      <c r="DNB2" s="181"/>
      <c r="DNC2" s="181"/>
      <c r="DND2" s="181"/>
      <c r="DNE2" s="181"/>
      <c r="DNF2" s="181"/>
      <c r="DNG2" s="181"/>
      <c r="DNH2" s="181"/>
      <c r="DNI2" s="181"/>
      <c r="DNJ2" s="181"/>
      <c r="DNK2" s="181"/>
      <c r="DNL2" s="181"/>
      <c r="DNM2" s="181"/>
      <c r="DNN2" s="181"/>
      <c r="DNO2" s="181"/>
      <c r="DNP2" s="181"/>
      <c r="DNQ2" s="181"/>
      <c r="DNR2" s="181"/>
      <c r="DNS2" s="181"/>
      <c r="DNT2" s="181"/>
      <c r="DNU2" s="181"/>
      <c r="DNV2" s="181"/>
      <c r="DNW2" s="181"/>
      <c r="DNX2" s="181"/>
      <c r="DNY2" s="181"/>
      <c r="DNZ2" s="181"/>
      <c r="DOA2" s="181"/>
      <c r="DOB2" s="181"/>
      <c r="DOC2" s="181"/>
      <c r="DOD2" s="181"/>
      <c r="DOE2" s="181"/>
      <c r="DOF2" s="181"/>
      <c r="DOG2" s="181"/>
      <c r="DOH2" s="181"/>
      <c r="DOI2" s="181"/>
      <c r="DOJ2" s="181"/>
      <c r="DOK2" s="181"/>
      <c r="DOL2" s="181"/>
      <c r="DOM2" s="181"/>
      <c r="DON2" s="181"/>
      <c r="DOO2" s="181"/>
      <c r="DOP2" s="181"/>
      <c r="DOQ2" s="181"/>
      <c r="DOR2" s="181"/>
      <c r="DOS2" s="181"/>
      <c r="DOT2" s="181"/>
      <c r="DOU2" s="181"/>
      <c r="DOV2" s="181"/>
      <c r="DOW2" s="181"/>
      <c r="DOX2" s="181"/>
      <c r="DOY2" s="181"/>
      <c r="DOZ2" s="181"/>
      <c r="DPA2" s="181"/>
      <c r="DPB2" s="181"/>
      <c r="DPC2" s="181"/>
      <c r="DPD2" s="181"/>
      <c r="DPE2" s="181"/>
      <c r="DPF2" s="181"/>
      <c r="DPG2" s="181"/>
      <c r="DPH2" s="181"/>
      <c r="DPI2" s="181"/>
      <c r="DPJ2" s="181"/>
      <c r="DPK2" s="181"/>
      <c r="DPL2" s="181"/>
      <c r="DPM2" s="181"/>
      <c r="DPN2" s="181"/>
      <c r="DPO2" s="181"/>
      <c r="DPP2" s="181"/>
      <c r="DPQ2" s="181"/>
      <c r="DPR2" s="181"/>
      <c r="DPS2" s="181"/>
      <c r="DPT2" s="181"/>
      <c r="DPU2" s="181"/>
      <c r="DPV2" s="181"/>
      <c r="DPW2" s="181"/>
      <c r="DPX2" s="181"/>
      <c r="DPY2" s="181"/>
      <c r="DPZ2" s="181"/>
      <c r="DQA2" s="181"/>
      <c r="DQB2" s="181"/>
      <c r="DQC2" s="181"/>
      <c r="DQD2" s="181"/>
      <c r="DQE2" s="181"/>
      <c r="DQF2" s="181"/>
      <c r="DQG2" s="181"/>
      <c r="DQH2" s="181"/>
      <c r="DQI2" s="181"/>
      <c r="DQJ2" s="181"/>
      <c r="DQK2" s="181"/>
      <c r="DQL2" s="181"/>
      <c r="DQM2" s="181"/>
      <c r="DQN2" s="181"/>
      <c r="DQO2" s="181"/>
      <c r="DQP2" s="181"/>
      <c r="DQQ2" s="181"/>
      <c r="DQR2" s="181"/>
      <c r="DQS2" s="181"/>
      <c r="DQT2" s="181"/>
      <c r="DQU2" s="181"/>
      <c r="DQV2" s="181"/>
      <c r="DQW2" s="181"/>
      <c r="DQX2" s="181"/>
      <c r="DQY2" s="181"/>
      <c r="DQZ2" s="181"/>
      <c r="DRA2" s="181"/>
      <c r="DRB2" s="181"/>
      <c r="DRC2" s="181"/>
      <c r="DRD2" s="181"/>
      <c r="DRE2" s="181"/>
      <c r="DRF2" s="181"/>
      <c r="DRG2" s="181"/>
      <c r="DRH2" s="181"/>
      <c r="DRI2" s="181"/>
      <c r="DRJ2" s="181"/>
      <c r="DRK2" s="181"/>
      <c r="DRL2" s="181"/>
      <c r="DRM2" s="181"/>
      <c r="DRN2" s="181"/>
      <c r="DRO2" s="181"/>
      <c r="DRP2" s="181"/>
      <c r="DRQ2" s="181"/>
      <c r="DRR2" s="181"/>
      <c r="DRS2" s="181"/>
      <c r="DRT2" s="181"/>
      <c r="DRU2" s="181"/>
      <c r="DRV2" s="181"/>
      <c r="DRW2" s="181"/>
      <c r="DRX2" s="181"/>
      <c r="DRY2" s="181"/>
      <c r="DRZ2" s="181"/>
      <c r="DSA2" s="181"/>
      <c r="DSB2" s="181"/>
      <c r="DSC2" s="181"/>
      <c r="DSD2" s="181"/>
      <c r="DSE2" s="181"/>
      <c r="DSF2" s="181"/>
      <c r="DSG2" s="181"/>
      <c r="DSH2" s="181"/>
      <c r="DSI2" s="181"/>
      <c r="DSJ2" s="181"/>
      <c r="DSK2" s="181"/>
      <c r="DSL2" s="181"/>
      <c r="DSM2" s="181"/>
      <c r="DSN2" s="181"/>
      <c r="DSO2" s="181"/>
      <c r="DSP2" s="181"/>
      <c r="DSQ2" s="181"/>
      <c r="DSR2" s="181"/>
      <c r="DSS2" s="181"/>
      <c r="DST2" s="181"/>
      <c r="DSU2" s="181"/>
      <c r="DSV2" s="181"/>
      <c r="DSW2" s="181"/>
      <c r="DSX2" s="181"/>
      <c r="DSY2" s="181"/>
      <c r="DSZ2" s="181"/>
      <c r="DTA2" s="181"/>
      <c r="DTB2" s="181"/>
      <c r="DTC2" s="181"/>
      <c r="DTD2" s="181"/>
      <c r="DTE2" s="181"/>
      <c r="DTF2" s="181"/>
      <c r="DTG2" s="181"/>
      <c r="DTH2" s="181"/>
      <c r="DTI2" s="181"/>
      <c r="DTJ2" s="181"/>
      <c r="DTK2" s="181"/>
      <c r="DTL2" s="181"/>
      <c r="DTM2" s="181"/>
      <c r="DTN2" s="181"/>
      <c r="DTO2" s="181"/>
      <c r="DTP2" s="181"/>
      <c r="DTQ2" s="181"/>
      <c r="DTR2" s="181"/>
      <c r="DTS2" s="181"/>
      <c r="DTT2" s="181"/>
      <c r="DTU2" s="181"/>
      <c r="DTV2" s="181"/>
      <c r="DTW2" s="181"/>
      <c r="DTX2" s="181"/>
      <c r="DTY2" s="181"/>
      <c r="DTZ2" s="181"/>
      <c r="DUA2" s="181"/>
      <c r="DUB2" s="181"/>
      <c r="DUC2" s="181"/>
      <c r="DUD2" s="181"/>
      <c r="DUE2" s="181"/>
      <c r="DUF2" s="181"/>
      <c r="DUG2" s="181"/>
      <c r="DUH2" s="181"/>
      <c r="DUI2" s="181"/>
      <c r="DUJ2" s="181"/>
      <c r="DUK2" s="181"/>
      <c r="DUL2" s="181"/>
      <c r="DUM2" s="181"/>
      <c r="DUN2" s="181"/>
      <c r="DUO2" s="181"/>
      <c r="DUP2" s="181"/>
      <c r="DUQ2" s="181"/>
      <c r="DUR2" s="181"/>
      <c r="DUS2" s="181"/>
      <c r="DUT2" s="181"/>
      <c r="DUU2" s="181"/>
      <c r="DUV2" s="181"/>
      <c r="DUW2" s="181"/>
      <c r="DUX2" s="181"/>
      <c r="DUY2" s="181"/>
      <c r="DUZ2" s="181"/>
      <c r="DVA2" s="181"/>
      <c r="DVB2" s="181"/>
      <c r="DVC2" s="181"/>
      <c r="DVD2" s="181"/>
      <c r="DVE2" s="181"/>
      <c r="DVF2" s="181"/>
      <c r="DVG2" s="181"/>
      <c r="DVH2" s="181"/>
      <c r="DVI2" s="181"/>
      <c r="DVJ2" s="181"/>
      <c r="DVK2" s="181"/>
      <c r="DVL2" s="181"/>
      <c r="DVM2" s="181"/>
      <c r="DVN2" s="181"/>
      <c r="DVO2" s="181"/>
      <c r="DVP2" s="181"/>
      <c r="DVQ2" s="181"/>
      <c r="DVR2" s="181"/>
      <c r="DVS2" s="181"/>
      <c r="DVT2" s="181"/>
      <c r="DVU2" s="181"/>
      <c r="DVV2" s="181"/>
      <c r="DVW2" s="181"/>
      <c r="DVX2" s="181"/>
      <c r="DVY2" s="181"/>
      <c r="DVZ2" s="181"/>
      <c r="DWA2" s="181"/>
      <c r="DWB2" s="181"/>
      <c r="DWC2" s="181"/>
      <c r="DWD2" s="181"/>
      <c r="DWE2" s="181"/>
      <c r="DWF2" s="181"/>
      <c r="DWG2" s="181"/>
      <c r="DWH2" s="181"/>
      <c r="DWI2" s="181"/>
      <c r="DWJ2" s="181"/>
      <c r="DWK2" s="181"/>
      <c r="DWL2" s="181"/>
      <c r="DWM2" s="181"/>
      <c r="DWN2" s="181"/>
      <c r="DWO2" s="181"/>
      <c r="DWP2" s="181"/>
      <c r="DWQ2" s="181"/>
      <c r="DWR2" s="181"/>
      <c r="DWS2" s="181"/>
      <c r="DWT2" s="181"/>
      <c r="DWU2" s="181"/>
      <c r="DWV2" s="181"/>
      <c r="DWW2" s="181"/>
      <c r="DWX2" s="181"/>
      <c r="DWY2" s="181"/>
      <c r="DWZ2" s="181"/>
      <c r="DXA2" s="181"/>
      <c r="DXB2" s="181"/>
      <c r="DXC2" s="181"/>
      <c r="DXD2" s="181"/>
      <c r="DXE2" s="181"/>
      <c r="DXF2" s="181"/>
      <c r="DXG2" s="181"/>
      <c r="DXH2" s="181"/>
      <c r="DXI2" s="181"/>
      <c r="DXJ2" s="181"/>
      <c r="DXK2" s="181"/>
      <c r="DXL2" s="181"/>
      <c r="DXM2" s="181"/>
      <c r="DXN2" s="181"/>
      <c r="DXO2" s="181"/>
      <c r="DXP2" s="181"/>
      <c r="DXQ2" s="181"/>
      <c r="DXR2" s="181"/>
      <c r="DXS2" s="181"/>
      <c r="DXT2" s="181"/>
      <c r="DXU2" s="181"/>
      <c r="DXV2" s="181"/>
      <c r="DXW2" s="181"/>
      <c r="DXX2" s="181"/>
      <c r="DXY2" s="181"/>
      <c r="DXZ2" s="181"/>
      <c r="DYA2" s="181"/>
      <c r="DYB2" s="181"/>
      <c r="DYC2" s="181"/>
      <c r="DYD2" s="181"/>
      <c r="DYE2" s="181"/>
      <c r="DYF2" s="181"/>
      <c r="DYG2" s="181"/>
      <c r="DYH2" s="181"/>
      <c r="DYI2" s="181"/>
      <c r="DYJ2" s="181"/>
      <c r="DYK2" s="181"/>
      <c r="DYL2" s="181"/>
      <c r="DYM2" s="181"/>
      <c r="DYN2" s="181"/>
      <c r="DYO2" s="181"/>
      <c r="DYP2" s="181"/>
      <c r="DYQ2" s="181"/>
      <c r="DYR2" s="181"/>
      <c r="DYS2" s="181"/>
      <c r="DYT2" s="181"/>
      <c r="DYU2" s="181"/>
      <c r="DYV2" s="181"/>
      <c r="DYW2" s="181"/>
      <c r="DYX2" s="181"/>
      <c r="DYY2" s="181"/>
      <c r="DYZ2" s="181"/>
      <c r="DZA2" s="181"/>
      <c r="DZB2" s="181"/>
      <c r="DZC2" s="181"/>
      <c r="DZD2" s="181"/>
      <c r="DZE2" s="181"/>
      <c r="DZF2" s="181"/>
      <c r="DZG2" s="181"/>
      <c r="DZH2" s="181"/>
      <c r="DZI2" s="181"/>
      <c r="DZJ2" s="181"/>
      <c r="DZK2" s="181"/>
      <c r="DZL2" s="181"/>
      <c r="DZM2" s="181"/>
      <c r="DZN2" s="181"/>
      <c r="DZO2" s="181"/>
      <c r="DZP2" s="181"/>
      <c r="DZQ2" s="181"/>
      <c r="DZR2" s="181"/>
      <c r="DZS2" s="181"/>
      <c r="DZT2" s="181"/>
      <c r="DZU2" s="181"/>
      <c r="DZV2" s="181"/>
      <c r="DZW2" s="181"/>
      <c r="DZX2" s="181"/>
      <c r="DZY2" s="181"/>
      <c r="DZZ2" s="181"/>
      <c r="EAA2" s="181"/>
      <c r="EAB2" s="181"/>
      <c r="EAC2" s="181"/>
      <c r="EAD2" s="181"/>
      <c r="EAE2" s="181"/>
      <c r="EAF2" s="181"/>
      <c r="EAG2" s="181"/>
      <c r="EAH2" s="181"/>
      <c r="EAI2" s="181"/>
      <c r="EAJ2" s="181"/>
      <c r="EAK2" s="181"/>
      <c r="EAL2" s="181"/>
      <c r="EAM2" s="181"/>
      <c r="EAN2" s="181"/>
      <c r="EAO2" s="181"/>
      <c r="EAP2" s="181"/>
      <c r="EAQ2" s="181"/>
      <c r="EAR2" s="181"/>
      <c r="EAS2" s="181"/>
      <c r="EAT2" s="181"/>
      <c r="EAU2" s="181"/>
      <c r="EAV2" s="181"/>
      <c r="EAW2" s="181"/>
      <c r="EAX2" s="181"/>
      <c r="EAY2" s="181"/>
      <c r="EAZ2" s="181"/>
      <c r="EBA2" s="181"/>
      <c r="EBB2" s="181"/>
      <c r="EBC2" s="181"/>
      <c r="EBD2" s="181"/>
      <c r="EBE2" s="181"/>
      <c r="EBF2" s="181"/>
      <c r="EBG2" s="181"/>
      <c r="EBH2" s="181"/>
      <c r="EBI2" s="181"/>
      <c r="EBJ2" s="181"/>
      <c r="EBK2" s="181"/>
      <c r="EBL2" s="181"/>
      <c r="EBM2" s="181"/>
      <c r="EBN2" s="181"/>
      <c r="EBO2" s="181"/>
      <c r="EBP2" s="181"/>
      <c r="EBQ2" s="181"/>
      <c r="EBR2" s="181"/>
      <c r="EBS2" s="181"/>
      <c r="EBT2" s="181"/>
      <c r="EBU2" s="181"/>
      <c r="EBV2" s="181"/>
      <c r="EBW2" s="181"/>
      <c r="EBX2" s="181"/>
      <c r="EBY2" s="181"/>
      <c r="EBZ2" s="181"/>
      <c r="ECA2" s="181"/>
      <c r="ECB2" s="181"/>
      <c r="ECC2" s="181"/>
      <c r="ECD2" s="181"/>
      <c r="ECE2" s="181"/>
      <c r="ECF2" s="181"/>
      <c r="ECG2" s="181"/>
      <c r="ECH2" s="181"/>
      <c r="ECI2" s="181"/>
      <c r="ECJ2" s="181"/>
      <c r="ECK2" s="181"/>
      <c r="ECL2" s="181"/>
      <c r="ECM2" s="181"/>
      <c r="ECN2" s="181"/>
      <c r="ECO2" s="181"/>
      <c r="ECP2" s="181"/>
      <c r="ECQ2" s="181"/>
      <c r="ECR2" s="181"/>
      <c r="ECS2" s="181"/>
      <c r="ECT2" s="181"/>
      <c r="ECU2" s="181"/>
      <c r="ECV2" s="181"/>
      <c r="ECW2" s="181"/>
      <c r="ECX2" s="181"/>
      <c r="ECY2" s="181"/>
      <c r="ECZ2" s="181"/>
      <c r="EDA2" s="181"/>
      <c r="EDB2" s="181"/>
      <c r="EDC2" s="181"/>
      <c r="EDD2" s="181"/>
      <c r="EDE2" s="181"/>
      <c r="EDF2" s="181"/>
      <c r="EDG2" s="181"/>
      <c r="EDH2" s="181"/>
      <c r="EDI2" s="181"/>
      <c r="EDJ2" s="181"/>
      <c r="EDK2" s="181"/>
      <c r="EDL2" s="181"/>
      <c r="EDM2" s="181"/>
      <c r="EDN2" s="181"/>
      <c r="EDO2" s="181"/>
      <c r="EDP2" s="181"/>
      <c r="EDQ2" s="181"/>
      <c r="EDR2" s="181"/>
      <c r="EDS2" s="181"/>
      <c r="EDT2" s="181"/>
      <c r="EDU2" s="181"/>
      <c r="EDV2" s="181"/>
      <c r="EDW2" s="181"/>
      <c r="EDX2" s="181"/>
      <c r="EDY2" s="181"/>
      <c r="EDZ2" s="181"/>
      <c r="EEA2" s="181"/>
      <c r="EEB2" s="181"/>
      <c r="EEC2" s="181"/>
      <c r="EED2" s="181"/>
      <c r="EEE2" s="181"/>
      <c r="EEF2" s="181"/>
      <c r="EEG2" s="181"/>
      <c r="EEH2" s="181"/>
      <c r="EEI2" s="181"/>
      <c r="EEJ2" s="181"/>
      <c r="EEK2" s="181"/>
      <c r="EEL2" s="181"/>
      <c r="EEM2" s="181"/>
      <c r="EEN2" s="181"/>
      <c r="EEO2" s="181"/>
      <c r="EEP2" s="181"/>
      <c r="EEQ2" s="181"/>
      <c r="EER2" s="181"/>
      <c r="EES2" s="181"/>
      <c r="EET2" s="181"/>
      <c r="EEU2" s="181"/>
      <c r="EEV2" s="181"/>
      <c r="EEW2" s="181"/>
      <c r="EEX2" s="181"/>
      <c r="EEY2" s="181"/>
      <c r="EEZ2" s="181"/>
      <c r="EFA2" s="181"/>
      <c r="EFB2" s="181"/>
      <c r="EFC2" s="181"/>
      <c r="EFD2" s="181"/>
      <c r="EFE2" s="181"/>
      <c r="EFF2" s="181"/>
      <c r="EFG2" s="181"/>
      <c r="EFH2" s="181"/>
      <c r="EFI2" s="181"/>
      <c r="EFJ2" s="181"/>
      <c r="EFK2" s="181"/>
      <c r="EFL2" s="181"/>
      <c r="EFM2" s="181"/>
      <c r="EFN2" s="181"/>
      <c r="EFO2" s="181"/>
      <c r="EFP2" s="181"/>
      <c r="EFQ2" s="181"/>
      <c r="EFR2" s="181"/>
      <c r="EFS2" s="181"/>
      <c r="EFT2" s="181"/>
      <c r="EFU2" s="181"/>
      <c r="EFV2" s="181"/>
      <c r="EFW2" s="181"/>
      <c r="EFX2" s="181"/>
      <c r="EFY2" s="181"/>
      <c r="EFZ2" s="181"/>
      <c r="EGA2" s="181"/>
      <c r="EGB2" s="181"/>
      <c r="EGC2" s="181"/>
      <c r="EGD2" s="181"/>
      <c r="EGE2" s="181"/>
      <c r="EGF2" s="181"/>
      <c r="EGG2" s="181"/>
      <c r="EGH2" s="181"/>
      <c r="EGI2" s="181"/>
      <c r="EGJ2" s="181"/>
      <c r="EGK2" s="181"/>
      <c r="EGL2" s="181"/>
      <c r="EGM2" s="181"/>
      <c r="EGN2" s="181"/>
      <c r="EGO2" s="181"/>
      <c r="EGP2" s="181"/>
      <c r="EGQ2" s="181"/>
      <c r="EGR2" s="181"/>
      <c r="EGS2" s="181"/>
      <c r="EGT2" s="181"/>
      <c r="EGU2" s="181"/>
      <c r="EGV2" s="181"/>
      <c r="EGW2" s="181"/>
      <c r="EGX2" s="181"/>
      <c r="EGY2" s="181"/>
      <c r="EGZ2" s="181"/>
      <c r="EHA2" s="181"/>
      <c r="EHB2" s="181"/>
      <c r="EHC2" s="181"/>
      <c r="EHD2" s="181"/>
      <c r="EHE2" s="181"/>
      <c r="EHF2" s="181"/>
      <c r="EHG2" s="181"/>
      <c r="EHH2" s="181"/>
      <c r="EHI2" s="181"/>
      <c r="EHJ2" s="181"/>
      <c r="EHK2" s="181"/>
      <c r="EHL2" s="181"/>
      <c r="EHM2" s="181"/>
      <c r="EHN2" s="181"/>
      <c r="EHO2" s="181"/>
      <c r="EHP2" s="181"/>
      <c r="EHQ2" s="181"/>
      <c r="EHR2" s="181"/>
      <c r="EHS2" s="181"/>
      <c r="EHT2" s="181"/>
      <c r="EHU2" s="181"/>
      <c r="EHV2" s="181"/>
      <c r="EHW2" s="181"/>
      <c r="EHX2" s="181"/>
      <c r="EHY2" s="181"/>
      <c r="EHZ2" s="181"/>
      <c r="EIA2" s="181"/>
      <c r="EIB2" s="181"/>
      <c r="EIC2" s="181"/>
      <c r="EID2" s="181"/>
      <c r="EIE2" s="181"/>
      <c r="EIF2" s="181"/>
      <c r="EIG2" s="181"/>
      <c r="EIH2" s="181"/>
      <c r="EII2" s="181"/>
      <c r="EIJ2" s="181"/>
      <c r="EIK2" s="181"/>
      <c r="EIL2" s="181"/>
      <c r="EIM2" s="181"/>
      <c r="EIN2" s="181"/>
      <c r="EIO2" s="181"/>
      <c r="EIP2" s="181"/>
      <c r="EIQ2" s="181"/>
      <c r="EIR2" s="181"/>
      <c r="EIS2" s="181"/>
      <c r="EIT2" s="181"/>
      <c r="EIU2" s="181"/>
      <c r="EIV2" s="181"/>
      <c r="EIW2" s="181"/>
      <c r="EIX2" s="181"/>
      <c r="EIY2" s="181"/>
      <c r="EIZ2" s="181"/>
      <c r="EJA2" s="181"/>
      <c r="EJB2" s="181"/>
      <c r="EJC2" s="181"/>
      <c r="EJD2" s="181"/>
      <c r="EJE2" s="181"/>
      <c r="EJF2" s="181"/>
      <c r="EJG2" s="181"/>
      <c r="EJH2" s="181"/>
      <c r="EJI2" s="181"/>
      <c r="EJJ2" s="181"/>
      <c r="EJK2" s="181"/>
      <c r="EJL2" s="181"/>
      <c r="EJM2" s="181"/>
      <c r="EJN2" s="181"/>
      <c r="EJO2" s="181"/>
      <c r="EJP2" s="181"/>
      <c r="EJQ2" s="181"/>
      <c r="EJR2" s="181"/>
      <c r="EJS2" s="181"/>
      <c r="EJT2" s="181"/>
      <c r="EJU2" s="181"/>
      <c r="EJV2" s="181"/>
      <c r="EJW2" s="181"/>
      <c r="EJX2" s="181"/>
      <c r="EJY2" s="181"/>
      <c r="EJZ2" s="181"/>
      <c r="EKA2" s="181"/>
      <c r="EKB2" s="181"/>
      <c r="EKC2" s="181"/>
      <c r="EKD2" s="181"/>
      <c r="EKE2" s="181"/>
      <c r="EKF2" s="181"/>
      <c r="EKG2" s="181"/>
      <c r="EKH2" s="181"/>
      <c r="EKI2" s="181"/>
      <c r="EKJ2" s="181"/>
      <c r="EKK2" s="181"/>
      <c r="EKL2" s="181"/>
      <c r="EKM2" s="181"/>
      <c r="EKN2" s="181"/>
      <c r="EKO2" s="181"/>
      <c r="EKP2" s="181"/>
      <c r="EKQ2" s="181"/>
      <c r="EKR2" s="181"/>
      <c r="EKS2" s="181"/>
      <c r="EKT2" s="181"/>
      <c r="EKU2" s="181"/>
      <c r="EKV2" s="181"/>
      <c r="EKW2" s="181"/>
      <c r="EKX2" s="181"/>
      <c r="EKY2" s="181"/>
      <c r="EKZ2" s="181"/>
      <c r="ELA2" s="181"/>
      <c r="ELB2" s="181"/>
      <c r="ELC2" s="181"/>
      <c r="ELD2" s="181"/>
      <c r="ELE2" s="181"/>
      <c r="ELF2" s="181"/>
      <c r="ELG2" s="181"/>
      <c r="ELH2" s="181"/>
      <c r="ELI2" s="181"/>
      <c r="ELJ2" s="181"/>
      <c r="ELK2" s="181"/>
      <c r="ELL2" s="181"/>
      <c r="ELM2" s="181"/>
      <c r="ELN2" s="181"/>
      <c r="ELO2" s="181"/>
      <c r="ELP2" s="181"/>
      <c r="ELQ2" s="181"/>
      <c r="ELR2" s="181"/>
      <c r="ELS2" s="181"/>
      <c r="ELT2" s="181"/>
      <c r="ELU2" s="181"/>
      <c r="ELV2" s="181"/>
      <c r="ELW2" s="181"/>
      <c r="ELX2" s="181"/>
      <c r="ELY2" s="181"/>
      <c r="ELZ2" s="181"/>
      <c r="EMA2" s="181"/>
      <c r="EMB2" s="181"/>
      <c r="EMC2" s="181"/>
      <c r="EMD2" s="181"/>
      <c r="EME2" s="181"/>
      <c r="EMF2" s="181"/>
      <c r="EMG2" s="181"/>
      <c r="EMH2" s="181"/>
      <c r="EMI2" s="181"/>
      <c r="EMJ2" s="181"/>
      <c r="EMK2" s="181"/>
      <c r="EML2" s="181"/>
      <c r="EMM2" s="181"/>
      <c r="EMN2" s="181"/>
      <c r="EMO2" s="181"/>
      <c r="EMP2" s="181"/>
      <c r="EMQ2" s="181"/>
      <c r="EMR2" s="181"/>
      <c r="EMS2" s="181"/>
      <c r="EMT2" s="181"/>
      <c r="EMU2" s="181"/>
      <c r="EMV2" s="181"/>
      <c r="EMW2" s="181"/>
      <c r="EMX2" s="181"/>
      <c r="EMY2" s="181"/>
      <c r="EMZ2" s="181"/>
      <c r="ENA2" s="181"/>
      <c r="ENB2" s="181"/>
      <c r="ENC2" s="181"/>
      <c r="END2" s="181"/>
      <c r="ENE2" s="181"/>
      <c r="ENF2" s="181"/>
      <c r="ENG2" s="181"/>
      <c r="ENH2" s="181"/>
      <c r="ENI2" s="181"/>
      <c r="ENJ2" s="181"/>
      <c r="ENK2" s="181"/>
      <c r="ENL2" s="181"/>
      <c r="ENM2" s="181"/>
      <c r="ENN2" s="181"/>
      <c r="ENO2" s="181"/>
      <c r="ENP2" s="181"/>
      <c r="ENQ2" s="181"/>
      <c r="ENR2" s="181"/>
      <c r="ENS2" s="181"/>
      <c r="ENT2" s="181"/>
      <c r="ENU2" s="181"/>
      <c r="ENV2" s="181"/>
      <c r="ENW2" s="181"/>
      <c r="ENX2" s="181"/>
      <c r="ENY2" s="181"/>
      <c r="ENZ2" s="181"/>
      <c r="EOA2" s="181"/>
      <c r="EOB2" s="181"/>
      <c r="EOC2" s="181"/>
      <c r="EOD2" s="181"/>
      <c r="EOE2" s="181"/>
      <c r="EOF2" s="181"/>
      <c r="EOG2" s="181"/>
      <c r="EOH2" s="181"/>
      <c r="EOI2" s="181"/>
      <c r="EOJ2" s="181"/>
      <c r="EOK2" s="181"/>
      <c r="EOL2" s="181"/>
      <c r="EOM2" s="181"/>
      <c r="EON2" s="181"/>
      <c r="EOO2" s="181"/>
      <c r="EOP2" s="181"/>
      <c r="EOQ2" s="181"/>
      <c r="EOR2" s="181"/>
      <c r="EOS2" s="181"/>
      <c r="EOT2" s="181"/>
      <c r="EOU2" s="181"/>
      <c r="EOV2" s="181"/>
      <c r="EOW2" s="181"/>
      <c r="EOX2" s="181"/>
      <c r="EOY2" s="181"/>
      <c r="EOZ2" s="181"/>
      <c r="EPA2" s="181"/>
      <c r="EPB2" s="181"/>
      <c r="EPC2" s="181"/>
      <c r="EPD2" s="181"/>
      <c r="EPE2" s="181"/>
      <c r="EPF2" s="181"/>
      <c r="EPG2" s="181"/>
      <c r="EPH2" s="181"/>
      <c r="EPI2" s="181"/>
      <c r="EPJ2" s="181"/>
      <c r="EPK2" s="181"/>
      <c r="EPL2" s="181"/>
      <c r="EPM2" s="181"/>
      <c r="EPN2" s="181"/>
      <c r="EPO2" s="181"/>
      <c r="EPP2" s="181"/>
      <c r="EPQ2" s="181"/>
      <c r="EPR2" s="181"/>
      <c r="EPS2" s="181"/>
      <c r="EPT2" s="181"/>
      <c r="EPU2" s="181"/>
      <c r="EPV2" s="181"/>
      <c r="EPW2" s="181"/>
      <c r="EPX2" s="181"/>
      <c r="EPY2" s="181"/>
      <c r="EPZ2" s="181"/>
      <c r="EQA2" s="181"/>
      <c r="EQB2" s="181"/>
      <c r="EQC2" s="181"/>
      <c r="EQD2" s="181"/>
      <c r="EQE2" s="181"/>
      <c r="EQF2" s="181"/>
      <c r="EQG2" s="181"/>
      <c r="EQH2" s="181"/>
      <c r="EQI2" s="181"/>
      <c r="EQJ2" s="181"/>
      <c r="EQK2" s="181"/>
      <c r="EQL2" s="181"/>
      <c r="EQM2" s="181"/>
      <c r="EQN2" s="181"/>
      <c r="EQO2" s="181"/>
      <c r="EQP2" s="181"/>
      <c r="EQQ2" s="181"/>
      <c r="EQR2" s="181"/>
      <c r="EQS2" s="181"/>
      <c r="EQT2" s="181"/>
      <c r="EQU2" s="181"/>
      <c r="EQV2" s="181"/>
      <c r="EQW2" s="181"/>
      <c r="EQX2" s="181"/>
      <c r="EQY2" s="181"/>
      <c r="EQZ2" s="181"/>
      <c r="ERA2" s="181"/>
      <c r="ERB2" s="181"/>
      <c r="ERC2" s="181"/>
      <c r="ERD2" s="181"/>
      <c r="ERE2" s="181"/>
      <c r="ERF2" s="181"/>
      <c r="ERG2" s="181"/>
      <c r="ERH2" s="181"/>
      <c r="ERI2" s="181"/>
      <c r="ERJ2" s="181"/>
      <c r="ERK2" s="181"/>
      <c r="ERL2" s="181"/>
      <c r="ERM2" s="181"/>
      <c r="ERN2" s="181"/>
      <c r="ERO2" s="181"/>
      <c r="ERP2" s="181"/>
      <c r="ERQ2" s="181"/>
      <c r="ERR2" s="181"/>
      <c r="ERS2" s="181"/>
      <c r="ERT2" s="181"/>
      <c r="ERU2" s="181"/>
      <c r="ERV2" s="181"/>
      <c r="ERW2" s="181"/>
      <c r="ERX2" s="181"/>
      <c r="ERY2" s="181"/>
      <c r="ERZ2" s="181"/>
      <c r="ESA2" s="181"/>
      <c r="ESB2" s="181"/>
      <c r="ESC2" s="181"/>
      <c r="ESD2" s="181"/>
      <c r="ESE2" s="181"/>
      <c r="ESF2" s="181"/>
      <c r="ESG2" s="181"/>
      <c r="ESH2" s="181"/>
      <c r="ESI2" s="181"/>
      <c r="ESJ2" s="181"/>
      <c r="ESK2" s="181"/>
      <c r="ESL2" s="181"/>
      <c r="ESM2" s="181"/>
      <c r="ESN2" s="181"/>
      <c r="ESO2" s="181"/>
      <c r="ESP2" s="181"/>
      <c r="ESQ2" s="181"/>
      <c r="ESR2" s="181"/>
      <c r="ESS2" s="181"/>
      <c r="EST2" s="181"/>
      <c r="ESU2" s="181"/>
      <c r="ESV2" s="181"/>
      <c r="ESW2" s="181"/>
      <c r="ESX2" s="181"/>
      <c r="ESY2" s="181"/>
      <c r="ESZ2" s="181"/>
      <c r="ETA2" s="181"/>
      <c r="ETB2" s="181"/>
      <c r="ETC2" s="181"/>
      <c r="ETD2" s="181"/>
      <c r="ETE2" s="181"/>
      <c r="ETF2" s="181"/>
      <c r="ETG2" s="181"/>
      <c r="ETH2" s="181"/>
      <c r="ETI2" s="181"/>
      <c r="ETJ2" s="181"/>
      <c r="ETK2" s="181"/>
      <c r="ETL2" s="181"/>
      <c r="ETM2" s="181"/>
      <c r="ETN2" s="181"/>
      <c r="ETO2" s="181"/>
      <c r="ETP2" s="181"/>
      <c r="ETQ2" s="181"/>
      <c r="ETR2" s="181"/>
      <c r="ETS2" s="181"/>
      <c r="ETT2" s="181"/>
      <c r="ETU2" s="181"/>
      <c r="ETV2" s="181"/>
      <c r="ETW2" s="181"/>
      <c r="ETX2" s="181"/>
      <c r="ETY2" s="181"/>
      <c r="ETZ2" s="181"/>
      <c r="EUA2" s="181"/>
      <c r="EUB2" s="181"/>
      <c r="EUC2" s="181"/>
      <c r="EUD2" s="181"/>
      <c r="EUE2" s="181"/>
      <c r="EUF2" s="181"/>
      <c r="EUG2" s="181"/>
      <c r="EUH2" s="181"/>
      <c r="EUI2" s="181"/>
      <c r="EUJ2" s="181"/>
      <c r="EUK2" s="181"/>
      <c r="EUL2" s="181"/>
      <c r="EUM2" s="181"/>
      <c r="EUN2" s="181"/>
      <c r="EUO2" s="181"/>
      <c r="EUP2" s="181"/>
      <c r="EUQ2" s="181"/>
      <c r="EUR2" s="181"/>
      <c r="EUS2" s="181"/>
      <c r="EUT2" s="181"/>
      <c r="EUU2" s="181"/>
      <c r="EUV2" s="181"/>
      <c r="EUW2" s="181"/>
      <c r="EUX2" s="181"/>
      <c r="EUY2" s="181"/>
      <c r="EUZ2" s="181"/>
      <c r="EVA2" s="181"/>
      <c r="EVB2" s="181"/>
      <c r="EVC2" s="181"/>
      <c r="EVD2" s="181"/>
      <c r="EVE2" s="181"/>
      <c r="EVF2" s="181"/>
      <c r="EVG2" s="181"/>
      <c r="EVH2" s="181"/>
      <c r="EVI2" s="181"/>
      <c r="EVJ2" s="181"/>
      <c r="EVK2" s="181"/>
      <c r="EVL2" s="181"/>
      <c r="EVM2" s="181"/>
      <c r="EVN2" s="181"/>
      <c r="EVO2" s="181"/>
      <c r="EVP2" s="181"/>
      <c r="EVQ2" s="181"/>
      <c r="EVR2" s="181"/>
      <c r="EVS2" s="181"/>
      <c r="EVT2" s="181"/>
      <c r="EVU2" s="181"/>
      <c r="EVV2" s="181"/>
      <c r="EVW2" s="181"/>
      <c r="EVX2" s="181"/>
      <c r="EVY2" s="181"/>
      <c r="EVZ2" s="181"/>
      <c r="EWA2" s="181"/>
      <c r="EWB2" s="181"/>
      <c r="EWC2" s="181"/>
      <c r="EWD2" s="181"/>
      <c r="EWE2" s="181"/>
      <c r="EWF2" s="181"/>
      <c r="EWG2" s="181"/>
      <c r="EWH2" s="181"/>
      <c r="EWI2" s="181"/>
      <c r="EWJ2" s="181"/>
      <c r="EWK2" s="181"/>
      <c r="EWL2" s="181"/>
      <c r="EWM2" s="181"/>
      <c r="EWN2" s="181"/>
      <c r="EWO2" s="181"/>
      <c r="EWP2" s="181"/>
      <c r="EWQ2" s="181"/>
      <c r="EWR2" s="181"/>
      <c r="EWS2" s="181"/>
      <c r="EWT2" s="181"/>
      <c r="EWU2" s="181"/>
      <c r="EWV2" s="181"/>
      <c r="EWW2" s="181"/>
      <c r="EWX2" s="181"/>
      <c r="EWY2" s="181"/>
      <c r="EWZ2" s="181"/>
      <c r="EXA2" s="181"/>
      <c r="EXB2" s="181"/>
      <c r="EXC2" s="181"/>
      <c r="EXD2" s="181"/>
      <c r="EXE2" s="181"/>
      <c r="EXF2" s="181"/>
      <c r="EXG2" s="181"/>
      <c r="EXH2" s="181"/>
      <c r="EXI2" s="181"/>
      <c r="EXJ2" s="181"/>
      <c r="EXK2" s="181"/>
      <c r="EXL2" s="181"/>
      <c r="EXM2" s="181"/>
      <c r="EXN2" s="181"/>
      <c r="EXO2" s="181"/>
      <c r="EXP2" s="181"/>
      <c r="EXQ2" s="181"/>
      <c r="EXR2" s="181"/>
      <c r="EXS2" s="181"/>
      <c r="EXT2" s="181"/>
      <c r="EXU2" s="181"/>
      <c r="EXV2" s="181"/>
      <c r="EXW2" s="181"/>
      <c r="EXX2" s="181"/>
      <c r="EXY2" s="181"/>
      <c r="EXZ2" s="181"/>
      <c r="EYA2" s="181"/>
      <c r="EYB2" s="181"/>
      <c r="EYC2" s="181"/>
      <c r="EYD2" s="181"/>
      <c r="EYE2" s="181"/>
      <c r="EYF2" s="181"/>
      <c r="EYG2" s="181"/>
      <c r="EYH2" s="181"/>
      <c r="EYI2" s="181"/>
      <c r="EYJ2" s="181"/>
      <c r="EYK2" s="181"/>
      <c r="EYL2" s="181"/>
      <c r="EYM2" s="181"/>
      <c r="EYN2" s="181"/>
      <c r="EYO2" s="181"/>
      <c r="EYP2" s="181"/>
      <c r="EYQ2" s="181"/>
      <c r="EYR2" s="181"/>
      <c r="EYS2" s="181"/>
      <c r="EYT2" s="181"/>
      <c r="EYU2" s="181"/>
      <c r="EYV2" s="181"/>
      <c r="EYW2" s="181"/>
      <c r="EYX2" s="181"/>
      <c r="EYY2" s="181"/>
      <c r="EYZ2" s="181"/>
      <c r="EZA2" s="181"/>
      <c r="EZB2" s="181"/>
      <c r="EZC2" s="181"/>
      <c r="EZD2" s="181"/>
      <c r="EZE2" s="181"/>
      <c r="EZF2" s="181"/>
      <c r="EZG2" s="181"/>
      <c r="EZH2" s="181"/>
      <c r="EZI2" s="181"/>
      <c r="EZJ2" s="181"/>
      <c r="EZK2" s="181"/>
      <c r="EZL2" s="181"/>
      <c r="EZM2" s="181"/>
      <c r="EZN2" s="181"/>
      <c r="EZO2" s="181"/>
      <c r="EZP2" s="181"/>
      <c r="EZQ2" s="181"/>
      <c r="EZR2" s="181"/>
      <c r="EZS2" s="181"/>
      <c r="EZT2" s="181"/>
      <c r="EZU2" s="181"/>
      <c r="EZV2" s="181"/>
      <c r="EZW2" s="181"/>
      <c r="EZX2" s="181"/>
      <c r="EZY2" s="181"/>
      <c r="EZZ2" s="181"/>
      <c r="FAA2" s="181"/>
      <c r="FAB2" s="181"/>
      <c r="FAC2" s="181"/>
      <c r="FAD2" s="181"/>
      <c r="FAE2" s="181"/>
      <c r="FAF2" s="181"/>
      <c r="FAG2" s="181"/>
      <c r="FAH2" s="181"/>
      <c r="FAI2" s="181"/>
      <c r="FAJ2" s="181"/>
      <c r="FAK2" s="181"/>
      <c r="FAL2" s="181"/>
      <c r="FAM2" s="181"/>
      <c r="FAN2" s="181"/>
      <c r="FAO2" s="181"/>
      <c r="FAP2" s="181"/>
      <c r="FAQ2" s="181"/>
      <c r="FAR2" s="181"/>
      <c r="FAS2" s="181"/>
      <c r="FAT2" s="181"/>
      <c r="FAU2" s="181"/>
      <c r="FAV2" s="181"/>
      <c r="FAW2" s="181"/>
      <c r="FAX2" s="181"/>
      <c r="FAY2" s="181"/>
      <c r="FAZ2" s="181"/>
      <c r="FBA2" s="181"/>
      <c r="FBB2" s="181"/>
      <c r="FBC2" s="181"/>
      <c r="FBD2" s="181"/>
      <c r="FBE2" s="181"/>
      <c r="FBF2" s="181"/>
      <c r="FBG2" s="181"/>
      <c r="FBH2" s="181"/>
      <c r="FBI2" s="181"/>
      <c r="FBJ2" s="181"/>
      <c r="FBK2" s="181"/>
      <c r="FBL2" s="181"/>
      <c r="FBM2" s="181"/>
      <c r="FBN2" s="181"/>
      <c r="FBO2" s="181"/>
      <c r="FBP2" s="181"/>
      <c r="FBQ2" s="181"/>
      <c r="FBR2" s="181"/>
      <c r="FBS2" s="181"/>
      <c r="FBT2" s="181"/>
      <c r="FBU2" s="181"/>
      <c r="FBV2" s="181"/>
      <c r="FBW2" s="181"/>
      <c r="FBX2" s="181"/>
      <c r="FBY2" s="181"/>
      <c r="FBZ2" s="181"/>
      <c r="FCA2" s="181"/>
      <c r="FCB2" s="181"/>
      <c r="FCC2" s="181"/>
      <c r="FCD2" s="181"/>
      <c r="FCE2" s="181"/>
      <c r="FCF2" s="181"/>
      <c r="FCG2" s="181"/>
      <c r="FCH2" s="181"/>
      <c r="FCI2" s="181"/>
      <c r="FCJ2" s="181"/>
      <c r="FCK2" s="181"/>
      <c r="FCL2" s="181"/>
      <c r="FCM2" s="181"/>
      <c r="FCN2" s="181"/>
      <c r="FCO2" s="181"/>
      <c r="FCP2" s="181"/>
      <c r="FCQ2" s="181"/>
      <c r="FCR2" s="181"/>
      <c r="FCS2" s="181"/>
      <c r="FCT2" s="181"/>
      <c r="FCU2" s="181"/>
      <c r="FCV2" s="181"/>
      <c r="FCW2" s="181"/>
      <c r="FCX2" s="181"/>
      <c r="FCY2" s="181"/>
      <c r="FCZ2" s="181"/>
      <c r="FDA2" s="181"/>
      <c r="FDB2" s="181"/>
      <c r="FDC2" s="181"/>
      <c r="FDD2" s="181"/>
      <c r="FDE2" s="181"/>
      <c r="FDF2" s="181"/>
      <c r="FDG2" s="181"/>
      <c r="FDH2" s="181"/>
      <c r="FDI2" s="181"/>
      <c r="FDJ2" s="181"/>
      <c r="FDK2" s="181"/>
      <c r="FDL2" s="181"/>
      <c r="FDM2" s="181"/>
      <c r="FDN2" s="181"/>
      <c r="FDO2" s="181"/>
      <c r="FDP2" s="181"/>
      <c r="FDQ2" s="181"/>
      <c r="FDR2" s="181"/>
      <c r="FDS2" s="181"/>
      <c r="FDT2" s="181"/>
      <c r="FDU2" s="181"/>
      <c r="FDV2" s="181"/>
      <c r="FDW2" s="181"/>
      <c r="FDX2" s="181"/>
      <c r="FDY2" s="181"/>
      <c r="FDZ2" s="181"/>
      <c r="FEA2" s="181"/>
      <c r="FEB2" s="181"/>
      <c r="FEC2" s="181"/>
      <c r="FED2" s="181"/>
      <c r="FEE2" s="181"/>
      <c r="FEF2" s="181"/>
      <c r="FEG2" s="181"/>
      <c r="FEH2" s="181"/>
      <c r="FEI2" s="181"/>
      <c r="FEJ2" s="181"/>
      <c r="FEK2" s="181"/>
      <c r="FEL2" s="181"/>
      <c r="FEM2" s="181"/>
      <c r="FEN2" s="181"/>
      <c r="FEO2" s="181"/>
      <c r="FEP2" s="181"/>
      <c r="FEQ2" s="181"/>
      <c r="FER2" s="181"/>
      <c r="FES2" s="181"/>
      <c r="FET2" s="181"/>
      <c r="FEU2" s="181"/>
      <c r="FEV2" s="181"/>
      <c r="FEW2" s="181"/>
      <c r="FEX2" s="181"/>
      <c r="FEY2" s="181"/>
      <c r="FEZ2" s="181"/>
      <c r="FFA2" s="181"/>
      <c r="FFB2" s="181"/>
      <c r="FFC2" s="181"/>
      <c r="FFD2" s="181"/>
      <c r="FFE2" s="181"/>
      <c r="FFF2" s="181"/>
      <c r="FFG2" s="181"/>
      <c r="FFH2" s="181"/>
      <c r="FFI2" s="181"/>
      <c r="FFJ2" s="181"/>
      <c r="FFK2" s="181"/>
      <c r="FFL2" s="181"/>
      <c r="FFM2" s="181"/>
      <c r="FFN2" s="181"/>
      <c r="FFO2" s="181"/>
      <c r="FFP2" s="181"/>
      <c r="FFQ2" s="181"/>
      <c r="FFR2" s="181"/>
      <c r="FFS2" s="181"/>
      <c r="FFT2" s="181"/>
      <c r="FFU2" s="181"/>
      <c r="FFV2" s="181"/>
      <c r="FFW2" s="181"/>
      <c r="FFX2" s="181"/>
      <c r="FFY2" s="181"/>
      <c r="FFZ2" s="181"/>
      <c r="FGA2" s="181"/>
      <c r="FGB2" s="181"/>
      <c r="FGC2" s="181"/>
      <c r="FGD2" s="181"/>
      <c r="FGE2" s="181"/>
      <c r="FGF2" s="181"/>
      <c r="FGG2" s="181"/>
      <c r="FGH2" s="181"/>
      <c r="FGI2" s="181"/>
      <c r="FGJ2" s="181"/>
      <c r="FGK2" s="181"/>
      <c r="FGL2" s="181"/>
      <c r="FGM2" s="181"/>
      <c r="FGN2" s="181"/>
      <c r="FGO2" s="181"/>
      <c r="FGP2" s="181"/>
      <c r="FGQ2" s="181"/>
      <c r="FGR2" s="181"/>
      <c r="FGS2" s="181"/>
      <c r="FGT2" s="181"/>
      <c r="FGU2" s="181"/>
      <c r="FGV2" s="181"/>
      <c r="FGW2" s="181"/>
      <c r="FGX2" s="181"/>
      <c r="FGY2" s="181"/>
      <c r="FGZ2" s="181"/>
      <c r="FHA2" s="181"/>
      <c r="FHB2" s="181"/>
      <c r="FHC2" s="181"/>
      <c r="FHD2" s="181"/>
      <c r="FHE2" s="181"/>
      <c r="FHF2" s="181"/>
      <c r="FHG2" s="181"/>
      <c r="FHH2" s="181"/>
      <c r="FHI2" s="181"/>
      <c r="FHJ2" s="181"/>
      <c r="FHK2" s="181"/>
      <c r="FHL2" s="181"/>
      <c r="FHM2" s="181"/>
      <c r="FHN2" s="181"/>
      <c r="FHO2" s="181"/>
      <c r="FHP2" s="181"/>
      <c r="FHQ2" s="181"/>
      <c r="FHR2" s="181"/>
      <c r="FHS2" s="181"/>
      <c r="FHT2" s="181"/>
      <c r="FHU2" s="181"/>
      <c r="FHV2" s="181"/>
      <c r="FHW2" s="181"/>
      <c r="FHX2" s="181"/>
      <c r="FHY2" s="181"/>
      <c r="FHZ2" s="181"/>
      <c r="FIA2" s="181"/>
      <c r="FIB2" s="181"/>
      <c r="FIC2" s="181"/>
      <c r="FID2" s="181"/>
      <c r="FIE2" s="181"/>
      <c r="FIF2" s="181"/>
      <c r="FIG2" s="181"/>
      <c r="FIH2" s="181"/>
      <c r="FII2" s="181"/>
      <c r="FIJ2" s="181"/>
      <c r="FIK2" s="181"/>
      <c r="FIL2" s="181"/>
      <c r="FIM2" s="181"/>
      <c r="FIN2" s="181"/>
      <c r="FIO2" s="181"/>
      <c r="FIP2" s="181"/>
      <c r="FIQ2" s="181"/>
      <c r="FIR2" s="181"/>
      <c r="FIS2" s="181"/>
      <c r="FIT2" s="181"/>
      <c r="FIU2" s="181"/>
      <c r="FIV2" s="181"/>
      <c r="FIW2" s="181"/>
      <c r="FIX2" s="181"/>
      <c r="FIY2" s="181"/>
      <c r="FIZ2" s="181"/>
      <c r="FJA2" s="181"/>
      <c r="FJB2" s="181"/>
      <c r="FJC2" s="181"/>
      <c r="FJD2" s="181"/>
      <c r="FJE2" s="181"/>
      <c r="FJF2" s="181"/>
      <c r="FJG2" s="181"/>
      <c r="FJH2" s="181"/>
      <c r="FJI2" s="181"/>
      <c r="FJJ2" s="181"/>
      <c r="FJK2" s="181"/>
      <c r="FJL2" s="181"/>
      <c r="FJM2" s="181"/>
      <c r="FJN2" s="181"/>
      <c r="FJO2" s="181"/>
      <c r="FJP2" s="181"/>
      <c r="FJQ2" s="181"/>
      <c r="FJR2" s="181"/>
      <c r="FJS2" s="181"/>
      <c r="FJT2" s="181"/>
      <c r="FJU2" s="181"/>
      <c r="FJV2" s="181"/>
      <c r="FJW2" s="181"/>
      <c r="FJX2" s="181"/>
      <c r="FJY2" s="181"/>
      <c r="FJZ2" s="181"/>
      <c r="FKA2" s="181"/>
      <c r="FKB2" s="181"/>
      <c r="FKC2" s="181"/>
      <c r="FKD2" s="181"/>
      <c r="FKE2" s="181"/>
      <c r="FKF2" s="181"/>
      <c r="FKG2" s="181"/>
      <c r="FKH2" s="181"/>
      <c r="FKI2" s="181"/>
      <c r="FKJ2" s="181"/>
      <c r="FKK2" s="181"/>
      <c r="FKL2" s="181"/>
      <c r="FKM2" s="181"/>
      <c r="FKN2" s="181"/>
      <c r="FKO2" s="181"/>
      <c r="FKP2" s="181"/>
      <c r="FKQ2" s="181"/>
      <c r="FKR2" s="181"/>
      <c r="FKS2" s="181"/>
      <c r="FKT2" s="181"/>
      <c r="FKU2" s="181"/>
      <c r="FKV2" s="181"/>
      <c r="FKW2" s="181"/>
      <c r="FKX2" s="181"/>
      <c r="FKY2" s="181"/>
      <c r="FKZ2" s="181"/>
      <c r="FLA2" s="181"/>
      <c r="FLB2" s="181"/>
      <c r="FLC2" s="181"/>
      <c r="FLD2" s="181"/>
      <c r="FLE2" s="181"/>
      <c r="FLF2" s="181"/>
      <c r="FLG2" s="181"/>
      <c r="FLH2" s="181"/>
      <c r="FLI2" s="181"/>
      <c r="FLJ2" s="181"/>
      <c r="FLK2" s="181"/>
      <c r="FLL2" s="181"/>
      <c r="FLM2" s="181"/>
      <c r="FLN2" s="181"/>
      <c r="FLO2" s="181"/>
      <c r="FLP2" s="181"/>
      <c r="FLQ2" s="181"/>
      <c r="FLR2" s="181"/>
      <c r="FLS2" s="181"/>
      <c r="FLT2" s="181"/>
      <c r="FLU2" s="181"/>
      <c r="FLV2" s="181"/>
      <c r="FLW2" s="181"/>
      <c r="FLX2" s="181"/>
      <c r="FLY2" s="181"/>
      <c r="FLZ2" s="181"/>
      <c r="FMA2" s="181"/>
      <c r="FMB2" s="181"/>
      <c r="FMC2" s="181"/>
      <c r="FMD2" s="181"/>
      <c r="FME2" s="181"/>
      <c r="FMF2" s="181"/>
      <c r="FMG2" s="181"/>
      <c r="FMH2" s="181"/>
      <c r="FMI2" s="181"/>
      <c r="FMJ2" s="181"/>
      <c r="FMK2" s="181"/>
      <c r="FML2" s="181"/>
      <c r="FMM2" s="181"/>
      <c r="FMN2" s="181"/>
      <c r="FMO2" s="181"/>
      <c r="FMP2" s="181"/>
      <c r="FMQ2" s="181"/>
      <c r="FMR2" s="181"/>
      <c r="FMS2" s="181"/>
      <c r="FMT2" s="181"/>
      <c r="FMU2" s="181"/>
      <c r="FMV2" s="181"/>
      <c r="FMW2" s="181"/>
      <c r="FMX2" s="181"/>
      <c r="FMY2" s="181"/>
      <c r="FMZ2" s="181"/>
      <c r="FNA2" s="181"/>
      <c r="FNB2" s="181"/>
      <c r="FNC2" s="181"/>
      <c r="FND2" s="181"/>
      <c r="FNE2" s="181"/>
      <c r="FNF2" s="181"/>
      <c r="FNG2" s="181"/>
      <c r="FNH2" s="181"/>
      <c r="FNI2" s="181"/>
      <c r="FNJ2" s="181"/>
      <c r="FNK2" s="181"/>
      <c r="FNL2" s="181"/>
      <c r="FNM2" s="181"/>
      <c r="FNN2" s="181"/>
      <c r="FNO2" s="181"/>
      <c r="FNP2" s="181"/>
      <c r="FNQ2" s="181"/>
      <c r="FNR2" s="181"/>
      <c r="FNS2" s="181"/>
      <c r="FNT2" s="181"/>
      <c r="FNU2" s="181"/>
      <c r="FNV2" s="181"/>
      <c r="FNW2" s="181"/>
      <c r="FNX2" s="181"/>
      <c r="FNY2" s="181"/>
      <c r="FNZ2" s="181"/>
      <c r="FOA2" s="181"/>
      <c r="FOB2" s="181"/>
      <c r="FOC2" s="181"/>
      <c r="FOD2" s="181"/>
      <c r="FOE2" s="181"/>
      <c r="FOF2" s="181"/>
      <c r="FOG2" s="181"/>
      <c r="FOH2" s="181"/>
      <c r="FOI2" s="181"/>
      <c r="FOJ2" s="181"/>
      <c r="FOK2" s="181"/>
      <c r="FOL2" s="181"/>
      <c r="FOM2" s="181"/>
      <c r="FON2" s="181"/>
      <c r="FOO2" s="181"/>
      <c r="FOP2" s="181"/>
      <c r="FOQ2" s="181"/>
      <c r="FOR2" s="181"/>
      <c r="FOS2" s="181"/>
      <c r="FOT2" s="181"/>
      <c r="FOU2" s="181"/>
      <c r="FOV2" s="181"/>
      <c r="FOW2" s="181"/>
      <c r="FOX2" s="181"/>
      <c r="FOY2" s="181"/>
      <c r="FOZ2" s="181"/>
      <c r="FPA2" s="181"/>
      <c r="FPB2" s="181"/>
      <c r="FPC2" s="181"/>
      <c r="FPD2" s="181"/>
      <c r="FPE2" s="181"/>
      <c r="FPF2" s="181"/>
      <c r="FPG2" s="181"/>
      <c r="FPH2" s="181"/>
      <c r="FPI2" s="181"/>
      <c r="FPJ2" s="181"/>
      <c r="FPK2" s="181"/>
      <c r="FPL2" s="181"/>
      <c r="FPM2" s="181"/>
      <c r="FPN2" s="181"/>
      <c r="FPO2" s="181"/>
      <c r="FPP2" s="181"/>
      <c r="FPQ2" s="181"/>
      <c r="FPR2" s="181"/>
      <c r="FPS2" s="181"/>
      <c r="FPT2" s="181"/>
      <c r="FPU2" s="181"/>
      <c r="FPV2" s="181"/>
      <c r="FPW2" s="181"/>
      <c r="FPX2" s="181"/>
      <c r="FPY2" s="181"/>
      <c r="FPZ2" s="181"/>
      <c r="FQA2" s="181"/>
      <c r="FQB2" s="181"/>
      <c r="FQC2" s="181"/>
      <c r="FQD2" s="181"/>
      <c r="FQE2" s="181"/>
      <c r="FQF2" s="181"/>
      <c r="FQG2" s="181"/>
      <c r="FQH2" s="181"/>
      <c r="FQI2" s="181"/>
      <c r="FQJ2" s="181"/>
      <c r="FQK2" s="181"/>
      <c r="FQL2" s="181"/>
      <c r="FQM2" s="181"/>
      <c r="FQN2" s="181"/>
      <c r="FQO2" s="181"/>
      <c r="FQP2" s="181"/>
      <c r="FQQ2" s="181"/>
      <c r="FQR2" s="181"/>
      <c r="FQS2" s="181"/>
      <c r="FQT2" s="181"/>
      <c r="FQU2" s="181"/>
      <c r="FQV2" s="181"/>
      <c r="FQW2" s="181"/>
      <c r="FQX2" s="181"/>
      <c r="FQY2" s="181"/>
      <c r="FQZ2" s="181"/>
      <c r="FRA2" s="181"/>
      <c r="FRB2" s="181"/>
      <c r="FRC2" s="181"/>
      <c r="FRD2" s="181"/>
      <c r="FRE2" s="181"/>
      <c r="FRF2" s="181"/>
      <c r="FRG2" s="181"/>
      <c r="FRH2" s="181"/>
      <c r="FRI2" s="181"/>
      <c r="FRJ2" s="181"/>
      <c r="FRK2" s="181"/>
      <c r="FRL2" s="181"/>
      <c r="FRM2" s="181"/>
      <c r="FRN2" s="181"/>
      <c r="FRO2" s="181"/>
      <c r="FRP2" s="181"/>
      <c r="FRQ2" s="181"/>
      <c r="FRR2" s="181"/>
      <c r="FRS2" s="181"/>
      <c r="FRT2" s="181"/>
      <c r="FRU2" s="181"/>
      <c r="FRV2" s="181"/>
      <c r="FRW2" s="181"/>
      <c r="FRX2" s="181"/>
      <c r="FRY2" s="181"/>
      <c r="FRZ2" s="181"/>
      <c r="FSA2" s="181"/>
      <c r="FSB2" s="181"/>
      <c r="FSC2" s="181"/>
      <c r="FSD2" s="181"/>
      <c r="FSE2" s="181"/>
      <c r="FSF2" s="181"/>
      <c r="FSG2" s="181"/>
      <c r="FSH2" s="181"/>
      <c r="FSI2" s="181"/>
      <c r="FSJ2" s="181"/>
      <c r="FSK2" s="181"/>
      <c r="FSL2" s="181"/>
      <c r="FSM2" s="181"/>
      <c r="FSN2" s="181"/>
      <c r="FSO2" s="181"/>
      <c r="FSP2" s="181"/>
      <c r="FSQ2" s="181"/>
      <c r="FSR2" s="181"/>
      <c r="FSS2" s="181"/>
      <c r="FST2" s="181"/>
      <c r="FSU2" s="181"/>
      <c r="FSV2" s="181"/>
      <c r="FSW2" s="181"/>
      <c r="FSX2" s="181"/>
      <c r="FSY2" s="181"/>
      <c r="FSZ2" s="181"/>
      <c r="FTA2" s="181"/>
      <c r="FTB2" s="181"/>
      <c r="FTC2" s="181"/>
      <c r="FTD2" s="181"/>
      <c r="FTE2" s="181"/>
      <c r="FTF2" s="181"/>
      <c r="FTG2" s="181"/>
      <c r="FTH2" s="181"/>
      <c r="FTI2" s="181"/>
      <c r="FTJ2" s="181"/>
      <c r="FTK2" s="181"/>
      <c r="FTL2" s="181"/>
      <c r="FTM2" s="181"/>
      <c r="FTN2" s="181"/>
      <c r="FTO2" s="181"/>
      <c r="FTP2" s="181"/>
      <c r="FTQ2" s="181"/>
      <c r="FTR2" s="181"/>
      <c r="FTS2" s="181"/>
      <c r="FTT2" s="181"/>
      <c r="FTU2" s="181"/>
      <c r="FTV2" s="181"/>
      <c r="FTW2" s="181"/>
      <c r="FTX2" s="181"/>
      <c r="FTY2" s="181"/>
      <c r="FTZ2" s="181"/>
      <c r="FUA2" s="181"/>
      <c r="FUB2" s="181"/>
      <c r="FUC2" s="181"/>
      <c r="FUD2" s="181"/>
      <c r="FUE2" s="181"/>
      <c r="FUF2" s="181"/>
      <c r="FUG2" s="181"/>
      <c r="FUH2" s="181"/>
      <c r="FUI2" s="181"/>
      <c r="FUJ2" s="181"/>
      <c r="FUK2" s="181"/>
      <c r="FUL2" s="181"/>
      <c r="FUM2" s="181"/>
      <c r="FUN2" s="181"/>
      <c r="FUO2" s="181"/>
      <c r="FUP2" s="181"/>
      <c r="FUQ2" s="181"/>
      <c r="FUR2" s="181"/>
      <c r="FUS2" s="181"/>
      <c r="FUT2" s="181"/>
      <c r="FUU2" s="181"/>
      <c r="FUV2" s="181"/>
      <c r="FUW2" s="181"/>
      <c r="FUX2" s="181"/>
      <c r="FUY2" s="181"/>
      <c r="FUZ2" s="181"/>
      <c r="FVA2" s="181"/>
      <c r="FVB2" s="181"/>
      <c r="FVC2" s="181"/>
      <c r="FVD2" s="181"/>
      <c r="FVE2" s="181"/>
      <c r="FVF2" s="181"/>
      <c r="FVG2" s="181"/>
      <c r="FVH2" s="181"/>
      <c r="FVI2" s="181"/>
      <c r="FVJ2" s="181"/>
      <c r="FVK2" s="181"/>
      <c r="FVL2" s="181"/>
      <c r="FVM2" s="181"/>
      <c r="FVN2" s="181"/>
      <c r="FVO2" s="181"/>
      <c r="FVP2" s="181"/>
      <c r="FVQ2" s="181"/>
      <c r="FVR2" s="181"/>
      <c r="FVS2" s="181"/>
      <c r="FVT2" s="181"/>
      <c r="FVU2" s="181"/>
      <c r="FVV2" s="181"/>
      <c r="FVW2" s="181"/>
      <c r="FVX2" s="181"/>
      <c r="FVY2" s="181"/>
      <c r="FVZ2" s="181"/>
      <c r="FWA2" s="181"/>
      <c r="FWB2" s="181"/>
      <c r="FWC2" s="181"/>
      <c r="FWD2" s="181"/>
      <c r="FWE2" s="181"/>
      <c r="FWF2" s="181"/>
      <c r="FWG2" s="181"/>
      <c r="FWH2" s="181"/>
      <c r="FWI2" s="181"/>
      <c r="FWJ2" s="181"/>
      <c r="FWK2" s="181"/>
      <c r="FWL2" s="181"/>
      <c r="FWM2" s="181"/>
      <c r="FWN2" s="181"/>
      <c r="FWO2" s="181"/>
      <c r="FWP2" s="181"/>
      <c r="FWQ2" s="181"/>
      <c r="FWR2" s="181"/>
      <c r="FWS2" s="181"/>
      <c r="FWT2" s="181"/>
      <c r="FWU2" s="181"/>
      <c r="FWV2" s="181"/>
      <c r="FWW2" s="181"/>
      <c r="FWX2" s="181"/>
      <c r="FWY2" s="181"/>
      <c r="FWZ2" s="181"/>
      <c r="FXA2" s="181"/>
      <c r="FXB2" s="181"/>
      <c r="FXC2" s="181"/>
      <c r="FXD2" s="181"/>
      <c r="FXE2" s="181"/>
      <c r="FXF2" s="181"/>
      <c r="FXG2" s="181"/>
      <c r="FXH2" s="181"/>
      <c r="FXI2" s="181"/>
      <c r="FXJ2" s="181"/>
      <c r="FXK2" s="181"/>
      <c r="FXL2" s="181"/>
      <c r="FXM2" s="181"/>
      <c r="FXN2" s="181"/>
      <c r="FXO2" s="181"/>
      <c r="FXP2" s="181"/>
      <c r="FXQ2" s="181"/>
      <c r="FXR2" s="181"/>
      <c r="FXS2" s="181"/>
      <c r="FXT2" s="181"/>
      <c r="FXU2" s="181"/>
      <c r="FXV2" s="181"/>
      <c r="FXW2" s="181"/>
      <c r="FXX2" s="181"/>
      <c r="FXY2" s="181"/>
      <c r="FXZ2" s="181"/>
      <c r="FYA2" s="181"/>
      <c r="FYB2" s="181"/>
      <c r="FYC2" s="181"/>
      <c r="FYD2" s="181"/>
      <c r="FYE2" s="181"/>
      <c r="FYF2" s="181"/>
      <c r="FYG2" s="181"/>
      <c r="FYH2" s="181"/>
      <c r="FYI2" s="181"/>
      <c r="FYJ2" s="181"/>
      <c r="FYK2" s="181"/>
      <c r="FYL2" s="181"/>
      <c r="FYM2" s="181"/>
      <c r="FYN2" s="181"/>
      <c r="FYO2" s="181"/>
      <c r="FYP2" s="181"/>
      <c r="FYQ2" s="181"/>
      <c r="FYR2" s="181"/>
      <c r="FYS2" s="181"/>
      <c r="FYT2" s="181"/>
      <c r="FYU2" s="181"/>
      <c r="FYV2" s="181"/>
      <c r="FYW2" s="181"/>
      <c r="FYX2" s="181"/>
      <c r="FYY2" s="181"/>
      <c r="FYZ2" s="181"/>
      <c r="FZA2" s="181"/>
      <c r="FZB2" s="181"/>
      <c r="FZC2" s="181"/>
      <c r="FZD2" s="181"/>
      <c r="FZE2" s="181"/>
      <c r="FZF2" s="181"/>
      <c r="FZG2" s="181"/>
      <c r="FZH2" s="181"/>
      <c r="FZI2" s="181"/>
      <c r="FZJ2" s="181"/>
      <c r="FZK2" s="181"/>
      <c r="FZL2" s="181"/>
      <c r="FZM2" s="181"/>
      <c r="FZN2" s="181"/>
      <c r="FZO2" s="181"/>
      <c r="FZP2" s="181"/>
      <c r="FZQ2" s="181"/>
      <c r="FZR2" s="181"/>
      <c r="FZS2" s="181"/>
      <c r="FZT2" s="181"/>
      <c r="FZU2" s="181"/>
      <c r="FZV2" s="181"/>
      <c r="FZW2" s="181"/>
      <c r="FZX2" s="181"/>
      <c r="FZY2" s="181"/>
      <c r="FZZ2" s="181"/>
      <c r="GAA2" s="181"/>
      <c r="GAB2" s="181"/>
      <c r="GAC2" s="181"/>
      <c r="GAD2" s="181"/>
      <c r="GAE2" s="181"/>
      <c r="GAF2" s="181"/>
      <c r="GAG2" s="181"/>
      <c r="GAH2" s="181"/>
      <c r="GAI2" s="181"/>
      <c r="GAJ2" s="181"/>
      <c r="GAK2" s="181"/>
      <c r="GAL2" s="181"/>
      <c r="GAM2" s="181"/>
      <c r="GAN2" s="181"/>
      <c r="GAO2" s="181"/>
      <c r="GAP2" s="181"/>
      <c r="GAQ2" s="181"/>
      <c r="GAR2" s="181"/>
      <c r="GAS2" s="181"/>
      <c r="GAT2" s="181"/>
      <c r="GAU2" s="181"/>
      <c r="GAV2" s="181"/>
      <c r="GAW2" s="181"/>
      <c r="GAX2" s="181"/>
      <c r="GAY2" s="181"/>
      <c r="GAZ2" s="181"/>
      <c r="GBA2" s="181"/>
      <c r="GBB2" s="181"/>
      <c r="GBC2" s="181"/>
      <c r="GBD2" s="181"/>
      <c r="GBE2" s="181"/>
      <c r="GBF2" s="181"/>
      <c r="GBG2" s="181"/>
      <c r="GBH2" s="181"/>
      <c r="GBI2" s="181"/>
      <c r="GBJ2" s="181"/>
      <c r="GBK2" s="181"/>
      <c r="GBL2" s="181"/>
      <c r="GBM2" s="181"/>
      <c r="GBN2" s="181"/>
      <c r="GBO2" s="181"/>
      <c r="GBP2" s="181"/>
      <c r="GBQ2" s="181"/>
      <c r="GBR2" s="181"/>
      <c r="GBS2" s="181"/>
      <c r="GBT2" s="181"/>
      <c r="GBU2" s="181"/>
      <c r="GBV2" s="181"/>
      <c r="GBW2" s="181"/>
      <c r="GBX2" s="181"/>
      <c r="GBY2" s="181"/>
      <c r="GBZ2" s="181"/>
      <c r="GCA2" s="181"/>
      <c r="GCB2" s="181"/>
      <c r="GCC2" s="181"/>
      <c r="GCD2" s="181"/>
      <c r="GCE2" s="181"/>
      <c r="GCF2" s="181"/>
      <c r="GCG2" s="181"/>
      <c r="GCH2" s="181"/>
      <c r="GCI2" s="181"/>
      <c r="GCJ2" s="181"/>
      <c r="GCK2" s="181"/>
      <c r="GCL2" s="181"/>
      <c r="GCM2" s="181"/>
      <c r="GCN2" s="181"/>
      <c r="GCO2" s="181"/>
      <c r="GCP2" s="181"/>
      <c r="GCQ2" s="181"/>
      <c r="GCR2" s="181"/>
      <c r="GCS2" s="181"/>
      <c r="GCT2" s="181"/>
      <c r="GCU2" s="181"/>
      <c r="GCV2" s="181"/>
      <c r="GCW2" s="181"/>
      <c r="GCX2" s="181"/>
      <c r="GCY2" s="181"/>
      <c r="GCZ2" s="181"/>
      <c r="GDA2" s="181"/>
      <c r="GDB2" s="181"/>
      <c r="GDC2" s="181"/>
      <c r="GDD2" s="181"/>
      <c r="GDE2" s="181"/>
      <c r="GDF2" s="181"/>
      <c r="GDG2" s="181"/>
      <c r="GDH2" s="181"/>
      <c r="GDI2" s="181"/>
      <c r="GDJ2" s="181"/>
      <c r="GDK2" s="181"/>
      <c r="GDL2" s="181"/>
      <c r="GDM2" s="181"/>
      <c r="GDN2" s="181"/>
      <c r="GDO2" s="181"/>
      <c r="GDP2" s="181"/>
      <c r="GDQ2" s="181"/>
      <c r="GDR2" s="181"/>
      <c r="GDS2" s="181"/>
      <c r="GDT2" s="181"/>
      <c r="GDU2" s="181"/>
      <c r="GDV2" s="181"/>
      <c r="GDW2" s="181"/>
      <c r="GDX2" s="181"/>
      <c r="GDY2" s="181"/>
      <c r="GDZ2" s="181"/>
      <c r="GEA2" s="181"/>
      <c r="GEB2" s="181"/>
      <c r="GEC2" s="181"/>
      <c r="GED2" s="181"/>
      <c r="GEE2" s="181"/>
      <c r="GEF2" s="181"/>
      <c r="GEG2" s="181"/>
      <c r="GEH2" s="181"/>
      <c r="GEI2" s="181"/>
      <c r="GEJ2" s="181"/>
      <c r="GEK2" s="181"/>
      <c r="GEL2" s="181"/>
      <c r="GEM2" s="181"/>
      <c r="GEN2" s="181"/>
      <c r="GEO2" s="181"/>
      <c r="GEP2" s="181"/>
      <c r="GEQ2" s="181"/>
      <c r="GER2" s="181"/>
      <c r="GES2" s="181"/>
      <c r="GET2" s="181"/>
      <c r="GEU2" s="181"/>
      <c r="GEV2" s="181"/>
      <c r="GEW2" s="181"/>
      <c r="GEX2" s="181"/>
      <c r="GEY2" s="181"/>
      <c r="GEZ2" s="181"/>
      <c r="GFA2" s="181"/>
      <c r="GFB2" s="181"/>
      <c r="GFC2" s="181"/>
      <c r="GFD2" s="181"/>
      <c r="GFE2" s="181"/>
      <c r="GFF2" s="181"/>
      <c r="GFG2" s="181"/>
      <c r="GFH2" s="181"/>
      <c r="GFI2" s="181"/>
      <c r="GFJ2" s="181"/>
      <c r="GFK2" s="181"/>
      <c r="GFL2" s="181"/>
      <c r="GFM2" s="181"/>
      <c r="GFN2" s="181"/>
      <c r="GFO2" s="181"/>
      <c r="GFP2" s="181"/>
      <c r="GFQ2" s="181"/>
      <c r="GFR2" s="181"/>
      <c r="GFS2" s="181"/>
      <c r="GFT2" s="181"/>
      <c r="GFU2" s="181"/>
      <c r="GFV2" s="181"/>
      <c r="GFW2" s="181"/>
      <c r="GFX2" s="181"/>
      <c r="GFY2" s="181"/>
      <c r="GFZ2" s="181"/>
      <c r="GGA2" s="181"/>
      <c r="GGB2" s="181"/>
      <c r="GGC2" s="181"/>
      <c r="GGD2" s="181"/>
      <c r="GGE2" s="181"/>
      <c r="GGF2" s="181"/>
      <c r="GGG2" s="181"/>
      <c r="GGH2" s="181"/>
      <c r="GGI2" s="181"/>
      <c r="GGJ2" s="181"/>
      <c r="GGK2" s="181"/>
      <c r="GGL2" s="181"/>
      <c r="GGM2" s="181"/>
      <c r="GGN2" s="181"/>
      <c r="GGO2" s="181"/>
      <c r="GGP2" s="181"/>
      <c r="GGQ2" s="181"/>
      <c r="GGR2" s="181"/>
      <c r="GGS2" s="181"/>
      <c r="GGT2" s="181"/>
      <c r="GGU2" s="181"/>
      <c r="GGV2" s="181"/>
      <c r="GGW2" s="181"/>
      <c r="GGX2" s="181"/>
      <c r="GGY2" s="181"/>
      <c r="GGZ2" s="181"/>
      <c r="GHA2" s="181"/>
      <c r="GHB2" s="181"/>
      <c r="GHC2" s="181"/>
      <c r="GHD2" s="181"/>
      <c r="GHE2" s="181"/>
      <c r="GHF2" s="181"/>
      <c r="GHG2" s="181"/>
      <c r="GHH2" s="181"/>
      <c r="GHI2" s="181"/>
      <c r="GHJ2" s="181"/>
      <c r="GHK2" s="181"/>
      <c r="GHL2" s="181"/>
      <c r="GHM2" s="181"/>
      <c r="GHN2" s="181"/>
      <c r="GHO2" s="181"/>
      <c r="GHP2" s="181"/>
      <c r="GHQ2" s="181"/>
      <c r="GHR2" s="181"/>
      <c r="GHS2" s="181"/>
      <c r="GHT2" s="181"/>
      <c r="GHU2" s="181"/>
      <c r="GHV2" s="181"/>
      <c r="GHW2" s="181"/>
      <c r="GHX2" s="181"/>
      <c r="GHY2" s="181"/>
      <c r="GHZ2" s="181"/>
      <c r="GIA2" s="181"/>
      <c r="GIB2" s="181"/>
      <c r="GIC2" s="181"/>
      <c r="GID2" s="181"/>
      <c r="GIE2" s="181"/>
      <c r="GIF2" s="181"/>
      <c r="GIG2" s="181"/>
      <c r="GIH2" s="181"/>
      <c r="GII2" s="181"/>
      <c r="GIJ2" s="181"/>
      <c r="GIK2" s="181"/>
      <c r="GIL2" s="181"/>
      <c r="GIM2" s="181"/>
      <c r="GIN2" s="181"/>
      <c r="GIO2" s="181"/>
      <c r="GIP2" s="181"/>
      <c r="GIQ2" s="181"/>
      <c r="GIR2" s="181"/>
      <c r="GIS2" s="181"/>
      <c r="GIT2" s="181"/>
      <c r="GIU2" s="181"/>
      <c r="GIV2" s="181"/>
      <c r="GIW2" s="181"/>
      <c r="GIX2" s="181"/>
      <c r="GIY2" s="181"/>
      <c r="GIZ2" s="181"/>
      <c r="GJA2" s="181"/>
      <c r="GJB2" s="181"/>
      <c r="GJC2" s="181"/>
      <c r="GJD2" s="181"/>
      <c r="GJE2" s="181"/>
      <c r="GJF2" s="181"/>
      <c r="GJG2" s="181"/>
      <c r="GJH2" s="181"/>
      <c r="GJI2" s="181"/>
      <c r="GJJ2" s="181"/>
      <c r="GJK2" s="181"/>
      <c r="GJL2" s="181"/>
      <c r="GJM2" s="181"/>
      <c r="GJN2" s="181"/>
      <c r="GJO2" s="181"/>
      <c r="GJP2" s="181"/>
      <c r="GJQ2" s="181"/>
      <c r="GJR2" s="181"/>
      <c r="GJS2" s="181"/>
      <c r="GJT2" s="181"/>
      <c r="GJU2" s="181"/>
      <c r="GJV2" s="181"/>
      <c r="GJW2" s="181"/>
      <c r="GJX2" s="181"/>
      <c r="GJY2" s="181"/>
      <c r="GJZ2" s="181"/>
      <c r="GKA2" s="181"/>
      <c r="GKB2" s="181"/>
      <c r="GKC2" s="181"/>
      <c r="GKD2" s="181"/>
      <c r="GKE2" s="181"/>
      <c r="GKF2" s="181"/>
      <c r="GKG2" s="181"/>
      <c r="GKH2" s="181"/>
      <c r="GKI2" s="181"/>
      <c r="GKJ2" s="181"/>
      <c r="GKK2" s="181"/>
      <c r="GKL2" s="181"/>
      <c r="GKM2" s="181"/>
      <c r="GKN2" s="181"/>
      <c r="GKO2" s="181"/>
      <c r="GKP2" s="181"/>
      <c r="GKQ2" s="181"/>
      <c r="GKR2" s="181"/>
      <c r="GKS2" s="181"/>
      <c r="GKT2" s="181"/>
      <c r="GKU2" s="181"/>
      <c r="GKV2" s="181"/>
      <c r="GKW2" s="181"/>
      <c r="GKX2" s="181"/>
      <c r="GKY2" s="181"/>
      <c r="GKZ2" s="181"/>
      <c r="GLA2" s="181"/>
      <c r="GLB2" s="181"/>
      <c r="GLC2" s="181"/>
      <c r="GLD2" s="181"/>
      <c r="GLE2" s="181"/>
      <c r="GLF2" s="181"/>
      <c r="GLG2" s="181"/>
      <c r="GLH2" s="181"/>
      <c r="GLI2" s="181"/>
      <c r="GLJ2" s="181"/>
      <c r="GLK2" s="181"/>
      <c r="GLL2" s="181"/>
      <c r="GLM2" s="181"/>
      <c r="GLN2" s="181"/>
      <c r="GLO2" s="181"/>
      <c r="GLP2" s="181"/>
      <c r="GLQ2" s="181"/>
      <c r="GLR2" s="181"/>
      <c r="GLS2" s="181"/>
      <c r="GLT2" s="181"/>
      <c r="GLU2" s="181"/>
      <c r="GLV2" s="181"/>
      <c r="GLW2" s="181"/>
      <c r="GLX2" s="181"/>
      <c r="GLY2" s="181"/>
      <c r="GLZ2" s="181"/>
      <c r="GMA2" s="181"/>
      <c r="GMB2" s="181"/>
      <c r="GMC2" s="181"/>
      <c r="GMD2" s="181"/>
      <c r="GME2" s="181"/>
      <c r="GMF2" s="181"/>
      <c r="GMG2" s="181"/>
      <c r="GMH2" s="181"/>
      <c r="GMI2" s="181"/>
      <c r="GMJ2" s="181"/>
      <c r="GMK2" s="181"/>
      <c r="GML2" s="181"/>
      <c r="GMM2" s="181"/>
      <c r="GMN2" s="181"/>
      <c r="GMO2" s="181"/>
      <c r="GMP2" s="181"/>
      <c r="GMQ2" s="181"/>
      <c r="GMR2" s="181"/>
      <c r="GMS2" s="181"/>
      <c r="GMT2" s="181"/>
      <c r="GMU2" s="181"/>
      <c r="GMV2" s="181"/>
      <c r="GMW2" s="181"/>
      <c r="GMX2" s="181"/>
      <c r="GMY2" s="181"/>
      <c r="GMZ2" s="181"/>
      <c r="GNA2" s="181"/>
      <c r="GNB2" s="181"/>
      <c r="GNC2" s="181"/>
      <c r="GND2" s="181"/>
      <c r="GNE2" s="181"/>
      <c r="GNF2" s="181"/>
      <c r="GNG2" s="181"/>
      <c r="GNH2" s="181"/>
      <c r="GNI2" s="181"/>
      <c r="GNJ2" s="181"/>
      <c r="GNK2" s="181"/>
      <c r="GNL2" s="181"/>
      <c r="GNM2" s="181"/>
      <c r="GNN2" s="181"/>
      <c r="GNO2" s="181"/>
      <c r="GNP2" s="181"/>
      <c r="GNQ2" s="181"/>
      <c r="GNR2" s="181"/>
      <c r="GNS2" s="181"/>
      <c r="GNT2" s="181"/>
      <c r="GNU2" s="181"/>
      <c r="GNV2" s="181"/>
      <c r="GNW2" s="181"/>
      <c r="GNX2" s="181"/>
      <c r="GNY2" s="181"/>
      <c r="GNZ2" s="181"/>
      <c r="GOA2" s="181"/>
      <c r="GOB2" s="181"/>
      <c r="GOC2" s="181"/>
      <c r="GOD2" s="181"/>
      <c r="GOE2" s="181"/>
      <c r="GOF2" s="181"/>
      <c r="GOG2" s="181"/>
      <c r="GOH2" s="181"/>
      <c r="GOI2" s="181"/>
      <c r="GOJ2" s="181"/>
      <c r="GOK2" s="181"/>
      <c r="GOL2" s="181"/>
      <c r="GOM2" s="181"/>
      <c r="GON2" s="181"/>
      <c r="GOO2" s="181"/>
      <c r="GOP2" s="181"/>
      <c r="GOQ2" s="181"/>
      <c r="GOR2" s="181"/>
      <c r="GOS2" s="181"/>
      <c r="GOT2" s="181"/>
      <c r="GOU2" s="181"/>
      <c r="GOV2" s="181"/>
      <c r="GOW2" s="181"/>
      <c r="GOX2" s="181"/>
      <c r="GOY2" s="181"/>
      <c r="GOZ2" s="181"/>
      <c r="GPA2" s="181"/>
      <c r="GPB2" s="181"/>
      <c r="GPC2" s="181"/>
      <c r="GPD2" s="181"/>
      <c r="GPE2" s="181"/>
      <c r="GPF2" s="181"/>
      <c r="GPG2" s="181"/>
      <c r="GPH2" s="181"/>
      <c r="GPI2" s="181"/>
      <c r="GPJ2" s="181"/>
      <c r="GPK2" s="181"/>
      <c r="GPL2" s="181"/>
      <c r="GPM2" s="181"/>
      <c r="GPN2" s="181"/>
      <c r="GPO2" s="181"/>
      <c r="GPP2" s="181"/>
      <c r="GPQ2" s="181"/>
      <c r="GPR2" s="181"/>
      <c r="GPS2" s="181"/>
      <c r="GPT2" s="181"/>
      <c r="GPU2" s="181"/>
      <c r="GPV2" s="181"/>
      <c r="GPW2" s="181"/>
      <c r="GPX2" s="181"/>
      <c r="GPY2" s="181"/>
      <c r="GPZ2" s="181"/>
      <c r="GQA2" s="181"/>
      <c r="GQB2" s="181"/>
      <c r="GQC2" s="181"/>
      <c r="GQD2" s="181"/>
      <c r="GQE2" s="181"/>
      <c r="GQF2" s="181"/>
      <c r="GQG2" s="181"/>
      <c r="GQH2" s="181"/>
      <c r="GQI2" s="181"/>
      <c r="GQJ2" s="181"/>
      <c r="GQK2" s="181"/>
      <c r="GQL2" s="181"/>
      <c r="GQM2" s="181"/>
      <c r="GQN2" s="181"/>
      <c r="GQO2" s="181"/>
      <c r="GQP2" s="181"/>
      <c r="GQQ2" s="181"/>
      <c r="GQR2" s="181"/>
      <c r="GQS2" s="181"/>
      <c r="GQT2" s="181"/>
      <c r="GQU2" s="181"/>
      <c r="GQV2" s="181"/>
      <c r="GQW2" s="181"/>
      <c r="GQX2" s="181"/>
      <c r="GQY2" s="181"/>
      <c r="GQZ2" s="181"/>
      <c r="GRA2" s="181"/>
      <c r="GRB2" s="181"/>
      <c r="GRC2" s="181"/>
      <c r="GRD2" s="181"/>
      <c r="GRE2" s="181"/>
      <c r="GRF2" s="181"/>
      <c r="GRG2" s="181"/>
      <c r="GRH2" s="181"/>
      <c r="GRI2" s="181"/>
      <c r="GRJ2" s="181"/>
      <c r="GRK2" s="181"/>
      <c r="GRL2" s="181"/>
      <c r="GRM2" s="181"/>
      <c r="GRN2" s="181"/>
      <c r="GRO2" s="181"/>
      <c r="GRP2" s="181"/>
      <c r="GRQ2" s="181"/>
      <c r="GRR2" s="181"/>
      <c r="GRS2" s="181"/>
      <c r="GRT2" s="181"/>
      <c r="GRU2" s="181"/>
      <c r="GRV2" s="181"/>
      <c r="GRW2" s="181"/>
      <c r="GRX2" s="181"/>
      <c r="GRY2" s="181"/>
      <c r="GRZ2" s="181"/>
      <c r="GSA2" s="181"/>
      <c r="GSB2" s="181"/>
      <c r="GSC2" s="181"/>
      <c r="GSD2" s="181"/>
      <c r="GSE2" s="181"/>
      <c r="GSF2" s="181"/>
      <c r="GSG2" s="181"/>
      <c r="GSH2" s="181"/>
      <c r="GSI2" s="181"/>
      <c r="GSJ2" s="181"/>
      <c r="GSK2" s="181"/>
      <c r="GSL2" s="181"/>
      <c r="GSM2" s="181"/>
      <c r="GSN2" s="181"/>
      <c r="GSO2" s="181"/>
      <c r="GSP2" s="181"/>
      <c r="GSQ2" s="181"/>
      <c r="GSR2" s="181"/>
      <c r="GSS2" s="181"/>
      <c r="GST2" s="181"/>
      <c r="GSU2" s="181"/>
      <c r="GSV2" s="181"/>
      <c r="GSW2" s="181"/>
      <c r="GSX2" s="181"/>
      <c r="GSY2" s="181"/>
      <c r="GSZ2" s="181"/>
      <c r="GTA2" s="181"/>
      <c r="GTB2" s="181"/>
      <c r="GTC2" s="181"/>
      <c r="GTD2" s="181"/>
      <c r="GTE2" s="181"/>
      <c r="GTF2" s="181"/>
      <c r="GTG2" s="181"/>
      <c r="GTH2" s="181"/>
      <c r="GTI2" s="181"/>
      <c r="GTJ2" s="181"/>
      <c r="GTK2" s="181"/>
      <c r="GTL2" s="181"/>
      <c r="GTM2" s="181"/>
      <c r="GTN2" s="181"/>
      <c r="GTO2" s="181"/>
      <c r="GTP2" s="181"/>
      <c r="GTQ2" s="181"/>
      <c r="GTR2" s="181"/>
      <c r="GTS2" s="181"/>
      <c r="GTT2" s="181"/>
      <c r="GTU2" s="181"/>
      <c r="GTV2" s="181"/>
      <c r="GTW2" s="181"/>
      <c r="GTX2" s="181"/>
      <c r="GTY2" s="181"/>
      <c r="GTZ2" s="181"/>
      <c r="GUA2" s="181"/>
      <c r="GUB2" s="181"/>
      <c r="GUC2" s="181"/>
      <c r="GUD2" s="181"/>
      <c r="GUE2" s="181"/>
      <c r="GUF2" s="181"/>
      <c r="GUG2" s="181"/>
      <c r="GUH2" s="181"/>
      <c r="GUI2" s="181"/>
      <c r="GUJ2" s="181"/>
      <c r="GUK2" s="181"/>
      <c r="GUL2" s="181"/>
      <c r="GUM2" s="181"/>
      <c r="GUN2" s="181"/>
      <c r="GUO2" s="181"/>
      <c r="GUP2" s="181"/>
      <c r="GUQ2" s="181"/>
      <c r="GUR2" s="181"/>
      <c r="GUS2" s="181"/>
      <c r="GUT2" s="181"/>
      <c r="GUU2" s="181"/>
      <c r="GUV2" s="181"/>
      <c r="GUW2" s="181"/>
      <c r="GUX2" s="181"/>
      <c r="GUY2" s="181"/>
      <c r="GUZ2" s="181"/>
      <c r="GVA2" s="181"/>
      <c r="GVB2" s="181"/>
      <c r="GVC2" s="181"/>
      <c r="GVD2" s="181"/>
      <c r="GVE2" s="181"/>
      <c r="GVF2" s="181"/>
      <c r="GVG2" s="181"/>
      <c r="GVH2" s="181"/>
      <c r="GVI2" s="181"/>
      <c r="GVJ2" s="181"/>
      <c r="GVK2" s="181"/>
      <c r="GVL2" s="181"/>
      <c r="GVM2" s="181"/>
      <c r="GVN2" s="181"/>
      <c r="GVO2" s="181"/>
      <c r="GVP2" s="181"/>
      <c r="GVQ2" s="181"/>
      <c r="GVR2" s="181"/>
      <c r="GVS2" s="181"/>
      <c r="GVT2" s="181"/>
      <c r="GVU2" s="181"/>
      <c r="GVV2" s="181"/>
      <c r="GVW2" s="181"/>
      <c r="GVX2" s="181"/>
      <c r="GVY2" s="181"/>
      <c r="GVZ2" s="181"/>
      <c r="GWA2" s="181"/>
      <c r="GWB2" s="181"/>
      <c r="GWC2" s="181"/>
      <c r="GWD2" s="181"/>
      <c r="GWE2" s="181"/>
      <c r="GWF2" s="181"/>
      <c r="GWG2" s="181"/>
      <c r="GWH2" s="181"/>
      <c r="GWI2" s="181"/>
      <c r="GWJ2" s="181"/>
      <c r="GWK2" s="181"/>
      <c r="GWL2" s="181"/>
      <c r="GWM2" s="181"/>
      <c r="GWN2" s="181"/>
      <c r="GWO2" s="181"/>
      <c r="GWP2" s="181"/>
      <c r="GWQ2" s="181"/>
      <c r="GWR2" s="181"/>
      <c r="GWS2" s="181"/>
      <c r="GWT2" s="181"/>
      <c r="GWU2" s="181"/>
      <c r="GWV2" s="181"/>
      <c r="GWW2" s="181"/>
      <c r="GWX2" s="181"/>
      <c r="GWY2" s="181"/>
      <c r="GWZ2" s="181"/>
      <c r="GXA2" s="181"/>
      <c r="GXB2" s="181"/>
      <c r="GXC2" s="181"/>
      <c r="GXD2" s="181"/>
      <c r="GXE2" s="181"/>
      <c r="GXF2" s="181"/>
      <c r="GXG2" s="181"/>
      <c r="GXH2" s="181"/>
      <c r="GXI2" s="181"/>
      <c r="GXJ2" s="181"/>
      <c r="GXK2" s="181"/>
      <c r="GXL2" s="181"/>
      <c r="GXM2" s="181"/>
      <c r="GXN2" s="181"/>
      <c r="GXO2" s="181"/>
      <c r="GXP2" s="181"/>
      <c r="GXQ2" s="181"/>
      <c r="GXR2" s="181"/>
      <c r="GXS2" s="181"/>
      <c r="GXT2" s="181"/>
      <c r="GXU2" s="181"/>
      <c r="GXV2" s="181"/>
      <c r="GXW2" s="181"/>
      <c r="GXX2" s="181"/>
      <c r="GXY2" s="181"/>
      <c r="GXZ2" s="181"/>
      <c r="GYA2" s="181"/>
      <c r="GYB2" s="181"/>
      <c r="GYC2" s="181"/>
      <c r="GYD2" s="181"/>
      <c r="GYE2" s="181"/>
      <c r="GYF2" s="181"/>
      <c r="GYG2" s="181"/>
      <c r="GYH2" s="181"/>
      <c r="GYI2" s="181"/>
      <c r="GYJ2" s="181"/>
      <c r="GYK2" s="181"/>
      <c r="GYL2" s="181"/>
      <c r="GYM2" s="181"/>
      <c r="GYN2" s="181"/>
      <c r="GYO2" s="181"/>
      <c r="GYP2" s="181"/>
      <c r="GYQ2" s="181"/>
      <c r="GYR2" s="181"/>
      <c r="GYS2" s="181"/>
      <c r="GYT2" s="181"/>
      <c r="GYU2" s="181"/>
      <c r="GYV2" s="181"/>
      <c r="GYW2" s="181"/>
      <c r="GYX2" s="181"/>
      <c r="GYY2" s="181"/>
      <c r="GYZ2" s="181"/>
      <c r="GZA2" s="181"/>
      <c r="GZB2" s="181"/>
      <c r="GZC2" s="181"/>
      <c r="GZD2" s="181"/>
      <c r="GZE2" s="181"/>
      <c r="GZF2" s="181"/>
      <c r="GZG2" s="181"/>
      <c r="GZH2" s="181"/>
      <c r="GZI2" s="181"/>
      <c r="GZJ2" s="181"/>
      <c r="GZK2" s="181"/>
      <c r="GZL2" s="181"/>
      <c r="GZM2" s="181"/>
      <c r="GZN2" s="181"/>
      <c r="GZO2" s="181"/>
      <c r="GZP2" s="181"/>
      <c r="GZQ2" s="181"/>
      <c r="GZR2" s="181"/>
      <c r="GZS2" s="181"/>
      <c r="GZT2" s="181"/>
      <c r="GZU2" s="181"/>
      <c r="GZV2" s="181"/>
      <c r="GZW2" s="181"/>
      <c r="GZX2" s="181"/>
      <c r="GZY2" s="181"/>
      <c r="GZZ2" s="181"/>
      <c r="HAA2" s="181"/>
      <c r="HAB2" s="181"/>
      <c r="HAC2" s="181"/>
      <c r="HAD2" s="181"/>
      <c r="HAE2" s="181"/>
      <c r="HAF2" s="181"/>
      <c r="HAG2" s="181"/>
      <c r="HAH2" s="181"/>
      <c r="HAI2" s="181"/>
      <c r="HAJ2" s="181"/>
      <c r="HAK2" s="181"/>
      <c r="HAL2" s="181"/>
      <c r="HAM2" s="181"/>
      <c r="HAN2" s="181"/>
      <c r="HAO2" s="181"/>
      <c r="HAP2" s="181"/>
      <c r="HAQ2" s="181"/>
      <c r="HAR2" s="181"/>
      <c r="HAS2" s="181"/>
      <c r="HAT2" s="181"/>
      <c r="HAU2" s="181"/>
      <c r="HAV2" s="181"/>
      <c r="HAW2" s="181"/>
      <c r="HAX2" s="181"/>
      <c r="HAY2" s="181"/>
      <c r="HAZ2" s="181"/>
      <c r="HBA2" s="181"/>
      <c r="HBB2" s="181"/>
      <c r="HBC2" s="181"/>
      <c r="HBD2" s="181"/>
      <c r="HBE2" s="181"/>
      <c r="HBF2" s="181"/>
      <c r="HBG2" s="181"/>
      <c r="HBH2" s="181"/>
      <c r="HBI2" s="181"/>
      <c r="HBJ2" s="181"/>
      <c r="HBK2" s="181"/>
      <c r="HBL2" s="181"/>
      <c r="HBM2" s="181"/>
      <c r="HBN2" s="181"/>
      <c r="HBO2" s="181"/>
      <c r="HBP2" s="181"/>
      <c r="HBQ2" s="181"/>
      <c r="HBR2" s="181"/>
      <c r="HBS2" s="181"/>
      <c r="HBT2" s="181"/>
      <c r="HBU2" s="181"/>
      <c r="HBV2" s="181"/>
      <c r="HBW2" s="181"/>
      <c r="HBX2" s="181"/>
      <c r="HBY2" s="181"/>
      <c r="HBZ2" s="181"/>
      <c r="HCA2" s="181"/>
      <c r="HCB2" s="181"/>
      <c r="HCC2" s="181"/>
      <c r="HCD2" s="181"/>
      <c r="HCE2" s="181"/>
      <c r="HCF2" s="181"/>
      <c r="HCG2" s="181"/>
      <c r="HCH2" s="181"/>
      <c r="HCI2" s="181"/>
      <c r="HCJ2" s="181"/>
      <c r="HCK2" s="181"/>
      <c r="HCL2" s="181"/>
      <c r="HCM2" s="181"/>
      <c r="HCN2" s="181"/>
      <c r="HCO2" s="181"/>
      <c r="HCP2" s="181"/>
      <c r="HCQ2" s="181"/>
      <c r="HCR2" s="181"/>
      <c r="HCS2" s="181"/>
      <c r="HCT2" s="181"/>
      <c r="HCU2" s="181"/>
      <c r="HCV2" s="181"/>
      <c r="HCW2" s="181"/>
      <c r="HCX2" s="181"/>
      <c r="HCY2" s="181"/>
      <c r="HCZ2" s="181"/>
      <c r="HDA2" s="181"/>
      <c r="HDB2" s="181"/>
      <c r="HDC2" s="181"/>
      <c r="HDD2" s="181"/>
      <c r="HDE2" s="181"/>
      <c r="HDF2" s="181"/>
      <c r="HDG2" s="181"/>
      <c r="HDH2" s="181"/>
      <c r="HDI2" s="181"/>
      <c r="HDJ2" s="181"/>
      <c r="HDK2" s="181"/>
      <c r="HDL2" s="181"/>
      <c r="HDM2" s="181"/>
      <c r="HDN2" s="181"/>
      <c r="HDO2" s="181"/>
      <c r="HDP2" s="181"/>
      <c r="HDQ2" s="181"/>
      <c r="HDR2" s="181"/>
      <c r="HDS2" s="181"/>
      <c r="HDT2" s="181"/>
      <c r="HDU2" s="181"/>
      <c r="HDV2" s="181"/>
      <c r="HDW2" s="181"/>
      <c r="HDX2" s="181"/>
      <c r="HDY2" s="181"/>
      <c r="HDZ2" s="181"/>
      <c r="HEA2" s="181"/>
      <c r="HEB2" s="181"/>
      <c r="HEC2" s="181"/>
      <c r="HED2" s="181"/>
      <c r="HEE2" s="181"/>
      <c r="HEF2" s="181"/>
      <c r="HEG2" s="181"/>
      <c r="HEH2" s="181"/>
      <c r="HEI2" s="181"/>
      <c r="HEJ2" s="181"/>
      <c r="HEK2" s="181"/>
      <c r="HEL2" s="181"/>
      <c r="HEM2" s="181"/>
      <c r="HEN2" s="181"/>
      <c r="HEO2" s="181"/>
      <c r="HEP2" s="181"/>
      <c r="HEQ2" s="181"/>
      <c r="HER2" s="181"/>
      <c r="HES2" s="181"/>
      <c r="HET2" s="181"/>
      <c r="HEU2" s="181"/>
      <c r="HEV2" s="181"/>
      <c r="HEW2" s="181"/>
      <c r="HEX2" s="181"/>
      <c r="HEY2" s="181"/>
      <c r="HEZ2" s="181"/>
      <c r="HFA2" s="181"/>
      <c r="HFB2" s="181"/>
      <c r="HFC2" s="181"/>
      <c r="HFD2" s="181"/>
      <c r="HFE2" s="181"/>
      <c r="HFF2" s="181"/>
      <c r="HFG2" s="181"/>
      <c r="HFH2" s="181"/>
      <c r="HFI2" s="181"/>
      <c r="HFJ2" s="181"/>
      <c r="HFK2" s="181"/>
      <c r="HFL2" s="181"/>
      <c r="HFM2" s="181"/>
      <c r="HFN2" s="181"/>
      <c r="HFO2" s="181"/>
      <c r="HFP2" s="181"/>
      <c r="HFQ2" s="181"/>
      <c r="HFR2" s="181"/>
      <c r="HFS2" s="181"/>
      <c r="HFT2" s="181"/>
      <c r="HFU2" s="181"/>
      <c r="HFV2" s="181"/>
      <c r="HFW2" s="181"/>
      <c r="HFX2" s="181"/>
      <c r="HFY2" s="181"/>
      <c r="HFZ2" s="181"/>
      <c r="HGA2" s="181"/>
      <c r="HGB2" s="181"/>
      <c r="HGC2" s="181"/>
      <c r="HGD2" s="181"/>
      <c r="HGE2" s="181"/>
      <c r="HGF2" s="181"/>
      <c r="HGG2" s="181"/>
      <c r="HGH2" s="181"/>
      <c r="HGI2" s="181"/>
      <c r="HGJ2" s="181"/>
      <c r="HGK2" s="181"/>
      <c r="HGL2" s="181"/>
      <c r="HGM2" s="181"/>
      <c r="HGN2" s="181"/>
      <c r="HGO2" s="181"/>
      <c r="HGP2" s="181"/>
      <c r="HGQ2" s="181"/>
      <c r="HGR2" s="181"/>
      <c r="HGS2" s="181"/>
      <c r="HGT2" s="181"/>
      <c r="HGU2" s="181"/>
      <c r="HGV2" s="181"/>
      <c r="HGW2" s="181"/>
      <c r="HGX2" s="181"/>
      <c r="HGY2" s="181"/>
      <c r="HGZ2" s="181"/>
      <c r="HHA2" s="181"/>
      <c r="HHB2" s="181"/>
      <c r="HHC2" s="181"/>
      <c r="HHD2" s="181"/>
      <c r="HHE2" s="181"/>
      <c r="HHF2" s="181"/>
      <c r="HHG2" s="181"/>
      <c r="HHH2" s="181"/>
      <c r="HHI2" s="181"/>
      <c r="HHJ2" s="181"/>
      <c r="HHK2" s="181"/>
      <c r="HHL2" s="181"/>
      <c r="HHM2" s="181"/>
      <c r="HHN2" s="181"/>
      <c r="HHO2" s="181"/>
      <c r="HHP2" s="181"/>
      <c r="HHQ2" s="181"/>
      <c r="HHR2" s="181"/>
      <c r="HHS2" s="181"/>
      <c r="HHT2" s="181"/>
      <c r="HHU2" s="181"/>
      <c r="HHV2" s="181"/>
      <c r="HHW2" s="181"/>
      <c r="HHX2" s="181"/>
      <c r="HHY2" s="181"/>
      <c r="HHZ2" s="181"/>
      <c r="HIA2" s="181"/>
      <c r="HIB2" s="181"/>
      <c r="HIC2" s="181"/>
      <c r="HID2" s="181"/>
      <c r="HIE2" s="181"/>
      <c r="HIF2" s="181"/>
      <c r="HIG2" s="181"/>
      <c r="HIH2" s="181"/>
      <c r="HII2" s="181"/>
      <c r="HIJ2" s="181"/>
      <c r="HIK2" s="181"/>
      <c r="HIL2" s="181"/>
      <c r="HIM2" s="181"/>
      <c r="HIN2" s="181"/>
      <c r="HIO2" s="181"/>
      <c r="HIP2" s="181"/>
      <c r="HIQ2" s="181"/>
      <c r="HIR2" s="181"/>
      <c r="HIS2" s="181"/>
      <c r="HIT2" s="181"/>
      <c r="HIU2" s="181"/>
      <c r="HIV2" s="181"/>
      <c r="HIW2" s="181"/>
      <c r="HIX2" s="181"/>
      <c r="HIY2" s="181"/>
      <c r="HIZ2" s="181"/>
      <c r="HJA2" s="181"/>
      <c r="HJB2" s="181"/>
      <c r="HJC2" s="181"/>
      <c r="HJD2" s="181"/>
      <c r="HJE2" s="181"/>
      <c r="HJF2" s="181"/>
      <c r="HJG2" s="181"/>
      <c r="HJH2" s="181"/>
      <c r="HJI2" s="181"/>
      <c r="HJJ2" s="181"/>
      <c r="HJK2" s="181"/>
      <c r="HJL2" s="181"/>
      <c r="HJM2" s="181"/>
      <c r="HJN2" s="181"/>
      <c r="HJO2" s="181"/>
      <c r="HJP2" s="181"/>
      <c r="HJQ2" s="181"/>
      <c r="HJR2" s="181"/>
      <c r="HJS2" s="181"/>
      <c r="HJT2" s="181"/>
      <c r="HJU2" s="181"/>
      <c r="HJV2" s="181"/>
      <c r="HJW2" s="181"/>
      <c r="HJX2" s="181"/>
      <c r="HJY2" s="181"/>
      <c r="HJZ2" s="181"/>
      <c r="HKA2" s="181"/>
      <c r="HKB2" s="181"/>
      <c r="HKC2" s="181"/>
      <c r="HKD2" s="181"/>
      <c r="HKE2" s="181"/>
      <c r="HKF2" s="181"/>
      <c r="HKG2" s="181"/>
      <c r="HKH2" s="181"/>
      <c r="HKI2" s="181"/>
      <c r="HKJ2" s="181"/>
      <c r="HKK2" s="181"/>
      <c r="HKL2" s="181"/>
      <c r="HKM2" s="181"/>
      <c r="HKN2" s="181"/>
      <c r="HKO2" s="181"/>
      <c r="HKP2" s="181"/>
      <c r="HKQ2" s="181"/>
      <c r="HKR2" s="181"/>
      <c r="HKS2" s="181"/>
      <c r="HKT2" s="181"/>
      <c r="HKU2" s="181"/>
      <c r="HKV2" s="181"/>
      <c r="HKW2" s="181"/>
      <c r="HKX2" s="181"/>
      <c r="HKY2" s="181"/>
      <c r="HKZ2" s="181"/>
      <c r="HLA2" s="181"/>
      <c r="HLB2" s="181"/>
      <c r="HLC2" s="181"/>
      <c r="HLD2" s="181"/>
      <c r="HLE2" s="181"/>
      <c r="HLF2" s="181"/>
      <c r="HLG2" s="181"/>
      <c r="HLH2" s="181"/>
      <c r="HLI2" s="181"/>
      <c r="HLJ2" s="181"/>
      <c r="HLK2" s="181"/>
      <c r="HLL2" s="181"/>
      <c r="HLM2" s="181"/>
      <c r="HLN2" s="181"/>
      <c r="HLO2" s="181"/>
      <c r="HLP2" s="181"/>
      <c r="HLQ2" s="181"/>
      <c r="HLR2" s="181"/>
      <c r="HLS2" s="181"/>
      <c r="HLT2" s="181"/>
      <c r="HLU2" s="181"/>
      <c r="HLV2" s="181"/>
      <c r="HLW2" s="181"/>
      <c r="HLX2" s="181"/>
      <c r="HLY2" s="181"/>
      <c r="HLZ2" s="181"/>
      <c r="HMA2" s="181"/>
      <c r="HMB2" s="181"/>
      <c r="HMC2" s="181"/>
      <c r="HMD2" s="181"/>
      <c r="HME2" s="181"/>
      <c r="HMF2" s="181"/>
      <c r="HMG2" s="181"/>
      <c r="HMH2" s="181"/>
      <c r="HMI2" s="181"/>
      <c r="HMJ2" s="181"/>
      <c r="HMK2" s="181"/>
      <c r="HML2" s="181"/>
      <c r="HMM2" s="181"/>
      <c r="HMN2" s="181"/>
      <c r="HMO2" s="181"/>
      <c r="HMP2" s="181"/>
      <c r="HMQ2" s="181"/>
      <c r="HMR2" s="181"/>
      <c r="HMS2" s="181"/>
      <c r="HMT2" s="181"/>
      <c r="HMU2" s="181"/>
      <c r="HMV2" s="181"/>
      <c r="HMW2" s="181"/>
      <c r="HMX2" s="181"/>
      <c r="HMY2" s="181"/>
      <c r="HMZ2" s="181"/>
      <c r="HNA2" s="181"/>
      <c r="HNB2" s="181"/>
      <c r="HNC2" s="181"/>
      <c r="HND2" s="181"/>
      <c r="HNE2" s="181"/>
      <c r="HNF2" s="181"/>
      <c r="HNG2" s="181"/>
      <c r="HNH2" s="181"/>
      <c r="HNI2" s="181"/>
      <c r="HNJ2" s="181"/>
      <c r="HNK2" s="181"/>
      <c r="HNL2" s="181"/>
      <c r="HNM2" s="181"/>
      <c r="HNN2" s="181"/>
      <c r="HNO2" s="181"/>
      <c r="HNP2" s="181"/>
      <c r="HNQ2" s="181"/>
      <c r="HNR2" s="181"/>
      <c r="HNS2" s="181"/>
      <c r="HNT2" s="181"/>
      <c r="HNU2" s="181"/>
      <c r="HNV2" s="181"/>
      <c r="HNW2" s="181"/>
      <c r="HNX2" s="181"/>
      <c r="HNY2" s="181"/>
      <c r="HNZ2" s="181"/>
      <c r="HOA2" s="181"/>
      <c r="HOB2" s="181"/>
      <c r="HOC2" s="181"/>
      <c r="HOD2" s="181"/>
      <c r="HOE2" s="181"/>
      <c r="HOF2" s="181"/>
      <c r="HOG2" s="181"/>
      <c r="HOH2" s="181"/>
      <c r="HOI2" s="181"/>
      <c r="HOJ2" s="181"/>
      <c r="HOK2" s="181"/>
      <c r="HOL2" s="181"/>
      <c r="HOM2" s="181"/>
      <c r="HON2" s="181"/>
      <c r="HOO2" s="181"/>
      <c r="HOP2" s="181"/>
      <c r="HOQ2" s="181"/>
      <c r="HOR2" s="181"/>
      <c r="HOS2" s="181"/>
      <c r="HOT2" s="181"/>
      <c r="HOU2" s="181"/>
      <c r="HOV2" s="181"/>
      <c r="HOW2" s="181"/>
      <c r="HOX2" s="181"/>
      <c r="HOY2" s="181"/>
      <c r="HOZ2" s="181"/>
      <c r="HPA2" s="181"/>
      <c r="HPB2" s="181"/>
      <c r="HPC2" s="181"/>
      <c r="HPD2" s="181"/>
      <c r="HPE2" s="181"/>
      <c r="HPF2" s="181"/>
      <c r="HPG2" s="181"/>
      <c r="HPH2" s="181"/>
      <c r="HPI2" s="181"/>
      <c r="HPJ2" s="181"/>
      <c r="HPK2" s="181"/>
      <c r="HPL2" s="181"/>
      <c r="HPM2" s="181"/>
      <c r="HPN2" s="181"/>
      <c r="HPO2" s="181"/>
      <c r="HPP2" s="181"/>
      <c r="HPQ2" s="181"/>
      <c r="HPR2" s="181"/>
      <c r="HPS2" s="181"/>
      <c r="HPT2" s="181"/>
      <c r="HPU2" s="181"/>
      <c r="HPV2" s="181"/>
      <c r="HPW2" s="181"/>
      <c r="HPX2" s="181"/>
      <c r="HPY2" s="181"/>
      <c r="HPZ2" s="181"/>
      <c r="HQA2" s="181"/>
      <c r="HQB2" s="181"/>
      <c r="HQC2" s="181"/>
      <c r="HQD2" s="181"/>
      <c r="HQE2" s="181"/>
      <c r="HQF2" s="181"/>
      <c r="HQG2" s="181"/>
      <c r="HQH2" s="181"/>
      <c r="HQI2" s="181"/>
      <c r="HQJ2" s="181"/>
      <c r="HQK2" s="181"/>
      <c r="HQL2" s="181"/>
      <c r="HQM2" s="181"/>
      <c r="HQN2" s="181"/>
      <c r="HQO2" s="181"/>
      <c r="HQP2" s="181"/>
      <c r="HQQ2" s="181"/>
      <c r="HQR2" s="181"/>
      <c r="HQS2" s="181"/>
      <c r="HQT2" s="181"/>
      <c r="HQU2" s="181"/>
      <c r="HQV2" s="181"/>
      <c r="HQW2" s="181"/>
      <c r="HQX2" s="181"/>
      <c r="HQY2" s="181"/>
      <c r="HQZ2" s="181"/>
      <c r="HRA2" s="181"/>
      <c r="HRB2" s="181"/>
      <c r="HRC2" s="181"/>
      <c r="HRD2" s="181"/>
      <c r="HRE2" s="181"/>
      <c r="HRF2" s="181"/>
      <c r="HRG2" s="181"/>
      <c r="HRH2" s="181"/>
      <c r="HRI2" s="181"/>
      <c r="HRJ2" s="181"/>
      <c r="HRK2" s="181"/>
      <c r="HRL2" s="181"/>
      <c r="HRM2" s="181"/>
      <c r="HRN2" s="181"/>
      <c r="HRO2" s="181"/>
      <c r="HRP2" s="181"/>
      <c r="HRQ2" s="181"/>
      <c r="HRR2" s="181"/>
      <c r="HRS2" s="181"/>
      <c r="HRT2" s="181"/>
      <c r="HRU2" s="181"/>
      <c r="HRV2" s="181"/>
      <c r="HRW2" s="181"/>
      <c r="HRX2" s="181"/>
      <c r="HRY2" s="181"/>
      <c r="HRZ2" s="181"/>
      <c r="HSA2" s="181"/>
      <c r="HSB2" s="181"/>
      <c r="HSC2" s="181"/>
      <c r="HSD2" s="181"/>
      <c r="HSE2" s="181"/>
      <c r="HSF2" s="181"/>
      <c r="HSG2" s="181"/>
      <c r="HSH2" s="181"/>
      <c r="HSI2" s="181"/>
      <c r="HSJ2" s="181"/>
      <c r="HSK2" s="181"/>
      <c r="HSL2" s="181"/>
      <c r="HSM2" s="181"/>
      <c r="HSN2" s="181"/>
      <c r="HSO2" s="181"/>
      <c r="HSP2" s="181"/>
      <c r="HSQ2" s="181"/>
      <c r="HSR2" s="181"/>
      <c r="HSS2" s="181"/>
      <c r="HST2" s="181"/>
      <c r="HSU2" s="181"/>
      <c r="HSV2" s="181"/>
      <c r="HSW2" s="181"/>
      <c r="HSX2" s="181"/>
      <c r="HSY2" s="181"/>
      <c r="HSZ2" s="181"/>
      <c r="HTA2" s="181"/>
      <c r="HTB2" s="181"/>
      <c r="HTC2" s="181"/>
      <c r="HTD2" s="181"/>
      <c r="HTE2" s="181"/>
      <c r="HTF2" s="181"/>
      <c r="HTG2" s="181"/>
      <c r="HTH2" s="181"/>
      <c r="HTI2" s="181"/>
      <c r="HTJ2" s="181"/>
      <c r="HTK2" s="181"/>
      <c r="HTL2" s="181"/>
      <c r="HTM2" s="181"/>
      <c r="HTN2" s="181"/>
      <c r="HTO2" s="181"/>
      <c r="HTP2" s="181"/>
      <c r="HTQ2" s="181"/>
      <c r="HTR2" s="181"/>
      <c r="HTS2" s="181"/>
      <c r="HTT2" s="181"/>
      <c r="HTU2" s="181"/>
      <c r="HTV2" s="181"/>
      <c r="HTW2" s="181"/>
      <c r="HTX2" s="181"/>
      <c r="HTY2" s="181"/>
      <c r="HTZ2" s="181"/>
      <c r="HUA2" s="181"/>
      <c r="HUB2" s="181"/>
      <c r="HUC2" s="181"/>
      <c r="HUD2" s="181"/>
      <c r="HUE2" s="181"/>
      <c r="HUF2" s="181"/>
      <c r="HUG2" s="181"/>
      <c r="HUH2" s="181"/>
      <c r="HUI2" s="181"/>
      <c r="HUJ2" s="181"/>
      <c r="HUK2" s="181"/>
      <c r="HUL2" s="181"/>
      <c r="HUM2" s="181"/>
      <c r="HUN2" s="181"/>
      <c r="HUO2" s="181"/>
      <c r="HUP2" s="181"/>
      <c r="HUQ2" s="181"/>
      <c r="HUR2" s="181"/>
      <c r="HUS2" s="181"/>
      <c r="HUT2" s="181"/>
      <c r="HUU2" s="181"/>
      <c r="HUV2" s="181"/>
      <c r="HUW2" s="181"/>
      <c r="HUX2" s="181"/>
      <c r="HUY2" s="181"/>
      <c r="HUZ2" s="181"/>
      <c r="HVA2" s="181"/>
      <c r="HVB2" s="181"/>
      <c r="HVC2" s="181"/>
      <c r="HVD2" s="181"/>
      <c r="HVE2" s="181"/>
      <c r="HVF2" s="181"/>
      <c r="HVG2" s="181"/>
      <c r="HVH2" s="181"/>
      <c r="HVI2" s="181"/>
      <c r="HVJ2" s="181"/>
      <c r="HVK2" s="181"/>
      <c r="HVL2" s="181"/>
      <c r="HVM2" s="181"/>
      <c r="HVN2" s="181"/>
      <c r="HVO2" s="181"/>
      <c r="HVP2" s="181"/>
      <c r="HVQ2" s="181"/>
      <c r="HVR2" s="181"/>
      <c r="HVS2" s="181"/>
      <c r="HVT2" s="181"/>
      <c r="HVU2" s="181"/>
      <c r="HVV2" s="181"/>
      <c r="HVW2" s="181"/>
      <c r="HVX2" s="181"/>
      <c r="HVY2" s="181"/>
      <c r="HVZ2" s="181"/>
      <c r="HWA2" s="181"/>
      <c r="HWB2" s="181"/>
      <c r="HWC2" s="181"/>
      <c r="HWD2" s="181"/>
      <c r="HWE2" s="181"/>
      <c r="HWF2" s="181"/>
      <c r="HWG2" s="181"/>
      <c r="HWH2" s="181"/>
      <c r="HWI2" s="181"/>
      <c r="HWJ2" s="181"/>
      <c r="HWK2" s="181"/>
      <c r="HWL2" s="181"/>
      <c r="HWM2" s="181"/>
      <c r="HWN2" s="181"/>
      <c r="HWO2" s="181"/>
      <c r="HWP2" s="181"/>
      <c r="HWQ2" s="181"/>
      <c r="HWR2" s="181"/>
      <c r="HWS2" s="181"/>
      <c r="HWT2" s="181"/>
      <c r="HWU2" s="181"/>
      <c r="HWV2" s="181"/>
      <c r="HWW2" s="181"/>
      <c r="HWX2" s="181"/>
      <c r="HWY2" s="181"/>
      <c r="HWZ2" s="181"/>
      <c r="HXA2" s="181"/>
      <c r="HXB2" s="181"/>
      <c r="HXC2" s="181"/>
      <c r="HXD2" s="181"/>
      <c r="HXE2" s="181"/>
      <c r="HXF2" s="181"/>
      <c r="HXG2" s="181"/>
      <c r="HXH2" s="181"/>
      <c r="HXI2" s="181"/>
      <c r="HXJ2" s="181"/>
      <c r="HXK2" s="181"/>
      <c r="HXL2" s="181"/>
      <c r="HXM2" s="181"/>
      <c r="HXN2" s="181"/>
      <c r="HXO2" s="181"/>
      <c r="HXP2" s="181"/>
      <c r="HXQ2" s="181"/>
      <c r="HXR2" s="181"/>
      <c r="HXS2" s="181"/>
      <c r="HXT2" s="181"/>
      <c r="HXU2" s="181"/>
      <c r="HXV2" s="181"/>
      <c r="HXW2" s="181"/>
      <c r="HXX2" s="181"/>
      <c r="HXY2" s="181"/>
      <c r="HXZ2" s="181"/>
      <c r="HYA2" s="181"/>
      <c r="HYB2" s="181"/>
      <c r="HYC2" s="181"/>
      <c r="HYD2" s="181"/>
      <c r="HYE2" s="181"/>
      <c r="HYF2" s="181"/>
      <c r="HYG2" s="181"/>
      <c r="HYH2" s="181"/>
      <c r="HYI2" s="181"/>
      <c r="HYJ2" s="181"/>
      <c r="HYK2" s="181"/>
      <c r="HYL2" s="181"/>
      <c r="HYM2" s="181"/>
      <c r="HYN2" s="181"/>
      <c r="HYO2" s="181"/>
      <c r="HYP2" s="181"/>
      <c r="HYQ2" s="181"/>
      <c r="HYR2" s="181"/>
      <c r="HYS2" s="181"/>
      <c r="HYT2" s="181"/>
      <c r="HYU2" s="181"/>
      <c r="HYV2" s="181"/>
      <c r="HYW2" s="181"/>
      <c r="HYX2" s="181"/>
      <c r="HYY2" s="181"/>
      <c r="HYZ2" s="181"/>
      <c r="HZA2" s="181"/>
      <c r="HZB2" s="181"/>
      <c r="HZC2" s="181"/>
      <c r="HZD2" s="181"/>
      <c r="HZE2" s="181"/>
      <c r="HZF2" s="181"/>
      <c r="HZG2" s="181"/>
      <c r="HZH2" s="181"/>
      <c r="HZI2" s="181"/>
      <c r="HZJ2" s="181"/>
      <c r="HZK2" s="181"/>
      <c r="HZL2" s="181"/>
      <c r="HZM2" s="181"/>
      <c r="HZN2" s="181"/>
      <c r="HZO2" s="181"/>
      <c r="HZP2" s="181"/>
      <c r="HZQ2" s="181"/>
      <c r="HZR2" s="181"/>
      <c r="HZS2" s="181"/>
      <c r="HZT2" s="181"/>
      <c r="HZU2" s="181"/>
      <c r="HZV2" s="181"/>
      <c r="HZW2" s="181"/>
      <c r="HZX2" s="181"/>
      <c r="HZY2" s="181"/>
      <c r="HZZ2" s="181"/>
      <c r="IAA2" s="181"/>
      <c r="IAB2" s="181"/>
      <c r="IAC2" s="181"/>
      <c r="IAD2" s="181"/>
      <c r="IAE2" s="181"/>
      <c r="IAF2" s="181"/>
      <c r="IAG2" s="181"/>
      <c r="IAH2" s="181"/>
      <c r="IAI2" s="181"/>
      <c r="IAJ2" s="181"/>
      <c r="IAK2" s="181"/>
      <c r="IAL2" s="181"/>
      <c r="IAM2" s="181"/>
      <c r="IAN2" s="181"/>
      <c r="IAO2" s="181"/>
      <c r="IAP2" s="181"/>
      <c r="IAQ2" s="181"/>
      <c r="IAR2" s="181"/>
      <c r="IAS2" s="181"/>
      <c r="IAT2" s="181"/>
      <c r="IAU2" s="181"/>
      <c r="IAV2" s="181"/>
      <c r="IAW2" s="181"/>
      <c r="IAX2" s="181"/>
      <c r="IAY2" s="181"/>
      <c r="IAZ2" s="181"/>
      <c r="IBA2" s="181"/>
      <c r="IBB2" s="181"/>
      <c r="IBC2" s="181"/>
      <c r="IBD2" s="181"/>
      <c r="IBE2" s="181"/>
      <c r="IBF2" s="181"/>
      <c r="IBG2" s="181"/>
      <c r="IBH2" s="181"/>
      <c r="IBI2" s="181"/>
      <c r="IBJ2" s="181"/>
      <c r="IBK2" s="181"/>
      <c r="IBL2" s="181"/>
      <c r="IBM2" s="181"/>
      <c r="IBN2" s="181"/>
      <c r="IBO2" s="181"/>
      <c r="IBP2" s="181"/>
      <c r="IBQ2" s="181"/>
      <c r="IBR2" s="181"/>
      <c r="IBS2" s="181"/>
      <c r="IBT2" s="181"/>
      <c r="IBU2" s="181"/>
      <c r="IBV2" s="181"/>
      <c r="IBW2" s="181"/>
      <c r="IBX2" s="181"/>
      <c r="IBY2" s="181"/>
      <c r="IBZ2" s="181"/>
      <c r="ICA2" s="181"/>
      <c r="ICB2" s="181"/>
      <c r="ICC2" s="181"/>
      <c r="ICD2" s="181"/>
      <c r="ICE2" s="181"/>
      <c r="ICF2" s="181"/>
      <c r="ICG2" s="181"/>
      <c r="ICH2" s="181"/>
      <c r="ICI2" s="181"/>
      <c r="ICJ2" s="181"/>
      <c r="ICK2" s="181"/>
      <c r="ICL2" s="181"/>
      <c r="ICM2" s="181"/>
      <c r="ICN2" s="181"/>
      <c r="ICO2" s="181"/>
      <c r="ICP2" s="181"/>
      <c r="ICQ2" s="181"/>
      <c r="ICR2" s="181"/>
      <c r="ICS2" s="181"/>
      <c r="ICT2" s="181"/>
      <c r="ICU2" s="181"/>
      <c r="ICV2" s="181"/>
      <c r="ICW2" s="181"/>
      <c r="ICX2" s="181"/>
      <c r="ICY2" s="181"/>
      <c r="ICZ2" s="181"/>
      <c r="IDA2" s="181"/>
      <c r="IDB2" s="181"/>
      <c r="IDC2" s="181"/>
      <c r="IDD2" s="181"/>
      <c r="IDE2" s="181"/>
      <c r="IDF2" s="181"/>
      <c r="IDG2" s="181"/>
      <c r="IDH2" s="181"/>
      <c r="IDI2" s="181"/>
      <c r="IDJ2" s="181"/>
      <c r="IDK2" s="181"/>
      <c r="IDL2" s="181"/>
      <c r="IDM2" s="181"/>
      <c r="IDN2" s="181"/>
      <c r="IDO2" s="181"/>
      <c r="IDP2" s="181"/>
      <c r="IDQ2" s="181"/>
      <c r="IDR2" s="181"/>
      <c r="IDS2" s="181"/>
      <c r="IDT2" s="181"/>
      <c r="IDU2" s="181"/>
      <c r="IDV2" s="181"/>
      <c r="IDW2" s="181"/>
      <c r="IDX2" s="181"/>
      <c r="IDY2" s="181"/>
      <c r="IDZ2" s="181"/>
      <c r="IEA2" s="181"/>
      <c r="IEB2" s="181"/>
      <c r="IEC2" s="181"/>
      <c r="IED2" s="181"/>
      <c r="IEE2" s="181"/>
      <c r="IEF2" s="181"/>
      <c r="IEG2" s="181"/>
      <c r="IEH2" s="181"/>
      <c r="IEI2" s="181"/>
      <c r="IEJ2" s="181"/>
      <c r="IEK2" s="181"/>
      <c r="IEL2" s="181"/>
      <c r="IEM2" s="181"/>
      <c r="IEN2" s="181"/>
      <c r="IEO2" s="181"/>
      <c r="IEP2" s="181"/>
      <c r="IEQ2" s="181"/>
      <c r="IER2" s="181"/>
      <c r="IES2" s="181"/>
      <c r="IET2" s="181"/>
      <c r="IEU2" s="181"/>
      <c r="IEV2" s="181"/>
      <c r="IEW2" s="181"/>
      <c r="IEX2" s="181"/>
      <c r="IEY2" s="181"/>
      <c r="IEZ2" s="181"/>
      <c r="IFA2" s="181"/>
      <c r="IFB2" s="181"/>
      <c r="IFC2" s="181"/>
      <c r="IFD2" s="181"/>
      <c r="IFE2" s="181"/>
      <c r="IFF2" s="181"/>
      <c r="IFG2" s="181"/>
      <c r="IFH2" s="181"/>
      <c r="IFI2" s="181"/>
      <c r="IFJ2" s="181"/>
      <c r="IFK2" s="181"/>
      <c r="IFL2" s="181"/>
      <c r="IFM2" s="181"/>
      <c r="IFN2" s="181"/>
      <c r="IFO2" s="181"/>
      <c r="IFP2" s="181"/>
      <c r="IFQ2" s="181"/>
      <c r="IFR2" s="181"/>
      <c r="IFS2" s="181"/>
      <c r="IFT2" s="181"/>
      <c r="IFU2" s="181"/>
      <c r="IFV2" s="181"/>
      <c r="IFW2" s="181"/>
      <c r="IFX2" s="181"/>
      <c r="IFY2" s="181"/>
      <c r="IFZ2" s="181"/>
      <c r="IGA2" s="181"/>
      <c r="IGB2" s="181"/>
      <c r="IGC2" s="181"/>
      <c r="IGD2" s="181"/>
      <c r="IGE2" s="181"/>
      <c r="IGF2" s="181"/>
      <c r="IGG2" s="181"/>
      <c r="IGH2" s="181"/>
      <c r="IGI2" s="181"/>
      <c r="IGJ2" s="181"/>
      <c r="IGK2" s="181"/>
      <c r="IGL2" s="181"/>
      <c r="IGM2" s="181"/>
      <c r="IGN2" s="181"/>
      <c r="IGO2" s="181"/>
      <c r="IGP2" s="181"/>
      <c r="IGQ2" s="181"/>
      <c r="IGR2" s="181"/>
      <c r="IGS2" s="181"/>
      <c r="IGT2" s="181"/>
      <c r="IGU2" s="181"/>
      <c r="IGV2" s="181"/>
      <c r="IGW2" s="181"/>
      <c r="IGX2" s="181"/>
      <c r="IGY2" s="181"/>
      <c r="IGZ2" s="181"/>
      <c r="IHA2" s="181"/>
      <c r="IHB2" s="181"/>
      <c r="IHC2" s="181"/>
      <c r="IHD2" s="181"/>
      <c r="IHE2" s="181"/>
      <c r="IHF2" s="181"/>
      <c r="IHG2" s="181"/>
      <c r="IHH2" s="181"/>
      <c r="IHI2" s="181"/>
      <c r="IHJ2" s="181"/>
      <c r="IHK2" s="181"/>
      <c r="IHL2" s="181"/>
      <c r="IHM2" s="181"/>
      <c r="IHN2" s="181"/>
      <c r="IHO2" s="181"/>
      <c r="IHP2" s="181"/>
      <c r="IHQ2" s="181"/>
      <c r="IHR2" s="181"/>
      <c r="IHS2" s="181"/>
      <c r="IHT2" s="181"/>
      <c r="IHU2" s="181"/>
      <c r="IHV2" s="181"/>
      <c r="IHW2" s="181"/>
      <c r="IHX2" s="181"/>
      <c r="IHY2" s="181"/>
      <c r="IHZ2" s="181"/>
      <c r="IIA2" s="181"/>
      <c r="IIB2" s="181"/>
      <c r="IIC2" s="181"/>
      <c r="IID2" s="181"/>
      <c r="IIE2" s="181"/>
      <c r="IIF2" s="181"/>
      <c r="IIG2" s="181"/>
      <c r="IIH2" s="181"/>
      <c r="III2" s="181"/>
      <c r="IIJ2" s="181"/>
      <c r="IIK2" s="181"/>
      <c r="IIL2" s="181"/>
      <c r="IIM2" s="181"/>
      <c r="IIN2" s="181"/>
      <c r="IIO2" s="181"/>
      <c r="IIP2" s="181"/>
      <c r="IIQ2" s="181"/>
      <c r="IIR2" s="181"/>
      <c r="IIS2" s="181"/>
      <c r="IIT2" s="181"/>
      <c r="IIU2" s="181"/>
      <c r="IIV2" s="181"/>
      <c r="IIW2" s="181"/>
      <c r="IIX2" s="181"/>
      <c r="IIY2" s="181"/>
      <c r="IIZ2" s="181"/>
      <c r="IJA2" s="181"/>
      <c r="IJB2" s="181"/>
      <c r="IJC2" s="181"/>
      <c r="IJD2" s="181"/>
      <c r="IJE2" s="181"/>
      <c r="IJF2" s="181"/>
      <c r="IJG2" s="181"/>
      <c r="IJH2" s="181"/>
      <c r="IJI2" s="181"/>
      <c r="IJJ2" s="181"/>
      <c r="IJK2" s="181"/>
      <c r="IJL2" s="181"/>
      <c r="IJM2" s="181"/>
      <c r="IJN2" s="181"/>
      <c r="IJO2" s="181"/>
      <c r="IJP2" s="181"/>
      <c r="IJQ2" s="181"/>
      <c r="IJR2" s="181"/>
      <c r="IJS2" s="181"/>
      <c r="IJT2" s="181"/>
      <c r="IJU2" s="181"/>
      <c r="IJV2" s="181"/>
      <c r="IJW2" s="181"/>
      <c r="IJX2" s="181"/>
      <c r="IJY2" s="181"/>
      <c r="IJZ2" s="181"/>
      <c r="IKA2" s="181"/>
      <c r="IKB2" s="181"/>
      <c r="IKC2" s="181"/>
      <c r="IKD2" s="181"/>
      <c r="IKE2" s="181"/>
      <c r="IKF2" s="181"/>
      <c r="IKG2" s="181"/>
      <c r="IKH2" s="181"/>
      <c r="IKI2" s="181"/>
      <c r="IKJ2" s="181"/>
      <c r="IKK2" s="181"/>
      <c r="IKL2" s="181"/>
      <c r="IKM2" s="181"/>
      <c r="IKN2" s="181"/>
      <c r="IKO2" s="181"/>
      <c r="IKP2" s="181"/>
      <c r="IKQ2" s="181"/>
      <c r="IKR2" s="181"/>
      <c r="IKS2" s="181"/>
      <c r="IKT2" s="181"/>
      <c r="IKU2" s="181"/>
      <c r="IKV2" s="181"/>
      <c r="IKW2" s="181"/>
      <c r="IKX2" s="181"/>
      <c r="IKY2" s="181"/>
      <c r="IKZ2" s="181"/>
      <c r="ILA2" s="181"/>
      <c r="ILB2" s="181"/>
      <c r="ILC2" s="181"/>
      <c r="ILD2" s="181"/>
      <c r="ILE2" s="181"/>
      <c r="ILF2" s="181"/>
      <c r="ILG2" s="181"/>
      <c r="ILH2" s="181"/>
      <c r="ILI2" s="181"/>
      <c r="ILJ2" s="181"/>
      <c r="ILK2" s="181"/>
      <c r="ILL2" s="181"/>
      <c r="ILM2" s="181"/>
      <c r="ILN2" s="181"/>
      <c r="ILO2" s="181"/>
      <c r="ILP2" s="181"/>
      <c r="ILQ2" s="181"/>
      <c r="ILR2" s="181"/>
      <c r="ILS2" s="181"/>
      <c r="ILT2" s="181"/>
      <c r="ILU2" s="181"/>
      <c r="ILV2" s="181"/>
      <c r="ILW2" s="181"/>
      <c r="ILX2" s="181"/>
      <c r="ILY2" s="181"/>
      <c r="ILZ2" s="181"/>
      <c r="IMA2" s="181"/>
      <c r="IMB2" s="181"/>
      <c r="IMC2" s="181"/>
      <c r="IMD2" s="181"/>
      <c r="IME2" s="181"/>
      <c r="IMF2" s="181"/>
      <c r="IMG2" s="181"/>
      <c r="IMH2" s="181"/>
      <c r="IMI2" s="181"/>
      <c r="IMJ2" s="181"/>
      <c r="IMK2" s="181"/>
      <c r="IML2" s="181"/>
      <c r="IMM2" s="181"/>
      <c r="IMN2" s="181"/>
      <c r="IMO2" s="181"/>
      <c r="IMP2" s="181"/>
      <c r="IMQ2" s="181"/>
      <c r="IMR2" s="181"/>
      <c r="IMS2" s="181"/>
      <c r="IMT2" s="181"/>
      <c r="IMU2" s="181"/>
      <c r="IMV2" s="181"/>
      <c r="IMW2" s="181"/>
      <c r="IMX2" s="181"/>
      <c r="IMY2" s="181"/>
      <c r="IMZ2" s="181"/>
      <c r="INA2" s="181"/>
      <c r="INB2" s="181"/>
      <c r="INC2" s="181"/>
      <c r="IND2" s="181"/>
      <c r="INE2" s="181"/>
      <c r="INF2" s="181"/>
      <c r="ING2" s="181"/>
      <c r="INH2" s="181"/>
      <c r="INI2" s="181"/>
      <c r="INJ2" s="181"/>
      <c r="INK2" s="181"/>
      <c r="INL2" s="181"/>
      <c r="INM2" s="181"/>
      <c r="INN2" s="181"/>
      <c r="INO2" s="181"/>
      <c r="INP2" s="181"/>
      <c r="INQ2" s="181"/>
      <c r="INR2" s="181"/>
      <c r="INS2" s="181"/>
      <c r="INT2" s="181"/>
      <c r="INU2" s="181"/>
      <c r="INV2" s="181"/>
      <c r="INW2" s="181"/>
      <c r="INX2" s="181"/>
      <c r="INY2" s="181"/>
      <c r="INZ2" s="181"/>
      <c r="IOA2" s="181"/>
      <c r="IOB2" s="181"/>
      <c r="IOC2" s="181"/>
      <c r="IOD2" s="181"/>
      <c r="IOE2" s="181"/>
      <c r="IOF2" s="181"/>
      <c r="IOG2" s="181"/>
      <c r="IOH2" s="181"/>
      <c r="IOI2" s="181"/>
      <c r="IOJ2" s="181"/>
      <c r="IOK2" s="181"/>
      <c r="IOL2" s="181"/>
      <c r="IOM2" s="181"/>
      <c r="ION2" s="181"/>
      <c r="IOO2" s="181"/>
      <c r="IOP2" s="181"/>
      <c r="IOQ2" s="181"/>
      <c r="IOR2" s="181"/>
      <c r="IOS2" s="181"/>
      <c r="IOT2" s="181"/>
      <c r="IOU2" s="181"/>
      <c r="IOV2" s="181"/>
      <c r="IOW2" s="181"/>
      <c r="IOX2" s="181"/>
      <c r="IOY2" s="181"/>
      <c r="IOZ2" s="181"/>
      <c r="IPA2" s="181"/>
      <c r="IPB2" s="181"/>
      <c r="IPC2" s="181"/>
      <c r="IPD2" s="181"/>
      <c r="IPE2" s="181"/>
      <c r="IPF2" s="181"/>
      <c r="IPG2" s="181"/>
      <c r="IPH2" s="181"/>
      <c r="IPI2" s="181"/>
      <c r="IPJ2" s="181"/>
      <c r="IPK2" s="181"/>
      <c r="IPL2" s="181"/>
      <c r="IPM2" s="181"/>
      <c r="IPN2" s="181"/>
      <c r="IPO2" s="181"/>
      <c r="IPP2" s="181"/>
      <c r="IPQ2" s="181"/>
      <c r="IPR2" s="181"/>
      <c r="IPS2" s="181"/>
      <c r="IPT2" s="181"/>
      <c r="IPU2" s="181"/>
      <c r="IPV2" s="181"/>
      <c r="IPW2" s="181"/>
      <c r="IPX2" s="181"/>
      <c r="IPY2" s="181"/>
      <c r="IPZ2" s="181"/>
      <c r="IQA2" s="181"/>
      <c r="IQB2" s="181"/>
      <c r="IQC2" s="181"/>
      <c r="IQD2" s="181"/>
      <c r="IQE2" s="181"/>
      <c r="IQF2" s="181"/>
      <c r="IQG2" s="181"/>
      <c r="IQH2" s="181"/>
      <c r="IQI2" s="181"/>
      <c r="IQJ2" s="181"/>
      <c r="IQK2" s="181"/>
      <c r="IQL2" s="181"/>
      <c r="IQM2" s="181"/>
      <c r="IQN2" s="181"/>
      <c r="IQO2" s="181"/>
      <c r="IQP2" s="181"/>
      <c r="IQQ2" s="181"/>
      <c r="IQR2" s="181"/>
      <c r="IQS2" s="181"/>
      <c r="IQT2" s="181"/>
      <c r="IQU2" s="181"/>
      <c r="IQV2" s="181"/>
      <c r="IQW2" s="181"/>
      <c r="IQX2" s="181"/>
      <c r="IQY2" s="181"/>
      <c r="IQZ2" s="181"/>
      <c r="IRA2" s="181"/>
      <c r="IRB2" s="181"/>
      <c r="IRC2" s="181"/>
      <c r="IRD2" s="181"/>
      <c r="IRE2" s="181"/>
      <c r="IRF2" s="181"/>
      <c r="IRG2" s="181"/>
      <c r="IRH2" s="181"/>
      <c r="IRI2" s="181"/>
      <c r="IRJ2" s="181"/>
      <c r="IRK2" s="181"/>
      <c r="IRL2" s="181"/>
      <c r="IRM2" s="181"/>
      <c r="IRN2" s="181"/>
      <c r="IRO2" s="181"/>
      <c r="IRP2" s="181"/>
      <c r="IRQ2" s="181"/>
      <c r="IRR2" s="181"/>
      <c r="IRS2" s="181"/>
      <c r="IRT2" s="181"/>
      <c r="IRU2" s="181"/>
      <c r="IRV2" s="181"/>
      <c r="IRW2" s="181"/>
      <c r="IRX2" s="181"/>
      <c r="IRY2" s="181"/>
      <c r="IRZ2" s="181"/>
      <c r="ISA2" s="181"/>
      <c r="ISB2" s="181"/>
      <c r="ISC2" s="181"/>
      <c r="ISD2" s="181"/>
      <c r="ISE2" s="181"/>
      <c r="ISF2" s="181"/>
      <c r="ISG2" s="181"/>
      <c r="ISH2" s="181"/>
      <c r="ISI2" s="181"/>
      <c r="ISJ2" s="181"/>
      <c r="ISK2" s="181"/>
      <c r="ISL2" s="181"/>
      <c r="ISM2" s="181"/>
      <c r="ISN2" s="181"/>
      <c r="ISO2" s="181"/>
      <c r="ISP2" s="181"/>
      <c r="ISQ2" s="181"/>
      <c r="ISR2" s="181"/>
      <c r="ISS2" s="181"/>
      <c r="IST2" s="181"/>
      <c r="ISU2" s="181"/>
      <c r="ISV2" s="181"/>
      <c r="ISW2" s="181"/>
      <c r="ISX2" s="181"/>
      <c r="ISY2" s="181"/>
      <c r="ISZ2" s="181"/>
      <c r="ITA2" s="181"/>
      <c r="ITB2" s="181"/>
      <c r="ITC2" s="181"/>
      <c r="ITD2" s="181"/>
      <c r="ITE2" s="181"/>
      <c r="ITF2" s="181"/>
      <c r="ITG2" s="181"/>
      <c r="ITH2" s="181"/>
      <c r="ITI2" s="181"/>
      <c r="ITJ2" s="181"/>
      <c r="ITK2" s="181"/>
      <c r="ITL2" s="181"/>
      <c r="ITM2" s="181"/>
      <c r="ITN2" s="181"/>
      <c r="ITO2" s="181"/>
      <c r="ITP2" s="181"/>
      <c r="ITQ2" s="181"/>
      <c r="ITR2" s="181"/>
      <c r="ITS2" s="181"/>
      <c r="ITT2" s="181"/>
      <c r="ITU2" s="181"/>
      <c r="ITV2" s="181"/>
      <c r="ITW2" s="181"/>
      <c r="ITX2" s="181"/>
      <c r="ITY2" s="181"/>
      <c r="ITZ2" s="181"/>
      <c r="IUA2" s="181"/>
      <c r="IUB2" s="181"/>
      <c r="IUC2" s="181"/>
      <c r="IUD2" s="181"/>
      <c r="IUE2" s="181"/>
      <c r="IUF2" s="181"/>
      <c r="IUG2" s="181"/>
      <c r="IUH2" s="181"/>
      <c r="IUI2" s="181"/>
      <c r="IUJ2" s="181"/>
      <c r="IUK2" s="181"/>
      <c r="IUL2" s="181"/>
      <c r="IUM2" s="181"/>
      <c r="IUN2" s="181"/>
      <c r="IUO2" s="181"/>
      <c r="IUP2" s="181"/>
      <c r="IUQ2" s="181"/>
      <c r="IUR2" s="181"/>
      <c r="IUS2" s="181"/>
      <c r="IUT2" s="181"/>
      <c r="IUU2" s="181"/>
      <c r="IUV2" s="181"/>
      <c r="IUW2" s="181"/>
      <c r="IUX2" s="181"/>
      <c r="IUY2" s="181"/>
      <c r="IUZ2" s="181"/>
      <c r="IVA2" s="181"/>
      <c r="IVB2" s="181"/>
      <c r="IVC2" s="181"/>
      <c r="IVD2" s="181"/>
      <c r="IVE2" s="181"/>
      <c r="IVF2" s="181"/>
      <c r="IVG2" s="181"/>
      <c r="IVH2" s="181"/>
      <c r="IVI2" s="181"/>
      <c r="IVJ2" s="181"/>
      <c r="IVK2" s="181"/>
      <c r="IVL2" s="181"/>
      <c r="IVM2" s="181"/>
      <c r="IVN2" s="181"/>
      <c r="IVO2" s="181"/>
      <c r="IVP2" s="181"/>
      <c r="IVQ2" s="181"/>
      <c r="IVR2" s="181"/>
      <c r="IVS2" s="181"/>
      <c r="IVT2" s="181"/>
      <c r="IVU2" s="181"/>
      <c r="IVV2" s="181"/>
      <c r="IVW2" s="181"/>
      <c r="IVX2" s="181"/>
      <c r="IVY2" s="181"/>
      <c r="IVZ2" s="181"/>
      <c r="IWA2" s="181"/>
      <c r="IWB2" s="181"/>
      <c r="IWC2" s="181"/>
      <c r="IWD2" s="181"/>
      <c r="IWE2" s="181"/>
      <c r="IWF2" s="181"/>
      <c r="IWG2" s="181"/>
      <c r="IWH2" s="181"/>
      <c r="IWI2" s="181"/>
      <c r="IWJ2" s="181"/>
      <c r="IWK2" s="181"/>
      <c r="IWL2" s="181"/>
      <c r="IWM2" s="181"/>
      <c r="IWN2" s="181"/>
      <c r="IWO2" s="181"/>
      <c r="IWP2" s="181"/>
      <c r="IWQ2" s="181"/>
      <c r="IWR2" s="181"/>
      <c r="IWS2" s="181"/>
      <c r="IWT2" s="181"/>
      <c r="IWU2" s="181"/>
      <c r="IWV2" s="181"/>
      <c r="IWW2" s="181"/>
      <c r="IWX2" s="181"/>
      <c r="IWY2" s="181"/>
      <c r="IWZ2" s="181"/>
      <c r="IXA2" s="181"/>
      <c r="IXB2" s="181"/>
      <c r="IXC2" s="181"/>
      <c r="IXD2" s="181"/>
      <c r="IXE2" s="181"/>
      <c r="IXF2" s="181"/>
      <c r="IXG2" s="181"/>
      <c r="IXH2" s="181"/>
      <c r="IXI2" s="181"/>
      <c r="IXJ2" s="181"/>
      <c r="IXK2" s="181"/>
      <c r="IXL2" s="181"/>
      <c r="IXM2" s="181"/>
      <c r="IXN2" s="181"/>
      <c r="IXO2" s="181"/>
      <c r="IXP2" s="181"/>
      <c r="IXQ2" s="181"/>
      <c r="IXR2" s="181"/>
      <c r="IXS2" s="181"/>
      <c r="IXT2" s="181"/>
      <c r="IXU2" s="181"/>
      <c r="IXV2" s="181"/>
      <c r="IXW2" s="181"/>
      <c r="IXX2" s="181"/>
      <c r="IXY2" s="181"/>
      <c r="IXZ2" s="181"/>
      <c r="IYA2" s="181"/>
      <c r="IYB2" s="181"/>
      <c r="IYC2" s="181"/>
      <c r="IYD2" s="181"/>
      <c r="IYE2" s="181"/>
      <c r="IYF2" s="181"/>
      <c r="IYG2" s="181"/>
      <c r="IYH2" s="181"/>
      <c r="IYI2" s="181"/>
      <c r="IYJ2" s="181"/>
      <c r="IYK2" s="181"/>
      <c r="IYL2" s="181"/>
      <c r="IYM2" s="181"/>
      <c r="IYN2" s="181"/>
      <c r="IYO2" s="181"/>
      <c r="IYP2" s="181"/>
      <c r="IYQ2" s="181"/>
      <c r="IYR2" s="181"/>
      <c r="IYS2" s="181"/>
      <c r="IYT2" s="181"/>
      <c r="IYU2" s="181"/>
      <c r="IYV2" s="181"/>
      <c r="IYW2" s="181"/>
      <c r="IYX2" s="181"/>
      <c r="IYY2" s="181"/>
      <c r="IYZ2" s="181"/>
      <c r="IZA2" s="181"/>
      <c r="IZB2" s="181"/>
      <c r="IZC2" s="181"/>
      <c r="IZD2" s="181"/>
      <c r="IZE2" s="181"/>
      <c r="IZF2" s="181"/>
      <c r="IZG2" s="181"/>
      <c r="IZH2" s="181"/>
      <c r="IZI2" s="181"/>
      <c r="IZJ2" s="181"/>
      <c r="IZK2" s="181"/>
      <c r="IZL2" s="181"/>
      <c r="IZM2" s="181"/>
      <c r="IZN2" s="181"/>
      <c r="IZO2" s="181"/>
      <c r="IZP2" s="181"/>
      <c r="IZQ2" s="181"/>
      <c r="IZR2" s="181"/>
      <c r="IZS2" s="181"/>
      <c r="IZT2" s="181"/>
      <c r="IZU2" s="181"/>
      <c r="IZV2" s="181"/>
      <c r="IZW2" s="181"/>
      <c r="IZX2" s="181"/>
      <c r="IZY2" s="181"/>
      <c r="IZZ2" s="181"/>
      <c r="JAA2" s="181"/>
      <c r="JAB2" s="181"/>
      <c r="JAC2" s="181"/>
      <c r="JAD2" s="181"/>
      <c r="JAE2" s="181"/>
      <c r="JAF2" s="181"/>
      <c r="JAG2" s="181"/>
      <c r="JAH2" s="181"/>
      <c r="JAI2" s="181"/>
      <c r="JAJ2" s="181"/>
      <c r="JAK2" s="181"/>
      <c r="JAL2" s="181"/>
      <c r="JAM2" s="181"/>
      <c r="JAN2" s="181"/>
      <c r="JAO2" s="181"/>
      <c r="JAP2" s="181"/>
      <c r="JAQ2" s="181"/>
      <c r="JAR2" s="181"/>
      <c r="JAS2" s="181"/>
      <c r="JAT2" s="181"/>
      <c r="JAU2" s="181"/>
      <c r="JAV2" s="181"/>
      <c r="JAW2" s="181"/>
      <c r="JAX2" s="181"/>
      <c r="JAY2" s="181"/>
      <c r="JAZ2" s="181"/>
      <c r="JBA2" s="181"/>
      <c r="JBB2" s="181"/>
      <c r="JBC2" s="181"/>
      <c r="JBD2" s="181"/>
      <c r="JBE2" s="181"/>
      <c r="JBF2" s="181"/>
      <c r="JBG2" s="181"/>
      <c r="JBH2" s="181"/>
      <c r="JBI2" s="181"/>
      <c r="JBJ2" s="181"/>
      <c r="JBK2" s="181"/>
      <c r="JBL2" s="181"/>
      <c r="JBM2" s="181"/>
      <c r="JBN2" s="181"/>
      <c r="JBO2" s="181"/>
      <c r="JBP2" s="181"/>
      <c r="JBQ2" s="181"/>
      <c r="JBR2" s="181"/>
      <c r="JBS2" s="181"/>
      <c r="JBT2" s="181"/>
      <c r="JBU2" s="181"/>
      <c r="JBV2" s="181"/>
      <c r="JBW2" s="181"/>
      <c r="JBX2" s="181"/>
      <c r="JBY2" s="181"/>
      <c r="JBZ2" s="181"/>
      <c r="JCA2" s="181"/>
      <c r="JCB2" s="181"/>
      <c r="JCC2" s="181"/>
      <c r="JCD2" s="181"/>
      <c r="JCE2" s="181"/>
      <c r="JCF2" s="181"/>
      <c r="JCG2" s="181"/>
      <c r="JCH2" s="181"/>
      <c r="JCI2" s="181"/>
      <c r="JCJ2" s="181"/>
      <c r="JCK2" s="181"/>
      <c r="JCL2" s="181"/>
      <c r="JCM2" s="181"/>
      <c r="JCN2" s="181"/>
      <c r="JCO2" s="181"/>
      <c r="JCP2" s="181"/>
      <c r="JCQ2" s="181"/>
      <c r="JCR2" s="181"/>
      <c r="JCS2" s="181"/>
      <c r="JCT2" s="181"/>
      <c r="JCU2" s="181"/>
      <c r="JCV2" s="181"/>
      <c r="JCW2" s="181"/>
      <c r="JCX2" s="181"/>
      <c r="JCY2" s="181"/>
      <c r="JCZ2" s="181"/>
      <c r="JDA2" s="181"/>
      <c r="JDB2" s="181"/>
      <c r="JDC2" s="181"/>
      <c r="JDD2" s="181"/>
      <c r="JDE2" s="181"/>
      <c r="JDF2" s="181"/>
      <c r="JDG2" s="181"/>
      <c r="JDH2" s="181"/>
      <c r="JDI2" s="181"/>
      <c r="JDJ2" s="181"/>
      <c r="JDK2" s="181"/>
      <c r="JDL2" s="181"/>
      <c r="JDM2" s="181"/>
      <c r="JDN2" s="181"/>
      <c r="JDO2" s="181"/>
      <c r="JDP2" s="181"/>
      <c r="JDQ2" s="181"/>
      <c r="JDR2" s="181"/>
      <c r="JDS2" s="181"/>
      <c r="JDT2" s="181"/>
      <c r="JDU2" s="181"/>
      <c r="JDV2" s="181"/>
      <c r="JDW2" s="181"/>
      <c r="JDX2" s="181"/>
      <c r="JDY2" s="181"/>
      <c r="JDZ2" s="181"/>
      <c r="JEA2" s="181"/>
      <c r="JEB2" s="181"/>
      <c r="JEC2" s="181"/>
      <c r="JED2" s="181"/>
      <c r="JEE2" s="181"/>
      <c r="JEF2" s="181"/>
      <c r="JEG2" s="181"/>
      <c r="JEH2" s="181"/>
      <c r="JEI2" s="181"/>
      <c r="JEJ2" s="181"/>
      <c r="JEK2" s="181"/>
      <c r="JEL2" s="181"/>
      <c r="JEM2" s="181"/>
      <c r="JEN2" s="181"/>
      <c r="JEO2" s="181"/>
      <c r="JEP2" s="181"/>
      <c r="JEQ2" s="181"/>
      <c r="JER2" s="181"/>
      <c r="JES2" s="181"/>
      <c r="JET2" s="181"/>
      <c r="JEU2" s="181"/>
      <c r="JEV2" s="181"/>
      <c r="JEW2" s="181"/>
      <c r="JEX2" s="181"/>
      <c r="JEY2" s="181"/>
      <c r="JEZ2" s="181"/>
      <c r="JFA2" s="181"/>
      <c r="JFB2" s="181"/>
      <c r="JFC2" s="181"/>
      <c r="JFD2" s="181"/>
      <c r="JFE2" s="181"/>
      <c r="JFF2" s="181"/>
      <c r="JFG2" s="181"/>
      <c r="JFH2" s="181"/>
      <c r="JFI2" s="181"/>
      <c r="JFJ2" s="181"/>
      <c r="JFK2" s="181"/>
      <c r="JFL2" s="181"/>
      <c r="JFM2" s="181"/>
      <c r="JFN2" s="181"/>
      <c r="JFO2" s="181"/>
      <c r="JFP2" s="181"/>
      <c r="JFQ2" s="181"/>
      <c r="JFR2" s="181"/>
      <c r="JFS2" s="181"/>
      <c r="JFT2" s="181"/>
      <c r="JFU2" s="181"/>
      <c r="JFV2" s="181"/>
      <c r="JFW2" s="181"/>
      <c r="JFX2" s="181"/>
      <c r="JFY2" s="181"/>
      <c r="JFZ2" s="181"/>
      <c r="JGA2" s="181"/>
      <c r="JGB2" s="181"/>
      <c r="JGC2" s="181"/>
      <c r="JGD2" s="181"/>
      <c r="JGE2" s="181"/>
      <c r="JGF2" s="181"/>
      <c r="JGG2" s="181"/>
      <c r="JGH2" s="181"/>
      <c r="JGI2" s="181"/>
      <c r="JGJ2" s="181"/>
      <c r="JGK2" s="181"/>
      <c r="JGL2" s="181"/>
      <c r="JGM2" s="181"/>
      <c r="JGN2" s="181"/>
      <c r="JGO2" s="181"/>
      <c r="JGP2" s="181"/>
      <c r="JGQ2" s="181"/>
      <c r="JGR2" s="181"/>
      <c r="JGS2" s="181"/>
      <c r="JGT2" s="181"/>
      <c r="JGU2" s="181"/>
      <c r="JGV2" s="181"/>
      <c r="JGW2" s="181"/>
      <c r="JGX2" s="181"/>
      <c r="JGY2" s="181"/>
      <c r="JGZ2" s="181"/>
      <c r="JHA2" s="181"/>
      <c r="JHB2" s="181"/>
      <c r="JHC2" s="181"/>
      <c r="JHD2" s="181"/>
      <c r="JHE2" s="181"/>
      <c r="JHF2" s="181"/>
      <c r="JHG2" s="181"/>
      <c r="JHH2" s="181"/>
      <c r="JHI2" s="181"/>
      <c r="JHJ2" s="181"/>
      <c r="JHK2" s="181"/>
      <c r="JHL2" s="181"/>
      <c r="JHM2" s="181"/>
      <c r="JHN2" s="181"/>
      <c r="JHO2" s="181"/>
      <c r="JHP2" s="181"/>
      <c r="JHQ2" s="181"/>
      <c r="JHR2" s="181"/>
      <c r="JHS2" s="181"/>
      <c r="JHT2" s="181"/>
      <c r="JHU2" s="181"/>
      <c r="JHV2" s="181"/>
      <c r="JHW2" s="181"/>
      <c r="JHX2" s="181"/>
      <c r="JHY2" s="181"/>
      <c r="JHZ2" s="181"/>
      <c r="JIA2" s="181"/>
      <c r="JIB2" s="181"/>
      <c r="JIC2" s="181"/>
      <c r="JID2" s="181"/>
      <c r="JIE2" s="181"/>
      <c r="JIF2" s="181"/>
      <c r="JIG2" s="181"/>
      <c r="JIH2" s="181"/>
      <c r="JII2" s="181"/>
      <c r="JIJ2" s="181"/>
      <c r="JIK2" s="181"/>
      <c r="JIL2" s="181"/>
      <c r="JIM2" s="181"/>
      <c r="JIN2" s="181"/>
      <c r="JIO2" s="181"/>
      <c r="JIP2" s="181"/>
      <c r="JIQ2" s="181"/>
      <c r="JIR2" s="181"/>
      <c r="JIS2" s="181"/>
      <c r="JIT2" s="181"/>
      <c r="JIU2" s="181"/>
      <c r="JIV2" s="181"/>
      <c r="JIW2" s="181"/>
      <c r="JIX2" s="181"/>
      <c r="JIY2" s="181"/>
      <c r="JIZ2" s="181"/>
      <c r="JJA2" s="181"/>
      <c r="JJB2" s="181"/>
      <c r="JJC2" s="181"/>
      <c r="JJD2" s="181"/>
      <c r="JJE2" s="181"/>
      <c r="JJF2" s="181"/>
      <c r="JJG2" s="181"/>
      <c r="JJH2" s="181"/>
      <c r="JJI2" s="181"/>
      <c r="JJJ2" s="181"/>
      <c r="JJK2" s="181"/>
      <c r="JJL2" s="181"/>
      <c r="JJM2" s="181"/>
      <c r="JJN2" s="181"/>
      <c r="JJO2" s="181"/>
      <c r="JJP2" s="181"/>
      <c r="JJQ2" s="181"/>
      <c r="JJR2" s="181"/>
      <c r="JJS2" s="181"/>
      <c r="JJT2" s="181"/>
      <c r="JJU2" s="181"/>
      <c r="JJV2" s="181"/>
      <c r="JJW2" s="181"/>
      <c r="JJX2" s="181"/>
      <c r="JJY2" s="181"/>
      <c r="JJZ2" s="181"/>
      <c r="JKA2" s="181"/>
      <c r="JKB2" s="181"/>
      <c r="JKC2" s="181"/>
      <c r="JKD2" s="181"/>
      <c r="JKE2" s="181"/>
      <c r="JKF2" s="181"/>
      <c r="JKG2" s="181"/>
      <c r="JKH2" s="181"/>
      <c r="JKI2" s="181"/>
      <c r="JKJ2" s="181"/>
      <c r="JKK2" s="181"/>
      <c r="JKL2" s="181"/>
      <c r="JKM2" s="181"/>
      <c r="JKN2" s="181"/>
      <c r="JKO2" s="181"/>
      <c r="JKP2" s="181"/>
      <c r="JKQ2" s="181"/>
      <c r="JKR2" s="181"/>
      <c r="JKS2" s="181"/>
      <c r="JKT2" s="181"/>
      <c r="JKU2" s="181"/>
      <c r="JKV2" s="181"/>
      <c r="JKW2" s="181"/>
      <c r="JKX2" s="181"/>
      <c r="JKY2" s="181"/>
      <c r="JKZ2" s="181"/>
      <c r="JLA2" s="181"/>
      <c r="JLB2" s="181"/>
      <c r="JLC2" s="181"/>
      <c r="JLD2" s="181"/>
      <c r="JLE2" s="181"/>
      <c r="JLF2" s="181"/>
      <c r="JLG2" s="181"/>
      <c r="JLH2" s="181"/>
      <c r="JLI2" s="181"/>
      <c r="JLJ2" s="181"/>
      <c r="JLK2" s="181"/>
      <c r="JLL2" s="181"/>
      <c r="JLM2" s="181"/>
      <c r="JLN2" s="181"/>
      <c r="JLO2" s="181"/>
      <c r="JLP2" s="181"/>
      <c r="JLQ2" s="181"/>
      <c r="JLR2" s="181"/>
      <c r="JLS2" s="181"/>
      <c r="JLT2" s="181"/>
      <c r="JLU2" s="181"/>
      <c r="JLV2" s="181"/>
      <c r="JLW2" s="181"/>
      <c r="JLX2" s="181"/>
      <c r="JLY2" s="181"/>
      <c r="JLZ2" s="181"/>
      <c r="JMA2" s="181"/>
      <c r="JMB2" s="181"/>
      <c r="JMC2" s="181"/>
      <c r="JMD2" s="181"/>
      <c r="JME2" s="181"/>
      <c r="JMF2" s="181"/>
      <c r="JMG2" s="181"/>
      <c r="JMH2" s="181"/>
      <c r="JMI2" s="181"/>
      <c r="JMJ2" s="181"/>
      <c r="JMK2" s="181"/>
      <c r="JML2" s="181"/>
      <c r="JMM2" s="181"/>
      <c r="JMN2" s="181"/>
      <c r="JMO2" s="181"/>
      <c r="JMP2" s="181"/>
      <c r="JMQ2" s="181"/>
      <c r="JMR2" s="181"/>
      <c r="JMS2" s="181"/>
      <c r="JMT2" s="181"/>
      <c r="JMU2" s="181"/>
      <c r="JMV2" s="181"/>
      <c r="JMW2" s="181"/>
      <c r="JMX2" s="181"/>
      <c r="JMY2" s="181"/>
      <c r="JMZ2" s="181"/>
      <c r="JNA2" s="181"/>
      <c r="JNB2" s="181"/>
      <c r="JNC2" s="181"/>
      <c r="JND2" s="181"/>
      <c r="JNE2" s="181"/>
      <c r="JNF2" s="181"/>
      <c r="JNG2" s="181"/>
      <c r="JNH2" s="181"/>
      <c r="JNI2" s="181"/>
      <c r="JNJ2" s="181"/>
      <c r="JNK2" s="181"/>
      <c r="JNL2" s="181"/>
      <c r="JNM2" s="181"/>
      <c r="JNN2" s="181"/>
      <c r="JNO2" s="181"/>
      <c r="JNP2" s="181"/>
      <c r="JNQ2" s="181"/>
      <c r="JNR2" s="181"/>
      <c r="JNS2" s="181"/>
      <c r="JNT2" s="181"/>
      <c r="JNU2" s="181"/>
      <c r="JNV2" s="181"/>
      <c r="JNW2" s="181"/>
      <c r="JNX2" s="181"/>
      <c r="JNY2" s="181"/>
      <c r="JNZ2" s="181"/>
      <c r="JOA2" s="181"/>
      <c r="JOB2" s="181"/>
      <c r="JOC2" s="181"/>
      <c r="JOD2" s="181"/>
      <c r="JOE2" s="181"/>
      <c r="JOF2" s="181"/>
      <c r="JOG2" s="181"/>
      <c r="JOH2" s="181"/>
      <c r="JOI2" s="181"/>
      <c r="JOJ2" s="181"/>
      <c r="JOK2" s="181"/>
      <c r="JOL2" s="181"/>
      <c r="JOM2" s="181"/>
      <c r="JON2" s="181"/>
      <c r="JOO2" s="181"/>
      <c r="JOP2" s="181"/>
      <c r="JOQ2" s="181"/>
      <c r="JOR2" s="181"/>
      <c r="JOS2" s="181"/>
      <c r="JOT2" s="181"/>
      <c r="JOU2" s="181"/>
      <c r="JOV2" s="181"/>
      <c r="JOW2" s="181"/>
      <c r="JOX2" s="181"/>
      <c r="JOY2" s="181"/>
      <c r="JOZ2" s="181"/>
      <c r="JPA2" s="181"/>
      <c r="JPB2" s="181"/>
      <c r="JPC2" s="181"/>
      <c r="JPD2" s="181"/>
      <c r="JPE2" s="181"/>
      <c r="JPF2" s="181"/>
      <c r="JPG2" s="181"/>
      <c r="JPH2" s="181"/>
      <c r="JPI2" s="181"/>
      <c r="JPJ2" s="181"/>
      <c r="JPK2" s="181"/>
      <c r="JPL2" s="181"/>
      <c r="JPM2" s="181"/>
      <c r="JPN2" s="181"/>
      <c r="JPO2" s="181"/>
      <c r="JPP2" s="181"/>
      <c r="JPQ2" s="181"/>
      <c r="JPR2" s="181"/>
      <c r="JPS2" s="181"/>
      <c r="JPT2" s="181"/>
      <c r="JPU2" s="181"/>
      <c r="JPV2" s="181"/>
      <c r="JPW2" s="181"/>
      <c r="JPX2" s="181"/>
      <c r="JPY2" s="181"/>
      <c r="JPZ2" s="181"/>
      <c r="JQA2" s="181"/>
      <c r="JQB2" s="181"/>
      <c r="JQC2" s="181"/>
      <c r="JQD2" s="181"/>
      <c r="JQE2" s="181"/>
      <c r="JQF2" s="181"/>
      <c r="JQG2" s="181"/>
      <c r="JQH2" s="181"/>
      <c r="JQI2" s="181"/>
      <c r="JQJ2" s="181"/>
      <c r="JQK2" s="181"/>
      <c r="JQL2" s="181"/>
      <c r="JQM2" s="181"/>
      <c r="JQN2" s="181"/>
      <c r="JQO2" s="181"/>
      <c r="JQP2" s="181"/>
      <c r="JQQ2" s="181"/>
      <c r="JQR2" s="181"/>
      <c r="JQS2" s="181"/>
      <c r="JQT2" s="181"/>
      <c r="JQU2" s="181"/>
      <c r="JQV2" s="181"/>
      <c r="JQW2" s="181"/>
      <c r="JQX2" s="181"/>
      <c r="JQY2" s="181"/>
      <c r="JQZ2" s="181"/>
      <c r="JRA2" s="181"/>
      <c r="JRB2" s="181"/>
      <c r="JRC2" s="181"/>
      <c r="JRD2" s="181"/>
      <c r="JRE2" s="181"/>
      <c r="JRF2" s="181"/>
      <c r="JRG2" s="181"/>
      <c r="JRH2" s="181"/>
      <c r="JRI2" s="181"/>
      <c r="JRJ2" s="181"/>
      <c r="JRK2" s="181"/>
      <c r="JRL2" s="181"/>
      <c r="JRM2" s="181"/>
      <c r="JRN2" s="181"/>
      <c r="JRO2" s="181"/>
      <c r="JRP2" s="181"/>
      <c r="JRQ2" s="181"/>
      <c r="JRR2" s="181"/>
      <c r="JRS2" s="181"/>
      <c r="JRT2" s="181"/>
      <c r="JRU2" s="181"/>
      <c r="JRV2" s="181"/>
      <c r="JRW2" s="181"/>
      <c r="JRX2" s="181"/>
      <c r="JRY2" s="181"/>
      <c r="JRZ2" s="181"/>
      <c r="JSA2" s="181"/>
      <c r="JSB2" s="181"/>
      <c r="JSC2" s="181"/>
      <c r="JSD2" s="181"/>
      <c r="JSE2" s="181"/>
      <c r="JSF2" s="181"/>
      <c r="JSG2" s="181"/>
      <c r="JSH2" s="181"/>
      <c r="JSI2" s="181"/>
      <c r="JSJ2" s="181"/>
      <c r="JSK2" s="181"/>
      <c r="JSL2" s="181"/>
      <c r="JSM2" s="181"/>
      <c r="JSN2" s="181"/>
      <c r="JSO2" s="181"/>
      <c r="JSP2" s="181"/>
      <c r="JSQ2" s="181"/>
      <c r="JSR2" s="181"/>
      <c r="JSS2" s="181"/>
      <c r="JST2" s="181"/>
      <c r="JSU2" s="181"/>
      <c r="JSV2" s="181"/>
      <c r="JSW2" s="181"/>
      <c r="JSX2" s="181"/>
      <c r="JSY2" s="181"/>
      <c r="JSZ2" s="181"/>
      <c r="JTA2" s="181"/>
      <c r="JTB2" s="181"/>
      <c r="JTC2" s="181"/>
      <c r="JTD2" s="181"/>
      <c r="JTE2" s="181"/>
      <c r="JTF2" s="181"/>
      <c r="JTG2" s="181"/>
      <c r="JTH2" s="181"/>
      <c r="JTI2" s="181"/>
      <c r="JTJ2" s="181"/>
      <c r="JTK2" s="181"/>
      <c r="JTL2" s="181"/>
      <c r="JTM2" s="181"/>
      <c r="JTN2" s="181"/>
      <c r="JTO2" s="181"/>
      <c r="JTP2" s="181"/>
      <c r="JTQ2" s="181"/>
      <c r="JTR2" s="181"/>
      <c r="JTS2" s="181"/>
      <c r="JTT2" s="181"/>
      <c r="JTU2" s="181"/>
      <c r="JTV2" s="181"/>
      <c r="JTW2" s="181"/>
      <c r="JTX2" s="181"/>
      <c r="JTY2" s="181"/>
      <c r="JTZ2" s="181"/>
      <c r="JUA2" s="181"/>
      <c r="JUB2" s="181"/>
      <c r="JUC2" s="181"/>
      <c r="JUD2" s="181"/>
      <c r="JUE2" s="181"/>
      <c r="JUF2" s="181"/>
      <c r="JUG2" s="181"/>
      <c r="JUH2" s="181"/>
      <c r="JUI2" s="181"/>
      <c r="JUJ2" s="181"/>
      <c r="JUK2" s="181"/>
      <c r="JUL2" s="181"/>
      <c r="JUM2" s="181"/>
      <c r="JUN2" s="181"/>
      <c r="JUO2" s="181"/>
      <c r="JUP2" s="181"/>
      <c r="JUQ2" s="181"/>
      <c r="JUR2" s="181"/>
      <c r="JUS2" s="181"/>
      <c r="JUT2" s="181"/>
      <c r="JUU2" s="181"/>
      <c r="JUV2" s="181"/>
      <c r="JUW2" s="181"/>
      <c r="JUX2" s="181"/>
      <c r="JUY2" s="181"/>
      <c r="JUZ2" s="181"/>
      <c r="JVA2" s="181"/>
      <c r="JVB2" s="181"/>
      <c r="JVC2" s="181"/>
      <c r="JVD2" s="181"/>
      <c r="JVE2" s="181"/>
      <c r="JVF2" s="181"/>
      <c r="JVG2" s="181"/>
      <c r="JVH2" s="181"/>
      <c r="JVI2" s="181"/>
      <c r="JVJ2" s="181"/>
      <c r="JVK2" s="181"/>
      <c r="JVL2" s="181"/>
      <c r="JVM2" s="181"/>
      <c r="JVN2" s="181"/>
      <c r="JVO2" s="181"/>
      <c r="JVP2" s="181"/>
      <c r="JVQ2" s="181"/>
      <c r="JVR2" s="181"/>
      <c r="JVS2" s="181"/>
      <c r="JVT2" s="181"/>
      <c r="JVU2" s="181"/>
      <c r="JVV2" s="181"/>
      <c r="JVW2" s="181"/>
      <c r="JVX2" s="181"/>
      <c r="JVY2" s="181"/>
      <c r="JVZ2" s="181"/>
      <c r="JWA2" s="181"/>
      <c r="JWB2" s="181"/>
      <c r="JWC2" s="181"/>
      <c r="JWD2" s="181"/>
      <c r="JWE2" s="181"/>
      <c r="JWF2" s="181"/>
      <c r="JWG2" s="181"/>
      <c r="JWH2" s="181"/>
      <c r="JWI2" s="181"/>
      <c r="JWJ2" s="181"/>
      <c r="JWK2" s="181"/>
      <c r="JWL2" s="181"/>
      <c r="JWM2" s="181"/>
      <c r="JWN2" s="181"/>
      <c r="JWO2" s="181"/>
      <c r="JWP2" s="181"/>
      <c r="JWQ2" s="181"/>
      <c r="JWR2" s="181"/>
      <c r="JWS2" s="181"/>
      <c r="JWT2" s="181"/>
      <c r="JWU2" s="181"/>
      <c r="JWV2" s="181"/>
      <c r="JWW2" s="181"/>
      <c r="JWX2" s="181"/>
      <c r="JWY2" s="181"/>
      <c r="JWZ2" s="181"/>
      <c r="JXA2" s="181"/>
      <c r="JXB2" s="181"/>
      <c r="JXC2" s="181"/>
      <c r="JXD2" s="181"/>
      <c r="JXE2" s="181"/>
      <c r="JXF2" s="181"/>
      <c r="JXG2" s="181"/>
      <c r="JXH2" s="181"/>
      <c r="JXI2" s="181"/>
      <c r="JXJ2" s="181"/>
      <c r="JXK2" s="181"/>
      <c r="JXL2" s="181"/>
      <c r="JXM2" s="181"/>
      <c r="JXN2" s="181"/>
      <c r="JXO2" s="181"/>
      <c r="JXP2" s="181"/>
      <c r="JXQ2" s="181"/>
      <c r="JXR2" s="181"/>
      <c r="JXS2" s="181"/>
      <c r="JXT2" s="181"/>
      <c r="JXU2" s="181"/>
      <c r="JXV2" s="181"/>
      <c r="JXW2" s="181"/>
      <c r="JXX2" s="181"/>
      <c r="JXY2" s="181"/>
      <c r="JXZ2" s="181"/>
      <c r="JYA2" s="181"/>
      <c r="JYB2" s="181"/>
      <c r="JYC2" s="181"/>
      <c r="JYD2" s="181"/>
      <c r="JYE2" s="181"/>
      <c r="JYF2" s="181"/>
      <c r="JYG2" s="181"/>
      <c r="JYH2" s="181"/>
      <c r="JYI2" s="181"/>
      <c r="JYJ2" s="181"/>
      <c r="JYK2" s="181"/>
      <c r="JYL2" s="181"/>
      <c r="JYM2" s="181"/>
      <c r="JYN2" s="181"/>
      <c r="JYO2" s="181"/>
      <c r="JYP2" s="181"/>
      <c r="JYQ2" s="181"/>
      <c r="JYR2" s="181"/>
      <c r="JYS2" s="181"/>
      <c r="JYT2" s="181"/>
      <c r="JYU2" s="181"/>
      <c r="JYV2" s="181"/>
      <c r="JYW2" s="181"/>
      <c r="JYX2" s="181"/>
      <c r="JYY2" s="181"/>
      <c r="JYZ2" s="181"/>
      <c r="JZA2" s="181"/>
      <c r="JZB2" s="181"/>
      <c r="JZC2" s="181"/>
      <c r="JZD2" s="181"/>
      <c r="JZE2" s="181"/>
      <c r="JZF2" s="181"/>
      <c r="JZG2" s="181"/>
      <c r="JZH2" s="181"/>
      <c r="JZI2" s="181"/>
      <c r="JZJ2" s="181"/>
      <c r="JZK2" s="181"/>
      <c r="JZL2" s="181"/>
      <c r="JZM2" s="181"/>
      <c r="JZN2" s="181"/>
      <c r="JZO2" s="181"/>
      <c r="JZP2" s="181"/>
      <c r="JZQ2" s="181"/>
      <c r="JZR2" s="181"/>
      <c r="JZS2" s="181"/>
      <c r="JZT2" s="181"/>
      <c r="JZU2" s="181"/>
      <c r="JZV2" s="181"/>
      <c r="JZW2" s="181"/>
      <c r="JZX2" s="181"/>
      <c r="JZY2" s="181"/>
      <c r="JZZ2" s="181"/>
      <c r="KAA2" s="181"/>
      <c r="KAB2" s="181"/>
      <c r="KAC2" s="181"/>
      <c r="KAD2" s="181"/>
      <c r="KAE2" s="181"/>
      <c r="KAF2" s="181"/>
      <c r="KAG2" s="181"/>
      <c r="KAH2" s="181"/>
      <c r="KAI2" s="181"/>
      <c r="KAJ2" s="181"/>
      <c r="KAK2" s="181"/>
      <c r="KAL2" s="181"/>
      <c r="KAM2" s="181"/>
      <c r="KAN2" s="181"/>
      <c r="KAO2" s="181"/>
      <c r="KAP2" s="181"/>
      <c r="KAQ2" s="181"/>
      <c r="KAR2" s="181"/>
      <c r="KAS2" s="181"/>
      <c r="KAT2" s="181"/>
      <c r="KAU2" s="181"/>
      <c r="KAV2" s="181"/>
      <c r="KAW2" s="181"/>
      <c r="KAX2" s="181"/>
      <c r="KAY2" s="181"/>
      <c r="KAZ2" s="181"/>
      <c r="KBA2" s="181"/>
      <c r="KBB2" s="181"/>
      <c r="KBC2" s="181"/>
      <c r="KBD2" s="181"/>
      <c r="KBE2" s="181"/>
      <c r="KBF2" s="181"/>
      <c r="KBG2" s="181"/>
      <c r="KBH2" s="181"/>
      <c r="KBI2" s="181"/>
      <c r="KBJ2" s="181"/>
      <c r="KBK2" s="181"/>
      <c r="KBL2" s="181"/>
      <c r="KBM2" s="181"/>
      <c r="KBN2" s="181"/>
      <c r="KBO2" s="181"/>
      <c r="KBP2" s="181"/>
      <c r="KBQ2" s="181"/>
      <c r="KBR2" s="181"/>
      <c r="KBS2" s="181"/>
      <c r="KBT2" s="181"/>
      <c r="KBU2" s="181"/>
      <c r="KBV2" s="181"/>
      <c r="KBW2" s="181"/>
      <c r="KBX2" s="181"/>
      <c r="KBY2" s="181"/>
      <c r="KBZ2" s="181"/>
      <c r="KCA2" s="181"/>
      <c r="KCB2" s="181"/>
      <c r="KCC2" s="181"/>
      <c r="KCD2" s="181"/>
      <c r="KCE2" s="181"/>
      <c r="KCF2" s="181"/>
      <c r="KCG2" s="181"/>
      <c r="KCH2" s="181"/>
      <c r="KCI2" s="181"/>
      <c r="KCJ2" s="181"/>
      <c r="KCK2" s="181"/>
      <c r="KCL2" s="181"/>
      <c r="KCM2" s="181"/>
      <c r="KCN2" s="181"/>
      <c r="KCO2" s="181"/>
      <c r="KCP2" s="181"/>
      <c r="KCQ2" s="181"/>
      <c r="KCR2" s="181"/>
      <c r="KCS2" s="181"/>
      <c r="KCT2" s="181"/>
      <c r="KCU2" s="181"/>
      <c r="KCV2" s="181"/>
      <c r="KCW2" s="181"/>
      <c r="KCX2" s="181"/>
      <c r="KCY2" s="181"/>
      <c r="KCZ2" s="181"/>
      <c r="KDA2" s="181"/>
      <c r="KDB2" s="181"/>
      <c r="KDC2" s="181"/>
      <c r="KDD2" s="181"/>
      <c r="KDE2" s="181"/>
      <c r="KDF2" s="181"/>
      <c r="KDG2" s="181"/>
      <c r="KDH2" s="181"/>
      <c r="KDI2" s="181"/>
      <c r="KDJ2" s="181"/>
      <c r="KDK2" s="181"/>
      <c r="KDL2" s="181"/>
      <c r="KDM2" s="181"/>
      <c r="KDN2" s="181"/>
      <c r="KDO2" s="181"/>
      <c r="KDP2" s="181"/>
      <c r="KDQ2" s="181"/>
      <c r="KDR2" s="181"/>
      <c r="KDS2" s="181"/>
      <c r="KDT2" s="181"/>
      <c r="KDU2" s="181"/>
      <c r="KDV2" s="181"/>
      <c r="KDW2" s="181"/>
      <c r="KDX2" s="181"/>
      <c r="KDY2" s="181"/>
      <c r="KDZ2" s="181"/>
      <c r="KEA2" s="181"/>
      <c r="KEB2" s="181"/>
      <c r="KEC2" s="181"/>
      <c r="KED2" s="181"/>
      <c r="KEE2" s="181"/>
      <c r="KEF2" s="181"/>
      <c r="KEG2" s="181"/>
      <c r="KEH2" s="181"/>
      <c r="KEI2" s="181"/>
      <c r="KEJ2" s="181"/>
      <c r="KEK2" s="181"/>
      <c r="KEL2" s="181"/>
      <c r="KEM2" s="181"/>
      <c r="KEN2" s="181"/>
      <c r="KEO2" s="181"/>
      <c r="KEP2" s="181"/>
      <c r="KEQ2" s="181"/>
      <c r="KER2" s="181"/>
      <c r="KES2" s="181"/>
      <c r="KET2" s="181"/>
      <c r="KEU2" s="181"/>
      <c r="KEV2" s="181"/>
      <c r="KEW2" s="181"/>
      <c r="KEX2" s="181"/>
      <c r="KEY2" s="181"/>
      <c r="KEZ2" s="181"/>
      <c r="KFA2" s="181"/>
      <c r="KFB2" s="181"/>
      <c r="KFC2" s="181"/>
      <c r="KFD2" s="181"/>
      <c r="KFE2" s="181"/>
      <c r="KFF2" s="181"/>
      <c r="KFG2" s="181"/>
      <c r="KFH2" s="181"/>
      <c r="KFI2" s="181"/>
      <c r="KFJ2" s="181"/>
      <c r="KFK2" s="181"/>
      <c r="KFL2" s="181"/>
      <c r="KFM2" s="181"/>
      <c r="KFN2" s="181"/>
      <c r="KFO2" s="181"/>
      <c r="KFP2" s="181"/>
      <c r="KFQ2" s="181"/>
      <c r="KFR2" s="181"/>
      <c r="KFS2" s="181"/>
      <c r="KFT2" s="181"/>
      <c r="KFU2" s="181"/>
      <c r="KFV2" s="181"/>
      <c r="KFW2" s="181"/>
      <c r="KFX2" s="181"/>
      <c r="KFY2" s="181"/>
      <c r="KFZ2" s="181"/>
      <c r="KGA2" s="181"/>
      <c r="KGB2" s="181"/>
      <c r="KGC2" s="181"/>
      <c r="KGD2" s="181"/>
      <c r="KGE2" s="181"/>
      <c r="KGF2" s="181"/>
      <c r="KGG2" s="181"/>
      <c r="KGH2" s="181"/>
      <c r="KGI2" s="181"/>
      <c r="KGJ2" s="181"/>
      <c r="KGK2" s="181"/>
      <c r="KGL2" s="181"/>
      <c r="KGM2" s="181"/>
      <c r="KGN2" s="181"/>
      <c r="KGO2" s="181"/>
      <c r="KGP2" s="181"/>
      <c r="KGQ2" s="181"/>
      <c r="KGR2" s="181"/>
      <c r="KGS2" s="181"/>
      <c r="KGT2" s="181"/>
      <c r="KGU2" s="181"/>
      <c r="KGV2" s="181"/>
      <c r="KGW2" s="181"/>
      <c r="KGX2" s="181"/>
      <c r="KGY2" s="181"/>
      <c r="KGZ2" s="181"/>
      <c r="KHA2" s="181"/>
      <c r="KHB2" s="181"/>
      <c r="KHC2" s="181"/>
      <c r="KHD2" s="181"/>
      <c r="KHE2" s="181"/>
      <c r="KHF2" s="181"/>
      <c r="KHG2" s="181"/>
      <c r="KHH2" s="181"/>
      <c r="KHI2" s="181"/>
      <c r="KHJ2" s="181"/>
      <c r="KHK2" s="181"/>
      <c r="KHL2" s="181"/>
      <c r="KHM2" s="181"/>
      <c r="KHN2" s="181"/>
      <c r="KHO2" s="181"/>
      <c r="KHP2" s="181"/>
      <c r="KHQ2" s="181"/>
      <c r="KHR2" s="181"/>
      <c r="KHS2" s="181"/>
      <c r="KHT2" s="181"/>
      <c r="KHU2" s="181"/>
      <c r="KHV2" s="181"/>
      <c r="KHW2" s="181"/>
      <c r="KHX2" s="181"/>
      <c r="KHY2" s="181"/>
      <c r="KHZ2" s="181"/>
      <c r="KIA2" s="181"/>
      <c r="KIB2" s="181"/>
      <c r="KIC2" s="181"/>
      <c r="KID2" s="181"/>
      <c r="KIE2" s="181"/>
      <c r="KIF2" s="181"/>
      <c r="KIG2" s="181"/>
      <c r="KIH2" s="181"/>
      <c r="KII2" s="181"/>
      <c r="KIJ2" s="181"/>
      <c r="KIK2" s="181"/>
      <c r="KIL2" s="181"/>
      <c r="KIM2" s="181"/>
      <c r="KIN2" s="181"/>
      <c r="KIO2" s="181"/>
      <c r="KIP2" s="181"/>
      <c r="KIQ2" s="181"/>
      <c r="KIR2" s="181"/>
      <c r="KIS2" s="181"/>
      <c r="KIT2" s="181"/>
      <c r="KIU2" s="181"/>
      <c r="KIV2" s="181"/>
      <c r="KIW2" s="181"/>
      <c r="KIX2" s="181"/>
      <c r="KIY2" s="181"/>
      <c r="KIZ2" s="181"/>
      <c r="KJA2" s="181"/>
      <c r="KJB2" s="181"/>
      <c r="KJC2" s="181"/>
      <c r="KJD2" s="181"/>
      <c r="KJE2" s="181"/>
      <c r="KJF2" s="181"/>
      <c r="KJG2" s="181"/>
      <c r="KJH2" s="181"/>
      <c r="KJI2" s="181"/>
      <c r="KJJ2" s="181"/>
      <c r="KJK2" s="181"/>
      <c r="KJL2" s="181"/>
      <c r="KJM2" s="181"/>
      <c r="KJN2" s="181"/>
      <c r="KJO2" s="181"/>
      <c r="KJP2" s="181"/>
      <c r="KJQ2" s="181"/>
      <c r="KJR2" s="181"/>
      <c r="KJS2" s="181"/>
      <c r="KJT2" s="181"/>
      <c r="KJU2" s="181"/>
      <c r="KJV2" s="181"/>
      <c r="KJW2" s="181"/>
      <c r="KJX2" s="181"/>
      <c r="KJY2" s="181"/>
      <c r="KJZ2" s="181"/>
      <c r="KKA2" s="181"/>
      <c r="KKB2" s="181"/>
      <c r="KKC2" s="181"/>
      <c r="KKD2" s="181"/>
      <c r="KKE2" s="181"/>
      <c r="KKF2" s="181"/>
      <c r="KKG2" s="181"/>
      <c r="KKH2" s="181"/>
      <c r="KKI2" s="181"/>
      <c r="KKJ2" s="181"/>
      <c r="KKK2" s="181"/>
      <c r="KKL2" s="181"/>
      <c r="KKM2" s="181"/>
      <c r="KKN2" s="181"/>
      <c r="KKO2" s="181"/>
      <c r="KKP2" s="181"/>
      <c r="KKQ2" s="181"/>
      <c r="KKR2" s="181"/>
      <c r="KKS2" s="181"/>
      <c r="KKT2" s="181"/>
      <c r="KKU2" s="181"/>
      <c r="KKV2" s="181"/>
      <c r="KKW2" s="181"/>
      <c r="KKX2" s="181"/>
      <c r="KKY2" s="181"/>
      <c r="KKZ2" s="181"/>
      <c r="KLA2" s="181"/>
      <c r="KLB2" s="181"/>
      <c r="KLC2" s="181"/>
      <c r="KLD2" s="181"/>
      <c r="KLE2" s="181"/>
      <c r="KLF2" s="181"/>
      <c r="KLG2" s="181"/>
      <c r="KLH2" s="181"/>
      <c r="KLI2" s="181"/>
      <c r="KLJ2" s="181"/>
      <c r="KLK2" s="181"/>
      <c r="KLL2" s="181"/>
      <c r="KLM2" s="181"/>
      <c r="KLN2" s="181"/>
      <c r="KLO2" s="181"/>
      <c r="KLP2" s="181"/>
      <c r="KLQ2" s="181"/>
      <c r="KLR2" s="181"/>
      <c r="KLS2" s="181"/>
      <c r="KLT2" s="181"/>
      <c r="KLU2" s="181"/>
      <c r="KLV2" s="181"/>
      <c r="KLW2" s="181"/>
      <c r="KLX2" s="181"/>
      <c r="KLY2" s="181"/>
      <c r="KLZ2" s="181"/>
      <c r="KMA2" s="181"/>
      <c r="KMB2" s="181"/>
      <c r="KMC2" s="181"/>
      <c r="KMD2" s="181"/>
      <c r="KME2" s="181"/>
      <c r="KMF2" s="181"/>
      <c r="KMG2" s="181"/>
      <c r="KMH2" s="181"/>
      <c r="KMI2" s="181"/>
      <c r="KMJ2" s="181"/>
      <c r="KMK2" s="181"/>
      <c r="KML2" s="181"/>
      <c r="KMM2" s="181"/>
      <c r="KMN2" s="181"/>
      <c r="KMO2" s="181"/>
      <c r="KMP2" s="181"/>
      <c r="KMQ2" s="181"/>
      <c r="KMR2" s="181"/>
      <c r="KMS2" s="181"/>
      <c r="KMT2" s="181"/>
      <c r="KMU2" s="181"/>
      <c r="KMV2" s="181"/>
      <c r="KMW2" s="181"/>
      <c r="KMX2" s="181"/>
      <c r="KMY2" s="181"/>
      <c r="KMZ2" s="181"/>
      <c r="KNA2" s="181"/>
      <c r="KNB2" s="181"/>
      <c r="KNC2" s="181"/>
      <c r="KND2" s="181"/>
      <c r="KNE2" s="181"/>
      <c r="KNF2" s="181"/>
      <c r="KNG2" s="181"/>
      <c r="KNH2" s="181"/>
      <c r="KNI2" s="181"/>
      <c r="KNJ2" s="181"/>
      <c r="KNK2" s="181"/>
      <c r="KNL2" s="181"/>
      <c r="KNM2" s="181"/>
      <c r="KNN2" s="181"/>
      <c r="KNO2" s="181"/>
      <c r="KNP2" s="181"/>
      <c r="KNQ2" s="181"/>
      <c r="KNR2" s="181"/>
      <c r="KNS2" s="181"/>
      <c r="KNT2" s="181"/>
      <c r="KNU2" s="181"/>
      <c r="KNV2" s="181"/>
      <c r="KNW2" s="181"/>
      <c r="KNX2" s="181"/>
      <c r="KNY2" s="181"/>
      <c r="KNZ2" s="181"/>
      <c r="KOA2" s="181"/>
      <c r="KOB2" s="181"/>
      <c r="KOC2" s="181"/>
      <c r="KOD2" s="181"/>
      <c r="KOE2" s="181"/>
      <c r="KOF2" s="181"/>
      <c r="KOG2" s="181"/>
      <c r="KOH2" s="181"/>
      <c r="KOI2" s="181"/>
      <c r="KOJ2" s="181"/>
      <c r="KOK2" s="181"/>
      <c r="KOL2" s="181"/>
      <c r="KOM2" s="181"/>
      <c r="KON2" s="181"/>
      <c r="KOO2" s="181"/>
      <c r="KOP2" s="181"/>
      <c r="KOQ2" s="181"/>
      <c r="KOR2" s="181"/>
      <c r="KOS2" s="181"/>
      <c r="KOT2" s="181"/>
      <c r="KOU2" s="181"/>
      <c r="KOV2" s="181"/>
      <c r="KOW2" s="181"/>
      <c r="KOX2" s="181"/>
      <c r="KOY2" s="181"/>
      <c r="KOZ2" s="181"/>
      <c r="KPA2" s="181"/>
      <c r="KPB2" s="181"/>
      <c r="KPC2" s="181"/>
      <c r="KPD2" s="181"/>
      <c r="KPE2" s="181"/>
      <c r="KPF2" s="181"/>
      <c r="KPG2" s="181"/>
      <c r="KPH2" s="181"/>
      <c r="KPI2" s="181"/>
      <c r="KPJ2" s="181"/>
      <c r="KPK2" s="181"/>
      <c r="KPL2" s="181"/>
      <c r="KPM2" s="181"/>
      <c r="KPN2" s="181"/>
      <c r="KPO2" s="181"/>
      <c r="KPP2" s="181"/>
      <c r="KPQ2" s="181"/>
      <c r="KPR2" s="181"/>
      <c r="KPS2" s="181"/>
      <c r="KPT2" s="181"/>
      <c r="KPU2" s="181"/>
      <c r="KPV2" s="181"/>
      <c r="KPW2" s="181"/>
      <c r="KPX2" s="181"/>
      <c r="KPY2" s="181"/>
      <c r="KPZ2" s="181"/>
      <c r="KQA2" s="181"/>
      <c r="KQB2" s="181"/>
      <c r="KQC2" s="181"/>
      <c r="KQD2" s="181"/>
      <c r="KQE2" s="181"/>
      <c r="KQF2" s="181"/>
      <c r="KQG2" s="181"/>
      <c r="KQH2" s="181"/>
      <c r="KQI2" s="181"/>
      <c r="KQJ2" s="181"/>
      <c r="KQK2" s="181"/>
      <c r="KQL2" s="181"/>
      <c r="KQM2" s="181"/>
      <c r="KQN2" s="181"/>
      <c r="KQO2" s="181"/>
      <c r="KQP2" s="181"/>
      <c r="KQQ2" s="181"/>
      <c r="KQR2" s="181"/>
      <c r="KQS2" s="181"/>
      <c r="KQT2" s="181"/>
      <c r="KQU2" s="181"/>
      <c r="KQV2" s="181"/>
      <c r="KQW2" s="181"/>
      <c r="KQX2" s="181"/>
      <c r="KQY2" s="181"/>
      <c r="KQZ2" s="181"/>
      <c r="KRA2" s="181"/>
      <c r="KRB2" s="181"/>
      <c r="KRC2" s="181"/>
      <c r="KRD2" s="181"/>
      <c r="KRE2" s="181"/>
      <c r="KRF2" s="181"/>
      <c r="KRG2" s="181"/>
      <c r="KRH2" s="181"/>
      <c r="KRI2" s="181"/>
      <c r="KRJ2" s="181"/>
      <c r="KRK2" s="181"/>
      <c r="KRL2" s="181"/>
      <c r="KRM2" s="181"/>
      <c r="KRN2" s="181"/>
      <c r="KRO2" s="181"/>
      <c r="KRP2" s="181"/>
      <c r="KRQ2" s="181"/>
      <c r="KRR2" s="181"/>
      <c r="KRS2" s="181"/>
      <c r="KRT2" s="181"/>
      <c r="KRU2" s="181"/>
      <c r="KRV2" s="181"/>
      <c r="KRW2" s="181"/>
      <c r="KRX2" s="181"/>
      <c r="KRY2" s="181"/>
      <c r="KRZ2" s="181"/>
      <c r="KSA2" s="181"/>
      <c r="KSB2" s="181"/>
      <c r="KSC2" s="181"/>
      <c r="KSD2" s="181"/>
      <c r="KSE2" s="181"/>
      <c r="KSF2" s="181"/>
      <c r="KSG2" s="181"/>
      <c r="KSH2" s="181"/>
      <c r="KSI2" s="181"/>
      <c r="KSJ2" s="181"/>
      <c r="KSK2" s="181"/>
      <c r="KSL2" s="181"/>
      <c r="KSM2" s="181"/>
      <c r="KSN2" s="181"/>
      <c r="KSO2" s="181"/>
      <c r="KSP2" s="181"/>
      <c r="KSQ2" s="181"/>
      <c r="KSR2" s="181"/>
      <c r="KSS2" s="181"/>
      <c r="KST2" s="181"/>
      <c r="KSU2" s="181"/>
      <c r="KSV2" s="181"/>
      <c r="KSW2" s="181"/>
      <c r="KSX2" s="181"/>
      <c r="KSY2" s="181"/>
      <c r="KSZ2" s="181"/>
      <c r="KTA2" s="181"/>
      <c r="KTB2" s="181"/>
      <c r="KTC2" s="181"/>
      <c r="KTD2" s="181"/>
      <c r="KTE2" s="181"/>
      <c r="KTF2" s="181"/>
      <c r="KTG2" s="181"/>
      <c r="KTH2" s="181"/>
      <c r="KTI2" s="181"/>
      <c r="KTJ2" s="181"/>
      <c r="KTK2" s="181"/>
      <c r="KTL2" s="181"/>
      <c r="KTM2" s="181"/>
      <c r="KTN2" s="181"/>
      <c r="KTO2" s="181"/>
      <c r="KTP2" s="181"/>
      <c r="KTQ2" s="181"/>
      <c r="KTR2" s="181"/>
      <c r="KTS2" s="181"/>
      <c r="KTT2" s="181"/>
      <c r="KTU2" s="181"/>
      <c r="KTV2" s="181"/>
      <c r="KTW2" s="181"/>
      <c r="KTX2" s="181"/>
      <c r="KTY2" s="181"/>
      <c r="KTZ2" s="181"/>
      <c r="KUA2" s="181"/>
      <c r="KUB2" s="181"/>
      <c r="KUC2" s="181"/>
      <c r="KUD2" s="181"/>
      <c r="KUE2" s="181"/>
      <c r="KUF2" s="181"/>
      <c r="KUG2" s="181"/>
      <c r="KUH2" s="181"/>
      <c r="KUI2" s="181"/>
      <c r="KUJ2" s="181"/>
      <c r="KUK2" s="181"/>
      <c r="KUL2" s="181"/>
      <c r="KUM2" s="181"/>
      <c r="KUN2" s="181"/>
      <c r="KUO2" s="181"/>
      <c r="KUP2" s="181"/>
      <c r="KUQ2" s="181"/>
      <c r="KUR2" s="181"/>
      <c r="KUS2" s="181"/>
      <c r="KUT2" s="181"/>
      <c r="KUU2" s="181"/>
      <c r="KUV2" s="181"/>
      <c r="KUW2" s="181"/>
      <c r="KUX2" s="181"/>
      <c r="KUY2" s="181"/>
      <c r="KUZ2" s="181"/>
      <c r="KVA2" s="181"/>
      <c r="KVB2" s="181"/>
      <c r="KVC2" s="181"/>
      <c r="KVD2" s="181"/>
      <c r="KVE2" s="181"/>
      <c r="KVF2" s="181"/>
      <c r="KVG2" s="181"/>
      <c r="KVH2" s="181"/>
      <c r="KVI2" s="181"/>
      <c r="KVJ2" s="181"/>
      <c r="KVK2" s="181"/>
      <c r="KVL2" s="181"/>
      <c r="KVM2" s="181"/>
      <c r="KVN2" s="181"/>
      <c r="KVO2" s="181"/>
      <c r="KVP2" s="181"/>
      <c r="KVQ2" s="181"/>
      <c r="KVR2" s="181"/>
      <c r="KVS2" s="181"/>
      <c r="KVT2" s="181"/>
      <c r="KVU2" s="181"/>
      <c r="KVV2" s="181"/>
      <c r="KVW2" s="181"/>
      <c r="KVX2" s="181"/>
      <c r="KVY2" s="181"/>
      <c r="KVZ2" s="181"/>
      <c r="KWA2" s="181"/>
      <c r="KWB2" s="181"/>
      <c r="KWC2" s="181"/>
      <c r="KWD2" s="181"/>
      <c r="KWE2" s="181"/>
      <c r="KWF2" s="181"/>
      <c r="KWG2" s="181"/>
      <c r="KWH2" s="181"/>
      <c r="KWI2" s="181"/>
      <c r="KWJ2" s="181"/>
      <c r="KWK2" s="181"/>
      <c r="KWL2" s="181"/>
      <c r="KWM2" s="181"/>
      <c r="KWN2" s="181"/>
      <c r="KWO2" s="181"/>
      <c r="KWP2" s="181"/>
      <c r="KWQ2" s="181"/>
      <c r="KWR2" s="181"/>
      <c r="KWS2" s="181"/>
      <c r="KWT2" s="181"/>
      <c r="KWU2" s="181"/>
      <c r="KWV2" s="181"/>
      <c r="KWW2" s="181"/>
      <c r="KWX2" s="181"/>
      <c r="KWY2" s="181"/>
      <c r="KWZ2" s="181"/>
      <c r="KXA2" s="181"/>
      <c r="KXB2" s="181"/>
      <c r="KXC2" s="181"/>
      <c r="KXD2" s="181"/>
      <c r="KXE2" s="181"/>
      <c r="KXF2" s="181"/>
      <c r="KXG2" s="181"/>
      <c r="KXH2" s="181"/>
      <c r="KXI2" s="181"/>
      <c r="KXJ2" s="181"/>
      <c r="KXK2" s="181"/>
      <c r="KXL2" s="181"/>
      <c r="KXM2" s="181"/>
      <c r="KXN2" s="181"/>
      <c r="KXO2" s="181"/>
      <c r="KXP2" s="181"/>
      <c r="KXQ2" s="181"/>
      <c r="KXR2" s="181"/>
      <c r="KXS2" s="181"/>
      <c r="KXT2" s="181"/>
      <c r="KXU2" s="181"/>
      <c r="KXV2" s="181"/>
      <c r="KXW2" s="181"/>
      <c r="KXX2" s="181"/>
      <c r="KXY2" s="181"/>
      <c r="KXZ2" s="181"/>
      <c r="KYA2" s="181"/>
      <c r="KYB2" s="181"/>
      <c r="KYC2" s="181"/>
      <c r="KYD2" s="181"/>
      <c r="KYE2" s="181"/>
      <c r="KYF2" s="181"/>
      <c r="KYG2" s="181"/>
      <c r="KYH2" s="181"/>
      <c r="KYI2" s="181"/>
      <c r="KYJ2" s="181"/>
      <c r="KYK2" s="181"/>
      <c r="KYL2" s="181"/>
      <c r="KYM2" s="181"/>
      <c r="KYN2" s="181"/>
      <c r="KYO2" s="181"/>
      <c r="KYP2" s="181"/>
      <c r="KYQ2" s="181"/>
      <c r="KYR2" s="181"/>
      <c r="KYS2" s="181"/>
      <c r="KYT2" s="181"/>
      <c r="KYU2" s="181"/>
      <c r="KYV2" s="181"/>
      <c r="KYW2" s="181"/>
      <c r="KYX2" s="181"/>
      <c r="KYY2" s="181"/>
      <c r="KYZ2" s="181"/>
      <c r="KZA2" s="181"/>
      <c r="KZB2" s="181"/>
      <c r="KZC2" s="181"/>
      <c r="KZD2" s="181"/>
      <c r="KZE2" s="181"/>
      <c r="KZF2" s="181"/>
      <c r="KZG2" s="181"/>
      <c r="KZH2" s="181"/>
      <c r="KZI2" s="181"/>
      <c r="KZJ2" s="181"/>
      <c r="KZK2" s="181"/>
      <c r="KZL2" s="181"/>
      <c r="KZM2" s="181"/>
      <c r="KZN2" s="181"/>
      <c r="KZO2" s="181"/>
      <c r="KZP2" s="181"/>
      <c r="KZQ2" s="181"/>
      <c r="KZR2" s="181"/>
      <c r="KZS2" s="181"/>
      <c r="KZT2" s="181"/>
      <c r="KZU2" s="181"/>
      <c r="KZV2" s="181"/>
      <c r="KZW2" s="181"/>
      <c r="KZX2" s="181"/>
      <c r="KZY2" s="181"/>
      <c r="KZZ2" s="181"/>
      <c r="LAA2" s="181"/>
      <c r="LAB2" s="181"/>
      <c r="LAC2" s="181"/>
      <c r="LAD2" s="181"/>
      <c r="LAE2" s="181"/>
      <c r="LAF2" s="181"/>
      <c r="LAG2" s="181"/>
      <c r="LAH2" s="181"/>
      <c r="LAI2" s="181"/>
      <c r="LAJ2" s="181"/>
      <c r="LAK2" s="181"/>
      <c r="LAL2" s="181"/>
      <c r="LAM2" s="181"/>
      <c r="LAN2" s="181"/>
      <c r="LAO2" s="181"/>
      <c r="LAP2" s="181"/>
      <c r="LAQ2" s="181"/>
      <c r="LAR2" s="181"/>
      <c r="LAS2" s="181"/>
      <c r="LAT2" s="181"/>
      <c r="LAU2" s="181"/>
      <c r="LAV2" s="181"/>
      <c r="LAW2" s="181"/>
      <c r="LAX2" s="181"/>
      <c r="LAY2" s="181"/>
      <c r="LAZ2" s="181"/>
      <c r="LBA2" s="181"/>
      <c r="LBB2" s="181"/>
      <c r="LBC2" s="181"/>
      <c r="LBD2" s="181"/>
      <c r="LBE2" s="181"/>
      <c r="LBF2" s="181"/>
      <c r="LBG2" s="181"/>
      <c r="LBH2" s="181"/>
      <c r="LBI2" s="181"/>
      <c r="LBJ2" s="181"/>
      <c r="LBK2" s="181"/>
      <c r="LBL2" s="181"/>
      <c r="LBM2" s="181"/>
      <c r="LBN2" s="181"/>
      <c r="LBO2" s="181"/>
      <c r="LBP2" s="181"/>
      <c r="LBQ2" s="181"/>
      <c r="LBR2" s="181"/>
      <c r="LBS2" s="181"/>
      <c r="LBT2" s="181"/>
      <c r="LBU2" s="181"/>
      <c r="LBV2" s="181"/>
      <c r="LBW2" s="181"/>
      <c r="LBX2" s="181"/>
      <c r="LBY2" s="181"/>
      <c r="LBZ2" s="181"/>
      <c r="LCA2" s="181"/>
      <c r="LCB2" s="181"/>
      <c r="LCC2" s="181"/>
      <c r="LCD2" s="181"/>
      <c r="LCE2" s="181"/>
      <c r="LCF2" s="181"/>
      <c r="LCG2" s="181"/>
      <c r="LCH2" s="181"/>
      <c r="LCI2" s="181"/>
      <c r="LCJ2" s="181"/>
      <c r="LCK2" s="181"/>
      <c r="LCL2" s="181"/>
      <c r="LCM2" s="181"/>
      <c r="LCN2" s="181"/>
      <c r="LCO2" s="181"/>
      <c r="LCP2" s="181"/>
      <c r="LCQ2" s="181"/>
      <c r="LCR2" s="181"/>
      <c r="LCS2" s="181"/>
      <c r="LCT2" s="181"/>
      <c r="LCU2" s="181"/>
      <c r="LCV2" s="181"/>
      <c r="LCW2" s="181"/>
      <c r="LCX2" s="181"/>
      <c r="LCY2" s="181"/>
      <c r="LCZ2" s="181"/>
      <c r="LDA2" s="181"/>
      <c r="LDB2" s="181"/>
      <c r="LDC2" s="181"/>
      <c r="LDD2" s="181"/>
      <c r="LDE2" s="181"/>
      <c r="LDF2" s="181"/>
      <c r="LDG2" s="181"/>
      <c r="LDH2" s="181"/>
      <c r="LDI2" s="181"/>
      <c r="LDJ2" s="181"/>
      <c r="LDK2" s="181"/>
      <c r="LDL2" s="181"/>
      <c r="LDM2" s="181"/>
      <c r="LDN2" s="181"/>
      <c r="LDO2" s="181"/>
      <c r="LDP2" s="181"/>
      <c r="LDQ2" s="181"/>
      <c r="LDR2" s="181"/>
      <c r="LDS2" s="181"/>
      <c r="LDT2" s="181"/>
      <c r="LDU2" s="181"/>
      <c r="LDV2" s="181"/>
      <c r="LDW2" s="181"/>
      <c r="LDX2" s="181"/>
      <c r="LDY2" s="181"/>
      <c r="LDZ2" s="181"/>
      <c r="LEA2" s="181"/>
      <c r="LEB2" s="181"/>
      <c r="LEC2" s="181"/>
      <c r="LED2" s="181"/>
      <c r="LEE2" s="181"/>
      <c r="LEF2" s="181"/>
      <c r="LEG2" s="181"/>
      <c r="LEH2" s="181"/>
      <c r="LEI2" s="181"/>
      <c r="LEJ2" s="181"/>
      <c r="LEK2" s="181"/>
      <c r="LEL2" s="181"/>
      <c r="LEM2" s="181"/>
      <c r="LEN2" s="181"/>
      <c r="LEO2" s="181"/>
      <c r="LEP2" s="181"/>
      <c r="LEQ2" s="181"/>
      <c r="LER2" s="181"/>
      <c r="LES2" s="181"/>
      <c r="LET2" s="181"/>
      <c r="LEU2" s="181"/>
      <c r="LEV2" s="181"/>
      <c r="LEW2" s="181"/>
      <c r="LEX2" s="181"/>
      <c r="LEY2" s="181"/>
      <c r="LEZ2" s="181"/>
      <c r="LFA2" s="181"/>
      <c r="LFB2" s="181"/>
      <c r="LFC2" s="181"/>
      <c r="LFD2" s="181"/>
      <c r="LFE2" s="181"/>
      <c r="LFF2" s="181"/>
      <c r="LFG2" s="181"/>
      <c r="LFH2" s="181"/>
      <c r="LFI2" s="181"/>
      <c r="LFJ2" s="181"/>
      <c r="LFK2" s="181"/>
      <c r="LFL2" s="181"/>
      <c r="LFM2" s="181"/>
      <c r="LFN2" s="181"/>
      <c r="LFO2" s="181"/>
      <c r="LFP2" s="181"/>
      <c r="LFQ2" s="181"/>
      <c r="LFR2" s="181"/>
      <c r="LFS2" s="181"/>
      <c r="LFT2" s="181"/>
      <c r="LFU2" s="181"/>
      <c r="LFV2" s="181"/>
      <c r="LFW2" s="181"/>
      <c r="LFX2" s="181"/>
      <c r="LFY2" s="181"/>
      <c r="LFZ2" s="181"/>
      <c r="LGA2" s="181"/>
      <c r="LGB2" s="181"/>
      <c r="LGC2" s="181"/>
      <c r="LGD2" s="181"/>
      <c r="LGE2" s="181"/>
      <c r="LGF2" s="181"/>
      <c r="LGG2" s="181"/>
      <c r="LGH2" s="181"/>
      <c r="LGI2" s="181"/>
      <c r="LGJ2" s="181"/>
      <c r="LGK2" s="181"/>
      <c r="LGL2" s="181"/>
      <c r="LGM2" s="181"/>
      <c r="LGN2" s="181"/>
      <c r="LGO2" s="181"/>
      <c r="LGP2" s="181"/>
      <c r="LGQ2" s="181"/>
      <c r="LGR2" s="181"/>
      <c r="LGS2" s="181"/>
      <c r="LGT2" s="181"/>
      <c r="LGU2" s="181"/>
      <c r="LGV2" s="181"/>
      <c r="LGW2" s="181"/>
      <c r="LGX2" s="181"/>
      <c r="LGY2" s="181"/>
      <c r="LGZ2" s="181"/>
      <c r="LHA2" s="181"/>
      <c r="LHB2" s="181"/>
      <c r="LHC2" s="181"/>
      <c r="LHD2" s="181"/>
      <c r="LHE2" s="181"/>
      <c r="LHF2" s="181"/>
      <c r="LHG2" s="181"/>
      <c r="LHH2" s="181"/>
      <c r="LHI2" s="181"/>
      <c r="LHJ2" s="181"/>
      <c r="LHK2" s="181"/>
      <c r="LHL2" s="181"/>
      <c r="LHM2" s="181"/>
      <c r="LHN2" s="181"/>
      <c r="LHO2" s="181"/>
      <c r="LHP2" s="181"/>
      <c r="LHQ2" s="181"/>
      <c r="LHR2" s="181"/>
      <c r="LHS2" s="181"/>
      <c r="LHT2" s="181"/>
      <c r="LHU2" s="181"/>
      <c r="LHV2" s="181"/>
      <c r="LHW2" s="181"/>
      <c r="LHX2" s="181"/>
      <c r="LHY2" s="181"/>
      <c r="LHZ2" s="181"/>
      <c r="LIA2" s="181"/>
      <c r="LIB2" s="181"/>
      <c r="LIC2" s="181"/>
      <c r="LID2" s="181"/>
      <c r="LIE2" s="181"/>
      <c r="LIF2" s="181"/>
      <c r="LIG2" s="181"/>
      <c r="LIH2" s="181"/>
      <c r="LII2" s="181"/>
      <c r="LIJ2" s="181"/>
      <c r="LIK2" s="181"/>
      <c r="LIL2" s="181"/>
      <c r="LIM2" s="181"/>
      <c r="LIN2" s="181"/>
      <c r="LIO2" s="181"/>
      <c r="LIP2" s="181"/>
      <c r="LIQ2" s="181"/>
      <c r="LIR2" s="181"/>
      <c r="LIS2" s="181"/>
      <c r="LIT2" s="181"/>
      <c r="LIU2" s="181"/>
      <c r="LIV2" s="181"/>
      <c r="LIW2" s="181"/>
      <c r="LIX2" s="181"/>
      <c r="LIY2" s="181"/>
      <c r="LIZ2" s="181"/>
      <c r="LJA2" s="181"/>
      <c r="LJB2" s="181"/>
      <c r="LJC2" s="181"/>
      <c r="LJD2" s="181"/>
      <c r="LJE2" s="181"/>
      <c r="LJF2" s="181"/>
      <c r="LJG2" s="181"/>
      <c r="LJH2" s="181"/>
      <c r="LJI2" s="181"/>
      <c r="LJJ2" s="181"/>
      <c r="LJK2" s="181"/>
      <c r="LJL2" s="181"/>
      <c r="LJM2" s="181"/>
      <c r="LJN2" s="181"/>
      <c r="LJO2" s="181"/>
      <c r="LJP2" s="181"/>
      <c r="LJQ2" s="181"/>
      <c r="LJR2" s="181"/>
      <c r="LJS2" s="181"/>
      <c r="LJT2" s="181"/>
      <c r="LJU2" s="181"/>
      <c r="LJV2" s="181"/>
      <c r="LJW2" s="181"/>
      <c r="LJX2" s="181"/>
      <c r="LJY2" s="181"/>
      <c r="LJZ2" s="181"/>
      <c r="LKA2" s="181"/>
      <c r="LKB2" s="181"/>
      <c r="LKC2" s="181"/>
      <c r="LKD2" s="181"/>
      <c r="LKE2" s="181"/>
      <c r="LKF2" s="181"/>
      <c r="LKG2" s="181"/>
      <c r="LKH2" s="181"/>
      <c r="LKI2" s="181"/>
      <c r="LKJ2" s="181"/>
      <c r="LKK2" s="181"/>
      <c r="LKL2" s="181"/>
      <c r="LKM2" s="181"/>
      <c r="LKN2" s="181"/>
      <c r="LKO2" s="181"/>
      <c r="LKP2" s="181"/>
      <c r="LKQ2" s="181"/>
      <c r="LKR2" s="181"/>
      <c r="LKS2" s="181"/>
      <c r="LKT2" s="181"/>
      <c r="LKU2" s="181"/>
      <c r="LKV2" s="181"/>
      <c r="LKW2" s="181"/>
      <c r="LKX2" s="181"/>
      <c r="LKY2" s="181"/>
      <c r="LKZ2" s="181"/>
      <c r="LLA2" s="181"/>
      <c r="LLB2" s="181"/>
      <c r="LLC2" s="181"/>
      <c r="LLD2" s="181"/>
      <c r="LLE2" s="181"/>
      <c r="LLF2" s="181"/>
      <c r="LLG2" s="181"/>
      <c r="LLH2" s="181"/>
      <c r="LLI2" s="181"/>
      <c r="LLJ2" s="181"/>
      <c r="LLK2" s="181"/>
      <c r="LLL2" s="181"/>
      <c r="LLM2" s="181"/>
      <c r="LLN2" s="181"/>
      <c r="LLO2" s="181"/>
      <c r="LLP2" s="181"/>
      <c r="LLQ2" s="181"/>
      <c r="LLR2" s="181"/>
      <c r="LLS2" s="181"/>
      <c r="LLT2" s="181"/>
      <c r="LLU2" s="181"/>
      <c r="LLV2" s="181"/>
      <c r="LLW2" s="181"/>
      <c r="LLX2" s="181"/>
      <c r="LLY2" s="181"/>
      <c r="LLZ2" s="181"/>
      <c r="LMA2" s="181"/>
      <c r="LMB2" s="181"/>
      <c r="LMC2" s="181"/>
      <c r="LMD2" s="181"/>
      <c r="LME2" s="181"/>
      <c r="LMF2" s="181"/>
      <c r="LMG2" s="181"/>
      <c r="LMH2" s="181"/>
      <c r="LMI2" s="181"/>
      <c r="LMJ2" s="181"/>
      <c r="LMK2" s="181"/>
      <c r="LML2" s="181"/>
      <c r="LMM2" s="181"/>
      <c r="LMN2" s="181"/>
      <c r="LMO2" s="181"/>
      <c r="LMP2" s="181"/>
      <c r="LMQ2" s="181"/>
      <c r="LMR2" s="181"/>
      <c r="LMS2" s="181"/>
      <c r="LMT2" s="181"/>
      <c r="LMU2" s="181"/>
      <c r="LMV2" s="181"/>
      <c r="LMW2" s="181"/>
      <c r="LMX2" s="181"/>
      <c r="LMY2" s="181"/>
      <c r="LMZ2" s="181"/>
      <c r="LNA2" s="181"/>
      <c r="LNB2" s="181"/>
      <c r="LNC2" s="181"/>
      <c r="LND2" s="181"/>
      <c r="LNE2" s="181"/>
      <c r="LNF2" s="181"/>
      <c r="LNG2" s="181"/>
      <c r="LNH2" s="181"/>
      <c r="LNI2" s="181"/>
      <c r="LNJ2" s="181"/>
      <c r="LNK2" s="181"/>
      <c r="LNL2" s="181"/>
      <c r="LNM2" s="181"/>
      <c r="LNN2" s="181"/>
      <c r="LNO2" s="181"/>
      <c r="LNP2" s="181"/>
      <c r="LNQ2" s="181"/>
      <c r="LNR2" s="181"/>
      <c r="LNS2" s="181"/>
      <c r="LNT2" s="181"/>
      <c r="LNU2" s="181"/>
      <c r="LNV2" s="181"/>
      <c r="LNW2" s="181"/>
      <c r="LNX2" s="181"/>
      <c r="LNY2" s="181"/>
      <c r="LNZ2" s="181"/>
      <c r="LOA2" s="181"/>
      <c r="LOB2" s="181"/>
      <c r="LOC2" s="181"/>
      <c r="LOD2" s="181"/>
      <c r="LOE2" s="181"/>
      <c r="LOF2" s="181"/>
      <c r="LOG2" s="181"/>
      <c r="LOH2" s="181"/>
      <c r="LOI2" s="181"/>
      <c r="LOJ2" s="181"/>
      <c r="LOK2" s="181"/>
      <c r="LOL2" s="181"/>
      <c r="LOM2" s="181"/>
      <c r="LON2" s="181"/>
      <c r="LOO2" s="181"/>
      <c r="LOP2" s="181"/>
      <c r="LOQ2" s="181"/>
      <c r="LOR2" s="181"/>
      <c r="LOS2" s="181"/>
      <c r="LOT2" s="181"/>
      <c r="LOU2" s="181"/>
      <c r="LOV2" s="181"/>
      <c r="LOW2" s="181"/>
      <c r="LOX2" s="181"/>
      <c r="LOY2" s="181"/>
      <c r="LOZ2" s="181"/>
      <c r="LPA2" s="181"/>
      <c r="LPB2" s="181"/>
      <c r="LPC2" s="181"/>
      <c r="LPD2" s="181"/>
      <c r="LPE2" s="181"/>
      <c r="LPF2" s="181"/>
      <c r="LPG2" s="181"/>
      <c r="LPH2" s="181"/>
      <c r="LPI2" s="181"/>
      <c r="LPJ2" s="181"/>
      <c r="LPK2" s="181"/>
      <c r="LPL2" s="181"/>
      <c r="LPM2" s="181"/>
      <c r="LPN2" s="181"/>
      <c r="LPO2" s="181"/>
      <c r="LPP2" s="181"/>
      <c r="LPQ2" s="181"/>
      <c r="LPR2" s="181"/>
      <c r="LPS2" s="181"/>
      <c r="LPT2" s="181"/>
      <c r="LPU2" s="181"/>
      <c r="LPV2" s="181"/>
      <c r="LPW2" s="181"/>
      <c r="LPX2" s="181"/>
      <c r="LPY2" s="181"/>
      <c r="LPZ2" s="181"/>
      <c r="LQA2" s="181"/>
      <c r="LQB2" s="181"/>
      <c r="LQC2" s="181"/>
      <c r="LQD2" s="181"/>
      <c r="LQE2" s="181"/>
      <c r="LQF2" s="181"/>
      <c r="LQG2" s="181"/>
      <c r="LQH2" s="181"/>
      <c r="LQI2" s="181"/>
      <c r="LQJ2" s="181"/>
      <c r="LQK2" s="181"/>
      <c r="LQL2" s="181"/>
      <c r="LQM2" s="181"/>
      <c r="LQN2" s="181"/>
      <c r="LQO2" s="181"/>
      <c r="LQP2" s="181"/>
      <c r="LQQ2" s="181"/>
      <c r="LQR2" s="181"/>
      <c r="LQS2" s="181"/>
      <c r="LQT2" s="181"/>
      <c r="LQU2" s="181"/>
      <c r="LQV2" s="181"/>
      <c r="LQW2" s="181"/>
      <c r="LQX2" s="181"/>
      <c r="LQY2" s="181"/>
      <c r="LQZ2" s="181"/>
      <c r="LRA2" s="181"/>
      <c r="LRB2" s="181"/>
      <c r="LRC2" s="181"/>
      <c r="LRD2" s="181"/>
      <c r="LRE2" s="181"/>
      <c r="LRF2" s="181"/>
      <c r="LRG2" s="181"/>
      <c r="LRH2" s="181"/>
      <c r="LRI2" s="181"/>
      <c r="LRJ2" s="181"/>
      <c r="LRK2" s="181"/>
      <c r="LRL2" s="181"/>
      <c r="LRM2" s="181"/>
      <c r="LRN2" s="181"/>
      <c r="LRO2" s="181"/>
      <c r="LRP2" s="181"/>
      <c r="LRQ2" s="181"/>
      <c r="LRR2" s="181"/>
      <c r="LRS2" s="181"/>
      <c r="LRT2" s="181"/>
      <c r="LRU2" s="181"/>
      <c r="LRV2" s="181"/>
      <c r="LRW2" s="181"/>
      <c r="LRX2" s="181"/>
      <c r="LRY2" s="181"/>
      <c r="LRZ2" s="181"/>
      <c r="LSA2" s="181"/>
      <c r="LSB2" s="181"/>
      <c r="LSC2" s="181"/>
      <c r="LSD2" s="181"/>
      <c r="LSE2" s="181"/>
      <c r="LSF2" s="181"/>
      <c r="LSG2" s="181"/>
      <c r="LSH2" s="181"/>
      <c r="LSI2" s="181"/>
      <c r="LSJ2" s="181"/>
      <c r="LSK2" s="181"/>
      <c r="LSL2" s="181"/>
      <c r="LSM2" s="181"/>
      <c r="LSN2" s="181"/>
      <c r="LSO2" s="181"/>
      <c r="LSP2" s="181"/>
      <c r="LSQ2" s="181"/>
      <c r="LSR2" s="181"/>
      <c r="LSS2" s="181"/>
      <c r="LST2" s="181"/>
      <c r="LSU2" s="181"/>
      <c r="LSV2" s="181"/>
      <c r="LSW2" s="181"/>
      <c r="LSX2" s="181"/>
      <c r="LSY2" s="181"/>
      <c r="LSZ2" s="181"/>
      <c r="LTA2" s="181"/>
      <c r="LTB2" s="181"/>
      <c r="LTC2" s="181"/>
      <c r="LTD2" s="181"/>
      <c r="LTE2" s="181"/>
      <c r="LTF2" s="181"/>
      <c r="LTG2" s="181"/>
      <c r="LTH2" s="181"/>
      <c r="LTI2" s="181"/>
      <c r="LTJ2" s="181"/>
      <c r="LTK2" s="181"/>
      <c r="LTL2" s="181"/>
      <c r="LTM2" s="181"/>
      <c r="LTN2" s="181"/>
      <c r="LTO2" s="181"/>
      <c r="LTP2" s="181"/>
      <c r="LTQ2" s="181"/>
      <c r="LTR2" s="181"/>
      <c r="LTS2" s="181"/>
      <c r="LTT2" s="181"/>
      <c r="LTU2" s="181"/>
      <c r="LTV2" s="181"/>
      <c r="LTW2" s="181"/>
      <c r="LTX2" s="181"/>
      <c r="LTY2" s="181"/>
      <c r="LTZ2" s="181"/>
      <c r="LUA2" s="181"/>
      <c r="LUB2" s="181"/>
      <c r="LUC2" s="181"/>
      <c r="LUD2" s="181"/>
      <c r="LUE2" s="181"/>
      <c r="LUF2" s="181"/>
      <c r="LUG2" s="181"/>
      <c r="LUH2" s="181"/>
      <c r="LUI2" s="181"/>
      <c r="LUJ2" s="181"/>
      <c r="LUK2" s="181"/>
      <c r="LUL2" s="181"/>
      <c r="LUM2" s="181"/>
      <c r="LUN2" s="181"/>
      <c r="LUO2" s="181"/>
      <c r="LUP2" s="181"/>
      <c r="LUQ2" s="181"/>
      <c r="LUR2" s="181"/>
      <c r="LUS2" s="181"/>
      <c r="LUT2" s="181"/>
      <c r="LUU2" s="181"/>
      <c r="LUV2" s="181"/>
      <c r="LUW2" s="181"/>
      <c r="LUX2" s="181"/>
      <c r="LUY2" s="181"/>
      <c r="LUZ2" s="181"/>
      <c r="LVA2" s="181"/>
      <c r="LVB2" s="181"/>
      <c r="LVC2" s="181"/>
      <c r="LVD2" s="181"/>
      <c r="LVE2" s="181"/>
      <c r="LVF2" s="181"/>
      <c r="LVG2" s="181"/>
      <c r="LVH2" s="181"/>
      <c r="LVI2" s="181"/>
      <c r="LVJ2" s="181"/>
      <c r="LVK2" s="181"/>
      <c r="LVL2" s="181"/>
      <c r="LVM2" s="181"/>
      <c r="LVN2" s="181"/>
      <c r="LVO2" s="181"/>
      <c r="LVP2" s="181"/>
      <c r="LVQ2" s="181"/>
      <c r="LVR2" s="181"/>
      <c r="LVS2" s="181"/>
      <c r="LVT2" s="181"/>
      <c r="LVU2" s="181"/>
      <c r="LVV2" s="181"/>
      <c r="LVW2" s="181"/>
      <c r="LVX2" s="181"/>
      <c r="LVY2" s="181"/>
      <c r="LVZ2" s="181"/>
      <c r="LWA2" s="181"/>
      <c r="LWB2" s="181"/>
      <c r="LWC2" s="181"/>
      <c r="LWD2" s="181"/>
      <c r="LWE2" s="181"/>
      <c r="LWF2" s="181"/>
      <c r="LWG2" s="181"/>
      <c r="LWH2" s="181"/>
      <c r="LWI2" s="181"/>
      <c r="LWJ2" s="181"/>
      <c r="LWK2" s="181"/>
      <c r="LWL2" s="181"/>
      <c r="LWM2" s="181"/>
      <c r="LWN2" s="181"/>
      <c r="LWO2" s="181"/>
      <c r="LWP2" s="181"/>
      <c r="LWQ2" s="181"/>
      <c r="LWR2" s="181"/>
      <c r="LWS2" s="181"/>
      <c r="LWT2" s="181"/>
      <c r="LWU2" s="181"/>
      <c r="LWV2" s="181"/>
      <c r="LWW2" s="181"/>
      <c r="LWX2" s="181"/>
      <c r="LWY2" s="181"/>
      <c r="LWZ2" s="181"/>
      <c r="LXA2" s="181"/>
      <c r="LXB2" s="181"/>
      <c r="LXC2" s="181"/>
      <c r="LXD2" s="181"/>
      <c r="LXE2" s="181"/>
      <c r="LXF2" s="181"/>
      <c r="LXG2" s="181"/>
      <c r="LXH2" s="181"/>
      <c r="LXI2" s="181"/>
      <c r="LXJ2" s="181"/>
      <c r="LXK2" s="181"/>
      <c r="LXL2" s="181"/>
      <c r="LXM2" s="181"/>
      <c r="LXN2" s="181"/>
      <c r="LXO2" s="181"/>
      <c r="LXP2" s="181"/>
      <c r="LXQ2" s="181"/>
      <c r="LXR2" s="181"/>
      <c r="LXS2" s="181"/>
      <c r="LXT2" s="181"/>
      <c r="LXU2" s="181"/>
      <c r="LXV2" s="181"/>
      <c r="LXW2" s="181"/>
      <c r="LXX2" s="181"/>
      <c r="LXY2" s="181"/>
      <c r="LXZ2" s="181"/>
      <c r="LYA2" s="181"/>
      <c r="LYB2" s="181"/>
      <c r="LYC2" s="181"/>
      <c r="LYD2" s="181"/>
      <c r="LYE2" s="181"/>
      <c r="LYF2" s="181"/>
      <c r="LYG2" s="181"/>
      <c r="LYH2" s="181"/>
      <c r="LYI2" s="181"/>
      <c r="LYJ2" s="181"/>
      <c r="LYK2" s="181"/>
      <c r="LYL2" s="181"/>
      <c r="LYM2" s="181"/>
      <c r="LYN2" s="181"/>
      <c r="LYO2" s="181"/>
      <c r="LYP2" s="181"/>
      <c r="LYQ2" s="181"/>
      <c r="LYR2" s="181"/>
      <c r="LYS2" s="181"/>
      <c r="LYT2" s="181"/>
      <c r="LYU2" s="181"/>
      <c r="LYV2" s="181"/>
      <c r="LYW2" s="181"/>
      <c r="LYX2" s="181"/>
      <c r="LYY2" s="181"/>
      <c r="LYZ2" s="181"/>
      <c r="LZA2" s="181"/>
      <c r="LZB2" s="181"/>
      <c r="LZC2" s="181"/>
      <c r="LZD2" s="181"/>
      <c r="LZE2" s="181"/>
      <c r="LZF2" s="181"/>
      <c r="LZG2" s="181"/>
      <c r="LZH2" s="181"/>
      <c r="LZI2" s="181"/>
      <c r="LZJ2" s="181"/>
      <c r="LZK2" s="181"/>
      <c r="LZL2" s="181"/>
      <c r="LZM2" s="181"/>
      <c r="LZN2" s="181"/>
      <c r="LZO2" s="181"/>
      <c r="LZP2" s="181"/>
      <c r="LZQ2" s="181"/>
      <c r="LZR2" s="181"/>
      <c r="LZS2" s="181"/>
      <c r="LZT2" s="181"/>
      <c r="LZU2" s="181"/>
      <c r="LZV2" s="181"/>
      <c r="LZW2" s="181"/>
      <c r="LZX2" s="181"/>
      <c r="LZY2" s="181"/>
      <c r="LZZ2" s="181"/>
      <c r="MAA2" s="181"/>
      <c r="MAB2" s="181"/>
      <c r="MAC2" s="181"/>
      <c r="MAD2" s="181"/>
      <c r="MAE2" s="181"/>
      <c r="MAF2" s="181"/>
      <c r="MAG2" s="181"/>
      <c r="MAH2" s="181"/>
      <c r="MAI2" s="181"/>
      <c r="MAJ2" s="181"/>
      <c r="MAK2" s="181"/>
      <c r="MAL2" s="181"/>
      <c r="MAM2" s="181"/>
      <c r="MAN2" s="181"/>
      <c r="MAO2" s="181"/>
      <c r="MAP2" s="181"/>
      <c r="MAQ2" s="181"/>
      <c r="MAR2" s="181"/>
      <c r="MAS2" s="181"/>
      <c r="MAT2" s="181"/>
      <c r="MAU2" s="181"/>
      <c r="MAV2" s="181"/>
      <c r="MAW2" s="181"/>
      <c r="MAX2" s="181"/>
      <c r="MAY2" s="181"/>
      <c r="MAZ2" s="181"/>
      <c r="MBA2" s="181"/>
      <c r="MBB2" s="181"/>
      <c r="MBC2" s="181"/>
      <c r="MBD2" s="181"/>
      <c r="MBE2" s="181"/>
      <c r="MBF2" s="181"/>
      <c r="MBG2" s="181"/>
      <c r="MBH2" s="181"/>
      <c r="MBI2" s="181"/>
      <c r="MBJ2" s="181"/>
      <c r="MBK2" s="181"/>
      <c r="MBL2" s="181"/>
      <c r="MBM2" s="181"/>
      <c r="MBN2" s="181"/>
      <c r="MBO2" s="181"/>
      <c r="MBP2" s="181"/>
      <c r="MBQ2" s="181"/>
      <c r="MBR2" s="181"/>
      <c r="MBS2" s="181"/>
      <c r="MBT2" s="181"/>
      <c r="MBU2" s="181"/>
      <c r="MBV2" s="181"/>
      <c r="MBW2" s="181"/>
      <c r="MBX2" s="181"/>
      <c r="MBY2" s="181"/>
      <c r="MBZ2" s="181"/>
      <c r="MCA2" s="181"/>
      <c r="MCB2" s="181"/>
      <c r="MCC2" s="181"/>
      <c r="MCD2" s="181"/>
      <c r="MCE2" s="181"/>
      <c r="MCF2" s="181"/>
      <c r="MCG2" s="181"/>
      <c r="MCH2" s="181"/>
      <c r="MCI2" s="181"/>
      <c r="MCJ2" s="181"/>
      <c r="MCK2" s="181"/>
      <c r="MCL2" s="181"/>
      <c r="MCM2" s="181"/>
      <c r="MCN2" s="181"/>
      <c r="MCO2" s="181"/>
      <c r="MCP2" s="181"/>
      <c r="MCQ2" s="181"/>
      <c r="MCR2" s="181"/>
      <c r="MCS2" s="181"/>
      <c r="MCT2" s="181"/>
      <c r="MCU2" s="181"/>
      <c r="MCV2" s="181"/>
      <c r="MCW2" s="181"/>
      <c r="MCX2" s="181"/>
      <c r="MCY2" s="181"/>
      <c r="MCZ2" s="181"/>
      <c r="MDA2" s="181"/>
      <c r="MDB2" s="181"/>
      <c r="MDC2" s="181"/>
      <c r="MDD2" s="181"/>
      <c r="MDE2" s="181"/>
      <c r="MDF2" s="181"/>
      <c r="MDG2" s="181"/>
      <c r="MDH2" s="181"/>
      <c r="MDI2" s="181"/>
      <c r="MDJ2" s="181"/>
      <c r="MDK2" s="181"/>
      <c r="MDL2" s="181"/>
      <c r="MDM2" s="181"/>
      <c r="MDN2" s="181"/>
      <c r="MDO2" s="181"/>
      <c r="MDP2" s="181"/>
      <c r="MDQ2" s="181"/>
      <c r="MDR2" s="181"/>
      <c r="MDS2" s="181"/>
      <c r="MDT2" s="181"/>
      <c r="MDU2" s="181"/>
      <c r="MDV2" s="181"/>
      <c r="MDW2" s="181"/>
      <c r="MDX2" s="181"/>
      <c r="MDY2" s="181"/>
      <c r="MDZ2" s="181"/>
      <c r="MEA2" s="181"/>
      <c r="MEB2" s="181"/>
      <c r="MEC2" s="181"/>
      <c r="MED2" s="181"/>
      <c r="MEE2" s="181"/>
      <c r="MEF2" s="181"/>
      <c r="MEG2" s="181"/>
      <c r="MEH2" s="181"/>
      <c r="MEI2" s="181"/>
      <c r="MEJ2" s="181"/>
      <c r="MEK2" s="181"/>
      <c r="MEL2" s="181"/>
      <c r="MEM2" s="181"/>
      <c r="MEN2" s="181"/>
      <c r="MEO2" s="181"/>
      <c r="MEP2" s="181"/>
      <c r="MEQ2" s="181"/>
      <c r="MER2" s="181"/>
      <c r="MES2" s="181"/>
      <c r="MET2" s="181"/>
      <c r="MEU2" s="181"/>
      <c r="MEV2" s="181"/>
      <c r="MEW2" s="181"/>
      <c r="MEX2" s="181"/>
      <c r="MEY2" s="181"/>
      <c r="MEZ2" s="181"/>
      <c r="MFA2" s="181"/>
      <c r="MFB2" s="181"/>
      <c r="MFC2" s="181"/>
      <c r="MFD2" s="181"/>
      <c r="MFE2" s="181"/>
      <c r="MFF2" s="181"/>
      <c r="MFG2" s="181"/>
      <c r="MFH2" s="181"/>
      <c r="MFI2" s="181"/>
      <c r="MFJ2" s="181"/>
      <c r="MFK2" s="181"/>
      <c r="MFL2" s="181"/>
      <c r="MFM2" s="181"/>
      <c r="MFN2" s="181"/>
      <c r="MFO2" s="181"/>
      <c r="MFP2" s="181"/>
      <c r="MFQ2" s="181"/>
      <c r="MFR2" s="181"/>
      <c r="MFS2" s="181"/>
      <c r="MFT2" s="181"/>
      <c r="MFU2" s="181"/>
      <c r="MFV2" s="181"/>
      <c r="MFW2" s="181"/>
      <c r="MFX2" s="181"/>
      <c r="MFY2" s="181"/>
      <c r="MFZ2" s="181"/>
      <c r="MGA2" s="181"/>
      <c r="MGB2" s="181"/>
      <c r="MGC2" s="181"/>
      <c r="MGD2" s="181"/>
      <c r="MGE2" s="181"/>
      <c r="MGF2" s="181"/>
      <c r="MGG2" s="181"/>
      <c r="MGH2" s="181"/>
      <c r="MGI2" s="181"/>
      <c r="MGJ2" s="181"/>
      <c r="MGK2" s="181"/>
      <c r="MGL2" s="181"/>
      <c r="MGM2" s="181"/>
      <c r="MGN2" s="181"/>
      <c r="MGO2" s="181"/>
      <c r="MGP2" s="181"/>
      <c r="MGQ2" s="181"/>
      <c r="MGR2" s="181"/>
      <c r="MGS2" s="181"/>
      <c r="MGT2" s="181"/>
      <c r="MGU2" s="181"/>
      <c r="MGV2" s="181"/>
      <c r="MGW2" s="181"/>
      <c r="MGX2" s="181"/>
      <c r="MGY2" s="181"/>
      <c r="MGZ2" s="181"/>
      <c r="MHA2" s="181"/>
      <c r="MHB2" s="181"/>
      <c r="MHC2" s="181"/>
      <c r="MHD2" s="181"/>
      <c r="MHE2" s="181"/>
      <c r="MHF2" s="181"/>
      <c r="MHG2" s="181"/>
      <c r="MHH2" s="181"/>
      <c r="MHI2" s="181"/>
      <c r="MHJ2" s="181"/>
      <c r="MHK2" s="181"/>
      <c r="MHL2" s="181"/>
      <c r="MHM2" s="181"/>
      <c r="MHN2" s="181"/>
      <c r="MHO2" s="181"/>
      <c r="MHP2" s="181"/>
      <c r="MHQ2" s="181"/>
      <c r="MHR2" s="181"/>
      <c r="MHS2" s="181"/>
      <c r="MHT2" s="181"/>
      <c r="MHU2" s="181"/>
      <c r="MHV2" s="181"/>
      <c r="MHW2" s="181"/>
      <c r="MHX2" s="181"/>
      <c r="MHY2" s="181"/>
      <c r="MHZ2" s="181"/>
      <c r="MIA2" s="181"/>
      <c r="MIB2" s="181"/>
      <c r="MIC2" s="181"/>
      <c r="MID2" s="181"/>
      <c r="MIE2" s="181"/>
      <c r="MIF2" s="181"/>
      <c r="MIG2" s="181"/>
      <c r="MIH2" s="181"/>
      <c r="MII2" s="181"/>
      <c r="MIJ2" s="181"/>
      <c r="MIK2" s="181"/>
      <c r="MIL2" s="181"/>
      <c r="MIM2" s="181"/>
      <c r="MIN2" s="181"/>
      <c r="MIO2" s="181"/>
      <c r="MIP2" s="181"/>
      <c r="MIQ2" s="181"/>
      <c r="MIR2" s="181"/>
      <c r="MIS2" s="181"/>
      <c r="MIT2" s="181"/>
      <c r="MIU2" s="181"/>
      <c r="MIV2" s="181"/>
      <c r="MIW2" s="181"/>
      <c r="MIX2" s="181"/>
      <c r="MIY2" s="181"/>
      <c r="MIZ2" s="181"/>
      <c r="MJA2" s="181"/>
      <c r="MJB2" s="181"/>
      <c r="MJC2" s="181"/>
      <c r="MJD2" s="181"/>
      <c r="MJE2" s="181"/>
      <c r="MJF2" s="181"/>
      <c r="MJG2" s="181"/>
      <c r="MJH2" s="181"/>
      <c r="MJI2" s="181"/>
      <c r="MJJ2" s="181"/>
      <c r="MJK2" s="181"/>
      <c r="MJL2" s="181"/>
      <c r="MJM2" s="181"/>
      <c r="MJN2" s="181"/>
      <c r="MJO2" s="181"/>
      <c r="MJP2" s="181"/>
      <c r="MJQ2" s="181"/>
      <c r="MJR2" s="181"/>
      <c r="MJS2" s="181"/>
      <c r="MJT2" s="181"/>
      <c r="MJU2" s="181"/>
      <c r="MJV2" s="181"/>
      <c r="MJW2" s="181"/>
      <c r="MJX2" s="181"/>
      <c r="MJY2" s="181"/>
      <c r="MJZ2" s="181"/>
      <c r="MKA2" s="181"/>
      <c r="MKB2" s="181"/>
      <c r="MKC2" s="181"/>
      <c r="MKD2" s="181"/>
      <c r="MKE2" s="181"/>
      <c r="MKF2" s="181"/>
      <c r="MKG2" s="181"/>
      <c r="MKH2" s="181"/>
      <c r="MKI2" s="181"/>
      <c r="MKJ2" s="181"/>
      <c r="MKK2" s="181"/>
      <c r="MKL2" s="181"/>
      <c r="MKM2" s="181"/>
      <c r="MKN2" s="181"/>
      <c r="MKO2" s="181"/>
      <c r="MKP2" s="181"/>
      <c r="MKQ2" s="181"/>
      <c r="MKR2" s="181"/>
      <c r="MKS2" s="181"/>
      <c r="MKT2" s="181"/>
      <c r="MKU2" s="181"/>
      <c r="MKV2" s="181"/>
      <c r="MKW2" s="181"/>
      <c r="MKX2" s="181"/>
      <c r="MKY2" s="181"/>
      <c r="MKZ2" s="181"/>
      <c r="MLA2" s="181"/>
      <c r="MLB2" s="181"/>
      <c r="MLC2" s="181"/>
      <c r="MLD2" s="181"/>
      <c r="MLE2" s="181"/>
      <c r="MLF2" s="181"/>
      <c r="MLG2" s="181"/>
      <c r="MLH2" s="181"/>
      <c r="MLI2" s="181"/>
      <c r="MLJ2" s="181"/>
      <c r="MLK2" s="181"/>
      <c r="MLL2" s="181"/>
      <c r="MLM2" s="181"/>
      <c r="MLN2" s="181"/>
      <c r="MLO2" s="181"/>
      <c r="MLP2" s="181"/>
      <c r="MLQ2" s="181"/>
      <c r="MLR2" s="181"/>
      <c r="MLS2" s="181"/>
      <c r="MLT2" s="181"/>
      <c r="MLU2" s="181"/>
      <c r="MLV2" s="181"/>
      <c r="MLW2" s="181"/>
      <c r="MLX2" s="181"/>
      <c r="MLY2" s="181"/>
      <c r="MLZ2" s="181"/>
      <c r="MMA2" s="181"/>
      <c r="MMB2" s="181"/>
      <c r="MMC2" s="181"/>
      <c r="MMD2" s="181"/>
      <c r="MME2" s="181"/>
      <c r="MMF2" s="181"/>
      <c r="MMG2" s="181"/>
      <c r="MMH2" s="181"/>
      <c r="MMI2" s="181"/>
      <c r="MMJ2" s="181"/>
      <c r="MMK2" s="181"/>
      <c r="MML2" s="181"/>
      <c r="MMM2" s="181"/>
      <c r="MMN2" s="181"/>
      <c r="MMO2" s="181"/>
      <c r="MMP2" s="181"/>
      <c r="MMQ2" s="181"/>
      <c r="MMR2" s="181"/>
      <c r="MMS2" s="181"/>
      <c r="MMT2" s="181"/>
      <c r="MMU2" s="181"/>
      <c r="MMV2" s="181"/>
      <c r="MMW2" s="181"/>
      <c r="MMX2" s="181"/>
      <c r="MMY2" s="181"/>
      <c r="MMZ2" s="181"/>
      <c r="MNA2" s="181"/>
      <c r="MNB2" s="181"/>
      <c r="MNC2" s="181"/>
      <c r="MND2" s="181"/>
      <c r="MNE2" s="181"/>
      <c r="MNF2" s="181"/>
      <c r="MNG2" s="181"/>
      <c r="MNH2" s="181"/>
      <c r="MNI2" s="181"/>
      <c r="MNJ2" s="181"/>
      <c r="MNK2" s="181"/>
      <c r="MNL2" s="181"/>
      <c r="MNM2" s="181"/>
      <c r="MNN2" s="181"/>
      <c r="MNO2" s="181"/>
      <c r="MNP2" s="181"/>
      <c r="MNQ2" s="181"/>
      <c r="MNR2" s="181"/>
      <c r="MNS2" s="181"/>
      <c r="MNT2" s="181"/>
      <c r="MNU2" s="181"/>
      <c r="MNV2" s="181"/>
      <c r="MNW2" s="181"/>
      <c r="MNX2" s="181"/>
      <c r="MNY2" s="181"/>
      <c r="MNZ2" s="181"/>
      <c r="MOA2" s="181"/>
      <c r="MOB2" s="181"/>
      <c r="MOC2" s="181"/>
      <c r="MOD2" s="181"/>
      <c r="MOE2" s="181"/>
      <c r="MOF2" s="181"/>
      <c r="MOG2" s="181"/>
      <c r="MOH2" s="181"/>
      <c r="MOI2" s="181"/>
      <c r="MOJ2" s="181"/>
      <c r="MOK2" s="181"/>
      <c r="MOL2" s="181"/>
      <c r="MOM2" s="181"/>
      <c r="MON2" s="181"/>
      <c r="MOO2" s="181"/>
      <c r="MOP2" s="181"/>
      <c r="MOQ2" s="181"/>
      <c r="MOR2" s="181"/>
      <c r="MOS2" s="181"/>
      <c r="MOT2" s="181"/>
      <c r="MOU2" s="181"/>
      <c r="MOV2" s="181"/>
      <c r="MOW2" s="181"/>
      <c r="MOX2" s="181"/>
      <c r="MOY2" s="181"/>
      <c r="MOZ2" s="181"/>
      <c r="MPA2" s="181"/>
      <c r="MPB2" s="181"/>
      <c r="MPC2" s="181"/>
      <c r="MPD2" s="181"/>
      <c r="MPE2" s="181"/>
      <c r="MPF2" s="181"/>
      <c r="MPG2" s="181"/>
      <c r="MPH2" s="181"/>
      <c r="MPI2" s="181"/>
      <c r="MPJ2" s="181"/>
      <c r="MPK2" s="181"/>
      <c r="MPL2" s="181"/>
      <c r="MPM2" s="181"/>
      <c r="MPN2" s="181"/>
      <c r="MPO2" s="181"/>
      <c r="MPP2" s="181"/>
      <c r="MPQ2" s="181"/>
      <c r="MPR2" s="181"/>
      <c r="MPS2" s="181"/>
      <c r="MPT2" s="181"/>
      <c r="MPU2" s="181"/>
      <c r="MPV2" s="181"/>
      <c r="MPW2" s="181"/>
      <c r="MPX2" s="181"/>
      <c r="MPY2" s="181"/>
      <c r="MPZ2" s="181"/>
      <c r="MQA2" s="181"/>
      <c r="MQB2" s="181"/>
      <c r="MQC2" s="181"/>
      <c r="MQD2" s="181"/>
      <c r="MQE2" s="181"/>
      <c r="MQF2" s="181"/>
      <c r="MQG2" s="181"/>
      <c r="MQH2" s="181"/>
      <c r="MQI2" s="181"/>
      <c r="MQJ2" s="181"/>
      <c r="MQK2" s="181"/>
      <c r="MQL2" s="181"/>
      <c r="MQM2" s="181"/>
      <c r="MQN2" s="181"/>
      <c r="MQO2" s="181"/>
      <c r="MQP2" s="181"/>
      <c r="MQQ2" s="181"/>
      <c r="MQR2" s="181"/>
      <c r="MQS2" s="181"/>
      <c r="MQT2" s="181"/>
      <c r="MQU2" s="181"/>
      <c r="MQV2" s="181"/>
      <c r="MQW2" s="181"/>
      <c r="MQX2" s="181"/>
      <c r="MQY2" s="181"/>
      <c r="MQZ2" s="181"/>
      <c r="MRA2" s="181"/>
      <c r="MRB2" s="181"/>
      <c r="MRC2" s="181"/>
      <c r="MRD2" s="181"/>
      <c r="MRE2" s="181"/>
      <c r="MRF2" s="181"/>
      <c r="MRG2" s="181"/>
      <c r="MRH2" s="181"/>
      <c r="MRI2" s="181"/>
      <c r="MRJ2" s="181"/>
      <c r="MRK2" s="181"/>
      <c r="MRL2" s="181"/>
      <c r="MRM2" s="181"/>
      <c r="MRN2" s="181"/>
      <c r="MRO2" s="181"/>
      <c r="MRP2" s="181"/>
      <c r="MRQ2" s="181"/>
      <c r="MRR2" s="181"/>
      <c r="MRS2" s="181"/>
      <c r="MRT2" s="181"/>
      <c r="MRU2" s="181"/>
      <c r="MRV2" s="181"/>
      <c r="MRW2" s="181"/>
      <c r="MRX2" s="181"/>
      <c r="MRY2" s="181"/>
      <c r="MRZ2" s="181"/>
      <c r="MSA2" s="181"/>
      <c r="MSB2" s="181"/>
      <c r="MSC2" s="181"/>
      <c r="MSD2" s="181"/>
      <c r="MSE2" s="181"/>
      <c r="MSF2" s="181"/>
      <c r="MSG2" s="181"/>
      <c r="MSH2" s="181"/>
      <c r="MSI2" s="181"/>
      <c r="MSJ2" s="181"/>
      <c r="MSK2" s="181"/>
      <c r="MSL2" s="181"/>
      <c r="MSM2" s="181"/>
      <c r="MSN2" s="181"/>
      <c r="MSO2" s="181"/>
      <c r="MSP2" s="181"/>
      <c r="MSQ2" s="181"/>
      <c r="MSR2" s="181"/>
      <c r="MSS2" s="181"/>
      <c r="MST2" s="181"/>
      <c r="MSU2" s="181"/>
      <c r="MSV2" s="181"/>
      <c r="MSW2" s="181"/>
      <c r="MSX2" s="181"/>
      <c r="MSY2" s="181"/>
      <c r="MSZ2" s="181"/>
      <c r="MTA2" s="181"/>
      <c r="MTB2" s="181"/>
      <c r="MTC2" s="181"/>
      <c r="MTD2" s="181"/>
      <c r="MTE2" s="181"/>
      <c r="MTF2" s="181"/>
      <c r="MTG2" s="181"/>
      <c r="MTH2" s="181"/>
      <c r="MTI2" s="181"/>
      <c r="MTJ2" s="181"/>
      <c r="MTK2" s="181"/>
      <c r="MTL2" s="181"/>
      <c r="MTM2" s="181"/>
      <c r="MTN2" s="181"/>
      <c r="MTO2" s="181"/>
      <c r="MTP2" s="181"/>
      <c r="MTQ2" s="181"/>
      <c r="MTR2" s="181"/>
      <c r="MTS2" s="181"/>
      <c r="MTT2" s="181"/>
      <c r="MTU2" s="181"/>
      <c r="MTV2" s="181"/>
      <c r="MTW2" s="181"/>
      <c r="MTX2" s="181"/>
      <c r="MTY2" s="181"/>
      <c r="MTZ2" s="181"/>
      <c r="MUA2" s="181"/>
      <c r="MUB2" s="181"/>
      <c r="MUC2" s="181"/>
      <c r="MUD2" s="181"/>
      <c r="MUE2" s="181"/>
      <c r="MUF2" s="181"/>
      <c r="MUG2" s="181"/>
      <c r="MUH2" s="181"/>
      <c r="MUI2" s="181"/>
      <c r="MUJ2" s="181"/>
      <c r="MUK2" s="181"/>
      <c r="MUL2" s="181"/>
      <c r="MUM2" s="181"/>
      <c r="MUN2" s="181"/>
      <c r="MUO2" s="181"/>
      <c r="MUP2" s="181"/>
      <c r="MUQ2" s="181"/>
      <c r="MUR2" s="181"/>
      <c r="MUS2" s="181"/>
      <c r="MUT2" s="181"/>
      <c r="MUU2" s="181"/>
      <c r="MUV2" s="181"/>
      <c r="MUW2" s="181"/>
      <c r="MUX2" s="181"/>
      <c r="MUY2" s="181"/>
      <c r="MUZ2" s="181"/>
      <c r="MVA2" s="181"/>
      <c r="MVB2" s="181"/>
      <c r="MVC2" s="181"/>
      <c r="MVD2" s="181"/>
      <c r="MVE2" s="181"/>
      <c r="MVF2" s="181"/>
      <c r="MVG2" s="181"/>
      <c r="MVH2" s="181"/>
      <c r="MVI2" s="181"/>
      <c r="MVJ2" s="181"/>
      <c r="MVK2" s="181"/>
      <c r="MVL2" s="181"/>
      <c r="MVM2" s="181"/>
      <c r="MVN2" s="181"/>
      <c r="MVO2" s="181"/>
      <c r="MVP2" s="181"/>
      <c r="MVQ2" s="181"/>
      <c r="MVR2" s="181"/>
      <c r="MVS2" s="181"/>
      <c r="MVT2" s="181"/>
      <c r="MVU2" s="181"/>
      <c r="MVV2" s="181"/>
      <c r="MVW2" s="181"/>
      <c r="MVX2" s="181"/>
      <c r="MVY2" s="181"/>
      <c r="MVZ2" s="181"/>
      <c r="MWA2" s="181"/>
      <c r="MWB2" s="181"/>
      <c r="MWC2" s="181"/>
      <c r="MWD2" s="181"/>
      <c r="MWE2" s="181"/>
      <c r="MWF2" s="181"/>
      <c r="MWG2" s="181"/>
      <c r="MWH2" s="181"/>
      <c r="MWI2" s="181"/>
      <c r="MWJ2" s="181"/>
      <c r="MWK2" s="181"/>
      <c r="MWL2" s="181"/>
      <c r="MWM2" s="181"/>
      <c r="MWN2" s="181"/>
      <c r="MWO2" s="181"/>
      <c r="MWP2" s="181"/>
      <c r="MWQ2" s="181"/>
      <c r="MWR2" s="181"/>
      <c r="MWS2" s="181"/>
      <c r="MWT2" s="181"/>
      <c r="MWU2" s="181"/>
      <c r="MWV2" s="181"/>
      <c r="MWW2" s="181"/>
      <c r="MWX2" s="181"/>
      <c r="MWY2" s="181"/>
      <c r="MWZ2" s="181"/>
      <c r="MXA2" s="181"/>
      <c r="MXB2" s="181"/>
      <c r="MXC2" s="181"/>
      <c r="MXD2" s="181"/>
      <c r="MXE2" s="181"/>
      <c r="MXF2" s="181"/>
      <c r="MXG2" s="181"/>
      <c r="MXH2" s="181"/>
      <c r="MXI2" s="181"/>
      <c r="MXJ2" s="181"/>
      <c r="MXK2" s="181"/>
      <c r="MXL2" s="181"/>
      <c r="MXM2" s="181"/>
      <c r="MXN2" s="181"/>
      <c r="MXO2" s="181"/>
      <c r="MXP2" s="181"/>
      <c r="MXQ2" s="181"/>
      <c r="MXR2" s="181"/>
      <c r="MXS2" s="181"/>
      <c r="MXT2" s="181"/>
      <c r="MXU2" s="181"/>
      <c r="MXV2" s="181"/>
      <c r="MXW2" s="181"/>
      <c r="MXX2" s="181"/>
      <c r="MXY2" s="181"/>
      <c r="MXZ2" s="181"/>
      <c r="MYA2" s="181"/>
      <c r="MYB2" s="181"/>
      <c r="MYC2" s="181"/>
      <c r="MYD2" s="181"/>
      <c r="MYE2" s="181"/>
      <c r="MYF2" s="181"/>
      <c r="MYG2" s="181"/>
      <c r="MYH2" s="181"/>
      <c r="MYI2" s="181"/>
      <c r="MYJ2" s="181"/>
      <c r="MYK2" s="181"/>
      <c r="MYL2" s="181"/>
      <c r="MYM2" s="181"/>
      <c r="MYN2" s="181"/>
      <c r="MYO2" s="181"/>
      <c r="MYP2" s="181"/>
      <c r="MYQ2" s="181"/>
      <c r="MYR2" s="181"/>
      <c r="MYS2" s="181"/>
      <c r="MYT2" s="181"/>
      <c r="MYU2" s="181"/>
      <c r="MYV2" s="181"/>
      <c r="MYW2" s="181"/>
      <c r="MYX2" s="181"/>
      <c r="MYY2" s="181"/>
      <c r="MYZ2" s="181"/>
      <c r="MZA2" s="181"/>
      <c r="MZB2" s="181"/>
      <c r="MZC2" s="181"/>
      <c r="MZD2" s="181"/>
      <c r="MZE2" s="181"/>
      <c r="MZF2" s="181"/>
      <c r="MZG2" s="181"/>
      <c r="MZH2" s="181"/>
      <c r="MZI2" s="181"/>
      <c r="MZJ2" s="181"/>
      <c r="MZK2" s="181"/>
      <c r="MZL2" s="181"/>
      <c r="MZM2" s="181"/>
      <c r="MZN2" s="181"/>
      <c r="MZO2" s="181"/>
      <c r="MZP2" s="181"/>
      <c r="MZQ2" s="181"/>
      <c r="MZR2" s="181"/>
      <c r="MZS2" s="181"/>
      <c r="MZT2" s="181"/>
      <c r="MZU2" s="181"/>
      <c r="MZV2" s="181"/>
      <c r="MZW2" s="181"/>
      <c r="MZX2" s="181"/>
      <c r="MZY2" s="181"/>
      <c r="MZZ2" s="181"/>
      <c r="NAA2" s="181"/>
      <c r="NAB2" s="181"/>
      <c r="NAC2" s="181"/>
      <c r="NAD2" s="181"/>
      <c r="NAE2" s="181"/>
      <c r="NAF2" s="181"/>
      <c r="NAG2" s="181"/>
      <c r="NAH2" s="181"/>
      <c r="NAI2" s="181"/>
      <c r="NAJ2" s="181"/>
      <c r="NAK2" s="181"/>
      <c r="NAL2" s="181"/>
      <c r="NAM2" s="181"/>
      <c r="NAN2" s="181"/>
      <c r="NAO2" s="181"/>
      <c r="NAP2" s="181"/>
      <c r="NAQ2" s="181"/>
      <c r="NAR2" s="181"/>
      <c r="NAS2" s="181"/>
      <c r="NAT2" s="181"/>
      <c r="NAU2" s="181"/>
      <c r="NAV2" s="181"/>
      <c r="NAW2" s="181"/>
      <c r="NAX2" s="181"/>
      <c r="NAY2" s="181"/>
      <c r="NAZ2" s="181"/>
      <c r="NBA2" s="181"/>
      <c r="NBB2" s="181"/>
      <c r="NBC2" s="181"/>
      <c r="NBD2" s="181"/>
      <c r="NBE2" s="181"/>
      <c r="NBF2" s="181"/>
      <c r="NBG2" s="181"/>
      <c r="NBH2" s="181"/>
      <c r="NBI2" s="181"/>
      <c r="NBJ2" s="181"/>
      <c r="NBK2" s="181"/>
      <c r="NBL2" s="181"/>
      <c r="NBM2" s="181"/>
      <c r="NBN2" s="181"/>
      <c r="NBO2" s="181"/>
      <c r="NBP2" s="181"/>
      <c r="NBQ2" s="181"/>
      <c r="NBR2" s="181"/>
      <c r="NBS2" s="181"/>
      <c r="NBT2" s="181"/>
      <c r="NBU2" s="181"/>
      <c r="NBV2" s="181"/>
      <c r="NBW2" s="181"/>
      <c r="NBX2" s="181"/>
      <c r="NBY2" s="181"/>
      <c r="NBZ2" s="181"/>
      <c r="NCA2" s="181"/>
      <c r="NCB2" s="181"/>
      <c r="NCC2" s="181"/>
      <c r="NCD2" s="181"/>
      <c r="NCE2" s="181"/>
      <c r="NCF2" s="181"/>
      <c r="NCG2" s="181"/>
      <c r="NCH2" s="181"/>
      <c r="NCI2" s="181"/>
      <c r="NCJ2" s="181"/>
      <c r="NCK2" s="181"/>
      <c r="NCL2" s="181"/>
      <c r="NCM2" s="181"/>
      <c r="NCN2" s="181"/>
      <c r="NCO2" s="181"/>
      <c r="NCP2" s="181"/>
      <c r="NCQ2" s="181"/>
      <c r="NCR2" s="181"/>
      <c r="NCS2" s="181"/>
      <c r="NCT2" s="181"/>
      <c r="NCU2" s="181"/>
      <c r="NCV2" s="181"/>
      <c r="NCW2" s="181"/>
      <c r="NCX2" s="181"/>
      <c r="NCY2" s="181"/>
      <c r="NCZ2" s="181"/>
      <c r="NDA2" s="181"/>
      <c r="NDB2" s="181"/>
      <c r="NDC2" s="181"/>
      <c r="NDD2" s="181"/>
      <c r="NDE2" s="181"/>
      <c r="NDF2" s="181"/>
      <c r="NDG2" s="181"/>
      <c r="NDH2" s="181"/>
      <c r="NDI2" s="181"/>
      <c r="NDJ2" s="181"/>
      <c r="NDK2" s="181"/>
      <c r="NDL2" s="181"/>
      <c r="NDM2" s="181"/>
      <c r="NDN2" s="181"/>
      <c r="NDO2" s="181"/>
      <c r="NDP2" s="181"/>
      <c r="NDQ2" s="181"/>
      <c r="NDR2" s="181"/>
      <c r="NDS2" s="181"/>
      <c r="NDT2" s="181"/>
      <c r="NDU2" s="181"/>
      <c r="NDV2" s="181"/>
      <c r="NDW2" s="181"/>
      <c r="NDX2" s="181"/>
      <c r="NDY2" s="181"/>
      <c r="NDZ2" s="181"/>
      <c r="NEA2" s="181"/>
      <c r="NEB2" s="181"/>
      <c r="NEC2" s="181"/>
      <c r="NED2" s="181"/>
      <c r="NEE2" s="181"/>
      <c r="NEF2" s="181"/>
      <c r="NEG2" s="181"/>
      <c r="NEH2" s="181"/>
      <c r="NEI2" s="181"/>
      <c r="NEJ2" s="181"/>
      <c r="NEK2" s="181"/>
      <c r="NEL2" s="181"/>
      <c r="NEM2" s="181"/>
      <c r="NEN2" s="181"/>
      <c r="NEO2" s="181"/>
      <c r="NEP2" s="181"/>
      <c r="NEQ2" s="181"/>
      <c r="NER2" s="181"/>
      <c r="NES2" s="181"/>
      <c r="NET2" s="181"/>
      <c r="NEU2" s="181"/>
      <c r="NEV2" s="181"/>
      <c r="NEW2" s="181"/>
      <c r="NEX2" s="181"/>
      <c r="NEY2" s="181"/>
      <c r="NEZ2" s="181"/>
      <c r="NFA2" s="181"/>
      <c r="NFB2" s="181"/>
      <c r="NFC2" s="181"/>
      <c r="NFD2" s="181"/>
      <c r="NFE2" s="181"/>
      <c r="NFF2" s="181"/>
      <c r="NFG2" s="181"/>
      <c r="NFH2" s="181"/>
      <c r="NFI2" s="181"/>
      <c r="NFJ2" s="181"/>
      <c r="NFK2" s="181"/>
      <c r="NFL2" s="181"/>
      <c r="NFM2" s="181"/>
      <c r="NFN2" s="181"/>
      <c r="NFO2" s="181"/>
      <c r="NFP2" s="181"/>
      <c r="NFQ2" s="181"/>
      <c r="NFR2" s="181"/>
      <c r="NFS2" s="181"/>
      <c r="NFT2" s="181"/>
      <c r="NFU2" s="181"/>
      <c r="NFV2" s="181"/>
      <c r="NFW2" s="181"/>
      <c r="NFX2" s="181"/>
      <c r="NFY2" s="181"/>
      <c r="NFZ2" s="181"/>
      <c r="NGA2" s="181"/>
      <c r="NGB2" s="181"/>
      <c r="NGC2" s="181"/>
      <c r="NGD2" s="181"/>
      <c r="NGE2" s="181"/>
      <c r="NGF2" s="181"/>
      <c r="NGG2" s="181"/>
      <c r="NGH2" s="181"/>
      <c r="NGI2" s="181"/>
      <c r="NGJ2" s="181"/>
      <c r="NGK2" s="181"/>
      <c r="NGL2" s="181"/>
      <c r="NGM2" s="181"/>
      <c r="NGN2" s="181"/>
      <c r="NGO2" s="181"/>
      <c r="NGP2" s="181"/>
      <c r="NGQ2" s="181"/>
      <c r="NGR2" s="181"/>
      <c r="NGS2" s="181"/>
      <c r="NGT2" s="181"/>
      <c r="NGU2" s="181"/>
      <c r="NGV2" s="181"/>
      <c r="NGW2" s="181"/>
      <c r="NGX2" s="181"/>
      <c r="NGY2" s="181"/>
      <c r="NGZ2" s="181"/>
      <c r="NHA2" s="181"/>
      <c r="NHB2" s="181"/>
      <c r="NHC2" s="181"/>
      <c r="NHD2" s="181"/>
      <c r="NHE2" s="181"/>
      <c r="NHF2" s="181"/>
      <c r="NHG2" s="181"/>
      <c r="NHH2" s="181"/>
      <c r="NHI2" s="181"/>
      <c r="NHJ2" s="181"/>
      <c r="NHK2" s="181"/>
      <c r="NHL2" s="181"/>
      <c r="NHM2" s="181"/>
      <c r="NHN2" s="181"/>
      <c r="NHO2" s="181"/>
      <c r="NHP2" s="181"/>
      <c r="NHQ2" s="181"/>
      <c r="NHR2" s="181"/>
      <c r="NHS2" s="181"/>
      <c r="NHT2" s="181"/>
      <c r="NHU2" s="181"/>
      <c r="NHV2" s="181"/>
      <c r="NHW2" s="181"/>
      <c r="NHX2" s="181"/>
      <c r="NHY2" s="181"/>
      <c r="NHZ2" s="181"/>
      <c r="NIA2" s="181"/>
      <c r="NIB2" s="181"/>
      <c r="NIC2" s="181"/>
      <c r="NID2" s="181"/>
      <c r="NIE2" s="181"/>
      <c r="NIF2" s="181"/>
      <c r="NIG2" s="181"/>
      <c r="NIH2" s="181"/>
      <c r="NII2" s="181"/>
      <c r="NIJ2" s="181"/>
      <c r="NIK2" s="181"/>
      <c r="NIL2" s="181"/>
      <c r="NIM2" s="181"/>
      <c r="NIN2" s="181"/>
      <c r="NIO2" s="181"/>
      <c r="NIP2" s="181"/>
      <c r="NIQ2" s="181"/>
      <c r="NIR2" s="181"/>
      <c r="NIS2" s="181"/>
      <c r="NIT2" s="181"/>
      <c r="NIU2" s="181"/>
      <c r="NIV2" s="181"/>
      <c r="NIW2" s="181"/>
      <c r="NIX2" s="181"/>
      <c r="NIY2" s="181"/>
      <c r="NIZ2" s="181"/>
      <c r="NJA2" s="181"/>
      <c r="NJB2" s="181"/>
      <c r="NJC2" s="181"/>
      <c r="NJD2" s="181"/>
      <c r="NJE2" s="181"/>
      <c r="NJF2" s="181"/>
      <c r="NJG2" s="181"/>
      <c r="NJH2" s="181"/>
      <c r="NJI2" s="181"/>
      <c r="NJJ2" s="181"/>
      <c r="NJK2" s="181"/>
      <c r="NJL2" s="181"/>
      <c r="NJM2" s="181"/>
      <c r="NJN2" s="181"/>
      <c r="NJO2" s="181"/>
      <c r="NJP2" s="181"/>
      <c r="NJQ2" s="181"/>
      <c r="NJR2" s="181"/>
      <c r="NJS2" s="181"/>
      <c r="NJT2" s="181"/>
      <c r="NJU2" s="181"/>
      <c r="NJV2" s="181"/>
      <c r="NJW2" s="181"/>
      <c r="NJX2" s="181"/>
      <c r="NJY2" s="181"/>
      <c r="NJZ2" s="181"/>
      <c r="NKA2" s="181"/>
      <c r="NKB2" s="181"/>
      <c r="NKC2" s="181"/>
      <c r="NKD2" s="181"/>
      <c r="NKE2" s="181"/>
      <c r="NKF2" s="181"/>
      <c r="NKG2" s="181"/>
      <c r="NKH2" s="181"/>
      <c r="NKI2" s="181"/>
      <c r="NKJ2" s="181"/>
      <c r="NKK2" s="181"/>
      <c r="NKL2" s="181"/>
      <c r="NKM2" s="181"/>
      <c r="NKN2" s="181"/>
      <c r="NKO2" s="181"/>
      <c r="NKP2" s="181"/>
      <c r="NKQ2" s="181"/>
      <c r="NKR2" s="181"/>
      <c r="NKS2" s="181"/>
      <c r="NKT2" s="181"/>
      <c r="NKU2" s="181"/>
      <c r="NKV2" s="181"/>
      <c r="NKW2" s="181"/>
      <c r="NKX2" s="181"/>
      <c r="NKY2" s="181"/>
      <c r="NKZ2" s="181"/>
      <c r="NLA2" s="181"/>
      <c r="NLB2" s="181"/>
      <c r="NLC2" s="181"/>
      <c r="NLD2" s="181"/>
      <c r="NLE2" s="181"/>
      <c r="NLF2" s="181"/>
      <c r="NLG2" s="181"/>
      <c r="NLH2" s="181"/>
      <c r="NLI2" s="181"/>
      <c r="NLJ2" s="181"/>
      <c r="NLK2" s="181"/>
      <c r="NLL2" s="181"/>
      <c r="NLM2" s="181"/>
      <c r="NLN2" s="181"/>
      <c r="NLO2" s="181"/>
      <c r="NLP2" s="181"/>
      <c r="NLQ2" s="181"/>
      <c r="NLR2" s="181"/>
      <c r="NLS2" s="181"/>
      <c r="NLT2" s="181"/>
      <c r="NLU2" s="181"/>
      <c r="NLV2" s="181"/>
      <c r="NLW2" s="181"/>
      <c r="NLX2" s="181"/>
      <c r="NLY2" s="181"/>
      <c r="NLZ2" s="181"/>
      <c r="NMA2" s="181"/>
      <c r="NMB2" s="181"/>
      <c r="NMC2" s="181"/>
      <c r="NMD2" s="181"/>
      <c r="NME2" s="181"/>
      <c r="NMF2" s="181"/>
      <c r="NMG2" s="181"/>
      <c r="NMH2" s="181"/>
      <c r="NMI2" s="181"/>
      <c r="NMJ2" s="181"/>
      <c r="NMK2" s="181"/>
      <c r="NML2" s="181"/>
      <c r="NMM2" s="181"/>
      <c r="NMN2" s="181"/>
      <c r="NMO2" s="181"/>
      <c r="NMP2" s="181"/>
      <c r="NMQ2" s="181"/>
      <c r="NMR2" s="181"/>
      <c r="NMS2" s="181"/>
      <c r="NMT2" s="181"/>
      <c r="NMU2" s="181"/>
      <c r="NMV2" s="181"/>
      <c r="NMW2" s="181"/>
      <c r="NMX2" s="181"/>
      <c r="NMY2" s="181"/>
      <c r="NMZ2" s="181"/>
      <c r="NNA2" s="181"/>
      <c r="NNB2" s="181"/>
      <c r="NNC2" s="181"/>
      <c r="NND2" s="181"/>
      <c r="NNE2" s="181"/>
      <c r="NNF2" s="181"/>
      <c r="NNG2" s="181"/>
      <c r="NNH2" s="181"/>
      <c r="NNI2" s="181"/>
      <c r="NNJ2" s="181"/>
      <c r="NNK2" s="181"/>
      <c r="NNL2" s="181"/>
      <c r="NNM2" s="181"/>
      <c r="NNN2" s="181"/>
      <c r="NNO2" s="181"/>
      <c r="NNP2" s="181"/>
      <c r="NNQ2" s="181"/>
      <c r="NNR2" s="181"/>
      <c r="NNS2" s="181"/>
      <c r="NNT2" s="181"/>
      <c r="NNU2" s="181"/>
      <c r="NNV2" s="181"/>
      <c r="NNW2" s="181"/>
      <c r="NNX2" s="181"/>
      <c r="NNY2" s="181"/>
      <c r="NNZ2" s="181"/>
      <c r="NOA2" s="181"/>
      <c r="NOB2" s="181"/>
      <c r="NOC2" s="181"/>
      <c r="NOD2" s="181"/>
      <c r="NOE2" s="181"/>
      <c r="NOF2" s="181"/>
      <c r="NOG2" s="181"/>
      <c r="NOH2" s="181"/>
      <c r="NOI2" s="181"/>
      <c r="NOJ2" s="181"/>
      <c r="NOK2" s="181"/>
      <c r="NOL2" s="181"/>
      <c r="NOM2" s="181"/>
      <c r="NON2" s="181"/>
      <c r="NOO2" s="181"/>
      <c r="NOP2" s="181"/>
      <c r="NOQ2" s="181"/>
      <c r="NOR2" s="181"/>
      <c r="NOS2" s="181"/>
      <c r="NOT2" s="181"/>
      <c r="NOU2" s="181"/>
      <c r="NOV2" s="181"/>
      <c r="NOW2" s="181"/>
      <c r="NOX2" s="181"/>
      <c r="NOY2" s="181"/>
      <c r="NOZ2" s="181"/>
      <c r="NPA2" s="181"/>
      <c r="NPB2" s="181"/>
      <c r="NPC2" s="181"/>
      <c r="NPD2" s="181"/>
      <c r="NPE2" s="181"/>
      <c r="NPF2" s="181"/>
      <c r="NPG2" s="181"/>
      <c r="NPH2" s="181"/>
      <c r="NPI2" s="181"/>
      <c r="NPJ2" s="181"/>
      <c r="NPK2" s="181"/>
      <c r="NPL2" s="181"/>
      <c r="NPM2" s="181"/>
      <c r="NPN2" s="181"/>
      <c r="NPO2" s="181"/>
      <c r="NPP2" s="181"/>
      <c r="NPQ2" s="181"/>
      <c r="NPR2" s="181"/>
      <c r="NPS2" s="181"/>
      <c r="NPT2" s="181"/>
      <c r="NPU2" s="181"/>
      <c r="NPV2" s="181"/>
      <c r="NPW2" s="181"/>
      <c r="NPX2" s="181"/>
      <c r="NPY2" s="181"/>
      <c r="NPZ2" s="181"/>
      <c r="NQA2" s="181"/>
      <c r="NQB2" s="181"/>
      <c r="NQC2" s="181"/>
      <c r="NQD2" s="181"/>
      <c r="NQE2" s="181"/>
      <c r="NQF2" s="181"/>
      <c r="NQG2" s="181"/>
      <c r="NQH2" s="181"/>
      <c r="NQI2" s="181"/>
      <c r="NQJ2" s="181"/>
      <c r="NQK2" s="181"/>
      <c r="NQL2" s="181"/>
      <c r="NQM2" s="181"/>
      <c r="NQN2" s="181"/>
      <c r="NQO2" s="181"/>
      <c r="NQP2" s="181"/>
      <c r="NQQ2" s="181"/>
      <c r="NQR2" s="181"/>
      <c r="NQS2" s="181"/>
      <c r="NQT2" s="181"/>
      <c r="NQU2" s="181"/>
      <c r="NQV2" s="181"/>
      <c r="NQW2" s="181"/>
      <c r="NQX2" s="181"/>
      <c r="NQY2" s="181"/>
      <c r="NQZ2" s="181"/>
      <c r="NRA2" s="181"/>
      <c r="NRB2" s="181"/>
      <c r="NRC2" s="181"/>
      <c r="NRD2" s="181"/>
      <c r="NRE2" s="181"/>
      <c r="NRF2" s="181"/>
      <c r="NRG2" s="181"/>
      <c r="NRH2" s="181"/>
      <c r="NRI2" s="181"/>
      <c r="NRJ2" s="181"/>
      <c r="NRK2" s="181"/>
      <c r="NRL2" s="181"/>
      <c r="NRM2" s="181"/>
      <c r="NRN2" s="181"/>
      <c r="NRO2" s="181"/>
      <c r="NRP2" s="181"/>
      <c r="NRQ2" s="181"/>
      <c r="NRR2" s="181"/>
      <c r="NRS2" s="181"/>
      <c r="NRT2" s="181"/>
      <c r="NRU2" s="181"/>
      <c r="NRV2" s="181"/>
      <c r="NRW2" s="181"/>
      <c r="NRX2" s="181"/>
      <c r="NRY2" s="181"/>
      <c r="NRZ2" s="181"/>
      <c r="NSA2" s="181"/>
      <c r="NSB2" s="181"/>
      <c r="NSC2" s="181"/>
      <c r="NSD2" s="181"/>
      <c r="NSE2" s="181"/>
      <c r="NSF2" s="181"/>
      <c r="NSG2" s="181"/>
      <c r="NSH2" s="181"/>
      <c r="NSI2" s="181"/>
      <c r="NSJ2" s="181"/>
      <c r="NSK2" s="181"/>
      <c r="NSL2" s="181"/>
      <c r="NSM2" s="181"/>
      <c r="NSN2" s="181"/>
      <c r="NSO2" s="181"/>
      <c r="NSP2" s="181"/>
      <c r="NSQ2" s="181"/>
      <c r="NSR2" s="181"/>
      <c r="NSS2" s="181"/>
      <c r="NST2" s="181"/>
      <c r="NSU2" s="181"/>
      <c r="NSV2" s="181"/>
      <c r="NSW2" s="181"/>
      <c r="NSX2" s="181"/>
      <c r="NSY2" s="181"/>
      <c r="NSZ2" s="181"/>
      <c r="NTA2" s="181"/>
      <c r="NTB2" s="181"/>
      <c r="NTC2" s="181"/>
      <c r="NTD2" s="181"/>
      <c r="NTE2" s="181"/>
      <c r="NTF2" s="181"/>
      <c r="NTG2" s="181"/>
      <c r="NTH2" s="181"/>
      <c r="NTI2" s="181"/>
      <c r="NTJ2" s="181"/>
      <c r="NTK2" s="181"/>
      <c r="NTL2" s="181"/>
      <c r="NTM2" s="181"/>
      <c r="NTN2" s="181"/>
      <c r="NTO2" s="181"/>
      <c r="NTP2" s="181"/>
      <c r="NTQ2" s="181"/>
      <c r="NTR2" s="181"/>
      <c r="NTS2" s="181"/>
      <c r="NTT2" s="181"/>
      <c r="NTU2" s="181"/>
      <c r="NTV2" s="181"/>
      <c r="NTW2" s="181"/>
      <c r="NTX2" s="181"/>
      <c r="NTY2" s="181"/>
      <c r="NTZ2" s="181"/>
      <c r="NUA2" s="181"/>
      <c r="NUB2" s="181"/>
      <c r="NUC2" s="181"/>
      <c r="NUD2" s="181"/>
      <c r="NUE2" s="181"/>
      <c r="NUF2" s="181"/>
      <c r="NUG2" s="181"/>
      <c r="NUH2" s="181"/>
      <c r="NUI2" s="181"/>
      <c r="NUJ2" s="181"/>
      <c r="NUK2" s="181"/>
      <c r="NUL2" s="181"/>
      <c r="NUM2" s="181"/>
      <c r="NUN2" s="181"/>
      <c r="NUO2" s="181"/>
      <c r="NUP2" s="181"/>
      <c r="NUQ2" s="181"/>
      <c r="NUR2" s="181"/>
      <c r="NUS2" s="181"/>
      <c r="NUT2" s="181"/>
      <c r="NUU2" s="181"/>
      <c r="NUV2" s="181"/>
      <c r="NUW2" s="181"/>
      <c r="NUX2" s="181"/>
      <c r="NUY2" s="181"/>
      <c r="NUZ2" s="181"/>
      <c r="NVA2" s="181"/>
      <c r="NVB2" s="181"/>
      <c r="NVC2" s="181"/>
      <c r="NVD2" s="181"/>
      <c r="NVE2" s="181"/>
      <c r="NVF2" s="181"/>
      <c r="NVG2" s="181"/>
      <c r="NVH2" s="181"/>
      <c r="NVI2" s="181"/>
      <c r="NVJ2" s="181"/>
      <c r="NVK2" s="181"/>
      <c r="NVL2" s="181"/>
      <c r="NVM2" s="181"/>
      <c r="NVN2" s="181"/>
      <c r="NVO2" s="181"/>
      <c r="NVP2" s="181"/>
      <c r="NVQ2" s="181"/>
      <c r="NVR2" s="181"/>
      <c r="NVS2" s="181"/>
      <c r="NVT2" s="181"/>
      <c r="NVU2" s="181"/>
      <c r="NVV2" s="181"/>
      <c r="NVW2" s="181"/>
      <c r="NVX2" s="181"/>
      <c r="NVY2" s="181"/>
      <c r="NVZ2" s="181"/>
      <c r="NWA2" s="181"/>
      <c r="NWB2" s="181"/>
      <c r="NWC2" s="181"/>
      <c r="NWD2" s="181"/>
      <c r="NWE2" s="181"/>
      <c r="NWF2" s="181"/>
      <c r="NWG2" s="181"/>
      <c r="NWH2" s="181"/>
      <c r="NWI2" s="181"/>
      <c r="NWJ2" s="181"/>
      <c r="NWK2" s="181"/>
      <c r="NWL2" s="181"/>
      <c r="NWM2" s="181"/>
      <c r="NWN2" s="181"/>
      <c r="NWO2" s="181"/>
      <c r="NWP2" s="181"/>
      <c r="NWQ2" s="181"/>
      <c r="NWR2" s="181"/>
      <c r="NWS2" s="181"/>
      <c r="NWT2" s="181"/>
      <c r="NWU2" s="181"/>
      <c r="NWV2" s="181"/>
      <c r="NWW2" s="181"/>
      <c r="NWX2" s="181"/>
      <c r="NWY2" s="181"/>
      <c r="NWZ2" s="181"/>
      <c r="NXA2" s="181"/>
      <c r="NXB2" s="181"/>
      <c r="NXC2" s="181"/>
      <c r="NXD2" s="181"/>
      <c r="NXE2" s="181"/>
      <c r="NXF2" s="181"/>
      <c r="NXG2" s="181"/>
      <c r="NXH2" s="181"/>
      <c r="NXI2" s="181"/>
      <c r="NXJ2" s="181"/>
      <c r="NXK2" s="181"/>
      <c r="NXL2" s="181"/>
      <c r="NXM2" s="181"/>
      <c r="NXN2" s="181"/>
      <c r="NXO2" s="181"/>
      <c r="NXP2" s="181"/>
      <c r="NXQ2" s="181"/>
      <c r="NXR2" s="181"/>
      <c r="NXS2" s="181"/>
      <c r="NXT2" s="181"/>
      <c r="NXU2" s="181"/>
      <c r="NXV2" s="181"/>
      <c r="NXW2" s="181"/>
      <c r="NXX2" s="181"/>
      <c r="NXY2" s="181"/>
      <c r="NXZ2" s="181"/>
      <c r="NYA2" s="181"/>
      <c r="NYB2" s="181"/>
      <c r="NYC2" s="181"/>
      <c r="NYD2" s="181"/>
      <c r="NYE2" s="181"/>
      <c r="NYF2" s="181"/>
      <c r="NYG2" s="181"/>
      <c r="NYH2" s="181"/>
      <c r="NYI2" s="181"/>
      <c r="NYJ2" s="181"/>
      <c r="NYK2" s="181"/>
      <c r="NYL2" s="181"/>
      <c r="NYM2" s="181"/>
      <c r="NYN2" s="181"/>
      <c r="NYO2" s="181"/>
      <c r="NYP2" s="181"/>
      <c r="NYQ2" s="181"/>
      <c r="NYR2" s="181"/>
      <c r="NYS2" s="181"/>
      <c r="NYT2" s="181"/>
      <c r="NYU2" s="181"/>
      <c r="NYV2" s="181"/>
      <c r="NYW2" s="181"/>
      <c r="NYX2" s="181"/>
      <c r="NYY2" s="181"/>
      <c r="NYZ2" s="181"/>
      <c r="NZA2" s="181"/>
      <c r="NZB2" s="181"/>
      <c r="NZC2" s="181"/>
      <c r="NZD2" s="181"/>
      <c r="NZE2" s="181"/>
      <c r="NZF2" s="181"/>
      <c r="NZG2" s="181"/>
      <c r="NZH2" s="181"/>
      <c r="NZI2" s="181"/>
      <c r="NZJ2" s="181"/>
      <c r="NZK2" s="181"/>
      <c r="NZL2" s="181"/>
      <c r="NZM2" s="181"/>
      <c r="NZN2" s="181"/>
      <c r="NZO2" s="181"/>
      <c r="NZP2" s="181"/>
      <c r="NZQ2" s="181"/>
      <c r="NZR2" s="181"/>
      <c r="NZS2" s="181"/>
      <c r="NZT2" s="181"/>
      <c r="NZU2" s="181"/>
      <c r="NZV2" s="181"/>
      <c r="NZW2" s="181"/>
      <c r="NZX2" s="181"/>
      <c r="NZY2" s="181"/>
      <c r="NZZ2" s="181"/>
      <c r="OAA2" s="181"/>
      <c r="OAB2" s="181"/>
      <c r="OAC2" s="181"/>
      <c r="OAD2" s="181"/>
      <c r="OAE2" s="181"/>
      <c r="OAF2" s="181"/>
      <c r="OAG2" s="181"/>
      <c r="OAH2" s="181"/>
      <c r="OAI2" s="181"/>
      <c r="OAJ2" s="181"/>
      <c r="OAK2" s="181"/>
      <c r="OAL2" s="181"/>
      <c r="OAM2" s="181"/>
      <c r="OAN2" s="181"/>
      <c r="OAO2" s="181"/>
      <c r="OAP2" s="181"/>
      <c r="OAQ2" s="181"/>
      <c r="OAR2" s="181"/>
      <c r="OAS2" s="181"/>
      <c r="OAT2" s="181"/>
      <c r="OAU2" s="181"/>
      <c r="OAV2" s="181"/>
      <c r="OAW2" s="181"/>
      <c r="OAX2" s="181"/>
      <c r="OAY2" s="181"/>
      <c r="OAZ2" s="181"/>
      <c r="OBA2" s="181"/>
      <c r="OBB2" s="181"/>
      <c r="OBC2" s="181"/>
      <c r="OBD2" s="181"/>
      <c r="OBE2" s="181"/>
      <c r="OBF2" s="181"/>
      <c r="OBG2" s="181"/>
      <c r="OBH2" s="181"/>
      <c r="OBI2" s="181"/>
      <c r="OBJ2" s="181"/>
      <c r="OBK2" s="181"/>
      <c r="OBL2" s="181"/>
      <c r="OBM2" s="181"/>
      <c r="OBN2" s="181"/>
      <c r="OBO2" s="181"/>
      <c r="OBP2" s="181"/>
      <c r="OBQ2" s="181"/>
      <c r="OBR2" s="181"/>
      <c r="OBS2" s="181"/>
      <c r="OBT2" s="181"/>
      <c r="OBU2" s="181"/>
      <c r="OBV2" s="181"/>
      <c r="OBW2" s="181"/>
      <c r="OBX2" s="181"/>
      <c r="OBY2" s="181"/>
      <c r="OBZ2" s="181"/>
      <c r="OCA2" s="181"/>
      <c r="OCB2" s="181"/>
      <c r="OCC2" s="181"/>
      <c r="OCD2" s="181"/>
      <c r="OCE2" s="181"/>
      <c r="OCF2" s="181"/>
      <c r="OCG2" s="181"/>
      <c r="OCH2" s="181"/>
      <c r="OCI2" s="181"/>
      <c r="OCJ2" s="181"/>
      <c r="OCK2" s="181"/>
      <c r="OCL2" s="181"/>
      <c r="OCM2" s="181"/>
      <c r="OCN2" s="181"/>
      <c r="OCO2" s="181"/>
      <c r="OCP2" s="181"/>
      <c r="OCQ2" s="181"/>
      <c r="OCR2" s="181"/>
      <c r="OCS2" s="181"/>
      <c r="OCT2" s="181"/>
      <c r="OCU2" s="181"/>
      <c r="OCV2" s="181"/>
      <c r="OCW2" s="181"/>
      <c r="OCX2" s="181"/>
      <c r="OCY2" s="181"/>
      <c r="OCZ2" s="181"/>
      <c r="ODA2" s="181"/>
      <c r="ODB2" s="181"/>
      <c r="ODC2" s="181"/>
      <c r="ODD2" s="181"/>
      <c r="ODE2" s="181"/>
      <c r="ODF2" s="181"/>
      <c r="ODG2" s="181"/>
      <c r="ODH2" s="181"/>
      <c r="ODI2" s="181"/>
      <c r="ODJ2" s="181"/>
      <c r="ODK2" s="181"/>
      <c r="ODL2" s="181"/>
      <c r="ODM2" s="181"/>
      <c r="ODN2" s="181"/>
      <c r="ODO2" s="181"/>
      <c r="ODP2" s="181"/>
      <c r="ODQ2" s="181"/>
      <c r="ODR2" s="181"/>
      <c r="ODS2" s="181"/>
      <c r="ODT2" s="181"/>
      <c r="ODU2" s="181"/>
      <c r="ODV2" s="181"/>
      <c r="ODW2" s="181"/>
      <c r="ODX2" s="181"/>
      <c r="ODY2" s="181"/>
      <c r="ODZ2" s="181"/>
      <c r="OEA2" s="181"/>
      <c r="OEB2" s="181"/>
      <c r="OEC2" s="181"/>
      <c r="OED2" s="181"/>
      <c r="OEE2" s="181"/>
      <c r="OEF2" s="181"/>
      <c r="OEG2" s="181"/>
      <c r="OEH2" s="181"/>
      <c r="OEI2" s="181"/>
      <c r="OEJ2" s="181"/>
      <c r="OEK2" s="181"/>
      <c r="OEL2" s="181"/>
      <c r="OEM2" s="181"/>
      <c r="OEN2" s="181"/>
      <c r="OEO2" s="181"/>
      <c r="OEP2" s="181"/>
      <c r="OEQ2" s="181"/>
      <c r="OER2" s="181"/>
      <c r="OES2" s="181"/>
      <c r="OET2" s="181"/>
      <c r="OEU2" s="181"/>
      <c r="OEV2" s="181"/>
      <c r="OEW2" s="181"/>
      <c r="OEX2" s="181"/>
      <c r="OEY2" s="181"/>
      <c r="OEZ2" s="181"/>
      <c r="OFA2" s="181"/>
      <c r="OFB2" s="181"/>
      <c r="OFC2" s="181"/>
      <c r="OFD2" s="181"/>
      <c r="OFE2" s="181"/>
      <c r="OFF2" s="181"/>
      <c r="OFG2" s="181"/>
      <c r="OFH2" s="181"/>
      <c r="OFI2" s="181"/>
      <c r="OFJ2" s="181"/>
      <c r="OFK2" s="181"/>
      <c r="OFL2" s="181"/>
      <c r="OFM2" s="181"/>
      <c r="OFN2" s="181"/>
      <c r="OFO2" s="181"/>
      <c r="OFP2" s="181"/>
      <c r="OFQ2" s="181"/>
      <c r="OFR2" s="181"/>
      <c r="OFS2" s="181"/>
      <c r="OFT2" s="181"/>
      <c r="OFU2" s="181"/>
      <c r="OFV2" s="181"/>
      <c r="OFW2" s="181"/>
      <c r="OFX2" s="181"/>
      <c r="OFY2" s="181"/>
      <c r="OFZ2" s="181"/>
      <c r="OGA2" s="181"/>
      <c r="OGB2" s="181"/>
      <c r="OGC2" s="181"/>
      <c r="OGD2" s="181"/>
      <c r="OGE2" s="181"/>
      <c r="OGF2" s="181"/>
      <c r="OGG2" s="181"/>
      <c r="OGH2" s="181"/>
      <c r="OGI2" s="181"/>
      <c r="OGJ2" s="181"/>
      <c r="OGK2" s="181"/>
      <c r="OGL2" s="181"/>
      <c r="OGM2" s="181"/>
      <c r="OGN2" s="181"/>
      <c r="OGO2" s="181"/>
      <c r="OGP2" s="181"/>
      <c r="OGQ2" s="181"/>
      <c r="OGR2" s="181"/>
      <c r="OGS2" s="181"/>
      <c r="OGT2" s="181"/>
      <c r="OGU2" s="181"/>
      <c r="OGV2" s="181"/>
      <c r="OGW2" s="181"/>
      <c r="OGX2" s="181"/>
      <c r="OGY2" s="181"/>
      <c r="OGZ2" s="181"/>
      <c r="OHA2" s="181"/>
      <c r="OHB2" s="181"/>
      <c r="OHC2" s="181"/>
      <c r="OHD2" s="181"/>
      <c r="OHE2" s="181"/>
      <c r="OHF2" s="181"/>
      <c r="OHG2" s="181"/>
      <c r="OHH2" s="181"/>
      <c r="OHI2" s="181"/>
      <c r="OHJ2" s="181"/>
      <c r="OHK2" s="181"/>
      <c r="OHL2" s="181"/>
      <c r="OHM2" s="181"/>
      <c r="OHN2" s="181"/>
      <c r="OHO2" s="181"/>
      <c r="OHP2" s="181"/>
      <c r="OHQ2" s="181"/>
      <c r="OHR2" s="181"/>
      <c r="OHS2" s="181"/>
      <c r="OHT2" s="181"/>
      <c r="OHU2" s="181"/>
      <c r="OHV2" s="181"/>
      <c r="OHW2" s="181"/>
      <c r="OHX2" s="181"/>
      <c r="OHY2" s="181"/>
      <c r="OHZ2" s="181"/>
      <c r="OIA2" s="181"/>
      <c r="OIB2" s="181"/>
      <c r="OIC2" s="181"/>
      <c r="OID2" s="181"/>
      <c r="OIE2" s="181"/>
      <c r="OIF2" s="181"/>
      <c r="OIG2" s="181"/>
      <c r="OIH2" s="181"/>
      <c r="OII2" s="181"/>
      <c r="OIJ2" s="181"/>
      <c r="OIK2" s="181"/>
      <c r="OIL2" s="181"/>
      <c r="OIM2" s="181"/>
      <c r="OIN2" s="181"/>
      <c r="OIO2" s="181"/>
      <c r="OIP2" s="181"/>
      <c r="OIQ2" s="181"/>
      <c r="OIR2" s="181"/>
      <c r="OIS2" s="181"/>
      <c r="OIT2" s="181"/>
      <c r="OIU2" s="181"/>
      <c r="OIV2" s="181"/>
      <c r="OIW2" s="181"/>
      <c r="OIX2" s="181"/>
      <c r="OIY2" s="181"/>
      <c r="OIZ2" s="181"/>
      <c r="OJA2" s="181"/>
      <c r="OJB2" s="181"/>
      <c r="OJC2" s="181"/>
      <c r="OJD2" s="181"/>
      <c r="OJE2" s="181"/>
      <c r="OJF2" s="181"/>
      <c r="OJG2" s="181"/>
      <c r="OJH2" s="181"/>
      <c r="OJI2" s="181"/>
      <c r="OJJ2" s="181"/>
      <c r="OJK2" s="181"/>
      <c r="OJL2" s="181"/>
      <c r="OJM2" s="181"/>
      <c r="OJN2" s="181"/>
      <c r="OJO2" s="181"/>
      <c r="OJP2" s="181"/>
      <c r="OJQ2" s="181"/>
      <c r="OJR2" s="181"/>
      <c r="OJS2" s="181"/>
      <c r="OJT2" s="181"/>
      <c r="OJU2" s="181"/>
      <c r="OJV2" s="181"/>
      <c r="OJW2" s="181"/>
      <c r="OJX2" s="181"/>
      <c r="OJY2" s="181"/>
      <c r="OJZ2" s="181"/>
      <c r="OKA2" s="181"/>
      <c r="OKB2" s="181"/>
      <c r="OKC2" s="181"/>
      <c r="OKD2" s="181"/>
      <c r="OKE2" s="181"/>
      <c r="OKF2" s="181"/>
      <c r="OKG2" s="181"/>
      <c r="OKH2" s="181"/>
      <c r="OKI2" s="181"/>
      <c r="OKJ2" s="181"/>
      <c r="OKK2" s="181"/>
      <c r="OKL2" s="181"/>
      <c r="OKM2" s="181"/>
      <c r="OKN2" s="181"/>
      <c r="OKO2" s="181"/>
      <c r="OKP2" s="181"/>
      <c r="OKQ2" s="181"/>
      <c r="OKR2" s="181"/>
      <c r="OKS2" s="181"/>
      <c r="OKT2" s="181"/>
      <c r="OKU2" s="181"/>
      <c r="OKV2" s="181"/>
      <c r="OKW2" s="181"/>
      <c r="OKX2" s="181"/>
      <c r="OKY2" s="181"/>
      <c r="OKZ2" s="181"/>
      <c r="OLA2" s="181"/>
      <c r="OLB2" s="181"/>
      <c r="OLC2" s="181"/>
      <c r="OLD2" s="181"/>
      <c r="OLE2" s="181"/>
      <c r="OLF2" s="181"/>
      <c r="OLG2" s="181"/>
      <c r="OLH2" s="181"/>
      <c r="OLI2" s="181"/>
      <c r="OLJ2" s="181"/>
      <c r="OLK2" s="181"/>
      <c r="OLL2" s="181"/>
      <c r="OLM2" s="181"/>
      <c r="OLN2" s="181"/>
      <c r="OLO2" s="181"/>
      <c r="OLP2" s="181"/>
      <c r="OLQ2" s="181"/>
      <c r="OLR2" s="181"/>
      <c r="OLS2" s="181"/>
      <c r="OLT2" s="181"/>
      <c r="OLU2" s="181"/>
      <c r="OLV2" s="181"/>
      <c r="OLW2" s="181"/>
      <c r="OLX2" s="181"/>
      <c r="OLY2" s="181"/>
      <c r="OLZ2" s="181"/>
      <c r="OMA2" s="181"/>
      <c r="OMB2" s="181"/>
      <c r="OMC2" s="181"/>
      <c r="OMD2" s="181"/>
      <c r="OME2" s="181"/>
      <c r="OMF2" s="181"/>
      <c r="OMG2" s="181"/>
      <c r="OMH2" s="181"/>
      <c r="OMI2" s="181"/>
      <c r="OMJ2" s="181"/>
      <c r="OMK2" s="181"/>
      <c r="OML2" s="181"/>
      <c r="OMM2" s="181"/>
      <c r="OMN2" s="181"/>
      <c r="OMO2" s="181"/>
      <c r="OMP2" s="181"/>
      <c r="OMQ2" s="181"/>
      <c r="OMR2" s="181"/>
      <c r="OMS2" s="181"/>
      <c r="OMT2" s="181"/>
      <c r="OMU2" s="181"/>
      <c r="OMV2" s="181"/>
      <c r="OMW2" s="181"/>
      <c r="OMX2" s="181"/>
      <c r="OMY2" s="181"/>
      <c r="OMZ2" s="181"/>
      <c r="ONA2" s="181"/>
      <c r="ONB2" s="181"/>
      <c r="ONC2" s="181"/>
      <c r="OND2" s="181"/>
      <c r="ONE2" s="181"/>
      <c r="ONF2" s="181"/>
      <c r="ONG2" s="181"/>
      <c r="ONH2" s="181"/>
      <c r="ONI2" s="181"/>
      <c r="ONJ2" s="181"/>
      <c r="ONK2" s="181"/>
      <c r="ONL2" s="181"/>
      <c r="ONM2" s="181"/>
      <c r="ONN2" s="181"/>
      <c r="ONO2" s="181"/>
      <c r="ONP2" s="181"/>
      <c r="ONQ2" s="181"/>
      <c r="ONR2" s="181"/>
      <c r="ONS2" s="181"/>
      <c r="ONT2" s="181"/>
      <c r="ONU2" s="181"/>
      <c r="ONV2" s="181"/>
      <c r="ONW2" s="181"/>
      <c r="ONX2" s="181"/>
      <c r="ONY2" s="181"/>
      <c r="ONZ2" s="181"/>
      <c r="OOA2" s="181"/>
      <c r="OOB2" s="181"/>
      <c r="OOC2" s="181"/>
      <c r="OOD2" s="181"/>
      <c r="OOE2" s="181"/>
      <c r="OOF2" s="181"/>
      <c r="OOG2" s="181"/>
      <c r="OOH2" s="181"/>
      <c r="OOI2" s="181"/>
      <c r="OOJ2" s="181"/>
      <c r="OOK2" s="181"/>
      <c r="OOL2" s="181"/>
      <c r="OOM2" s="181"/>
      <c r="OON2" s="181"/>
      <c r="OOO2" s="181"/>
      <c r="OOP2" s="181"/>
      <c r="OOQ2" s="181"/>
      <c r="OOR2" s="181"/>
      <c r="OOS2" s="181"/>
      <c r="OOT2" s="181"/>
      <c r="OOU2" s="181"/>
      <c r="OOV2" s="181"/>
      <c r="OOW2" s="181"/>
      <c r="OOX2" s="181"/>
      <c r="OOY2" s="181"/>
      <c r="OOZ2" s="181"/>
      <c r="OPA2" s="181"/>
      <c r="OPB2" s="181"/>
      <c r="OPC2" s="181"/>
      <c r="OPD2" s="181"/>
      <c r="OPE2" s="181"/>
      <c r="OPF2" s="181"/>
      <c r="OPG2" s="181"/>
      <c r="OPH2" s="181"/>
      <c r="OPI2" s="181"/>
      <c r="OPJ2" s="181"/>
      <c r="OPK2" s="181"/>
      <c r="OPL2" s="181"/>
      <c r="OPM2" s="181"/>
      <c r="OPN2" s="181"/>
      <c r="OPO2" s="181"/>
      <c r="OPP2" s="181"/>
      <c r="OPQ2" s="181"/>
      <c r="OPR2" s="181"/>
      <c r="OPS2" s="181"/>
      <c r="OPT2" s="181"/>
      <c r="OPU2" s="181"/>
      <c r="OPV2" s="181"/>
      <c r="OPW2" s="181"/>
      <c r="OPX2" s="181"/>
      <c r="OPY2" s="181"/>
      <c r="OPZ2" s="181"/>
      <c r="OQA2" s="181"/>
      <c r="OQB2" s="181"/>
      <c r="OQC2" s="181"/>
      <c r="OQD2" s="181"/>
      <c r="OQE2" s="181"/>
      <c r="OQF2" s="181"/>
      <c r="OQG2" s="181"/>
      <c r="OQH2" s="181"/>
      <c r="OQI2" s="181"/>
      <c r="OQJ2" s="181"/>
      <c r="OQK2" s="181"/>
      <c r="OQL2" s="181"/>
      <c r="OQM2" s="181"/>
      <c r="OQN2" s="181"/>
      <c r="OQO2" s="181"/>
      <c r="OQP2" s="181"/>
      <c r="OQQ2" s="181"/>
      <c r="OQR2" s="181"/>
      <c r="OQS2" s="181"/>
      <c r="OQT2" s="181"/>
      <c r="OQU2" s="181"/>
      <c r="OQV2" s="181"/>
      <c r="OQW2" s="181"/>
      <c r="OQX2" s="181"/>
      <c r="OQY2" s="181"/>
      <c r="OQZ2" s="181"/>
      <c r="ORA2" s="181"/>
      <c r="ORB2" s="181"/>
      <c r="ORC2" s="181"/>
      <c r="ORD2" s="181"/>
      <c r="ORE2" s="181"/>
      <c r="ORF2" s="181"/>
      <c r="ORG2" s="181"/>
      <c r="ORH2" s="181"/>
      <c r="ORI2" s="181"/>
      <c r="ORJ2" s="181"/>
      <c r="ORK2" s="181"/>
      <c r="ORL2" s="181"/>
      <c r="ORM2" s="181"/>
      <c r="ORN2" s="181"/>
      <c r="ORO2" s="181"/>
      <c r="ORP2" s="181"/>
      <c r="ORQ2" s="181"/>
      <c r="ORR2" s="181"/>
      <c r="ORS2" s="181"/>
      <c r="ORT2" s="181"/>
      <c r="ORU2" s="181"/>
      <c r="ORV2" s="181"/>
      <c r="ORW2" s="181"/>
      <c r="ORX2" s="181"/>
      <c r="ORY2" s="181"/>
      <c r="ORZ2" s="181"/>
      <c r="OSA2" s="181"/>
      <c r="OSB2" s="181"/>
      <c r="OSC2" s="181"/>
      <c r="OSD2" s="181"/>
      <c r="OSE2" s="181"/>
      <c r="OSF2" s="181"/>
      <c r="OSG2" s="181"/>
      <c r="OSH2" s="181"/>
      <c r="OSI2" s="181"/>
      <c r="OSJ2" s="181"/>
      <c r="OSK2" s="181"/>
      <c r="OSL2" s="181"/>
      <c r="OSM2" s="181"/>
      <c r="OSN2" s="181"/>
      <c r="OSO2" s="181"/>
      <c r="OSP2" s="181"/>
      <c r="OSQ2" s="181"/>
      <c r="OSR2" s="181"/>
      <c r="OSS2" s="181"/>
      <c r="OST2" s="181"/>
      <c r="OSU2" s="181"/>
      <c r="OSV2" s="181"/>
      <c r="OSW2" s="181"/>
      <c r="OSX2" s="181"/>
      <c r="OSY2" s="181"/>
      <c r="OSZ2" s="181"/>
      <c r="OTA2" s="181"/>
      <c r="OTB2" s="181"/>
      <c r="OTC2" s="181"/>
      <c r="OTD2" s="181"/>
      <c r="OTE2" s="181"/>
      <c r="OTF2" s="181"/>
      <c r="OTG2" s="181"/>
      <c r="OTH2" s="181"/>
      <c r="OTI2" s="181"/>
      <c r="OTJ2" s="181"/>
      <c r="OTK2" s="181"/>
      <c r="OTL2" s="181"/>
      <c r="OTM2" s="181"/>
      <c r="OTN2" s="181"/>
      <c r="OTO2" s="181"/>
      <c r="OTP2" s="181"/>
      <c r="OTQ2" s="181"/>
      <c r="OTR2" s="181"/>
      <c r="OTS2" s="181"/>
      <c r="OTT2" s="181"/>
      <c r="OTU2" s="181"/>
      <c r="OTV2" s="181"/>
      <c r="OTW2" s="181"/>
      <c r="OTX2" s="181"/>
      <c r="OTY2" s="181"/>
      <c r="OTZ2" s="181"/>
      <c r="OUA2" s="181"/>
      <c r="OUB2" s="181"/>
      <c r="OUC2" s="181"/>
      <c r="OUD2" s="181"/>
      <c r="OUE2" s="181"/>
      <c r="OUF2" s="181"/>
      <c r="OUG2" s="181"/>
      <c r="OUH2" s="181"/>
      <c r="OUI2" s="181"/>
      <c r="OUJ2" s="181"/>
      <c r="OUK2" s="181"/>
      <c r="OUL2" s="181"/>
      <c r="OUM2" s="181"/>
      <c r="OUN2" s="181"/>
      <c r="OUO2" s="181"/>
      <c r="OUP2" s="181"/>
      <c r="OUQ2" s="181"/>
      <c r="OUR2" s="181"/>
      <c r="OUS2" s="181"/>
      <c r="OUT2" s="181"/>
      <c r="OUU2" s="181"/>
      <c r="OUV2" s="181"/>
      <c r="OUW2" s="181"/>
      <c r="OUX2" s="181"/>
      <c r="OUY2" s="181"/>
      <c r="OUZ2" s="181"/>
      <c r="OVA2" s="181"/>
      <c r="OVB2" s="181"/>
      <c r="OVC2" s="181"/>
      <c r="OVD2" s="181"/>
      <c r="OVE2" s="181"/>
      <c r="OVF2" s="181"/>
      <c r="OVG2" s="181"/>
      <c r="OVH2" s="181"/>
      <c r="OVI2" s="181"/>
      <c r="OVJ2" s="181"/>
      <c r="OVK2" s="181"/>
      <c r="OVL2" s="181"/>
      <c r="OVM2" s="181"/>
      <c r="OVN2" s="181"/>
      <c r="OVO2" s="181"/>
      <c r="OVP2" s="181"/>
      <c r="OVQ2" s="181"/>
      <c r="OVR2" s="181"/>
      <c r="OVS2" s="181"/>
      <c r="OVT2" s="181"/>
      <c r="OVU2" s="181"/>
      <c r="OVV2" s="181"/>
      <c r="OVW2" s="181"/>
      <c r="OVX2" s="181"/>
      <c r="OVY2" s="181"/>
      <c r="OVZ2" s="181"/>
      <c r="OWA2" s="181"/>
      <c r="OWB2" s="181"/>
      <c r="OWC2" s="181"/>
      <c r="OWD2" s="181"/>
      <c r="OWE2" s="181"/>
      <c r="OWF2" s="181"/>
      <c r="OWG2" s="181"/>
      <c r="OWH2" s="181"/>
      <c r="OWI2" s="181"/>
      <c r="OWJ2" s="181"/>
      <c r="OWK2" s="181"/>
      <c r="OWL2" s="181"/>
      <c r="OWM2" s="181"/>
      <c r="OWN2" s="181"/>
      <c r="OWO2" s="181"/>
      <c r="OWP2" s="181"/>
      <c r="OWQ2" s="181"/>
      <c r="OWR2" s="181"/>
      <c r="OWS2" s="181"/>
      <c r="OWT2" s="181"/>
      <c r="OWU2" s="181"/>
      <c r="OWV2" s="181"/>
      <c r="OWW2" s="181"/>
      <c r="OWX2" s="181"/>
      <c r="OWY2" s="181"/>
      <c r="OWZ2" s="181"/>
      <c r="OXA2" s="181"/>
      <c r="OXB2" s="181"/>
      <c r="OXC2" s="181"/>
      <c r="OXD2" s="181"/>
      <c r="OXE2" s="181"/>
      <c r="OXF2" s="181"/>
      <c r="OXG2" s="181"/>
      <c r="OXH2" s="181"/>
      <c r="OXI2" s="181"/>
      <c r="OXJ2" s="181"/>
      <c r="OXK2" s="181"/>
      <c r="OXL2" s="181"/>
      <c r="OXM2" s="181"/>
      <c r="OXN2" s="181"/>
      <c r="OXO2" s="181"/>
      <c r="OXP2" s="181"/>
      <c r="OXQ2" s="181"/>
      <c r="OXR2" s="181"/>
      <c r="OXS2" s="181"/>
      <c r="OXT2" s="181"/>
      <c r="OXU2" s="181"/>
      <c r="OXV2" s="181"/>
      <c r="OXW2" s="181"/>
      <c r="OXX2" s="181"/>
      <c r="OXY2" s="181"/>
      <c r="OXZ2" s="181"/>
      <c r="OYA2" s="181"/>
      <c r="OYB2" s="181"/>
      <c r="OYC2" s="181"/>
      <c r="OYD2" s="181"/>
      <c r="OYE2" s="181"/>
      <c r="OYF2" s="181"/>
      <c r="OYG2" s="181"/>
      <c r="OYH2" s="181"/>
      <c r="OYI2" s="181"/>
      <c r="OYJ2" s="181"/>
      <c r="OYK2" s="181"/>
      <c r="OYL2" s="181"/>
      <c r="OYM2" s="181"/>
      <c r="OYN2" s="181"/>
      <c r="OYO2" s="181"/>
      <c r="OYP2" s="181"/>
      <c r="OYQ2" s="181"/>
      <c r="OYR2" s="181"/>
      <c r="OYS2" s="181"/>
      <c r="OYT2" s="181"/>
      <c r="OYU2" s="181"/>
      <c r="OYV2" s="181"/>
      <c r="OYW2" s="181"/>
      <c r="OYX2" s="181"/>
      <c r="OYY2" s="181"/>
      <c r="OYZ2" s="181"/>
      <c r="OZA2" s="181"/>
      <c r="OZB2" s="181"/>
      <c r="OZC2" s="181"/>
      <c r="OZD2" s="181"/>
      <c r="OZE2" s="181"/>
      <c r="OZF2" s="181"/>
      <c r="OZG2" s="181"/>
      <c r="OZH2" s="181"/>
      <c r="OZI2" s="181"/>
      <c r="OZJ2" s="181"/>
      <c r="OZK2" s="181"/>
      <c r="OZL2" s="181"/>
      <c r="OZM2" s="181"/>
      <c r="OZN2" s="181"/>
      <c r="OZO2" s="181"/>
      <c r="OZP2" s="181"/>
      <c r="OZQ2" s="181"/>
      <c r="OZR2" s="181"/>
      <c r="OZS2" s="181"/>
      <c r="OZT2" s="181"/>
      <c r="OZU2" s="181"/>
      <c r="OZV2" s="181"/>
      <c r="OZW2" s="181"/>
      <c r="OZX2" s="181"/>
      <c r="OZY2" s="181"/>
      <c r="OZZ2" s="181"/>
      <c r="PAA2" s="181"/>
      <c r="PAB2" s="181"/>
      <c r="PAC2" s="181"/>
      <c r="PAD2" s="181"/>
      <c r="PAE2" s="181"/>
      <c r="PAF2" s="181"/>
      <c r="PAG2" s="181"/>
      <c r="PAH2" s="181"/>
      <c r="PAI2" s="181"/>
      <c r="PAJ2" s="181"/>
      <c r="PAK2" s="181"/>
      <c r="PAL2" s="181"/>
      <c r="PAM2" s="181"/>
      <c r="PAN2" s="181"/>
      <c r="PAO2" s="181"/>
      <c r="PAP2" s="181"/>
      <c r="PAQ2" s="181"/>
      <c r="PAR2" s="181"/>
      <c r="PAS2" s="181"/>
      <c r="PAT2" s="181"/>
      <c r="PAU2" s="181"/>
      <c r="PAV2" s="181"/>
      <c r="PAW2" s="181"/>
      <c r="PAX2" s="181"/>
      <c r="PAY2" s="181"/>
      <c r="PAZ2" s="181"/>
      <c r="PBA2" s="181"/>
      <c r="PBB2" s="181"/>
      <c r="PBC2" s="181"/>
      <c r="PBD2" s="181"/>
      <c r="PBE2" s="181"/>
      <c r="PBF2" s="181"/>
      <c r="PBG2" s="181"/>
      <c r="PBH2" s="181"/>
      <c r="PBI2" s="181"/>
      <c r="PBJ2" s="181"/>
      <c r="PBK2" s="181"/>
      <c r="PBL2" s="181"/>
      <c r="PBM2" s="181"/>
      <c r="PBN2" s="181"/>
      <c r="PBO2" s="181"/>
      <c r="PBP2" s="181"/>
      <c r="PBQ2" s="181"/>
      <c r="PBR2" s="181"/>
      <c r="PBS2" s="181"/>
      <c r="PBT2" s="181"/>
      <c r="PBU2" s="181"/>
      <c r="PBV2" s="181"/>
      <c r="PBW2" s="181"/>
      <c r="PBX2" s="181"/>
      <c r="PBY2" s="181"/>
      <c r="PBZ2" s="181"/>
      <c r="PCA2" s="181"/>
      <c r="PCB2" s="181"/>
      <c r="PCC2" s="181"/>
      <c r="PCD2" s="181"/>
      <c r="PCE2" s="181"/>
      <c r="PCF2" s="181"/>
      <c r="PCG2" s="181"/>
      <c r="PCH2" s="181"/>
      <c r="PCI2" s="181"/>
      <c r="PCJ2" s="181"/>
      <c r="PCK2" s="181"/>
      <c r="PCL2" s="181"/>
      <c r="PCM2" s="181"/>
      <c r="PCN2" s="181"/>
      <c r="PCO2" s="181"/>
      <c r="PCP2" s="181"/>
      <c r="PCQ2" s="181"/>
      <c r="PCR2" s="181"/>
      <c r="PCS2" s="181"/>
      <c r="PCT2" s="181"/>
      <c r="PCU2" s="181"/>
      <c r="PCV2" s="181"/>
      <c r="PCW2" s="181"/>
      <c r="PCX2" s="181"/>
      <c r="PCY2" s="181"/>
      <c r="PCZ2" s="181"/>
      <c r="PDA2" s="181"/>
      <c r="PDB2" s="181"/>
      <c r="PDC2" s="181"/>
      <c r="PDD2" s="181"/>
      <c r="PDE2" s="181"/>
      <c r="PDF2" s="181"/>
      <c r="PDG2" s="181"/>
      <c r="PDH2" s="181"/>
      <c r="PDI2" s="181"/>
      <c r="PDJ2" s="181"/>
      <c r="PDK2" s="181"/>
      <c r="PDL2" s="181"/>
      <c r="PDM2" s="181"/>
      <c r="PDN2" s="181"/>
      <c r="PDO2" s="181"/>
      <c r="PDP2" s="181"/>
      <c r="PDQ2" s="181"/>
      <c r="PDR2" s="181"/>
      <c r="PDS2" s="181"/>
      <c r="PDT2" s="181"/>
      <c r="PDU2" s="181"/>
      <c r="PDV2" s="181"/>
      <c r="PDW2" s="181"/>
      <c r="PDX2" s="181"/>
      <c r="PDY2" s="181"/>
      <c r="PDZ2" s="181"/>
      <c r="PEA2" s="181"/>
      <c r="PEB2" s="181"/>
      <c r="PEC2" s="181"/>
      <c r="PED2" s="181"/>
      <c r="PEE2" s="181"/>
      <c r="PEF2" s="181"/>
      <c r="PEG2" s="181"/>
      <c r="PEH2" s="181"/>
      <c r="PEI2" s="181"/>
      <c r="PEJ2" s="181"/>
      <c r="PEK2" s="181"/>
      <c r="PEL2" s="181"/>
      <c r="PEM2" s="181"/>
      <c r="PEN2" s="181"/>
      <c r="PEO2" s="181"/>
      <c r="PEP2" s="181"/>
      <c r="PEQ2" s="181"/>
      <c r="PER2" s="181"/>
      <c r="PES2" s="181"/>
      <c r="PET2" s="181"/>
      <c r="PEU2" s="181"/>
      <c r="PEV2" s="181"/>
      <c r="PEW2" s="181"/>
      <c r="PEX2" s="181"/>
      <c r="PEY2" s="181"/>
      <c r="PEZ2" s="181"/>
      <c r="PFA2" s="181"/>
      <c r="PFB2" s="181"/>
      <c r="PFC2" s="181"/>
      <c r="PFD2" s="181"/>
      <c r="PFE2" s="181"/>
      <c r="PFF2" s="181"/>
      <c r="PFG2" s="181"/>
      <c r="PFH2" s="181"/>
      <c r="PFI2" s="181"/>
      <c r="PFJ2" s="181"/>
      <c r="PFK2" s="181"/>
      <c r="PFL2" s="181"/>
      <c r="PFM2" s="181"/>
      <c r="PFN2" s="181"/>
      <c r="PFO2" s="181"/>
      <c r="PFP2" s="181"/>
      <c r="PFQ2" s="181"/>
      <c r="PFR2" s="181"/>
      <c r="PFS2" s="181"/>
      <c r="PFT2" s="181"/>
      <c r="PFU2" s="181"/>
      <c r="PFV2" s="181"/>
      <c r="PFW2" s="181"/>
      <c r="PFX2" s="181"/>
      <c r="PFY2" s="181"/>
      <c r="PFZ2" s="181"/>
      <c r="PGA2" s="181"/>
      <c r="PGB2" s="181"/>
      <c r="PGC2" s="181"/>
      <c r="PGD2" s="181"/>
      <c r="PGE2" s="181"/>
      <c r="PGF2" s="181"/>
      <c r="PGG2" s="181"/>
      <c r="PGH2" s="181"/>
      <c r="PGI2" s="181"/>
      <c r="PGJ2" s="181"/>
      <c r="PGK2" s="181"/>
      <c r="PGL2" s="181"/>
      <c r="PGM2" s="181"/>
      <c r="PGN2" s="181"/>
      <c r="PGO2" s="181"/>
      <c r="PGP2" s="181"/>
      <c r="PGQ2" s="181"/>
      <c r="PGR2" s="181"/>
      <c r="PGS2" s="181"/>
      <c r="PGT2" s="181"/>
      <c r="PGU2" s="181"/>
      <c r="PGV2" s="181"/>
      <c r="PGW2" s="181"/>
      <c r="PGX2" s="181"/>
      <c r="PGY2" s="181"/>
      <c r="PGZ2" s="181"/>
      <c r="PHA2" s="181"/>
      <c r="PHB2" s="181"/>
      <c r="PHC2" s="181"/>
      <c r="PHD2" s="181"/>
      <c r="PHE2" s="181"/>
      <c r="PHF2" s="181"/>
      <c r="PHG2" s="181"/>
      <c r="PHH2" s="181"/>
      <c r="PHI2" s="181"/>
      <c r="PHJ2" s="181"/>
      <c r="PHK2" s="181"/>
      <c r="PHL2" s="181"/>
      <c r="PHM2" s="181"/>
      <c r="PHN2" s="181"/>
      <c r="PHO2" s="181"/>
      <c r="PHP2" s="181"/>
      <c r="PHQ2" s="181"/>
      <c r="PHR2" s="181"/>
      <c r="PHS2" s="181"/>
      <c r="PHT2" s="181"/>
      <c r="PHU2" s="181"/>
      <c r="PHV2" s="181"/>
      <c r="PHW2" s="181"/>
      <c r="PHX2" s="181"/>
      <c r="PHY2" s="181"/>
      <c r="PHZ2" s="181"/>
      <c r="PIA2" s="181"/>
      <c r="PIB2" s="181"/>
      <c r="PIC2" s="181"/>
      <c r="PID2" s="181"/>
      <c r="PIE2" s="181"/>
      <c r="PIF2" s="181"/>
      <c r="PIG2" s="181"/>
      <c r="PIH2" s="181"/>
      <c r="PII2" s="181"/>
      <c r="PIJ2" s="181"/>
      <c r="PIK2" s="181"/>
      <c r="PIL2" s="181"/>
      <c r="PIM2" s="181"/>
      <c r="PIN2" s="181"/>
      <c r="PIO2" s="181"/>
      <c r="PIP2" s="181"/>
      <c r="PIQ2" s="181"/>
      <c r="PIR2" s="181"/>
      <c r="PIS2" s="181"/>
      <c r="PIT2" s="181"/>
      <c r="PIU2" s="181"/>
      <c r="PIV2" s="181"/>
      <c r="PIW2" s="181"/>
      <c r="PIX2" s="181"/>
      <c r="PIY2" s="181"/>
      <c r="PIZ2" s="181"/>
      <c r="PJA2" s="181"/>
      <c r="PJB2" s="181"/>
      <c r="PJC2" s="181"/>
      <c r="PJD2" s="181"/>
      <c r="PJE2" s="181"/>
      <c r="PJF2" s="181"/>
      <c r="PJG2" s="181"/>
      <c r="PJH2" s="181"/>
      <c r="PJI2" s="181"/>
      <c r="PJJ2" s="181"/>
      <c r="PJK2" s="181"/>
      <c r="PJL2" s="181"/>
      <c r="PJM2" s="181"/>
      <c r="PJN2" s="181"/>
      <c r="PJO2" s="181"/>
      <c r="PJP2" s="181"/>
      <c r="PJQ2" s="181"/>
      <c r="PJR2" s="181"/>
      <c r="PJS2" s="181"/>
      <c r="PJT2" s="181"/>
      <c r="PJU2" s="181"/>
      <c r="PJV2" s="181"/>
      <c r="PJW2" s="181"/>
      <c r="PJX2" s="181"/>
      <c r="PJY2" s="181"/>
      <c r="PJZ2" s="181"/>
      <c r="PKA2" s="181"/>
      <c r="PKB2" s="181"/>
      <c r="PKC2" s="181"/>
      <c r="PKD2" s="181"/>
      <c r="PKE2" s="181"/>
      <c r="PKF2" s="181"/>
      <c r="PKG2" s="181"/>
      <c r="PKH2" s="181"/>
      <c r="PKI2" s="181"/>
      <c r="PKJ2" s="181"/>
      <c r="PKK2" s="181"/>
      <c r="PKL2" s="181"/>
      <c r="PKM2" s="181"/>
      <c r="PKN2" s="181"/>
      <c r="PKO2" s="181"/>
      <c r="PKP2" s="181"/>
      <c r="PKQ2" s="181"/>
      <c r="PKR2" s="181"/>
      <c r="PKS2" s="181"/>
      <c r="PKT2" s="181"/>
      <c r="PKU2" s="181"/>
      <c r="PKV2" s="181"/>
      <c r="PKW2" s="181"/>
      <c r="PKX2" s="181"/>
      <c r="PKY2" s="181"/>
      <c r="PKZ2" s="181"/>
      <c r="PLA2" s="181"/>
      <c r="PLB2" s="181"/>
      <c r="PLC2" s="181"/>
      <c r="PLD2" s="181"/>
      <c r="PLE2" s="181"/>
      <c r="PLF2" s="181"/>
      <c r="PLG2" s="181"/>
      <c r="PLH2" s="181"/>
      <c r="PLI2" s="181"/>
      <c r="PLJ2" s="181"/>
      <c r="PLK2" s="181"/>
      <c r="PLL2" s="181"/>
      <c r="PLM2" s="181"/>
      <c r="PLN2" s="181"/>
      <c r="PLO2" s="181"/>
      <c r="PLP2" s="181"/>
      <c r="PLQ2" s="181"/>
      <c r="PLR2" s="181"/>
      <c r="PLS2" s="181"/>
      <c r="PLT2" s="181"/>
      <c r="PLU2" s="181"/>
      <c r="PLV2" s="181"/>
      <c r="PLW2" s="181"/>
      <c r="PLX2" s="181"/>
      <c r="PLY2" s="181"/>
      <c r="PLZ2" s="181"/>
      <c r="PMA2" s="181"/>
      <c r="PMB2" s="181"/>
      <c r="PMC2" s="181"/>
      <c r="PMD2" s="181"/>
      <c r="PME2" s="181"/>
      <c r="PMF2" s="181"/>
      <c r="PMG2" s="181"/>
      <c r="PMH2" s="181"/>
      <c r="PMI2" s="181"/>
      <c r="PMJ2" s="181"/>
      <c r="PMK2" s="181"/>
      <c r="PML2" s="181"/>
      <c r="PMM2" s="181"/>
      <c r="PMN2" s="181"/>
      <c r="PMO2" s="181"/>
      <c r="PMP2" s="181"/>
      <c r="PMQ2" s="181"/>
      <c r="PMR2" s="181"/>
      <c r="PMS2" s="181"/>
      <c r="PMT2" s="181"/>
      <c r="PMU2" s="181"/>
      <c r="PMV2" s="181"/>
      <c r="PMW2" s="181"/>
      <c r="PMX2" s="181"/>
      <c r="PMY2" s="181"/>
      <c r="PMZ2" s="181"/>
      <c r="PNA2" s="181"/>
      <c r="PNB2" s="181"/>
      <c r="PNC2" s="181"/>
      <c r="PND2" s="181"/>
      <c r="PNE2" s="181"/>
      <c r="PNF2" s="181"/>
      <c r="PNG2" s="181"/>
      <c r="PNH2" s="181"/>
      <c r="PNI2" s="181"/>
      <c r="PNJ2" s="181"/>
      <c r="PNK2" s="181"/>
      <c r="PNL2" s="181"/>
      <c r="PNM2" s="181"/>
      <c r="PNN2" s="181"/>
      <c r="PNO2" s="181"/>
      <c r="PNP2" s="181"/>
      <c r="PNQ2" s="181"/>
      <c r="PNR2" s="181"/>
      <c r="PNS2" s="181"/>
      <c r="PNT2" s="181"/>
      <c r="PNU2" s="181"/>
      <c r="PNV2" s="181"/>
      <c r="PNW2" s="181"/>
      <c r="PNX2" s="181"/>
      <c r="PNY2" s="181"/>
      <c r="PNZ2" s="181"/>
      <c r="POA2" s="181"/>
      <c r="POB2" s="181"/>
      <c r="POC2" s="181"/>
      <c r="POD2" s="181"/>
      <c r="POE2" s="181"/>
      <c r="POF2" s="181"/>
      <c r="POG2" s="181"/>
      <c r="POH2" s="181"/>
      <c r="POI2" s="181"/>
      <c r="POJ2" s="181"/>
      <c r="POK2" s="181"/>
      <c r="POL2" s="181"/>
      <c r="POM2" s="181"/>
      <c r="PON2" s="181"/>
      <c r="POO2" s="181"/>
      <c r="POP2" s="181"/>
      <c r="POQ2" s="181"/>
      <c r="POR2" s="181"/>
      <c r="POS2" s="181"/>
      <c r="POT2" s="181"/>
      <c r="POU2" s="181"/>
      <c r="POV2" s="181"/>
      <c r="POW2" s="181"/>
      <c r="POX2" s="181"/>
      <c r="POY2" s="181"/>
      <c r="POZ2" s="181"/>
      <c r="PPA2" s="181"/>
      <c r="PPB2" s="181"/>
      <c r="PPC2" s="181"/>
      <c r="PPD2" s="181"/>
      <c r="PPE2" s="181"/>
      <c r="PPF2" s="181"/>
      <c r="PPG2" s="181"/>
      <c r="PPH2" s="181"/>
      <c r="PPI2" s="181"/>
      <c r="PPJ2" s="181"/>
      <c r="PPK2" s="181"/>
      <c r="PPL2" s="181"/>
      <c r="PPM2" s="181"/>
      <c r="PPN2" s="181"/>
      <c r="PPO2" s="181"/>
      <c r="PPP2" s="181"/>
      <c r="PPQ2" s="181"/>
      <c r="PPR2" s="181"/>
      <c r="PPS2" s="181"/>
      <c r="PPT2" s="181"/>
      <c r="PPU2" s="181"/>
      <c r="PPV2" s="181"/>
      <c r="PPW2" s="181"/>
      <c r="PPX2" s="181"/>
      <c r="PPY2" s="181"/>
      <c r="PPZ2" s="181"/>
      <c r="PQA2" s="181"/>
      <c r="PQB2" s="181"/>
      <c r="PQC2" s="181"/>
      <c r="PQD2" s="181"/>
      <c r="PQE2" s="181"/>
      <c r="PQF2" s="181"/>
      <c r="PQG2" s="181"/>
      <c r="PQH2" s="181"/>
      <c r="PQI2" s="181"/>
      <c r="PQJ2" s="181"/>
      <c r="PQK2" s="181"/>
      <c r="PQL2" s="181"/>
      <c r="PQM2" s="181"/>
      <c r="PQN2" s="181"/>
      <c r="PQO2" s="181"/>
      <c r="PQP2" s="181"/>
      <c r="PQQ2" s="181"/>
      <c r="PQR2" s="181"/>
      <c r="PQS2" s="181"/>
      <c r="PQT2" s="181"/>
      <c r="PQU2" s="181"/>
      <c r="PQV2" s="181"/>
      <c r="PQW2" s="181"/>
      <c r="PQX2" s="181"/>
      <c r="PQY2" s="181"/>
      <c r="PQZ2" s="181"/>
      <c r="PRA2" s="181"/>
      <c r="PRB2" s="181"/>
      <c r="PRC2" s="181"/>
      <c r="PRD2" s="181"/>
      <c r="PRE2" s="181"/>
      <c r="PRF2" s="181"/>
      <c r="PRG2" s="181"/>
      <c r="PRH2" s="181"/>
      <c r="PRI2" s="181"/>
      <c r="PRJ2" s="181"/>
      <c r="PRK2" s="181"/>
      <c r="PRL2" s="181"/>
      <c r="PRM2" s="181"/>
      <c r="PRN2" s="181"/>
      <c r="PRO2" s="181"/>
      <c r="PRP2" s="181"/>
      <c r="PRQ2" s="181"/>
      <c r="PRR2" s="181"/>
      <c r="PRS2" s="181"/>
      <c r="PRT2" s="181"/>
      <c r="PRU2" s="181"/>
      <c r="PRV2" s="181"/>
      <c r="PRW2" s="181"/>
      <c r="PRX2" s="181"/>
      <c r="PRY2" s="181"/>
      <c r="PRZ2" s="181"/>
      <c r="PSA2" s="181"/>
      <c r="PSB2" s="181"/>
      <c r="PSC2" s="181"/>
      <c r="PSD2" s="181"/>
      <c r="PSE2" s="181"/>
      <c r="PSF2" s="181"/>
      <c r="PSG2" s="181"/>
      <c r="PSH2" s="181"/>
      <c r="PSI2" s="181"/>
      <c r="PSJ2" s="181"/>
      <c r="PSK2" s="181"/>
      <c r="PSL2" s="181"/>
      <c r="PSM2" s="181"/>
      <c r="PSN2" s="181"/>
      <c r="PSO2" s="181"/>
      <c r="PSP2" s="181"/>
      <c r="PSQ2" s="181"/>
      <c r="PSR2" s="181"/>
      <c r="PSS2" s="181"/>
      <c r="PST2" s="181"/>
      <c r="PSU2" s="181"/>
      <c r="PSV2" s="181"/>
      <c r="PSW2" s="181"/>
      <c r="PSX2" s="181"/>
      <c r="PSY2" s="181"/>
      <c r="PSZ2" s="181"/>
      <c r="PTA2" s="181"/>
      <c r="PTB2" s="181"/>
      <c r="PTC2" s="181"/>
      <c r="PTD2" s="181"/>
      <c r="PTE2" s="181"/>
      <c r="PTF2" s="181"/>
      <c r="PTG2" s="181"/>
      <c r="PTH2" s="181"/>
      <c r="PTI2" s="181"/>
      <c r="PTJ2" s="181"/>
      <c r="PTK2" s="181"/>
      <c r="PTL2" s="181"/>
      <c r="PTM2" s="181"/>
      <c r="PTN2" s="181"/>
      <c r="PTO2" s="181"/>
      <c r="PTP2" s="181"/>
      <c r="PTQ2" s="181"/>
      <c r="PTR2" s="181"/>
      <c r="PTS2" s="181"/>
      <c r="PTT2" s="181"/>
      <c r="PTU2" s="181"/>
      <c r="PTV2" s="181"/>
      <c r="PTW2" s="181"/>
      <c r="PTX2" s="181"/>
      <c r="PTY2" s="181"/>
      <c r="PTZ2" s="181"/>
      <c r="PUA2" s="181"/>
      <c r="PUB2" s="181"/>
      <c r="PUC2" s="181"/>
      <c r="PUD2" s="181"/>
      <c r="PUE2" s="181"/>
      <c r="PUF2" s="181"/>
      <c r="PUG2" s="181"/>
      <c r="PUH2" s="181"/>
      <c r="PUI2" s="181"/>
      <c r="PUJ2" s="181"/>
      <c r="PUK2" s="181"/>
      <c r="PUL2" s="181"/>
      <c r="PUM2" s="181"/>
      <c r="PUN2" s="181"/>
      <c r="PUO2" s="181"/>
      <c r="PUP2" s="181"/>
      <c r="PUQ2" s="181"/>
      <c r="PUR2" s="181"/>
      <c r="PUS2" s="181"/>
      <c r="PUT2" s="181"/>
      <c r="PUU2" s="181"/>
      <c r="PUV2" s="181"/>
      <c r="PUW2" s="181"/>
      <c r="PUX2" s="181"/>
      <c r="PUY2" s="181"/>
      <c r="PUZ2" s="181"/>
      <c r="PVA2" s="181"/>
      <c r="PVB2" s="181"/>
      <c r="PVC2" s="181"/>
      <c r="PVD2" s="181"/>
      <c r="PVE2" s="181"/>
      <c r="PVF2" s="181"/>
      <c r="PVG2" s="181"/>
      <c r="PVH2" s="181"/>
      <c r="PVI2" s="181"/>
      <c r="PVJ2" s="181"/>
      <c r="PVK2" s="181"/>
      <c r="PVL2" s="181"/>
      <c r="PVM2" s="181"/>
      <c r="PVN2" s="181"/>
      <c r="PVO2" s="181"/>
      <c r="PVP2" s="181"/>
      <c r="PVQ2" s="181"/>
      <c r="PVR2" s="181"/>
      <c r="PVS2" s="181"/>
      <c r="PVT2" s="181"/>
      <c r="PVU2" s="181"/>
      <c r="PVV2" s="181"/>
      <c r="PVW2" s="181"/>
      <c r="PVX2" s="181"/>
      <c r="PVY2" s="181"/>
      <c r="PVZ2" s="181"/>
      <c r="PWA2" s="181"/>
      <c r="PWB2" s="181"/>
      <c r="PWC2" s="181"/>
      <c r="PWD2" s="181"/>
      <c r="PWE2" s="181"/>
      <c r="PWF2" s="181"/>
      <c r="PWG2" s="181"/>
      <c r="PWH2" s="181"/>
      <c r="PWI2" s="181"/>
      <c r="PWJ2" s="181"/>
      <c r="PWK2" s="181"/>
      <c r="PWL2" s="181"/>
      <c r="PWM2" s="181"/>
      <c r="PWN2" s="181"/>
      <c r="PWO2" s="181"/>
      <c r="PWP2" s="181"/>
      <c r="PWQ2" s="181"/>
      <c r="PWR2" s="181"/>
      <c r="PWS2" s="181"/>
      <c r="PWT2" s="181"/>
      <c r="PWU2" s="181"/>
      <c r="PWV2" s="181"/>
      <c r="PWW2" s="181"/>
      <c r="PWX2" s="181"/>
      <c r="PWY2" s="181"/>
      <c r="PWZ2" s="181"/>
      <c r="PXA2" s="181"/>
      <c r="PXB2" s="181"/>
      <c r="PXC2" s="181"/>
      <c r="PXD2" s="181"/>
      <c r="PXE2" s="181"/>
      <c r="PXF2" s="181"/>
      <c r="PXG2" s="181"/>
      <c r="PXH2" s="181"/>
      <c r="PXI2" s="181"/>
      <c r="PXJ2" s="181"/>
      <c r="PXK2" s="181"/>
      <c r="PXL2" s="181"/>
      <c r="PXM2" s="181"/>
      <c r="PXN2" s="181"/>
      <c r="PXO2" s="181"/>
      <c r="PXP2" s="181"/>
      <c r="PXQ2" s="181"/>
      <c r="PXR2" s="181"/>
      <c r="PXS2" s="181"/>
      <c r="PXT2" s="181"/>
      <c r="PXU2" s="181"/>
      <c r="PXV2" s="181"/>
      <c r="PXW2" s="181"/>
      <c r="PXX2" s="181"/>
      <c r="PXY2" s="181"/>
      <c r="PXZ2" s="181"/>
      <c r="PYA2" s="181"/>
      <c r="PYB2" s="181"/>
      <c r="PYC2" s="181"/>
      <c r="PYD2" s="181"/>
      <c r="PYE2" s="181"/>
      <c r="PYF2" s="181"/>
      <c r="PYG2" s="181"/>
      <c r="PYH2" s="181"/>
      <c r="PYI2" s="181"/>
      <c r="PYJ2" s="181"/>
      <c r="PYK2" s="181"/>
      <c r="PYL2" s="181"/>
      <c r="PYM2" s="181"/>
      <c r="PYN2" s="181"/>
      <c r="PYO2" s="181"/>
      <c r="PYP2" s="181"/>
      <c r="PYQ2" s="181"/>
      <c r="PYR2" s="181"/>
      <c r="PYS2" s="181"/>
      <c r="PYT2" s="181"/>
      <c r="PYU2" s="181"/>
      <c r="PYV2" s="181"/>
      <c r="PYW2" s="181"/>
      <c r="PYX2" s="181"/>
      <c r="PYY2" s="181"/>
      <c r="PYZ2" s="181"/>
      <c r="PZA2" s="181"/>
      <c r="PZB2" s="181"/>
      <c r="PZC2" s="181"/>
      <c r="PZD2" s="181"/>
      <c r="PZE2" s="181"/>
      <c r="PZF2" s="181"/>
      <c r="PZG2" s="181"/>
      <c r="PZH2" s="181"/>
      <c r="PZI2" s="181"/>
      <c r="PZJ2" s="181"/>
      <c r="PZK2" s="181"/>
      <c r="PZL2" s="181"/>
      <c r="PZM2" s="181"/>
      <c r="PZN2" s="181"/>
      <c r="PZO2" s="181"/>
      <c r="PZP2" s="181"/>
      <c r="PZQ2" s="181"/>
      <c r="PZR2" s="181"/>
      <c r="PZS2" s="181"/>
      <c r="PZT2" s="181"/>
      <c r="PZU2" s="181"/>
      <c r="PZV2" s="181"/>
      <c r="PZW2" s="181"/>
      <c r="PZX2" s="181"/>
      <c r="PZY2" s="181"/>
      <c r="PZZ2" s="181"/>
      <c r="QAA2" s="181"/>
      <c r="QAB2" s="181"/>
      <c r="QAC2" s="181"/>
      <c r="QAD2" s="181"/>
      <c r="QAE2" s="181"/>
      <c r="QAF2" s="181"/>
      <c r="QAG2" s="181"/>
      <c r="QAH2" s="181"/>
      <c r="QAI2" s="181"/>
      <c r="QAJ2" s="181"/>
      <c r="QAK2" s="181"/>
      <c r="QAL2" s="181"/>
      <c r="QAM2" s="181"/>
      <c r="QAN2" s="181"/>
      <c r="QAO2" s="181"/>
      <c r="QAP2" s="181"/>
      <c r="QAQ2" s="181"/>
      <c r="QAR2" s="181"/>
      <c r="QAS2" s="181"/>
      <c r="QAT2" s="181"/>
      <c r="QAU2" s="181"/>
      <c r="QAV2" s="181"/>
      <c r="QAW2" s="181"/>
      <c r="QAX2" s="181"/>
      <c r="QAY2" s="181"/>
      <c r="QAZ2" s="181"/>
      <c r="QBA2" s="181"/>
      <c r="QBB2" s="181"/>
      <c r="QBC2" s="181"/>
      <c r="QBD2" s="181"/>
      <c r="QBE2" s="181"/>
      <c r="QBF2" s="181"/>
      <c r="QBG2" s="181"/>
      <c r="QBH2" s="181"/>
      <c r="QBI2" s="181"/>
      <c r="QBJ2" s="181"/>
      <c r="QBK2" s="181"/>
      <c r="QBL2" s="181"/>
      <c r="QBM2" s="181"/>
      <c r="QBN2" s="181"/>
      <c r="QBO2" s="181"/>
      <c r="QBP2" s="181"/>
      <c r="QBQ2" s="181"/>
      <c r="QBR2" s="181"/>
      <c r="QBS2" s="181"/>
      <c r="QBT2" s="181"/>
      <c r="QBU2" s="181"/>
      <c r="QBV2" s="181"/>
      <c r="QBW2" s="181"/>
      <c r="QBX2" s="181"/>
      <c r="QBY2" s="181"/>
      <c r="QBZ2" s="181"/>
      <c r="QCA2" s="181"/>
      <c r="QCB2" s="181"/>
      <c r="QCC2" s="181"/>
      <c r="QCD2" s="181"/>
      <c r="QCE2" s="181"/>
      <c r="QCF2" s="181"/>
      <c r="QCG2" s="181"/>
      <c r="QCH2" s="181"/>
      <c r="QCI2" s="181"/>
      <c r="QCJ2" s="181"/>
      <c r="QCK2" s="181"/>
      <c r="QCL2" s="181"/>
      <c r="QCM2" s="181"/>
      <c r="QCN2" s="181"/>
      <c r="QCO2" s="181"/>
      <c r="QCP2" s="181"/>
      <c r="QCQ2" s="181"/>
      <c r="QCR2" s="181"/>
      <c r="QCS2" s="181"/>
      <c r="QCT2" s="181"/>
      <c r="QCU2" s="181"/>
      <c r="QCV2" s="181"/>
      <c r="QCW2" s="181"/>
      <c r="QCX2" s="181"/>
      <c r="QCY2" s="181"/>
      <c r="QCZ2" s="181"/>
      <c r="QDA2" s="181"/>
      <c r="QDB2" s="181"/>
      <c r="QDC2" s="181"/>
      <c r="QDD2" s="181"/>
      <c r="QDE2" s="181"/>
      <c r="QDF2" s="181"/>
      <c r="QDG2" s="181"/>
      <c r="QDH2" s="181"/>
      <c r="QDI2" s="181"/>
      <c r="QDJ2" s="181"/>
      <c r="QDK2" s="181"/>
      <c r="QDL2" s="181"/>
      <c r="QDM2" s="181"/>
      <c r="QDN2" s="181"/>
      <c r="QDO2" s="181"/>
      <c r="QDP2" s="181"/>
      <c r="QDQ2" s="181"/>
      <c r="QDR2" s="181"/>
      <c r="QDS2" s="181"/>
      <c r="QDT2" s="181"/>
      <c r="QDU2" s="181"/>
      <c r="QDV2" s="181"/>
      <c r="QDW2" s="181"/>
      <c r="QDX2" s="181"/>
      <c r="QDY2" s="181"/>
      <c r="QDZ2" s="181"/>
      <c r="QEA2" s="181"/>
      <c r="QEB2" s="181"/>
      <c r="QEC2" s="181"/>
      <c r="QED2" s="181"/>
      <c r="QEE2" s="181"/>
      <c r="QEF2" s="181"/>
      <c r="QEG2" s="181"/>
      <c r="QEH2" s="181"/>
      <c r="QEI2" s="181"/>
      <c r="QEJ2" s="181"/>
      <c r="QEK2" s="181"/>
      <c r="QEL2" s="181"/>
      <c r="QEM2" s="181"/>
      <c r="QEN2" s="181"/>
      <c r="QEO2" s="181"/>
      <c r="QEP2" s="181"/>
      <c r="QEQ2" s="181"/>
      <c r="QER2" s="181"/>
      <c r="QES2" s="181"/>
      <c r="QET2" s="181"/>
      <c r="QEU2" s="181"/>
      <c r="QEV2" s="181"/>
      <c r="QEW2" s="181"/>
      <c r="QEX2" s="181"/>
      <c r="QEY2" s="181"/>
      <c r="QEZ2" s="181"/>
      <c r="QFA2" s="181"/>
      <c r="QFB2" s="181"/>
      <c r="QFC2" s="181"/>
      <c r="QFD2" s="181"/>
      <c r="QFE2" s="181"/>
      <c r="QFF2" s="181"/>
      <c r="QFG2" s="181"/>
      <c r="QFH2" s="181"/>
      <c r="QFI2" s="181"/>
      <c r="QFJ2" s="181"/>
      <c r="QFK2" s="181"/>
      <c r="QFL2" s="181"/>
      <c r="QFM2" s="181"/>
      <c r="QFN2" s="181"/>
      <c r="QFO2" s="181"/>
      <c r="QFP2" s="181"/>
      <c r="QFQ2" s="181"/>
      <c r="QFR2" s="181"/>
      <c r="QFS2" s="181"/>
      <c r="QFT2" s="181"/>
      <c r="QFU2" s="181"/>
      <c r="QFV2" s="181"/>
      <c r="QFW2" s="181"/>
      <c r="QFX2" s="181"/>
      <c r="QFY2" s="181"/>
      <c r="QFZ2" s="181"/>
      <c r="QGA2" s="181"/>
      <c r="QGB2" s="181"/>
      <c r="QGC2" s="181"/>
      <c r="QGD2" s="181"/>
      <c r="QGE2" s="181"/>
      <c r="QGF2" s="181"/>
      <c r="QGG2" s="181"/>
      <c r="QGH2" s="181"/>
      <c r="QGI2" s="181"/>
      <c r="QGJ2" s="181"/>
      <c r="QGK2" s="181"/>
      <c r="QGL2" s="181"/>
      <c r="QGM2" s="181"/>
      <c r="QGN2" s="181"/>
      <c r="QGO2" s="181"/>
      <c r="QGP2" s="181"/>
      <c r="QGQ2" s="181"/>
      <c r="QGR2" s="181"/>
      <c r="QGS2" s="181"/>
      <c r="QGT2" s="181"/>
      <c r="QGU2" s="181"/>
      <c r="QGV2" s="181"/>
      <c r="QGW2" s="181"/>
      <c r="QGX2" s="181"/>
      <c r="QGY2" s="181"/>
      <c r="QGZ2" s="181"/>
      <c r="QHA2" s="181"/>
      <c r="QHB2" s="181"/>
      <c r="QHC2" s="181"/>
      <c r="QHD2" s="181"/>
      <c r="QHE2" s="181"/>
      <c r="QHF2" s="181"/>
      <c r="QHG2" s="181"/>
      <c r="QHH2" s="181"/>
      <c r="QHI2" s="181"/>
      <c r="QHJ2" s="181"/>
      <c r="QHK2" s="181"/>
      <c r="QHL2" s="181"/>
      <c r="QHM2" s="181"/>
      <c r="QHN2" s="181"/>
      <c r="QHO2" s="181"/>
      <c r="QHP2" s="181"/>
      <c r="QHQ2" s="181"/>
      <c r="QHR2" s="181"/>
      <c r="QHS2" s="181"/>
      <c r="QHT2" s="181"/>
      <c r="QHU2" s="181"/>
      <c r="QHV2" s="181"/>
      <c r="QHW2" s="181"/>
      <c r="QHX2" s="181"/>
      <c r="QHY2" s="181"/>
      <c r="QHZ2" s="181"/>
      <c r="QIA2" s="181"/>
      <c r="QIB2" s="181"/>
      <c r="QIC2" s="181"/>
      <c r="QID2" s="181"/>
      <c r="QIE2" s="181"/>
      <c r="QIF2" s="181"/>
      <c r="QIG2" s="181"/>
      <c r="QIH2" s="181"/>
      <c r="QII2" s="181"/>
      <c r="QIJ2" s="181"/>
      <c r="QIK2" s="181"/>
      <c r="QIL2" s="181"/>
      <c r="QIM2" s="181"/>
      <c r="QIN2" s="181"/>
      <c r="QIO2" s="181"/>
      <c r="QIP2" s="181"/>
      <c r="QIQ2" s="181"/>
      <c r="QIR2" s="181"/>
      <c r="QIS2" s="181"/>
      <c r="QIT2" s="181"/>
      <c r="QIU2" s="181"/>
      <c r="QIV2" s="181"/>
      <c r="QIW2" s="181"/>
      <c r="QIX2" s="181"/>
      <c r="QIY2" s="181"/>
      <c r="QIZ2" s="181"/>
      <c r="QJA2" s="181"/>
      <c r="QJB2" s="181"/>
      <c r="QJC2" s="181"/>
      <c r="QJD2" s="181"/>
      <c r="QJE2" s="181"/>
      <c r="QJF2" s="181"/>
      <c r="QJG2" s="181"/>
      <c r="QJH2" s="181"/>
      <c r="QJI2" s="181"/>
      <c r="QJJ2" s="181"/>
      <c r="QJK2" s="181"/>
      <c r="QJL2" s="181"/>
      <c r="QJM2" s="181"/>
      <c r="QJN2" s="181"/>
      <c r="QJO2" s="181"/>
      <c r="QJP2" s="181"/>
      <c r="QJQ2" s="181"/>
      <c r="QJR2" s="181"/>
      <c r="QJS2" s="181"/>
      <c r="QJT2" s="181"/>
      <c r="QJU2" s="181"/>
      <c r="QJV2" s="181"/>
      <c r="QJW2" s="181"/>
      <c r="QJX2" s="181"/>
      <c r="QJY2" s="181"/>
      <c r="QJZ2" s="181"/>
      <c r="QKA2" s="181"/>
      <c r="QKB2" s="181"/>
      <c r="QKC2" s="181"/>
      <c r="QKD2" s="181"/>
      <c r="QKE2" s="181"/>
      <c r="QKF2" s="181"/>
      <c r="QKG2" s="181"/>
      <c r="QKH2" s="181"/>
      <c r="QKI2" s="181"/>
      <c r="QKJ2" s="181"/>
      <c r="QKK2" s="181"/>
      <c r="QKL2" s="181"/>
      <c r="QKM2" s="181"/>
      <c r="QKN2" s="181"/>
      <c r="QKO2" s="181"/>
      <c r="QKP2" s="181"/>
      <c r="QKQ2" s="181"/>
      <c r="QKR2" s="181"/>
      <c r="QKS2" s="181"/>
      <c r="QKT2" s="181"/>
      <c r="QKU2" s="181"/>
      <c r="QKV2" s="181"/>
      <c r="QKW2" s="181"/>
      <c r="QKX2" s="181"/>
      <c r="QKY2" s="181"/>
      <c r="QKZ2" s="181"/>
      <c r="QLA2" s="181"/>
      <c r="QLB2" s="181"/>
      <c r="QLC2" s="181"/>
      <c r="QLD2" s="181"/>
      <c r="QLE2" s="181"/>
      <c r="QLF2" s="181"/>
      <c r="QLG2" s="181"/>
      <c r="QLH2" s="181"/>
      <c r="QLI2" s="181"/>
      <c r="QLJ2" s="181"/>
      <c r="QLK2" s="181"/>
      <c r="QLL2" s="181"/>
      <c r="QLM2" s="181"/>
      <c r="QLN2" s="181"/>
      <c r="QLO2" s="181"/>
      <c r="QLP2" s="181"/>
      <c r="QLQ2" s="181"/>
      <c r="QLR2" s="181"/>
      <c r="QLS2" s="181"/>
      <c r="QLT2" s="181"/>
      <c r="QLU2" s="181"/>
      <c r="QLV2" s="181"/>
      <c r="QLW2" s="181"/>
      <c r="QLX2" s="181"/>
      <c r="QLY2" s="181"/>
      <c r="QLZ2" s="181"/>
      <c r="QMA2" s="181"/>
      <c r="QMB2" s="181"/>
      <c r="QMC2" s="181"/>
      <c r="QMD2" s="181"/>
      <c r="QME2" s="181"/>
      <c r="QMF2" s="181"/>
      <c r="QMG2" s="181"/>
      <c r="QMH2" s="181"/>
      <c r="QMI2" s="181"/>
      <c r="QMJ2" s="181"/>
      <c r="QMK2" s="181"/>
      <c r="QML2" s="181"/>
      <c r="QMM2" s="181"/>
      <c r="QMN2" s="181"/>
      <c r="QMO2" s="181"/>
      <c r="QMP2" s="181"/>
      <c r="QMQ2" s="181"/>
      <c r="QMR2" s="181"/>
      <c r="QMS2" s="181"/>
      <c r="QMT2" s="181"/>
      <c r="QMU2" s="181"/>
      <c r="QMV2" s="181"/>
      <c r="QMW2" s="181"/>
      <c r="QMX2" s="181"/>
      <c r="QMY2" s="181"/>
      <c r="QMZ2" s="181"/>
      <c r="QNA2" s="181"/>
      <c r="QNB2" s="181"/>
      <c r="QNC2" s="181"/>
      <c r="QND2" s="181"/>
      <c r="QNE2" s="181"/>
      <c r="QNF2" s="181"/>
      <c r="QNG2" s="181"/>
      <c r="QNH2" s="181"/>
      <c r="QNI2" s="181"/>
      <c r="QNJ2" s="181"/>
      <c r="QNK2" s="181"/>
      <c r="QNL2" s="181"/>
      <c r="QNM2" s="181"/>
      <c r="QNN2" s="181"/>
      <c r="QNO2" s="181"/>
      <c r="QNP2" s="181"/>
      <c r="QNQ2" s="181"/>
      <c r="QNR2" s="181"/>
      <c r="QNS2" s="181"/>
      <c r="QNT2" s="181"/>
      <c r="QNU2" s="181"/>
      <c r="QNV2" s="181"/>
      <c r="QNW2" s="181"/>
      <c r="QNX2" s="181"/>
      <c r="QNY2" s="181"/>
      <c r="QNZ2" s="181"/>
      <c r="QOA2" s="181"/>
      <c r="QOB2" s="181"/>
      <c r="QOC2" s="181"/>
      <c r="QOD2" s="181"/>
      <c r="QOE2" s="181"/>
      <c r="QOF2" s="181"/>
      <c r="QOG2" s="181"/>
      <c r="QOH2" s="181"/>
      <c r="QOI2" s="181"/>
      <c r="QOJ2" s="181"/>
      <c r="QOK2" s="181"/>
      <c r="QOL2" s="181"/>
      <c r="QOM2" s="181"/>
      <c r="QON2" s="181"/>
      <c r="QOO2" s="181"/>
      <c r="QOP2" s="181"/>
      <c r="QOQ2" s="181"/>
      <c r="QOR2" s="181"/>
      <c r="QOS2" s="181"/>
      <c r="QOT2" s="181"/>
      <c r="QOU2" s="181"/>
      <c r="QOV2" s="181"/>
      <c r="QOW2" s="181"/>
      <c r="QOX2" s="181"/>
      <c r="QOY2" s="181"/>
      <c r="QOZ2" s="181"/>
      <c r="QPA2" s="181"/>
      <c r="QPB2" s="181"/>
      <c r="QPC2" s="181"/>
      <c r="QPD2" s="181"/>
      <c r="QPE2" s="181"/>
      <c r="QPF2" s="181"/>
      <c r="QPG2" s="181"/>
      <c r="QPH2" s="181"/>
      <c r="QPI2" s="181"/>
      <c r="QPJ2" s="181"/>
      <c r="QPK2" s="181"/>
      <c r="QPL2" s="181"/>
      <c r="QPM2" s="181"/>
      <c r="QPN2" s="181"/>
      <c r="QPO2" s="181"/>
      <c r="QPP2" s="181"/>
      <c r="QPQ2" s="181"/>
      <c r="QPR2" s="181"/>
      <c r="QPS2" s="181"/>
      <c r="QPT2" s="181"/>
      <c r="QPU2" s="181"/>
      <c r="QPV2" s="181"/>
      <c r="QPW2" s="181"/>
      <c r="QPX2" s="181"/>
      <c r="QPY2" s="181"/>
      <c r="QPZ2" s="181"/>
      <c r="QQA2" s="181"/>
      <c r="QQB2" s="181"/>
      <c r="QQC2" s="181"/>
      <c r="QQD2" s="181"/>
      <c r="QQE2" s="181"/>
      <c r="QQF2" s="181"/>
      <c r="QQG2" s="181"/>
      <c r="QQH2" s="181"/>
      <c r="QQI2" s="181"/>
      <c r="QQJ2" s="181"/>
      <c r="QQK2" s="181"/>
      <c r="QQL2" s="181"/>
      <c r="QQM2" s="181"/>
      <c r="QQN2" s="181"/>
      <c r="QQO2" s="181"/>
      <c r="QQP2" s="181"/>
      <c r="QQQ2" s="181"/>
      <c r="QQR2" s="181"/>
      <c r="QQS2" s="181"/>
      <c r="QQT2" s="181"/>
      <c r="QQU2" s="181"/>
      <c r="QQV2" s="181"/>
      <c r="QQW2" s="181"/>
      <c r="QQX2" s="181"/>
      <c r="QQY2" s="181"/>
      <c r="QQZ2" s="181"/>
      <c r="QRA2" s="181"/>
      <c r="QRB2" s="181"/>
      <c r="QRC2" s="181"/>
      <c r="QRD2" s="181"/>
      <c r="QRE2" s="181"/>
      <c r="QRF2" s="181"/>
      <c r="QRG2" s="181"/>
      <c r="QRH2" s="181"/>
      <c r="QRI2" s="181"/>
      <c r="QRJ2" s="181"/>
      <c r="QRK2" s="181"/>
      <c r="QRL2" s="181"/>
      <c r="QRM2" s="181"/>
      <c r="QRN2" s="181"/>
      <c r="QRO2" s="181"/>
      <c r="QRP2" s="181"/>
      <c r="QRQ2" s="181"/>
      <c r="QRR2" s="181"/>
      <c r="QRS2" s="181"/>
      <c r="QRT2" s="181"/>
      <c r="QRU2" s="181"/>
      <c r="QRV2" s="181"/>
      <c r="QRW2" s="181"/>
      <c r="QRX2" s="181"/>
      <c r="QRY2" s="181"/>
      <c r="QRZ2" s="181"/>
      <c r="QSA2" s="181"/>
      <c r="QSB2" s="181"/>
      <c r="QSC2" s="181"/>
      <c r="QSD2" s="181"/>
      <c r="QSE2" s="181"/>
      <c r="QSF2" s="181"/>
      <c r="QSG2" s="181"/>
      <c r="QSH2" s="181"/>
      <c r="QSI2" s="181"/>
      <c r="QSJ2" s="181"/>
      <c r="QSK2" s="181"/>
      <c r="QSL2" s="181"/>
      <c r="QSM2" s="181"/>
      <c r="QSN2" s="181"/>
      <c r="QSO2" s="181"/>
      <c r="QSP2" s="181"/>
      <c r="QSQ2" s="181"/>
      <c r="QSR2" s="181"/>
      <c r="QSS2" s="181"/>
      <c r="QST2" s="181"/>
      <c r="QSU2" s="181"/>
      <c r="QSV2" s="181"/>
      <c r="QSW2" s="181"/>
      <c r="QSX2" s="181"/>
      <c r="QSY2" s="181"/>
      <c r="QSZ2" s="181"/>
      <c r="QTA2" s="181"/>
      <c r="QTB2" s="181"/>
      <c r="QTC2" s="181"/>
      <c r="QTD2" s="181"/>
      <c r="QTE2" s="181"/>
      <c r="QTF2" s="181"/>
      <c r="QTG2" s="181"/>
      <c r="QTH2" s="181"/>
      <c r="QTI2" s="181"/>
      <c r="QTJ2" s="181"/>
      <c r="QTK2" s="181"/>
      <c r="QTL2" s="181"/>
      <c r="QTM2" s="181"/>
      <c r="QTN2" s="181"/>
      <c r="QTO2" s="181"/>
      <c r="QTP2" s="181"/>
      <c r="QTQ2" s="181"/>
      <c r="QTR2" s="181"/>
      <c r="QTS2" s="181"/>
      <c r="QTT2" s="181"/>
      <c r="QTU2" s="181"/>
      <c r="QTV2" s="181"/>
      <c r="QTW2" s="181"/>
      <c r="QTX2" s="181"/>
      <c r="QTY2" s="181"/>
      <c r="QTZ2" s="181"/>
      <c r="QUA2" s="181"/>
      <c r="QUB2" s="181"/>
      <c r="QUC2" s="181"/>
      <c r="QUD2" s="181"/>
      <c r="QUE2" s="181"/>
      <c r="QUF2" s="181"/>
      <c r="QUG2" s="181"/>
      <c r="QUH2" s="181"/>
      <c r="QUI2" s="181"/>
      <c r="QUJ2" s="181"/>
      <c r="QUK2" s="181"/>
      <c r="QUL2" s="181"/>
      <c r="QUM2" s="181"/>
      <c r="QUN2" s="181"/>
      <c r="QUO2" s="181"/>
      <c r="QUP2" s="181"/>
      <c r="QUQ2" s="181"/>
      <c r="QUR2" s="181"/>
      <c r="QUS2" s="181"/>
      <c r="QUT2" s="181"/>
      <c r="QUU2" s="181"/>
      <c r="QUV2" s="181"/>
      <c r="QUW2" s="181"/>
      <c r="QUX2" s="181"/>
      <c r="QUY2" s="181"/>
      <c r="QUZ2" s="181"/>
      <c r="QVA2" s="181"/>
      <c r="QVB2" s="181"/>
      <c r="QVC2" s="181"/>
      <c r="QVD2" s="181"/>
      <c r="QVE2" s="181"/>
      <c r="QVF2" s="181"/>
      <c r="QVG2" s="181"/>
      <c r="QVH2" s="181"/>
      <c r="QVI2" s="181"/>
      <c r="QVJ2" s="181"/>
      <c r="QVK2" s="181"/>
      <c r="QVL2" s="181"/>
      <c r="QVM2" s="181"/>
      <c r="QVN2" s="181"/>
      <c r="QVO2" s="181"/>
      <c r="QVP2" s="181"/>
      <c r="QVQ2" s="181"/>
      <c r="QVR2" s="181"/>
      <c r="QVS2" s="181"/>
      <c r="QVT2" s="181"/>
      <c r="QVU2" s="181"/>
      <c r="QVV2" s="181"/>
      <c r="QVW2" s="181"/>
      <c r="QVX2" s="181"/>
      <c r="QVY2" s="181"/>
      <c r="QVZ2" s="181"/>
      <c r="QWA2" s="181"/>
      <c r="QWB2" s="181"/>
      <c r="QWC2" s="181"/>
      <c r="QWD2" s="181"/>
      <c r="QWE2" s="181"/>
      <c r="QWF2" s="181"/>
      <c r="QWG2" s="181"/>
      <c r="QWH2" s="181"/>
      <c r="QWI2" s="181"/>
      <c r="QWJ2" s="181"/>
      <c r="QWK2" s="181"/>
      <c r="QWL2" s="181"/>
      <c r="QWM2" s="181"/>
      <c r="QWN2" s="181"/>
      <c r="QWO2" s="181"/>
      <c r="QWP2" s="181"/>
      <c r="QWQ2" s="181"/>
      <c r="QWR2" s="181"/>
      <c r="QWS2" s="181"/>
      <c r="QWT2" s="181"/>
      <c r="QWU2" s="181"/>
      <c r="QWV2" s="181"/>
      <c r="QWW2" s="181"/>
      <c r="QWX2" s="181"/>
      <c r="QWY2" s="181"/>
      <c r="QWZ2" s="181"/>
      <c r="QXA2" s="181"/>
      <c r="QXB2" s="181"/>
      <c r="QXC2" s="181"/>
      <c r="QXD2" s="181"/>
      <c r="QXE2" s="181"/>
      <c r="QXF2" s="181"/>
      <c r="QXG2" s="181"/>
      <c r="QXH2" s="181"/>
      <c r="QXI2" s="181"/>
      <c r="QXJ2" s="181"/>
      <c r="QXK2" s="181"/>
      <c r="QXL2" s="181"/>
      <c r="QXM2" s="181"/>
      <c r="QXN2" s="181"/>
      <c r="QXO2" s="181"/>
      <c r="QXP2" s="181"/>
      <c r="QXQ2" s="181"/>
      <c r="QXR2" s="181"/>
      <c r="QXS2" s="181"/>
      <c r="QXT2" s="181"/>
      <c r="QXU2" s="181"/>
      <c r="QXV2" s="181"/>
      <c r="QXW2" s="181"/>
      <c r="QXX2" s="181"/>
      <c r="QXY2" s="181"/>
      <c r="QXZ2" s="181"/>
      <c r="QYA2" s="181"/>
      <c r="QYB2" s="181"/>
      <c r="QYC2" s="181"/>
      <c r="QYD2" s="181"/>
      <c r="QYE2" s="181"/>
      <c r="QYF2" s="181"/>
      <c r="QYG2" s="181"/>
      <c r="QYH2" s="181"/>
      <c r="QYI2" s="181"/>
      <c r="QYJ2" s="181"/>
      <c r="QYK2" s="181"/>
      <c r="QYL2" s="181"/>
      <c r="QYM2" s="181"/>
      <c r="QYN2" s="181"/>
      <c r="QYO2" s="181"/>
      <c r="QYP2" s="181"/>
      <c r="QYQ2" s="181"/>
      <c r="QYR2" s="181"/>
      <c r="QYS2" s="181"/>
      <c r="QYT2" s="181"/>
      <c r="QYU2" s="181"/>
      <c r="QYV2" s="181"/>
      <c r="QYW2" s="181"/>
      <c r="QYX2" s="181"/>
      <c r="QYY2" s="181"/>
      <c r="QYZ2" s="181"/>
      <c r="QZA2" s="181"/>
      <c r="QZB2" s="181"/>
      <c r="QZC2" s="181"/>
      <c r="QZD2" s="181"/>
      <c r="QZE2" s="181"/>
      <c r="QZF2" s="181"/>
      <c r="QZG2" s="181"/>
      <c r="QZH2" s="181"/>
      <c r="QZI2" s="181"/>
      <c r="QZJ2" s="181"/>
      <c r="QZK2" s="181"/>
      <c r="QZL2" s="181"/>
      <c r="QZM2" s="181"/>
      <c r="QZN2" s="181"/>
      <c r="QZO2" s="181"/>
      <c r="QZP2" s="181"/>
      <c r="QZQ2" s="181"/>
      <c r="QZR2" s="181"/>
      <c r="QZS2" s="181"/>
      <c r="QZT2" s="181"/>
      <c r="QZU2" s="181"/>
      <c r="QZV2" s="181"/>
      <c r="QZW2" s="181"/>
      <c r="QZX2" s="181"/>
      <c r="QZY2" s="181"/>
      <c r="QZZ2" s="181"/>
      <c r="RAA2" s="181"/>
      <c r="RAB2" s="181"/>
      <c r="RAC2" s="181"/>
      <c r="RAD2" s="181"/>
      <c r="RAE2" s="181"/>
      <c r="RAF2" s="181"/>
      <c r="RAG2" s="181"/>
      <c r="RAH2" s="181"/>
      <c r="RAI2" s="181"/>
      <c r="RAJ2" s="181"/>
      <c r="RAK2" s="181"/>
      <c r="RAL2" s="181"/>
      <c r="RAM2" s="181"/>
      <c r="RAN2" s="181"/>
      <c r="RAO2" s="181"/>
      <c r="RAP2" s="181"/>
      <c r="RAQ2" s="181"/>
      <c r="RAR2" s="181"/>
      <c r="RAS2" s="181"/>
      <c r="RAT2" s="181"/>
      <c r="RAU2" s="181"/>
      <c r="RAV2" s="181"/>
      <c r="RAW2" s="181"/>
      <c r="RAX2" s="181"/>
      <c r="RAY2" s="181"/>
      <c r="RAZ2" s="181"/>
      <c r="RBA2" s="181"/>
      <c r="RBB2" s="181"/>
      <c r="RBC2" s="181"/>
      <c r="RBD2" s="181"/>
      <c r="RBE2" s="181"/>
      <c r="RBF2" s="181"/>
      <c r="RBG2" s="181"/>
      <c r="RBH2" s="181"/>
      <c r="RBI2" s="181"/>
      <c r="RBJ2" s="181"/>
      <c r="RBK2" s="181"/>
      <c r="RBL2" s="181"/>
      <c r="RBM2" s="181"/>
      <c r="RBN2" s="181"/>
      <c r="RBO2" s="181"/>
      <c r="RBP2" s="181"/>
      <c r="RBQ2" s="181"/>
      <c r="RBR2" s="181"/>
      <c r="RBS2" s="181"/>
      <c r="RBT2" s="181"/>
      <c r="RBU2" s="181"/>
      <c r="RBV2" s="181"/>
      <c r="RBW2" s="181"/>
      <c r="RBX2" s="181"/>
      <c r="RBY2" s="181"/>
      <c r="RBZ2" s="181"/>
      <c r="RCA2" s="181"/>
      <c r="RCB2" s="181"/>
      <c r="RCC2" s="181"/>
      <c r="RCD2" s="181"/>
      <c r="RCE2" s="181"/>
      <c r="RCF2" s="181"/>
      <c r="RCG2" s="181"/>
      <c r="RCH2" s="181"/>
      <c r="RCI2" s="181"/>
      <c r="RCJ2" s="181"/>
      <c r="RCK2" s="181"/>
      <c r="RCL2" s="181"/>
      <c r="RCM2" s="181"/>
      <c r="RCN2" s="181"/>
      <c r="RCO2" s="181"/>
      <c r="RCP2" s="181"/>
      <c r="RCQ2" s="181"/>
      <c r="RCR2" s="181"/>
      <c r="RCS2" s="181"/>
      <c r="RCT2" s="181"/>
      <c r="RCU2" s="181"/>
      <c r="RCV2" s="181"/>
      <c r="RCW2" s="181"/>
      <c r="RCX2" s="181"/>
      <c r="RCY2" s="181"/>
      <c r="RCZ2" s="181"/>
      <c r="RDA2" s="181"/>
      <c r="RDB2" s="181"/>
      <c r="RDC2" s="181"/>
      <c r="RDD2" s="181"/>
      <c r="RDE2" s="181"/>
      <c r="RDF2" s="181"/>
      <c r="RDG2" s="181"/>
      <c r="RDH2" s="181"/>
      <c r="RDI2" s="181"/>
      <c r="RDJ2" s="181"/>
      <c r="RDK2" s="181"/>
      <c r="RDL2" s="181"/>
      <c r="RDM2" s="181"/>
      <c r="RDN2" s="181"/>
      <c r="RDO2" s="181"/>
      <c r="RDP2" s="181"/>
      <c r="RDQ2" s="181"/>
      <c r="RDR2" s="181"/>
      <c r="RDS2" s="181"/>
      <c r="RDT2" s="181"/>
      <c r="RDU2" s="181"/>
      <c r="RDV2" s="181"/>
      <c r="RDW2" s="181"/>
      <c r="RDX2" s="181"/>
      <c r="RDY2" s="181"/>
      <c r="RDZ2" s="181"/>
      <c r="REA2" s="181"/>
      <c r="REB2" s="181"/>
      <c r="REC2" s="181"/>
      <c r="RED2" s="181"/>
      <c r="REE2" s="181"/>
      <c r="REF2" s="181"/>
      <c r="REG2" s="181"/>
      <c r="REH2" s="181"/>
      <c r="REI2" s="181"/>
      <c r="REJ2" s="181"/>
      <c r="REK2" s="181"/>
      <c r="REL2" s="181"/>
      <c r="REM2" s="181"/>
      <c r="REN2" s="181"/>
      <c r="REO2" s="181"/>
      <c r="REP2" s="181"/>
      <c r="REQ2" s="181"/>
      <c r="RER2" s="181"/>
      <c r="RES2" s="181"/>
      <c r="RET2" s="181"/>
      <c r="REU2" s="181"/>
      <c r="REV2" s="181"/>
      <c r="REW2" s="181"/>
      <c r="REX2" s="181"/>
      <c r="REY2" s="181"/>
      <c r="REZ2" s="181"/>
      <c r="RFA2" s="181"/>
      <c r="RFB2" s="181"/>
      <c r="RFC2" s="181"/>
      <c r="RFD2" s="181"/>
      <c r="RFE2" s="181"/>
      <c r="RFF2" s="181"/>
      <c r="RFG2" s="181"/>
      <c r="RFH2" s="181"/>
      <c r="RFI2" s="181"/>
      <c r="RFJ2" s="181"/>
      <c r="RFK2" s="181"/>
      <c r="RFL2" s="181"/>
      <c r="RFM2" s="181"/>
      <c r="RFN2" s="181"/>
      <c r="RFO2" s="181"/>
      <c r="RFP2" s="181"/>
      <c r="RFQ2" s="181"/>
      <c r="RFR2" s="181"/>
      <c r="RFS2" s="181"/>
      <c r="RFT2" s="181"/>
      <c r="RFU2" s="181"/>
      <c r="RFV2" s="181"/>
      <c r="RFW2" s="181"/>
      <c r="RFX2" s="181"/>
      <c r="RFY2" s="181"/>
      <c r="RFZ2" s="181"/>
      <c r="RGA2" s="181"/>
      <c r="RGB2" s="181"/>
      <c r="RGC2" s="181"/>
      <c r="RGD2" s="181"/>
      <c r="RGE2" s="181"/>
      <c r="RGF2" s="181"/>
      <c r="RGG2" s="181"/>
      <c r="RGH2" s="181"/>
      <c r="RGI2" s="181"/>
      <c r="RGJ2" s="181"/>
      <c r="RGK2" s="181"/>
      <c r="RGL2" s="181"/>
      <c r="RGM2" s="181"/>
      <c r="RGN2" s="181"/>
      <c r="RGO2" s="181"/>
      <c r="RGP2" s="181"/>
      <c r="RGQ2" s="181"/>
      <c r="RGR2" s="181"/>
      <c r="RGS2" s="181"/>
      <c r="RGT2" s="181"/>
      <c r="RGU2" s="181"/>
      <c r="RGV2" s="181"/>
      <c r="RGW2" s="181"/>
      <c r="RGX2" s="181"/>
      <c r="RGY2" s="181"/>
      <c r="RGZ2" s="181"/>
      <c r="RHA2" s="181"/>
      <c r="RHB2" s="181"/>
      <c r="RHC2" s="181"/>
      <c r="RHD2" s="181"/>
      <c r="RHE2" s="181"/>
      <c r="RHF2" s="181"/>
      <c r="RHG2" s="181"/>
      <c r="RHH2" s="181"/>
      <c r="RHI2" s="181"/>
      <c r="RHJ2" s="181"/>
      <c r="RHK2" s="181"/>
      <c r="RHL2" s="181"/>
      <c r="RHM2" s="181"/>
      <c r="RHN2" s="181"/>
      <c r="RHO2" s="181"/>
      <c r="RHP2" s="181"/>
      <c r="RHQ2" s="181"/>
      <c r="RHR2" s="181"/>
      <c r="RHS2" s="181"/>
      <c r="RHT2" s="181"/>
      <c r="RHU2" s="181"/>
      <c r="RHV2" s="181"/>
      <c r="RHW2" s="181"/>
      <c r="RHX2" s="181"/>
      <c r="RHY2" s="181"/>
      <c r="RHZ2" s="181"/>
      <c r="RIA2" s="181"/>
      <c r="RIB2" s="181"/>
      <c r="RIC2" s="181"/>
      <c r="RID2" s="181"/>
      <c r="RIE2" s="181"/>
      <c r="RIF2" s="181"/>
      <c r="RIG2" s="181"/>
      <c r="RIH2" s="181"/>
      <c r="RII2" s="181"/>
      <c r="RIJ2" s="181"/>
      <c r="RIK2" s="181"/>
      <c r="RIL2" s="181"/>
      <c r="RIM2" s="181"/>
      <c r="RIN2" s="181"/>
      <c r="RIO2" s="181"/>
      <c r="RIP2" s="181"/>
      <c r="RIQ2" s="181"/>
      <c r="RIR2" s="181"/>
      <c r="RIS2" s="181"/>
      <c r="RIT2" s="181"/>
      <c r="RIU2" s="181"/>
      <c r="RIV2" s="181"/>
      <c r="RIW2" s="181"/>
      <c r="RIX2" s="181"/>
      <c r="RIY2" s="181"/>
      <c r="RIZ2" s="181"/>
      <c r="RJA2" s="181"/>
      <c r="RJB2" s="181"/>
      <c r="RJC2" s="181"/>
      <c r="RJD2" s="181"/>
      <c r="RJE2" s="181"/>
      <c r="RJF2" s="181"/>
      <c r="RJG2" s="181"/>
      <c r="RJH2" s="181"/>
      <c r="RJI2" s="181"/>
      <c r="RJJ2" s="181"/>
      <c r="RJK2" s="181"/>
      <c r="RJL2" s="181"/>
      <c r="RJM2" s="181"/>
      <c r="RJN2" s="181"/>
      <c r="RJO2" s="181"/>
      <c r="RJP2" s="181"/>
      <c r="RJQ2" s="181"/>
      <c r="RJR2" s="181"/>
      <c r="RJS2" s="181"/>
      <c r="RJT2" s="181"/>
      <c r="RJU2" s="181"/>
      <c r="RJV2" s="181"/>
      <c r="RJW2" s="181"/>
      <c r="RJX2" s="181"/>
      <c r="RJY2" s="181"/>
      <c r="RJZ2" s="181"/>
      <c r="RKA2" s="181"/>
      <c r="RKB2" s="181"/>
      <c r="RKC2" s="181"/>
      <c r="RKD2" s="181"/>
      <c r="RKE2" s="181"/>
      <c r="RKF2" s="181"/>
      <c r="RKG2" s="181"/>
      <c r="RKH2" s="181"/>
      <c r="RKI2" s="181"/>
      <c r="RKJ2" s="181"/>
      <c r="RKK2" s="181"/>
      <c r="RKL2" s="181"/>
      <c r="RKM2" s="181"/>
      <c r="RKN2" s="181"/>
      <c r="RKO2" s="181"/>
      <c r="RKP2" s="181"/>
      <c r="RKQ2" s="181"/>
      <c r="RKR2" s="181"/>
      <c r="RKS2" s="181"/>
      <c r="RKT2" s="181"/>
      <c r="RKU2" s="181"/>
      <c r="RKV2" s="181"/>
      <c r="RKW2" s="181"/>
      <c r="RKX2" s="181"/>
      <c r="RKY2" s="181"/>
      <c r="RKZ2" s="181"/>
      <c r="RLA2" s="181"/>
      <c r="RLB2" s="181"/>
      <c r="RLC2" s="181"/>
      <c r="RLD2" s="181"/>
      <c r="RLE2" s="181"/>
      <c r="RLF2" s="181"/>
      <c r="RLG2" s="181"/>
      <c r="RLH2" s="181"/>
      <c r="RLI2" s="181"/>
      <c r="RLJ2" s="181"/>
      <c r="RLK2" s="181"/>
      <c r="RLL2" s="181"/>
      <c r="RLM2" s="181"/>
      <c r="RLN2" s="181"/>
      <c r="RLO2" s="181"/>
      <c r="RLP2" s="181"/>
      <c r="RLQ2" s="181"/>
      <c r="RLR2" s="181"/>
      <c r="RLS2" s="181"/>
      <c r="RLT2" s="181"/>
      <c r="RLU2" s="181"/>
      <c r="RLV2" s="181"/>
      <c r="RLW2" s="181"/>
      <c r="RLX2" s="181"/>
      <c r="RLY2" s="181"/>
      <c r="RLZ2" s="181"/>
      <c r="RMA2" s="181"/>
      <c r="RMB2" s="181"/>
      <c r="RMC2" s="181"/>
      <c r="RMD2" s="181"/>
      <c r="RME2" s="181"/>
      <c r="RMF2" s="181"/>
      <c r="RMG2" s="181"/>
      <c r="RMH2" s="181"/>
      <c r="RMI2" s="181"/>
      <c r="RMJ2" s="181"/>
      <c r="RMK2" s="181"/>
      <c r="RML2" s="181"/>
      <c r="RMM2" s="181"/>
      <c r="RMN2" s="181"/>
      <c r="RMO2" s="181"/>
      <c r="RMP2" s="181"/>
      <c r="RMQ2" s="181"/>
      <c r="RMR2" s="181"/>
      <c r="RMS2" s="181"/>
      <c r="RMT2" s="181"/>
      <c r="RMU2" s="181"/>
      <c r="RMV2" s="181"/>
      <c r="RMW2" s="181"/>
      <c r="RMX2" s="181"/>
      <c r="RMY2" s="181"/>
      <c r="RMZ2" s="181"/>
      <c r="RNA2" s="181"/>
      <c r="RNB2" s="181"/>
      <c r="RNC2" s="181"/>
      <c r="RND2" s="181"/>
      <c r="RNE2" s="181"/>
      <c r="RNF2" s="181"/>
      <c r="RNG2" s="181"/>
      <c r="RNH2" s="181"/>
      <c r="RNI2" s="181"/>
      <c r="RNJ2" s="181"/>
      <c r="RNK2" s="181"/>
      <c r="RNL2" s="181"/>
      <c r="RNM2" s="181"/>
      <c r="RNN2" s="181"/>
      <c r="RNO2" s="181"/>
      <c r="RNP2" s="181"/>
      <c r="RNQ2" s="181"/>
      <c r="RNR2" s="181"/>
      <c r="RNS2" s="181"/>
      <c r="RNT2" s="181"/>
      <c r="RNU2" s="181"/>
      <c r="RNV2" s="181"/>
      <c r="RNW2" s="181"/>
      <c r="RNX2" s="181"/>
      <c r="RNY2" s="181"/>
      <c r="RNZ2" s="181"/>
      <c r="ROA2" s="181"/>
      <c r="ROB2" s="181"/>
      <c r="ROC2" s="181"/>
      <c r="ROD2" s="181"/>
      <c r="ROE2" s="181"/>
      <c r="ROF2" s="181"/>
      <c r="ROG2" s="181"/>
      <c r="ROH2" s="181"/>
      <c r="ROI2" s="181"/>
      <c r="ROJ2" s="181"/>
      <c r="ROK2" s="181"/>
      <c r="ROL2" s="181"/>
      <c r="ROM2" s="181"/>
      <c r="RON2" s="181"/>
      <c r="ROO2" s="181"/>
      <c r="ROP2" s="181"/>
      <c r="ROQ2" s="181"/>
      <c r="ROR2" s="181"/>
      <c r="ROS2" s="181"/>
      <c r="ROT2" s="181"/>
      <c r="ROU2" s="181"/>
      <c r="ROV2" s="181"/>
      <c r="ROW2" s="181"/>
      <c r="ROX2" s="181"/>
      <c r="ROY2" s="181"/>
      <c r="ROZ2" s="181"/>
      <c r="RPA2" s="181"/>
      <c r="RPB2" s="181"/>
      <c r="RPC2" s="181"/>
      <c r="RPD2" s="181"/>
      <c r="RPE2" s="181"/>
      <c r="RPF2" s="181"/>
      <c r="RPG2" s="181"/>
      <c r="RPH2" s="181"/>
      <c r="RPI2" s="181"/>
      <c r="RPJ2" s="181"/>
      <c r="RPK2" s="181"/>
      <c r="RPL2" s="181"/>
      <c r="RPM2" s="181"/>
      <c r="RPN2" s="181"/>
      <c r="RPO2" s="181"/>
      <c r="RPP2" s="181"/>
      <c r="RPQ2" s="181"/>
      <c r="RPR2" s="181"/>
      <c r="RPS2" s="181"/>
      <c r="RPT2" s="181"/>
      <c r="RPU2" s="181"/>
      <c r="RPV2" s="181"/>
      <c r="RPW2" s="181"/>
      <c r="RPX2" s="181"/>
      <c r="RPY2" s="181"/>
      <c r="RPZ2" s="181"/>
      <c r="RQA2" s="181"/>
      <c r="RQB2" s="181"/>
      <c r="RQC2" s="181"/>
      <c r="RQD2" s="181"/>
      <c r="RQE2" s="181"/>
      <c r="RQF2" s="181"/>
      <c r="RQG2" s="181"/>
      <c r="RQH2" s="181"/>
      <c r="RQI2" s="181"/>
      <c r="RQJ2" s="181"/>
      <c r="RQK2" s="181"/>
      <c r="RQL2" s="181"/>
      <c r="RQM2" s="181"/>
      <c r="RQN2" s="181"/>
      <c r="RQO2" s="181"/>
      <c r="RQP2" s="181"/>
      <c r="RQQ2" s="181"/>
      <c r="RQR2" s="181"/>
      <c r="RQS2" s="181"/>
      <c r="RQT2" s="181"/>
      <c r="RQU2" s="181"/>
      <c r="RQV2" s="181"/>
      <c r="RQW2" s="181"/>
      <c r="RQX2" s="181"/>
      <c r="RQY2" s="181"/>
      <c r="RQZ2" s="181"/>
      <c r="RRA2" s="181"/>
      <c r="RRB2" s="181"/>
      <c r="RRC2" s="181"/>
      <c r="RRD2" s="181"/>
      <c r="RRE2" s="181"/>
      <c r="RRF2" s="181"/>
      <c r="RRG2" s="181"/>
      <c r="RRH2" s="181"/>
      <c r="RRI2" s="181"/>
      <c r="RRJ2" s="181"/>
      <c r="RRK2" s="181"/>
      <c r="RRL2" s="181"/>
      <c r="RRM2" s="181"/>
      <c r="RRN2" s="181"/>
      <c r="RRO2" s="181"/>
      <c r="RRP2" s="181"/>
      <c r="RRQ2" s="181"/>
      <c r="RRR2" s="181"/>
      <c r="RRS2" s="181"/>
      <c r="RRT2" s="181"/>
      <c r="RRU2" s="181"/>
      <c r="RRV2" s="181"/>
      <c r="RRW2" s="181"/>
      <c r="RRX2" s="181"/>
      <c r="RRY2" s="181"/>
      <c r="RRZ2" s="181"/>
      <c r="RSA2" s="181"/>
      <c r="RSB2" s="181"/>
      <c r="RSC2" s="181"/>
      <c r="RSD2" s="181"/>
      <c r="RSE2" s="181"/>
      <c r="RSF2" s="181"/>
      <c r="RSG2" s="181"/>
      <c r="RSH2" s="181"/>
      <c r="RSI2" s="181"/>
      <c r="RSJ2" s="181"/>
      <c r="RSK2" s="181"/>
      <c r="RSL2" s="181"/>
      <c r="RSM2" s="181"/>
      <c r="RSN2" s="181"/>
      <c r="RSO2" s="181"/>
      <c r="RSP2" s="181"/>
      <c r="RSQ2" s="181"/>
      <c r="RSR2" s="181"/>
      <c r="RSS2" s="181"/>
      <c r="RST2" s="181"/>
      <c r="RSU2" s="181"/>
      <c r="RSV2" s="181"/>
      <c r="RSW2" s="181"/>
      <c r="RSX2" s="181"/>
      <c r="RSY2" s="181"/>
      <c r="RSZ2" s="181"/>
      <c r="RTA2" s="181"/>
      <c r="RTB2" s="181"/>
      <c r="RTC2" s="181"/>
      <c r="RTD2" s="181"/>
      <c r="RTE2" s="181"/>
      <c r="RTF2" s="181"/>
      <c r="RTG2" s="181"/>
      <c r="RTH2" s="181"/>
      <c r="RTI2" s="181"/>
      <c r="RTJ2" s="181"/>
      <c r="RTK2" s="181"/>
      <c r="RTL2" s="181"/>
      <c r="RTM2" s="181"/>
      <c r="RTN2" s="181"/>
      <c r="RTO2" s="181"/>
      <c r="RTP2" s="181"/>
      <c r="RTQ2" s="181"/>
      <c r="RTR2" s="181"/>
      <c r="RTS2" s="181"/>
      <c r="RTT2" s="181"/>
      <c r="RTU2" s="181"/>
      <c r="RTV2" s="181"/>
      <c r="RTW2" s="181"/>
      <c r="RTX2" s="181"/>
      <c r="RTY2" s="181"/>
      <c r="RTZ2" s="181"/>
      <c r="RUA2" s="181"/>
      <c r="RUB2" s="181"/>
      <c r="RUC2" s="181"/>
      <c r="RUD2" s="181"/>
      <c r="RUE2" s="181"/>
      <c r="RUF2" s="181"/>
      <c r="RUG2" s="181"/>
      <c r="RUH2" s="181"/>
      <c r="RUI2" s="181"/>
      <c r="RUJ2" s="181"/>
      <c r="RUK2" s="181"/>
      <c r="RUL2" s="181"/>
      <c r="RUM2" s="181"/>
      <c r="RUN2" s="181"/>
      <c r="RUO2" s="181"/>
      <c r="RUP2" s="181"/>
      <c r="RUQ2" s="181"/>
      <c r="RUR2" s="181"/>
      <c r="RUS2" s="181"/>
      <c r="RUT2" s="181"/>
      <c r="RUU2" s="181"/>
      <c r="RUV2" s="181"/>
      <c r="RUW2" s="181"/>
      <c r="RUX2" s="181"/>
      <c r="RUY2" s="181"/>
      <c r="RUZ2" s="181"/>
      <c r="RVA2" s="181"/>
      <c r="RVB2" s="181"/>
      <c r="RVC2" s="181"/>
      <c r="RVD2" s="181"/>
      <c r="RVE2" s="181"/>
      <c r="RVF2" s="181"/>
      <c r="RVG2" s="181"/>
      <c r="RVH2" s="181"/>
      <c r="RVI2" s="181"/>
      <c r="RVJ2" s="181"/>
      <c r="RVK2" s="181"/>
      <c r="RVL2" s="181"/>
      <c r="RVM2" s="181"/>
      <c r="RVN2" s="181"/>
      <c r="RVO2" s="181"/>
      <c r="RVP2" s="181"/>
      <c r="RVQ2" s="181"/>
      <c r="RVR2" s="181"/>
      <c r="RVS2" s="181"/>
      <c r="RVT2" s="181"/>
      <c r="RVU2" s="181"/>
      <c r="RVV2" s="181"/>
      <c r="RVW2" s="181"/>
      <c r="RVX2" s="181"/>
      <c r="RVY2" s="181"/>
      <c r="RVZ2" s="181"/>
      <c r="RWA2" s="181"/>
      <c r="RWB2" s="181"/>
      <c r="RWC2" s="181"/>
      <c r="RWD2" s="181"/>
      <c r="RWE2" s="181"/>
      <c r="RWF2" s="181"/>
      <c r="RWG2" s="181"/>
      <c r="RWH2" s="181"/>
      <c r="RWI2" s="181"/>
      <c r="RWJ2" s="181"/>
      <c r="RWK2" s="181"/>
      <c r="RWL2" s="181"/>
      <c r="RWM2" s="181"/>
      <c r="RWN2" s="181"/>
      <c r="RWO2" s="181"/>
      <c r="RWP2" s="181"/>
      <c r="RWQ2" s="181"/>
      <c r="RWR2" s="181"/>
      <c r="RWS2" s="181"/>
      <c r="RWT2" s="181"/>
      <c r="RWU2" s="181"/>
      <c r="RWV2" s="181"/>
      <c r="RWW2" s="181"/>
      <c r="RWX2" s="181"/>
      <c r="RWY2" s="181"/>
      <c r="RWZ2" s="181"/>
      <c r="RXA2" s="181"/>
      <c r="RXB2" s="181"/>
      <c r="RXC2" s="181"/>
      <c r="RXD2" s="181"/>
      <c r="RXE2" s="181"/>
      <c r="RXF2" s="181"/>
      <c r="RXG2" s="181"/>
      <c r="RXH2" s="181"/>
      <c r="RXI2" s="181"/>
      <c r="RXJ2" s="181"/>
      <c r="RXK2" s="181"/>
      <c r="RXL2" s="181"/>
      <c r="RXM2" s="181"/>
      <c r="RXN2" s="181"/>
      <c r="RXO2" s="181"/>
      <c r="RXP2" s="181"/>
      <c r="RXQ2" s="181"/>
      <c r="RXR2" s="181"/>
      <c r="RXS2" s="181"/>
      <c r="RXT2" s="181"/>
      <c r="RXU2" s="181"/>
      <c r="RXV2" s="181"/>
      <c r="RXW2" s="181"/>
      <c r="RXX2" s="181"/>
      <c r="RXY2" s="181"/>
      <c r="RXZ2" s="181"/>
      <c r="RYA2" s="181"/>
      <c r="RYB2" s="181"/>
      <c r="RYC2" s="181"/>
      <c r="RYD2" s="181"/>
      <c r="RYE2" s="181"/>
      <c r="RYF2" s="181"/>
      <c r="RYG2" s="181"/>
      <c r="RYH2" s="181"/>
      <c r="RYI2" s="181"/>
      <c r="RYJ2" s="181"/>
      <c r="RYK2" s="181"/>
      <c r="RYL2" s="181"/>
      <c r="RYM2" s="181"/>
      <c r="RYN2" s="181"/>
      <c r="RYO2" s="181"/>
      <c r="RYP2" s="181"/>
      <c r="RYQ2" s="181"/>
      <c r="RYR2" s="181"/>
      <c r="RYS2" s="181"/>
      <c r="RYT2" s="181"/>
      <c r="RYU2" s="181"/>
      <c r="RYV2" s="181"/>
      <c r="RYW2" s="181"/>
      <c r="RYX2" s="181"/>
      <c r="RYY2" s="181"/>
      <c r="RYZ2" s="181"/>
      <c r="RZA2" s="181"/>
      <c r="RZB2" s="181"/>
      <c r="RZC2" s="181"/>
      <c r="RZD2" s="181"/>
      <c r="RZE2" s="181"/>
      <c r="RZF2" s="181"/>
      <c r="RZG2" s="181"/>
      <c r="RZH2" s="181"/>
      <c r="RZI2" s="181"/>
      <c r="RZJ2" s="181"/>
      <c r="RZK2" s="181"/>
      <c r="RZL2" s="181"/>
      <c r="RZM2" s="181"/>
      <c r="RZN2" s="181"/>
      <c r="RZO2" s="181"/>
      <c r="RZP2" s="181"/>
      <c r="RZQ2" s="181"/>
      <c r="RZR2" s="181"/>
      <c r="RZS2" s="181"/>
      <c r="RZT2" s="181"/>
      <c r="RZU2" s="181"/>
      <c r="RZV2" s="181"/>
      <c r="RZW2" s="181"/>
      <c r="RZX2" s="181"/>
      <c r="RZY2" s="181"/>
      <c r="RZZ2" s="181"/>
      <c r="SAA2" s="181"/>
      <c r="SAB2" s="181"/>
      <c r="SAC2" s="181"/>
      <c r="SAD2" s="181"/>
      <c r="SAE2" s="181"/>
      <c r="SAF2" s="181"/>
      <c r="SAG2" s="181"/>
      <c r="SAH2" s="181"/>
      <c r="SAI2" s="181"/>
      <c r="SAJ2" s="181"/>
      <c r="SAK2" s="181"/>
      <c r="SAL2" s="181"/>
      <c r="SAM2" s="181"/>
      <c r="SAN2" s="181"/>
      <c r="SAO2" s="181"/>
      <c r="SAP2" s="181"/>
      <c r="SAQ2" s="181"/>
      <c r="SAR2" s="181"/>
      <c r="SAS2" s="181"/>
      <c r="SAT2" s="181"/>
      <c r="SAU2" s="181"/>
      <c r="SAV2" s="181"/>
      <c r="SAW2" s="181"/>
      <c r="SAX2" s="181"/>
      <c r="SAY2" s="181"/>
      <c r="SAZ2" s="181"/>
      <c r="SBA2" s="181"/>
      <c r="SBB2" s="181"/>
      <c r="SBC2" s="181"/>
      <c r="SBD2" s="181"/>
      <c r="SBE2" s="181"/>
      <c r="SBF2" s="181"/>
      <c r="SBG2" s="181"/>
      <c r="SBH2" s="181"/>
      <c r="SBI2" s="181"/>
      <c r="SBJ2" s="181"/>
      <c r="SBK2" s="181"/>
      <c r="SBL2" s="181"/>
      <c r="SBM2" s="181"/>
      <c r="SBN2" s="181"/>
      <c r="SBO2" s="181"/>
      <c r="SBP2" s="181"/>
      <c r="SBQ2" s="181"/>
      <c r="SBR2" s="181"/>
      <c r="SBS2" s="181"/>
      <c r="SBT2" s="181"/>
      <c r="SBU2" s="181"/>
      <c r="SBV2" s="181"/>
      <c r="SBW2" s="181"/>
      <c r="SBX2" s="181"/>
      <c r="SBY2" s="181"/>
      <c r="SBZ2" s="181"/>
      <c r="SCA2" s="181"/>
      <c r="SCB2" s="181"/>
      <c r="SCC2" s="181"/>
      <c r="SCD2" s="181"/>
      <c r="SCE2" s="181"/>
      <c r="SCF2" s="181"/>
      <c r="SCG2" s="181"/>
      <c r="SCH2" s="181"/>
      <c r="SCI2" s="181"/>
      <c r="SCJ2" s="181"/>
      <c r="SCK2" s="181"/>
      <c r="SCL2" s="181"/>
      <c r="SCM2" s="181"/>
      <c r="SCN2" s="181"/>
      <c r="SCO2" s="181"/>
      <c r="SCP2" s="181"/>
      <c r="SCQ2" s="181"/>
      <c r="SCR2" s="181"/>
      <c r="SCS2" s="181"/>
      <c r="SCT2" s="181"/>
      <c r="SCU2" s="181"/>
      <c r="SCV2" s="181"/>
      <c r="SCW2" s="181"/>
      <c r="SCX2" s="181"/>
      <c r="SCY2" s="181"/>
      <c r="SCZ2" s="181"/>
      <c r="SDA2" s="181"/>
      <c r="SDB2" s="181"/>
      <c r="SDC2" s="181"/>
      <c r="SDD2" s="181"/>
      <c r="SDE2" s="181"/>
      <c r="SDF2" s="181"/>
      <c r="SDG2" s="181"/>
      <c r="SDH2" s="181"/>
      <c r="SDI2" s="181"/>
      <c r="SDJ2" s="181"/>
      <c r="SDK2" s="181"/>
      <c r="SDL2" s="181"/>
      <c r="SDM2" s="181"/>
      <c r="SDN2" s="181"/>
      <c r="SDO2" s="181"/>
      <c r="SDP2" s="181"/>
      <c r="SDQ2" s="181"/>
      <c r="SDR2" s="181"/>
      <c r="SDS2" s="181"/>
      <c r="SDT2" s="181"/>
      <c r="SDU2" s="181"/>
      <c r="SDV2" s="181"/>
      <c r="SDW2" s="181"/>
      <c r="SDX2" s="181"/>
      <c r="SDY2" s="181"/>
      <c r="SDZ2" s="181"/>
      <c r="SEA2" s="181"/>
      <c r="SEB2" s="181"/>
      <c r="SEC2" s="181"/>
      <c r="SED2" s="181"/>
      <c r="SEE2" s="181"/>
      <c r="SEF2" s="181"/>
      <c r="SEG2" s="181"/>
      <c r="SEH2" s="181"/>
      <c r="SEI2" s="181"/>
      <c r="SEJ2" s="181"/>
      <c r="SEK2" s="181"/>
      <c r="SEL2" s="181"/>
      <c r="SEM2" s="181"/>
      <c r="SEN2" s="181"/>
      <c r="SEO2" s="181"/>
      <c r="SEP2" s="181"/>
      <c r="SEQ2" s="181"/>
      <c r="SER2" s="181"/>
      <c r="SES2" s="181"/>
      <c r="SET2" s="181"/>
      <c r="SEU2" s="181"/>
      <c r="SEV2" s="181"/>
      <c r="SEW2" s="181"/>
      <c r="SEX2" s="181"/>
      <c r="SEY2" s="181"/>
      <c r="SEZ2" s="181"/>
      <c r="SFA2" s="181"/>
      <c r="SFB2" s="181"/>
      <c r="SFC2" s="181"/>
      <c r="SFD2" s="181"/>
      <c r="SFE2" s="181"/>
      <c r="SFF2" s="181"/>
      <c r="SFG2" s="181"/>
      <c r="SFH2" s="181"/>
      <c r="SFI2" s="181"/>
      <c r="SFJ2" s="181"/>
      <c r="SFK2" s="181"/>
      <c r="SFL2" s="181"/>
      <c r="SFM2" s="181"/>
      <c r="SFN2" s="181"/>
      <c r="SFO2" s="181"/>
      <c r="SFP2" s="181"/>
      <c r="SFQ2" s="181"/>
      <c r="SFR2" s="181"/>
      <c r="SFS2" s="181"/>
      <c r="SFT2" s="181"/>
      <c r="SFU2" s="181"/>
      <c r="SFV2" s="181"/>
      <c r="SFW2" s="181"/>
      <c r="SFX2" s="181"/>
      <c r="SFY2" s="181"/>
      <c r="SFZ2" s="181"/>
      <c r="SGA2" s="181"/>
      <c r="SGB2" s="181"/>
      <c r="SGC2" s="181"/>
      <c r="SGD2" s="181"/>
      <c r="SGE2" s="181"/>
      <c r="SGF2" s="181"/>
      <c r="SGG2" s="181"/>
      <c r="SGH2" s="181"/>
      <c r="SGI2" s="181"/>
      <c r="SGJ2" s="181"/>
      <c r="SGK2" s="181"/>
      <c r="SGL2" s="181"/>
      <c r="SGM2" s="181"/>
      <c r="SGN2" s="181"/>
      <c r="SGO2" s="181"/>
      <c r="SGP2" s="181"/>
      <c r="SGQ2" s="181"/>
      <c r="SGR2" s="181"/>
      <c r="SGS2" s="181"/>
      <c r="SGT2" s="181"/>
      <c r="SGU2" s="181"/>
      <c r="SGV2" s="181"/>
      <c r="SGW2" s="181"/>
      <c r="SGX2" s="181"/>
      <c r="SGY2" s="181"/>
      <c r="SGZ2" s="181"/>
      <c r="SHA2" s="181"/>
      <c r="SHB2" s="181"/>
      <c r="SHC2" s="181"/>
      <c r="SHD2" s="181"/>
      <c r="SHE2" s="181"/>
      <c r="SHF2" s="181"/>
      <c r="SHG2" s="181"/>
      <c r="SHH2" s="181"/>
      <c r="SHI2" s="181"/>
      <c r="SHJ2" s="181"/>
      <c r="SHK2" s="181"/>
      <c r="SHL2" s="181"/>
      <c r="SHM2" s="181"/>
      <c r="SHN2" s="181"/>
      <c r="SHO2" s="181"/>
      <c r="SHP2" s="181"/>
      <c r="SHQ2" s="181"/>
      <c r="SHR2" s="181"/>
      <c r="SHS2" s="181"/>
      <c r="SHT2" s="181"/>
      <c r="SHU2" s="181"/>
      <c r="SHV2" s="181"/>
      <c r="SHW2" s="181"/>
      <c r="SHX2" s="181"/>
      <c r="SHY2" s="181"/>
      <c r="SHZ2" s="181"/>
      <c r="SIA2" s="181"/>
      <c r="SIB2" s="181"/>
      <c r="SIC2" s="181"/>
      <c r="SID2" s="181"/>
      <c r="SIE2" s="181"/>
      <c r="SIF2" s="181"/>
      <c r="SIG2" s="181"/>
      <c r="SIH2" s="181"/>
      <c r="SII2" s="181"/>
      <c r="SIJ2" s="181"/>
      <c r="SIK2" s="181"/>
      <c r="SIL2" s="181"/>
      <c r="SIM2" s="181"/>
      <c r="SIN2" s="181"/>
      <c r="SIO2" s="181"/>
      <c r="SIP2" s="181"/>
      <c r="SIQ2" s="181"/>
      <c r="SIR2" s="181"/>
      <c r="SIS2" s="181"/>
      <c r="SIT2" s="181"/>
      <c r="SIU2" s="181"/>
      <c r="SIV2" s="181"/>
      <c r="SIW2" s="181"/>
      <c r="SIX2" s="181"/>
      <c r="SIY2" s="181"/>
      <c r="SIZ2" s="181"/>
      <c r="SJA2" s="181"/>
      <c r="SJB2" s="181"/>
      <c r="SJC2" s="181"/>
      <c r="SJD2" s="181"/>
      <c r="SJE2" s="181"/>
      <c r="SJF2" s="181"/>
      <c r="SJG2" s="181"/>
      <c r="SJH2" s="181"/>
      <c r="SJI2" s="181"/>
      <c r="SJJ2" s="181"/>
      <c r="SJK2" s="181"/>
      <c r="SJL2" s="181"/>
      <c r="SJM2" s="181"/>
      <c r="SJN2" s="181"/>
      <c r="SJO2" s="181"/>
      <c r="SJP2" s="181"/>
      <c r="SJQ2" s="181"/>
      <c r="SJR2" s="181"/>
      <c r="SJS2" s="181"/>
      <c r="SJT2" s="181"/>
      <c r="SJU2" s="181"/>
      <c r="SJV2" s="181"/>
      <c r="SJW2" s="181"/>
      <c r="SJX2" s="181"/>
      <c r="SJY2" s="181"/>
      <c r="SJZ2" s="181"/>
      <c r="SKA2" s="181"/>
      <c r="SKB2" s="181"/>
      <c r="SKC2" s="181"/>
      <c r="SKD2" s="181"/>
      <c r="SKE2" s="181"/>
      <c r="SKF2" s="181"/>
      <c r="SKG2" s="181"/>
      <c r="SKH2" s="181"/>
      <c r="SKI2" s="181"/>
      <c r="SKJ2" s="181"/>
      <c r="SKK2" s="181"/>
      <c r="SKL2" s="181"/>
      <c r="SKM2" s="181"/>
      <c r="SKN2" s="181"/>
      <c r="SKO2" s="181"/>
      <c r="SKP2" s="181"/>
      <c r="SKQ2" s="181"/>
      <c r="SKR2" s="181"/>
      <c r="SKS2" s="181"/>
      <c r="SKT2" s="181"/>
      <c r="SKU2" s="181"/>
      <c r="SKV2" s="181"/>
      <c r="SKW2" s="181"/>
      <c r="SKX2" s="181"/>
      <c r="SKY2" s="181"/>
      <c r="SKZ2" s="181"/>
      <c r="SLA2" s="181"/>
      <c r="SLB2" s="181"/>
      <c r="SLC2" s="181"/>
      <c r="SLD2" s="181"/>
      <c r="SLE2" s="181"/>
      <c r="SLF2" s="181"/>
      <c r="SLG2" s="181"/>
      <c r="SLH2" s="181"/>
      <c r="SLI2" s="181"/>
      <c r="SLJ2" s="181"/>
      <c r="SLK2" s="181"/>
      <c r="SLL2" s="181"/>
      <c r="SLM2" s="181"/>
      <c r="SLN2" s="181"/>
      <c r="SLO2" s="181"/>
      <c r="SLP2" s="181"/>
      <c r="SLQ2" s="181"/>
      <c r="SLR2" s="181"/>
      <c r="SLS2" s="181"/>
      <c r="SLT2" s="181"/>
      <c r="SLU2" s="181"/>
      <c r="SLV2" s="181"/>
      <c r="SLW2" s="181"/>
      <c r="SLX2" s="181"/>
      <c r="SLY2" s="181"/>
      <c r="SLZ2" s="181"/>
      <c r="SMA2" s="181"/>
      <c r="SMB2" s="181"/>
      <c r="SMC2" s="181"/>
      <c r="SMD2" s="181"/>
      <c r="SME2" s="181"/>
      <c r="SMF2" s="181"/>
      <c r="SMG2" s="181"/>
      <c r="SMH2" s="181"/>
      <c r="SMI2" s="181"/>
      <c r="SMJ2" s="181"/>
      <c r="SMK2" s="181"/>
      <c r="SML2" s="181"/>
      <c r="SMM2" s="181"/>
      <c r="SMN2" s="181"/>
      <c r="SMO2" s="181"/>
      <c r="SMP2" s="181"/>
      <c r="SMQ2" s="181"/>
      <c r="SMR2" s="181"/>
      <c r="SMS2" s="181"/>
      <c r="SMT2" s="181"/>
      <c r="SMU2" s="181"/>
      <c r="SMV2" s="181"/>
      <c r="SMW2" s="181"/>
      <c r="SMX2" s="181"/>
      <c r="SMY2" s="181"/>
      <c r="SMZ2" s="181"/>
      <c r="SNA2" s="181"/>
      <c r="SNB2" s="181"/>
      <c r="SNC2" s="181"/>
      <c r="SND2" s="181"/>
      <c r="SNE2" s="181"/>
      <c r="SNF2" s="181"/>
      <c r="SNG2" s="181"/>
      <c r="SNH2" s="181"/>
      <c r="SNI2" s="181"/>
      <c r="SNJ2" s="181"/>
      <c r="SNK2" s="181"/>
      <c r="SNL2" s="181"/>
      <c r="SNM2" s="181"/>
      <c r="SNN2" s="181"/>
      <c r="SNO2" s="181"/>
      <c r="SNP2" s="181"/>
      <c r="SNQ2" s="181"/>
      <c r="SNR2" s="181"/>
      <c r="SNS2" s="181"/>
      <c r="SNT2" s="181"/>
      <c r="SNU2" s="181"/>
      <c r="SNV2" s="181"/>
      <c r="SNW2" s="181"/>
      <c r="SNX2" s="181"/>
      <c r="SNY2" s="181"/>
      <c r="SNZ2" s="181"/>
      <c r="SOA2" s="181"/>
      <c r="SOB2" s="181"/>
      <c r="SOC2" s="181"/>
      <c r="SOD2" s="181"/>
      <c r="SOE2" s="181"/>
      <c r="SOF2" s="181"/>
      <c r="SOG2" s="181"/>
      <c r="SOH2" s="181"/>
      <c r="SOI2" s="181"/>
      <c r="SOJ2" s="181"/>
      <c r="SOK2" s="181"/>
      <c r="SOL2" s="181"/>
      <c r="SOM2" s="181"/>
      <c r="SON2" s="181"/>
      <c r="SOO2" s="181"/>
      <c r="SOP2" s="181"/>
      <c r="SOQ2" s="181"/>
      <c r="SOR2" s="181"/>
      <c r="SOS2" s="181"/>
      <c r="SOT2" s="181"/>
      <c r="SOU2" s="181"/>
      <c r="SOV2" s="181"/>
      <c r="SOW2" s="181"/>
      <c r="SOX2" s="181"/>
      <c r="SOY2" s="181"/>
      <c r="SOZ2" s="181"/>
      <c r="SPA2" s="181"/>
      <c r="SPB2" s="181"/>
      <c r="SPC2" s="181"/>
      <c r="SPD2" s="181"/>
      <c r="SPE2" s="181"/>
      <c r="SPF2" s="181"/>
      <c r="SPG2" s="181"/>
      <c r="SPH2" s="181"/>
      <c r="SPI2" s="181"/>
      <c r="SPJ2" s="181"/>
      <c r="SPK2" s="181"/>
      <c r="SPL2" s="181"/>
      <c r="SPM2" s="181"/>
      <c r="SPN2" s="181"/>
      <c r="SPO2" s="181"/>
      <c r="SPP2" s="181"/>
      <c r="SPQ2" s="181"/>
      <c r="SPR2" s="181"/>
      <c r="SPS2" s="181"/>
      <c r="SPT2" s="181"/>
      <c r="SPU2" s="181"/>
      <c r="SPV2" s="181"/>
      <c r="SPW2" s="181"/>
      <c r="SPX2" s="181"/>
      <c r="SPY2" s="181"/>
      <c r="SPZ2" s="181"/>
      <c r="SQA2" s="181"/>
      <c r="SQB2" s="181"/>
      <c r="SQC2" s="181"/>
      <c r="SQD2" s="181"/>
      <c r="SQE2" s="181"/>
      <c r="SQF2" s="181"/>
      <c r="SQG2" s="181"/>
      <c r="SQH2" s="181"/>
      <c r="SQI2" s="181"/>
      <c r="SQJ2" s="181"/>
      <c r="SQK2" s="181"/>
      <c r="SQL2" s="181"/>
      <c r="SQM2" s="181"/>
      <c r="SQN2" s="181"/>
      <c r="SQO2" s="181"/>
      <c r="SQP2" s="181"/>
      <c r="SQQ2" s="181"/>
      <c r="SQR2" s="181"/>
      <c r="SQS2" s="181"/>
      <c r="SQT2" s="181"/>
      <c r="SQU2" s="181"/>
      <c r="SQV2" s="181"/>
      <c r="SQW2" s="181"/>
      <c r="SQX2" s="181"/>
      <c r="SQY2" s="181"/>
      <c r="SQZ2" s="181"/>
      <c r="SRA2" s="181"/>
      <c r="SRB2" s="181"/>
      <c r="SRC2" s="181"/>
      <c r="SRD2" s="181"/>
      <c r="SRE2" s="181"/>
      <c r="SRF2" s="181"/>
      <c r="SRG2" s="181"/>
      <c r="SRH2" s="181"/>
      <c r="SRI2" s="181"/>
      <c r="SRJ2" s="181"/>
      <c r="SRK2" s="181"/>
      <c r="SRL2" s="181"/>
      <c r="SRM2" s="181"/>
      <c r="SRN2" s="181"/>
      <c r="SRO2" s="181"/>
      <c r="SRP2" s="181"/>
      <c r="SRQ2" s="181"/>
      <c r="SRR2" s="181"/>
      <c r="SRS2" s="181"/>
      <c r="SRT2" s="181"/>
      <c r="SRU2" s="181"/>
      <c r="SRV2" s="181"/>
      <c r="SRW2" s="181"/>
      <c r="SRX2" s="181"/>
      <c r="SRY2" s="181"/>
      <c r="SRZ2" s="181"/>
      <c r="SSA2" s="181"/>
      <c r="SSB2" s="181"/>
      <c r="SSC2" s="181"/>
      <c r="SSD2" s="181"/>
      <c r="SSE2" s="181"/>
      <c r="SSF2" s="181"/>
      <c r="SSG2" s="181"/>
      <c r="SSH2" s="181"/>
      <c r="SSI2" s="181"/>
      <c r="SSJ2" s="181"/>
      <c r="SSK2" s="181"/>
      <c r="SSL2" s="181"/>
      <c r="SSM2" s="181"/>
      <c r="SSN2" s="181"/>
      <c r="SSO2" s="181"/>
      <c r="SSP2" s="181"/>
      <c r="SSQ2" s="181"/>
      <c r="SSR2" s="181"/>
      <c r="SSS2" s="181"/>
      <c r="SST2" s="181"/>
      <c r="SSU2" s="181"/>
      <c r="SSV2" s="181"/>
      <c r="SSW2" s="181"/>
      <c r="SSX2" s="181"/>
      <c r="SSY2" s="181"/>
      <c r="SSZ2" s="181"/>
      <c r="STA2" s="181"/>
      <c r="STB2" s="181"/>
      <c r="STC2" s="181"/>
      <c r="STD2" s="181"/>
      <c r="STE2" s="181"/>
      <c r="STF2" s="181"/>
      <c r="STG2" s="181"/>
      <c r="STH2" s="181"/>
      <c r="STI2" s="181"/>
      <c r="STJ2" s="181"/>
      <c r="STK2" s="181"/>
      <c r="STL2" s="181"/>
      <c r="STM2" s="181"/>
      <c r="STN2" s="181"/>
      <c r="STO2" s="181"/>
      <c r="STP2" s="181"/>
      <c r="STQ2" s="181"/>
      <c r="STR2" s="181"/>
      <c r="STS2" s="181"/>
      <c r="STT2" s="181"/>
      <c r="STU2" s="181"/>
      <c r="STV2" s="181"/>
      <c r="STW2" s="181"/>
      <c r="STX2" s="181"/>
      <c r="STY2" s="181"/>
      <c r="STZ2" s="181"/>
      <c r="SUA2" s="181"/>
      <c r="SUB2" s="181"/>
      <c r="SUC2" s="181"/>
      <c r="SUD2" s="181"/>
      <c r="SUE2" s="181"/>
      <c r="SUF2" s="181"/>
      <c r="SUG2" s="181"/>
      <c r="SUH2" s="181"/>
      <c r="SUI2" s="181"/>
      <c r="SUJ2" s="181"/>
      <c r="SUK2" s="181"/>
      <c r="SUL2" s="181"/>
      <c r="SUM2" s="181"/>
      <c r="SUN2" s="181"/>
      <c r="SUO2" s="181"/>
      <c r="SUP2" s="181"/>
      <c r="SUQ2" s="181"/>
      <c r="SUR2" s="181"/>
      <c r="SUS2" s="181"/>
      <c r="SUT2" s="181"/>
      <c r="SUU2" s="181"/>
      <c r="SUV2" s="181"/>
      <c r="SUW2" s="181"/>
      <c r="SUX2" s="181"/>
      <c r="SUY2" s="181"/>
      <c r="SUZ2" s="181"/>
      <c r="SVA2" s="181"/>
      <c r="SVB2" s="181"/>
      <c r="SVC2" s="181"/>
      <c r="SVD2" s="181"/>
      <c r="SVE2" s="181"/>
      <c r="SVF2" s="181"/>
      <c r="SVG2" s="181"/>
      <c r="SVH2" s="181"/>
      <c r="SVI2" s="181"/>
      <c r="SVJ2" s="181"/>
      <c r="SVK2" s="181"/>
      <c r="SVL2" s="181"/>
      <c r="SVM2" s="181"/>
      <c r="SVN2" s="181"/>
      <c r="SVO2" s="181"/>
      <c r="SVP2" s="181"/>
      <c r="SVQ2" s="181"/>
      <c r="SVR2" s="181"/>
      <c r="SVS2" s="181"/>
      <c r="SVT2" s="181"/>
      <c r="SVU2" s="181"/>
      <c r="SVV2" s="181"/>
      <c r="SVW2" s="181"/>
      <c r="SVX2" s="181"/>
      <c r="SVY2" s="181"/>
      <c r="SVZ2" s="181"/>
      <c r="SWA2" s="181"/>
      <c r="SWB2" s="181"/>
      <c r="SWC2" s="181"/>
      <c r="SWD2" s="181"/>
      <c r="SWE2" s="181"/>
      <c r="SWF2" s="181"/>
      <c r="SWG2" s="181"/>
      <c r="SWH2" s="181"/>
      <c r="SWI2" s="181"/>
      <c r="SWJ2" s="181"/>
      <c r="SWK2" s="181"/>
      <c r="SWL2" s="181"/>
      <c r="SWM2" s="181"/>
      <c r="SWN2" s="181"/>
      <c r="SWO2" s="181"/>
      <c r="SWP2" s="181"/>
      <c r="SWQ2" s="181"/>
      <c r="SWR2" s="181"/>
      <c r="SWS2" s="181"/>
      <c r="SWT2" s="181"/>
      <c r="SWU2" s="181"/>
      <c r="SWV2" s="181"/>
      <c r="SWW2" s="181"/>
      <c r="SWX2" s="181"/>
      <c r="SWY2" s="181"/>
      <c r="SWZ2" s="181"/>
      <c r="SXA2" s="181"/>
      <c r="SXB2" s="181"/>
      <c r="SXC2" s="181"/>
      <c r="SXD2" s="181"/>
      <c r="SXE2" s="181"/>
      <c r="SXF2" s="181"/>
      <c r="SXG2" s="181"/>
      <c r="SXH2" s="181"/>
      <c r="SXI2" s="181"/>
      <c r="SXJ2" s="181"/>
      <c r="SXK2" s="181"/>
      <c r="SXL2" s="181"/>
      <c r="SXM2" s="181"/>
      <c r="SXN2" s="181"/>
      <c r="SXO2" s="181"/>
      <c r="SXP2" s="181"/>
      <c r="SXQ2" s="181"/>
      <c r="SXR2" s="181"/>
      <c r="SXS2" s="181"/>
      <c r="SXT2" s="181"/>
      <c r="SXU2" s="181"/>
      <c r="SXV2" s="181"/>
      <c r="SXW2" s="181"/>
      <c r="SXX2" s="181"/>
      <c r="SXY2" s="181"/>
      <c r="SXZ2" s="181"/>
      <c r="SYA2" s="181"/>
      <c r="SYB2" s="181"/>
      <c r="SYC2" s="181"/>
      <c r="SYD2" s="181"/>
      <c r="SYE2" s="181"/>
      <c r="SYF2" s="181"/>
      <c r="SYG2" s="181"/>
      <c r="SYH2" s="181"/>
      <c r="SYI2" s="181"/>
      <c r="SYJ2" s="181"/>
      <c r="SYK2" s="181"/>
      <c r="SYL2" s="181"/>
      <c r="SYM2" s="181"/>
      <c r="SYN2" s="181"/>
      <c r="SYO2" s="181"/>
      <c r="SYP2" s="181"/>
      <c r="SYQ2" s="181"/>
      <c r="SYR2" s="181"/>
      <c r="SYS2" s="181"/>
      <c r="SYT2" s="181"/>
      <c r="SYU2" s="181"/>
      <c r="SYV2" s="181"/>
      <c r="SYW2" s="181"/>
      <c r="SYX2" s="181"/>
      <c r="SYY2" s="181"/>
      <c r="SYZ2" s="181"/>
      <c r="SZA2" s="181"/>
      <c r="SZB2" s="181"/>
      <c r="SZC2" s="181"/>
      <c r="SZD2" s="181"/>
      <c r="SZE2" s="181"/>
      <c r="SZF2" s="181"/>
      <c r="SZG2" s="181"/>
      <c r="SZH2" s="181"/>
      <c r="SZI2" s="181"/>
      <c r="SZJ2" s="181"/>
      <c r="SZK2" s="181"/>
      <c r="SZL2" s="181"/>
      <c r="SZM2" s="181"/>
      <c r="SZN2" s="181"/>
      <c r="SZO2" s="181"/>
      <c r="SZP2" s="181"/>
      <c r="SZQ2" s="181"/>
      <c r="SZR2" s="181"/>
      <c r="SZS2" s="181"/>
      <c r="SZT2" s="181"/>
      <c r="SZU2" s="181"/>
      <c r="SZV2" s="181"/>
      <c r="SZW2" s="181"/>
      <c r="SZX2" s="181"/>
      <c r="SZY2" s="181"/>
      <c r="SZZ2" s="181"/>
      <c r="TAA2" s="181"/>
      <c r="TAB2" s="181"/>
      <c r="TAC2" s="181"/>
      <c r="TAD2" s="181"/>
      <c r="TAE2" s="181"/>
      <c r="TAF2" s="181"/>
      <c r="TAG2" s="181"/>
      <c r="TAH2" s="181"/>
      <c r="TAI2" s="181"/>
      <c r="TAJ2" s="181"/>
      <c r="TAK2" s="181"/>
      <c r="TAL2" s="181"/>
      <c r="TAM2" s="181"/>
      <c r="TAN2" s="181"/>
      <c r="TAO2" s="181"/>
      <c r="TAP2" s="181"/>
      <c r="TAQ2" s="181"/>
      <c r="TAR2" s="181"/>
      <c r="TAS2" s="181"/>
      <c r="TAT2" s="181"/>
      <c r="TAU2" s="181"/>
      <c r="TAV2" s="181"/>
      <c r="TAW2" s="181"/>
      <c r="TAX2" s="181"/>
      <c r="TAY2" s="181"/>
      <c r="TAZ2" s="181"/>
      <c r="TBA2" s="181"/>
      <c r="TBB2" s="181"/>
      <c r="TBC2" s="181"/>
      <c r="TBD2" s="181"/>
      <c r="TBE2" s="181"/>
      <c r="TBF2" s="181"/>
      <c r="TBG2" s="181"/>
      <c r="TBH2" s="181"/>
      <c r="TBI2" s="181"/>
      <c r="TBJ2" s="181"/>
      <c r="TBK2" s="181"/>
      <c r="TBL2" s="181"/>
      <c r="TBM2" s="181"/>
      <c r="TBN2" s="181"/>
      <c r="TBO2" s="181"/>
      <c r="TBP2" s="181"/>
      <c r="TBQ2" s="181"/>
      <c r="TBR2" s="181"/>
      <c r="TBS2" s="181"/>
      <c r="TBT2" s="181"/>
      <c r="TBU2" s="181"/>
      <c r="TBV2" s="181"/>
      <c r="TBW2" s="181"/>
      <c r="TBX2" s="181"/>
      <c r="TBY2" s="181"/>
      <c r="TBZ2" s="181"/>
      <c r="TCA2" s="181"/>
      <c r="TCB2" s="181"/>
      <c r="TCC2" s="181"/>
      <c r="TCD2" s="181"/>
      <c r="TCE2" s="181"/>
      <c r="TCF2" s="181"/>
      <c r="TCG2" s="181"/>
      <c r="TCH2" s="181"/>
      <c r="TCI2" s="181"/>
      <c r="TCJ2" s="181"/>
      <c r="TCK2" s="181"/>
      <c r="TCL2" s="181"/>
      <c r="TCM2" s="181"/>
      <c r="TCN2" s="181"/>
      <c r="TCO2" s="181"/>
      <c r="TCP2" s="181"/>
      <c r="TCQ2" s="181"/>
      <c r="TCR2" s="181"/>
      <c r="TCS2" s="181"/>
      <c r="TCT2" s="181"/>
      <c r="TCU2" s="181"/>
      <c r="TCV2" s="181"/>
      <c r="TCW2" s="181"/>
      <c r="TCX2" s="181"/>
      <c r="TCY2" s="181"/>
      <c r="TCZ2" s="181"/>
      <c r="TDA2" s="181"/>
      <c r="TDB2" s="181"/>
      <c r="TDC2" s="181"/>
      <c r="TDD2" s="181"/>
      <c r="TDE2" s="181"/>
      <c r="TDF2" s="181"/>
      <c r="TDG2" s="181"/>
      <c r="TDH2" s="181"/>
      <c r="TDI2" s="181"/>
      <c r="TDJ2" s="181"/>
      <c r="TDK2" s="181"/>
      <c r="TDL2" s="181"/>
      <c r="TDM2" s="181"/>
      <c r="TDN2" s="181"/>
      <c r="TDO2" s="181"/>
      <c r="TDP2" s="181"/>
      <c r="TDQ2" s="181"/>
      <c r="TDR2" s="181"/>
      <c r="TDS2" s="181"/>
      <c r="TDT2" s="181"/>
      <c r="TDU2" s="181"/>
      <c r="TDV2" s="181"/>
      <c r="TDW2" s="181"/>
      <c r="TDX2" s="181"/>
      <c r="TDY2" s="181"/>
      <c r="TDZ2" s="181"/>
      <c r="TEA2" s="181"/>
      <c r="TEB2" s="181"/>
      <c r="TEC2" s="181"/>
      <c r="TED2" s="181"/>
      <c r="TEE2" s="181"/>
      <c r="TEF2" s="181"/>
      <c r="TEG2" s="181"/>
      <c r="TEH2" s="181"/>
      <c r="TEI2" s="181"/>
      <c r="TEJ2" s="181"/>
      <c r="TEK2" s="181"/>
      <c r="TEL2" s="181"/>
      <c r="TEM2" s="181"/>
      <c r="TEN2" s="181"/>
      <c r="TEO2" s="181"/>
      <c r="TEP2" s="181"/>
      <c r="TEQ2" s="181"/>
      <c r="TER2" s="181"/>
      <c r="TES2" s="181"/>
      <c r="TET2" s="181"/>
      <c r="TEU2" s="181"/>
      <c r="TEV2" s="181"/>
      <c r="TEW2" s="181"/>
      <c r="TEX2" s="181"/>
      <c r="TEY2" s="181"/>
      <c r="TEZ2" s="181"/>
      <c r="TFA2" s="181"/>
      <c r="TFB2" s="181"/>
      <c r="TFC2" s="181"/>
      <c r="TFD2" s="181"/>
      <c r="TFE2" s="181"/>
      <c r="TFF2" s="181"/>
      <c r="TFG2" s="181"/>
      <c r="TFH2" s="181"/>
      <c r="TFI2" s="181"/>
      <c r="TFJ2" s="181"/>
      <c r="TFK2" s="181"/>
      <c r="TFL2" s="181"/>
      <c r="TFM2" s="181"/>
      <c r="TFN2" s="181"/>
      <c r="TFO2" s="181"/>
      <c r="TFP2" s="181"/>
      <c r="TFQ2" s="181"/>
      <c r="TFR2" s="181"/>
      <c r="TFS2" s="181"/>
      <c r="TFT2" s="181"/>
      <c r="TFU2" s="181"/>
      <c r="TFV2" s="181"/>
      <c r="TFW2" s="181"/>
      <c r="TFX2" s="181"/>
      <c r="TFY2" s="181"/>
      <c r="TFZ2" s="181"/>
      <c r="TGA2" s="181"/>
      <c r="TGB2" s="181"/>
      <c r="TGC2" s="181"/>
      <c r="TGD2" s="181"/>
      <c r="TGE2" s="181"/>
      <c r="TGF2" s="181"/>
      <c r="TGG2" s="181"/>
      <c r="TGH2" s="181"/>
      <c r="TGI2" s="181"/>
      <c r="TGJ2" s="181"/>
      <c r="TGK2" s="181"/>
      <c r="TGL2" s="181"/>
      <c r="TGM2" s="181"/>
      <c r="TGN2" s="181"/>
      <c r="TGO2" s="181"/>
      <c r="TGP2" s="181"/>
      <c r="TGQ2" s="181"/>
      <c r="TGR2" s="181"/>
      <c r="TGS2" s="181"/>
      <c r="TGT2" s="181"/>
      <c r="TGU2" s="181"/>
      <c r="TGV2" s="181"/>
      <c r="TGW2" s="181"/>
      <c r="TGX2" s="181"/>
      <c r="TGY2" s="181"/>
      <c r="TGZ2" s="181"/>
      <c r="THA2" s="181"/>
      <c r="THB2" s="181"/>
      <c r="THC2" s="181"/>
      <c r="THD2" s="181"/>
      <c r="THE2" s="181"/>
      <c r="THF2" s="181"/>
      <c r="THG2" s="181"/>
      <c r="THH2" s="181"/>
      <c r="THI2" s="181"/>
      <c r="THJ2" s="181"/>
      <c r="THK2" s="181"/>
      <c r="THL2" s="181"/>
      <c r="THM2" s="181"/>
      <c r="THN2" s="181"/>
      <c r="THO2" s="181"/>
      <c r="THP2" s="181"/>
      <c r="THQ2" s="181"/>
      <c r="THR2" s="181"/>
      <c r="THS2" s="181"/>
      <c r="THT2" s="181"/>
      <c r="THU2" s="181"/>
      <c r="THV2" s="181"/>
      <c r="THW2" s="181"/>
      <c r="THX2" s="181"/>
      <c r="THY2" s="181"/>
      <c r="THZ2" s="181"/>
      <c r="TIA2" s="181"/>
      <c r="TIB2" s="181"/>
      <c r="TIC2" s="181"/>
      <c r="TID2" s="181"/>
      <c r="TIE2" s="181"/>
      <c r="TIF2" s="181"/>
      <c r="TIG2" s="181"/>
      <c r="TIH2" s="181"/>
      <c r="TII2" s="181"/>
      <c r="TIJ2" s="181"/>
      <c r="TIK2" s="181"/>
      <c r="TIL2" s="181"/>
      <c r="TIM2" s="181"/>
      <c r="TIN2" s="181"/>
      <c r="TIO2" s="181"/>
      <c r="TIP2" s="181"/>
      <c r="TIQ2" s="181"/>
      <c r="TIR2" s="181"/>
      <c r="TIS2" s="181"/>
      <c r="TIT2" s="181"/>
      <c r="TIU2" s="181"/>
      <c r="TIV2" s="181"/>
      <c r="TIW2" s="181"/>
      <c r="TIX2" s="181"/>
      <c r="TIY2" s="181"/>
      <c r="TIZ2" s="181"/>
      <c r="TJA2" s="181"/>
      <c r="TJB2" s="181"/>
      <c r="TJC2" s="181"/>
      <c r="TJD2" s="181"/>
      <c r="TJE2" s="181"/>
      <c r="TJF2" s="181"/>
      <c r="TJG2" s="181"/>
      <c r="TJH2" s="181"/>
      <c r="TJI2" s="181"/>
      <c r="TJJ2" s="181"/>
      <c r="TJK2" s="181"/>
      <c r="TJL2" s="181"/>
      <c r="TJM2" s="181"/>
      <c r="TJN2" s="181"/>
      <c r="TJO2" s="181"/>
      <c r="TJP2" s="181"/>
      <c r="TJQ2" s="181"/>
      <c r="TJR2" s="181"/>
      <c r="TJS2" s="181"/>
      <c r="TJT2" s="181"/>
      <c r="TJU2" s="181"/>
      <c r="TJV2" s="181"/>
      <c r="TJW2" s="181"/>
      <c r="TJX2" s="181"/>
      <c r="TJY2" s="181"/>
      <c r="TJZ2" s="181"/>
      <c r="TKA2" s="181"/>
      <c r="TKB2" s="181"/>
      <c r="TKC2" s="181"/>
      <c r="TKD2" s="181"/>
      <c r="TKE2" s="181"/>
      <c r="TKF2" s="181"/>
      <c r="TKG2" s="181"/>
      <c r="TKH2" s="181"/>
      <c r="TKI2" s="181"/>
      <c r="TKJ2" s="181"/>
      <c r="TKK2" s="181"/>
      <c r="TKL2" s="181"/>
      <c r="TKM2" s="181"/>
      <c r="TKN2" s="181"/>
      <c r="TKO2" s="181"/>
      <c r="TKP2" s="181"/>
      <c r="TKQ2" s="181"/>
      <c r="TKR2" s="181"/>
      <c r="TKS2" s="181"/>
      <c r="TKT2" s="181"/>
      <c r="TKU2" s="181"/>
      <c r="TKV2" s="181"/>
      <c r="TKW2" s="181"/>
      <c r="TKX2" s="181"/>
      <c r="TKY2" s="181"/>
      <c r="TKZ2" s="181"/>
      <c r="TLA2" s="181"/>
      <c r="TLB2" s="181"/>
      <c r="TLC2" s="181"/>
      <c r="TLD2" s="181"/>
      <c r="TLE2" s="181"/>
      <c r="TLF2" s="181"/>
      <c r="TLG2" s="181"/>
      <c r="TLH2" s="181"/>
      <c r="TLI2" s="181"/>
      <c r="TLJ2" s="181"/>
      <c r="TLK2" s="181"/>
      <c r="TLL2" s="181"/>
      <c r="TLM2" s="181"/>
      <c r="TLN2" s="181"/>
      <c r="TLO2" s="181"/>
      <c r="TLP2" s="181"/>
      <c r="TLQ2" s="181"/>
      <c r="TLR2" s="181"/>
      <c r="TLS2" s="181"/>
      <c r="TLT2" s="181"/>
      <c r="TLU2" s="181"/>
      <c r="TLV2" s="181"/>
      <c r="TLW2" s="181"/>
      <c r="TLX2" s="181"/>
      <c r="TLY2" s="181"/>
      <c r="TLZ2" s="181"/>
      <c r="TMA2" s="181"/>
      <c r="TMB2" s="181"/>
      <c r="TMC2" s="181"/>
      <c r="TMD2" s="181"/>
      <c r="TME2" s="181"/>
      <c r="TMF2" s="181"/>
      <c r="TMG2" s="181"/>
      <c r="TMH2" s="181"/>
      <c r="TMI2" s="181"/>
      <c r="TMJ2" s="181"/>
      <c r="TMK2" s="181"/>
      <c r="TML2" s="181"/>
      <c r="TMM2" s="181"/>
      <c r="TMN2" s="181"/>
      <c r="TMO2" s="181"/>
      <c r="TMP2" s="181"/>
      <c r="TMQ2" s="181"/>
      <c r="TMR2" s="181"/>
      <c r="TMS2" s="181"/>
      <c r="TMT2" s="181"/>
      <c r="TMU2" s="181"/>
      <c r="TMV2" s="181"/>
      <c r="TMW2" s="181"/>
      <c r="TMX2" s="181"/>
      <c r="TMY2" s="181"/>
      <c r="TMZ2" s="181"/>
      <c r="TNA2" s="181"/>
      <c r="TNB2" s="181"/>
      <c r="TNC2" s="181"/>
      <c r="TND2" s="181"/>
      <c r="TNE2" s="181"/>
      <c r="TNF2" s="181"/>
      <c r="TNG2" s="181"/>
      <c r="TNH2" s="181"/>
      <c r="TNI2" s="181"/>
      <c r="TNJ2" s="181"/>
      <c r="TNK2" s="181"/>
      <c r="TNL2" s="181"/>
      <c r="TNM2" s="181"/>
      <c r="TNN2" s="181"/>
      <c r="TNO2" s="181"/>
      <c r="TNP2" s="181"/>
      <c r="TNQ2" s="181"/>
      <c r="TNR2" s="181"/>
      <c r="TNS2" s="181"/>
      <c r="TNT2" s="181"/>
      <c r="TNU2" s="181"/>
      <c r="TNV2" s="181"/>
      <c r="TNW2" s="181"/>
      <c r="TNX2" s="181"/>
      <c r="TNY2" s="181"/>
      <c r="TNZ2" s="181"/>
      <c r="TOA2" s="181"/>
      <c r="TOB2" s="181"/>
      <c r="TOC2" s="181"/>
      <c r="TOD2" s="181"/>
      <c r="TOE2" s="181"/>
      <c r="TOF2" s="181"/>
      <c r="TOG2" s="181"/>
      <c r="TOH2" s="181"/>
      <c r="TOI2" s="181"/>
      <c r="TOJ2" s="181"/>
      <c r="TOK2" s="181"/>
      <c r="TOL2" s="181"/>
      <c r="TOM2" s="181"/>
      <c r="TON2" s="181"/>
      <c r="TOO2" s="181"/>
      <c r="TOP2" s="181"/>
      <c r="TOQ2" s="181"/>
      <c r="TOR2" s="181"/>
      <c r="TOS2" s="181"/>
      <c r="TOT2" s="181"/>
      <c r="TOU2" s="181"/>
      <c r="TOV2" s="181"/>
      <c r="TOW2" s="181"/>
      <c r="TOX2" s="181"/>
      <c r="TOY2" s="181"/>
      <c r="TOZ2" s="181"/>
      <c r="TPA2" s="181"/>
      <c r="TPB2" s="181"/>
      <c r="TPC2" s="181"/>
      <c r="TPD2" s="181"/>
      <c r="TPE2" s="181"/>
      <c r="TPF2" s="181"/>
      <c r="TPG2" s="181"/>
      <c r="TPH2" s="181"/>
      <c r="TPI2" s="181"/>
      <c r="TPJ2" s="181"/>
      <c r="TPK2" s="181"/>
      <c r="TPL2" s="181"/>
      <c r="TPM2" s="181"/>
      <c r="TPN2" s="181"/>
      <c r="TPO2" s="181"/>
      <c r="TPP2" s="181"/>
      <c r="TPQ2" s="181"/>
      <c r="TPR2" s="181"/>
      <c r="TPS2" s="181"/>
      <c r="TPT2" s="181"/>
      <c r="TPU2" s="181"/>
      <c r="TPV2" s="181"/>
      <c r="TPW2" s="181"/>
      <c r="TPX2" s="181"/>
      <c r="TPY2" s="181"/>
      <c r="TPZ2" s="181"/>
      <c r="TQA2" s="181"/>
      <c r="TQB2" s="181"/>
      <c r="TQC2" s="181"/>
      <c r="TQD2" s="181"/>
      <c r="TQE2" s="181"/>
      <c r="TQF2" s="181"/>
      <c r="TQG2" s="181"/>
      <c r="TQH2" s="181"/>
      <c r="TQI2" s="181"/>
      <c r="TQJ2" s="181"/>
      <c r="TQK2" s="181"/>
      <c r="TQL2" s="181"/>
      <c r="TQM2" s="181"/>
      <c r="TQN2" s="181"/>
      <c r="TQO2" s="181"/>
      <c r="TQP2" s="181"/>
      <c r="TQQ2" s="181"/>
      <c r="TQR2" s="181"/>
      <c r="TQS2" s="181"/>
      <c r="TQT2" s="181"/>
      <c r="TQU2" s="181"/>
      <c r="TQV2" s="181"/>
      <c r="TQW2" s="181"/>
      <c r="TQX2" s="181"/>
      <c r="TQY2" s="181"/>
      <c r="TQZ2" s="181"/>
      <c r="TRA2" s="181"/>
      <c r="TRB2" s="181"/>
      <c r="TRC2" s="181"/>
      <c r="TRD2" s="181"/>
      <c r="TRE2" s="181"/>
      <c r="TRF2" s="181"/>
      <c r="TRG2" s="181"/>
      <c r="TRH2" s="181"/>
      <c r="TRI2" s="181"/>
      <c r="TRJ2" s="181"/>
      <c r="TRK2" s="181"/>
      <c r="TRL2" s="181"/>
      <c r="TRM2" s="181"/>
      <c r="TRN2" s="181"/>
      <c r="TRO2" s="181"/>
      <c r="TRP2" s="181"/>
      <c r="TRQ2" s="181"/>
      <c r="TRR2" s="181"/>
      <c r="TRS2" s="181"/>
      <c r="TRT2" s="181"/>
      <c r="TRU2" s="181"/>
      <c r="TRV2" s="181"/>
      <c r="TRW2" s="181"/>
      <c r="TRX2" s="181"/>
      <c r="TRY2" s="181"/>
      <c r="TRZ2" s="181"/>
      <c r="TSA2" s="181"/>
      <c r="TSB2" s="181"/>
      <c r="TSC2" s="181"/>
      <c r="TSD2" s="181"/>
      <c r="TSE2" s="181"/>
      <c r="TSF2" s="181"/>
      <c r="TSG2" s="181"/>
      <c r="TSH2" s="181"/>
      <c r="TSI2" s="181"/>
      <c r="TSJ2" s="181"/>
      <c r="TSK2" s="181"/>
      <c r="TSL2" s="181"/>
      <c r="TSM2" s="181"/>
      <c r="TSN2" s="181"/>
      <c r="TSO2" s="181"/>
      <c r="TSP2" s="181"/>
      <c r="TSQ2" s="181"/>
      <c r="TSR2" s="181"/>
      <c r="TSS2" s="181"/>
      <c r="TST2" s="181"/>
      <c r="TSU2" s="181"/>
      <c r="TSV2" s="181"/>
      <c r="TSW2" s="181"/>
      <c r="TSX2" s="181"/>
      <c r="TSY2" s="181"/>
      <c r="TSZ2" s="181"/>
      <c r="TTA2" s="181"/>
      <c r="TTB2" s="181"/>
      <c r="TTC2" s="181"/>
      <c r="TTD2" s="181"/>
      <c r="TTE2" s="181"/>
      <c r="TTF2" s="181"/>
      <c r="TTG2" s="181"/>
      <c r="TTH2" s="181"/>
      <c r="TTI2" s="181"/>
      <c r="TTJ2" s="181"/>
      <c r="TTK2" s="181"/>
      <c r="TTL2" s="181"/>
      <c r="TTM2" s="181"/>
      <c r="TTN2" s="181"/>
      <c r="TTO2" s="181"/>
      <c r="TTP2" s="181"/>
      <c r="TTQ2" s="181"/>
      <c r="TTR2" s="181"/>
      <c r="TTS2" s="181"/>
      <c r="TTT2" s="181"/>
      <c r="TTU2" s="181"/>
      <c r="TTV2" s="181"/>
      <c r="TTW2" s="181"/>
      <c r="TTX2" s="181"/>
      <c r="TTY2" s="181"/>
      <c r="TTZ2" s="181"/>
      <c r="TUA2" s="181"/>
      <c r="TUB2" s="181"/>
      <c r="TUC2" s="181"/>
      <c r="TUD2" s="181"/>
      <c r="TUE2" s="181"/>
      <c r="TUF2" s="181"/>
      <c r="TUG2" s="181"/>
      <c r="TUH2" s="181"/>
      <c r="TUI2" s="181"/>
      <c r="TUJ2" s="181"/>
      <c r="TUK2" s="181"/>
      <c r="TUL2" s="181"/>
      <c r="TUM2" s="181"/>
      <c r="TUN2" s="181"/>
      <c r="TUO2" s="181"/>
      <c r="TUP2" s="181"/>
      <c r="TUQ2" s="181"/>
      <c r="TUR2" s="181"/>
      <c r="TUS2" s="181"/>
      <c r="TUT2" s="181"/>
      <c r="TUU2" s="181"/>
      <c r="TUV2" s="181"/>
      <c r="TUW2" s="181"/>
      <c r="TUX2" s="181"/>
      <c r="TUY2" s="181"/>
      <c r="TUZ2" s="181"/>
      <c r="TVA2" s="181"/>
      <c r="TVB2" s="181"/>
      <c r="TVC2" s="181"/>
      <c r="TVD2" s="181"/>
      <c r="TVE2" s="181"/>
      <c r="TVF2" s="181"/>
      <c r="TVG2" s="181"/>
      <c r="TVH2" s="181"/>
      <c r="TVI2" s="181"/>
      <c r="TVJ2" s="181"/>
      <c r="TVK2" s="181"/>
      <c r="TVL2" s="181"/>
      <c r="TVM2" s="181"/>
      <c r="TVN2" s="181"/>
      <c r="TVO2" s="181"/>
      <c r="TVP2" s="181"/>
      <c r="TVQ2" s="181"/>
      <c r="TVR2" s="181"/>
      <c r="TVS2" s="181"/>
      <c r="TVT2" s="181"/>
      <c r="TVU2" s="181"/>
      <c r="TVV2" s="181"/>
      <c r="TVW2" s="181"/>
      <c r="TVX2" s="181"/>
      <c r="TVY2" s="181"/>
      <c r="TVZ2" s="181"/>
      <c r="TWA2" s="181"/>
      <c r="TWB2" s="181"/>
      <c r="TWC2" s="181"/>
      <c r="TWD2" s="181"/>
      <c r="TWE2" s="181"/>
      <c r="TWF2" s="181"/>
      <c r="TWG2" s="181"/>
      <c r="TWH2" s="181"/>
      <c r="TWI2" s="181"/>
      <c r="TWJ2" s="181"/>
      <c r="TWK2" s="181"/>
      <c r="TWL2" s="181"/>
      <c r="TWM2" s="181"/>
      <c r="TWN2" s="181"/>
      <c r="TWO2" s="181"/>
      <c r="TWP2" s="181"/>
      <c r="TWQ2" s="181"/>
      <c r="TWR2" s="181"/>
      <c r="TWS2" s="181"/>
      <c r="TWT2" s="181"/>
      <c r="TWU2" s="181"/>
      <c r="TWV2" s="181"/>
      <c r="TWW2" s="181"/>
      <c r="TWX2" s="181"/>
      <c r="TWY2" s="181"/>
      <c r="TWZ2" s="181"/>
      <c r="TXA2" s="181"/>
      <c r="TXB2" s="181"/>
      <c r="TXC2" s="181"/>
      <c r="TXD2" s="181"/>
      <c r="TXE2" s="181"/>
      <c r="TXF2" s="181"/>
      <c r="TXG2" s="181"/>
      <c r="TXH2" s="181"/>
      <c r="TXI2" s="181"/>
      <c r="TXJ2" s="181"/>
      <c r="TXK2" s="181"/>
      <c r="TXL2" s="181"/>
      <c r="TXM2" s="181"/>
      <c r="TXN2" s="181"/>
      <c r="TXO2" s="181"/>
      <c r="TXP2" s="181"/>
      <c r="TXQ2" s="181"/>
      <c r="TXR2" s="181"/>
      <c r="TXS2" s="181"/>
      <c r="TXT2" s="181"/>
      <c r="TXU2" s="181"/>
      <c r="TXV2" s="181"/>
      <c r="TXW2" s="181"/>
      <c r="TXX2" s="181"/>
      <c r="TXY2" s="181"/>
      <c r="TXZ2" s="181"/>
      <c r="TYA2" s="181"/>
      <c r="TYB2" s="181"/>
      <c r="TYC2" s="181"/>
      <c r="TYD2" s="181"/>
      <c r="TYE2" s="181"/>
      <c r="TYF2" s="181"/>
      <c r="TYG2" s="181"/>
      <c r="TYH2" s="181"/>
      <c r="TYI2" s="181"/>
      <c r="TYJ2" s="181"/>
      <c r="TYK2" s="181"/>
      <c r="TYL2" s="181"/>
      <c r="TYM2" s="181"/>
      <c r="TYN2" s="181"/>
      <c r="TYO2" s="181"/>
      <c r="TYP2" s="181"/>
      <c r="TYQ2" s="181"/>
      <c r="TYR2" s="181"/>
      <c r="TYS2" s="181"/>
      <c r="TYT2" s="181"/>
      <c r="TYU2" s="181"/>
      <c r="TYV2" s="181"/>
      <c r="TYW2" s="181"/>
      <c r="TYX2" s="181"/>
      <c r="TYY2" s="181"/>
      <c r="TYZ2" s="181"/>
      <c r="TZA2" s="181"/>
      <c r="TZB2" s="181"/>
      <c r="TZC2" s="181"/>
      <c r="TZD2" s="181"/>
      <c r="TZE2" s="181"/>
      <c r="TZF2" s="181"/>
      <c r="TZG2" s="181"/>
      <c r="TZH2" s="181"/>
      <c r="TZI2" s="181"/>
      <c r="TZJ2" s="181"/>
      <c r="TZK2" s="181"/>
      <c r="TZL2" s="181"/>
      <c r="TZM2" s="181"/>
      <c r="TZN2" s="181"/>
      <c r="TZO2" s="181"/>
      <c r="TZP2" s="181"/>
      <c r="TZQ2" s="181"/>
      <c r="TZR2" s="181"/>
      <c r="TZS2" s="181"/>
      <c r="TZT2" s="181"/>
      <c r="TZU2" s="181"/>
      <c r="TZV2" s="181"/>
      <c r="TZW2" s="181"/>
      <c r="TZX2" s="181"/>
      <c r="TZY2" s="181"/>
      <c r="TZZ2" s="181"/>
      <c r="UAA2" s="181"/>
      <c r="UAB2" s="181"/>
      <c r="UAC2" s="181"/>
      <c r="UAD2" s="181"/>
      <c r="UAE2" s="181"/>
      <c r="UAF2" s="181"/>
      <c r="UAG2" s="181"/>
      <c r="UAH2" s="181"/>
      <c r="UAI2" s="181"/>
      <c r="UAJ2" s="181"/>
      <c r="UAK2" s="181"/>
      <c r="UAL2" s="181"/>
      <c r="UAM2" s="181"/>
      <c r="UAN2" s="181"/>
      <c r="UAO2" s="181"/>
      <c r="UAP2" s="181"/>
      <c r="UAQ2" s="181"/>
      <c r="UAR2" s="181"/>
      <c r="UAS2" s="181"/>
      <c r="UAT2" s="181"/>
      <c r="UAU2" s="181"/>
      <c r="UAV2" s="181"/>
      <c r="UAW2" s="181"/>
      <c r="UAX2" s="181"/>
      <c r="UAY2" s="181"/>
      <c r="UAZ2" s="181"/>
      <c r="UBA2" s="181"/>
      <c r="UBB2" s="181"/>
      <c r="UBC2" s="181"/>
      <c r="UBD2" s="181"/>
      <c r="UBE2" s="181"/>
      <c r="UBF2" s="181"/>
      <c r="UBG2" s="181"/>
      <c r="UBH2" s="181"/>
      <c r="UBI2" s="181"/>
      <c r="UBJ2" s="181"/>
      <c r="UBK2" s="181"/>
      <c r="UBL2" s="181"/>
      <c r="UBM2" s="181"/>
      <c r="UBN2" s="181"/>
      <c r="UBO2" s="181"/>
      <c r="UBP2" s="181"/>
      <c r="UBQ2" s="181"/>
      <c r="UBR2" s="181"/>
      <c r="UBS2" s="181"/>
      <c r="UBT2" s="181"/>
      <c r="UBU2" s="181"/>
      <c r="UBV2" s="181"/>
      <c r="UBW2" s="181"/>
      <c r="UBX2" s="181"/>
      <c r="UBY2" s="181"/>
      <c r="UBZ2" s="181"/>
      <c r="UCA2" s="181"/>
      <c r="UCB2" s="181"/>
      <c r="UCC2" s="181"/>
      <c r="UCD2" s="181"/>
      <c r="UCE2" s="181"/>
      <c r="UCF2" s="181"/>
      <c r="UCG2" s="181"/>
      <c r="UCH2" s="181"/>
      <c r="UCI2" s="181"/>
      <c r="UCJ2" s="181"/>
      <c r="UCK2" s="181"/>
      <c r="UCL2" s="181"/>
      <c r="UCM2" s="181"/>
      <c r="UCN2" s="181"/>
      <c r="UCO2" s="181"/>
      <c r="UCP2" s="181"/>
      <c r="UCQ2" s="181"/>
      <c r="UCR2" s="181"/>
      <c r="UCS2" s="181"/>
      <c r="UCT2" s="181"/>
      <c r="UCU2" s="181"/>
      <c r="UCV2" s="181"/>
      <c r="UCW2" s="181"/>
      <c r="UCX2" s="181"/>
      <c r="UCY2" s="181"/>
      <c r="UCZ2" s="181"/>
      <c r="UDA2" s="181"/>
      <c r="UDB2" s="181"/>
      <c r="UDC2" s="181"/>
      <c r="UDD2" s="181"/>
      <c r="UDE2" s="181"/>
      <c r="UDF2" s="181"/>
      <c r="UDG2" s="181"/>
      <c r="UDH2" s="181"/>
      <c r="UDI2" s="181"/>
      <c r="UDJ2" s="181"/>
      <c r="UDK2" s="181"/>
      <c r="UDL2" s="181"/>
      <c r="UDM2" s="181"/>
      <c r="UDN2" s="181"/>
      <c r="UDO2" s="181"/>
      <c r="UDP2" s="181"/>
      <c r="UDQ2" s="181"/>
      <c r="UDR2" s="181"/>
      <c r="UDS2" s="181"/>
      <c r="UDT2" s="181"/>
      <c r="UDU2" s="181"/>
      <c r="UDV2" s="181"/>
      <c r="UDW2" s="181"/>
      <c r="UDX2" s="181"/>
      <c r="UDY2" s="181"/>
      <c r="UDZ2" s="181"/>
      <c r="UEA2" s="181"/>
      <c r="UEB2" s="181"/>
      <c r="UEC2" s="181"/>
      <c r="UED2" s="181"/>
      <c r="UEE2" s="181"/>
      <c r="UEF2" s="181"/>
      <c r="UEG2" s="181"/>
      <c r="UEH2" s="181"/>
      <c r="UEI2" s="181"/>
      <c r="UEJ2" s="181"/>
      <c r="UEK2" s="181"/>
      <c r="UEL2" s="181"/>
      <c r="UEM2" s="181"/>
      <c r="UEN2" s="181"/>
      <c r="UEO2" s="181"/>
      <c r="UEP2" s="181"/>
      <c r="UEQ2" s="181"/>
      <c r="UER2" s="181"/>
      <c r="UES2" s="181"/>
      <c r="UET2" s="181"/>
      <c r="UEU2" s="181"/>
      <c r="UEV2" s="181"/>
      <c r="UEW2" s="181"/>
      <c r="UEX2" s="181"/>
      <c r="UEY2" s="181"/>
      <c r="UEZ2" s="181"/>
      <c r="UFA2" s="181"/>
      <c r="UFB2" s="181"/>
      <c r="UFC2" s="181"/>
      <c r="UFD2" s="181"/>
      <c r="UFE2" s="181"/>
      <c r="UFF2" s="181"/>
      <c r="UFG2" s="181"/>
      <c r="UFH2" s="181"/>
      <c r="UFI2" s="181"/>
      <c r="UFJ2" s="181"/>
      <c r="UFK2" s="181"/>
      <c r="UFL2" s="181"/>
      <c r="UFM2" s="181"/>
      <c r="UFN2" s="181"/>
      <c r="UFO2" s="181"/>
      <c r="UFP2" s="181"/>
      <c r="UFQ2" s="181"/>
      <c r="UFR2" s="181"/>
      <c r="UFS2" s="181"/>
      <c r="UFT2" s="181"/>
      <c r="UFU2" s="181"/>
      <c r="UFV2" s="181"/>
      <c r="UFW2" s="181"/>
      <c r="UFX2" s="181"/>
      <c r="UFY2" s="181"/>
      <c r="UFZ2" s="181"/>
      <c r="UGA2" s="181"/>
      <c r="UGB2" s="181"/>
      <c r="UGC2" s="181"/>
      <c r="UGD2" s="181"/>
      <c r="UGE2" s="181"/>
      <c r="UGF2" s="181"/>
      <c r="UGG2" s="181"/>
      <c r="UGH2" s="181"/>
      <c r="UGI2" s="181"/>
      <c r="UGJ2" s="181"/>
      <c r="UGK2" s="181"/>
      <c r="UGL2" s="181"/>
      <c r="UGM2" s="181"/>
      <c r="UGN2" s="181"/>
      <c r="UGO2" s="181"/>
      <c r="UGP2" s="181"/>
      <c r="UGQ2" s="181"/>
      <c r="UGR2" s="181"/>
      <c r="UGS2" s="181"/>
      <c r="UGT2" s="181"/>
      <c r="UGU2" s="181"/>
      <c r="UGV2" s="181"/>
      <c r="UGW2" s="181"/>
      <c r="UGX2" s="181"/>
      <c r="UGY2" s="181"/>
      <c r="UGZ2" s="181"/>
      <c r="UHA2" s="181"/>
      <c r="UHB2" s="181"/>
      <c r="UHC2" s="181"/>
      <c r="UHD2" s="181"/>
      <c r="UHE2" s="181"/>
      <c r="UHF2" s="181"/>
      <c r="UHG2" s="181"/>
      <c r="UHH2" s="181"/>
      <c r="UHI2" s="181"/>
      <c r="UHJ2" s="181"/>
      <c r="UHK2" s="181"/>
      <c r="UHL2" s="181"/>
      <c r="UHM2" s="181"/>
      <c r="UHN2" s="181"/>
      <c r="UHO2" s="181"/>
      <c r="UHP2" s="181"/>
      <c r="UHQ2" s="181"/>
      <c r="UHR2" s="181"/>
      <c r="UHS2" s="181"/>
      <c r="UHT2" s="181"/>
      <c r="UHU2" s="181"/>
      <c r="UHV2" s="181"/>
      <c r="UHW2" s="181"/>
      <c r="UHX2" s="181"/>
      <c r="UHY2" s="181"/>
      <c r="UHZ2" s="181"/>
      <c r="UIA2" s="181"/>
      <c r="UIB2" s="181"/>
      <c r="UIC2" s="181"/>
      <c r="UID2" s="181"/>
      <c r="UIE2" s="181"/>
      <c r="UIF2" s="181"/>
      <c r="UIG2" s="181"/>
      <c r="UIH2" s="181"/>
      <c r="UII2" s="181"/>
      <c r="UIJ2" s="181"/>
      <c r="UIK2" s="181"/>
      <c r="UIL2" s="181"/>
      <c r="UIM2" s="181"/>
      <c r="UIN2" s="181"/>
      <c r="UIO2" s="181"/>
      <c r="UIP2" s="181"/>
      <c r="UIQ2" s="181"/>
      <c r="UIR2" s="181"/>
      <c r="UIS2" s="181"/>
      <c r="UIT2" s="181"/>
      <c r="UIU2" s="181"/>
      <c r="UIV2" s="181"/>
      <c r="UIW2" s="181"/>
      <c r="UIX2" s="181"/>
      <c r="UIY2" s="181"/>
      <c r="UIZ2" s="181"/>
      <c r="UJA2" s="181"/>
      <c r="UJB2" s="181"/>
      <c r="UJC2" s="181"/>
      <c r="UJD2" s="181"/>
      <c r="UJE2" s="181"/>
      <c r="UJF2" s="181"/>
      <c r="UJG2" s="181"/>
      <c r="UJH2" s="181"/>
      <c r="UJI2" s="181"/>
      <c r="UJJ2" s="181"/>
      <c r="UJK2" s="181"/>
      <c r="UJL2" s="181"/>
      <c r="UJM2" s="181"/>
      <c r="UJN2" s="181"/>
      <c r="UJO2" s="181"/>
      <c r="UJP2" s="181"/>
      <c r="UJQ2" s="181"/>
      <c r="UJR2" s="181"/>
      <c r="UJS2" s="181"/>
      <c r="UJT2" s="181"/>
      <c r="UJU2" s="181"/>
      <c r="UJV2" s="181"/>
      <c r="UJW2" s="181"/>
      <c r="UJX2" s="181"/>
      <c r="UJY2" s="181"/>
      <c r="UJZ2" s="181"/>
      <c r="UKA2" s="181"/>
      <c r="UKB2" s="181"/>
      <c r="UKC2" s="181"/>
      <c r="UKD2" s="181"/>
      <c r="UKE2" s="181"/>
      <c r="UKF2" s="181"/>
      <c r="UKG2" s="181"/>
      <c r="UKH2" s="181"/>
      <c r="UKI2" s="181"/>
      <c r="UKJ2" s="181"/>
      <c r="UKK2" s="181"/>
      <c r="UKL2" s="181"/>
      <c r="UKM2" s="181"/>
      <c r="UKN2" s="181"/>
      <c r="UKO2" s="181"/>
      <c r="UKP2" s="181"/>
      <c r="UKQ2" s="181"/>
      <c r="UKR2" s="181"/>
      <c r="UKS2" s="181"/>
      <c r="UKT2" s="181"/>
      <c r="UKU2" s="181"/>
      <c r="UKV2" s="181"/>
      <c r="UKW2" s="181"/>
      <c r="UKX2" s="181"/>
      <c r="UKY2" s="181"/>
      <c r="UKZ2" s="181"/>
      <c r="ULA2" s="181"/>
      <c r="ULB2" s="181"/>
      <c r="ULC2" s="181"/>
      <c r="ULD2" s="181"/>
      <c r="ULE2" s="181"/>
      <c r="ULF2" s="181"/>
      <c r="ULG2" s="181"/>
      <c r="ULH2" s="181"/>
      <c r="ULI2" s="181"/>
      <c r="ULJ2" s="181"/>
      <c r="ULK2" s="181"/>
      <c r="ULL2" s="181"/>
      <c r="ULM2" s="181"/>
      <c r="ULN2" s="181"/>
      <c r="ULO2" s="181"/>
      <c r="ULP2" s="181"/>
      <c r="ULQ2" s="181"/>
      <c r="ULR2" s="181"/>
      <c r="ULS2" s="181"/>
      <c r="ULT2" s="181"/>
      <c r="ULU2" s="181"/>
      <c r="ULV2" s="181"/>
      <c r="ULW2" s="181"/>
      <c r="ULX2" s="181"/>
      <c r="ULY2" s="181"/>
      <c r="ULZ2" s="181"/>
      <c r="UMA2" s="181"/>
      <c r="UMB2" s="181"/>
      <c r="UMC2" s="181"/>
      <c r="UMD2" s="181"/>
      <c r="UME2" s="181"/>
      <c r="UMF2" s="181"/>
      <c r="UMG2" s="181"/>
      <c r="UMH2" s="181"/>
      <c r="UMI2" s="181"/>
      <c r="UMJ2" s="181"/>
      <c r="UMK2" s="181"/>
      <c r="UML2" s="181"/>
      <c r="UMM2" s="181"/>
      <c r="UMN2" s="181"/>
      <c r="UMO2" s="181"/>
      <c r="UMP2" s="181"/>
      <c r="UMQ2" s="181"/>
      <c r="UMR2" s="181"/>
      <c r="UMS2" s="181"/>
      <c r="UMT2" s="181"/>
      <c r="UMU2" s="181"/>
      <c r="UMV2" s="181"/>
      <c r="UMW2" s="181"/>
      <c r="UMX2" s="181"/>
      <c r="UMY2" s="181"/>
      <c r="UMZ2" s="181"/>
      <c r="UNA2" s="181"/>
      <c r="UNB2" s="181"/>
      <c r="UNC2" s="181"/>
      <c r="UND2" s="181"/>
      <c r="UNE2" s="181"/>
      <c r="UNF2" s="181"/>
      <c r="UNG2" s="181"/>
      <c r="UNH2" s="181"/>
      <c r="UNI2" s="181"/>
      <c r="UNJ2" s="181"/>
      <c r="UNK2" s="181"/>
      <c r="UNL2" s="181"/>
      <c r="UNM2" s="181"/>
      <c r="UNN2" s="181"/>
      <c r="UNO2" s="181"/>
      <c r="UNP2" s="181"/>
      <c r="UNQ2" s="181"/>
      <c r="UNR2" s="181"/>
      <c r="UNS2" s="181"/>
      <c r="UNT2" s="181"/>
      <c r="UNU2" s="181"/>
      <c r="UNV2" s="181"/>
      <c r="UNW2" s="181"/>
      <c r="UNX2" s="181"/>
      <c r="UNY2" s="181"/>
      <c r="UNZ2" s="181"/>
      <c r="UOA2" s="181"/>
      <c r="UOB2" s="181"/>
      <c r="UOC2" s="181"/>
      <c r="UOD2" s="181"/>
      <c r="UOE2" s="181"/>
      <c r="UOF2" s="181"/>
      <c r="UOG2" s="181"/>
      <c r="UOH2" s="181"/>
      <c r="UOI2" s="181"/>
      <c r="UOJ2" s="181"/>
      <c r="UOK2" s="181"/>
      <c r="UOL2" s="181"/>
      <c r="UOM2" s="181"/>
      <c r="UON2" s="181"/>
      <c r="UOO2" s="181"/>
      <c r="UOP2" s="181"/>
      <c r="UOQ2" s="181"/>
      <c r="UOR2" s="181"/>
      <c r="UOS2" s="181"/>
      <c r="UOT2" s="181"/>
      <c r="UOU2" s="181"/>
      <c r="UOV2" s="181"/>
      <c r="UOW2" s="181"/>
      <c r="UOX2" s="181"/>
      <c r="UOY2" s="181"/>
      <c r="UOZ2" s="181"/>
      <c r="UPA2" s="181"/>
      <c r="UPB2" s="181"/>
      <c r="UPC2" s="181"/>
      <c r="UPD2" s="181"/>
      <c r="UPE2" s="181"/>
      <c r="UPF2" s="181"/>
      <c r="UPG2" s="181"/>
      <c r="UPH2" s="181"/>
      <c r="UPI2" s="181"/>
      <c r="UPJ2" s="181"/>
      <c r="UPK2" s="181"/>
      <c r="UPL2" s="181"/>
      <c r="UPM2" s="181"/>
      <c r="UPN2" s="181"/>
      <c r="UPO2" s="181"/>
      <c r="UPP2" s="181"/>
      <c r="UPQ2" s="181"/>
      <c r="UPR2" s="181"/>
      <c r="UPS2" s="181"/>
      <c r="UPT2" s="181"/>
      <c r="UPU2" s="181"/>
      <c r="UPV2" s="181"/>
      <c r="UPW2" s="181"/>
      <c r="UPX2" s="181"/>
      <c r="UPY2" s="181"/>
      <c r="UPZ2" s="181"/>
      <c r="UQA2" s="181"/>
      <c r="UQB2" s="181"/>
      <c r="UQC2" s="181"/>
      <c r="UQD2" s="181"/>
      <c r="UQE2" s="181"/>
      <c r="UQF2" s="181"/>
      <c r="UQG2" s="181"/>
      <c r="UQH2" s="181"/>
      <c r="UQI2" s="181"/>
      <c r="UQJ2" s="181"/>
      <c r="UQK2" s="181"/>
      <c r="UQL2" s="181"/>
      <c r="UQM2" s="181"/>
      <c r="UQN2" s="181"/>
      <c r="UQO2" s="181"/>
      <c r="UQP2" s="181"/>
      <c r="UQQ2" s="181"/>
      <c r="UQR2" s="181"/>
      <c r="UQS2" s="181"/>
      <c r="UQT2" s="181"/>
      <c r="UQU2" s="181"/>
      <c r="UQV2" s="181"/>
      <c r="UQW2" s="181"/>
      <c r="UQX2" s="181"/>
      <c r="UQY2" s="181"/>
      <c r="UQZ2" s="181"/>
      <c r="URA2" s="181"/>
      <c r="URB2" s="181"/>
      <c r="URC2" s="181"/>
      <c r="URD2" s="181"/>
      <c r="URE2" s="181"/>
      <c r="URF2" s="181"/>
      <c r="URG2" s="181"/>
      <c r="URH2" s="181"/>
      <c r="URI2" s="181"/>
      <c r="URJ2" s="181"/>
      <c r="URK2" s="181"/>
      <c r="URL2" s="181"/>
      <c r="URM2" s="181"/>
      <c r="URN2" s="181"/>
      <c r="URO2" s="181"/>
      <c r="URP2" s="181"/>
      <c r="URQ2" s="181"/>
      <c r="URR2" s="181"/>
      <c r="URS2" s="181"/>
      <c r="URT2" s="181"/>
      <c r="URU2" s="181"/>
      <c r="URV2" s="181"/>
      <c r="URW2" s="181"/>
      <c r="URX2" s="181"/>
      <c r="URY2" s="181"/>
      <c r="URZ2" s="181"/>
      <c r="USA2" s="181"/>
      <c r="USB2" s="181"/>
      <c r="USC2" s="181"/>
      <c r="USD2" s="181"/>
      <c r="USE2" s="181"/>
      <c r="USF2" s="181"/>
      <c r="USG2" s="181"/>
      <c r="USH2" s="181"/>
      <c r="USI2" s="181"/>
      <c r="USJ2" s="181"/>
      <c r="USK2" s="181"/>
      <c r="USL2" s="181"/>
      <c r="USM2" s="181"/>
      <c r="USN2" s="181"/>
      <c r="USO2" s="181"/>
      <c r="USP2" s="181"/>
      <c r="USQ2" s="181"/>
      <c r="USR2" s="181"/>
      <c r="USS2" s="181"/>
      <c r="UST2" s="181"/>
      <c r="USU2" s="181"/>
      <c r="USV2" s="181"/>
      <c r="USW2" s="181"/>
      <c r="USX2" s="181"/>
      <c r="USY2" s="181"/>
      <c r="USZ2" s="181"/>
      <c r="UTA2" s="181"/>
      <c r="UTB2" s="181"/>
      <c r="UTC2" s="181"/>
      <c r="UTD2" s="181"/>
      <c r="UTE2" s="181"/>
      <c r="UTF2" s="181"/>
      <c r="UTG2" s="181"/>
      <c r="UTH2" s="181"/>
      <c r="UTI2" s="181"/>
      <c r="UTJ2" s="181"/>
      <c r="UTK2" s="181"/>
      <c r="UTL2" s="181"/>
      <c r="UTM2" s="181"/>
      <c r="UTN2" s="181"/>
      <c r="UTO2" s="181"/>
      <c r="UTP2" s="181"/>
      <c r="UTQ2" s="181"/>
      <c r="UTR2" s="181"/>
      <c r="UTS2" s="181"/>
      <c r="UTT2" s="181"/>
      <c r="UTU2" s="181"/>
      <c r="UTV2" s="181"/>
      <c r="UTW2" s="181"/>
      <c r="UTX2" s="181"/>
      <c r="UTY2" s="181"/>
      <c r="UTZ2" s="181"/>
      <c r="UUA2" s="181"/>
      <c r="UUB2" s="181"/>
      <c r="UUC2" s="181"/>
      <c r="UUD2" s="181"/>
      <c r="UUE2" s="181"/>
      <c r="UUF2" s="181"/>
      <c r="UUG2" s="181"/>
      <c r="UUH2" s="181"/>
      <c r="UUI2" s="181"/>
      <c r="UUJ2" s="181"/>
      <c r="UUK2" s="181"/>
      <c r="UUL2" s="181"/>
      <c r="UUM2" s="181"/>
      <c r="UUN2" s="181"/>
      <c r="UUO2" s="181"/>
      <c r="UUP2" s="181"/>
      <c r="UUQ2" s="181"/>
      <c r="UUR2" s="181"/>
      <c r="UUS2" s="181"/>
      <c r="UUT2" s="181"/>
      <c r="UUU2" s="181"/>
      <c r="UUV2" s="181"/>
      <c r="UUW2" s="181"/>
      <c r="UUX2" s="181"/>
      <c r="UUY2" s="181"/>
      <c r="UUZ2" s="181"/>
      <c r="UVA2" s="181"/>
      <c r="UVB2" s="181"/>
      <c r="UVC2" s="181"/>
      <c r="UVD2" s="181"/>
      <c r="UVE2" s="181"/>
      <c r="UVF2" s="181"/>
      <c r="UVG2" s="181"/>
      <c r="UVH2" s="181"/>
      <c r="UVI2" s="181"/>
      <c r="UVJ2" s="181"/>
      <c r="UVK2" s="181"/>
      <c r="UVL2" s="181"/>
      <c r="UVM2" s="181"/>
      <c r="UVN2" s="181"/>
      <c r="UVO2" s="181"/>
      <c r="UVP2" s="181"/>
      <c r="UVQ2" s="181"/>
      <c r="UVR2" s="181"/>
      <c r="UVS2" s="181"/>
      <c r="UVT2" s="181"/>
      <c r="UVU2" s="181"/>
      <c r="UVV2" s="181"/>
      <c r="UVW2" s="181"/>
      <c r="UVX2" s="181"/>
      <c r="UVY2" s="181"/>
      <c r="UVZ2" s="181"/>
      <c r="UWA2" s="181"/>
      <c r="UWB2" s="181"/>
      <c r="UWC2" s="181"/>
      <c r="UWD2" s="181"/>
      <c r="UWE2" s="181"/>
      <c r="UWF2" s="181"/>
      <c r="UWG2" s="181"/>
      <c r="UWH2" s="181"/>
      <c r="UWI2" s="181"/>
      <c r="UWJ2" s="181"/>
      <c r="UWK2" s="181"/>
      <c r="UWL2" s="181"/>
      <c r="UWM2" s="181"/>
      <c r="UWN2" s="181"/>
      <c r="UWO2" s="181"/>
      <c r="UWP2" s="181"/>
      <c r="UWQ2" s="181"/>
      <c r="UWR2" s="181"/>
      <c r="UWS2" s="181"/>
      <c r="UWT2" s="181"/>
      <c r="UWU2" s="181"/>
      <c r="UWV2" s="181"/>
      <c r="UWW2" s="181"/>
      <c r="UWX2" s="181"/>
      <c r="UWY2" s="181"/>
      <c r="UWZ2" s="181"/>
      <c r="UXA2" s="181"/>
      <c r="UXB2" s="181"/>
      <c r="UXC2" s="181"/>
      <c r="UXD2" s="181"/>
      <c r="UXE2" s="181"/>
      <c r="UXF2" s="181"/>
      <c r="UXG2" s="181"/>
      <c r="UXH2" s="181"/>
      <c r="UXI2" s="181"/>
      <c r="UXJ2" s="181"/>
      <c r="UXK2" s="181"/>
      <c r="UXL2" s="181"/>
      <c r="UXM2" s="181"/>
      <c r="UXN2" s="181"/>
      <c r="UXO2" s="181"/>
      <c r="UXP2" s="181"/>
      <c r="UXQ2" s="181"/>
      <c r="UXR2" s="181"/>
      <c r="UXS2" s="181"/>
      <c r="UXT2" s="181"/>
      <c r="UXU2" s="181"/>
      <c r="UXV2" s="181"/>
      <c r="UXW2" s="181"/>
      <c r="UXX2" s="181"/>
      <c r="UXY2" s="181"/>
      <c r="UXZ2" s="181"/>
      <c r="UYA2" s="181"/>
      <c r="UYB2" s="181"/>
      <c r="UYC2" s="181"/>
      <c r="UYD2" s="181"/>
      <c r="UYE2" s="181"/>
      <c r="UYF2" s="181"/>
      <c r="UYG2" s="181"/>
      <c r="UYH2" s="181"/>
      <c r="UYI2" s="181"/>
      <c r="UYJ2" s="181"/>
      <c r="UYK2" s="181"/>
      <c r="UYL2" s="181"/>
      <c r="UYM2" s="181"/>
      <c r="UYN2" s="181"/>
      <c r="UYO2" s="181"/>
      <c r="UYP2" s="181"/>
      <c r="UYQ2" s="181"/>
      <c r="UYR2" s="181"/>
      <c r="UYS2" s="181"/>
      <c r="UYT2" s="181"/>
      <c r="UYU2" s="181"/>
      <c r="UYV2" s="181"/>
      <c r="UYW2" s="181"/>
      <c r="UYX2" s="181"/>
      <c r="UYY2" s="181"/>
      <c r="UYZ2" s="181"/>
      <c r="UZA2" s="181"/>
      <c r="UZB2" s="181"/>
      <c r="UZC2" s="181"/>
      <c r="UZD2" s="181"/>
      <c r="UZE2" s="181"/>
      <c r="UZF2" s="181"/>
      <c r="UZG2" s="181"/>
      <c r="UZH2" s="181"/>
      <c r="UZI2" s="181"/>
      <c r="UZJ2" s="181"/>
      <c r="UZK2" s="181"/>
      <c r="UZL2" s="181"/>
      <c r="UZM2" s="181"/>
      <c r="UZN2" s="181"/>
      <c r="UZO2" s="181"/>
      <c r="UZP2" s="181"/>
      <c r="UZQ2" s="181"/>
      <c r="UZR2" s="181"/>
      <c r="UZS2" s="181"/>
      <c r="UZT2" s="181"/>
      <c r="UZU2" s="181"/>
      <c r="UZV2" s="181"/>
      <c r="UZW2" s="181"/>
      <c r="UZX2" s="181"/>
      <c r="UZY2" s="181"/>
      <c r="UZZ2" s="181"/>
      <c r="VAA2" s="181"/>
      <c r="VAB2" s="181"/>
      <c r="VAC2" s="181"/>
      <c r="VAD2" s="181"/>
      <c r="VAE2" s="181"/>
      <c r="VAF2" s="181"/>
      <c r="VAG2" s="181"/>
      <c r="VAH2" s="181"/>
      <c r="VAI2" s="181"/>
      <c r="VAJ2" s="181"/>
      <c r="VAK2" s="181"/>
      <c r="VAL2" s="181"/>
      <c r="VAM2" s="181"/>
      <c r="VAN2" s="181"/>
      <c r="VAO2" s="181"/>
      <c r="VAP2" s="181"/>
      <c r="VAQ2" s="181"/>
      <c r="VAR2" s="181"/>
      <c r="VAS2" s="181"/>
      <c r="VAT2" s="181"/>
      <c r="VAU2" s="181"/>
      <c r="VAV2" s="181"/>
      <c r="VAW2" s="181"/>
      <c r="VAX2" s="181"/>
      <c r="VAY2" s="181"/>
      <c r="VAZ2" s="181"/>
      <c r="VBA2" s="181"/>
      <c r="VBB2" s="181"/>
      <c r="VBC2" s="181"/>
      <c r="VBD2" s="181"/>
      <c r="VBE2" s="181"/>
      <c r="VBF2" s="181"/>
      <c r="VBG2" s="181"/>
      <c r="VBH2" s="181"/>
      <c r="VBI2" s="181"/>
      <c r="VBJ2" s="181"/>
      <c r="VBK2" s="181"/>
      <c r="VBL2" s="181"/>
      <c r="VBM2" s="181"/>
      <c r="VBN2" s="181"/>
      <c r="VBO2" s="181"/>
      <c r="VBP2" s="181"/>
      <c r="VBQ2" s="181"/>
      <c r="VBR2" s="181"/>
      <c r="VBS2" s="181"/>
      <c r="VBT2" s="181"/>
      <c r="VBU2" s="181"/>
      <c r="VBV2" s="181"/>
      <c r="VBW2" s="181"/>
      <c r="VBX2" s="181"/>
      <c r="VBY2" s="181"/>
      <c r="VBZ2" s="181"/>
      <c r="VCA2" s="181"/>
      <c r="VCB2" s="181"/>
      <c r="VCC2" s="181"/>
      <c r="VCD2" s="181"/>
      <c r="VCE2" s="181"/>
      <c r="VCF2" s="181"/>
      <c r="VCG2" s="181"/>
      <c r="VCH2" s="181"/>
      <c r="VCI2" s="181"/>
      <c r="VCJ2" s="181"/>
      <c r="VCK2" s="181"/>
      <c r="VCL2" s="181"/>
      <c r="VCM2" s="181"/>
      <c r="VCN2" s="181"/>
      <c r="VCO2" s="181"/>
      <c r="VCP2" s="181"/>
      <c r="VCQ2" s="181"/>
      <c r="VCR2" s="181"/>
      <c r="VCS2" s="181"/>
      <c r="VCT2" s="181"/>
      <c r="VCU2" s="181"/>
      <c r="VCV2" s="181"/>
      <c r="VCW2" s="181"/>
      <c r="VCX2" s="181"/>
      <c r="VCY2" s="181"/>
      <c r="VCZ2" s="181"/>
      <c r="VDA2" s="181"/>
      <c r="VDB2" s="181"/>
      <c r="VDC2" s="181"/>
      <c r="VDD2" s="181"/>
      <c r="VDE2" s="181"/>
      <c r="VDF2" s="181"/>
      <c r="VDG2" s="181"/>
      <c r="VDH2" s="181"/>
      <c r="VDI2" s="181"/>
      <c r="VDJ2" s="181"/>
      <c r="VDK2" s="181"/>
      <c r="VDL2" s="181"/>
      <c r="VDM2" s="181"/>
      <c r="VDN2" s="181"/>
      <c r="VDO2" s="181"/>
      <c r="VDP2" s="181"/>
      <c r="VDQ2" s="181"/>
      <c r="VDR2" s="181"/>
      <c r="VDS2" s="181"/>
      <c r="VDT2" s="181"/>
      <c r="VDU2" s="181"/>
      <c r="VDV2" s="181"/>
      <c r="VDW2" s="181"/>
      <c r="VDX2" s="181"/>
      <c r="VDY2" s="181"/>
      <c r="VDZ2" s="181"/>
      <c r="VEA2" s="181"/>
      <c r="VEB2" s="181"/>
      <c r="VEC2" s="181"/>
      <c r="VED2" s="181"/>
      <c r="VEE2" s="181"/>
      <c r="VEF2" s="181"/>
      <c r="VEG2" s="181"/>
      <c r="VEH2" s="181"/>
      <c r="VEI2" s="181"/>
      <c r="VEJ2" s="181"/>
      <c r="VEK2" s="181"/>
      <c r="VEL2" s="181"/>
      <c r="VEM2" s="181"/>
      <c r="VEN2" s="181"/>
      <c r="VEO2" s="181"/>
      <c r="VEP2" s="181"/>
      <c r="VEQ2" s="181"/>
      <c r="VER2" s="181"/>
      <c r="VES2" s="181"/>
      <c r="VET2" s="181"/>
      <c r="VEU2" s="181"/>
      <c r="VEV2" s="181"/>
      <c r="VEW2" s="181"/>
      <c r="VEX2" s="181"/>
      <c r="VEY2" s="181"/>
      <c r="VEZ2" s="181"/>
      <c r="VFA2" s="181"/>
      <c r="VFB2" s="181"/>
      <c r="VFC2" s="181"/>
      <c r="VFD2" s="181"/>
      <c r="VFE2" s="181"/>
      <c r="VFF2" s="181"/>
      <c r="VFG2" s="181"/>
      <c r="VFH2" s="181"/>
      <c r="VFI2" s="181"/>
      <c r="VFJ2" s="181"/>
      <c r="VFK2" s="181"/>
      <c r="VFL2" s="181"/>
      <c r="VFM2" s="181"/>
      <c r="VFN2" s="181"/>
      <c r="VFO2" s="181"/>
      <c r="VFP2" s="181"/>
      <c r="VFQ2" s="181"/>
      <c r="VFR2" s="181"/>
      <c r="VFS2" s="181"/>
      <c r="VFT2" s="181"/>
      <c r="VFU2" s="181"/>
      <c r="VFV2" s="181"/>
      <c r="VFW2" s="181"/>
      <c r="VFX2" s="181"/>
      <c r="VFY2" s="181"/>
      <c r="VFZ2" s="181"/>
      <c r="VGA2" s="181"/>
      <c r="VGB2" s="181"/>
      <c r="VGC2" s="181"/>
      <c r="VGD2" s="181"/>
      <c r="VGE2" s="181"/>
      <c r="VGF2" s="181"/>
      <c r="VGG2" s="181"/>
      <c r="VGH2" s="181"/>
      <c r="VGI2" s="181"/>
      <c r="VGJ2" s="181"/>
      <c r="VGK2" s="181"/>
      <c r="VGL2" s="181"/>
      <c r="VGM2" s="181"/>
      <c r="VGN2" s="181"/>
      <c r="VGO2" s="181"/>
      <c r="VGP2" s="181"/>
      <c r="VGQ2" s="181"/>
      <c r="VGR2" s="181"/>
      <c r="VGS2" s="181"/>
      <c r="VGT2" s="181"/>
      <c r="VGU2" s="181"/>
      <c r="VGV2" s="181"/>
      <c r="VGW2" s="181"/>
      <c r="VGX2" s="181"/>
      <c r="VGY2" s="181"/>
      <c r="VGZ2" s="181"/>
      <c r="VHA2" s="181"/>
      <c r="VHB2" s="181"/>
      <c r="VHC2" s="181"/>
      <c r="VHD2" s="181"/>
      <c r="VHE2" s="181"/>
      <c r="VHF2" s="181"/>
      <c r="VHG2" s="181"/>
      <c r="VHH2" s="181"/>
      <c r="VHI2" s="181"/>
      <c r="VHJ2" s="181"/>
      <c r="VHK2" s="181"/>
      <c r="VHL2" s="181"/>
      <c r="VHM2" s="181"/>
      <c r="VHN2" s="181"/>
      <c r="VHO2" s="181"/>
      <c r="VHP2" s="181"/>
      <c r="VHQ2" s="181"/>
      <c r="VHR2" s="181"/>
      <c r="VHS2" s="181"/>
      <c r="VHT2" s="181"/>
      <c r="VHU2" s="181"/>
      <c r="VHV2" s="181"/>
      <c r="VHW2" s="181"/>
      <c r="VHX2" s="181"/>
      <c r="VHY2" s="181"/>
      <c r="VHZ2" s="181"/>
      <c r="VIA2" s="181"/>
      <c r="VIB2" s="181"/>
      <c r="VIC2" s="181"/>
      <c r="VID2" s="181"/>
      <c r="VIE2" s="181"/>
      <c r="VIF2" s="181"/>
      <c r="VIG2" s="181"/>
      <c r="VIH2" s="181"/>
      <c r="VII2" s="181"/>
      <c r="VIJ2" s="181"/>
      <c r="VIK2" s="181"/>
      <c r="VIL2" s="181"/>
      <c r="VIM2" s="181"/>
      <c r="VIN2" s="181"/>
      <c r="VIO2" s="181"/>
      <c r="VIP2" s="181"/>
      <c r="VIQ2" s="181"/>
      <c r="VIR2" s="181"/>
      <c r="VIS2" s="181"/>
      <c r="VIT2" s="181"/>
      <c r="VIU2" s="181"/>
      <c r="VIV2" s="181"/>
      <c r="VIW2" s="181"/>
      <c r="VIX2" s="181"/>
      <c r="VIY2" s="181"/>
      <c r="VIZ2" s="181"/>
      <c r="VJA2" s="181"/>
      <c r="VJB2" s="181"/>
      <c r="VJC2" s="181"/>
      <c r="VJD2" s="181"/>
      <c r="VJE2" s="181"/>
      <c r="VJF2" s="181"/>
      <c r="VJG2" s="181"/>
      <c r="VJH2" s="181"/>
      <c r="VJI2" s="181"/>
      <c r="VJJ2" s="181"/>
      <c r="VJK2" s="181"/>
      <c r="VJL2" s="181"/>
      <c r="VJM2" s="181"/>
      <c r="VJN2" s="181"/>
      <c r="VJO2" s="181"/>
      <c r="VJP2" s="181"/>
      <c r="VJQ2" s="181"/>
      <c r="VJR2" s="181"/>
      <c r="VJS2" s="181"/>
      <c r="VJT2" s="181"/>
      <c r="VJU2" s="181"/>
      <c r="VJV2" s="181"/>
      <c r="VJW2" s="181"/>
      <c r="VJX2" s="181"/>
      <c r="VJY2" s="181"/>
      <c r="VJZ2" s="181"/>
      <c r="VKA2" s="181"/>
      <c r="VKB2" s="181"/>
      <c r="VKC2" s="181"/>
      <c r="VKD2" s="181"/>
      <c r="VKE2" s="181"/>
      <c r="VKF2" s="181"/>
      <c r="VKG2" s="181"/>
      <c r="VKH2" s="181"/>
      <c r="VKI2" s="181"/>
      <c r="VKJ2" s="181"/>
      <c r="VKK2" s="181"/>
      <c r="VKL2" s="181"/>
      <c r="VKM2" s="181"/>
      <c r="VKN2" s="181"/>
      <c r="VKO2" s="181"/>
      <c r="VKP2" s="181"/>
      <c r="VKQ2" s="181"/>
      <c r="VKR2" s="181"/>
      <c r="VKS2" s="181"/>
      <c r="VKT2" s="181"/>
      <c r="VKU2" s="181"/>
      <c r="VKV2" s="181"/>
      <c r="VKW2" s="181"/>
      <c r="VKX2" s="181"/>
      <c r="VKY2" s="181"/>
      <c r="VKZ2" s="181"/>
      <c r="VLA2" s="181"/>
      <c r="VLB2" s="181"/>
      <c r="VLC2" s="181"/>
      <c r="VLD2" s="181"/>
      <c r="VLE2" s="181"/>
      <c r="VLF2" s="181"/>
      <c r="VLG2" s="181"/>
      <c r="VLH2" s="181"/>
      <c r="VLI2" s="181"/>
      <c r="VLJ2" s="181"/>
      <c r="VLK2" s="181"/>
      <c r="VLL2" s="181"/>
      <c r="VLM2" s="181"/>
      <c r="VLN2" s="181"/>
      <c r="VLO2" s="181"/>
      <c r="VLP2" s="181"/>
      <c r="VLQ2" s="181"/>
      <c r="VLR2" s="181"/>
      <c r="VLS2" s="181"/>
      <c r="VLT2" s="181"/>
      <c r="VLU2" s="181"/>
      <c r="VLV2" s="181"/>
      <c r="VLW2" s="181"/>
      <c r="VLX2" s="181"/>
      <c r="VLY2" s="181"/>
      <c r="VLZ2" s="181"/>
      <c r="VMA2" s="181"/>
      <c r="VMB2" s="181"/>
      <c r="VMC2" s="181"/>
      <c r="VMD2" s="181"/>
      <c r="VME2" s="181"/>
      <c r="VMF2" s="181"/>
      <c r="VMG2" s="181"/>
      <c r="VMH2" s="181"/>
      <c r="VMI2" s="181"/>
      <c r="VMJ2" s="181"/>
      <c r="VMK2" s="181"/>
      <c r="VML2" s="181"/>
      <c r="VMM2" s="181"/>
      <c r="VMN2" s="181"/>
      <c r="VMO2" s="181"/>
      <c r="VMP2" s="181"/>
      <c r="VMQ2" s="181"/>
      <c r="VMR2" s="181"/>
      <c r="VMS2" s="181"/>
      <c r="VMT2" s="181"/>
      <c r="VMU2" s="181"/>
      <c r="VMV2" s="181"/>
      <c r="VMW2" s="181"/>
      <c r="VMX2" s="181"/>
      <c r="VMY2" s="181"/>
      <c r="VMZ2" s="181"/>
      <c r="VNA2" s="181"/>
      <c r="VNB2" s="181"/>
      <c r="VNC2" s="181"/>
      <c r="VND2" s="181"/>
      <c r="VNE2" s="181"/>
      <c r="VNF2" s="181"/>
      <c r="VNG2" s="181"/>
      <c r="VNH2" s="181"/>
      <c r="VNI2" s="181"/>
      <c r="VNJ2" s="181"/>
      <c r="VNK2" s="181"/>
      <c r="VNL2" s="181"/>
      <c r="VNM2" s="181"/>
      <c r="VNN2" s="181"/>
      <c r="VNO2" s="181"/>
      <c r="VNP2" s="181"/>
      <c r="VNQ2" s="181"/>
      <c r="VNR2" s="181"/>
      <c r="VNS2" s="181"/>
      <c r="VNT2" s="181"/>
      <c r="VNU2" s="181"/>
      <c r="VNV2" s="181"/>
      <c r="VNW2" s="181"/>
      <c r="VNX2" s="181"/>
      <c r="VNY2" s="181"/>
      <c r="VNZ2" s="181"/>
      <c r="VOA2" s="181"/>
      <c r="VOB2" s="181"/>
      <c r="VOC2" s="181"/>
      <c r="VOD2" s="181"/>
      <c r="VOE2" s="181"/>
      <c r="VOF2" s="181"/>
      <c r="VOG2" s="181"/>
      <c r="VOH2" s="181"/>
      <c r="VOI2" s="181"/>
      <c r="VOJ2" s="181"/>
      <c r="VOK2" s="181"/>
      <c r="VOL2" s="181"/>
      <c r="VOM2" s="181"/>
      <c r="VON2" s="181"/>
      <c r="VOO2" s="181"/>
      <c r="VOP2" s="181"/>
      <c r="VOQ2" s="181"/>
      <c r="VOR2" s="181"/>
      <c r="VOS2" s="181"/>
      <c r="VOT2" s="181"/>
      <c r="VOU2" s="181"/>
      <c r="VOV2" s="181"/>
      <c r="VOW2" s="181"/>
      <c r="VOX2" s="181"/>
      <c r="VOY2" s="181"/>
      <c r="VOZ2" s="181"/>
      <c r="VPA2" s="181"/>
      <c r="VPB2" s="181"/>
      <c r="VPC2" s="181"/>
      <c r="VPD2" s="181"/>
      <c r="VPE2" s="181"/>
      <c r="VPF2" s="181"/>
      <c r="VPG2" s="181"/>
      <c r="VPH2" s="181"/>
      <c r="VPI2" s="181"/>
      <c r="VPJ2" s="181"/>
      <c r="VPK2" s="181"/>
      <c r="VPL2" s="181"/>
      <c r="VPM2" s="181"/>
      <c r="VPN2" s="181"/>
      <c r="VPO2" s="181"/>
      <c r="VPP2" s="181"/>
      <c r="VPQ2" s="181"/>
      <c r="VPR2" s="181"/>
      <c r="VPS2" s="181"/>
      <c r="VPT2" s="181"/>
      <c r="VPU2" s="181"/>
      <c r="VPV2" s="181"/>
      <c r="VPW2" s="181"/>
      <c r="VPX2" s="181"/>
      <c r="VPY2" s="181"/>
      <c r="VPZ2" s="181"/>
      <c r="VQA2" s="181"/>
      <c r="VQB2" s="181"/>
      <c r="VQC2" s="181"/>
      <c r="VQD2" s="181"/>
      <c r="VQE2" s="181"/>
      <c r="VQF2" s="181"/>
      <c r="VQG2" s="181"/>
      <c r="VQH2" s="181"/>
      <c r="VQI2" s="181"/>
      <c r="VQJ2" s="181"/>
      <c r="VQK2" s="181"/>
      <c r="VQL2" s="181"/>
      <c r="VQM2" s="181"/>
      <c r="VQN2" s="181"/>
      <c r="VQO2" s="181"/>
      <c r="VQP2" s="181"/>
      <c r="VQQ2" s="181"/>
      <c r="VQR2" s="181"/>
      <c r="VQS2" s="181"/>
      <c r="VQT2" s="181"/>
      <c r="VQU2" s="181"/>
      <c r="VQV2" s="181"/>
      <c r="VQW2" s="181"/>
      <c r="VQX2" s="181"/>
      <c r="VQY2" s="181"/>
      <c r="VQZ2" s="181"/>
      <c r="VRA2" s="181"/>
      <c r="VRB2" s="181"/>
      <c r="VRC2" s="181"/>
      <c r="VRD2" s="181"/>
      <c r="VRE2" s="181"/>
      <c r="VRF2" s="181"/>
      <c r="VRG2" s="181"/>
      <c r="VRH2" s="181"/>
      <c r="VRI2" s="181"/>
      <c r="VRJ2" s="181"/>
      <c r="VRK2" s="181"/>
      <c r="VRL2" s="181"/>
      <c r="VRM2" s="181"/>
      <c r="VRN2" s="181"/>
      <c r="VRO2" s="181"/>
      <c r="VRP2" s="181"/>
      <c r="VRQ2" s="181"/>
      <c r="VRR2" s="181"/>
      <c r="VRS2" s="181"/>
      <c r="VRT2" s="181"/>
      <c r="VRU2" s="181"/>
      <c r="VRV2" s="181"/>
      <c r="VRW2" s="181"/>
      <c r="VRX2" s="181"/>
      <c r="VRY2" s="181"/>
      <c r="VRZ2" s="181"/>
      <c r="VSA2" s="181"/>
      <c r="VSB2" s="181"/>
      <c r="VSC2" s="181"/>
      <c r="VSD2" s="181"/>
      <c r="VSE2" s="181"/>
      <c r="VSF2" s="181"/>
      <c r="VSG2" s="181"/>
      <c r="VSH2" s="181"/>
      <c r="VSI2" s="181"/>
      <c r="VSJ2" s="181"/>
      <c r="VSK2" s="181"/>
      <c r="VSL2" s="181"/>
      <c r="VSM2" s="181"/>
      <c r="VSN2" s="181"/>
      <c r="VSO2" s="181"/>
      <c r="VSP2" s="181"/>
      <c r="VSQ2" s="181"/>
      <c r="VSR2" s="181"/>
      <c r="VSS2" s="181"/>
      <c r="VST2" s="181"/>
      <c r="VSU2" s="181"/>
      <c r="VSV2" s="181"/>
      <c r="VSW2" s="181"/>
      <c r="VSX2" s="181"/>
      <c r="VSY2" s="181"/>
      <c r="VSZ2" s="181"/>
      <c r="VTA2" s="181"/>
      <c r="VTB2" s="181"/>
      <c r="VTC2" s="181"/>
      <c r="VTD2" s="181"/>
      <c r="VTE2" s="181"/>
      <c r="VTF2" s="181"/>
      <c r="VTG2" s="181"/>
      <c r="VTH2" s="181"/>
      <c r="VTI2" s="181"/>
      <c r="VTJ2" s="181"/>
      <c r="VTK2" s="181"/>
      <c r="VTL2" s="181"/>
      <c r="VTM2" s="181"/>
      <c r="VTN2" s="181"/>
      <c r="VTO2" s="181"/>
      <c r="VTP2" s="181"/>
      <c r="VTQ2" s="181"/>
      <c r="VTR2" s="181"/>
      <c r="VTS2" s="181"/>
      <c r="VTT2" s="181"/>
      <c r="VTU2" s="181"/>
      <c r="VTV2" s="181"/>
      <c r="VTW2" s="181"/>
      <c r="VTX2" s="181"/>
      <c r="VTY2" s="181"/>
      <c r="VTZ2" s="181"/>
      <c r="VUA2" s="181"/>
      <c r="VUB2" s="181"/>
      <c r="VUC2" s="181"/>
      <c r="VUD2" s="181"/>
      <c r="VUE2" s="181"/>
      <c r="VUF2" s="181"/>
      <c r="VUG2" s="181"/>
      <c r="VUH2" s="181"/>
      <c r="VUI2" s="181"/>
      <c r="VUJ2" s="181"/>
      <c r="VUK2" s="181"/>
      <c r="VUL2" s="181"/>
      <c r="VUM2" s="181"/>
      <c r="VUN2" s="181"/>
      <c r="VUO2" s="181"/>
      <c r="VUP2" s="181"/>
      <c r="VUQ2" s="181"/>
      <c r="VUR2" s="181"/>
      <c r="VUS2" s="181"/>
      <c r="VUT2" s="181"/>
      <c r="VUU2" s="181"/>
      <c r="VUV2" s="181"/>
      <c r="VUW2" s="181"/>
      <c r="VUX2" s="181"/>
      <c r="VUY2" s="181"/>
      <c r="VUZ2" s="181"/>
      <c r="VVA2" s="181"/>
      <c r="VVB2" s="181"/>
      <c r="VVC2" s="181"/>
      <c r="VVD2" s="181"/>
      <c r="VVE2" s="181"/>
      <c r="VVF2" s="181"/>
      <c r="VVG2" s="181"/>
      <c r="VVH2" s="181"/>
      <c r="VVI2" s="181"/>
      <c r="VVJ2" s="181"/>
      <c r="VVK2" s="181"/>
      <c r="VVL2" s="181"/>
      <c r="VVM2" s="181"/>
      <c r="VVN2" s="181"/>
      <c r="VVO2" s="181"/>
      <c r="VVP2" s="181"/>
      <c r="VVQ2" s="181"/>
      <c r="VVR2" s="181"/>
      <c r="VVS2" s="181"/>
      <c r="VVT2" s="181"/>
      <c r="VVU2" s="181"/>
      <c r="VVV2" s="181"/>
      <c r="VVW2" s="181"/>
      <c r="VVX2" s="181"/>
      <c r="VVY2" s="181"/>
      <c r="VVZ2" s="181"/>
      <c r="VWA2" s="181"/>
      <c r="VWB2" s="181"/>
      <c r="VWC2" s="181"/>
      <c r="VWD2" s="181"/>
      <c r="VWE2" s="181"/>
      <c r="VWF2" s="181"/>
      <c r="VWG2" s="181"/>
      <c r="VWH2" s="181"/>
      <c r="VWI2" s="181"/>
      <c r="VWJ2" s="181"/>
      <c r="VWK2" s="181"/>
      <c r="VWL2" s="181"/>
      <c r="VWM2" s="181"/>
      <c r="VWN2" s="181"/>
      <c r="VWO2" s="181"/>
      <c r="VWP2" s="181"/>
      <c r="VWQ2" s="181"/>
      <c r="VWR2" s="181"/>
      <c r="VWS2" s="181"/>
      <c r="VWT2" s="181"/>
      <c r="VWU2" s="181"/>
      <c r="VWV2" s="181"/>
      <c r="VWW2" s="181"/>
      <c r="VWX2" s="181"/>
      <c r="VWY2" s="181"/>
      <c r="VWZ2" s="181"/>
      <c r="VXA2" s="181"/>
      <c r="VXB2" s="181"/>
      <c r="VXC2" s="181"/>
      <c r="VXD2" s="181"/>
      <c r="VXE2" s="181"/>
      <c r="VXF2" s="181"/>
      <c r="VXG2" s="181"/>
      <c r="VXH2" s="181"/>
      <c r="VXI2" s="181"/>
      <c r="VXJ2" s="181"/>
      <c r="VXK2" s="181"/>
      <c r="VXL2" s="181"/>
      <c r="VXM2" s="181"/>
      <c r="VXN2" s="181"/>
      <c r="VXO2" s="181"/>
      <c r="VXP2" s="181"/>
      <c r="VXQ2" s="181"/>
      <c r="VXR2" s="181"/>
      <c r="VXS2" s="181"/>
      <c r="VXT2" s="181"/>
      <c r="VXU2" s="181"/>
      <c r="VXV2" s="181"/>
      <c r="VXW2" s="181"/>
      <c r="VXX2" s="181"/>
      <c r="VXY2" s="181"/>
      <c r="VXZ2" s="181"/>
      <c r="VYA2" s="181"/>
      <c r="VYB2" s="181"/>
      <c r="VYC2" s="181"/>
      <c r="VYD2" s="181"/>
      <c r="VYE2" s="181"/>
      <c r="VYF2" s="181"/>
      <c r="VYG2" s="181"/>
      <c r="VYH2" s="181"/>
      <c r="VYI2" s="181"/>
      <c r="VYJ2" s="181"/>
      <c r="VYK2" s="181"/>
      <c r="VYL2" s="181"/>
      <c r="VYM2" s="181"/>
      <c r="VYN2" s="181"/>
      <c r="VYO2" s="181"/>
      <c r="VYP2" s="181"/>
      <c r="VYQ2" s="181"/>
      <c r="VYR2" s="181"/>
      <c r="VYS2" s="181"/>
      <c r="VYT2" s="181"/>
      <c r="VYU2" s="181"/>
      <c r="VYV2" s="181"/>
      <c r="VYW2" s="181"/>
      <c r="VYX2" s="181"/>
      <c r="VYY2" s="181"/>
      <c r="VYZ2" s="181"/>
      <c r="VZA2" s="181"/>
      <c r="VZB2" s="181"/>
      <c r="VZC2" s="181"/>
      <c r="VZD2" s="181"/>
      <c r="VZE2" s="181"/>
      <c r="VZF2" s="181"/>
      <c r="VZG2" s="181"/>
      <c r="VZH2" s="181"/>
      <c r="VZI2" s="181"/>
      <c r="VZJ2" s="181"/>
      <c r="VZK2" s="181"/>
      <c r="VZL2" s="181"/>
      <c r="VZM2" s="181"/>
      <c r="VZN2" s="181"/>
      <c r="VZO2" s="181"/>
      <c r="VZP2" s="181"/>
      <c r="VZQ2" s="181"/>
      <c r="VZR2" s="181"/>
      <c r="VZS2" s="181"/>
      <c r="VZT2" s="181"/>
      <c r="VZU2" s="181"/>
      <c r="VZV2" s="181"/>
      <c r="VZW2" s="181"/>
      <c r="VZX2" s="181"/>
      <c r="VZY2" s="181"/>
      <c r="VZZ2" s="181"/>
      <c r="WAA2" s="181"/>
      <c r="WAB2" s="181"/>
      <c r="WAC2" s="181"/>
      <c r="WAD2" s="181"/>
      <c r="WAE2" s="181"/>
      <c r="WAF2" s="181"/>
      <c r="WAG2" s="181"/>
      <c r="WAH2" s="181"/>
      <c r="WAI2" s="181"/>
      <c r="WAJ2" s="181"/>
      <c r="WAK2" s="181"/>
      <c r="WAL2" s="181"/>
      <c r="WAM2" s="181"/>
      <c r="WAN2" s="181"/>
      <c r="WAO2" s="181"/>
      <c r="WAP2" s="181"/>
      <c r="WAQ2" s="181"/>
      <c r="WAR2" s="181"/>
      <c r="WAS2" s="181"/>
      <c r="WAT2" s="181"/>
      <c r="WAU2" s="181"/>
      <c r="WAV2" s="181"/>
      <c r="WAW2" s="181"/>
      <c r="WAX2" s="181"/>
      <c r="WAY2" s="181"/>
      <c r="WAZ2" s="181"/>
      <c r="WBA2" s="181"/>
      <c r="WBB2" s="181"/>
      <c r="WBC2" s="181"/>
      <c r="WBD2" s="181"/>
      <c r="WBE2" s="181"/>
      <c r="WBF2" s="181"/>
      <c r="WBG2" s="181"/>
      <c r="WBH2" s="181"/>
      <c r="WBI2" s="181"/>
      <c r="WBJ2" s="181"/>
      <c r="WBK2" s="181"/>
      <c r="WBL2" s="181"/>
      <c r="WBM2" s="181"/>
      <c r="WBN2" s="181"/>
      <c r="WBO2" s="181"/>
      <c r="WBP2" s="181"/>
      <c r="WBQ2" s="181"/>
      <c r="WBR2" s="181"/>
      <c r="WBS2" s="181"/>
      <c r="WBT2" s="181"/>
      <c r="WBU2" s="181"/>
      <c r="WBV2" s="181"/>
      <c r="WBW2" s="181"/>
      <c r="WBX2" s="181"/>
      <c r="WBY2" s="181"/>
      <c r="WBZ2" s="181"/>
      <c r="WCA2" s="181"/>
      <c r="WCB2" s="181"/>
      <c r="WCC2" s="181"/>
      <c r="WCD2" s="181"/>
      <c r="WCE2" s="181"/>
      <c r="WCF2" s="181"/>
      <c r="WCG2" s="181"/>
      <c r="WCH2" s="181"/>
      <c r="WCI2" s="181"/>
      <c r="WCJ2" s="181"/>
      <c r="WCK2" s="181"/>
      <c r="WCL2" s="181"/>
      <c r="WCM2" s="181"/>
      <c r="WCN2" s="181"/>
      <c r="WCO2" s="181"/>
      <c r="WCP2" s="181"/>
      <c r="WCQ2" s="181"/>
      <c r="WCR2" s="181"/>
      <c r="WCS2" s="181"/>
      <c r="WCT2" s="181"/>
      <c r="WCU2" s="181"/>
      <c r="WCV2" s="181"/>
      <c r="WCW2" s="181"/>
      <c r="WCX2" s="181"/>
      <c r="WCY2" s="181"/>
      <c r="WCZ2" s="181"/>
      <c r="WDA2" s="181"/>
      <c r="WDB2" s="181"/>
      <c r="WDC2" s="181"/>
      <c r="WDD2" s="181"/>
      <c r="WDE2" s="181"/>
      <c r="WDF2" s="181"/>
      <c r="WDG2" s="181"/>
      <c r="WDH2" s="181"/>
      <c r="WDI2" s="181"/>
      <c r="WDJ2" s="181"/>
      <c r="WDK2" s="181"/>
      <c r="WDL2" s="181"/>
      <c r="WDM2" s="181"/>
      <c r="WDN2" s="181"/>
      <c r="WDO2" s="181"/>
      <c r="WDP2" s="181"/>
      <c r="WDQ2" s="181"/>
      <c r="WDR2" s="181"/>
      <c r="WDS2" s="181"/>
      <c r="WDT2" s="181"/>
      <c r="WDU2" s="181"/>
      <c r="WDV2" s="181"/>
      <c r="WDW2" s="181"/>
      <c r="WDX2" s="181"/>
      <c r="WDY2" s="181"/>
      <c r="WDZ2" s="181"/>
      <c r="WEA2" s="181"/>
      <c r="WEB2" s="181"/>
      <c r="WEC2" s="181"/>
      <c r="WED2" s="181"/>
      <c r="WEE2" s="181"/>
      <c r="WEF2" s="181"/>
      <c r="WEG2" s="181"/>
      <c r="WEH2" s="181"/>
      <c r="WEI2" s="181"/>
      <c r="WEJ2" s="181"/>
      <c r="WEK2" s="181"/>
      <c r="WEL2" s="181"/>
      <c r="WEM2" s="181"/>
      <c r="WEN2" s="181"/>
      <c r="WEO2" s="181"/>
      <c r="WEP2" s="181"/>
      <c r="WEQ2" s="181"/>
      <c r="WER2" s="181"/>
      <c r="WES2" s="181"/>
      <c r="WET2" s="181"/>
      <c r="WEU2" s="181"/>
      <c r="WEV2" s="181"/>
      <c r="WEW2" s="181"/>
      <c r="WEX2" s="181"/>
      <c r="WEY2" s="181"/>
      <c r="WEZ2" s="181"/>
      <c r="WFA2" s="181"/>
      <c r="WFB2" s="181"/>
      <c r="WFC2" s="181"/>
      <c r="WFD2" s="181"/>
      <c r="WFE2" s="181"/>
      <c r="WFF2" s="181"/>
      <c r="WFG2" s="181"/>
      <c r="WFH2" s="181"/>
      <c r="WFI2" s="181"/>
      <c r="WFJ2" s="181"/>
      <c r="WFK2" s="181"/>
      <c r="WFL2" s="181"/>
      <c r="WFM2" s="181"/>
      <c r="WFN2" s="181"/>
      <c r="WFO2" s="181"/>
      <c r="WFP2" s="181"/>
      <c r="WFQ2" s="181"/>
      <c r="WFR2" s="181"/>
      <c r="WFS2" s="181"/>
      <c r="WFT2" s="181"/>
      <c r="WFU2" s="181"/>
      <c r="WFV2" s="181"/>
      <c r="WFW2" s="181"/>
      <c r="WFX2" s="181"/>
      <c r="WFY2" s="181"/>
      <c r="WFZ2" s="181"/>
      <c r="WGA2" s="181"/>
      <c r="WGB2" s="181"/>
      <c r="WGC2" s="181"/>
      <c r="WGD2" s="181"/>
      <c r="WGE2" s="181"/>
      <c r="WGF2" s="181"/>
      <c r="WGG2" s="181"/>
      <c r="WGH2" s="181"/>
      <c r="WGI2" s="181"/>
      <c r="WGJ2" s="181"/>
      <c r="WGK2" s="181"/>
      <c r="WGL2" s="181"/>
      <c r="WGM2" s="181"/>
      <c r="WGN2" s="181"/>
      <c r="WGO2" s="181"/>
      <c r="WGP2" s="181"/>
      <c r="WGQ2" s="181"/>
      <c r="WGR2" s="181"/>
      <c r="WGS2" s="181"/>
      <c r="WGT2" s="181"/>
      <c r="WGU2" s="181"/>
      <c r="WGV2" s="181"/>
      <c r="WGW2" s="181"/>
      <c r="WGX2" s="181"/>
      <c r="WGY2" s="181"/>
      <c r="WGZ2" s="181"/>
      <c r="WHA2" s="181"/>
      <c r="WHB2" s="181"/>
      <c r="WHC2" s="181"/>
      <c r="WHD2" s="181"/>
      <c r="WHE2" s="181"/>
      <c r="WHF2" s="181"/>
      <c r="WHG2" s="181"/>
      <c r="WHH2" s="181"/>
      <c r="WHI2" s="181"/>
      <c r="WHJ2" s="181"/>
      <c r="WHK2" s="181"/>
      <c r="WHL2" s="181"/>
      <c r="WHM2" s="181"/>
      <c r="WHN2" s="181"/>
      <c r="WHO2" s="181"/>
      <c r="WHP2" s="181"/>
      <c r="WHQ2" s="181"/>
      <c r="WHR2" s="181"/>
      <c r="WHS2" s="181"/>
      <c r="WHT2" s="181"/>
      <c r="WHU2" s="181"/>
      <c r="WHV2" s="181"/>
      <c r="WHW2" s="181"/>
      <c r="WHX2" s="181"/>
      <c r="WHY2" s="181"/>
      <c r="WHZ2" s="181"/>
      <c r="WIA2" s="181"/>
      <c r="WIB2" s="181"/>
      <c r="WIC2" s="181"/>
      <c r="WID2" s="181"/>
      <c r="WIE2" s="181"/>
      <c r="WIF2" s="181"/>
      <c r="WIG2" s="181"/>
      <c r="WIH2" s="181"/>
      <c r="WII2" s="181"/>
      <c r="WIJ2" s="181"/>
      <c r="WIK2" s="181"/>
      <c r="WIL2" s="181"/>
      <c r="WIM2" s="181"/>
      <c r="WIN2" s="181"/>
      <c r="WIO2" s="181"/>
      <c r="WIP2" s="181"/>
      <c r="WIQ2" s="181"/>
      <c r="WIR2" s="181"/>
      <c r="WIS2" s="181"/>
      <c r="WIT2" s="181"/>
      <c r="WIU2" s="181"/>
      <c r="WIV2" s="181"/>
      <c r="WIW2" s="181"/>
      <c r="WIX2" s="181"/>
      <c r="WIY2" s="181"/>
      <c r="WIZ2" s="181"/>
      <c r="WJA2" s="181"/>
      <c r="WJB2" s="181"/>
      <c r="WJC2" s="181"/>
      <c r="WJD2" s="181"/>
      <c r="WJE2" s="181"/>
      <c r="WJF2" s="181"/>
      <c r="WJG2" s="181"/>
      <c r="WJH2" s="181"/>
      <c r="WJI2" s="181"/>
      <c r="WJJ2" s="181"/>
      <c r="WJK2" s="181"/>
      <c r="WJL2" s="181"/>
      <c r="WJM2" s="181"/>
      <c r="WJN2" s="181"/>
      <c r="WJO2" s="181"/>
      <c r="WJP2" s="181"/>
      <c r="WJQ2" s="181"/>
      <c r="WJR2" s="181"/>
      <c r="WJS2" s="181"/>
      <c r="WJT2" s="181"/>
      <c r="WJU2" s="181"/>
      <c r="WJV2" s="181"/>
      <c r="WJW2" s="181"/>
      <c r="WJX2" s="181"/>
      <c r="WJY2" s="181"/>
      <c r="WJZ2" s="181"/>
      <c r="WKA2" s="181"/>
      <c r="WKB2" s="181"/>
      <c r="WKC2" s="181"/>
      <c r="WKD2" s="181"/>
      <c r="WKE2" s="181"/>
      <c r="WKF2" s="181"/>
      <c r="WKG2" s="181"/>
      <c r="WKH2" s="181"/>
      <c r="WKI2" s="181"/>
      <c r="WKJ2" s="181"/>
      <c r="WKK2" s="181"/>
      <c r="WKL2" s="181"/>
      <c r="WKM2" s="181"/>
      <c r="WKN2" s="181"/>
      <c r="WKO2" s="181"/>
      <c r="WKP2" s="181"/>
      <c r="WKQ2" s="181"/>
      <c r="WKR2" s="181"/>
      <c r="WKS2" s="181"/>
      <c r="WKT2" s="181"/>
      <c r="WKU2" s="181"/>
      <c r="WKV2" s="181"/>
      <c r="WKW2" s="181"/>
      <c r="WKX2" s="181"/>
      <c r="WKY2" s="181"/>
      <c r="WKZ2" s="181"/>
      <c r="WLA2" s="181"/>
      <c r="WLB2" s="181"/>
      <c r="WLC2" s="181"/>
      <c r="WLD2" s="181"/>
      <c r="WLE2" s="181"/>
      <c r="WLF2" s="181"/>
      <c r="WLG2" s="181"/>
      <c r="WLH2" s="181"/>
      <c r="WLI2" s="181"/>
      <c r="WLJ2" s="181"/>
      <c r="WLK2" s="181"/>
      <c r="WLL2" s="181"/>
      <c r="WLM2" s="181"/>
      <c r="WLN2" s="181"/>
      <c r="WLO2" s="181"/>
      <c r="WLP2" s="181"/>
      <c r="WLQ2" s="181"/>
      <c r="WLR2" s="181"/>
      <c r="WLS2" s="181"/>
      <c r="WLT2" s="181"/>
      <c r="WLU2" s="181"/>
      <c r="WLV2" s="181"/>
      <c r="WLW2" s="181"/>
      <c r="WLX2" s="181"/>
      <c r="WLY2" s="181"/>
      <c r="WLZ2" s="181"/>
      <c r="WMA2" s="181"/>
      <c r="WMB2" s="181"/>
      <c r="WMC2" s="181"/>
      <c r="WMD2" s="181"/>
      <c r="WME2" s="181"/>
      <c r="WMF2" s="181"/>
      <c r="WMG2" s="181"/>
      <c r="WMH2" s="181"/>
      <c r="WMI2" s="181"/>
      <c r="WMJ2" s="181"/>
      <c r="WMK2" s="181"/>
      <c r="WML2" s="181"/>
      <c r="WMM2" s="181"/>
      <c r="WMN2" s="181"/>
      <c r="WMO2" s="181"/>
      <c r="WMP2" s="181"/>
      <c r="WMQ2" s="181"/>
      <c r="WMR2" s="181"/>
      <c r="WMS2" s="181"/>
      <c r="WMT2" s="181"/>
      <c r="WMU2" s="181"/>
      <c r="WMV2" s="181"/>
      <c r="WMW2" s="181"/>
      <c r="WMX2" s="181"/>
      <c r="WMY2" s="181"/>
      <c r="WMZ2" s="181"/>
      <c r="WNA2" s="181"/>
      <c r="WNB2" s="181"/>
      <c r="WNC2" s="181"/>
      <c r="WND2" s="181"/>
      <c r="WNE2" s="181"/>
      <c r="WNF2" s="181"/>
      <c r="WNG2" s="181"/>
      <c r="WNH2" s="181"/>
      <c r="WNI2" s="181"/>
      <c r="WNJ2" s="181"/>
      <c r="WNK2" s="181"/>
      <c r="WNL2" s="181"/>
      <c r="WNM2" s="181"/>
      <c r="WNN2" s="181"/>
      <c r="WNO2" s="181"/>
      <c r="WNP2" s="181"/>
      <c r="WNQ2" s="181"/>
      <c r="WNR2" s="181"/>
      <c r="WNS2" s="181"/>
      <c r="WNT2" s="181"/>
      <c r="WNU2" s="181"/>
      <c r="WNV2" s="181"/>
      <c r="WNW2" s="181"/>
      <c r="WNX2" s="181"/>
      <c r="WNY2" s="181"/>
      <c r="WNZ2" s="181"/>
      <c r="WOA2" s="181"/>
      <c r="WOB2" s="181"/>
      <c r="WOC2" s="181"/>
      <c r="WOD2" s="181"/>
      <c r="WOE2" s="181"/>
      <c r="WOF2" s="181"/>
      <c r="WOG2" s="181"/>
      <c r="WOH2" s="181"/>
      <c r="WOI2" s="181"/>
      <c r="WOJ2" s="181"/>
      <c r="WOK2" s="181"/>
      <c r="WOL2" s="181"/>
      <c r="WOM2" s="181"/>
      <c r="WON2" s="181"/>
      <c r="WOO2" s="181"/>
      <c r="WOP2" s="181"/>
      <c r="WOQ2" s="181"/>
      <c r="WOR2" s="181"/>
      <c r="WOS2" s="181"/>
      <c r="WOT2" s="181"/>
      <c r="WOU2" s="181"/>
      <c r="WOV2" s="181"/>
      <c r="WOW2" s="181"/>
      <c r="WOX2" s="181"/>
      <c r="WOY2" s="181"/>
      <c r="WOZ2" s="181"/>
      <c r="WPA2" s="181"/>
      <c r="WPB2" s="181"/>
      <c r="WPC2" s="181"/>
      <c r="WPD2" s="181"/>
      <c r="WPE2" s="181"/>
      <c r="WPF2" s="181"/>
      <c r="WPG2" s="181"/>
      <c r="WPH2" s="181"/>
      <c r="WPI2" s="181"/>
      <c r="WPJ2" s="181"/>
      <c r="WPK2" s="181"/>
      <c r="WPL2" s="181"/>
      <c r="WPM2" s="181"/>
      <c r="WPN2" s="181"/>
      <c r="WPO2" s="181"/>
      <c r="WPP2" s="181"/>
      <c r="WPQ2" s="181"/>
      <c r="WPR2" s="181"/>
      <c r="WPS2" s="181"/>
      <c r="WPT2" s="181"/>
      <c r="WPU2" s="181"/>
      <c r="WPV2" s="181"/>
      <c r="WPW2" s="181"/>
      <c r="WPX2" s="181"/>
      <c r="WPY2" s="181"/>
      <c r="WPZ2" s="181"/>
      <c r="WQA2" s="181"/>
      <c r="WQB2" s="181"/>
      <c r="WQC2" s="181"/>
      <c r="WQD2" s="181"/>
      <c r="WQE2" s="181"/>
      <c r="WQF2" s="181"/>
      <c r="WQG2" s="181"/>
      <c r="WQH2" s="181"/>
      <c r="WQI2" s="181"/>
      <c r="WQJ2" s="181"/>
      <c r="WQK2" s="181"/>
      <c r="WQL2" s="181"/>
      <c r="WQM2" s="181"/>
      <c r="WQN2" s="181"/>
      <c r="WQO2" s="181"/>
      <c r="WQP2" s="181"/>
      <c r="WQQ2" s="181"/>
      <c r="WQR2" s="181"/>
      <c r="WQS2" s="181"/>
      <c r="WQT2" s="181"/>
      <c r="WQU2" s="181"/>
      <c r="WQV2" s="181"/>
      <c r="WQW2" s="181"/>
      <c r="WQX2" s="181"/>
      <c r="WQY2" s="181"/>
      <c r="WQZ2" s="181"/>
      <c r="WRA2" s="181"/>
      <c r="WRB2" s="181"/>
      <c r="WRC2" s="181"/>
      <c r="WRD2" s="181"/>
      <c r="WRE2" s="181"/>
      <c r="WRF2" s="181"/>
      <c r="WRG2" s="181"/>
      <c r="WRH2" s="181"/>
      <c r="WRI2" s="181"/>
      <c r="WRJ2" s="181"/>
      <c r="WRK2" s="181"/>
      <c r="WRL2" s="181"/>
      <c r="WRM2" s="181"/>
      <c r="WRN2" s="181"/>
      <c r="WRO2" s="181"/>
      <c r="WRP2" s="181"/>
      <c r="WRQ2" s="181"/>
      <c r="WRR2" s="181"/>
      <c r="WRS2" s="181"/>
      <c r="WRT2" s="181"/>
      <c r="WRU2" s="181"/>
      <c r="WRV2" s="181"/>
      <c r="WRW2" s="181"/>
      <c r="WRX2" s="181"/>
      <c r="WRY2" s="181"/>
      <c r="WRZ2" s="181"/>
      <c r="WSA2" s="181"/>
      <c r="WSB2" s="181"/>
      <c r="WSC2" s="181"/>
      <c r="WSD2" s="181"/>
      <c r="WSE2" s="181"/>
      <c r="WSF2" s="181"/>
      <c r="WSG2" s="181"/>
      <c r="WSH2" s="181"/>
      <c r="WSI2" s="181"/>
      <c r="WSJ2" s="181"/>
      <c r="WSK2" s="181"/>
      <c r="WSL2" s="181"/>
      <c r="WSM2" s="181"/>
      <c r="WSN2" s="181"/>
      <c r="WSO2" s="181"/>
      <c r="WSP2" s="181"/>
      <c r="WSQ2" s="181"/>
      <c r="WSR2" s="181"/>
      <c r="WSS2" s="181"/>
      <c r="WST2" s="181"/>
      <c r="WSU2" s="181"/>
      <c r="WSV2" s="181"/>
      <c r="WSW2" s="181"/>
      <c r="WSX2" s="181"/>
      <c r="WSY2" s="181"/>
      <c r="WSZ2" s="181"/>
      <c r="WTA2" s="181"/>
      <c r="WTB2" s="181"/>
      <c r="WTC2" s="181"/>
      <c r="WTD2" s="181"/>
      <c r="WTE2" s="181"/>
      <c r="WTF2" s="181"/>
      <c r="WTG2" s="181"/>
      <c r="WTH2" s="181"/>
      <c r="WTI2" s="181"/>
      <c r="WTJ2" s="181"/>
      <c r="WTK2" s="181"/>
      <c r="WTL2" s="181"/>
      <c r="WTM2" s="181"/>
      <c r="WTN2" s="181"/>
      <c r="WTO2" s="181"/>
      <c r="WTP2" s="181"/>
      <c r="WTQ2" s="181"/>
      <c r="WTR2" s="181"/>
      <c r="WTS2" s="181"/>
      <c r="WTT2" s="181"/>
      <c r="WTU2" s="181"/>
      <c r="WTV2" s="181"/>
      <c r="WTW2" s="181"/>
      <c r="WTX2" s="181"/>
      <c r="WTY2" s="181"/>
      <c r="WTZ2" s="181"/>
      <c r="WUA2" s="181"/>
      <c r="WUB2" s="181"/>
      <c r="WUC2" s="181"/>
      <c r="WUD2" s="181"/>
      <c r="WUE2" s="181"/>
      <c r="WUF2" s="181"/>
      <c r="WUG2" s="181"/>
      <c r="WUH2" s="181"/>
      <c r="WUI2" s="181"/>
      <c r="WUJ2" s="181"/>
      <c r="WUK2" s="181"/>
      <c r="WUL2" s="181"/>
      <c r="WUM2" s="181"/>
      <c r="WUN2" s="181"/>
      <c r="WUO2" s="181"/>
      <c r="WUP2" s="181"/>
      <c r="WUQ2" s="181"/>
      <c r="WUR2" s="181"/>
      <c r="WUS2" s="181"/>
      <c r="WUT2" s="181"/>
      <c r="WUU2" s="181"/>
      <c r="WUV2" s="181"/>
      <c r="WUW2" s="181"/>
      <c r="WUX2" s="181"/>
      <c r="WUY2" s="181"/>
      <c r="WUZ2" s="181"/>
      <c r="WVA2" s="181"/>
      <c r="WVB2" s="181"/>
      <c r="WVC2" s="181"/>
      <c r="WVD2" s="181"/>
      <c r="WVE2" s="181"/>
      <c r="WVF2" s="181"/>
      <c r="WVG2" s="181"/>
      <c r="WVH2" s="181"/>
      <c r="WVI2" s="181"/>
      <c r="WVJ2" s="181"/>
      <c r="WVK2" s="181"/>
      <c r="WVL2" s="181"/>
      <c r="WVM2" s="181"/>
      <c r="WVN2" s="181"/>
      <c r="WVO2" s="181"/>
      <c r="WVP2" s="181"/>
      <c r="WVQ2" s="181"/>
      <c r="WVR2" s="181"/>
      <c r="WVS2" s="181"/>
      <c r="WVT2" s="181"/>
      <c r="WVU2" s="181"/>
      <c r="WVV2" s="181"/>
      <c r="WVW2" s="181"/>
      <c r="WVX2" s="181"/>
      <c r="WVY2" s="181"/>
      <c r="WVZ2" s="181"/>
      <c r="WWA2" s="181"/>
      <c r="WWB2" s="181"/>
      <c r="WWC2" s="181"/>
      <c r="WWD2" s="181"/>
      <c r="WWE2" s="181"/>
      <c r="WWF2" s="181"/>
      <c r="WWG2" s="181"/>
      <c r="WWH2" s="181"/>
      <c r="WWI2" s="181"/>
      <c r="WWJ2" s="181"/>
      <c r="WWK2" s="181"/>
      <c r="WWL2" s="181"/>
      <c r="WWM2" s="181"/>
      <c r="WWN2" s="181"/>
      <c r="WWO2" s="181"/>
      <c r="WWP2" s="181"/>
      <c r="WWQ2" s="181"/>
      <c r="WWR2" s="181"/>
      <c r="WWS2" s="181"/>
      <c r="WWT2" s="181"/>
      <c r="WWU2" s="181"/>
      <c r="WWV2" s="181"/>
      <c r="WWW2" s="181"/>
      <c r="WWX2" s="181"/>
      <c r="WWY2" s="181"/>
      <c r="WWZ2" s="181"/>
      <c r="WXA2" s="181"/>
      <c r="WXB2" s="181"/>
      <c r="WXC2" s="181"/>
      <c r="WXD2" s="181"/>
      <c r="WXE2" s="181"/>
      <c r="WXF2" s="181"/>
      <c r="WXG2" s="181"/>
      <c r="WXH2" s="181"/>
      <c r="WXI2" s="181"/>
      <c r="WXJ2" s="181"/>
      <c r="WXK2" s="181"/>
      <c r="WXL2" s="181"/>
      <c r="WXM2" s="181"/>
      <c r="WXN2" s="181"/>
      <c r="WXO2" s="181"/>
      <c r="WXP2" s="181"/>
      <c r="WXQ2" s="181"/>
      <c r="WXR2" s="181"/>
      <c r="WXS2" s="181"/>
      <c r="WXT2" s="181"/>
      <c r="WXU2" s="181"/>
      <c r="WXV2" s="181"/>
      <c r="WXW2" s="181"/>
      <c r="WXX2" s="181"/>
      <c r="WXY2" s="181"/>
      <c r="WXZ2" s="181"/>
      <c r="WYA2" s="181"/>
      <c r="WYB2" s="181"/>
      <c r="WYC2" s="181"/>
      <c r="WYD2" s="181"/>
      <c r="WYE2" s="181"/>
      <c r="WYF2" s="181"/>
      <c r="WYG2" s="181"/>
      <c r="WYH2" s="181"/>
      <c r="WYI2" s="181"/>
      <c r="WYJ2" s="181"/>
      <c r="WYK2" s="181"/>
      <c r="WYL2" s="181"/>
      <c r="WYM2" s="181"/>
      <c r="WYN2" s="181"/>
      <c r="WYO2" s="181"/>
      <c r="WYP2" s="181"/>
      <c r="WYQ2" s="181"/>
      <c r="WYR2" s="181"/>
      <c r="WYS2" s="181"/>
      <c r="WYT2" s="181"/>
      <c r="WYU2" s="181"/>
      <c r="WYV2" s="181"/>
      <c r="WYW2" s="181"/>
      <c r="WYX2" s="181"/>
      <c r="WYY2" s="181"/>
      <c r="WYZ2" s="181"/>
      <c r="WZA2" s="181"/>
      <c r="WZB2" s="181"/>
      <c r="WZC2" s="181"/>
      <c r="WZD2" s="181"/>
      <c r="WZE2" s="181"/>
      <c r="WZF2" s="181"/>
      <c r="WZG2" s="181"/>
      <c r="WZH2" s="181"/>
      <c r="WZI2" s="181"/>
      <c r="WZJ2" s="181"/>
      <c r="WZK2" s="181"/>
      <c r="WZL2" s="181"/>
      <c r="WZM2" s="181"/>
      <c r="WZN2" s="181"/>
      <c r="WZO2" s="181"/>
      <c r="WZP2" s="181"/>
      <c r="WZQ2" s="181"/>
      <c r="WZR2" s="181"/>
      <c r="WZS2" s="181"/>
      <c r="WZT2" s="181"/>
      <c r="WZU2" s="181"/>
      <c r="WZV2" s="181"/>
      <c r="WZW2" s="181"/>
      <c r="WZX2" s="181"/>
      <c r="WZY2" s="181"/>
      <c r="WZZ2" s="181"/>
      <c r="XAA2" s="181"/>
      <c r="XAB2" s="181"/>
      <c r="XAC2" s="181"/>
      <c r="XAD2" s="181"/>
      <c r="XAE2" s="181"/>
      <c r="XAF2" s="181"/>
      <c r="XAG2" s="181"/>
      <c r="XAH2" s="181"/>
      <c r="XAI2" s="181"/>
      <c r="XAJ2" s="181"/>
      <c r="XAK2" s="181"/>
      <c r="XAL2" s="181"/>
      <c r="XAM2" s="181"/>
      <c r="XAN2" s="181"/>
      <c r="XAO2" s="181"/>
      <c r="XAP2" s="181"/>
      <c r="XAQ2" s="181"/>
      <c r="XAR2" s="181"/>
      <c r="XAS2" s="181"/>
      <c r="XAT2" s="181"/>
      <c r="XAU2" s="181"/>
      <c r="XAV2" s="181"/>
      <c r="XAW2" s="181"/>
      <c r="XAX2" s="181"/>
      <c r="XAY2" s="181"/>
      <c r="XAZ2" s="181"/>
      <c r="XBA2" s="181"/>
      <c r="XBB2" s="181"/>
      <c r="XBC2" s="181"/>
      <c r="XBD2" s="181"/>
      <c r="XBE2" s="181"/>
      <c r="XBF2" s="181"/>
      <c r="XBG2" s="181"/>
      <c r="XBH2" s="181"/>
      <c r="XBI2" s="181"/>
      <c r="XBJ2" s="181"/>
      <c r="XBK2" s="181"/>
      <c r="XBL2" s="181"/>
      <c r="XBM2" s="181"/>
      <c r="XBN2" s="181"/>
      <c r="XBO2" s="181"/>
      <c r="XBP2" s="181"/>
      <c r="XBQ2" s="181"/>
      <c r="XBR2" s="181"/>
      <c r="XBS2" s="181"/>
      <c r="XBT2" s="181"/>
      <c r="XBU2" s="181"/>
      <c r="XBV2" s="181"/>
      <c r="XBW2" s="181"/>
      <c r="XBX2" s="181"/>
      <c r="XBY2" s="181"/>
      <c r="XBZ2" s="181"/>
      <c r="XCA2" s="181"/>
      <c r="XCB2" s="181"/>
      <c r="XCC2" s="181"/>
      <c r="XCD2" s="181"/>
      <c r="XCE2" s="181"/>
      <c r="XCF2" s="181"/>
      <c r="XCG2" s="181"/>
      <c r="XCH2" s="181"/>
      <c r="XCI2" s="181"/>
      <c r="XCJ2" s="181"/>
      <c r="XCK2" s="181"/>
      <c r="XCL2" s="181"/>
      <c r="XCM2" s="181"/>
      <c r="XCN2" s="181"/>
      <c r="XCO2" s="181"/>
      <c r="XCP2" s="181"/>
      <c r="XCQ2" s="181"/>
      <c r="XCR2" s="181"/>
      <c r="XCS2" s="181"/>
      <c r="XCT2" s="181"/>
      <c r="XCU2" s="181"/>
      <c r="XCV2" s="181"/>
      <c r="XCW2" s="181"/>
      <c r="XCX2" s="181"/>
      <c r="XCY2" s="181"/>
      <c r="XCZ2" s="181"/>
      <c r="XDA2" s="181"/>
      <c r="XDB2" s="181"/>
      <c r="XDC2" s="181"/>
      <c r="XDD2" s="181"/>
      <c r="XDE2" s="181"/>
      <c r="XDF2" s="181"/>
      <c r="XDG2" s="181"/>
      <c r="XDH2" s="181"/>
      <c r="XDI2" s="181"/>
      <c r="XDJ2" s="181"/>
      <c r="XDK2" s="181"/>
      <c r="XDL2" s="181"/>
      <c r="XDM2" s="181"/>
      <c r="XDN2" s="181"/>
      <c r="XDO2" s="181"/>
      <c r="XDP2" s="181"/>
      <c r="XDQ2" s="181"/>
      <c r="XDR2" s="181"/>
      <c r="XDS2" s="181"/>
      <c r="XDT2" s="181"/>
      <c r="XDU2" s="181"/>
      <c r="XDV2" s="181"/>
      <c r="XDW2" s="181"/>
      <c r="XDX2" s="181"/>
      <c r="XDY2" s="181"/>
      <c r="XDZ2" s="181"/>
      <c r="XEA2" s="181"/>
      <c r="XEB2" s="181"/>
      <c r="XEC2" s="181"/>
      <c r="XED2" s="181"/>
      <c r="XEE2" s="181"/>
      <c r="XEF2" s="181"/>
      <c r="XEG2" s="181"/>
      <c r="XEH2" s="181"/>
      <c r="XEI2" s="181"/>
      <c r="XEJ2" s="181"/>
      <c r="XEK2" s="181"/>
      <c r="XEL2" s="181"/>
      <c r="XEM2" s="181"/>
      <c r="XEN2" s="181"/>
      <c r="XEO2" s="181"/>
      <c r="XEP2" s="181"/>
      <c r="XEQ2" s="181"/>
      <c r="XER2" s="181"/>
      <c r="XES2" s="181"/>
      <c r="XET2" s="181"/>
      <c r="XEU2" s="181"/>
      <c r="XEV2" s="181"/>
      <c r="XEW2" s="181"/>
      <c r="XEX2" s="181"/>
      <c r="XEY2" s="181"/>
      <c r="XEZ2" s="181"/>
      <c r="XFA2" s="181"/>
      <c r="XFB2" s="181"/>
      <c r="XFC2" s="181"/>
      <c r="XFD2" s="181"/>
    </row>
    <row r="3" spans="1:16384" s="218" customFormat="1">
      <c r="A3" s="181"/>
      <c r="B3" s="181"/>
      <c r="C3" s="181"/>
      <c r="D3" s="181"/>
      <c r="E3" s="181"/>
      <c r="F3" s="181"/>
      <c r="G3" s="181"/>
      <c r="H3" s="181"/>
      <c r="I3" s="181"/>
      <c r="J3" s="181"/>
      <c r="K3" s="181"/>
      <c r="L3" s="181"/>
      <c r="M3" s="181"/>
      <c r="N3" s="181"/>
      <c r="O3" s="181"/>
      <c r="P3" s="181"/>
      <c r="Q3" s="181"/>
      <c r="R3" s="181"/>
      <c r="S3" s="181"/>
      <c r="T3" s="181"/>
      <c r="U3" s="181"/>
      <c r="V3" s="181"/>
      <c r="W3" s="181"/>
      <c r="X3" s="181"/>
      <c r="Y3" s="181"/>
      <c r="Z3" s="181"/>
      <c r="AA3" s="181"/>
      <c r="AB3" s="181"/>
      <c r="AC3" s="181"/>
      <c r="AD3" s="181"/>
      <c r="AE3" s="181"/>
      <c r="AF3" s="181"/>
      <c r="AG3" s="181"/>
      <c r="AH3" s="181"/>
      <c r="AI3" s="181"/>
      <c r="AJ3" s="181"/>
      <c r="AK3" s="181"/>
      <c r="AL3" s="181"/>
      <c r="AM3" s="181"/>
      <c r="AN3" s="181"/>
      <c r="AO3" s="181"/>
      <c r="AP3" s="181"/>
      <c r="AQ3" s="181"/>
      <c r="AR3" s="181"/>
      <c r="AS3" s="181"/>
      <c r="AT3" s="181"/>
      <c r="AU3" s="181"/>
      <c r="AV3" s="181"/>
      <c r="AW3" s="181"/>
      <c r="AX3" s="181"/>
      <c r="AY3" s="181"/>
      <c r="AZ3" s="181"/>
      <c r="BA3" s="181"/>
      <c r="BB3" s="181"/>
      <c r="BC3" s="181"/>
      <c r="BD3" s="181"/>
      <c r="BE3" s="181"/>
      <c r="BF3" s="181"/>
      <c r="BG3" s="181"/>
      <c r="BH3" s="181"/>
      <c r="BI3" s="181"/>
      <c r="BJ3" s="181"/>
      <c r="BK3" s="181"/>
      <c r="BL3" s="181"/>
      <c r="BM3" s="181"/>
      <c r="BN3" s="181"/>
      <c r="BO3" s="181"/>
      <c r="BP3" s="181"/>
      <c r="BQ3" s="181"/>
      <c r="BR3" s="181"/>
      <c r="BS3" s="181"/>
      <c r="BT3" s="181"/>
      <c r="BU3" s="181"/>
      <c r="BV3" s="181"/>
      <c r="BW3" s="181"/>
      <c r="BX3" s="181"/>
      <c r="BY3" s="181"/>
      <c r="BZ3" s="181"/>
      <c r="CA3" s="181"/>
      <c r="CB3" s="181"/>
      <c r="CC3" s="181"/>
      <c r="CD3" s="181"/>
      <c r="CE3" s="181"/>
      <c r="CF3" s="181"/>
      <c r="CG3" s="181"/>
      <c r="CH3" s="181"/>
      <c r="CI3" s="181"/>
      <c r="CJ3" s="181"/>
      <c r="CK3" s="181"/>
      <c r="CL3" s="181"/>
      <c r="CM3" s="181"/>
      <c r="CN3" s="181"/>
      <c r="CO3" s="181"/>
      <c r="CP3" s="181"/>
      <c r="CQ3" s="181"/>
      <c r="CR3" s="181"/>
      <c r="CS3" s="181"/>
      <c r="CT3" s="181"/>
      <c r="CU3" s="181"/>
      <c r="CV3" s="181"/>
      <c r="CW3" s="181"/>
      <c r="CX3" s="181"/>
      <c r="CY3" s="181"/>
      <c r="CZ3" s="181"/>
      <c r="DA3" s="181"/>
      <c r="DB3" s="181"/>
      <c r="DC3" s="181"/>
      <c r="DD3" s="181"/>
      <c r="DE3" s="181"/>
      <c r="DF3" s="181"/>
      <c r="DG3" s="181"/>
      <c r="DH3" s="181"/>
      <c r="DI3" s="181"/>
      <c r="DJ3" s="181"/>
      <c r="DK3" s="181"/>
      <c r="DL3" s="181"/>
      <c r="DM3" s="181"/>
      <c r="DN3" s="181"/>
      <c r="DO3" s="181"/>
      <c r="DP3" s="181"/>
      <c r="DQ3" s="181"/>
      <c r="DR3" s="181"/>
      <c r="DS3" s="181"/>
      <c r="DT3" s="181"/>
      <c r="DU3" s="181"/>
      <c r="DV3" s="181"/>
      <c r="DW3" s="181"/>
      <c r="DX3" s="181"/>
      <c r="DY3" s="181"/>
      <c r="DZ3" s="181"/>
      <c r="EA3" s="181"/>
      <c r="EB3" s="181"/>
      <c r="EC3" s="181"/>
      <c r="ED3" s="181"/>
      <c r="EE3" s="181"/>
      <c r="EF3" s="181"/>
      <c r="EG3" s="181"/>
      <c r="EH3" s="181"/>
      <c r="EI3" s="181"/>
      <c r="EJ3" s="181"/>
      <c r="EK3" s="181"/>
      <c r="EL3" s="181"/>
      <c r="EM3" s="181"/>
      <c r="EN3" s="181"/>
      <c r="EO3" s="181"/>
      <c r="EP3" s="181"/>
      <c r="EQ3" s="181"/>
      <c r="ER3" s="181"/>
      <c r="ES3" s="181"/>
      <c r="ET3" s="181"/>
      <c r="EU3" s="181"/>
      <c r="EV3" s="181"/>
      <c r="EW3" s="181"/>
      <c r="EX3" s="181"/>
      <c r="EY3" s="181"/>
      <c r="EZ3" s="181"/>
      <c r="FA3" s="181"/>
      <c r="FB3" s="181"/>
      <c r="FC3" s="181"/>
      <c r="FD3" s="181"/>
      <c r="FE3" s="181"/>
      <c r="FF3" s="181"/>
      <c r="FG3" s="181"/>
      <c r="FH3" s="181"/>
      <c r="FI3" s="181"/>
      <c r="FJ3" s="181"/>
      <c r="FK3" s="181"/>
      <c r="FL3" s="181"/>
      <c r="FM3" s="181"/>
      <c r="FN3" s="181"/>
      <c r="FO3" s="181"/>
      <c r="FP3" s="181"/>
      <c r="FQ3" s="181"/>
      <c r="FR3" s="181"/>
      <c r="FS3" s="181"/>
      <c r="FT3" s="181"/>
      <c r="FU3" s="181"/>
      <c r="FV3" s="181"/>
      <c r="FW3" s="181"/>
      <c r="FX3" s="181"/>
      <c r="FY3" s="181"/>
      <c r="FZ3" s="181"/>
      <c r="GA3" s="181"/>
      <c r="GB3" s="181"/>
      <c r="GC3" s="181"/>
      <c r="GD3" s="181"/>
      <c r="GE3" s="181"/>
      <c r="GF3" s="181"/>
      <c r="GG3" s="181"/>
      <c r="GH3" s="181"/>
      <c r="GI3" s="181"/>
      <c r="GJ3" s="181"/>
      <c r="GK3" s="181"/>
      <c r="GL3" s="181"/>
      <c r="GM3" s="181"/>
      <c r="GN3" s="181"/>
      <c r="GO3" s="181"/>
      <c r="GP3" s="181"/>
      <c r="GQ3" s="181"/>
      <c r="GR3" s="181"/>
      <c r="GS3" s="181"/>
      <c r="GT3" s="181"/>
      <c r="GU3" s="181"/>
      <c r="GV3" s="181"/>
      <c r="GW3" s="181"/>
      <c r="GX3" s="181"/>
      <c r="GY3" s="181"/>
      <c r="GZ3" s="181"/>
      <c r="HA3" s="181"/>
      <c r="HB3" s="181"/>
      <c r="HC3" s="181"/>
      <c r="HD3" s="181"/>
      <c r="HE3" s="181"/>
      <c r="HF3" s="181"/>
      <c r="HG3" s="181"/>
      <c r="HH3" s="181"/>
      <c r="HI3" s="181"/>
      <c r="HJ3" s="181"/>
      <c r="HK3" s="181"/>
      <c r="HL3" s="181"/>
      <c r="HM3" s="181"/>
      <c r="HN3" s="181"/>
      <c r="HO3" s="181"/>
      <c r="HP3" s="181"/>
      <c r="HQ3" s="181"/>
      <c r="HR3" s="181"/>
      <c r="HS3" s="181"/>
      <c r="HT3" s="181"/>
      <c r="HU3" s="181"/>
      <c r="HV3" s="181"/>
      <c r="HW3" s="181"/>
      <c r="HX3" s="181"/>
      <c r="HY3" s="181"/>
      <c r="HZ3" s="181"/>
      <c r="IA3" s="181"/>
      <c r="IB3" s="181"/>
      <c r="IC3" s="181"/>
      <c r="ID3" s="181"/>
      <c r="IE3" s="181"/>
      <c r="IF3" s="181"/>
      <c r="IG3" s="181"/>
      <c r="IH3" s="181"/>
      <c r="II3" s="181"/>
      <c r="IJ3" s="181"/>
      <c r="IK3" s="181"/>
      <c r="IL3" s="181"/>
      <c r="IM3" s="181"/>
      <c r="IN3" s="181"/>
      <c r="IO3" s="181"/>
      <c r="IP3" s="181"/>
      <c r="IQ3" s="181"/>
      <c r="IR3" s="181"/>
      <c r="IS3" s="181"/>
      <c r="IT3" s="181"/>
      <c r="IU3" s="181"/>
      <c r="IV3" s="181"/>
      <c r="IW3" s="181"/>
      <c r="IX3" s="181"/>
      <c r="IY3" s="181"/>
      <c r="IZ3" s="181"/>
      <c r="JA3" s="181"/>
      <c r="JB3" s="181"/>
      <c r="JC3" s="181"/>
      <c r="JD3" s="181"/>
      <c r="JE3" s="181"/>
      <c r="JF3" s="181"/>
      <c r="JG3" s="181"/>
      <c r="JH3" s="181"/>
      <c r="JI3" s="181"/>
      <c r="JJ3" s="181"/>
      <c r="JK3" s="181"/>
      <c r="JL3" s="181"/>
      <c r="JM3" s="181"/>
      <c r="JN3" s="181"/>
      <c r="JO3" s="181"/>
      <c r="JP3" s="181"/>
      <c r="JQ3" s="181"/>
      <c r="JR3" s="181"/>
      <c r="JS3" s="181"/>
      <c r="JT3" s="181"/>
      <c r="JU3" s="181"/>
      <c r="JV3" s="181"/>
      <c r="JW3" s="181"/>
      <c r="JX3" s="181"/>
      <c r="JY3" s="181"/>
      <c r="JZ3" s="181"/>
      <c r="KA3" s="181"/>
      <c r="KB3" s="181"/>
      <c r="KC3" s="181"/>
      <c r="KD3" s="181"/>
      <c r="KE3" s="181"/>
      <c r="KF3" s="181"/>
      <c r="KG3" s="181"/>
      <c r="KH3" s="181"/>
      <c r="KI3" s="181"/>
      <c r="KJ3" s="181"/>
      <c r="KK3" s="181"/>
      <c r="KL3" s="181"/>
      <c r="KM3" s="181"/>
      <c r="KN3" s="181"/>
      <c r="KO3" s="181"/>
      <c r="KP3" s="181"/>
      <c r="KQ3" s="181"/>
      <c r="KR3" s="181"/>
      <c r="KS3" s="181"/>
      <c r="KT3" s="181"/>
      <c r="KU3" s="181"/>
      <c r="KV3" s="181"/>
      <c r="KW3" s="181"/>
      <c r="KX3" s="181"/>
      <c r="KY3" s="181"/>
      <c r="KZ3" s="181"/>
      <c r="LA3" s="181"/>
      <c r="LB3" s="181"/>
      <c r="LC3" s="181"/>
      <c r="LD3" s="181"/>
      <c r="LE3" s="181"/>
      <c r="LF3" s="181"/>
      <c r="LG3" s="181"/>
      <c r="LH3" s="181"/>
      <c r="LI3" s="181"/>
      <c r="LJ3" s="181"/>
      <c r="LK3" s="181"/>
      <c r="LL3" s="181"/>
      <c r="LM3" s="181"/>
      <c r="LN3" s="181"/>
      <c r="LO3" s="181"/>
      <c r="LP3" s="181"/>
      <c r="LQ3" s="181"/>
      <c r="LR3" s="181"/>
      <c r="LS3" s="181"/>
      <c r="LT3" s="181"/>
      <c r="LU3" s="181"/>
      <c r="LV3" s="181"/>
      <c r="LW3" s="181"/>
      <c r="LX3" s="181"/>
      <c r="LY3" s="181"/>
      <c r="LZ3" s="181"/>
      <c r="MA3" s="181"/>
      <c r="MB3" s="181"/>
      <c r="MC3" s="181"/>
      <c r="MD3" s="181"/>
      <c r="ME3" s="181"/>
      <c r="MF3" s="181"/>
      <c r="MG3" s="181"/>
      <c r="MH3" s="181"/>
      <c r="MI3" s="181"/>
      <c r="MJ3" s="181"/>
      <c r="MK3" s="181"/>
      <c r="ML3" s="181"/>
      <c r="MM3" s="181"/>
      <c r="MN3" s="181"/>
      <c r="MO3" s="181"/>
      <c r="MP3" s="181"/>
      <c r="MQ3" s="181"/>
      <c r="MR3" s="181"/>
      <c r="MS3" s="181"/>
      <c r="MT3" s="181"/>
      <c r="MU3" s="181"/>
      <c r="MV3" s="181"/>
      <c r="MW3" s="181"/>
      <c r="MX3" s="181"/>
      <c r="MY3" s="181"/>
      <c r="MZ3" s="181"/>
      <c r="NA3" s="181"/>
      <c r="NB3" s="181"/>
      <c r="NC3" s="181"/>
      <c r="ND3" s="181"/>
      <c r="NE3" s="181"/>
      <c r="NF3" s="181"/>
      <c r="NG3" s="181"/>
      <c r="NH3" s="181"/>
      <c r="NI3" s="181"/>
      <c r="NJ3" s="181"/>
      <c r="NK3" s="181"/>
      <c r="NL3" s="181"/>
      <c r="NM3" s="181"/>
      <c r="NN3" s="181"/>
      <c r="NO3" s="181"/>
      <c r="NP3" s="181"/>
      <c r="NQ3" s="181"/>
      <c r="NR3" s="181"/>
      <c r="NS3" s="181"/>
      <c r="NT3" s="181"/>
      <c r="NU3" s="181"/>
      <c r="NV3" s="181"/>
      <c r="NW3" s="181"/>
      <c r="NX3" s="181"/>
      <c r="NY3" s="181"/>
      <c r="NZ3" s="181"/>
      <c r="OA3" s="181"/>
      <c r="OB3" s="181"/>
      <c r="OC3" s="181"/>
      <c r="OD3" s="181"/>
      <c r="OE3" s="181"/>
      <c r="OF3" s="181"/>
      <c r="OG3" s="181"/>
      <c r="OH3" s="181"/>
      <c r="OI3" s="181"/>
      <c r="OJ3" s="181"/>
      <c r="OK3" s="181"/>
      <c r="OL3" s="181"/>
      <c r="OM3" s="181"/>
      <c r="ON3" s="181"/>
      <c r="OO3" s="181"/>
      <c r="OP3" s="181"/>
      <c r="OQ3" s="181"/>
      <c r="OR3" s="181"/>
      <c r="OS3" s="181"/>
      <c r="OT3" s="181"/>
      <c r="OU3" s="181"/>
      <c r="OV3" s="181"/>
      <c r="OW3" s="181"/>
      <c r="OX3" s="181"/>
      <c r="OY3" s="181"/>
      <c r="OZ3" s="181"/>
      <c r="PA3" s="181"/>
      <c r="PB3" s="181"/>
      <c r="PC3" s="181"/>
      <c r="PD3" s="181"/>
      <c r="PE3" s="181"/>
      <c r="PF3" s="181"/>
      <c r="PG3" s="181"/>
      <c r="PH3" s="181"/>
      <c r="PI3" s="181"/>
      <c r="PJ3" s="181"/>
      <c r="PK3" s="181"/>
      <c r="PL3" s="181"/>
      <c r="PM3" s="181"/>
      <c r="PN3" s="181"/>
      <c r="PO3" s="181"/>
      <c r="PP3" s="181"/>
      <c r="PQ3" s="181"/>
      <c r="PR3" s="181"/>
      <c r="PS3" s="181"/>
      <c r="PT3" s="181"/>
      <c r="PU3" s="181"/>
      <c r="PV3" s="181"/>
      <c r="PW3" s="181"/>
      <c r="PX3" s="181"/>
      <c r="PY3" s="181"/>
      <c r="PZ3" s="181"/>
      <c r="QA3" s="181"/>
      <c r="QB3" s="181"/>
      <c r="QC3" s="181"/>
      <c r="QD3" s="181"/>
      <c r="QE3" s="181"/>
      <c r="QF3" s="181"/>
      <c r="QG3" s="181"/>
      <c r="QH3" s="181"/>
      <c r="QI3" s="181"/>
      <c r="QJ3" s="181"/>
      <c r="QK3" s="181"/>
      <c r="QL3" s="181"/>
      <c r="QM3" s="181"/>
      <c r="QN3" s="181"/>
      <c r="QO3" s="181"/>
      <c r="QP3" s="181"/>
      <c r="QQ3" s="181"/>
      <c r="QR3" s="181"/>
      <c r="QS3" s="181"/>
      <c r="QT3" s="181"/>
      <c r="QU3" s="181"/>
      <c r="QV3" s="181"/>
      <c r="QW3" s="181"/>
      <c r="QX3" s="181"/>
      <c r="QY3" s="181"/>
      <c r="QZ3" s="181"/>
      <c r="RA3" s="181"/>
      <c r="RB3" s="181"/>
      <c r="RC3" s="181"/>
      <c r="RD3" s="181"/>
      <c r="RE3" s="181"/>
      <c r="RF3" s="181"/>
      <c r="RG3" s="181"/>
      <c r="RH3" s="181"/>
      <c r="RI3" s="181"/>
      <c r="RJ3" s="181"/>
      <c r="RK3" s="181"/>
      <c r="RL3" s="181"/>
      <c r="RM3" s="181"/>
      <c r="RN3" s="181"/>
      <c r="RO3" s="181"/>
      <c r="RP3" s="181"/>
      <c r="RQ3" s="181"/>
      <c r="RR3" s="181"/>
      <c r="RS3" s="181"/>
      <c r="RT3" s="181"/>
      <c r="RU3" s="181"/>
      <c r="RV3" s="181"/>
      <c r="RW3" s="181"/>
      <c r="RX3" s="181"/>
      <c r="RY3" s="181"/>
      <c r="RZ3" s="181"/>
      <c r="SA3" s="181"/>
      <c r="SB3" s="181"/>
      <c r="SC3" s="181"/>
      <c r="SD3" s="181"/>
      <c r="SE3" s="181"/>
      <c r="SF3" s="181"/>
      <c r="SG3" s="181"/>
      <c r="SH3" s="181"/>
      <c r="SI3" s="181"/>
      <c r="SJ3" s="181"/>
      <c r="SK3" s="181"/>
      <c r="SL3" s="181"/>
      <c r="SM3" s="181"/>
      <c r="SN3" s="181"/>
      <c r="SO3" s="181"/>
      <c r="SP3" s="181"/>
      <c r="SQ3" s="181"/>
      <c r="SR3" s="181"/>
      <c r="SS3" s="181"/>
      <c r="ST3" s="181"/>
      <c r="SU3" s="181"/>
      <c r="SV3" s="181"/>
      <c r="SW3" s="181"/>
      <c r="SX3" s="181"/>
      <c r="SY3" s="181"/>
      <c r="SZ3" s="181"/>
      <c r="TA3" s="181"/>
      <c r="TB3" s="181"/>
      <c r="TC3" s="181"/>
      <c r="TD3" s="181"/>
      <c r="TE3" s="181"/>
      <c r="TF3" s="181"/>
      <c r="TG3" s="181"/>
      <c r="TH3" s="181"/>
      <c r="TI3" s="181"/>
      <c r="TJ3" s="181"/>
      <c r="TK3" s="181"/>
      <c r="TL3" s="181"/>
      <c r="TM3" s="181"/>
      <c r="TN3" s="181"/>
      <c r="TO3" s="181"/>
      <c r="TP3" s="181"/>
      <c r="TQ3" s="181"/>
      <c r="TR3" s="181"/>
      <c r="TS3" s="181"/>
      <c r="TT3" s="181"/>
      <c r="TU3" s="181"/>
      <c r="TV3" s="181"/>
      <c r="TW3" s="181"/>
      <c r="TX3" s="181"/>
      <c r="TY3" s="181"/>
      <c r="TZ3" s="181"/>
      <c r="UA3" s="181"/>
      <c r="UB3" s="181"/>
      <c r="UC3" s="181"/>
      <c r="UD3" s="181"/>
      <c r="UE3" s="181"/>
      <c r="UF3" s="181"/>
      <c r="UG3" s="181"/>
      <c r="UH3" s="181"/>
      <c r="UI3" s="181"/>
      <c r="UJ3" s="181"/>
      <c r="UK3" s="181"/>
      <c r="UL3" s="181"/>
      <c r="UM3" s="181"/>
      <c r="UN3" s="181"/>
      <c r="UO3" s="181"/>
      <c r="UP3" s="181"/>
      <c r="UQ3" s="181"/>
      <c r="UR3" s="181"/>
      <c r="US3" s="181"/>
      <c r="UT3" s="181"/>
      <c r="UU3" s="181"/>
      <c r="UV3" s="181"/>
      <c r="UW3" s="181"/>
      <c r="UX3" s="181"/>
      <c r="UY3" s="181"/>
      <c r="UZ3" s="181"/>
      <c r="VA3" s="181"/>
      <c r="VB3" s="181"/>
      <c r="VC3" s="181"/>
      <c r="VD3" s="181"/>
      <c r="VE3" s="181"/>
      <c r="VF3" s="181"/>
      <c r="VG3" s="181"/>
      <c r="VH3" s="181"/>
      <c r="VI3" s="181"/>
      <c r="VJ3" s="181"/>
      <c r="VK3" s="181"/>
      <c r="VL3" s="181"/>
      <c r="VM3" s="181"/>
      <c r="VN3" s="181"/>
      <c r="VO3" s="181"/>
      <c r="VP3" s="181"/>
      <c r="VQ3" s="181"/>
      <c r="VR3" s="181"/>
      <c r="VS3" s="181"/>
      <c r="VT3" s="181"/>
      <c r="VU3" s="181"/>
      <c r="VV3" s="181"/>
      <c r="VW3" s="181"/>
      <c r="VX3" s="181"/>
      <c r="VY3" s="181"/>
      <c r="VZ3" s="181"/>
      <c r="WA3" s="181"/>
      <c r="WB3" s="181"/>
      <c r="WC3" s="181"/>
      <c r="WD3" s="181"/>
      <c r="WE3" s="181"/>
      <c r="WF3" s="181"/>
      <c r="WG3" s="181"/>
      <c r="WH3" s="181"/>
      <c r="WI3" s="181"/>
      <c r="WJ3" s="181"/>
      <c r="WK3" s="181"/>
      <c r="WL3" s="181"/>
      <c r="WM3" s="181"/>
      <c r="WN3" s="181"/>
      <c r="WO3" s="181"/>
      <c r="WP3" s="181"/>
      <c r="WQ3" s="181"/>
      <c r="WR3" s="181"/>
      <c r="WS3" s="181"/>
      <c r="WT3" s="181"/>
      <c r="WU3" s="181"/>
      <c r="WV3" s="181"/>
      <c r="WW3" s="181"/>
      <c r="WX3" s="181"/>
      <c r="WY3" s="181"/>
      <c r="WZ3" s="181"/>
      <c r="XA3" s="181"/>
      <c r="XB3" s="181"/>
      <c r="XC3" s="181"/>
      <c r="XD3" s="181"/>
      <c r="XE3" s="181"/>
      <c r="XF3" s="181"/>
      <c r="XG3" s="181"/>
      <c r="XH3" s="181"/>
      <c r="XI3" s="181"/>
      <c r="XJ3" s="181"/>
      <c r="XK3" s="181"/>
      <c r="XL3" s="181"/>
      <c r="XM3" s="181"/>
      <c r="XN3" s="181"/>
      <c r="XO3" s="181"/>
      <c r="XP3" s="181"/>
      <c r="XQ3" s="181"/>
      <c r="XR3" s="181"/>
      <c r="XS3" s="181"/>
      <c r="XT3" s="181"/>
      <c r="XU3" s="181"/>
      <c r="XV3" s="181"/>
      <c r="XW3" s="181"/>
      <c r="XX3" s="181"/>
      <c r="XY3" s="181"/>
      <c r="XZ3" s="181"/>
      <c r="YA3" s="181"/>
      <c r="YB3" s="181"/>
      <c r="YC3" s="181"/>
      <c r="YD3" s="181"/>
      <c r="YE3" s="181"/>
      <c r="YF3" s="181"/>
      <c r="YG3" s="181"/>
      <c r="YH3" s="181"/>
      <c r="YI3" s="181"/>
      <c r="YJ3" s="181"/>
      <c r="YK3" s="181"/>
      <c r="YL3" s="181"/>
      <c r="YM3" s="181"/>
      <c r="YN3" s="181"/>
      <c r="YO3" s="181"/>
      <c r="YP3" s="181"/>
      <c r="YQ3" s="181"/>
      <c r="YR3" s="181"/>
      <c r="YS3" s="181"/>
      <c r="YT3" s="181"/>
      <c r="YU3" s="181"/>
      <c r="YV3" s="181"/>
      <c r="YW3" s="181"/>
      <c r="YX3" s="181"/>
      <c r="YY3" s="181"/>
      <c r="YZ3" s="181"/>
      <c r="ZA3" s="181"/>
      <c r="ZB3" s="181"/>
      <c r="ZC3" s="181"/>
      <c r="ZD3" s="181"/>
      <c r="ZE3" s="181"/>
      <c r="ZF3" s="181"/>
      <c r="ZG3" s="181"/>
      <c r="ZH3" s="181"/>
      <c r="ZI3" s="181"/>
      <c r="ZJ3" s="181"/>
      <c r="ZK3" s="181"/>
      <c r="ZL3" s="181"/>
      <c r="ZM3" s="181"/>
      <c r="ZN3" s="181"/>
      <c r="ZO3" s="181"/>
      <c r="ZP3" s="181"/>
      <c r="ZQ3" s="181"/>
      <c r="ZR3" s="181"/>
      <c r="ZS3" s="181"/>
      <c r="ZT3" s="181"/>
      <c r="ZU3" s="181"/>
      <c r="ZV3" s="181"/>
      <c r="ZW3" s="181"/>
      <c r="ZX3" s="181"/>
      <c r="ZY3" s="181"/>
      <c r="ZZ3" s="181"/>
      <c r="AAA3" s="181"/>
      <c r="AAB3" s="181"/>
      <c r="AAC3" s="181"/>
      <c r="AAD3" s="181"/>
      <c r="AAE3" s="181"/>
      <c r="AAF3" s="181"/>
      <c r="AAG3" s="181"/>
      <c r="AAH3" s="181"/>
      <c r="AAI3" s="181"/>
      <c r="AAJ3" s="181"/>
      <c r="AAK3" s="181"/>
      <c r="AAL3" s="181"/>
      <c r="AAM3" s="181"/>
      <c r="AAN3" s="181"/>
      <c r="AAO3" s="181"/>
      <c r="AAP3" s="181"/>
      <c r="AAQ3" s="181"/>
      <c r="AAR3" s="181"/>
      <c r="AAS3" s="181"/>
      <c r="AAT3" s="181"/>
      <c r="AAU3" s="181"/>
      <c r="AAV3" s="181"/>
      <c r="AAW3" s="181"/>
      <c r="AAX3" s="181"/>
      <c r="AAY3" s="181"/>
      <c r="AAZ3" s="181"/>
      <c r="ABA3" s="181"/>
      <c r="ABB3" s="181"/>
      <c r="ABC3" s="181"/>
      <c r="ABD3" s="181"/>
      <c r="ABE3" s="181"/>
      <c r="ABF3" s="181"/>
      <c r="ABG3" s="181"/>
      <c r="ABH3" s="181"/>
      <c r="ABI3" s="181"/>
      <c r="ABJ3" s="181"/>
      <c r="ABK3" s="181"/>
      <c r="ABL3" s="181"/>
      <c r="ABM3" s="181"/>
      <c r="ABN3" s="181"/>
      <c r="ABO3" s="181"/>
      <c r="ABP3" s="181"/>
      <c r="ABQ3" s="181"/>
      <c r="ABR3" s="181"/>
      <c r="ABS3" s="181"/>
      <c r="ABT3" s="181"/>
      <c r="ABU3" s="181"/>
      <c r="ABV3" s="181"/>
      <c r="ABW3" s="181"/>
      <c r="ABX3" s="181"/>
      <c r="ABY3" s="181"/>
      <c r="ABZ3" s="181"/>
      <c r="ACA3" s="181"/>
      <c r="ACB3" s="181"/>
      <c r="ACC3" s="181"/>
      <c r="ACD3" s="181"/>
      <c r="ACE3" s="181"/>
      <c r="ACF3" s="181"/>
      <c r="ACG3" s="181"/>
      <c r="ACH3" s="181"/>
      <c r="ACI3" s="181"/>
      <c r="ACJ3" s="181"/>
      <c r="ACK3" s="181"/>
      <c r="ACL3" s="181"/>
      <c r="ACM3" s="181"/>
      <c r="ACN3" s="181"/>
      <c r="ACO3" s="181"/>
      <c r="ACP3" s="181"/>
      <c r="ACQ3" s="181"/>
      <c r="ACR3" s="181"/>
      <c r="ACS3" s="181"/>
      <c r="ACT3" s="181"/>
      <c r="ACU3" s="181"/>
      <c r="ACV3" s="181"/>
      <c r="ACW3" s="181"/>
      <c r="ACX3" s="181"/>
      <c r="ACY3" s="181"/>
      <c r="ACZ3" s="181"/>
      <c r="ADA3" s="181"/>
      <c r="ADB3" s="181"/>
      <c r="ADC3" s="181"/>
      <c r="ADD3" s="181"/>
      <c r="ADE3" s="181"/>
      <c r="ADF3" s="181"/>
      <c r="ADG3" s="181"/>
      <c r="ADH3" s="181"/>
      <c r="ADI3" s="181"/>
      <c r="ADJ3" s="181"/>
      <c r="ADK3" s="181"/>
      <c r="ADL3" s="181"/>
      <c r="ADM3" s="181"/>
      <c r="ADN3" s="181"/>
      <c r="ADO3" s="181"/>
      <c r="ADP3" s="181"/>
      <c r="ADQ3" s="181"/>
      <c r="ADR3" s="181"/>
      <c r="ADS3" s="181"/>
      <c r="ADT3" s="181"/>
      <c r="ADU3" s="181"/>
      <c r="ADV3" s="181"/>
      <c r="ADW3" s="181"/>
      <c r="ADX3" s="181"/>
      <c r="ADY3" s="181"/>
      <c r="ADZ3" s="181"/>
      <c r="AEA3" s="181"/>
      <c r="AEB3" s="181"/>
      <c r="AEC3" s="181"/>
      <c r="AED3" s="181"/>
      <c r="AEE3" s="181"/>
      <c r="AEF3" s="181"/>
      <c r="AEG3" s="181"/>
      <c r="AEH3" s="181"/>
      <c r="AEI3" s="181"/>
      <c r="AEJ3" s="181"/>
      <c r="AEK3" s="181"/>
      <c r="AEL3" s="181"/>
      <c r="AEM3" s="181"/>
      <c r="AEN3" s="181"/>
      <c r="AEO3" s="181"/>
      <c r="AEP3" s="181"/>
      <c r="AEQ3" s="181"/>
      <c r="AER3" s="181"/>
      <c r="AES3" s="181"/>
      <c r="AET3" s="181"/>
      <c r="AEU3" s="181"/>
      <c r="AEV3" s="181"/>
      <c r="AEW3" s="181"/>
      <c r="AEX3" s="181"/>
      <c r="AEY3" s="181"/>
      <c r="AEZ3" s="181"/>
      <c r="AFA3" s="181"/>
      <c r="AFB3" s="181"/>
      <c r="AFC3" s="181"/>
      <c r="AFD3" s="181"/>
      <c r="AFE3" s="181"/>
      <c r="AFF3" s="181"/>
      <c r="AFG3" s="181"/>
      <c r="AFH3" s="181"/>
      <c r="AFI3" s="181"/>
      <c r="AFJ3" s="181"/>
      <c r="AFK3" s="181"/>
      <c r="AFL3" s="181"/>
      <c r="AFM3" s="181"/>
      <c r="AFN3" s="181"/>
      <c r="AFO3" s="181"/>
      <c r="AFP3" s="181"/>
      <c r="AFQ3" s="181"/>
      <c r="AFR3" s="181"/>
      <c r="AFS3" s="181"/>
      <c r="AFT3" s="181"/>
      <c r="AFU3" s="181"/>
      <c r="AFV3" s="181"/>
      <c r="AFW3" s="181"/>
      <c r="AFX3" s="181"/>
      <c r="AFY3" s="181"/>
      <c r="AFZ3" s="181"/>
      <c r="AGA3" s="181"/>
      <c r="AGB3" s="181"/>
      <c r="AGC3" s="181"/>
      <c r="AGD3" s="181"/>
      <c r="AGE3" s="181"/>
      <c r="AGF3" s="181"/>
      <c r="AGG3" s="181"/>
      <c r="AGH3" s="181"/>
      <c r="AGI3" s="181"/>
      <c r="AGJ3" s="181"/>
      <c r="AGK3" s="181"/>
      <c r="AGL3" s="181"/>
      <c r="AGM3" s="181"/>
      <c r="AGN3" s="181"/>
      <c r="AGO3" s="181"/>
      <c r="AGP3" s="181"/>
      <c r="AGQ3" s="181"/>
      <c r="AGR3" s="181"/>
      <c r="AGS3" s="181"/>
      <c r="AGT3" s="181"/>
      <c r="AGU3" s="181"/>
      <c r="AGV3" s="181"/>
      <c r="AGW3" s="181"/>
      <c r="AGX3" s="181"/>
      <c r="AGY3" s="181"/>
      <c r="AGZ3" s="181"/>
      <c r="AHA3" s="181"/>
      <c r="AHB3" s="181"/>
      <c r="AHC3" s="181"/>
      <c r="AHD3" s="181"/>
      <c r="AHE3" s="181"/>
      <c r="AHF3" s="181"/>
      <c r="AHG3" s="181"/>
      <c r="AHH3" s="181"/>
      <c r="AHI3" s="181"/>
      <c r="AHJ3" s="181"/>
      <c r="AHK3" s="181"/>
      <c r="AHL3" s="181"/>
      <c r="AHM3" s="181"/>
      <c r="AHN3" s="181"/>
      <c r="AHO3" s="181"/>
      <c r="AHP3" s="181"/>
      <c r="AHQ3" s="181"/>
      <c r="AHR3" s="181"/>
      <c r="AHS3" s="181"/>
      <c r="AHT3" s="181"/>
      <c r="AHU3" s="181"/>
      <c r="AHV3" s="181"/>
      <c r="AHW3" s="181"/>
      <c r="AHX3" s="181"/>
      <c r="AHY3" s="181"/>
      <c r="AHZ3" s="181"/>
      <c r="AIA3" s="181"/>
      <c r="AIB3" s="181"/>
      <c r="AIC3" s="181"/>
      <c r="AID3" s="181"/>
      <c r="AIE3" s="181"/>
      <c r="AIF3" s="181"/>
      <c r="AIG3" s="181"/>
      <c r="AIH3" s="181"/>
      <c r="AII3" s="181"/>
      <c r="AIJ3" s="181"/>
      <c r="AIK3" s="181"/>
      <c r="AIL3" s="181"/>
      <c r="AIM3" s="181"/>
      <c r="AIN3" s="181"/>
      <c r="AIO3" s="181"/>
      <c r="AIP3" s="181"/>
      <c r="AIQ3" s="181"/>
      <c r="AIR3" s="181"/>
      <c r="AIS3" s="181"/>
      <c r="AIT3" s="181"/>
      <c r="AIU3" s="181"/>
      <c r="AIV3" s="181"/>
      <c r="AIW3" s="181"/>
      <c r="AIX3" s="181"/>
      <c r="AIY3" s="181"/>
      <c r="AIZ3" s="181"/>
      <c r="AJA3" s="181"/>
      <c r="AJB3" s="181"/>
      <c r="AJC3" s="181"/>
      <c r="AJD3" s="181"/>
      <c r="AJE3" s="181"/>
      <c r="AJF3" s="181"/>
      <c r="AJG3" s="181"/>
      <c r="AJH3" s="181"/>
      <c r="AJI3" s="181"/>
      <c r="AJJ3" s="181"/>
      <c r="AJK3" s="181"/>
      <c r="AJL3" s="181"/>
      <c r="AJM3" s="181"/>
      <c r="AJN3" s="181"/>
      <c r="AJO3" s="181"/>
      <c r="AJP3" s="181"/>
      <c r="AJQ3" s="181"/>
      <c r="AJR3" s="181"/>
      <c r="AJS3" s="181"/>
      <c r="AJT3" s="181"/>
      <c r="AJU3" s="181"/>
      <c r="AJV3" s="181"/>
      <c r="AJW3" s="181"/>
      <c r="AJX3" s="181"/>
      <c r="AJY3" s="181"/>
      <c r="AJZ3" s="181"/>
      <c r="AKA3" s="181"/>
      <c r="AKB3" s="181"/>
      <c r="AKC3" s="181"/>
      <c r="AKD3" s="181"/>
      <c r="AKE3" s="181"/>
      <c r="AKF3" s="181"/>
      <c r="AKG3" s="181"/>
      <c r="AKH3" s="181"/>
      <c r="AKI3" s="181"/>
      <c r="AKJ3" s="181"/>
      <c r="AKK3" s="181"/>
      <c r="AKL3" s="181"/>
      <c r="AKM3" s="181"/>
      <c r="AKN3" s="181"/>
      <c r="AKO3" s="181"/>
      <c r="AKP3" s="181"/>
      <c r="AKQ3" s="181"/>
      <c r="AKR3" s="181"/>
      <c r="AKS3" s="181"/>
      <c r="AKT3" s="181"/>
      <c r="AKU3" s="181"/>
      <c r="AKV3" s="181"/>
      <c r="AKW3" s="181"/>
      <c r="AKX3" s="181"/>
      <c r="AKY3" s="181"/>
      <c r="AKZ3" s="181"/>
      <c r="ALA3" s="181"/>
      <c r="ALB3" s="181"/>
      <c r="ALC3" s="181"/>
      <c r="ALD3" s="181"/>
      <c r="ALE3" s="181"/>
      <c r="ALF3" s="181"/>
      <c r="ALG3" s="181"/>
      <c r="ALH3" s="181"/>
      <c r="ALI3" s="181"/>
      <c r="ALJ3" s="181"/>
      <c r="ALK3" s="181"/>
      <c r="ALL3" s="181"/>
      <c r="ALM3" s="181"/>
      <c r="ALN3" s="181"/>
      <c r="ALO3" s="181"/>
      <c r="ALP3" s="181"/>
      <c r="ALQ3" s="181"/>
      <c r="ALR3" s="181"/>
      <c r="ALS3" s="181"/>
      <c r="ALT3" s="181"/>
      <c r="ALU3" s="181"/>
      <c r="ALV3" s="181"/>
      <c r="ALW3" s="181"/>
      <c r="ALX3" s="181"/>
      <c r="ALY3" s="181"/>
      <c r="ALZ3" s="181"/>
      <c r="AMA3" s="181"/>
      <c r="AMB3" s="181"/>
      <c r="AMC3" s="181"/>
      <c r="AMD3" s="181"/>
      <c r="AME3" s="181"/>
      <c r="AMF3" s="181"/>
      <c r="AMG3" s="181"/>
      <c r="AMH3" s="181"/>
      <c r="AMI3" s="181"/>
      <c r="AMJ3" s="181"/>
      <c r="AMK3" s="181"/>
      <c r="AML3" s="181"/>
      <c r="AMM3" s="181"/>
      <c r="AMN3" s="181"/>
      <c r="AMO3" s="181"/>
      <c r="AMP3" s="181"/>
      <c r="AMQ3" s="181"/>
      <c r="AMR3" s="181"/>
      <c r="AMS3" s="181"/>
      <c r="AMT3" s="181"/>
      <c r="AMU3" s="181"/>
      <c r="AMV3" s="181"/>
      <c r="AMW3" s="181"/>
      <c r="AMX3" s="181"/>
      <c r="AMY3" s="181"/>
      <c r="AMZ3" s="181"/>
      <c r="ANA3" s="181"/>
      <c r="ANB3" s="181"/>
      <c r="ANC3" s="181"/>
      <c r="AND3" s="181"/>
      <c r="ANE3" s="181"/>
      <c r="ANF3" s="181"/>
      <c r="ANG3" s="181"/>
      <c r="ANH3" s="181"/>
      <c r="ANI3" s="181"/>
      <c r="ANJ3" s="181"/>
      <c r="ANK3" s="181"/>
      <c r="ANL3" s="181"/>
      <c r="ANM3" s="181"/>
      <c r="ANN3" s="181"/>
      <c r="ANO3" s="181"/>
      <c r="ANP3" s="181"/>
      <c r="ANQ3" s="181"/>
      <c r="ANR3" s="181"/>
      <c r="ANS3" s="181"/>
      <c r="ANT3" s="181"/>
      <c r="ANU3" s="181"/>
      <c r="ANV3" s="181"/>
      <c r="ANW3" s="181"/>
      <c r="ANX3" s="181"/>
      <c r="ANY3" s="181"/>
      <c r="ANZ3" s="181"/>
      <c r="AOA3" s="181"/>
      <c r="AOB3" s="181"/>
      <c r="AOC3" s="181"/>
      <c r="AOD3" s="181"/>
      <c r="AOE3" s="181"/>
      <c r="AOF3" s="181"/>
      <c r="AOG3" s="181"/>
      <c r="AOH3" s="181"/>
      <c r="AOI3" s="181"/>
      <c r="AOJ3" s="181"/>
      <c r="AOK3" s="181"/>
      <c r="AOL3" s="181"/>
      <c r="AOM3" s="181"/>
      <c r="AON3" s="181"/>
      <c r="AOO3" s="181"/>
      <c r="AOP3" s="181"/>
      <c r="AOQ3" s="181"/>
      <c r="AOR3" s="181"/>
      <c r="AOS3" s="181"/>
      <c r="AOT3" s="181"/>
      <c r="AOU3" s="181"/>
      <c r="AOV3" s="181"/>
      <c r="AOW3" s="181"/>
      <c r="AOX3" s="181"/>
      <c r="AOY3" s="181"/>
      <c r="AOZ3" s="181"/>
      <c r="APA3" s="181"/>
      <c r="APB3" s="181"/>
      <c r="APC3" s="181"/>
      <c r="APD3" s="181"/>
      <c r="APE3" s="181"/>
      <c r="APF3" s="181"/>
      <c r="APG3" s="181"/>
      <c r="APH3" s="181"/>
      <c r="API3" s="181"/>
      <c r="APJ3" s="181"/>
      <c r="APK3" s="181"/>
      <c r="APL3" s="181"/>
      <c r="APM3" s="181"/>
      <c r="APN3" s="181"/>
      <c r="APO3" s="181"/>
      <c r="APP3" s="181"/>
      <c r="APQ3" s="181"/>
      <c r="APR3" s="181"/>
      <c r="APS3" s="181"/>
      <c r="APT3" s="181"/>
      <c r="APU3" s="181"/>
      <c r="APV3" s="181"/>
      <c r="APW3" s="181"/>
      <c r="APX3" s="181"/>
      <c r="APY3" s="181"/>
      <c r="APZ3" s="181"/>
      <c r="AQA3" s="181"/>
      <c r="AQB3" s="181"/>
      <c r="AQC3" s="181"/>
      <c r="AQD3" s="181"/>
      <c r="AQE3" s="181"/>
      <c r="AQF3" s="181"/>
      <c r="AQG3" s="181"/>
      <c r="AQH3" s="181"/>
      <c r="AQI3" s="181"/>
      <c r="AQJ3" s="181"/>
      <c r="AQK3" s="181"/>
      <c r="AQL3" s="181"/>
      <c r="AQM3" s="181"/>
      <c r="AQN3" s="181"/>
      <c r="AQO3" s="181"/>
      <c r="AQP3" s="181"/>
      <c r="AQQ3" s="181"/>
      <c r="AQR3" s="181"/>
      <c r="AQS3" s="181"/>
      <c r="AQT3" s="181"/>
      <c r="AQU3" s="181"/>
      <c r="AQV3" s="181"/>
      <c r="AQW3" s="181"/>
      <c r="AQX3" s="181"/>
      <c r="AQY3" s="181"/>
      <c r="AQZ3" s="181"/>
      <c r="ARA3" s="181"/>
      <c r="ARB3" s="181"/>
      <c r="ARC3" s="181"/>
      <c r="ARD3" s="181"/>
      <c r="ARE3" s="181"/>
      <c r="ARF3" s="181"/>
      <c r="ARG3" s="181"/>
      <c r="ARH3" s="181"/>
      <c r="ARI3" s="181"/>
      <c r="ARJ3" s="181"/>
      <c r="ARK3" s="181"/>
      <c r="ARL3" s="181"/>
      <c r="ARM3" s="181"/>
      <c r="ARN3" s="181"/>
      <c r="ARO3" s="181"/>
      <c r="ARP3" s="181"/>
      <c r="ARQ3" s="181"/>
      <c r="ARR3" s="181"/>
      <c r="ARS3" s="181"/>
      <c r="ART3" s="181"/>
      <c r="ARU3" s="181"/>
      <c r="ARV3" s="181"/>
      <c r="ARW3" s="181"/>
      <c r="ARX3" s="181"/>
      <c r="ARY3" s="181"/>
      <c r="ARZ3" s="181"/>
      <c r="ASA3" s="181"/>
      <c r="ASB3" s="181"/>
      <c r="ASC3" s="181"/>
      <c r="ASD3" s="181"/>
      <c r="ASE3" s="181"/>
      <c r="ASF3" s="181"/>
      <c r="ASG3" s="181"/>
      <c r="ASH3" s="181"/>
      <c r="ASI3" s="181"/>
      <c r="ASJ3" s="181"/>
      <c r="ASK3" s="181"/>
      <c r="ASL3" s="181"/>
      <c r="ASM3" s="181"/>
      <c r="ASN3" s="181"/>
      <c r="ASO3" s="181"/>
      <c r="ASP3" s="181"/>
      <c r="ASQ3" s="181"/>
      <c r="ASR3" s="181"/>
      <c r="ASS3" s="181"/>
      <c r="AST3" s="181"/>
      <c r="ASU3" s="181"/>
      <c r="ASV3" s="181"/>
      <c r="ASW3" s="181"/>
      <c r="ASX3" s="181"/>
      <c r="ASY3" s="181"/>
      <c r="ASZ3" s="181"/>
      <c r="ATA3" s="181"/>
      <c r="ATB3" s="181"/>
      <c r="ATC3" s="181"/>
      <c r="ATD3" s="181"/>
      <c r="ATE3" s="181"/>
      <c r="ATF3" s="181"/>
      <c r="ATG3" s="181"/>
      <c r="ATH3" s="181"/>
      <c r="ATI3" s="181"/>
      <c r="ATJ3" s="181"/>
      <c r="ATK3" s="181"/>
      <c r="ATL3" s="181"/>
      <c r="ATM3" s="181"/>
      <c r="ATN3" s="181"/>
      <c r="ATO3" s="181"/>
      <c r="ATP3" s="181"/>
      <c r="ATQ3" s="181"/>
      <c r="ATR3" s="181"/>
      <c r="ATS3" s="181"/>
      <c r="ATT3" s="181"/>
      <c r="ATU3" s="181"/>
      <c r="ATV3" s="181"/>
      <c r="ATW3" s="181"/>
      <c r="ATX3" s="181"/>
      <c r="ATY3" s="181"/>
      <c r="ATZ3" s="181"/>
      <c r="AUA3" s="181"/>
      <c r="AUB3" s="181"/>
      <c r="AUC3" s="181"/>
      <c r="AUD3" s="181"/>
      <c r="AUE3" s="181"/>
      <c r="AUF3" s="181"/>
      <c r="AUG3" s="181"/>
      <c r="AUH3" s="181"/>
      <c r="AUI3" s="181"/>
      <c r="AUJ3" s="181"/>
      <c r="AUK3" s="181"/>
      <c r="AUL3" s="181"/>
      <c r="AUM3" s="181"/>
      <c r="AUN3" s="181"/>
      <c r="AUO3" s="181"/>
      <c r="AUP3" s="181"/>
      <c r="AUQ3" s="181"/>
      <c r="AUR3" s="181"/>
      <c r="AUS3" s="181"/>
      <c r="AUT3" s="181"/>
      <c r="AUU3" s="181"/>
      <c r="AUV3" s="181"/>
      <c r="AUW3" s="181"/>
      <c r="AUX3" s="181"/>
      <c r="AUY3" s="181"/>
      <c r="AUZ3" s="181"/>
      <c r="AVA3" s="181"/>
      <c r="AVB3" s="181"/>
      <c r="AVC3" s="181"/>
      <c r="AVD3" s="181"/>
      <c r="AVE3" s="181"/>
      <c r="AVF3" s="181"/>
      <c r="AVG3" s="181"/>
      <c r="AVH3" s="181"/>
      <c r="AVI3" s="181"/>
      <c r="AVJ3" s="181"/>
      <c r="AVK3" s="181"/>
      <c r="AVL3" s="181"/>
      <c r="AVM3" s="181"/>
      <c r="AVN3" s="181"/>
      <c r="AVO3" s="181"/>
      <c r="AVP3" s="181"/>
      <c r="AVQ3" s="181"/>
      <c r="AVR3" s="181"/>
      <c r="AVS3" s="181"/>
      <c r="AVT3" s="181"/>
      <c r="AVU3" s="181"/>
      <c r="AVV3" s="181"/>
      <c r="AVW3" s="181"/>
      <c r="AVX3" s="181"/>
      <c r="AVY3" s="181"/>
      <c r="AVZ3" s="181"/>
      <c r="AWA3" s="181"/>
      <c r="AWB3" s="181"/>
      <c r="AWC3" s="181"/>
      <c r="AWD3" s="181"/>
      <c r="AWE3" s="181"/>
      <c r="AWF3" s="181"/>
      <c r="AWG3" s="181"/>
      <c r="AWH3" s="181"/>
      <c r="AWI3" s="181"/>
      <c r="AWJ3" s="181"/>
      <c r="AWK3" s="181"/>
      <c r="AWL3" s="181"/>
      <c r="AWM3" s="181"/>
      <c r="AWN3" s="181"/>
      <c r="AWO3" s="181"/>
      <c r="AWP3" s="181"/>
      <c r="AWQ3" s="181"/>
      <c r="AWR3" s="181"/>
      <c r="AWS3" s="181"/>
      <c r="AWT3" s="181"/>
      <c r="AWU3" s="181"/>
      <c r="AWV3" s="181"/>
      <c r="AWW3" s="181"/>
      <c r="AWX3" s="181"/>
      <c r="AWY3" s="181"/>
      <c r="AWZ3" s="181"/>
      <c r="AXA3" s="181"/>
      <c r="AXB3" s="181"/>
      <c r="AXC3" s="181"/>
      <c r="AXD3" s="181"/>
      <c r="AXE3" s="181"/>
      <c r="AXF3" s="181"/>
      <c r="AXG3" s="181"/>
      <c r="AXH3" s="181"/>
      <c r="AXI3" s="181"/>
      <c r="AXJ3" s="181"/>
      <c r="AXK3" s="181"/>
      <c r="AXL3" s="181"/>
      <c r="AXM3" s="181"/>
      <c r="AXN3" s="181"/>
      <c r="AXO3" s="181"/>
      <c r="AXP3" s="181"/>
      <c r="AXQ3" s="181"/>
      <c r="AXR3" s="181"/>
      <c r="AXS3" s="181"/>
      <c r="AXT3" s="181"/>
      <c r="AXU3" s="181"/>
      <c r="AXV3" s="181"/>
      <c r="AXW3" s="181"/>
      <c r="AXX3" s="181"/>
      <c r="AXY3" s="181"/>
      <c r="AXZ3" s="181"/>
      <c r="AYA3" s="181"/>
      <c r="AYB3" s="181"/>
      <c r="AYC3" s="181"/>
      <c r="AYD3" s="181"/>
      <c r="AYE3" s="181"/>
      <c r="AYF3" s="181"/>
      <c r="AYG3" s="181"/>
      <c r="AYH3" s="181"/>
      <c r="AYI3" s="181"/>
      <c r="AYJ3" s="181"/>
      <c r="AYK3" s="181"/>
      <c r="AYL3" s="181"/>
      <c r="AYM3" s="181"/>
      <c r="AYN3" s="181"/>
      <c r="AYO3" s="181"/>
      <c r="AYP3" s="181"/>
      <c r="AYQ3" s="181"/>
      <c r="AYR3" s="181"/>
      <c r="AYS3" s="181"/>
      <c r="AYT3" s="181"/>
      <c r="AYU3" s="181"/>
      <c r="AYV3" s="181"/>
      <c r="AYW3" s="181"/>
      <c r="AYX3" s="181"/>
      <c r="AYY3" s="181"/>
      <c r="AYZ3" s="181"/>
      <c r="AZA3" s="181"/>
      <c r="AZB3" s="181"/>
      <c r="AZC3" s="181"/>
      <c r="AZD3" s="181"/>
      <c r="AZE3" s="181"/>
      <c r="AZF3" s="181"/>
      <c r="AZG3" s="181"/>
      <c r="AZH3" s="181"/>
      <c r="AZI3" s="181"/>
      <c r="AZJ3" s="181"/>
      <c r="AZK3" s="181"/>
      <c r="AZL3" s="181"/>
      <c r="AZM3" s="181"/>
      <c r="AZN3" s="181"/>
      <c r="AZO3" s="181"/>
      <c r="AZP3" s="181"/>
      <c r="AZQ3" s="181"/>
      <c r="AZR3" s="181"/>
      <c r="AZS3" s="181"/>
      <c r="AZT3" s="181"/>
      <c r="AZU3" s="181"/>
      <c r="AZV3" s="181"/>
      <c r="AZW3" s="181"/>
      <c r="AZX3" s="181"/>
      <c r="AZY3" s="181"/>
      <c r="AZZ3" s="181"/>
      <c r="BAA3" s="181"/>
      <c r="BAB3" s="181"/>
      <c r="BAC3" s="181"/>
      <c r="BAD3" s="181"/>
      <c r="BAE3" s="181"/>
      <c r="BAF3" s="181"/>
      <c r="BAG3" s="181"/>
      <c r="BAH3" s="181"/>
      <c r="BAI3" s="181"/>
      <c r="BAJ3" s="181"/>
      <c r="BAK3" s="181"/>
      <c r="BAL3" s="181"/>
      <c r="BAM3" s="181"/>
      <c r="BAN3" s="181"/>
      <c r="BAO3" s="181"/>
      <c r="BAP3" s="181"/>
      <c r="BAQ3" s="181"/>
      <c r="BAR3" s="181"/>
      <c r="BAS3" s="181"/>
      <c r="BAT3" s="181"/>
      <c r="BAU3" s="181"/>
      <c r="BAV3" s="181"/>
      <c r="BAW3" s="181"/>
      <c r="BAX3" s="181"/>
      <c r="BAY3" s="181"/>
      <c r="BAZ3" s="181"/>
      <c r="BBA3" s="181"/>
      <c r="BBB3" s="181"/>
      <c r="BBC3" s="181"/>
      <c r="BBD3" s="181"/>
      <c r="BBE3" s="181"/>
      <c r="BBF3" s="181"/>
      <c r="BBG3" s="181"/>
      <c r="BBH3" s="181"/>
      <c r="BBI3" s="181"/>
      <c r="BBJ3" s="181"/>
      <c r="BBK3" s="181"/>
      <c r="BBL3" s="181"/>
      <c r="BBM3" s="181"/>
      <c r="BBN3" s="181"/>
      <c r="BBO3" s="181"/>
      <c r="BBP3" s="181"/>
      <c r="BBQ3" s="181"/>
      <c r="BBR3" s="181"/>
      <c r="BBS3" s="181"/>
      <c r="BBT3" s="181"/>
      <c r="BBU3" s="181"/>
      <c r="BBV3" s="181"/>
      <c r="BBW3" s="181"/>
      <c r="BBX3" s="181"/>
      <c r="BBY3" s="181"/>
      <c r="BBZ3" s="181"/>
      <c r="BCA3" s="181"/>
      <c r="BCB3" s="181"/>
      <c r="BCC3" s="181"/>
      <c r="BCD3" s="181"/>
      <c r="BCE3" s="181"/>
      <c r="BCF3" s="181"/>
      <c r="BCG3" s="181"/>
      <c r="BCH3" s="181"/>
      <c r="BCI3" s="181"/>
      <c r="BCJ3" s="181"/>
      <c r="BCK3" s="181"/>
      <c r="BCL3" s="181"/>
      <c r="BCM3" s="181"/>
      <c r="BCN3" s="181"/>
      <c r="BCO3" s="181"/>
      <c r="BCP3" s="181"/>
      <c r="BCQ3" s="181"/>
      <c r="BCR3" s="181"/>
      <c r="BCS3" s="181"/>
      <c r="BCT3" s="181"/>
      <c r="BCU3" s="181"/>
      <c r="BCV3" s="181"/>
      <c r="BCW3" s="181"/>
      <c r="BCX3" s="181"/>
      <c r="BCY3" s="181"/>
      <c r="BCZ3" s="181"/>
      <c r="BDA3" s="181"/>
      <c r="BDB3" s="181"/>
      <c r="BDC3" s="181"/>
      <c r="BDD3" s="181"/>
      <c r="BDE3" s="181"/>
      <c r="BDF3" s="181"/>
      <c r="BDG3" s="181"/>
      <c r="BDH3" s="181"/>
      <c r="BDI3" s="181"/>
      <c r="BDJ3" s="181"/>
      <c r="BDK3" s="181"/>
      <c r="BDL3" s="181"/>
      <c r="BDM3" s="181"/>
      <c r="BDN3" s="181"/>
      <c r="BDO3" s="181"/>
      <c r="BDP3" s="181"/>
      <c r="BDQ3" s="181"/>
      <c r="BDR3" s="181"/>
      <c r="BDS3" s="181"/>
      <c r="BDT3" s="181"/>
      <c r="BDU3" s="181"/>
      <c r="BDV3" s="181"/>
      <c r="BDW3" s="181"/>
      <c r="BDX3" s="181"/>
      <c r="BDY3" s="181"/>
      <c r="BDZ3" s="181"/>
      <c r="BEA3" s="181"/>
      <c r="BEB3" s="181"/>
      <c r="BEC3" s="181"/>
      <c r="BED3" s="181"/>
      <c r="BEE3" s="181"/>
      <c r="BEF3" s="181"/>
      <c r="BEG3" s="181"/>
      <c r="BEH3" s="181"/>
      <c r="BEI3" s="181"/>
      <c r="BEJ3" s="181"/>
      <c r="BEK3" s="181"/>
      <c r="BEL3" s="181"/>
      <c r="BEM3" s="181"/>
      <c r="BEN3" s="181"/>
      <c r="BEO3" s="181"/>
      <c r="BEP3" s="181"/>
      <c r="BEQ3" s="181"/>
      <c r="BER3" s="181"/>
      <c r="BES3" s="181"/>
      <c r="BET3" s="181"/>
      <c r="BEU3" s="181"/>
      <c r="BEV3" s="181"/>
      <c r="BEW3" s="181"/>
      <c r="BEX3" s="181"/>
      <c r="BEY3" s="181"/>
      <c r="BEZ3" s="181"/>
      <c r="BFA3" s="181"/>
      <c r="BFB3" s="181"/>
      <c r="BFC3" s="181"/>
      <c r="BFD3" s="181"/>
      <c r="BFE3" s="181"/>
      <c r="BFF3" s="181"/>
      <c r="BFG3" s="181"/>
      <c r="BFH3" s="181"/>
      <c r="BFI3" s="181"/>
      <c r="BFJ3" s="181"/>
      <c r="BFK3" s="181"/>
      <c r="BFL3" s="181"/>
      <c r="BFM3" s="181"/>
      <c r="BFN3" s="181"/>
      <c r="BFO3" s="181"/>
      <c r="BFP3" s="181"/>
      <c r="BFQ3" s="181"/>
      <c r="BFR3" s="181"/>
      <c r="BFS3" s="181"/>
      <c r="BFT3" s="181"/>
      <c r="BFU3" s="181"/>
      <c r="BFV3" s="181"/>
      <c r="BFW3" s="181"/>
      <c r="BFX3" s="181"/>
      <c r="BFY3" s="181"/>
      <c r="BFZ3" s="181"/>
      <c r="BGA3" s="181"/>
      <c r="BGB3" s="181"/>
      <c r="BGC3" s="181"/>
      <c r="BGD3" s="181"/>
      <c r="BGE3" s="181"/>
      <c r="BGF3" s="181"/>
      <c r="BGG3" s="181"/>
      <c r="BGH3" s="181"/>
      <c r="BGI3" s="181"/>
      <c r="BGJ3" s="181"/>
      <c r="BGK3" s="181"/>
      <c r="BGL3" s="181"/>
      <c r="BGM3" s="181"/>
      <c r="BGN3" s="181"/>
      <c r="BGO3" s="181"/>
      <c r="BGP3" s="181"/>
      <c r="BGQ3" s="181"/>
      <c r="BGR3" s="181"/>
      <c r="BGS3" s="181"/>
      <c r="BGT3" s="181"/>
      <c r="BGU3" s="181"/>
      <c r="BGV3" s="181"/>
      <c r="BGW3" s="181"/>
      <c r="BGX3" s="181"/>
      <c r="BGY3" s="181"/>
      <c r="BGZ3" s="181"/>
      <c r="BHA3" s="181"/>
      <c r="BHB3" s="181"/>
      <c r="BHC3" s="181"/>
      <c r="BHD3" s="181"/>
      <c r="BHE3" s="181"/>
      <c r="BHF3" s="181"/>
      <c r="BHG3" s="181"/>
      <c r="BHH3" s="181"/>
      <c r="BHI3" s="181"/>
      <c r="BHJ3" s="181"/>
      <c r="BHK3" s="181"/>
      <c r="BHL3" s="181"/>
      <c r="BHM3" s="181"/>
      <c r="BHN3" s="181"/>
      <c r="BHO3" s="181"/>
      <c r="BHP3" s="181"/>
      <c r="BHQ3" s="181"/>
      <c r="BHR3" s="181"/>
      <c r="BHS3" s="181"/>
      <c r="BHT3" s="181"/>
      <c r="BHU3" s="181"/>
      <c r="BHV3" s="181"/>
      <c r="BHW3" s="181"/>
      <c r="BHX3" s="181"/>
      <c r="BHY3" s="181"/>
      <c r="BHZ3" s="181"/>
      <c r="BIA3" s="181"/>
      <c r="BIB3" s="181"/>
      <c r="BIC3" s="181"/>
      <c r="BID3" s="181"/>
      <c r="BIE3" s="181"/>
      <c r="BIF3" s="181"/>
      <c r="BIG3" s="181"/>
      <c r="BIH3" s="181"/>
      <c r="BII3" s="181"/>
      <c r="BIJ3" s="181"/>
      <c r="BIK3" s="181"/>
      <c r="BIL3" s="181"/>
      <c r="BIM3" s="181"/>
      <c r="BIN3" s="181"/>
      <c r="BIO3" s="181"/>
      <c r="BIP3" s="181"/>
      <c r="BIQ3" s="181"/>
      <c r="BIR3" s="181"/>
      <c r="BIS3" s="181"/>
      <c r="BIT3" s="181"/>
      <c r="BIU3" s="181"/>
      <c r="BIV3" s="181"/>
      <c r="BIW3" s="181"/>
      <c r="BIX3" s="181"/>
      <c r="BIY3" s="181"/>
      <c r="BIZ3" s="181"/>
      <c r="BJA3" s="181"/>
      <c r="BJB3" s="181"/>
      <c r="BJC3" s="181"/>
      <c r="BJD3" s="181"/>
      <c r="BJE3" s="181"/>
      <c r="BJF3" s="181"/>
      <c r="BJG3" s="181"/>
      <c r="BJH3" s="181"/>
      <c r="BJI3" s="181"/>
      <c r="BJJ3" s="181"/>
      <c r="BJK3" s="181"/>
      <c r="BJL3" s="181"/>
      <c r="BJM3" s="181"/>
      <c r="BJN3" s="181"/>
      <c r="BJO3" s="181"/>
      <c r="BJP3" s="181"/>
      <c r="BJQ3" s="181"/>
      <c r="BJR3" s="181"/>
      <c r="BJS3" s="181"/>
      <c r="BJT3" s="181"/>
      <c r="BJU3" s="181"/>
      <c r="BJV3" s="181"/>
      <c r="BJW3" s="181"/>
      <c r="BJX3" s="181"/>
      <c r="BJY3" s="181"/>
      <c r="BJZ3" s="181"/>
      <c r="BKA3" s="181"/>
      <c r="BKB3" s="181"/>
      <c r="BKC3" s="181"/>
      <c r="BKD3" s="181"/>
      <c r="BKE3" s="181"/>
      <c r="BKF3" s="181"/>
      <c r="BKG3" s="181"/>
      <c r="BKH3" s="181"/>
      <c r="BKI3" s="181"/>
      <c r="BKJ3" s="181"/>
      <c r="BKK3" s="181"/>
      <c r="BKL3" s="181"/>
      <c r="BKM3" s="181"/>
      <c r="BKN3" s="181"/>
      <c r="BKO3" s="181"/>
      <c r="BKP3" s="181"/>
      <c r="BKQ3" s="181"/>
      <c r="BKR3" s="181"/>
      <c r="BKS3" s="181"/>
      <c r="BKT3" s="181"/>
      <c r="BKU3" s="181"/>
      <c r="BKV3" s="181"/>
      <c r="BKW3" s="181"/>
      <c r="BKX3" s="181"/>
      <c r="BKY3" s="181"/>
      <c r="BKZ3" s="181"/>
      <c r="BLA3" s="181"/>
      <c r="BLB3" s="181"/>
      <c r="BLC3" s="181"/>
      <c r="BLD3" s="181"/>
      <c r="BLE3" s="181"/>
      <c r="BLF3" s="181"/>
      <c r="BLG3" s="181"/>
      <c r="BLH3" s="181"/>
      <c r="BLI3" s="181"/>
      <c r="BLJ3" s="181"/>
      <c r="BLK3" s="181"/>
      <c r="BLL3" s="181"/>
      <c r="BLM3" s="181"/>
      <c r="BLN3" s="181"/>
      <c r="BLO3" s="181"/>
      <c r="BLP3" s="181"/>
      <c r="BLQ3" s="181"/>
      <c r="BLR3" s="181"/>
      <c r="BLS3" s="181"/>
      <c r="BLT3" s="181"/>
      <c r="BLU3" s="181"/>
      <c r="BLV3" s="181"/>
      <c r="BLW3" s="181"/>
      <c r="BLX3" s="181"/>
      <c r="BLY3" s="181"/>
      <c r="BLZ3" s="181"/>
      <c r="BMA3" s="181"/>
      <c r="BMB3" s="181"/>
      <c r="BMC3" s="181"/>
      <c r="BMD3" s="181"/>
      <c r="BME3" s="181"/>
      <c r="BMF3" s="181"/>
      <c r="BMG3" s="181"/>
      <c r="BMH3" s="181"/>
      <c r="BMI3" s="181"/>
      <c r="BMJ3" s="181"/>
      <c r="BMK3" s="181"/>
      <c r="BML3" s="181"/>
      <c r="BMM3" s="181"/>
      <c r="BMN3" s="181"/>
      <c r="BMO3" s="181"/>
      <c r="BMP3" s="181"/>
      <c r="BMQ3" s="181"/>
      <c r="BMR3" s="181"/>
      <c r="BMS3" s="181"/>
      <c r="BMT3" s="181"/>
      <c r="BMU3" s="181"/>
      <c r="BMV3" s="181"/>
      <c r="BMW3" s="181"/>
      <c r="BMX3" s="181"/>
      <c r="BMY3" s="181"/>
      <c r="BMZ3" s="181"/>
      <c r="BNA3" s="181"/>
      <c r="BNB3" s="181"/>
      <c r="BNC3" s="181"/>
      <c r="BND3" s="181"/>
      <c r="BNE3" s="181"/>
      <c r="BNF3" s="181"/>
      <c r="BNG3" s="181"/>
      <c r="BNH3" s="181"/>
      <c r="BNI3" s="181"/>
      <c r="BNJ3" s="181"/>
      <c r="BNK3" s="181"/>
      <c r="BNL3" s="181"/>
      <c r="BNM3" s="181"/>
      <c r="BNN3" s="181"/>
      <c r="BNO3" s="181"/>
      <c r="BNP3" s="181"/>
      <c r="BNQ3" s="181"/>
      <c r="BNR3" s="181"/>
      <c r="BNS3" s="181"/>
      <c r="BNT3" s="181"/>
      <c r="BNU3" s="181"/>
      <c r="BNV3" s="181"/>
      <c r="BNW3" s="181"/>
      <c r="BNX3" s="181"/>
      <c r="BNY3" s="181"/>
      <c r="BNZ3" s="181"/>
      <c r="BOA3" s="181"/>
      <c r="BOB3" s="181"/>
      <c r="BOC3" s="181"/>
      <c r="BOD3" s="181"/>
      <c r="BOE3" s="181"/>
      <c r="BOF3" s="181"/>
      <c r="BOG3" s="181"/>
      <c r="BOH3" s="181"/>
      <c r="BOI3" s="181"/>
      <c r="BOJ3" s="181"/>
      <c r="BOK3" s="181"/>
      <c r="BOL3" s="181"/>
      <c r="BOM3" s="181"/>
      <c r="BON3" s="181"/>
      <c r="BOO3" s="181"/>
      <c r="BOP3" s="181"/>
      <c r="BOQ3" s="181"/>
      <c r="BOR3" s="181"/>
      <c r="BOS3" s="181"/>
      <c r="BOT3" s="181"/>
      <c r="BOU3" s="181"/>
      <c r="BOV3" s="181"/>
      <c r="BOW3" s="181"/>
      <c r="BOX3" s="181"/>
      <c r="BOY3" s="181"/>
      <c r="BOZ3" s="181"/>
      <c r="BPA3" s="181"/>
      <c r="BPB3" s="181"/>
      <c r="BPC3" s="181"/>
      <c r="BPD3" s="181"/>
      <c r="BPE3" s="181"/>
      <c r="BPF3" s="181"/>
      <c r="BPG3" s="181"/>
      <c r="BPH3" s="181"/>
      <c r="BPI3" s="181"/>
      <c r="BPJ3" s="181"/>
      <c r="BPK3" s="181"/>
      <c r="BPL3" s="181"/>
      <c r="BPM3" s="181"/>
      <c r="BPN3" s="181"/>
      <c r="BPO3" s="181"/>
      <c r="BPP3" s="181"/>
      <c r="BPQ3" s="181"/>
      <c r="BPR3" s="181"/>
      <c r="BPS3" s="181"/>
      <c r="BPT3" s="181"/>
      <c r="BPU3" s="181"/>
      <c r="BPV3" s="181"/>
      <c r="BPW3" s="181"/>
      <c r="BPX3" s="181"/>
      <c r="BPY3" s="181"/>
      <c r="BPZ3" s="181"/>
      <c r="BQA3" s="181"/>
      <c r="BQB3" s="181"/>
      <c r="BQC3" s="181"/>
      <c r="BQD3" s="181"/>
      <c r="BQE3" s="181"/>
      <c r="BQF3" s="181"/>
      <c r="BQG3" s="181"/>
      <c r="BQH3" s="181"/>
      <c r="BQI3" s="181"/>
      <c r="BQJ3" s="181"/>
      <c r="BQK3" s="181"/>
      <c r="BQL3" s="181"/>
      <c r="BQM3" s="181"/>
      <c r="BQN3" s="181"/>
      <c r="BQO3" s="181"/>
      <c r="BQP3" s="181"/>
      <c r="BQQ3" s="181"/>
      <c r="BQR3" s="181"/>
      <c r="BQS3" s="181"/>
      <c r="BQT3" s="181"/>
      <c r="BQU3" s="181"/>
      <c r="BQV3" s="181"/>
      <c r="BQW3" s="181"/>
      <c r="BQX3" s="181"/>
      <c r="BQY3" s="181"/>
      <c r="BQZ3" s="181"/>
      <c r="BRA3" s="181"/>
      <c r="BRB3" s="181"/>
      <c r="BRC3" s="181"/>
      <c r="BRD3" s="181"/>
      <c r="BRE3" s="181"/>
      <c r="BRF3" s="181"/>
      <c r="BRG3" s="181"/>
      <c r="BRH3" s="181"/>
      <c r="BRI3" s="181"/>
      <c r="BRJ3" s="181"/>
      <c r="BRK3" s="181"/>
      <c r="BRL3" s="181"/>
      <c r="BRM3" s="181"/>
      <c r="BRN3" s="181"/>
      <c r="BRO3" s="181"/>
      <c r="BRP3" s="181"/>
      <c r="BRQ3" s="181"/>
      <c r="BRR3" s="181"/>
      <c r="BRS3" s="181"/>
      <c r="BRT3" s="181"/>
      <c r="BRU3" s="181"/>
      <c r="BRV3" s="181"/>
      <c r="BRW3" s="181"/>
      <c r="BRX3" s="181"/>
      <c r="BRY3" s="181"/>
      <c r="BRZ3" s="181"/>
      <c r="BSA3" s="181"/>
      <c r="BSB3" s="181"/>
      <c r="BSC3" s="181"/>
      <c r="BSD3" s="181"/>
      <c r="BSE3" s="181"/>
      <c r="BSF3" s="181"/>
      <c r="BSG3" s="181"/>
      <c r="BSH3" s="181"/>
      <c r="BSI3" s="181"/>
      <c r="BSJ3" s="181"/>
      <c r="BSK3" s="181"/>
      <c r="BSL3" s="181"/>
      <c r="BSM3" s="181"/>
      <c r="BSN3" s="181"/>
      <c r="BSO3" s="181"/>
      <c r="BSP3" s="181"/>
      <c r="BSQ3" s="181"/>
      <c r="BSR3" s="181"/>
      <c r="BSS3" s="181"/>
      <c r="BST3" s="181"/>
      <c r="BSU3" s="181"/>
      <c r="BSV3" s="181"/>
      <c r="BSW3" s="181"/>
      <c r="BSX3" s="181"/>
      <c r="BSY3" s="181"/>
      <c r="BSZ3" s="181"/>
      <c r="BTA3" s="181"/>
      <c r="BTB3" s="181"/>
      <c r="BTC3" s="181"/>
      <c r="BTD3" s="181"/>
      <c r="BTE3" s="181"/>
      <c r="BTF3" s="181"/>
      <c r="BTG3" s="181"/>
      <c r="BTH3" s="181"/>
      <c r="BTI3" s="181"/>
      <c r="BTJ3" s="181"/>
      <c r="BTK3" s="181"/>
      <c r="BTL3" s="181"/>
      <c r="BTM3" s="181"/>
      <c r="BTN3" s="181"/>
      <c r="BTO3" s="181"/>
      <c r="BTP3" s="181"/>
      <c r="BTQ3" s="181"/>
      <c r="BTR3" s="181"/>
      <c r="BTS3" s="181"/>
      <c r="BTT3" s="181"/>
      <c r="BTU3" s="181"/>
      <c r="BTV3" s="181"/>
      <c r="BTW3" s="181"/>
      <c r="BTX3" s="181"/>
      <c r="BTY3" s="181"/>
      <c r="BTZ3" s="181"/>
      <c r="BUA3" s="181"/>
      <c r="BUB3" s="181"/>
      <c r="BUC3" s="181"/>
      <c r="BUD3" s="181"/>
      <c r="BUE3" s="181"/>
      <c r="BUF3" s="181"/>
      <c r="BUG3" s="181"/>
      <c r="BUH3" s="181"/>
      <c r="BUI3" s="181"/>
      <c r="BUJ3" s="181"/>
      <c r="BUK3" s="181"/>
      <c r="BUL3" s="181"/>
      <c r="BUM3" s="181"/>
      <c r="BUN3" s="181"/>
      <c r="BUO3" s="181"/>
      <c r="BUP3" s="181"/>
      <c r="BUQ3" s="181"/>
      <c r="BUR3" s="181"/>
      <c r="BUS3" s="181"/>
      <c r="BUT3" s="181"/>
      <c r="BUU3" s="181"/>
      <c r="BUV3" s="181"/>
      <c r="BUW3" s="181"/>
      <c r="BUX3" s="181"/>
      <c r="BUY3" s="181"/>
      <c r="BUZ3" s="181"/>
      <c r="BVA3" s="181"/>
      <c r="BVB3" s="181"/>
      <c r="BVC3" s="181"/>
      <c r="BVD3" s="181"/>
      <c r="BVE3" s="181"/>
      <c r="BVF3" s="181"/>
      <c r="BVG3" s="181"/>
      <c r="BVH3" s="181"/>
      <c r="BVI3" s="181"/>
      <c r="BVJ3" s="181"/>
      <c r="BVK3" s="181"/>
      <c r="BVL3" s="181"/>
      <c r="BVM3" s="181"/>
      <c r="BVN3" s="181"/>
      <c r="BVO3" s="181"/>
      <c r="BVP3" s="181"/>
      <c r="BVQ3" s="181"/>
      <c r="BVR3" s="181"/>
      <c r="BVS3" s="181"/>
      <c r="BVT3" s="181"/>
      <c r="BVU3" s="181"/>
      <c r="BVV3" s="181"/>
      <c r="BVW3" s="181"/>
      <c r="BVX3" s="181"/>
      <c r="BVY3" s="181"/>
      <c r="BVZ3" s="181"/>
      <c r="BWA3" s="181"/>
      <c r="BWB3" s="181"/>
      <c r="BWC3" s="181"/>
      <c r="BWD3" s="181"/>
      <c r="BWE3" s="181"/>
      <c r="BWF3" s="181"/>
      <c r="BWG3" s="181"/>
      <c r="BWH3" s="181"/>
      <c r="BWI3" s="181"/>
      <c r="BWJ3" s="181"/>
      <c r="BWK3" s="181"/>
      <c r="BWL3" s="181"/>
      <c r="BWM3" s="181"/>
      <c r="BWN3" s="181"/>
      <c r="BWO3" s="181"/>
      <c r="BWP3" s="181"/>
      <c r="BWQ3" s="181"/>
      <c r="BWR3" s="181"/>
      <c r="BWS3" s="181"/>
      <c r="BWT3" s="181"/>
      <c r="BWU3" s="181"/>
      <c r="BWV3" s="181"/>
      <c r="BWW3" s="181"/>
      <c r="BWX3" s="181"/>
      <c r="BWY3" s="181"/>
      <c r="BWZ3" s="181"/>
      <c r="BXA3" s="181"/>
      <c r="BXB3" s="181"/>
      <c r="BXC3" s="181"/>
      <c r="BXD3" s="181"/>
      <c r="BXE3" s="181"/>
      <c r="BXF3" s="181"/>
      <c r="BXG3" s="181"/>
      <c r="BXH3" s="181"/>
      <c r="BXI3" s="181"/>
      <c r="BXJ3" s="181"/>
      <c r="BXK3" s="181"/>
      <c r="BXL3" s="181"/>
      <c r="BXM3" s="181"/>
      <c r="BXN3" s="181"/>
      <c r="BXO3" s="181"/>
      <c r="BXP3" s="181"/>
      <c r="BXQ3" s="181"/>
      <c r="BXR3" s="181"/>
      <c r="BXS3" s="181"/>
      <c r="BXT3" s="181"/>
      <c r="BXU3" s="181"/>
      <c r="BXV3" s="181"/>
      <c r="BXW3" s="181"/>
      <c r="BXX3" s="181"/>
      <c r="BXY3" s="181"/>
      <c r="BXZ3" s="181"/>
      <c r="BYA3" s="181"/>
      <c r="BYB3" s="181"/>
      <c r="BYC3" s="181"/>
      <c r="BYD3" s="181"/>
      <c r="BYE3" s="181"/>
      <c r="BYF3" s="181"/>
      <c r="BYG3" s="181"/>
      <c r="BYH3" s="181"/>
      <c r="BYI3" s="181"/>
      <c r="BYJ3" s="181"/>
      <c r="BYK3" s="181"/>
      <c r="BYL3" s="181"/>
      <c r="BYM3" s="181"/>
      <c r="BYN3" s="181"/>
      <c r="BYO3" s="181"/>
      <c r="BYP3" s="181"/>
      <c r="BYQ3" s="181"/>
      <c r="BYR3" s="181"/>
      <c r="BYS3" s="181"/>
      <c r="BYT3" s="181"/>
      <c r="BYU3" s="181"/>
      <c r="BYV3" s="181"/>
      <c r="BYW3" s="181"/>
      <c r="BYX3" s="181"/>
      <c r="BYY3" s="181"/>
      <c r="BYZ3" s="181"/>
      <c r="BZA3" s="181"/>
      <c r="BZB3" s="181"/>
      <c r="BZC3" s="181"/>
      <c r="BZD3" s="181"/>
      <c r="BZE3" s="181"/>
      <c r="BZF3" s="181"/>
      <c r="BZG3" s="181"/>
      <c r="BZH3" s="181"/>
      <c r="BZI3" s="181"/>
      <c r="BZJ3" s="181"/>
      <c r="BZK3" s="181"/>
      <c r="BZL3" s="181"/>
      <c r="BZM3" s="181"/>
      <c r="BZN3" s="181"/>
      <c r="BZO3" s="181"/>
      <c r="BZP3" s="181"/>
      <c r="BZQ3" s="181"/>
      <c r="BZR3" s="181"/>
      <c r="BZS3" s="181"/>
      <c r="BZT3" s="181"/>
      <c r="BZU3" s="181"/>
      <c r="BZV3" s="181"/>
      <c r="BZW3" s="181"/>
      <c r="BZX3" s="181"/>
      <c r="BZY3" s="181"/>
      <c r="BZZ3" s="181"/>
      <c r="CAA3" s="181"/>
      <c r="CAB3" s="181"/>
      <c r="CAC3" s="181"/>
      <c r="CAD3" s="181"/>
      <c r="CAE3" s="181"/>
      <c r="CAF3" s="181"/>
      <c r="CAG3" s="181"/>
      <c r="CAH3" s="181"/>
      <c r="CAI3" s="181"/>
      <c r="CAJ3" s="181"/>
      <c r="CAK3" s="181"/>
      <c r="CAL3" s="181"/>
      <c r="CAM3" s="181"/>
      <c r="CAN3" s="181"/>
      <c r="CAO3" s="181"/>
      <c r="CAP3" s="181"/>
      <c r="CAQ3" s="181"/>
      <c r="CAR3" s="181"/>
      <c r="CAS3" s="181"/>
      <c r="CAT3" s="181"/>
      <c r="CAU3" s="181"/>
      <c r="CAV3" s="181"/>
      <c r="CAW3" s="181"/>
      <c r="CAX3" s="181"/>
      <c r="CAY3" s="181"/>
      <c r="CAZ3" s="181"/>
      <c r="CBA3" s="181"/>
      <c r="CBB3" s="181"/>
      <c r="CBC3" s="181"/>
      <c r="CBD3" s="181"/>
      <c r="CBE3" s="181"/>
      <c r="CBF3" s="181"/>
      <c r="CBG3" s="181"/>
      <c r="CBH3" s="181"/>
      <c r="CBI3" s="181"/>
      <c r="CBJ3" s="181"/>
      <c r="CBK3" s="181"/>
      <c r="CBL3" s="181"/>
      <c r="CBM3" s="181"/>
      <c r="CBN3" s="181"/>
      <c r="CBO3" s="181"/>
      <c r="CBP3" s="181"/>
      <c r="CBQ3" s="181"/>
      <c r="CBR3" s="181"/>
      <c r="CBS3" s="181"/>
      <c r="CBT3" s="181"/>
      <c r="CBU3" s="181"/>
      <c r="CBV3" s="181"/>
      <c r="CBW3" s="181"/>
      <c r="CBX3" s="181"/>
      <c r="CBY3" s="181"/>
      <c r="CBZ3" s="181"/>
      <c r="CCA3" s="181"/>
      <c r="CCB3" s="181"/>
      <c r="CCC3" s="181"/>
      <c r="CCD3" s="181"/>
      <c r="CCE3" s="181"/>
      <c r="CCF3" s="181"/>
      <c r="CCG3" s="181"/>
      <c r="CCH3" s="181"/>
      <c r="CCI3" s="181"/>
      <c r="CCJ3" s="181"/>
      <c r="CCK3" s="181"/>
      <c r="CCL3" s="181"/>
      <c r="CCM3" s="181"/>
      <c r="CCN3" s="181"/>
      <c r="CCO3" s="181"/>
      <c r="CCP3" s="181"/>
      <c r="CCQ3" s="181"/>
      <c r="CCR3" s="181"/>
      <c r="CCS3" s="181"/>
      <c r="CCT3" s="181"/>
      <c r="CCU3" s="181"/>
      <c r="CCV3" s="181"/>
      <c r="CCW3" s="181"/>
      <c r="CCX3" s="181"/>
      <c r="CCY3" s="181"/>
      <c r="CCZ3" s="181"/>
      <c r="CDA3" s="181"/>
      <c r="CDB3" s="181"/>
      <c r="CDC3" s="181"/>
      <c r="CDD3" s="181"/>
      <c r="CDE3" s="181"/>
      <c r="CDF3" s="181"/>
      <c r="CDG3" s="181"/>
      <c r="CDH3" s="181"/>
      <c r="CDI3" s="181"/>
      <c r="CDJ3" s="181"/>
      <c r="CDK3" s="181"/>
      <c r="CDL3" s="181"/>
      <c r="CDM3" s="181"/>
      <c r="CDN3" s="181"/>
      <c r="CDO3" s="181"/>
      <c r="CDP3" s="181"/>
      <c r="CDQ3" s="181"/>
      <c r="CDR3" s="181"/>
      <c r="CDS3" s="181"/>
      <c r="CDT3" s="181"/>
      <c r="CDU3" s="181"/>
      <c r="CDV3" s="181"/>
      <c r="CDW3" s="181"/>
      <c r="CDX3" s="181"/>
      <c r="CDY3" s="181"/>
      <c r="CDZ3" s="181"/>
      <c r="CEA3" s="181"/>
      <c r="CEB3" s="181"/>
      <c r="CEC3" s="181"/>
      <c r="CED3" s="181"/>
      <c r="CEE3" s="181"/>
      <c r="CEF3" s="181"/>
      <c r="CEG3" s="181"/>
      <c r="CEH3" s="181"/>
      <c r="CEI3" s="181"/>
      <c r="CEJ3" s="181"/>
      <c r="CEK3" s="181"/>
      <c r="CEL3" s="181"/>
      <c r="CEM3" s="181"/>
      <c r="CEN3" s="181"/>
      <c r="CEO3" s="181"/>
      <c r="CEP3" s="181"/>
      <c r="CEQ3" s="181"/>
      <c r="CER3" s="181"/>
      <c r="CES3" s="181"/>
      <c r="CET3" s="181"/>
      <c r="CEU3" s="181"/>
      <c r="CEV3" s="181"/>
      <c r="CEW3" s="181"/>
      <c r="CEX3" s="181"/>
      <c r="CEY3" s="181"/>
      <c r="CEZ3" s="181"/>
      <c r="CFA3" s="181"/>
      <c r="CFB3" s="181"/>
      <c r="CFC3" s="181"/>
      <c r="CFD3" s="181"/>
      <c r="CFE3" s="181"/>
      <c r="CFF3" s="181"/>
      <c r="CFG3" s="181"/>
      <c r="CFH3" s="181"/>
      <c r="CFI3" s="181"/>
      <c r="CFJ3" s="181"/>
      <c r="CFK3" s="181"/>
      <c r="CFL3" s="181"/>
      <c r="CFM3" s="181"/>
      <c r="CFN3" s="181"/>
      <c r="CFO3" s="181"/>
      <c r="CFP3" s="181"/>
      <c r="CFQ3" s="181"/>
      <c r="CFR3" s="181"/>
      <c r="CFS3" s="181"/>
      <c r="CFT3" s="181"/>
      <c r="CFU3" s="181"/>
      <c r="CFV3" s="181"/>
      <c r="CFW3" s="181"/>
      <c r="CFX3" s="181"/>
      <c r="CFY3" s="181"/>
      <c r="CFZ3" s="181"/>
      <c r="CGA3" s="181"/>
      <c r="CGB3" s="181"/>
      <c r="CGC3" s="181"/>
      <c r="CGD3" s="181"/>
      <c r="CGE3" s="181"/>
      <c r="CGF3" s="181"/>
      <c r="CGG3" s="181"/>
      <c r="CGH3" s="181"/>
      <c r="CGI3" s="181"/>
      <c r="CGJ3" s="181"/>
      <c r="CGK3" s="181"/>
      <c r="CGL3" s="181"/>
      <c r="CGM3" s="181"/>
      <c r="CGN3" s="181"/>
      <c r="CGO3" s="181"/>
      <c r="CGP3" s="181"/>
      <c r="CGQ3" s="181"/>
      <c r="CGR3" s="181"/>
      <c r="CGS3" s="181"/>
      <c r="CGT3" s="181"/>
      <c r="CGU3" s="181"/>
      <c r="CGV3" s="181"/>
      <c r="CGW3" s="181"/>
      <c r="CGX3" s="181"/>
      <c r="CGY3" s="181"/>
      <c r="CGZ3" s="181"/>
      <c r="CHA3" s="181"/>
      <c r="CHB3" s="181"/>
      <c r="CHC3" s="181"/>
      <c r="CHD3" s="181"/>
      <c r="CHE3" s="181"/>
      <c r="CHF3" s="181"/>
      <c r="CHG3" s="181"/>
      <c r="CHH3" s="181"/>
      <c r="CHI3" s="181"/>
      <c r="CHJ3" s="181"/>
      <c r="CHK3" s="181"/>
      <c r="CHL3" s="181"/>
      <c r="CHM3" s="181"/>
      <c r="CHN3" s="181"/>
      <c r="CHO3" s="181"/>
      <c r="CHP3" s="181"/>
      <c r="CHQ3" s="181"/>
      <c r="CHR3" s="181"/>
      <c r="CHS3" s="181"/>
      <c r="CHT3" s="181"/>
      <c r="CHU3" s="181"/>
      <c r="CHV3" s="181"/>
      <c r="CHW3" s="181"/>
      <c r="CHX3" s="181"/>
      <c r="CHY3" s="181"/>
      <c r="CHZ3" s="181"/>
      <c r="CIA3" s="181"/>
      <c r="CIB3" s="181"/>
      <c r="CIC3" s="181"/>
      <c r="CID3" s="181"/>
      <c r="CIE3" s="181"/>
      <c r="CIF3" s="181"/>
      <c r="CIG3" s="181"/>
      <c r="CIH3" s="181"/>
      <c r="CII3" s="181"/>
      <c r="CIJ3" s="181"/>
      <c r="CIK3" s="181"/>
      <c r="CIL3" s="181"/>
      <c r="CIM3" s="181"/>
      <c r="CIN3" s="181"/>
      <c r="CIO3" s="181"/>
      <c r="CIP3" s="181"/>
      <c r="CIQ3" s="181"/>
      <c r="CIR3" s="181"/>
      <c r="CIS3" s="181"/>
      <c r="CIT3" s="181"/>
      <c r="CIU3" s="181"/>
      <c r="CIV3" s="181"/>
      <c r="CIW3" s="181"/>
      <c r="CIX3" s="181"/>
      <c r="CIY3" s="181"/>
      <c r="CIZ3" s="181"/>
      <c r="CJA3" s="181"/>
      <c r="CJB3" s="181"/>
      <c r="CJC3" s="181"/>
      <c r="CJD3" s="181"/>
      <c r="CJE3" s="181"/>
      <c r="CJF3" s="181"/>
      <c r="CJG3" s="181"/>
      <c r="CJH3" s="181"/>
      <c r="CJI3" s="181"/>
      <c r="CJJ3" s="181"/>
      <c r="CJK3" s="181"/>
      <c r="CJL3" s="181"/>
      <c r="CJM3" s="181"/>
      <c r="CJN3" s="181"/>
      <c r="CJO3" s="181"/>
      <c r="CJP3" s="181"/>
      <c r="CJQ3" s="181"/>
      <c r="CJR3" s="181"/>
      <c r="CJS3" s="181"/>
      <c r="CJT3" s="181"/>
      <c r="CJU3" s="181"/>
      <c r="CJV3" s="181"/>
      <c r="CJW3" s="181"/>
      <c r="CJX3" s="181"/>
      <c r="CJY3" s="181"/>
      <c r="CJZ3" s="181"/>
      <c r="CKA3" s="181"/>
      <c r="CKB3" s="181"/>
      <c r="CKC3" s="181"/>
      <c r="CKD3" s="181"/>
      <c r="CKE3" s="181"/>
      <c r="CKF3" s="181"/>
      <c r="CKG3" s="181"/>
      <c r="CKH3" s="181"/>
      <c r="CKI3" s="181"/>
      <c r="CKJ3" s="181"/>
      <c r="CKK3" s="181"/>
      <c r="CKL3" s="181"/>
      <c r="CKM3" s="181"/>
      <c r="CKN3" s="181"/>
      <c r="CKO3" s="181"/>
      <c r="CKP3" s="181"/>
      <c r="CKQ3" s="181"/>
      <c r="CKR3" s="181"/>
      <c r="CKS3" s="181"/>
      <c r="CKT3" s="181"/>
      <c r="CKU3" s="181"/>
      <c r="CKV3" s="181"/>
      <c r="CKW3" s="181"/>
      <c r="CKX3" s="181"/>
      <c r="CKY3" s="181"/>
      <c r="CKZ3" s="181"/>
      <c r="CLA3" s="181"/>
      <c r="CLB3" s="181"/>
      <c r="CLC3" s="181"/>
      <c r="CLD3" s="181"/>
      <c r="CLE3" s="181"/>
      <c r="CLF3" s="181"/>
      <c r="CLG3" s="181"/>
      <c r="CLH3" s="181"/>
      <c r="CLI3" s="181"/>
      <c r="CLJ3" s="181"/>
      <c r="CLK3" s="181"/>
      <c r="CLL3" s="181"/>
      <c r="CLM3" s="181"/>
      <c r="CLN3" s="181"/>
      <c r="CLO3" s="181"/>
      <c r="CLP3" s="181"/>
      <c r="CLQ3" s="181"/>
      <c r="CLR3" s="181"/>
      <c r="CLS3" s="181"/>
      <c r="CLT3" s="181"/>
      <c r="CLU3" s="181"/>
      <c r="CLV3" s="181"/>
      <c r="CLW3" s="181"/>
      <c r="CLX3" s="181"/>
      <c r="CLY3" s="181"/>
      <c r="CLZ3" s="181"/>
      <c r="CMA3" s="181"/>
      <c r="CMB3" s="181"/>
      <c r="CMC3" s="181"/>
      <c r="CMD3" s="181"/>
      <c r="CME3" s="181"/>
      <c r="CMF3" s="181"/>
      <c r="CMG3" s="181"/>
      <c r="CMH3" s="181"/>
      <c r="CMI3" s="181"/>
      <c r="CMJ3" s="181"/>
      <c r="CMK3" s="181"/>
      <c r="CML3" s="181"/>
      <c r="CMM3" s="181"/>
      <c r="CMN3" s="181"/>
      <c r="CMO3" s="181"/>
      <c r="CMP3" s="181"/>
      <c r="CMQ3" s="181"/>
      <c r="CMR3" s="181"/>
      <c r="CMS3" s="181"/>
      <c r="CMT3" s="181"/>
      <c r="CMU3" s="181"/>
      <c r="CMV3" s="181"/>
      <c r="CMW3" s="181"/>
      <c r="CMX3" s="181"/>
      <c r="CMY3" s="181"/>
      <c r="CMZ3" s="181"/>
      <c r="CNA3" s="181"/>
      <c r="CNB3" s="181"/>
      <c r="CNC3" s="181"/>
      <c r="CND3" s="181"/>
      <c r="CNE3" s="181"/>
      <c r="CNF3" s="181"/>
      <c r="CNG3" s="181"/>
      <c r="CNH3" s="181"/>
      <c r="CNI3" s="181"/>
      <c r="CNJ3" s="181"/>
      <c r="CNK3" s="181"/>
      <c r="CNL3" s="181"/>
      <c r="CNM3" s="181"/>
      <c r="CNN3" s="181"/>
      <c r="CNO3" s="181"/>
      <c r="CNP3" s="181"/>
      <c r="CNQ3" s="181"/>
      <c r="CNR3" s="181"/>
      <c r="CNS3" s="181"/>
      <c r="CNT3" s="181"/>
      <c r="CNU3" s="181"/>
      <c r="CNV3" s="181"/>
      <c r="CNW3" s="181"/>
      <c r="CNX3" s="181"/>
      <c r="CNY3" s="181"/>
      <c r="CNZ3" s="181"/>
      <c r="COA3" s="181"/>
      <c r="COB3" s="181"/>
      <c r="COC3" s="181"/>
      <c r="COD3" s="181"/>
      <c r="COE3" s="181"/>
      <c r="COF3" s="181"/>
      <c r="COG3" s="181"/>
      <c r="COH3" s="181"/>
      <c r="COI3" s="181"/>
      <c r="COJ3" s="181"/>
      <c r="COK3" s="181"/>
      <c r="COL3" s="181"/>
      <c r="COM3" s="181"/>
      <c r="CON3" s="181"/>
      <c r="COO3" s="181"/>
      <c r="COP3" s="181"/>
      <c r="COQ3" s="181"/>
      <c r="COR3" s="181"/>
      <c r="COS3" s="181"/>
      <c r="COT3" s="181"/>
      <c r="COU3" s="181"/>
      <c r="COV3" s="181"/>
      <c r="COW3" s="181"/>
      <c r="COX3" s="181"/>
      <c r="COY3" s="181"/>
      <c r="COZ3" s="181"/>
      <c r="CPA3" s="181"/>
      <c r="CPB3" s="181"/>
      <c r="CPC3" s="181"/>
      <c r="CPD3" s="181"/>
      <c r="CPE3" s="181"/>
      <c r="CPF3" s="181"/>
      <c r="CPG3" s="181"/>
      <c r="CPH3" s="181"/>
      <c r="CPI3" s="181"/>
      <c r="CPJ3" s="181"/>
      <c r="CPK3" s="181"/>
      <c r="CPL3" s="181"/>
      <c r="CPM3" s="181"/>
      <c r="CPN3" s="181"/>
      <c r="CPO3" s="181"/>
      <c r="CPP3" s="181"/>
      <c r="CPQ3" s="181"/>
      <c r="CPR3" s="181"/>
      <c r="CPS3" s="181"/>
      <c r="CPT3" s="181"/>
      <c r="CPU3" s="181"/>
      <c r="CPV3" s="181"/>
      <c r="CPW3" s="181"/>
      <c r="CPX3" s="181"/>
      <c r="CPY3" s="181"/>
      <c r="CPZ3" s="181"/>
      <c r="CQA3" s="181"/>
      <c r="CQB3" s="181"/>
      <c r="CQC3" s="181"/>
      <c r="CQD3" s="181"/>
      <c r="CQE3" s="181"/>
      <c r="CQF3" s="181"/>
      <c r="CQG3" s="181"/>
      <c r="CQH3" s="181"/>
      <c r="CQI3" s="181"/>
      <c r="CQJ3" s="181"/>
      <c r="CQK3" s="181"/>
      <c r="CQL3" s="181"/>
      <c r="CQM3" s="181"/>
      <c r="CQN3" s="181"/>
      <c r="CQO3" s="181"/>
      <c r="CQP3" s="181"/>
      <c r="CQQ3" s="181"/>
      <c r="CQR3" s="181"/>
      <c r="CQS3" s="181"/>
      <c r="CQT3" s="181"/>
      <c r="CQU3" s="181"/>
      <c r="CQV3" s="181"/>
      <c r="CQW3" s="181"/>
      <c r="CQX3" s="181"/>
      <c r="CQY3" s="181"/>
      <c r="CQZ3" s="181"/>
      <c r="CRA3" s="181"/>
      <c r="CRB3" s="181"/>
      <c r="CRC3" s="181"/>
      <c r="CRD3" s="181"/>
      <c r="CRE3" s="181"/>
      <c r="CRF3" s="181"/>
      <c r="CRG3" s="181"/>
      <c r="CRH3" s="181"/>
      <c r="CRI3" s="181"/>
      <c r="CRJ3" s="181"/>
      <c r="CRK3" s="181"/>
      <c r="CRL3" s="181"/>
      <c r="CRM3" s="181"/>
      <c r="CRN3" s="181"/>
      <c r="CRO3" s="181"/>
      <c r="CRP3" s="181"/>
      <c r="CRQ3" s="181"/>
      <c r="CRR3" s="181"/>
      <c r="CRS3" s="181"/>
      <c r="CRT3" s="181"/>
      <c r="CRU3" s="181"/>
      <c r="CRV3" s="181"/>
      <c r="CRW3" s="181"/>
      <c r="CRX3" s="181"/>
      <c r="CRY3" s="181"/>
      <c r="CRZ3" s="181"/>
      <c r="CSA3" s="181"/>
      <c r="CSB3" s="181"/>
      <c r="CSC3" s="181"/>
      <c r="CSD3" s="181"/>
      <c r="CSE3" s="181"/>
      <c r="CSF3" s="181"/>
      <c r="CSG3" s="181"/>
      <c r="CSH3" s="181"/>
      <c r="CSI3" s="181"/>
      <c r="CSJ3" s="181"/>
      <c r="CSK3" s="181"/>
      <c r="CSL3" s="181"/>
      <c r="CSM3" s="181"/>
      <c r="CSN3" s="181"/>
      <c r="CSO3" s="181"/>
      <c r="CSP3" s="181"/>
      <c r="CSQ3" s="181"/>
      <c r="CSR3" s="181"/>
      <c r="CSS3" s="181"/>
      <c r="CST3" s="181"/>
      <c r="CSU3" s="181"/>
      <c r="CSV3" s="181"/>
      <c r="CSW3" s="181"/>
      <c r="CSX3" s="181"/>
      <c r="CSY3" s="181"/>
      <c r="CSZ3" s="181"/>
      <c r="CTA3" s="181"/>
      <c r="CTB3" s="181"/>
      <c r="CTC3" s="181"/>
      <c r="CTD3" s="181"/>
      <c r="CTE3" s="181"/>
      <c r="CTF3" s="181"/>
      <c r="CTG3" s="181"/>
      <c r="CTH3" s="181"/>
      <c r="CTI3" s="181"/>
      <c r="CTJ3" s="181"/>
      <c r="CTK3" s="181"/>
      <c r="CTL3" s="181"/>
      <c r="CTM3" s="181"/>
      <c r="CTN3" s="181"/>
      <c r="CTO3" s="181"/>
      <c r="CTP3" s="181"/>
      <c r="CTQ3" s="181"/>
      <c r="CTR3" s="181"/>
      <c r="CTS3" s="181"/>
      <c r="CTT3" s="181"/>
      <c r="CTU3" s="181"/>
      <c r="CTV3" s="181"/>
      <c r="CTW3" s="181"/>
      <c r="CTX3" s="181"/>
      <c r="CTY3" s="181"/>
      <c r="CTZ3" s="181"/>
      <c r="CUA3" s="181"/>
      <c r="CUB3" s="181"/>
      <c r="CUC3" s="181"/>
      <c r="CUD3" s="181"/>
      <c r="CUE3" s="181"/>
      <c r="CUF3" s="181"/>
      <c r="CUG3" s="181"/>
      <c r="CUH3" s="181"/>
      <c r="CUI3" s="181"/>
      <c r="CUJ3" s="181"/>
      <c r="CUK3" s="181"/>
      <c r="CUL3" s="181"/>
      <c r="CUM3" s="181"/>
      <c r="CUN3" s="181"/>
      <c r="CUO3" s="181"/>
      <c r="CUP3" s="181"/>
      <c r="CUQ3" s="181"/>
      <c r="CUR3" s="181"/>
      <c r="CUS3" s="181"/>
      <c r="CUT3" s="181"/>
      <c r="CUU3" s="181"/>
      <c r="CUV3" s="181"/>
      <c r="CUW3" s="181"/>
      <c r="CUX3" s="181"/>
      <c r="CUY3" s="181"/>
      <c r="CUZ3" s="181"/>
      <c r="CVA3" s="181"/>
      <c r="CVB3" s="181"/>
      <c r="CVC3" s="181"/>
      <c r="CVD3" s="181"/>
      <c r="CVE3" s="181"/>
      <c r="CVF3" s="181"/>
      <c r="CVG3" s="181"/>
      <c r="CVH3" s="181"/>
      <c r="CVI3" s="181"/>
      <c r="CVJ3" s="181"/>
      <c r="CVK3" s="181"/>
      <c r="CVL3" s="181"/>
      <c r="CVM3" s="181"/>
      <c r="CVN3" s="181"/>
      <c r="CVO3" s="181"/>
      <c r="CVP3" s="181"/>
      <c r="CVQ3" s="181"/>
      <c r="CVR3" s="181"/>
      <c r="CVS3" s="181"/>
      <c r="CVT3" s="181"/>
      <c r="CVU3" s="181"/>
      <c r="CVV3" s="181"/>
      <c r="CVW3" s="181"/>
      <c r="CVX3" s="181"/>
      <c r="CVY3" s="181"/>
      <c r="CVZ3" s="181"/>
      <c r="CWA3" s="181"/>
      <c r="CWB3" s="181"/>
      <c r="CWC3" s="181"/>
      <c r="CWD3" s="181"/>
      <c r="CWE3" s="181"/>
      <c r="CWF3" s="181"/>
      <c r="CWG3" s="181"/>
      <c r="CWH3" s="181"/>
      <c r="CWI3" s="181"/>
      <c r="CWJ3" s="181"/>
      <c r="CWK3" s="181"/>
      <c r="CWL3" s="181"/>
      <c r="CWM3" s="181"/>
      <c r="CWN3" s="181"/>
      <c r="CWO3" s="181"/>
      <c r="CWP3" s="181"/>
      <c r="CWQ3" s="181"/>
      <c r="CWR3" s="181"/>
      <c r="CWS3" s="181"/>
      <c r="CWT3" s="181"/>
      <c r="CWU3" s="181"/>
      <c r="CWV3" s="181"/>
      <c r="CWW3" s="181"/>
      <c r="CWX3" s="181"/>
      <c r="CWY3" s="181"/>
      <c r="CWZ3" s="181"/>
      <c r="CXA3" s="181"/>
      <c r="CXB3" s="181"/>
      <c r="CXC3" s="181"/>
      <c r="CXD3" s="181"/>
      <c r="CXE3" s="181"/>
      <c r="CXF3" s="181"/>
      <c r="CXG3" s="181"/>
      <c r="CXH3" s="181"/>
      <c r="CXI3" s="181"/>
      <c r="CXJ3" s="181"/>
      <c r="CXK3" s="181"/>
      <c r="CXL3" s="181"/>
      <c r="CXM3" s="181"/>
      <c r="CXN3" s="181"/>
      <c r="CXO3" s="181"/>
      <c r="CXP3" s="181"/>
      <c r="CXQ3" s="181"/>
      <c r="CXR3" s="181"/>
      <c r="CXS3" s="181"/>
      <c r="CXT3" s="181"/>
      <c r="CXU3" s="181"/>
      <c r="CXV3" s="181"/>
      <c r="CXW3" s="181"/>
      <c r="CXX3" s="181"/>
      <c r="CXY3" s="181"/>
      <c r="CXZ3" s="181"/>
      <c r="CYA3" s="181"/>
      <c r="CYB3" s="181"/>
      <c r="CYC3" s="181"/>
      <c r="CYD3" s="181"/>
      <c r="CYE3" s="181"/>
      <c r="CYF3" s="181"/>
      <c r="CYG3" s="181"/>
      <c r="CYH3" s="181"/>
      <c r="CYI3" s="181"/>
      <c r="CYJ3" s="181"/>
      <c r="CYK3" s="181"/>
      <c r="CYL3" s="181"/>
      <c r="CYM3" s="181"/>
      <c r="CYN3" s="181"/>
      <c r="CYO3" s="181"/>
      <c r="CYP3" s="181"/>
      <c r="CYQ3" s="181"/>
      <c r="CYR3" s="181"/>
      <c r="CYS3" s="181"/>
      <c r="CYT3" s="181"/>
      <c r="CYU3" s="181"/>
      <c r="CYV3" s="181"/>
      <c r="CYW3" s="181"/>
      <c r="CYX3" s="181"/>
      <c r="CYY3" s="181"/>
      <c r="CYZ3" s="181"/>
      <c r="CZA3" s="181"/>
      <c r="CZB3" s="181"/>
      <c r="CZC3" s="181"/>
      <c r="CZD3" s="181"/>
      <c r="CZE3" s="181"/>
      <c r="CZF3" s="181"/>
      <c r="CZG3" s="181"/>
      <c r="CZH3" s="181"/>
      <c r="CZI3" s="181"/>
      <c r="CZJ3" s="181"/>
      <c r="CZK3" s="181"/>
      <c r="CZL3" s="181"/>
      <c r="CZM3" s="181"/>
      <c r="CZN3" s="181"/>
      <c r="CZO3" s="181"/>
      <c r="CZP3" s="181"/>
      <c r="CZQ3" s="181"/>
      <c r="CZR3" s="181"/>
      <c r="CZS3" s="181"/>
      <c r="CZT3" s="181"/>
      <c r="CZU3" s="181"/>
      <c r="CZV3" s="181"/>
      <c r="CZW3" s="181"/>
      <c r="CZX3" s="181"/>
      <c r="CZY3" s="181"/>
      <c r="CZZ3" s="181"/>
      <c r="DAA3" s="181"/>
      <c r="DAB3" s="181"/>
      <c r="DAC3" s="181"/>
      <c r="DAD3" s="181"/>
      <c r="DAE3" s="181"/>
      <c r="DAF3" s="181"/>
      <c r="DAG3" s="181"/>
      <c r="DAH3" s="181"/>
      <c r="DAI3" s="181"/>
      <c r="DAJ3" s="181"/>
      <c r="DAK3" s="181"/>
      <c r="DAL3" s="181"/>
      <c r="DAM3" s="181"/>
      <c r="DAN3" s="181"/>
      <c r="DAO3" s="181"/>
      <c r="DAP3" s="181"/>
      <c r="DAQ3" s="181"/>
      <c r="DAR3" s="181"/>
      <c r="DAS3" s="181"/>
      <c r="DAT3" s="181"/>
      <c r="DAU3" s="181"/>
      <c r="DAV3" s="181"/>
      <c r="DAW3" s="181"/>
      <c r="DAX3" s="181"/>
      <c r="DAY3" s="181"/>
      <c r="DAZ3" s="181"/>
      <c r="DBA3" s="181"/>
      <c r="DBB3" s="181"/>
      <c r="DBC3" s="181"/>
      <c r="DBD3" s="181"/>
      <c r="DBE3" s="181"/>
      <c r="DBF3" s="181"/>
      <c r="DBG3" s="181"/>
      <c r="DBH3" s="181"/>
      <c r="DBI3" s="181"/>
      <c r="DBJ3" s="181"/>
      <c r="DBK3" s="181"/>
      <c r="DBL3" s="181"/>
      <c r="DBM3" s="181"/>
      <c r="DBN3" s="181"/>
      <c r="DBO3" s="181"/>
      <c r="DBP3" s="181"/>
      <c r="DBQ3" s="181"/>
      <c r="DBR3" s="181"/>
      <c r="DBS3" s="181"/>
      <c r="DBT3" s="181"/>
      <c r="DBU3" s="181"/>
      <c r="DBV3" s="181"/>
      <c r="DBW3" s="181"/>
      <c r="DBX3" s="181"/>
      <c r="DBY3" s="181"/>
      <c r="DBZ3" s="181"/>
      <c r="DCA3" s="181"/>
      <c r="DCB3" s="181"/>
      <c r="DCC3" s="181"/>
      <c r="DCD3" s="181"/>
      <c r="DCE3" s="181"/>
      <c r="DCF3" s="181"/>
      <c r="DCG3" s="181"/>
      <c r="DCH3" s="181"/>
      <c r="DCI3" s="181"/>
      <c r="DCJ3" s="181"/>
      <c r="DCK3" s="181"/>
      <c r="DCL3" s="181"/>
      <c r="DCM3" s="181"/>
      <c r="DCN3" s="181"/>
      <c r="DCO3" s="181"/>
      <c r="DCP3" s="181"/>
      <c r="DCQ3" s="181"/>
      <c r="DCR3" s="181"/>
      <c r="DCS3" s="181"/>
      <c r="DCT3" s="181"/>
      <c r="DCU3" s="181"/>
      <c r="DCV3" s="181"/>
      <c r="DCW3" s="181"/>
      <c r="DCX3" s="181"/>
      <c r="DCY3" s="181"/>
      <c r="DCZ3" s="181"/>
      <c r="DDA3" s="181"/>
      <c r="DDB3" s="181"/>
      <c r="DDC3" s="181"/>
      <c r="DDD3" s="181"/>
      <c r="DDE3" s="181"/>
      <c r="DDF3" s="181"/>
      <c r="DDG3" s="181"/>
      <c r="DDH3" s="181"/>
      <c r="DDI3" s="181"/>
      <c r="DDJ3" s="181"/>
      <c r="DDK3" s="181"/>
      <c r="DDL3" s="181"/>
      <c r="DDM3" s="181"/>
      <c r="DDN3" s="181"/>
      <c r="DDO3" s="181"/>
      <c r="DDP3" s="181"/>
      <c r="DDQ3" s="181"/>
      <c r="DDR3" s="181"/>
      <c r="DDS3" s="181"/>
      <c r="DDT3" s="181"/>
      <c r="DDU3" s="181"/>
      <c r="DDV3" s="181"/>
      <c r="DDW3" s="181"/>
      <c r="DDX3" s="181"/>
      <c r="DDY3" s="181"/>
      <c r="DDZ3" s="181"/>
      <c r="DEA3" s="181"/>
      <c r="DEB3" s="181"/>
      <c r="DEC3" s="181"/>
      <c r="DED3" s="181"/>
      <c r="DEE3" s="181"/>
      <c r="DEF3" s="181"/>
      <c r="DEG3" s="181"/>
      <c r="DEH3" s="181"/>
      <c r="DEI3" s="181"/>
      <c r="DEJ3" s="181"/>
      <c r="DEK3" s="181"/>
      <c r="DEL3" s="181"/>
      <c r="DEM3" s="181"/>
      <c r="DEN3" s="181"/>
      <c r="DEO3" s="181"/>
      <c r="DEP3" s="181"/>
      <c r="DEQ3" s="181"/>
      <c r="DER3" s="181"/>
      <c r="DES3" s="181"/>
      <c r="DET3" s="181"/>
      <c r="DEU3" s="181"/>
      <c r="DEV3" s="181"/>
      <c r="DEW3" s="181"/>
      <c r="DEX3" s="181"/>
      <c r="DEY3" s="181"/>
      <c r="DEZ3" s="181"/>
      <c r="DFA3" s="181"/>
      <c r="DFB3" s="181"/>
      <c r="DFC3" s="181"/>
      <c r="DFD3" s="181"/>
      <c r="DFE3" s="181"/>
      <c r="DFF3" s="181"/>
      <c r="DFG3" s="181"/>
      <c r="DFH3" s="181"/>
      <c r="DFI3" s="181"/>
      <c r="DFJ3" s="181"/>
      <c r="DFK3" s="181"/>
      <c r="DFL3" s="181"/>
      <c r="DFM3" s="181"/>
      <c r="DFN3" s="181"/>
      <c r="DFO3" s="181"/>
      <c r="DFP3" s="181"/>
      <c r="DFQ3" s="181"/>
      <c r="DFR3" s="181"/>
      <c r="DFS3" s="181"/>
      <c r="DFT3" s="181"/>
      <c r="DFU3" s="181"/>
      <c r="DFV3" s="181"/>
      <c r="DFW3" s="181"/>
      <c r="DFX3" s="181"/>
      <c r="DFY3" s="181"/>
      <c r="DFZ3" s="181"/>
      <c r="DGA3" s="181"/>
      <c r="DGB3" s="181"/>
      <c r="DGC3" s="181"/>
      <c r="DGD3" s="181"/>
      <c r="DGE3" s="181"/>
      <c r="DGF3" s="181"/>
      <c r="DGG3" s="181"/>
      <c r="DGH3" s="181"/>
      <c r="DGI3" s="181"/>
      <c r="DGJ3" s="181"/>
      <c r="DGK3" s="181"/>
      <c r="DGL3" s="181"/>
      <c r="DGM3" s="181"/>
      <c r="DGN3" s="181"/>
      <c r="DGO3" s="181"/>
      <c r="DGP3" s="181"/>
      <c r="DGQ3" s="181"/>
      <c r="DGR3" s="181"/>
      <c r="DGS3" s="181"/>
      <c r="DGT3" s="181"/>
      <c r="DGU3" s="181"/>
      <c r="DGV3" s="181"/>
      <c r="DGW3" s="181"/>
      <c r="DGX3" s="181"/>
      <c r="DGY3" s="181"/>
      <c r="DGZ3" s="181"/>
      <c r="DHA3" s="181"/>
      <c r="DHB3" s="181"/>
      <c r="DHC3" s="181"/>
      <c r="DHD3" s="181"/>
      <c r="DHE3" s="181"/>
      <c r="DHF3" s="181"/>
      <c r="DHG3" s="181"/>
      <c r="DHH3" s="181"/>
      <c r="DHI3" s="181"/>
      <c r="DHJ3" s="181"/>
      <c r="DHK3" s="181"/>
      <c r="DHL3" s="181"/>
      <c r="DHM3" s="181"/>
      <c r="DHN3" s="181"/>
      <c r="DHO3" s="181"/>
      <c r="DHP3" s="181"/>
      <c r="DHQ3" s="181"/>
      <c r="DHR3" s="181"/>
      <c r="DHS3" s="181"/>
      <c r="DHT3" s="181"/>
      <c r="DHU3" s="181"/>
      <c r="DHV3" s="181"/>
      <c r="DHW3" s="181"/>
      <c r="DHX3" s="181"/>
      <c r="DHY3" s="181"/>
      <c r="DHZ3" s="181"/>
      <c r="DIA3" s="181"/>
      <c r="DIB3" s="181"/>
      <c r="DIC3" s="181"/>
      <c r="DID3" s="181"/>
      <c r="DIE3" s="181"/>
      <c r="DIF3" s="181"/>
      <c r="DIG3" s="181"/>
      <c r="DIH3" s="181"/>
      <c r="DII3" s="181"/>
      <c r="DIJ3" s="181"/>
      <c r="DIK3" s="181"/>
      <c r="DIL3" s="181"/>
      <c r="DIM3" s="181"/>
      <c r="DIN3" s="181"/>
      <c r="DIO3" s="181"/>
      <c r="DIP3" s="181"/>
      <c r="DIQ3" s="181"/>
      <c r="DIR3" s="181"/>
      <c r="DIS3" s="181"/>
      <c r="DIT3" s="181"/>
      <c r="DIU3" s="181"/>
      <c r="DIV3" s="181"/>
      <c r="DIW3" s="181"/>
      <c r="DIX3" s="181"/>
      <c r="DIY3" s="181"/>
      <c r="DIZ3" s="181"/>
      <c r="DJA3" s="181"/>
      <c r="DJB3" s="181"/>
      <c r="DJC3" s="181"/>
      <c r="DJD3" s="181"/>
      <c r="DJE3" s="181"/>
      <c r="DJF3" s="181"/>
      <c r="DJG3" s="181"/>
      <c r="DJH3" s="181"/>
      <c r="DJI3" s="181"/>
      <c r="DJJ3" s="181"/>
      <c r="DJK3" s="181"/>
      <c r="DJL3" s="181"/>
      <c r="DJM3" s="181"/>
      <c r="DJN3" s="181"/>
      <c r="DJO3" s="181"/>
      <c r="DJP3" s="181"/>
      <c r="DJQ3" s="181"/>
      <c r="DJR3" s="181"/>
      <c r="DJS3" s="181"/>
      <c r="DJT3" s="181"/>
      <c r="DJU3" s="181"/>
      <c r="DJV3" s="181"/>
      <c r="DJW3" s="181"/>
      <c r="DJX3" s="181"/>
      <c r="DJY3" s="181"/>
      <c r="DJZ3" s="181"/>
      <c r="DKA3" s="181"/>
      <c r="DKB3" s="181"/>
      <c r="DKC3" s="181"/>
      <c r="DKD3" s="181"/>
      <c r="DKE3" s="181"/>
      <c r="DKF3" s="181"/>
      <c r="DKG3" s="181"/>
      <c r="DKH3" s="181"/>
      <c r="DKI3" s="181"/>
      <c r="DKJ3" s="181"/>
      <c r="DKK3" s="181"/>
      <c r="DKL3" s="181"/>
      <c r="DKM3" s="181"/>
      <c r="DKN3" s="181"/>
      <c r="DKO3" s="181"/>
      <c r="DKP3" s="181"/>
      <c r="DKQ3" s="181"/>
      <c r="DKR3" s="181"/>
      <c r="DKS3" s="181"/>
      <c r="DKT3" s="181"/>
      <c r="DKU3" s="181"/>
      <c r="DKV3" s="181"/>
      <c r="DKW3" s="181"/>
      <c r="DKX3" s="181"/>
      <c r="DKY3" s="181"/>
      <c r="DKZ3" s="181"/>
      <c r="DLA3" s="181"/>
      <c r="DLB3" s="181"/>
      <c r="DLC3" s="181"/>
      <c r="DLD3" s="181"/>
      <c r="DLE3" s="181"/>
      <c r="DLF3" s="181"/>
      <c r="DLG3" s="181"/>
      <c r="DLH3" s="181"/>
      <c r="DLI3" s="181"/>
      <c r="DLJ3" s="181"/>
      <c r="DLK3" s="181"/>
      <c r="DLL3" s="181"/>
      <c r="DLM3" s="181"/>
      <c r="DLN3" s="181"/>
      <c r="DLO3" s="181"/>
      <c r="DLP3" s="181"/>
      <c r="DLQ3" s="181"/>
      <c r="DLR3" s="181"/>
      <c r="DLS3" s="181"/>
      <c r="DLT3" s="181"/>
      <c r="DLU3" s="181"/>
      <c r="DLV3" s="181"/>
      <c r="DLW3" s="181"/>
      <c r="DLX3" s="181"/>
      <c r="DLY3" s="181"/>
      <c r="DLZ3" s="181"/>
      <c r="DMA3" s="181"/>
      <c r="DMB3" s="181"/>
      <c r="DMC3" s="181"/>
      <c r="DMD3" s="181"/>
      <c r="DME3" s="181"/>
      <c r="DMF3" s="181"/>
      <c r="DMG3" s="181"/>
      <c r="DMH3" s="181"/>
      <c r="DMI3" s="181"/>
      <c r="DMJ3" s="181"/>
      <c r="DMK3" s="181"/>
      <c r="DML3" s="181"/>
      <c r="DMM3" s="181"/>
      <c r="DMN3" s="181"/>
      <c r="DMO3" s="181"/>
      <c r="DMP3" s="181"/>
      <c r="DMQ3" s="181"/>
      <c r="DMR3" s="181"/>
      <c r="DMS3" s="181"/>
      <c r="DMT3" s="181"/>
      <c r="DMU3" s="181"/>
      <c r="DMV3" s="181"/>
      <c r="DMW3" s="181"/>
      <c r="DMX3" s="181"/>
      <c r="DMY3" s="181"/>
      <c r="DMZ3" s="181"/>
      <c r="DNA3" s="181"/>
      <c r="DNB3" s="181"/>
      <c r="DNC3" s="181"/>
      <c r="DND3" s="181"/>
      <c r="DNE3" s="181"/>
      <c r="DNF3" s="181"/>
      <c r="DNG3" s="181"/>
      <c r="DNH3" s="181"/>
      <c r="DNI3" s="181"/>
      <c r="DNJ3" s="181"/>
      <c r="DNK3" s="181"/>
      <c r="DNL3" s="181"/>
      <c r="DNM3" s="181"/>
      <c r="DNN3" s="181"/>
      <c r="DNO3" s="181"/>
      <c r="DNP3" s="181"/>
      <c r="DNQ3" s="181"/>
      <c r="DNR3" s="181"/>
      <c r="DNS3" s="181"/>
      <c r="DNT3" s="181"/>
      <c r="DNU3" s="181"/>
      <c r="DNV3" s="181"/>
      <c r="DNW3" s="181"/>
      <c r="DNX3" s="181"/>
      <c r="DNY3" s="181"/>
      <c r="DNZ3" s="181"/>
      <c r="DOA3" s="181"/>
      <c r="DOB3" s="181"/>
      <c r="DOC3" s="181"/>
      <c r="DOD3" s="181"/>
      <c r="DOE3" s="181"/>
      <c r="DOF3" s="181"/>
      <c r="DOG3" s="181"/>
      <c r="DOH3" s="181"/>
      <c r="DOI3" s="181"/>
      <c r="DOJ3" s="181"/>
      <c r="DOK3" s="181"/>
      <c r="DOL3" s="181"/>
      <c r="DOM3" s="181"/>
      <c r="DON3" s="181"/>
      <c r="DOO3" s="181"/>
      <c r="DOP3" s="181"/>
      <c r="DOQ3" s="181"/>
      <c r="DOR3" s="181"/>
      <c r="DOS3" s="181"/>
      <c r="DOT3" s="181"/>
      <c r="DOU3" s="181"/>
      <c r="DOV3" s="181"/>
      <c r="DOW3" s="181"/>
      <c r="DOX3" s="181"/>
      <c r="DOY3" s="181"/>
      <c r="DOZ3" s="181"/>
      <c r="DPA3" s="181"/>
      <c r="DPB3" s="181"/>
      <c r="DPC3" s="181"/>
      <c r="DPD3" s="181"/>
      <c r="DPE3" s="181"/>
      <c r="DPF3" s="181"/>
      <c r="DPG3" s="181"/>
      <c r="DPH3" s="181"/>
      <c r="DPI3" s="181"/>
      <c r="DPJ3" s="181"/>
      <c r="DPK3" s="181"/>
      <c r="DPL3" s="181"/>
      <c r="DPM3" s="181"/>
      <c r="DPN3" s="181"/>
      <c r="DPO3" s="181"/>
      <c r="DPP3" s="181"/>
      <c r="DPQ3" s="181"/>
      <c r="DPR3" s="181"/>
      <c r="DPS3" s="181"/>
      <c r="DPT3" s="181"/>
      <c r="DPU3" s="181"/>
      <c r="DPV3" s="181"/>
      <c r="DPW3" s="181"/>
      <c r="DPX3" s="181"/>
      <c r="DPY3" s="181"/>
      <c r="DPZ3" s="181"/>
      <c r="DQA3" s="181"/>
      <c r="DQB3" s="181"/>
      <c r="DQC3" s="181"/>
      <c r="DQD3" s="181"/>
      <c r="DQE3" s="181"/>
      <c r="DQF3" s="181"/>
      <c r="DQG3" s="181"/>
      <c r="DQH3" s="181"/>
      <c r="DQI3" s="181"/>
      <c r="DQJ3" s="181"/>
      <c r="DQK3" s="181"/>
      <c r="DQL3" s="181"/>
      <c r="DQM3" s="181"/>
      <c r="DQN3" s="181"/>
      <c r="DQO3" s="181"/>
      <c r="DQP3" s="181"/>
      <c r="DQQ3" s="181"/>
      <c r="DQR3" s="181"/>
      <c r="DQS3" s="181"/>
      <c r="DQT3" s="181"/>
      <c r="DQU3" s="181"/>
      <c r="DQV3" s="181"/>
      <c r="DQW3" s="181"/>
      <c r="DQX3" s="181"/>
      <c r="DQY3" s="181"/>
      <c r="DQZ3" s="181"/>
      <c r="DRA3" s="181"/>
      <c r="DRB3" s="181"/>
      <c r="DRC3" s="181"/>
      <c r="DRD3" s="181"/>
      <c r="DRE3" s="181"/>
      <c r="DRF3" s="181"/>
      <c r="DRG3" s="181"/>
      <c r="DRH3" s="181"/>
      <c r="DRI3" s="181"/>
      <c r="DRJ3" s="181"/>
      <c r="DRK3" s="181"/>
      <c r="DRL3" s="181"/>
      <c r="DRM3" s="181"/>
      <c r="DRN3" s="181"/>
      <c r="DRO3" s="181"/>
      <c r="DRP3" s="181"/>
      <c r="DRQ3" s="181"/>
      <c r="DRR3" s="181"/>
      <c r="DRS3" s="181"/>
      <c r="DRT3" s="181"/>
      <c r="DRU3" s="181"/>
      <c r="DRV3" s="181"/>
      <c r="DRW3" s="181"/>
      <c r="DRX3" s="181"/>
      <c r="DRY3" s="181"/>
      <c r="DRZ3" s="181"/>
      <c r="DSA3" s="181"/>
      <c r="DSB3" s="181"/>
      <c r="DSC3" s="181"/>
      <c r="DSD3" s="181"/>
      <c r="DSE3" s="181"/>
      <c r="DSF3" s="181"/>
      <c r="DSG3" s="181"/>
      <c r="DSH3" s="181"/>
      <c r="DSI3" s="181"/>
      <c r="DSJ3" s="181"/>
      <c r="DSK3" s="181"/>
      <c r="DSL3" s="181"/>
      <c r="DSM3" s="181"/>
      <c r="DSN3" s="181"/>
      <c r="DSO3" s="181"/>
      <c r="DSP3" s="181"/>
      <c r="DSQ3" s="181"/>
      <c r="DSR3" s="181"/>
      <c r="DSS3" s="181"/>
      <c r="DST3" s="181"/>
      <c r="DSU3" s="181"/>
      <c r="DSV3" s="181"/>
      <c r="DSW3" s="181"/>
      <c r="DSX3" s="181"/>
      <c r="DSY3" s="181"/>
      <c r="DSZ3" s="181"/>
      <c r="DTA3" s="181"/>
      <c r="DTB3" s="181"/>
      <c r="DTC3" s="181"/>
      <c r="DTD3" s="181"/>
      <c r="DTE3" s="181"/>
      <c r="DTF3" s="181"/>
      <c r="DTG3" s="181"/>
      <c r="DTH3" s="181"/>
      <c r="DTI3" s="181"/>
      <c r="DTJ3" s="181"/>
      <c r="DTK3" s="181"/>
      <c r="DTL3" s="181"/>
      <c r="DTM3" s="181"/>
      <c r="DTN3" s="181"/>
      <c r="DTO3" s="181"/>
      <c r="DTP3" s="181"/>
      <c r="DTQ3" s="181"/>
      <c r="DTR3" s="181"/>
      <c r="DTS3" s="181"/>
      <c r="DTT3" s="181"/>
      <c r="DTU3" s="181"/>
      <c r="DTV3" s="181"/>
      <c r="DTW3" s="181"/>
      <c r="DTX3" s="181"/>
      <c r="DTY3" s="181"/>
      <c r="DTZ3" s="181"/>
      <c r="DUA3" s="181"/>
      <c r="DUB3" s="181"/>
      <c r="DUC3" s="181"/>
      <c r="DUD3" s="181"/>
      <c r="DUE3" s="181"/>
      <c r="DUF3" s="181"/>
      <c r="DUG3" s="181"/>
      <c r="DUH3" s="181"/>
      <c r="DUI3" s="181"/>
      <c r="DUJ3" s="181"/>
      <c r="DUK3" s="181"/>
      <c r="DUL3" s="181"/>
      <c r="DUM3" s="181"/>
      <c r="DUN3" s="181"/>
      <c r="DUO3" s="181"/>
      <c r="DUP3" s="181"/>
      <c r="DUQ3" s="181"/>
      <c r="DUR3" s="181"/>
      <c r="DUS3" s="181"/>
      <c r="DUT3" s="181"/>
      <c r="DUU3" s="181"/>
      <c r="DUV3" s="181"/>
      <c r="DUW3" s="181"/>
      <c r="DUX3" s="181"/>
      <c r="DUY3" s="181"/>
      <c r="DUZ3" s="181"/>
      <c r="DVA3" s="181"/>
      <c r="DVB3" s="181"/>
      <c r="DVC3" s="181"/>
      <c r="DVD3" s="181"/>
      <c r="DVE3" s="181"/>
      <c r="DVF3" s="181"/>
      <c r="DVG3" s="181"/>
      <c r="DVH3" s="181"/>
      <c r="DVI3" s="181"/>
      <c r="DVJ3" s="181"/>
      <c r="DVK3" s="181"/>
      <c r="DVL3" s="181"/>
      <c r="DVM3" s="181"/>
      <c r="DVN3" s="181"/>
      <c r="DVO3" s="181"/>
      <c r="DVP3" s="181"/>
      <c r="DVQ3" s="181"/>
      <c r="DVR3" s="181"/>
      <c r="DVS3" s="181"/>
      <c r="DVT3" s="181"/>
      <c r="DVU3" s="181"/>
      <c r="DVV3" s="181"/>
      <c r="DVW3" s="181"/>
      <c r="DVX3" s="181"/>
      <c r="DVY3" s="181"/>
      <c r="DVZ3" s="181"/>
      <c r="DWA3" s="181"/>
      <c r="DWB3" s="181"/>
      <c r="DWC3" s="181"/>
      <c r="DWD3" s="181"/>
      <c r="DWE3" s="181"/>
      <c r="DWF3" s="181"/>
      <c r="DWG3" s="181"/>
      <c r="DWH3" s="181"/>
      <c r="DWI3" s="181"/>
      <c r="DWJ3" s="181"/>
      <c r="DWK3" s="181"/>
      <c r="DWL3" s="181"/>
      <c r="DWM3" s="181"/>
      <c r="DWN3" s="181"/>
      <c r="DWO3" s="181"/>
      <c r="DWP3" s="181"/>
      <c r="DWQ3" s="181"/>
      <c r="DWR3" s="181"/>
      <c r="DWS3" s="181"/>
      <c r="DWT3" s="181"/>
      <c r="DWU3" s="181"/>
      <c r="DWV3" s="181"/>
      <c r="DWW3" s="181"/>
      <c r="DWX3" s="181"/>
      <c r="DWY3" s="181"/>
      <c r="DWZ3" s="181"/>
      <c r="DXA3" s="181"/>
      <c r="DXB3" s="181"/>
      <c r="DXC3" s="181"/>
      <c r="DXD3" s="181"/>
      <c r="DXE3" s="181"/>
      <c r="DXF3" s="181"/>
      <c r="DXG3" s="181"/>
      <c r="DXH3" s="181"/>
      <c r="DXI3" s="181"/>
      <c r="DXJ3" s="181"/>
      <c r="DXK3" s="181"/>
      <c r="DXL3" s="181"/>
      <c r="DXM3" s="181"/>
      <c r="DXN3" s="181"/>
      <c r="DXO3" s="181"/>
      <c r="DXP3" s="181"/>
      <c r="DXQ3" s="181"/>
      <c r="DXR3" s="181"/>
      <c r="DXS3" s="181"/>
      <c r="DXT3" s="181"/>
      <c r="DXU3" s="181"/>
      <c r="DXV3" s="181"/>
      <c r="DXW3" s="181"/>
      <c r="DXX3" s="181"/>
      <c r="DXY3" s="181"/>
      <c r="DXZ3" s="181"/>
      <c r="DYA3" s="181"/>
      <c r="DYB3" s="181"/>
      <c r="DYC3" s="181"/>
      <c r="DYD3" s="181"/>
      <c r="DYE3" s="181"/>
      <c r="DYF3" s="181"/>
      <c r="DYG3" s="181"/>
      <c r="DYH3" s="181"/>
      <c r="DYI3" s="181"/>
      <c r="DYJ3" s="181"/>
      <c r="DYK3" s="181"/>
      <c r="DYL3" s="181"/>
      <c r="DYM3" s="181"/>
      <c r="DYN3" s="181"/>
      <c r="DYO3" s="181"/>
      <c r="DYP3" s="181"/>
      <c r="DYQ3" s="181"/>
      <c r="DYR3" s="181"/>
      <c r="DYS3" s="181"/>
      <c r="DYT3" s="181"/>
      <c r="DYU3" s="181"/>
      <c r="DYV3" s="181"/>
      <c r="DYW3" s="181"/>
      <c r="DYX3" s="181"/>
      <c r="DYY3" s="181"/>
      <c r="DYZ3" s="181"/>
      <c r="DZA3" s="181"/>
      <c r="DZB3" s="181"/>
      <c r="DZC3" s="181"/>
      <c r="DZD3" s="181"/>
      <c r="DZE3" s="181"/>
      <c r="DZF3" s="181"/>
      <c r="DZG3" s="181"/>
      <c r="DZH3" s="181"/>
      <c r="DZI3" s="181"/>
      <c r="DZJ3" s="181"/>
      <c r="DZK3" s="181"/>
      <c r="DZL3" s="181"/>
      <c r="DZM3" s="181"/>
      <c r="DZN3" s="181"/>
      <c r="DZO3" s="181"/>
      <c r="DZP3" s="181"/>
      <c r="DZQ3" s="181"/>
      <c r="DZR3" s="181"/>
      <c r="DZS3" s="181"/>
      <c r="DZT3" s="181"/>
      <c r="DZU3" s="181"/>
      <c r="DZV3" s="181"/>
      <c r="DZW3" s="181"/>
      <c r="DZX3" s="181"/>
      <c r="DZY3" s="181"/>
      <c r="DZZ3" s="181"/>
      <c r="EAA3" s="181"/>
      <c r="EAB3" s="181"/>
      <c r="EAC3" s="181"/>
      <c r="EAD3" s="181"/>
      <c r="EAE3" s="181"/>
      <c r="EAF3" s="181"/>
      <c r="EAG3" s="181"/>
      <c r="EAH3" s="181"/>
      <c r="EAI3" s="181"/>
      <c r="EAJ3" s="181"/>
      <c r="EAK3" s="181"/>
      <c r="EAL3" s="181"/>
      <c r="EAM3" s="181"/>
      <c r="EAN3" s="181"/>
      <c r="EAO3" s="181"/>
      <c r="EAP3" s="181"/>
      <c r="EAQ3" s="181"/>
      <c r="EAR3" s="181"/>
      <c r="EAS3" s="181"/>
      <c r="EAT3" s="181"/>
      <c r="EAU3" s="181"/>
      <c r="EAV3" s="181"/>
      <c r="EAW3" s="181"/>
      <c r="EAX3" s="181"/>
      <c r="EAY3" s="181"/>
      <c r="EAZ3" s="181"/>
      <c r="EBA3" s="181"/>
      <c r="EBB3" s="181"/>
      <c r="EBC3" s="181"/>
      <c r="EBD3" s="181"/>
      <c r="EBE3" s="181"/>
      <c r="EBF3" s="181"/>
      <c r="EBG3" s="181"/>
      <c r="EBH3" s="181"/>
      <c r="EBI3" s="181"/>
      <c r="EBJ3" s="181"/>
      <c r="EBK3" s="181"/>
      <c r="EBL3" s="181"/>
      <c r="EBM3" s="181"/>
      <c r="EBN3" s="181"/>
      <c r="EBO3" s="181"/>
      <c r="EBP3" s="181"/>
      <c r="EBQ3" s="181"/>
      <c r="EBR3" s="181"/>
      <c r="EBS3" s="181"/>
      <c r="EBT3" s="181"/>
      <c r="EBU3" s="181"/>
      <c r="EBV3" s="181"/>
      <c r="EBW3" s="181"/>
      <c r="EBX3" s="181"/>
      <c r="EBY3" s="181"/>
      <c r="EBZ3" s="181"/>
      <c r="ECA3" s="181"/>
      <c r="ECB3" s="181"/>
      <c r="ECC3" s="181"/>
      <c r="ECD3" s="181"/>
      <c r="ECE3" s="181"/>
      <c r="ECF3" s="181"/>
      <c r="ECG3" s="181"/>
      <c r="ECH3" s="181"/>
      <c r="ECI3" s="181"/>
      <c r="ECJ3" s="181"/>
      <c r="ECK3" s="181"/>
      <c r="ECL3" s="181"/>
      <c r="ECM3" s="181"/>
      <c r="ECN3" s="181"/>
      <c r="ECO3" s="181"/>
      <c r="ECP3" s="181"/>
      <c r="ECQ3" s="181"/>
      <c r="ECR3" s="181"/>
      <c r="ECS3" s="181"/>
      <c r="ECT3" s="181"/>
      <c r="ECU3" s="181"/>
      <c r="ECV3" s="181"/>
      <c r="ECW3" s="181"/>
      <c r="ECX3" s="181"/>
      <c r="ECY3" s="181"/>
      <c r="ECZ3" s="181"/>
      <c r="EDA3" s="181"/>
      <c r="EDB3" s="181"/>
      <c r="EDC3" s="181"/>
      <c r="EDD3" s="181"/>
      <c r="EDE3" s="181"/>
      <c r="EDF3" s="181"/>
      <c r="EDG3" s="181"/>
      <c r="EDH3" s="181"/>
      <c r="EDI3" s="181"/>
      <c r="EDJ3" s="181"/>
      <c r="EDK3" s="181"/>
      <c r="EDL3" s="181"/>
      <c r="EDM3" s="181"/>
      <c r="EDN3" s="181"/>
      <c r="EDO3" s="181"/>
      <c r="EDP3" s="181"/>
      <c r="EDQ3" s="181"/>
      <c r="EDR3" s="181"/>
      <c r="EDS3" s="181"/>
      <c r="EDT3" s="181"/>
      <c r="EDU3" s="181"/>
      <c r="EDV3" s="181"/>
      <c r="EDW3" s="181"/>
      <c r="EDX3" s="181"/>
      <c r="EDY3" s="181"/>
      <c r="EDZ3" s="181"/>
      <c r="EEA3" s="181"/>
      <c r="EEB3" s="181"/>
      <c r="EEC3" s="181"/>
      <c r="EED3" s="181"/>
      <c r="EEE3" s="181"/>
      <c r="EEF3" s="181"/>
      <c r="EEG3" s="181"/>
      <c r="EEH3" s="181"/>
      <c r="EEI3" s="181"/>
      <c r="EEJ3" s="181"/>
      <c r="EEK3" s="181"/>
      <c r="EEL3" s="181"/>
      <c r="EEM3" s="181"/>
      <c r="EEN3" s="181"/>
      <c r="EEO3" s="181"/>
      <c r="EEP3" s="181"/>
      <c r="EEQ3" s="181"/>
      <c r="EER3" s="181"/>
      <c r="EES3" s="181"/>
      <c r="EET3" s="181"/>
      <c r="EEU3" s="181"/>
      <c r="EEV3" s="181"/>
      <c r="EEW3" s="181"/>
      <c r="EEX3" s="181"/>
      <c r="EEY3" s="181"/>
      <c r="EEZ3" s="181"/>
      <c r="EFA3" s="181"/>
      <c r="EFB3" s="181"/>
      <c r="EFC3" s="181"/>
      <c r="EFD3" s="181"/>
      <c r="EFE3" s="181"/>
      <c r="EFF3" s="181"/>
      <c r="EFG3" s="181"/>
      <c r="EFH3" s="181"/>
      <c r="EFI3" s="181"/>
      <c r="EFJ3" s="181"/>
      <c r="EFK3" s="181"/>
      <c r="EFL3" s="181"/>
      <c r="EFM3" s="181"/>
      <c r="EFN3" s="181"/>
      <c r="EFO3" s="181"/>
      <c r="EFP3" s="181"/>
      <c r="EFQ3" s="181"/>
      <c r="EFR3" s="181"/>
      <c r="EFS3" s="181"/>
      <c r="EFT3" s="181"/>
      <c r="EFU3" s="181"/>
      <c r="EFV3" s="181"/>
      <c r="EFW3" s="181"/>
      <c r="EFX3" s="181"/>
      <c r="EFY3" s="181"/>
      <c r="EFZ3" s="181"/>
      <c r="EGA3" s="181"/>
      <c r="EGB3" s="181"/>
      <c r="EGC3" s="181"/>
      <c r="EGD3" s="181"/>
      <c r="EGE3" s="181"/>
      <c r="EGF3" s="181"/>
      <c r="EGG3" s="181"/>
      <c r="EGH3" s="181"/>
      <c r="EGI3" s="181"/>
      <c r="EGJ3" s="181"/>
      <c r="EGK3" s="181"/>
      <c r="EGL3" s="181"/>
      <c r="EGM3" s="181"/>
      <c r="EGN3" s="181"/>
      <c r="EGO3" s="181"/>
      <c r="EGP3" s="181"/>
      <c r="EGQ3" s="181"/>
      <c r="EGR3" s="181"/>
      <c r="EGS3" s="181"/>
      <c r="EGT3" s="181"/>
      <c r="EGU3" s="181"/>
      <c r="EGV3" s="181"/>
      <c r="EGW3" s="181"/>
      <c r="EGX3" s="181"/>
      <c r="EGY3" s="181"/>
      <c r="EGZ3" s="181"/>
      <c r="EHA3" s="181"/>
      <c r="EHB3" s="181"/>
      <c r="EHC3" s="181"/>
      <c r="EHD3" s="181"/>
      <c r="EHE3" s="181"/>
      <c r="EHF3" s="181"/>
      <c r="EHG3" s="181"/>
      <c r="EHH3" s="181"/>
      <c r="EHI3" s="181"/>
      <c r="EHJ3" s="181"/>
      <c r="EHK3" s="181"/>
      <c r="EHL3" s="181"/>
      <c r="EHM3" s="181"/>
      <c r="EHN3" s="181"/>
      <c r="EHO3" s="181"/>
      <c r="EHP3" s="181"/>
      <c r="EHQ3" s="181"/>
      <c r="EHR3" s="181"/>
      <c r="EHS3" s="181"/>
      <c r="EHT3" s="181"/>
      <c r="EHU3" s="181"/>
      <c r="EHV3" s="181"/>
      <c r="EHW3" s="181"/>
      <c r="EHX3" s="181"/>
      <c r="EHY3" s="181"/>
      <c r="EHZ3" s="181"/>
      <c r="EIA3" s="181"/>
      <c r="EIB3" s="181"/>
      <c r="EIC3" s="181"/>
      <c r="EID3" s="181"/>
      <c r="EIE3" s="181"/>
      <c r="EIF3" s="181"/>
      <c r="EIG3" s="181"/>
      <c r="EIH3" s="181"/>
      <c r="EII3" s="181"/>
      <c r="EIJ3" s="181"/>
      <c r="EIK3" s="181"/>
      <c r="EIL3" s="181"/>
      <c r="EIM3" s="181"/>
      <c r="EIN3" s="181"/>
      <c r="EIO3" s="181"/>
      <c r="EIP3" s="181"/>
      <c r="EIQ3" s="181"/>
      <c r="EIR3" s="181"/>
      <c r="EIS3" s="181"/>
      <c r="EIT3" s="181"/>
      <c r="EIU3" s="181"/>
      <c r="EIV3" s="181"/>
      <c r="EIW3" s="181"/>
      <c r="EIX3" s="181"/>
      <c r="EIY3" s="181"/>
      <c r="EIZ3" s="181"/>
      <c r="EJA3" s="181"/>
      <c r="EJB3" s="181"/>
      <c r="EJC3" s="181"/>
      <c r="EJD3" s="181"/>
      <c r="EJE3" s="181"/>
      <c r="EJF3" s="181"/>
      <c r="EJG3" s="181"/>
      <c r="EJH3" s="181"/>
      <c r="EJI3" s="181"/>
      <c r="EJJ3" s="181"/>
      <c r="EJK3" s="181"/>
      <c r="EJL3" s="181"/>
      <c r="EJM3" s="181"/>
      <c r="EJN3" s="181"/>
      <c r="EJO3" s="181"/>
      <c r="EJP3" s="181"/>
      <c r="EJQ3" s="181"/>
      <c r="EJR3" s="181"/>
      <c r="EJS3" s="181"/>
      <c r="EJT3" s="181"/>
      <c r="EJU3" s="181"/>
      <c r="EJV3" s="181"/>
      <c r="EJW3" s="181"/>
      <c r="EJX3" s="181"/>
      <c r="EJY3" s="181"/>
      <c r="EJZ3" s="181"/>
      <c r="EKA3" s="181"/>
      <c r="EKB3" s="181"/>
      <c r="EKC3" s="181"/>
      <c r="EKD3" s="181"/>
      <c r="EKE3" s="181"/>
      <c r="EKF3" s="181"/>
      <c r="EKG3" s="181"/>
      <c r="EKH3" s="181"/>
      <c r="EKI3" s="181"/>
      <c r="EKJ3" s="181"/>
      <c r="EKK3" s="181"/>
      <c r="EKL3" s="181"/>
      <c r="EKM3" s="181"/>
      <c r="EKN3" s="181"/>
      <c r="EKO3" s="181"/>
      <c r="EKP3" s="181"/>
      <c r="EKQ3" s="181"/>
      <c r="EKR3" s="181"/>
      <c r="EKS3" s="181"/>
      <c r="EKT3" s="181"/>
      <c r="EKU3" s="181"/>
      <c r="EKV3" s="181"/>
      <c r="EKW3" s="181"/>
      <c r="EKX3" s="181"/>
      <c r="EKY3" s="181"/>
      <c r="EKZ3" s="181"/>
      <c r="ELA3" s="181"/>
      <c r="ELB3" s="181"/>
      <c r="ELC3" s="181"/>
      <c r="ELD3" s="181"/>
      <c r="ELE3" s="181"/>
      <c r="ELF3" s="181"/>
      <c r="ELG3" s="181"/>
      <c r="ELH3" s="181"/>
      <c r="ELI3" s="181"/>
      <c r="ELJ3" s="181"/>
      <c r="ELK3" s="181"/>
      <c r="ELL3" s="181"/>
      <c r="ELM3" s="181"/>
      <c r="ELN3" s="181"/>
      <c r="ELO3" s="181"/>
      <c r="ELP3" s="181"/>
      <c r="ELQ3" s="181"/>
      <c r="ELR3" s="181"/>
      <c r="ELS3" s="181"/>
      <c r="ELT3" s="181"/>
      <c r="ELU3" s="181"/>
      <c r="ELV3" s="181"/>
      <c r="ELW3" s="181"/>
      <c r="ELX3" s="181"/>
      <c r="ELY3" s="181"/>
      <c r="ELZ3" s="181"/>
      <c r="EMA3" s="181"/>
      <c r="EMB3" s="181"/>
      <c r="EMC3" s="181"/>
      <c r="EMD3" s="181"/>
      <c r="EME3" s="181"/>
      <c r="EMF3" s="181"/>
      <c r="EMG3" s="181"/>
      <c r="EMH3" s="181"/>
      <c r="EMI3" s="181"/>
      <c r="EMJ3" s="181"/>
      <c r="EMK3" s="181"/>
      <c r="EML3" s="181"/>
      <c r="EMM3" s="181"/>
      <c r="EMN3" s="181"/>
      <c r="EMO3" s="181"/>
      <c r="EMP3" s="181"/>
      <c r="EMQ3" s="181"/>
      <c r="EMR3" s="181"/>
      <c r="EMS3" s="181"/>
      <c r="EMT3" s="181"/>
      <c r="EMU3" s="181"/>
      <c r="EMV3" s="181"/>
      <c r="EMW3" s="181"/>
      <c r="EMX3" s="181"/>
      <c r="EMY3" s="181"/>
      <c r="EMZ3" s="181"/>
      <c r="ENA3" s="181"/>
      <c r="ENB3" s="181"/>
      <c r="ENC3" s="181"/>
      <c r="END3" s="181"/>
      <c r="ENE3" s="181"/>
      <c r="ENF3" s="181"/>
      <c r="ENG3" s="181"/>
      <c r="ENH3" s="181"/>
      <c r="ENI3" s="181"/>
      <c r="ENJ3" s="181"/>
      <c r="ENK3" s="181"/>
      <c r="ENL3" s="181"/>
      <c r="ENM3" s="181"/>
      <c r="ENN3" s="181"/>
      <c r="ENO3" s="181"/>
      <c r="ENP3" s="181"/>
      <c r="ENQ3" s="181"/>
      <c r="ENR3" s="181"/>
      <c r="ENS3" s="181"/>
      <c r="ENT3" s="181"/>
      <c r="ENU3" s="181"/>
      <c r="ENV3" s="181"/>
      <c r="ENW3" s="181"/>
      <c r="ENX3" s="181"/>
      <c r="ENY3" s="181"/>
      <c r="ENZ3" s="181"/>
      <c r="EOA3" s="181"/>
      <c r="EOB3" s="181"/>
      <c r="EOC3" s="181"/>
      <c r="EOD3" s="181"/>
      <c r="EOE3" s="181"/>
      <c r="EOF3" s="181"/>
      <c r="EOG3" s="181"/>
      <c r="EOH3" s="181"/>
      <c r="EOI3" s="181"/>
      <c r="EOJ3" s="181"/>
      <c r="EOK3" s="181"/>
      <c r="EOL3" s="181"/>
      <c r="EOM3" s="181"/>
      <c r="EON3" s="181"/>
      <c r="EOO3" s="181"/>
      <c r="EOP3" s="181"/>
      <c r="EOQ3" s="181"/>
      <c r="EOR3" s="181"/>
      <c r="EOS3" s="181"/>
      <c r="EOT3" s="181"/>
      <c r="EOU3" s="181"/>
      <c r="EOV3" s="181"/>
      <c r="EOW3" s="181"/>
      <c r="EOX3" s="181"/>
      <c r="EOY3" s="181"/>
      <c r="EOZ3" s="181"/>
      <c r="EPA3" s="181"/>
      <c r="EPB3" s="181"/>
      <c r="EPC3" s="181"/>
      <c r="EPD3" s="181"/>
      <c r="EPE3" s="181"/>
      <c r="EPF3" s="181"/>
      <c r="EPG3" s="181"/>
      <c r="EPH3" s="181"/>
      <c r="EPI3" s="181"/>
      <c r="EPJ3" s="181"/>
      <c r="EPK3" s="181"/>
      <c r="EPL3" s="181"/>
      <c r="EPM3" s="181"/>
      <c r="EPN3" s="181"/>
      <c r="EPO3" s="181"/>
      <c r="EPP3" s="181"/>
      <c r="EPQ3" s="181"/>
      <c r="EPR3" s="181"/>
      <c r="EPS3" s="181"/>
      <c r="EPT3" s="181"/>
      <c r="EPU3" s="181"/>
      <c r="EPV3" s="181"/>
      <c r="EPW3" s="181"/>
      <c r="EPX3" s="181"/>
      <c r="EPY3" s="181"/>
      <c r="EPZ3" s="181"/>
      <c r="EQA3" s="181"/>
      <c r="EQB3" s="181"/>
      <c r="EQC3" s="181"/>
      <c r="EQD3" s="181"/>
      <c r="EQE3" s="181"/>
      <c r="EQF3" s="181"/>
      <c r="EQG3" s="181"/>
      <c r="EQH3" s="181"/>
      <c r="EQI3" s="181"/>
      <c r="EQJ3" s="181"/>
      <c r="EQK3" s="181"/>
      <c r="EQL3" s="181"/>
      <c r="EQM3" s="181"/>
      <c r="EQN3" s="181"/>
      <c r="EQO3" s="181"/>
      <c r="EQP3" s="181"/>
      <c r="EQQ3" s="181"/>
      <c r="EQR3" s="181"/>
      <c r="EQS3" s="181"/>
      <c r="EQT3" s="181"/>
      <c r="EQU3" s="181"/>
      <c r="EQV3" s="181"/>
      <c r="EQW3" s="181"/>
      <c r="EQX3" s="181"/>
      <c r="EQY3" s="181"/>
      <c r="EQZ3" s="181"/>
      <c r="ERA3" s="181"/>
      <c r="ERB3" s="181"/>
      <c r="ERC3" s="181"/>
      <c r="ERD3" s="181"/>
      <c r="ERE3" s="181"/>
      <c r="ERF3" s="181"/>
      <c r="ERG3" s="181"/>
      <c r="ERH3" s="181"/>
      <c r="ERI3" s="181"/>
      <c r="ERJ3" s="181"/>
      <c r="ERK3" s="181"/>
      <c r="ERL3" s="181"/>
      <c r="ERM3" s="181"/>
      <c r="ERN3" s="181"/>
      <c r="ERO3" s="181"/>
      <c r="ERP3" s="181"/>
      <c r="ERQ3" s="181"/>
      <c r="ERR3" s="181"/>
      <c r="ERS3" s="181"/>
      <c r="ERT3" s="181"/>
      <c r="ERU3" s="181"/>
      <c r="ERV3" s="181"/>
      <c r="ERW3" s="181"/>
      <c r="ERX3" s="181"/>
      <c r="ERY3" s="181"/>
      <c r="ERZ3" s="181"/>
      <c r="ESA3" s="181"/>
      <c r="ESB3" s="181"/>
      <c r="ESC3" s="181"/>
      <c r="ESD3" s="181"/>
      <c r="ESE3" s="181"/>
      <c r="ESF3" s="181"/>
      <c r="ESG3" s="181"/>
      <c r="ESH3" s="181"/>
      <c r="ESI3" s="181"/>
      <c r="ESJ3" s="181"/>
      <c r="ESK3" s="181"/>
      <c r="ESL3" s="181"/>
      <c r="ESM3" s="181"/>
      <c r="ESN3" s="181"/>
      <c r="ESO3" s="181"/>
      <c r="ESP3" s="181"/>
      <c r="ESQ3" s="181"/>
      <c r="ESR3" s="181"/>
      <c r="ESS3" s="181"/>
      <c r="EST3" s="181"/>
      <c r="ESU3" s="181"/>
      <c r="ESV3" s="181"/>
      <c r="ESW3" s="181"/>
      <c r="ESX3" s="181"/>
      <c r="ESY3" s="181"/>
      <c r="ESZ3" s="181"/>
      <c r="ETA3" s="181"/>
      <c r="ETB3" s="181"/>
      <c r="ETC3" s="181"/>
      <c r="ETD3" s="181"/>
      <c r="ETE3" s="181"/>
      <c r="ETF3" s="181"/>
      <c r="ETG3" s="181"/>
      <c r="ETH3" s="181"/>
      <c r="ETI3" s="181"/>
      <c r="ETJ3" s="181"/>
      <c r="ETK3" s="181"/>
      <c r="ETL3" s="181"/>
      <c r="ETM3" s="181"/>
      <c r="ETN3" s="181"/>
      <c r="ETO3" s="181"/>
      <c r="ETP3" s="181"/>
      <c r="ETQ3" s="181"/>
      <c r="ETR3" s="181"/>
      <c r="ETS3" s="181"/>
      <c r="ETT3" s="181"/>
      <c r="ETU3" s="181"/>
      <c r="ETV3" s="181"/>
      <c r="ETW3" s="181"/>
      <c r="ETX3" s="181"/>
      <c r="ETY3" s="181"/>
      <c r="ETZ3" s="181"/>
      <c r="EUA3" s="181"/>
      <c r="EUB3" s="181"/>
      <c r="EUC3" s="181"/>
      <c r="EUD3" s="181"/>
      <c r="EUE3" s="181"/>
      <c r="EUF3" s="181"/>
      <c r="EUG3" s="181"/>
      <c r="EUH3" s="181"/>
      <c r="EUI3" s="181"/>
      <c r="EUJ3" s="181"/>
      <c r="EUK3" s="181"/>
      <c r="EUL3" s="181"/>
      <c r="EUM3" s="181"/>
      <c r="EUN3" s="181"/>
      <c r="EUO3" s="181"/>
      <c r="EUP3" s="181"/>
      <c r="EUQ3" s="181"/>
      <c r="EUR3" s="181"/>
      <c r="EUS3" s="181"/>
      <c r="EUT3" s="181"/>
      <c r="EUU3" s="181"/>
      <c r="EUV3" s="181"/>
      <c r="EUW3" s="181"/>
      <c r="EUX3" s="181"/>
      <c r="EUY3" s="181"/>
      <c r="EUZ3" s="181"/>
      <c r="EVA3" s="181"/>
      <c r="EVB3" s="181"/>
      <c r="EVC3" s="181"/>
      <c r="EVD3" s="181"/>
      <c r="EVE3" s="181"/>
      <c r="EVF3" s="181"/>
      <c r="EVG3" s="181"/>
      <c r="EVH3" s="181"/>
      <c r="EVI3" s="181"/>
      <c r="EVJ3" s="181"/>
      <c r="EVK3" s="181"/>
      <c r="EVL3" s="181"/>
      <c r="EVM3" s="181"/>
      <c r="EVN3" s="181"/>
      <c r="EVO3" s="181"/>
      <c r="EVP3" s="181"/>
      <c r="EVQ3" s="181"/>
      <c r="EVR3" s="181"/>
      <c r="EVS3" s="181"/>
      <c r="EVT3" s="181"/>
      <c r="EVU3" s="181"/>
      <c r="EVV3" s="181"/>
      <c r="EVW3" s="181"/>
      <c r="EVX3" s="181"/>
      <c r="EVY3" s="181"/>
      <c r="EVZ3" s="181"/>
      <c r="EWA3" s="181"/>
      <c r="EWB3" s="181"/>
      <c r="EWC3" s="181"/>
      <c r="EWD3" s="181"/>
      <c r="EWE3" s="181"/>
      <c r="EWF3" s="181"/>
      <c r="EWG3" s="181"/>
      <c r="EWH3" s="181"/>
      <c r="EWI3" s="181"/>
      <c r="EWJ3" s="181"/>
      <c r="EWK3" s="181"/>
      <c r="EWL3" s="181"/>
      <c r="EWM3" s="181"/>
      <c r="EWN3" s="181"/>
      <c r="EWO3" s="181"/>
      <c r="EWP3" s="181"/>
      <c r="EWQ3" s="181"/>
      <c r="EWR3" s="181"/>
      <c r="EWS3" s="181"/>
      <c r="EWT3" s="181"/>
      <c r="EWU3" s="181"/>
      <c r="EWV3" s="181"/>
      <c r="EWW3" s="181"/>
      <c r="EWX3" s="181"/>
      <c r="EWY3" s="181"/>
      <c r="EWZ3" s="181"/>
      <c r="EXA3" s="181"/>
      <c r="EXB3" s="181"/>
      <c r="EXC3" s="181"/>
      <c r="EXD3" s="181"/>
      <c r="EXE3" s="181"/>
      <c r="EXF3" s="181"/>
      <c r="EXG3" s="181"/>
      <c r="EXH3" s="181"/>
      <c r="EXI3" s="181"/>
      <c r="EXJ3" s="181"/>
      <c r="EXK3" s="181"/>
      <c r="EXL3" s="181"/>
      <c r="EXM3" s="181"/>
      <c r="EXN3" s="181"/>
      <c r="EXO3" s="181"/>
      <c r="EXP3" s="181"/>
      <c r="EXQ3" s="181"/>
      <c r="EXR3" s="181"/>
      <c r="EXS3" s="181"/>
      <c r="EXT3" s="181"/>
      <c r="EXU3" s="181"/>
      <c r="EXV3" s="181"/>
      <c r="EXW3" s="181"/>
      <c r="EXX3" s="181"/>
      <c r="EXY3" s="181"/>
      <c r="EXZ3" s="181"/>
      <c r="EYA3" s="181"/>
      <c r="EYB3" s="181"/>
      <c r="EYC3" s="181"/>
      <c r="EYD3" s="181"/>
      <c r="EYE3" s="181"/>
      <c r="EYF3" s="181"/>
      <c r="EYG3" s="181"/>
      <c r="EYH3" s="181"/>
      <c r="EYI3" s="181"/>
      <c r="EYJ3" s="181"/>
      <c r="EYK3" s="181"/>
      <c r="EYL3" s="181"/>
      <c r="EYM3" s="181"/>
      <c r="EYN3" s="181"/>
      <c r="EYO3" s="181"/>
      <c r="EYP3" s="181"/>
      <c r="EYQ3" s="181"/>
      <c r="EYR3" s="181"/>
      <c r="EYS3" s="181"/>
      <c r="EYT3" s="181"/>
      <c r="EYU3" s="181"/>
      <c r="EYV3" s="181"/>
      <c r="EYW3" s="181"/>
      <c r="EYX3" s="181"/>
      <c r="EYY3" s="181"/>
      <c r="EYZ3" s="181"/>
      <c r="EZA3" s="181"/>
      <c r="EZB3" s="181"/>
      <c r="EZC3" s="181"/>
      <c r="EZD3" s="181"/>
      <c r="EZE3" s="181"/>
      <c r="EZF3" s="181"/>
      <c r="EZG3" s="181"/>
      <c r="EZH3" s="181"/>
      <c r="EZI3" s="181"/>
      <c r="EZJ3" s="181"/>
      <c r="EZK3" s="181"/>
      <c r="EZL3" s="181"/>
      <c r="EZM3" s="181"/>
      <c r="EZN3" s="181"/>
      <c r="EZO3" s="181"/>
      <c r="EZP3" s="181"/>
      <c r="EZQ3" s="181"/>
      <c r="EZR3" s="181"/>
      <c r="EZS3" s="181"/>
      <c r="EZT3" s="181"/>
      <c r="EZU3" s="181"/>
      <c r="EZV3" s="181"/>
      <c r="EZW3" s="181"/>
      <c r="EZX3" s="181"/>
      <c r="EZY3" s="181"/>
      <c r="EZZ3" s="181"/>
      <c r="FAA3" s="181"/>
      <c r="FAB3" s="181"/>
      <c r="FAC3" s="181"/>
      <c r="FAD3" s="181"/>
      <c r="FAE3" s="181"/>
      <c r="FAF3" s="181"/>
      <c r="FAG3" s="181"/>
      <c r="FAH3" s="181"/>
      <c r="FAI3" s="181"/>
      <c r="FAJ3" s="181"/>
      <c r="FAK3" s="181"/>
      <c r="FAL3" s="181"/>
      <c r="FAM3" s="181"/>
      <c r="FAN3" s="181"/>
      <c r="FAO3" s="181"/>
      <c r="FAP3" s="181"/>
      <c r="FAQ3" s="181"/>
      <c r="FAR3" s="181"/>
      <c r="FAS3" s="181"/>
      <c r="FAT3" s="181"/>
      <c r="FAU3" s="181"/>
      <c r="FAV3" s="181"/>
      <c r="FAW3" s="181"/>
      <c r="FAX3" s="181"/>
      <c r="FAY3" s="181"/>
      <c r="FAZ3" s="181"/>
      <c r="FBA3" s="181"/>
      <c r="FBB3" s="181"/>
      <c r="FBC3" s="181"/>
      <c r="FBD3" s="181"/>
      <c r="FBE3" s="181"/>
      <c r="FBF3" s="181"/>
      <c r="FBG3" s="181"/>
      <c r="FBH3" s="181"/>
      <c r="FBI3" s="181"/>
      <c r="FBJ3" s="181"/>
      <c r="FBK3" s="181"/>
      <c r="FBL3" s="181"/>
      <c r="FBM3" s="181"/>
      <c r="FBN3" s="181"/>
      <c r="FBO3" s="181"/>
      <c r="FBP3" s="181"/>
      <c r="FBQ3" s="181"/>
      <c r="FBR3" s="181"/>
      <c r="FBS3" s="181"/>
      <c r="FBT3" s="181"/>
      <c r="FBU3" s="181"/>
      <c r="FBV3" s="181"/>
      <c r="FBW3" s="181"/>
      <c r="FBX3" s="181"/>
      <c r="FBY3" s="181"/>
      <c r="FBZ3" s="181"/>
      <c r="FCA3" s="181"/>
      <c r="FCB3" s="181"/>
      <c r="FCC3" s="181"/>
      <c r="FCD3" s="181"/>
      <c r="FCE3" s="181"/>
      <c r="FCF3" s="181"/>
      <c r="FCG3" s="181"/>
      <c r="FCH3" s="181"/>
      <c r="FCI3" s="181"/>
      <c r="FCJ3" s="181"/>
      <c r="FCK3" s="181"/>
      <c r="FCL3" s="181"/>
      <c r="FCM3" s="181"/>
      <c r="FCN3" s="181"/>
      <c r="FCO3" s="181"/>
      <c r="FCP3" s="181"/>
      <c r="FCQ3" s="181"/>
      <c r="FCR3" s="181"/>
      <c r="FCS3" s="181"/>
      <c r="FCT3" s="181"/>
      <c r="FCU3" s="181"/>
      <c r="FCV3" s="181"/>
      <c r="FCW3" s="181"/>
      <c r="FCX3" s="181"/>
      <c r="FCY3" s="181"/>
      <c r="FCZ3" s="181"/>
      <c r="FDA3" s="181"/>
      <c r="FDB3" s="181"/>
      <c r="FDC3" s="181"/>
      <c r="FDD3" s="181"/>
      <c r="FDE3" s="181"/>
      <c r="FDF3" s="181"/>
      <c r="FDG3" s="181"/>
      <c r="FDH3" s="181"/>
      <c r="FDI3" s="181"/>
      <c r="FDJ3" s="181"/>
      <c r="FDK3" s="181"/>
      <c r="FDL3" s="181"/>
      <c r="FDM3" s="181"/>
      <c r="FDN3" s="181"/>
      <c r="FDO3" s="181"/>
      <c r="FDP3" s="181"/>
      <c r="FDQ3" s="181"/>
      <c r="FDR3" s="181"/>
      <c r="FDS3" s="181"/>
      <c r="FDT3" s="181"/>
      <c r="FDU3" s="181"/>
      <c r="FDV3" s="181"/>
      <c r="FDW3" s="181"/>
      <c r="FDX3" s="181"/>
      <c r="FDY3" s="181"/>
      <c r="FDZ3" s="181"/>
      <c r="FEA3" s="181"/>
      <c r="FEB3" s="181"/>
      <c r="FEC3" s="181"/>
      <c r="FED3" s="181"/>
      <c r="FEE3" s="181"/>
      <c r="FEF3" s="181"/>
      <c r="FEG3" s="181"/>
      <c r="FEH3" s="181"/>
      <c r="FEI3" s="181"/>
      <c r="FEJ3" s="181"/>
      <c r="FEK3" s="181"/>
      <c r="FEL3" s="181"/>
      <c r="FEM3" s="181"/>
      <c r="FEN3" s="181"/>
      <c r="FEO3" s="181"/>
      <c r="FEP3" s="181"/>
      <c r="FEQ3" s="181"/>
      <c r="FER3" s="181"/>
      <c r="FES3" s="181"/>
      <c r="FET3" s="181"/>
      <c r="FEU3" s="181"/>
      <c r="FEV3" s="181"/>
      <c r="FEW3" s="181"/>
      <c r="FEX3" s="181"/>
      <c r="FEY3" s="181"/>
      <c r="FEZ3" s="181"/>
      <c r="FFA3" s="181"/>
      <c r="FFB3" s="181"/>
      <c r="FFC3" s="181"/>
      <c r="FFD3" s="181"/>
      <c r="FFE3" s="181"/>
      <c r="FFF3" s="181"/>
      <c r="FFG3" s="181"/>
      <c r="FFH3" s="181"/>
      <c r="FFI3" s="181"/>
      <c r="FFJ3" s="181"/>
      <c r="FFK3" s="181"/>
      <c r="FFL3" s="181"/>
      <c r="FFM3" s="181"/>
      <c r="FFN3" s="181"/>
      <c r="FFO3" s="181"/>
      <c r="FFP3" s="181"/>
      <c r="FFQ3" s="181"/>
      <c r="FFR3" s="181"/>
      <c r="FFS3" s="181"/>
      <c r="FFT3" s="181"/>
      <c r="FFU3" s="181"/>
      <c r="FFV3" s="181"/>
      <c r="FFW3" s="181"/>
      <c r="FFX3" s="181"/>
      <c r="FFY3" s="181"/>
      <c r="FFZ3" s="181"/>
      <c r="FGA3" s="181"/>
      <c r="FGB3" s="181"/>
      <c r="FGC3" s="181"/>
      <c r="FGD3" s="181"/>
      <c r="FGE3" s="181"/>
      <c r="FGF3" s="181"/>
      <c r="FGG3" s="181"/>
      <c r="FGH3" s="181"/>
      <c r="FGI3" s="181"/>
      <c r="FGJ3" s="181"/>
      <c r="FGK3" s="181"/>
      <c r="FGL3" s="181"/>
      <c r="FGM3" s="181"/>
      <c r="FGN3" s="181"/>
      <c r="FGO3" s="181"/>
      <c r="FGP3" s="181"/>
      <c r="FGQ3" s="181"/>
      <c r="FGR3" s="181"/>
      <c r="FGS3" s="181"/>
      <c r="FGT3" s="181"/>
      <c r="FGU3" s="181"/>
      <c r="FGV3" s="181"/>
      <c r="FGW3" s="181"/>
      <c r="FGX3" s="181"/>
      <c r="FGY3" s="181"/>
      <c r="FGZ3" s="181"/>
      <c r="FHA3" s="181"/>
      <c r="FHB3" s="181"/>
      <c r="FHC3" s="181"/>
      <c r="FHD3" s="181"/>
      <c r="FHE3" s="181"/>
      <c r="FHF3" s="181"/>
      <c r="FHG3" s="181"/>
      <c r="FHH3" s="181"/>
      <c r="FHI3" s="181"/>
      <c r="FHJ3" s="181"/>
      <c r="FHK3" s="181"/>
      <c r="FHL3" s="181"/>
      <c r="FHM3" s="181"/>
      <c r="FHN3" s="181"/>
      <c r="FHO3" s="181"/>
      <c r="FHP3" s="181"/>
      <c r="FHQ3" s="181"/>
      <c r="FHR3" s="181"/>
      <c r="FHS3" s="181"/>
      <c r="FHT3" s="181"/>
      <c r="FHU3" s="181"/>
      <c r="FHV3" s="181"/>
      <c r="FHW3" s="181"/>
      <c r="FHX3" s="181"/>
      <c r="FHY3" s="181"/>
      <c r="FHZ3" s="181"/>
      <c r="FIA3" s="181"/>
      <c r="FIB3" s="181"/>
      <c r="FIC3" s="181"/>
      <c r="FID3" s="181"/>
      <c r="FIE3" s="181"/>
      <c r="FIF3" s="181"/>
      <c r="FIG3" s="181"/>
      <c r="FIH3" s="181"/>
      <c r="FII3" s="181"/>
      <c r="FIJ3" s="181"/>
      <c r="FIK3" s="181"/>
      <c r="FIL3" s="181"/>
      <c r="FIM3" s="181"/>
      <c r="FIN3" s="181"/>
      <c r="FIO3" s="181"/>
      <c r="FIP3" s="181"/>
      <c r="FIQ3" s="181"/>
      <c r="FIR3" s="181"/>
      <c r="FIS3" s="181"/>
      <c r="FIT3" s="181"/>
      <c r="FIU3" s="181"/>
      <c r="FIV3" s="181"/>
      <c r="FIW3" s="181"/>
      <c r="FIX3" s="181"/>
      <c r="FIY3" s="181"/>
      <c r="FIZ3" s="181"/>
      <c r="FJA3" s="181"/>
      <c r="FJB3" s="181"/>
      <c r="FJC3" s="181"/>
      <c r="FJD3" s="181"/>
      <c r="FJE3" s="181"/>
      <c r="FJF3" s="181"/>
      <c r="FJG3" s="181"/>
      <c r="FJH3" s="181"/>
      <c r="FJI3" s="181"/>
      <c r="FJJ3" s="181"/>
      <c r="FJK3" s="181"/>
      <c r="FJL3" s="181"/>
      <c r="FJM3" s="181"/>
      <c r="FJN3" s="181"/>
      <c r="FJO3" s="181"/>
      <c r="FJP3" s="181"/>
      <c r="FJQ3" s="181"/>
      <c r="FJR3" s="181"/>
      <c r="FJS3" s="181"/>
      <c r="FJT3" s="181"/>
      <c r="FJU3" s="181"/>
      <c r="FJV3" s="181"/>
      <c r="FJW3" s="181"/>
      <c r="FJX3" s="181"/>
      <c r="FJY3" s="181"/>
      <c r="FJZ3" s="181"/>
      <c r="FKA3" s="181"/>
      <c r="FKB3" s="181"/>
      <c r="FKC3" s="181"/>
      <c r="FKD3" s="181"/>
      <c r="FKE3" s="181"/>
      <c r="FKF3" s="181"/>
      <c r="FKG3" s="181"/>
      <c r="FKH3" s="181"/>
      <c r="FKI3" s="181"/>
      <c r="FKJ3" s="181"/>
      <c r="FKK3" s="181"/>
      <c r="FKL3" s="181"/>
      <c r="FKM3" s="181"/>
      <c r="FKN3" s="181"/>
      <c r="FKO3" s="181"/>
      <c r="FKP3" s="181"/>
      <c r="FKQ3" s="181"/>
      <c r="FKR3" s="181"/>
      <c r="FKS3" s="181"/>
      <c r="FKT3" s="181"/>
      <c r="FKU3" s="181"/>
      <c r="FKV3" s="181"/>
      <c r="FKW3" s="181"/>
      <c r="FKX3" s="181"/>
      <c r="FKY3" s="181"/>
      <c r="FKZ3" s="181"/>
      <c r="FLA3" s="181"/>
      <c r="FLB3" s="181"/>
      <c r="FLC3" s="181"/>
      <c r="FLD3" s="181"/>
      <c r="FLE3" s="181"/>
      <c r="FLF3" s="181"/>
      <c r="FLG3" s="181"/>
      <c r="FLH3" s="181"/>
      <c r="FLI3" s="181"/>
      <c r="FLJ3" s="181"/>
      <c r="FLK3" s="181"/>
      <c r="FLL3" s="181"/>
      <c r="FLM3" s="181"/>
      <c r="FLN3" s="181"/>
      <c r="FLO3" s="181"/>
      <c r="FLP3" s="181"/>
      <c r="FLQ3" s="181"/>
      <c r="FLR3" s="181"/>
      <c r="FLS3" s="181"/>
      <c r="FLT3" s="181"/>
      <c r="FLU3" s="181"/>
      <c r="FLV3" s="181"/>
      <c r="FLW3" s="181"/>
      <c r="FLX3" s="181"/>
      <c r="FLY3" s="181"/>
      <c r="FLZ3" s="181"/>
      <c r="FMA3" s="181"/>
      <c r="FMB3" s="181"/>
      <c r="FMC3" s="181"/>
      <c r="FMD3" s="181"/>
      <c r="FME3" s="181"/>
      <c r="FMF3" s="181"/>
      <c r="FMG3" s="181"/>
      <c r="FMH3" s="181"/>
      <c r="FMI3" s="181"/>
      <c r="FMJ3" s="181"/>
      <c r="FMK3" s="181"/>
      <c r="FML3" s="181"/>
      <c r="FMM3" s="181"/>
      <c r="FMN3" s="181"/>
      <c r="FMO3" s="181"/>
      <c r="FMP3" s="181"/>
      <c r="FMQ3" s="181"/>
      <c r="FMR3" s="181"/>
      <c r="FMS3" s="181"/>
      <c r="FMT3" s="181"/>
      <c r="FMU3" s="181"/>
      <c r="FMV3" s="181"/>
      <c r="FMW3" s="181"/>
      <c r="FMX3" s="181"/>
      <c r="FMY3" s="181"/>
      <c r="FMZ3" s="181"/>
      <c r="FNA3" s="181"/>
      <c r="FNB3" s="181"/>
      <c r="FNC3" s="181"/>
      <c r="FND3" s="181"/>
      <c r="FNE3" s="181"/>
      <c r="FNF3" s="181"/>
      <c r="FNG3" s="181"/>
      <c r="FNH3" s="181"/>
      <c r="FNI3" s="181"/>
      <c r="FNJ3" s="181"/>
      <c r="FNK3" s="181"/>
      <c r="FNL3" s="181"/>
      <c r="FNM3" s="181"/>
      <c r="FNN3" s="181"/>
      <c r="FNO3" s="181"/>
      <c r="FNP3" s="181"/>
      <c r="FNQ3" s="181"/>
      <c r="FNR3" s="181"/>
      <c r="FNS3" s="181"/>
      <c r="FNT3" s="181"/>
      <c r="FNU3" s="181"/>
      <c r="FNV3" s="181"/>
      <c r="FNW3" s="181"/>
      <c r="FNX3" s="181"/>
      <c r="FNY3" s="181"/>
      <c r="FNZ3" s="181"/>
      <c r="FOA3" s="181"/>
      <c r="FOB3" s="181"/>
      <c r="FOC3" s="181"/>
      <c r="FOD3" s="181"/>
      <c r="FOE3" s="181"/>
      <c r="FOF3" s="181"/>
      <c r="FOG3" s="181"/>
      <c r="FOH3" s="181"/>
      <c r="FOI3" s="181"/>
      <c r="FOJ3" s="181"/>
      <c r="FOK3" s="181"/>
      <c r="FOL3" s="181"/>
      <c r="FOM3" s="181"/>
      <c r="FON3" s="181"/>
      <c r="FOO3" s="181"/>
      <c r="FOP3" s="181"/>
      <c r="FOQ3" s="181"/>
      <c r="FOR3" s="181"/>
      <c r="FOS3" s="181"/>
      <c r="FOT3" s="181"/>
      <c r="FOU3" s="181"/>
      <c r="FOV3" s="181"/>
      <c r="FOW3" s="181"/>
      <c r="FOX3" s="181"/>
      <c r="FOY3" s="181"/>
      <c r="FOZ3" s="181"/>
      <c r="FPA3" s="181"/>
      <c r="FPB3" s="181"/>
      <c r="FPC3" s="181"/>
      <c r="FPD3" s="181"/>
      <c r="FPE3" s="181"/>
      <c r="FPF3" s="181"/>
      <c r="FPG3" s="181"/>
      <c r="FPH3" s="181"/>
      <c r="FPI3" s="181"/>
      <c r="FPJ3" s="181"/>
      <c r="FPK3" s="181"/>
      <c r="FPL3" s="181"/>
      <c r="FPM3" s="181"/>
      <c r="FPN3" s="181"/>
      <c r="FPO3" s="181"/>
      <c r="FPP3" s="181"/>
      <c r="FPQ3" s="181"/>
      <c r="FPR3" s="181"/>
      <c r="FPS3" s="181"/>
      <c r="FPT3" s="181"/>
      <c r="FPU3" s="181"/>
      <c r="FPV3" s="181"/>
      <c r="FPW3" s="181"/>
      <c r="FPX3" s="181"/>
      <c r="FPY3" s="181"/>
      <c r="FPZ3" s="181"/>
      <c r="FQA3" s="181"/>
      <c r="FQB3" s="181"/>
      <c r="FQC3" s="181"/>
      <c r="FQD3" s="181"/>
      <c r="FQE3" s="181"/>
      <c r="FQF3" s="181"/>
      <c r="FQG3" s="181"/>
      <c r="FQH3" s="181"/>
      <c r="FQI3" s="181"/>
      <c r="FQJ3" s="181"/>
      <c r="FQK3" s="181"/>
      <c r="FQL3" s="181"/>
      <c r="FQM3" s="181"/>
      <c r="FQN3" s="181"/>
      <c r="FQO3" s="181"/>
      <c r="FQP3" s="181"/>
      <c r="FQQ3" s="181"/>
      <c r="FQR3" s="181"/>
      <c r="FQS3" s="181"/>
      <c r="FQT3" s="181"/>
      <c r="FQU3" s="181"/>
      <c r="FQV3" s="181"/>
      <c r="FQW3" s="181"/>
      <c r="FQX3" s="181"/>
      <c r="FQY3" s="181"/>
      <c r="FQZ3" s="181"/>
      <c r="FRA3" s="181"/>
      <c r="FRB3" s="181"/>
      <c r="FRC3" s="181"/>
      <c r="FRD3" s="181"/>
      <c r="FRE3" s="181"/>
      <c r="FRF3" s="181"/>
      <c r="FRG3" s="181"/>
      <c r="FRH3" s="181"/>
      <c r="FRI3" s="181"/>
      <c r="FRJ3" s="181"/>
      <c r="FRK3" s="181"/>
      <c r="FRL3" s="181"/>
      <c r="FRM3" s="181"/>
      <c r="FRN3" s="181"/>
      <c r="FRO3" s="181"/>
      <c r="FRP3" s="181"/>
      <c r="FRQ3" s="181"/>
      <c r="FRR3" s="181"/>
      <c r="FRS3" s="181"/>
      <c r="FRT3" s="181"/>
      <c r="FRU3" s="181"/>
      <c r="FRV3" s="181"/>
      <c r="FRW3" s="181"/>
      <c r="FRX3" s="181"/>
      <c r="FRY3" s="181"/>
      <c r="FRZ3" s="181"/>
      <c r="FSA3" s="181"/>
      <c r="FSB3" s="181"/>
      <c r="FSC3" s="181"/>
      <c r="FSD3" s="181"/>
      <c r="FSE3" s="181"/>
      <c r="FSF3" s="181"/>
      <c r="FSG3" s="181"/>
      <c r="FSH3" s="181"/>
      <c r="FSI3" s="181"/>
      <c r="FSJ3" s="181"/>
      <c r="FSK3" s="181"/>
      <c r="FSL3" s="181"/>
      <c r="FSM3" s="181"/>
      <c r="FSN3" s="181"/>
      <c r="FSO3" s="181"/>
      <c r="FSP3" s="181"/>
      <c r="FSQ3" s="181"/>
      <c r="FSR3" s="181"/>
      <c r="FSS3" s="181"/>
      <c r="FST3" s="181"/>
      <c r="FSU3" s="181"/>
      <c r="FSV3" s="181"/>
      <c r="FSW3" s="181"/>
      <c r="FSX3" s="181"/>
      <c r="FSY3" s="181"/>
      <c r="FSZ3" s="181"/>
      <c r="FTA3" s="181"/>
      <c r="FTB3" s="181"/>
      <c r="FTC3" s="181"/>
      <c r="FTD3" s="181"/>
      <c r="FTE3" s="181"/>
      <c r="FTF3" s="181"/>
      <c r="FTG3" s="181"/>
      <c r="FTH3" s="181"/>
      <c r="FTI3" s="181"/>
      <c r="FTJ3" s="181"/>
      <c r="FTK3" s="181"/>
      <c r="FTL3" s="181"/>
      <c r="FTM3" s="181"/>
      <c r="FTN3" s="181"/>
      <c r="FTO3" s="181"/>
      <c r="FTP3" s="181"/>
      <c r="FTQ3" s="181"/>
      <c r="FTR3" s="181"/>
      <c r="FTS3" s="181"/>
      <c r="FTT3" s="181"/>
      <c r="FTU3" s="181"/>
      <c r="FTV3" s="181"/>
      <c r="FTW3" s="181"/>
      <c r="FTX3" s="181"/>
      <c r="FTY3" s="181"/>
      <c r="FTZ3" s="181"/>
      <c r="FUA3" s="181"/>
      <c r="FUB3" s="181"/>
      <c r="FUC3" s="181"/>
      <c r="FUD3" s="181"/>
      <c r="FUE3" s="181"/>
      <c r="FUF3" s="181"/>
      <c r="FUG3" s="181"/>
      <c r="FUH3" s="181"/>
      <c r="FUI3" s="181"/>
      <c r="FUJ3" s="181"/>
      <c r="FUK3" s="181"/>
      <c r="FUL3" s="181"/>
      <c r="FUM3" s="181"/>
      <c r="FUN3" s="181"/>
      <c r="FUO3" s="181"/>
      <c r="FUP3" s="181"/>
      <c r="FUQ3" s="181"/>
      <c r="FUR3" s="181"/>
      <c r="FUS3" s="181"/>
      <c r="FUT3" s="181"/>
      <c r="FUU3" s="181"/>
      <c r="FUV3" s="181"/>
      <c r="FUW3" s="181"/>
      <c r="FUX3" s="181"/>
      <c r="FUY3" s="181"/>
      <c r="FUZ3" s="181"/>
      <c r="FVA3" s="181"/>
      <c r="FVB3" s="181"/>
      <c r="FVC3" s="181"/>
      <c r="FVD3" s="181"/>
      <c r="FVE3" s="181"/>
      <c r="FVF3" s="181"/>
      <c r="FVG3" s="181"/>
      <c r="FVH3" s="181"/>
      <c r="FVI3" s="181"/>
      <c r="FVJ3" s="181"/>
      <c r="FVK3" s="181"/>
      <c r="FVL3" s="181"/>
      <c r="FVM3" s="181"/>
      <c r="FVN3" s="181"/>
      <c r="FVO3" s="181"/>
      <c r="FVP3" s="181"/>
      <c r="FVQ3" s="181"/>
      <c r="FVR3" s="181"/>
      <c r="FVS3" s="181"/>
      <c r="FVT3" s="181"/>
      <c r="FVU3" s="181"/>
      <c r="FVV3" s="181"/>
      <c r="FVW3" s="181"/>
      <c r="FVX3" s="181"/>
      <c r="FVY3" s="181"/>
      <c r="FVZ3" s="181"/>
      <c r="FWA3" s="181"/>
      <c r="FWB3" s="181"/>
      <c r="FWC3" s="181"/>
      <c r="FWD3" s="181"/>
      <c r="FWE3" s="181"/>
      <c r="FWF3" s="181"/>
      <c r="FWG3" s="181"/>
      <c r="FWH3" s="181"/>
      <c r="FWI3" s="181"/>
      <c r="FWJ3" s="181"/>
      <c r="FWK3" s="181"/>
      <c r="FWL3" s="181"/>
      <c r="FWM3" s="181"/>
      <c r="FWN3" s="181"/>
      <c r="FWO3" s="181"/>
      <c r="FWP3" s="181"/>
      <c r="FWQ3" s="181"/>
      <c r="FWR3" s="181"/>
      <c r="FWS3" s="181"/>
      <c r="FWT3" s="181"/>
      <c r="FWU3" s="181"/>
      <c r="FWV3" s="181"/>
      <c r="FWW3" s="181"/>
      <c r="FWX3" s="181"/>
      <c r="FWY3" s="181"/>
      <c r="FWZ3" s="181"/>
      <c r="FXA3" s="181"/>
      <c r="FXB3" s="181"/>
      <c r="FXC3" s="181"/>
      <c r="FXD3" s="181"/>
      <c r="FXE3" s="181"/>
      <c r="FXF3" s="181"/>
      <c r="FXG3" s="181"/>
      <c r="FXH3" s="181"/>
      <c r="FXI3" s="181"/>
      <c r="FXJ3" s="181"/>
      <c r="FXK3" s="181"/>
      <c r="FXL3" s="181"/>
      <c r="FXM3" s="181"/>
      <c r="FXN3" s="181"/>
      <c r="FXO3" s="181"/>
      <c r="FXP3" s="181"/>
      <c r="FXQ3" s="181"/>
      <c r="FXR3" s="181"/>
      <c r="FXS3" s="181"/>
      <c r="FXT3" s="181"/>
      <c r="FXU3" s="181"/>
      <c r="FXV3" s="181"/>
      <c r="FXW3" s="181"/>
      <c r="FXX3" s="181"/>
      <c r="FXY3" s="181"/>
      <c r="FXZ3" s="181"/>
      <c r="FYA3" s="181"/>
      <c r="FYB3" s="181"/>
      <c r="FYC3" s="181"/>
      <c r="FYD3" s="181"/>
      <c r="FYE3" s="181"/>
      <c r="FYF3" s="181"/>
      <c r="FYG3" s="181"/>
      <c r="FYH3" s="181"/>
      <c r="FYI3" s="181"/>
      <c r="FYJ3" s="181"/>
      <c r="FYK3" s="181"/>
      <c r="FYL3" s="181"/>
      <c r="FYM3" s="181"/>
      <c r="FYN3" s="181"/>
      <c r="FYO3" s="181"/>
      <c r="FYP3" s="181"/>
      <c r="FYQ3" s="181"/>
      <c r="FYR3" s="181"/>
      <c r="FYS3" s="181"/>
      <c r="FYT3" s="181"/>
      <c r="FYU3" s="181"/>
      <c r="FYV3" s="181"/>
      <c r="FYW3" s="181"/>
      <c r="FYX3" s="181"/>
      <c r="FYY3" s="181"/>
      <c r="FYZ3" s="181"/>
      <c r="FZA3" s="181"/>
      <c r="FZB3" s="181"/>
      <c r="FZC3" s="181"/>
      <c r="FZD3" s="181"/>
      <c r="FZE3" s="181"/>
      <c r="FZF3" s="181"/>
      <c r="FZG3" s="181"/>
      <c r="FZH3" s="181"/>
      <c r="FZI3" s="181"/>
      <c r="FZJ3" s="181"/>
      <c r="FZK3" s="181"/>
      <c r="FZL3" s="181"/>
      <c r="FZM3" s="181"/>
      <c r="FZN3" s="181"/>
      <c r="FZO3" s="181"/>
      <c r="FZP3" s="181"/>
      <c r="FZQ3" s="181"/>
      <c r="FZR3" s="181"/>
      <c r="FZS3" s="181"/>
      <c r="FZT3" s="181"/>
      <c r="FZU3" s="181"/>
      <c r="FZV3" s="181"/>
      <c r="FZW3" s="181"/>
      <c r="FZX3" s="181"/>
      <c r="FZY3" s="181"/>
      <c r="FZZ3" s="181"/>
      <c r="GAA3" s="181"/>
      <c r="GAB3" s="181"/>
      <c r="GAC3" s="181"/>
      <c r="GAD3" s="181"/>
      <c r="GAE3" s="181"/>
      <c r="GAF3" s="181"/>
      <c r="GAG3" s="181"/>
      <c r="GAH3" s="181"/>
      <c r="GAI3" s="181"/>
      <c r="GAJ3" s="181"/>
      <c r="GAK3" s="181"/>
      <c r="GAL3" s="181"/>
      <c r="GAM3" s="181"/>
      <c r="GAN3" s="181"/>
      <c r="GAO3" s="181"/>
      <c r="GAP3" s="181"/>
      <c r="GAQ3" s="181"/>
      <c r="GAR3" s="181"/>
      <c r="GAS3" s="181"/>
      <c r="GAT3" s="181"/>
      <c r="GAU3" s="181"/>
      <c r="GAV3" s="181"/>
      <c r="GAW3" s="181"/>
      <c r="GAX3" s="181"/>
      <c r="GAY3" s="181"/>
      <c r="GAZ3" s="181"/>
      <c r="GBA3" s="181"/>
      <c r="GBB3" s="181"/>
      <c r="GBC3" s="181"/>
      <c r="GBD3" s="181"/>
      <c r="GBE3" s="181"/>
      <c r="GBF3" s="181"/>
      <c r="GBG3" s="181"/>
      <c r="GBH3" s="181"/>
      <c r="GBI3" s="181"/>
      <c r="GBJ3" s="181"/>
      <c r="GBK3" s="181"/>
      <c r="GBL3" s="181"/>
      <c r="GBM3" s="181"/>
      <c r="GBN3" s="181"/>
      <c r="GBO3" s="181"/>
      <c r="GBP3" s="181"/>
      <c r="GBQ3" s="181"/>
      <c r="GBR3" s="181"/>
      <c r="GBS3" s="181"/>
      <c r="GBT3" s="181"/>
      <c r="GBU3" s="181"/>
      <c r="GBV3" s="181"/>
      <c r="GBW3" s="181"/>
      <c r="GBX3" s="181"/>
      <c r="GBY3" s="181"/>
      <c r="GBZ3" s="181"/>
      <c r="GCA3" s="181"/>
      <c r="GCB3" s="181"/>
      <c r="GCC3" s="181"/>
      <c r="GCD3" s="181"/>
      <c r="GCE3" s="181"/>
      <c r="GCF3" s="181"/>
      <c r="GCG3" s="181"/>
      <c r="GCH3" s="181"/>
      <c r="GCI3" s="181"/>
      <c r="GCJ3" s="181"/>
      <c r="GCK3" s="181"/>
      <c r="GCL3" s="181"/>
      <c r="GCM3" s="181"/>
      <c r="GCN3" s="181"/>
      <c r="GCO3" s="181"/>
      <c r="GCP3" s="181"/>
      <c r="GCQ3" s="181"/>
      <c r="GCR3" s="181"/>
      <c r="GCS3" s="181"/>
      <c r="GCT3" s="181"/>
      <c r="GCU3" s="181"/>
      <c r="GCV3" s="181"/>
      <c r="GCW3" s="181"/>
      <c r="GCX3" s="181"/>
      <c r="GCY3" s="181"/>
      <c r="GCZ3" s="181"/>
      <c r="GDA3" s="181"/>
      <c r="GDB3" s="181"/>
      <c r="GDC3" s="181"/>
      <c r="GDD3" s="181"/>
      <c r="GDE3" s="181"/>
      <c r="GDF3" s="181"/>
      <c r="GDG3" s="181"/>
      <c r="GDH3" s="181"/>
      <c r="GDI3" s="181"/>
      <c r="GDJ3" s="181"/>
      <c r="GDK3" s="181"/>
      <c r="GDL3" s="181"/>
      <c r="GDM3" s="181"/>
      <c r="GDN3" s="181"/>
      <c r="GDO3" s="181"/>
      <c r="GDP3" s="181"/>
      <c r="GDQ3" s="181"/>
      <c r="GDR3" s="181"/>
      <c r="GDS3" s="181"/>
      <c r="GDT3" s="181"/>
      <c r="GDU3" s="181"/>
      <c r="GDV3" s="181"/>
      <c r="GDW3" s="181"/>
      <c r="GDX3" s="181"/>
      <c r="GDY3" s="181"/>
      <c r="GDZ3" s="181"/>
      <c r="GEA3" s="181"/>
      <c r="GEB3" s="181"/>
      <c r="GEC3" s="181"/>
      <c r="GED3" s="181"/>
      <c r="GEE3" s="181"/>
      <c r="GEF3" s="181"/>
      <c r="GEG3" s="181"/>
      <c r="GEH3" s="181"/>
      <c r="GEI3" s="181"/>
      <c r="GEJ3" s="181"/>
      <c r="GEK3" s="181"/>
      <c r="GEL3" s="181"/>
      <c r="GEM3" s="181"/>
      <c r="GEN3" s="181"/>
      <c r="GEO3" s="181"/>
      <c r="GEP3" s="181"/>
      <c r="GEQ3" s="181"/>
      <c r="GER3" s="181"/>
      <c r="GES3" s="181"/>
      <c r="GET3" s="181"/>
      <c r="GEU3" s="181"/>
      <c r="GEV3" s="181"/>
      <c r="GEW3" s="181"/>
      <c r="GEX3" s="181"/>
      <c r="GEY3" s="181"/>
      <c r="GEZ3" s="181"/>
      <c r="GFA3" s="181"/>
      <c r="GFB3" s="181"/>
      <c r="GFC3" s="181"/>
      <c r="GFD3" s="181"/>
      <c r="GFE3" s="181"/>
      <c r="GFF3" s="181"/>
      <c r="GFG3" s="181"/>
      <c r="GFH3" s="181"/>
      <c r="GFI3" s="181"/>
      <c r="GFJ3" s="181"/>
      <c r="GFK3" s="181"/>
      <c r="GFL3" s="181"/>
      <c r="GFM3" s="181"/>
      <c r="GFN3" s="181"/>
      <c r="GFO3" s="181"/>
      <c r="GFP3" s="181"/>
      <c r="GFQ3" s="181"/>
      <c r="GFR3" s="181"/>
      <c r="GFS3" s="181"/>
      <c r="GFT3" s="181"/>
      <c r="GFU3" s="181"/>
      <c r="GFV3" s="181"/>
      <c r="GFW3" s="181"/>
      <c r="GFX3" s="181"/>
      <c r="GFY3" s="181"/>
      <c r="GFZ3" s="181"/>
      <c r="GGA3" s="181"/>
      <c r="GGB3" s="181"/>
      <c r="GGC3" s="181"/>
      <c r="GGD3" s="181"/>
      <c r="GGE3" s="181"/>
      <c r="GGF3" s="181"/>
      <c r="GGG3" s="181"/>
      <c r="GGH3" s="181"/>
      <c r="GGI3" s="181"/>
      <c r="GGJ3" s="181"/>
      <c r="GGK3" s="181"/>
      <c r="GGL3" s="181"/>
      <c r="GGM3" s="181"/>
      <c r="GGN3" s="181"/>
      <c r="GGO3" s="181"/>
      <c r="GGP3" s="181"/>
      <c r="GGQ3" s="181"/>
      <c r="GGR3" s="181"/>
      <c r="GGS3" s="181"/>
      <c r="GGT3" s="181"/>
      <c r="GGU3" s="181"/>
      <c r="GGV3" s="181"/>
      <c r="GGW3" s="181"/>
      <c r="GGX3" s="181"/>
      <c r="GGY3" s="181"/>
      <c r="GGZ3" s="181"/>
      <c r="GHA3" s="181"/>
      <c r="GHB3" s="181"/>
      <c r="GHC3" s="181"/>
      <c r="GHD3" s="181"/>
      <c r="GHE3" s="181"/>
      <c r="GHF3" s="181"/>
      <c r="GHG3" s="181"/>
      <c r="GHH3" s="181"/>
      <c r="GHI3" s="181"/>
      <c r="GHJ3" s="181"/>
      <c r="GHK3" s="181"/>
      <c r="GHL3" s="181"/>
      <c r="GHM3" s="181"/>
      <c r="GHN3" s="181"/>
      <c r="GHO3" s="181"/>
      <c r="GHP3" s="181"/>
      <c r="GHQ3" s="181"/>
      <c r="GHR3" s="181"/>
      <c r="GHS3" s="181"/>
      <c r="GHT3" s="181"/>
      <c r="GHU3" s="181"/>
      <c r="GHV3" s="181"/>
      <c r="GHW3" s="181"/>
      <c r="GHX3" s="181"/>
      <c r="GHY3" s="181"/>
      <c r="GHZ3" s="181"/>
      <c r="GIA3" s="181"/>
      <c r="GIB3" s="181"/>
      <c r="GIC3" s="181"/>
      <c r="GID3" s="181"/>
      <c r="GIE3" s="181"/>
      <c r="GIF3" s="181"/>
      <c r="GIG3" s="181"/>
      <c r="GIH3" s="181"/>
      <c r="GII3" s="181"/>
      <c r="GIJ3" s="181"/>
      <c r="GIK3" s="181"/>
      <c r="GIL3" s="181"/>
      <c r="GIM3" s="181"/>
      <c r="GIN3" s="181"/>
      <c r="GIO3" s="181"/>
      <c r="GIP3" s="181"/>
      <c r="GIQ3" s="181"/>
      <c r="GIR3" s="181"/>
      <c r="GIS3" s="181"/>
      <c r="GIT3" s="181"/>
      <c r="GIU3" s="181"/>
      <c r="GIV3" s="181"/>
      <c r="GIW3" s="181"/>
      <c r="GIX3" s="181"/>
      <c r="GIY3" s="181"/>
      <c r="GIZ3" s="181"/>
      <c r="GJA3" s="181"/>
      <c r="GJB3" s="181"/>
      <c r="GJC3" s="181"/>
      <c r="GJD3" s="181"/>
      <c r="GJE3" s="181"/>
      <c r="GJF3" s="181"/>
      <c r="GJG3" s="181"/>
      <c r="GJH3" s="181"/>
      <c r="GJI3" s="181"/>
      <c r="GJJ3" s="181"/>
      <c r="GJK3" s="181"/>
      <c r="GJL3" s="181"/>
      <c r="GJM3" s="181"/>
      <c r="GJN3" s="181"/>
      <c r="GJO3" s="181"/>
      <c r="GJP3" s="181"/>
      <c r="GJQ3" s="181"/>
      <c r="GJR3" s="181"/>
      <c r="GJS3" s="181"/>
      <c r="GJT3" s="181"/>
      <c r="GJU3" s="181"/>
      <c r="GJV3" s="181"/>
      <c r="GJW3" s="181"/>
      <c r="GJX3" s="181"/>
      <c r="GJY3" s="181"/>
      <c r="GJZ3" s="181"/>
      <c r="GKA3" s="181"/>
      <c r="GKB3" s="181"/>
      <c r="GKC3" s="181"/>
      <c r="GKD3" s="181"/>
      <c r="GKE3" s="181"/>
      <c r="GKF3" s="181"/>
      <c r="GKG3" s="181"/>
      <c r="GKH3" s="181"/>
      <c r="GKI3" s="181"/>
      <c r="GKJ3" s="181"/>
      <c r="GKK3" s="181"/>
      <c r="GKL3" s="181"/>
      <c r="GKM3" s="181"/>
      <c r="GKN3" s="181"/>
      <c r="GKO3" s="181"/>
      <c r="GKP3" s="181"/>
      <c r="GKQ3" s="181"/>
      <c r="GKR3" s="181"/>
      <c r="GKS3" s="181"/>
      <c r="GKT3" s="181"/>
      <c r="GKU3" s="181"/>
      <c r="GKV3" s="181"/>
      <c r="GKW3" s="181"/>
      <c r="GKX3" s="181"/>
      <c r="GKY3" s="181"/>
      <c r="GKZ3" s="181"/>
      <c r="GLA3" s="181"/>
      <c r="GLB3" s="181"/>
      <c r="GLC3" s="181"/>
      <c r="GLD3" s="181"/>
      <c r="GLE3" s="181"/>
      <c r="GLF3" s="181"/>
      <c r="GLG3" s="181"/>
      <c r="GLH3" s="181"/>
      <c r="GLI3" s="181"/>
      <c r="GLJ3" s="181"/>
      <c r="GLK3" s="181"/>
      <c r="GLL3" s="181"/>
      <c r="GLM3" s="181"/>
      <c r="GLN3" s="181"/>
      <c r="GLO3" s="181"/>
      <c r="GLP3" s="181"/>
      <c r="GLQ3" s="181"/>
      <c r="GLR3" s="181"/>
      <c r="GLS3" s="181"/>
      <c r="GLT3" s="181"/>
      <c r="GLU3" s="181"/>
      <c r="GLV3" s="181"/>
      <c r="GLW3" s="181"/>
      <c r="GLX3" s="181"/>
      <c r="GLY3" s="181"/>
      <c r="GLZ3" s="181"/>
      <c r="GMA3" s="181"/>
      <c r="GMB3" s="181"/>
      <c r="GMC3" s="181"/>
      <c r="GMD3" s="181"/>
      <c r="GME3" s="181"/>
      <c r="GMF3" s="181"/>
      <c r="GMG3" s="181"/>
      <c r="GMH3" s="181"/>
      <c r="GMI3" s="181"/>
      <c r="GMJ3" s="181"/>
      <c r="GMK3" s="181"/>
      <c r="GML3" s="181"/>
      <c r="GMM3" s="181"/>
      <c r="GMN3" s="181"/>
      <c r="GMO3" s="181"/>
      <c r="GMP3" s="181"/>
      <c r="GMQ3" s="181"/>
      <c r="GMR3" s="181"/>
      <c r="GMS3" s="181"/>
      <c r="GMT3" s="181"/>
      <c r="GMU3" s="181"/>
      <c r="GMV3" s="181"/>
      <c r="GMW3" s="181"/>
      <c r="GMX3" s="181"/>
      <c r="GMY3" s="181"/>
      <c r="GMZ3" s="181"/>
      <c r="GNA3" s="181"/>
      <c r="GNB3" s="181"/>
      <c r="GNC3" s="181"/>
      <c r="GND3" s="181"/>
      <c r="GNE3" s="181"/>
      <c r="GNF3" s="181"/>
      <c r="GNG3" s="181"/>
      <c r="GNH3" s="181"/>
      <c r="GNI3" s="181"/>
      <c r="GNJ3" s="181"/>
      <c r="GNK3" s="181"/>
      <c r="GNL3" s="181"/>
      <c r="GNM3" s="181"/>
      <c r="GNN3" s="181"/>
      <c r="GNO3" s="181"/>
      <c r="GNP3" s="181"/>
      <c r="GNQ3" s="181"/>
      <c r="GNR3" s="181"/>
      <c r="GNS3" s="181"/>
      <c r="GNT3" s="181"/>
      <c r="GNU3" s="181"/>
      <c r="GNV3" s="181"/>
      <c r="GNW3" s="181"/>
      <c r="GNX3" s="181"/>
      <c r="GNY3" s="181"/>
      <c r="GNZ3" s="181"/>
      <c r="GOA3" s="181"/>
      <c r="GOB3" s="181"/>
      <c r="GOC3" s="181"/>
      <c r="GOD3" s="181"/>
      <c r="GOE3" s="181"/>
      <c r="GOF3" s="181"/>
      <c r="GOG3" s="181"/>
      <c r="GOH3" s="181"/>
      <c r="GOI3" s="181"/>
      <c r="GOJ3" s="181"/>
      <c r="GOK3" s="181"/>
      <c r="GOL3" s="181"/>
      <c r="GOM3" s="181"/>
      <c r="GON3" s="181"/>
      <c r="GOO3" s="181"/>
      <c r="GOP3" s="181"/>
      <c r="GOQ3" s="181"/>
      <c r="GOR3" s="181"/>
      <c r="GOS3" s="181"/>
      <c r="GOT3" s="181"/>
      <c r="GOU3" s="181"/>
      <c r="GOV3" s="181"/>
      <c r="GOW3" s="181"/>
      <c r="GOX3" s="181"/>
      <c r="GOY3" s="181"/>
      <c r="GOZ3" s="181"/>
      <c r="GPA3" s="181"/>
      <c r="GPB3" s="181"/>
      <c r="GPC3" s="181"/>
      <c r="GPD3" s="181"/>
      <c r="GPE3" s="181"/>
      <c r="GPF3" s="181"/>
      <c r="GPG3" s="181"/>
      <c r="GPH3" s="181"/>
      <c r="GPI3" s="181"/>
      <c r="GPJ3" s="181"/>
      <c r="GPK3" s="181"/>
      <c r="GPL3" s="181"/>
      <c r="GPM3" s="181"/>
      <c r="GPN3" s="181"/>
      <c r="GPO3" s="181"/>
      <c r="GPP3" s="181"/>
      <c r="GPQ3" s="181"/>
      <c r="GPR3" s="181"/>
      <c r="GPS3" s="181"/>
      <c r="GPT3" s="181"/>
      <c r="GPU3" s="181"/>
      <c r="GPV3" s="181"/>
      <c r="GPW3" s="181"/>
      <c r="GPX3" s="181"/>
      <c r="GPY3" s="181"/>
      <c r="GPZ3" s="181"/>
      <c r="GQA3" s="181"/>
      <c r="GQB3" s="181"/>
      <c r="GQC3" s="181"/>
      <c r="GQD3" s="181"/>
      <c r="GQE3" s="181"/>
      <c r="GQF3" s="181"/>
      <c r="GQG3" s="181"/>
      <c r="GQH3" s="181"/>
      <c r="GQI3" s="181"/>
      <c r="GQJ3" s="181"/>
      <c r="GQK3" s="181"/>
      <c r="GQL3" s="181"/>
      <c r="GQM3" s="181"/>
      <c r="GQN3" s="181"/>
      <c r="GQO3" s="181"/>
      <c r="GQP3" s="181"/>
      <c r="GQQ3" s="181"/>
      <c r="GQR3" s="181"/>
      <c r="GQS3" s="181"/>
      <c r="GQT3" s="181"/>
      <c r="GQU3" s="181"/>
      <c r="GQV3" s="181"/>
      <c r="GQW3" s="181"/>
      <c r="GQX3" s="181"/>
      <c r="GQY3" s="181"/>
      <c r="GQZ3" s="181"/>
      <c r="GRA3" s="181"/>
      <c r="GRB3" s="181"/>
      <c r="GRC3" s="181"/>
      <c r="GRD3" s="181"/>
      <c r="GRE3" s="181"/>
      <c r="GRF3" s="181"/>
      <c r="GRG3" s="181"/>
      <c r="GRH3" s="181"/>
      <c r="GRI3" s="181"/>
      <c r="GRJ3" s="181"/>
      <c r="GRK3" s="181"/>
      <c r="GRL3" s="181"/>
      <c r="GRM3" s="181"/>
      <c r="GRN3" s="181"/>
      <c r="GRO3" s="181"/>
      <c r="GRP3" s="181"/>
      <c r="GRQ3" s="181"/>
      <c r="GRR3" s="181"/>
      <c r="GRS3" s="181"/>
      <c r="GRT3" s="181"/>
      <c r="GRU3" s="181"/>
      <c r="GRV3" s="181"/>
      <c r="GRW3" s="181"/>
      <c r="GRX3" s="181"/>
      <c r="GRY3" s="181"/>
      <c r="GRZ3" s="181"/>
      <c r="GSA3" s="181"/>
      <c r="GSB3" s="181"/>
      <c r="GSC3" s="181"/>
      <c r="GSD3" s="181"/>
      <c r="GSE3" s="181"/>
      <c r="GSF3" s="181"/>
      <c r="GSG3" s="181"/>
      <c r="GSH3" s="181"/>
      <c r="GSI3" s="181"/>
      <c r="GSJ3" s="181"/>
      <c r="GSK3" s="181"/>
      <c r="GSL3" s="181"/>
      <c r="GSM3" s="181"/>
      <c r="GSN3" s="181"/>
      <c r="GSO3" s="181"/>
      <c r="GSP3" s="181"/>
      <c r="GSQ3" s="181"/>
      <c r="GSR3" s="181"/>
      <c r="GSS3" s="181"/>
      <c r="GST3" s="181"/>
      <c r="GSU3" s="181"/>
      <c r="GSV3" s="181"/>
      <c r="GSW3" s="181"/>
      <c r="GSX3" s="181"/>
      <c r="GSY3" s="181"/>
      <c r="GSZ3" s="181"/>
      <c r="GTA3" s="181"/>
      <c r="GTB3" s="181"/>
      <c r="GTC3" s="181"/>
      <c r="GTD3" s="181"/>
      <c r="GTE3" s="181"/>
      <c r="GTF3" s="181"/>
      <c r="GTG3" s="181"/>
      <c r="GTH3" s="181"/>
      <c r="GTI3" s="181"/>
      <c r="GTJ3" s="181"/>
      <c r="GTK3" s="181"/>
      <c r="GTL3" s="181"/>
      <c r="GTM3" s="181"/>
      <c r="GTN3" s="181"/>
      <c r="GTO3" s="181"/>
      <c r="GTP3" s="181"/>
      <c r="GTQ3" s="181"/>
      <c r="GTR3" s="181"/>
      <c r="GTS3" s="181"/>
      <c r="GTT3" s="181"/>
      <c r="GTU3" s="181"/>
      <c r="GTV3" s="181"/>
      <c r="GTW3" s="181"/>
      <c r="GTX3" s="181"/>
      <c r="GTY3" s="181"/>
      <c r="GTZ3" s="181"/>
      <c r="GUA3" s="181"/>
      <c r="GUB3" s="181"/>
      <c r="GUC3" s="181"/>
      <c r="GUD3" s="181"/>
      <c r="GUE3" s="181"/>
      <c r="GUF3" s="181"/>
      <c r="GUG3" s="181"/>
      <c r="GUH3" s="181"/>
      <c r="GUI3" s="181"/>
      <c r="GUJ3" s="181"/>
      <c r="GUK3" s="181"/>
      <c r="GUL3" s="181"/>
      <c r="GUM3" s="181"/>
      <c r="GUN3" s="181"/>
      <c r="GUO3" s="181"/>
      <c r="GUP3" s="181"/>
      <c r="GUQ3" s="181"/>
      <c r="GUR3" s="181"/>
      <c r="GUS3" s="181"/>
      <c r="GUT3" s="181"/>
      <c r="GUU3" s="181"/>
      <c r="GUV3" s="181"/>
      <c r="GUW3" s="181"/>
      <c r="GUX3" s="181"/>
      <c r="GUY3" s="181"/>
      <c r="GUZ3" s="181"/>
      <c r="GVA3" s="181"/>
      <c r="GVB3" s="181"/>
      <c r="GVC3" s="181"/>
      <c r="GVD3" s="181"/>
      <c r="GVE3" s="181"/>
      <c r="GVF3" s="181"/>
      <c r="GVG3" s="181"/>
      <c r="GVH3" s="181"/>
      <c r="GVI3" s="181"/>
      <c r="GVJ3" s="181"/>
      <c r="GVK3" s="181"/>
      <c r="GVL3" s="181"/>
      <c r="GVM3" s="181"/>
      <c r="GVN3" s="181"/>
      <c r="GVO3" s="181"/>
      <c r="GVP3" s="181"/>
      <c r="GVQ3" s="181"/>
      <c r="GVR3" s="181"/>
      <c r="GVS3" s="181"/>
      <c r="GVT3" s="181"/>
      <c r="GVU3" s="181"/>
      <c r="GVV3" s="181"/>
      <c r="GVW3" s="181"/>
      <c r="GVX3" s="181"/>
      <c r="GVY3" s="181"/>
      <c r="GVZ3" s="181"/>
      <c r="GWA3" s="181"/>
      <c r="GWB3" s="181"/>
      <c r="GWC3" s="181"/>
      <c r="GWD3" s="181"/>
      <c r="GWE3" s="181"/>
      <c r="GWF3" s="181"/>
      <c r="GWG3" s="181"/>
      <c r="GWH3" s="181"/>
      <c r="GWI3" s="181"/>
      <c r="GWJ3" s="181"/>
      <c r="GWK3" s="181"/>
      <c r="GWL3" s="181"/>
      <c r="GWM3" s="181"/>
      <c r="GWN3" s="181"/>
      <c r="GWO3" s="181"/>
      <c r="GWP3" s="181"/>
      <c r="GWQ3" s="181"/>
      <c r="GWR3" s="181"/>
      <c r="GWS3" s="181"/>
      <c r="GWT3" s="181"/>
      <c r="GWU3" s="181"/>
      <c r="GWV3" s="181"/>
      <c r="GWW3" s="181"/>
      <c r="GWX3" s="181"/>
      <c r="GWY3" s="181"/>
      <c r="GWZ3" s="181"/>
      <c r="GXA3" s="181"/>
      <c r="GXB3" s="181"/>
      <c r="GXC3" s="181"/>
      <c r="GXD3" s="181"/>
      <c r="GXE3" s="181"/>
      <c r="GXF3" s="181"/>
      <c r="GXG3" s="181"/>
      <c r="GXH3" s="181"/>
      <c r="GXI3" s="181"/>
      <c r="GXJ3" s="181"/>
      <c r="GXK3" s="181"/>
      <c r="GXL3" s="181"/>
      <c r="GXM3" s="181"/>
      <c r="GXN3" s="181"/>
      <c r="GXO3" s="181"/>
      <c r="GXP3" s="181"/>
      <c r="GXQ3" s="181"/>
      <c r="GXR3" s="181"/>
      <c r="GXS3" s="181"/>
      <c r="GXT3" s="181"/>
      <c r="GXU3" s="181"/>
      <c r="GXV3" s="181"/>
      <c r="GXW3" s="181"/>
      <c r="GXX3" s="181"/>
      <c r="GXY3" s="181"/>
      <c r="GXZ3" s="181"/>
      <c r="GYA3" s="181"/>
      <c r="GYB3" s="181"/>
      <c r="GYC3" s="181"/>
      <c r="GYD3" s="181"/>
      <c r="GYE3" s="181"/>
      <c r="GYF3" s="181"/>
      <c r="GYG3" s="181"/>
      <c r="GYH3" s="181"/>
      <c r="GYI3" s="181"/>
      <c r="GYJ3" s="181"/>
      <c r="GYK3" s="181"/>
      <c r="GYL3" s="181"/>
      <c r="GYM3" s="181"/>
      <c r="GYN3" s="181"/>
      <c r="GYO3" s="181"/>
      <c r="GYP3" s="181"/>
      <c r="GYQ3" s="181"/>
      <c r="GYR3" s="181"/>
      <c r="GYS3" s="181"/>
      <c r="GYT3" s="181"/>
      <c r="GYU3" s="181"/>
      <c r="GYV3" s="181"/>
      <c r="GYW3" s="181"/>
      <c r="GYX3" s="181"/>
      <c r="GYY3" s="181"/>
      <c r="GYZ3" s="181"/>
      <c r="GZA3" s="181"/>
      <c r="GZB3" s="181"/>
      <c r="GZC3" s="181"/>
      <c r="GZD3" s="181"/>
      <c r="GZE3" s="181"/>
      <c r="GZF3" s="181"/>
      <c r="GZG3" s="181"/>
      <c r="GZH3" s="181"/>
      <c r="GZI3" s="181"/>
      <c r="GZJ3" s="181"/>
      <c r="GZK3" s="181"/>
      <c r="GZL3" s="181"/>
      <c r="GZM3" s="181"/>
      <c r="GZN3" s="181"/>
      <c r="GZO3" s="181"/>
      <c r="GZP3" s="181"/>
      <c r="GZQ3" s="181"/>
      <c r="GZR3" s="181"/>
      <c r="GZS3" s="181"/>
      <c r="GZT3" s="181"/>
      <c r="GZU3" s="181"/>
      <c r="GZV3" s="181"/>
      <c r="GZW3" s="181"/>
      <c r="GZX3" s="181"/>
      <c r="GZY3" s="181"/>
      <c r="GZZ3" s="181"/>
      <c r="HAA3" s="181"/>
      <c r="HAB3" s="181"/>
      <c r="HAC3" s="181"/>
      <c r="HAD3" s="181"/>
      <c r="HAE3" s="181"/>
      <c r="HAF3" s="181"/>
      <c r="HAG3" s="181"/>
      <c r="HAH3" s="181"/>
      <c r="HAI3" s="181"/>
      <c r="HAJ3" s="181"/>
      <c r="HAK3" s="181"/>
      <c r="HAL3" s="181"/>
      <c r="HAM3" s="181"/>
      <c r="HAN3" s="181"/>
      <c r="HAO3" s="181"/>
      <c r="HAP3" s="181"/>
      <c r="HAQ3" s="181"/>
      <c r="HAR3" s="181"/>
      <c r="HAS3" s="181"/>
      <c r="HAT3" s="181"/>
      <c r="HAU3" s="181"/>
      <c r="HAV3" s="181"/>
      <c r="HAW3" s="181"/>
      <c r="HAX3" s="181"/>
      <c r="HAY3" s="181"/>
      <c r="HAZ3" s="181"/>
      <c r="HBA3" s="181"/>
      <c r="HBB3" s="181"/>
      <c r="HBC3" s="181"/>
      <c r="HBD3" s="181"/>
      <c r="HBE3" s="181"/>
      <c r="HBF3" s="181"/>
      <c r="HBG3" s="181"/>
      <c r="HBH3" s="181"/>
      <c r="HBI3" s="181"/>
      <c r="HBJ3" s="181"/>
      <c r="HBK3" s="181"/>
      <c r="HBL3" s="181"/>
      <c r="HBM3" s="181"/>
      <c r="HBN3" s="181"/>
      <c r="HBO3" s="181"/>
      <c r="HBP3" s="181"/>
      <c r="HBQ3" s="181"/>
      <c r="HBR3" s="181"/>
      <c r="HBS3" s="181"/>
      <c r="HBT3" s="181"/>
      <c r="HBU3" s="181"/>
      <c r="HBV3" s="181"/>
      <c r="HBW3" s="181"/>
      <c r="HBX3" s="181"/>
      <c r="HBY3" s="181"/>
      <c r="HBZ3" s="181"/>
      <c r="HCA3" s="181"/>
      <c r="HCB3" s="181"/>
      <c r="HCC3" s="181"/>
      <c r="HCD3" s="181"/>
      <c r="HCE3" s="181"/>
      <c r="HCF3" s="181"/>
      <c r="HCG3" s="181"/>
      <c r="HCH3" s="181"/>
      <c r="HCI3" s="181"/>
      <c r="HCJ3" s="181"/>
      <c r="HCK3" s="181"/>
      <c r="HCL3" s="181"/>
      <c r="HCM3" s="181"/>
      <c r="HCN3" s="181"/>
      <c r="HCO3" s="181"/>
      <c r="HCP3" s="181"/>
      <c r="HCQ3" s="181"/>
      <c r="HCR3" s="181"/>
      <c r="HCS3" s="181"/>
      <c r="HCT3" s="181"/>
      <c r="HCU3" s="181"/>
      <c r="HCV3" s="181"/>
      <c r="HCW3" s="181"/>
      <c r="HCX3" s="181"/>
      <c r="HCY3" s="181"/>
      <c r="HCZ3" s="181"/>
      <c r="HDA3" s="181"/>
      <c r="HDB3" s="181"/>
      <c r="HDC3" s="181"/>
      <c r="HDD3" s="181"/>
      <c r="HDE3" s="181"/>
      <c r="HDF3" s="181"/>
      <c r="HDG3" s="181"/>
      <c r="HDH3" s="181"/>
      <c r="HDI3" s="181"/>
      <c r="HDJ3" s="181"/>
      <c r="HDK3" s="181"/>
      <c r="HDL3" s="181"/>
      <c r="HDM3" s="181"/>
      <c r="HDN3" s="181"/>
      <c r="HDO3" s="181"/>
      <c r="HDP3" s="181"/>
      <c r="HDQ3" s="181"/>
      <c r="HDR3" s="181"/>
      <c r="HDS3" s="181"/>
      <c r="HDT3" s="181"/>
      <c r="HDU3" s="181"/>
      <c r="HDV3" s="181"/>
      <c r="HDW3" s="181"/>
      <c r="HDX3" s="181"/>
      <c r="HDY3" s="181"/>
      <c r="HDZ3" s="181"/>
      <c r="HEA3" s="181"/>
      <c r="HEB3" s="181"/>
      <c r="HEC3" s="181"/>
      <c r="HED3" s="181"/>
      <c r="HEE3" s="181"/>
      <c r="HEF3" s="181"/>
      <c r="HEG3" s="181"/>
      <c r="HEH3" s="181"/>
      <c r="HEI3" s="181"/>
      <c r="HEJ3" s="181"/>
      <c r="HEK3" s="181"/>
      <c r="HEL3" s="181"/>
      <c r="HEM3" s="181"/>
      <c r="HEN3" s="181"/>
      <c r="HEO3" s="181"/>
      <c r="HEP3" s="181"/>
      <c r="HEQ3" s="181"/>
      <c r="HER3" s="181"/>
      <c r="HES3" s="181"/>
      <c r="HET3" s="181"/>
      <c r="HEU3" s="181"/>
      <c r="HEV3" s="181"/>
      <c r="HEW3" s="181"/>
      <c r="HEX3" s="181"/>
      <c r="HEY3" s="181"/>
      <c r="HEZ3" s="181"/>
      <c r="HFA3" s="181"/>
      <c r="HFB3" s="181"/>
      <c r="HFC3" s="181"/>
      <c r="HFD3" s="181"/>
      <c r="HFE3" s="181"/>
      <c r="HFF3" s="181"/>
      <c r="HFG3" s="181"/>
      <c r="HFH3" s="181"/>
      <c r="HFI3" s="181"/>
      <c r="HFJ3" s="181"/>
      <c r="HFK3" s="181"/>
      <c r="HFL3" s="181"/>
      <c r="HFM3" s="181"/>
      <c r="HFN3" s="181"/>
      <c r="HFO3" s="181"/>
      <c r="HFP3" s="181"/>
      <c r="HFQ3" s="181"/>
      <c r="HFR3" s="181"/>
      <c r="HFS3" s="181"/>
      <c r="HFT3" s="181"/>
      <c r="HFU3" s="181"/>
      <c r="HFV3" s="181"/>
      <c r="HFW3" s="181"/>
      <c r="HFX3" s="181"/>
      <c r="HFY3" s="181"/>
      <c r="HFZ3" s="181"/>
      <c r="HGA3" s="181"/>
      <c r="HGB3" s="181"/>
      <c r="HGC3" s="181"/>
      <c r="HGD3" s="181"/>
      <c r="HGE3" s="181"/>
      <c r="HGF3" s="181"/>
      <c r="HGG3" s="181"/>
      <c r="HGH3" s="181"/>
      <c r="HGI3" s="181"/>
      <c r="HGJ3" s="181"/>
      <c r="HGK3" s="181"/>
      <c r="HGL3" s="181"/>
      <c r="HGM3" s="181"/>
      <c r="HGN3" s="181"/>
      <c r="HGO3" s="181"/>
      <c r="HGP3" s="181"/>
      <c r="HGQ3" s="181"/>
      <c r="HGR3" s="181"/>
      <c r="HGS3" s="181"/>
      <c r="HGT3" s="181"/>
      <c r="HGU3" s="181"/>
      <c r="HGV3" s="181"/>
      <c r="HGW3" s="181"/>
      <c r="HGX3" s="181"/>
      <c r="HGY3" s="181"/>
      <c r="HGZ3" s="181"/>
      <c r="HHA3" s="181"/>
      <c r="HHB3" s="181"/>
      <c r="HHC3" s="181"/>
      <c r="HHD3" s="181"/>
      <c r="HHE3" s="181"/>
      <c r="HHF3" s="181"/>
      <c r="HHG3" s="181"/>
      <c r="HHH3" s="181"/>
      <c r="HHI3" s="181"/>
      <c r="HHJ3" s="181"/>
      <c r="HHK3" s="181"/>
      <c r="HHL3" s="181"/>
      <c r="HHM3" s="181"/>
      <c r="HHN3" s="181"/>
      <c r="HHO3" s="181"/>
      <c r="HHP3" s="181"/>
      <c r="HHQ3" s="181"/>
      <c r="HHR3" s="181"/>
      <c r="HHS3" s="181"/>
      <c r="HHT3" s="181"/>
      <c r="HHU3" s="181"/>
      <c r="HHV3" s="181"/>
      <c r="HHW3" s="181"/>
      <c r="HHX3" s="181"/>
      <c r="HHY3" s="181"/>
      <c r="HHZ3" s="181"/>
      <c r="HIA3" s="181"/>
      <c r="HIB3" s="181"/>
      <c r="HIC3" s="181"/>
      <c r="HID3" s="181"/>
      <c r="HIE3" s="181"/>
      <c r="HIF3" s="181"/>
      <c r="HIG3" s="181"/>
      <c r="HIH3" s="181"/>
      <c r="HII3" s="181"/>
      <c r="HIJ3" s="181"/>
      <c r="HIK3" s="181"/>
      <c r="HIL3" s="181"/>
      <c r="HIM3" s="181"/>
      <c r="HIN3" s="181"/>
      <c r="HIO3" s="181"/>
      <c r="HIP3" s="181"/>
      <c r="HIQ3" s="181"/>
      <c r="HIR3" s="181"/>
      <c r="HIS3" s="181"/>
      <c r="HIT3" s="181"/>
      <c r="HIU3" s="181"/>
      <c r="HIV3" s="181"/>
      <c r="HIW3" s="181"/>
      <c r="HIX3" s="181"/>
      <c r="HIY3" s="181"/>
      <c r="HIZ3" s="181"/>
      <c r="HJA3" s="181"/>
      <c r="HJB3" s="181"/>
      <c r="HJC3" s="181"/>
      <c r="HJD3" s="181"/>
      <c r="HJE3" s="181"/>
      <c r="HJF3" s="181"/>
      <c r="HJG3" s="181"/>
      <c r="HJH3" s="181"/>
      <c r="HJI3" s="181"/>
      <c r="HJJ3" s="181"/>
      <c r="HJK3" s="181"/>
      <c r="HJL3" s="181"/>
      <c r="HJM3" s="181"/>
      <c r="HJN3" s="181"/>
      <c r="HJO3" s="181"/>
      <c r="HJP3" s="181"/>
      <c r="HJQ3" s="181"/>
      <c r="HJR3" s="181"/>
      <c r="HJS3" s="181"/>
      <c r="HJT3" s="181"/>
      <c r="HJU3" s="181"/>
      <c r="HJV3" s="181"/>
      <c r="HJW3" s="181"/>
      <c r="HJX3" s="181"/>
      <c r="HJY3" s="181"/>
      <c r="HJZ3" s="181"/>
      <c r="HKA3" s="181"/>
      <c r="HKB3" s="181"/>
      <c r="HKC3" s="181"/>
      <c r="HKD3" s="181"/>
      <c r="HKE3" s="181"/>
      <c r="HKF3" s="181"/>
      <c r="HKG3" s="181"/>
      <c r="HKH3" s="181"/>
      <c r="HKI3" s="181"/>
      <c r="HKJ3" s="181"/>
      <c r="HKK3" s="181"/>
      <c r="HKL3" s="181"/>
      <c r="HKM3" s="181"/>
      <c r="HKN3" s="181"/>
      <c r="HKO3" s="181"/>
      <c r="HKP3" s="181"/>
      <c r="HKQ3" s="181"/>
      <c r="HKR3" s="181"/>
      <c r="HKS3" s="181"/>
      <c r="HKT3" s="181"/>
      <c r="HKU3" s="181"/>
      <c r="HKV3" s="181"/>
      <c r="HKW3" s="181"/>
      <c r="HKX3" s="181"/>
      <c r="HKY3" s="181"/>
      <c r="HKZ3" s="181"/>
      <c r="HLA3" s="181"/>
      <c r="HLB3" s="181"/>
      <c r="HLC3" s="181"/>
      <c r="HLD3" s="181"/>
      <c r="HLE3" s="181"/>
      <c r="HLF3" s="181"/>
      <c r="HLG3" s="181"/>
      <c r="HLH3" s="181"/>
      <c r="HLI3" s="181"/>
      <c r="HLJ3" s="181"/>
      <c r="HLK3" s="181"/>
      <c r="HLL3" s="181"/>
      <c r="HLM3" s="181"/>
      <c r="HLN3" s="181"/>
      <c r="HLO3" s="181"/>
      <c r="HLP3" s="181"/>
      <c r="HLQ3" s="181"/>
      <c r="HLR3" s="181"/>
      <c r="HLS3" s="181"/>
      <c r="HLT3" s="181"/>
      <c r="HLU3" s="181"/>
      <c r="HLV3" s="181"/>
      <c r="HLW3" s="181"/>
      <c r="HLX3" s="181"/>
      <c r="HLY3" s="181"/>
      <c r="HLZ3" s="181"/>
      <c r="HMA3" s="181"/>
      <c r="HMB3" s="181"/>
      <c r="HMC3" s="181"/>
      <c r="HMD3" s="181"/>
      <c r="HME3" s="181"/>
      <c r="HMF3" s="181"/>
      <c r="HMG3" s="181"/>
      <c r="HMH3" s="181"/>
      <c r="HMI3" s="181"/>
      <c r="HMJ3" s="181"/>
      <c r="HMK3" s="181"/>
      <c r="HML3" s="181"/>
      <c r="HMM3" s="181"/>
      <c r="HMN3" s="181"/>
      <c r="HMO3" s="181"/>
      <c r="HMP3" s="181"/>
      <c r="HMQ3" s="181"/>
      <c r="HMR3" s="181"/>
      <c r="HMS3" s="181"/>
      <c r="HMT3" s="181"/>
      <c r="HMU3" s="181"/>
      <c r="HMV3" s="181"/>
      <c r="HMW3" s="181"/>
      <c r="HMX3" s="181"/>
      <c r="HMY3" s="181"/>
      <c r="HMZ3" s="181"/>
      <c r="HNA3" s="181"/>
      <c r="HNB3" s="181"/>
      <c r="HNC3" s="181"/>
      <c r="HND3" s="181"/>
      <c r="HNE3" s="181"/>
      <c r="HNF3" s="181"/>
      <c r="HNG3" s="181"/>
      <c r="HNH3" s="181"/>
      <c r="HNI3" s="181"/>
      <c r="HNJ3" s="181"/>
      <c r="HNK3" s="181"/>
      <c r="HNL3" s="181"/>
      <c r="HNM3" s="181"/>
      <c r="HNN3" s="181"/>
      <c r="HNO3" s="181"/>
      <c r="HNP3" s="181"/>
      <c r="HNQ3" s="181"/>
      <c r="HNR3" s="181"/>
      <c r="HNS3" s="181"/>
      <c r="HNT3" s="181"/>
      <c r="HNU3" s="181"/>
      <c r="HNV3" s="181"/>
      <c r="HNW3" s="181"/>
      <c r="HNX3" s="181"/>
      <c r="HNY3" s="181"/>
      <c r="HNZ3" s="181"/>
      <c r="HOA3" s="181"/>
      <c r="HOB3" s="181"/>
      <c r="HOC3" s="181"/>
      <c r="HOD3" s="181"/>
      <c r="HOE3" s="181"/>
      <c r="HOF3" s="181"/>
      <c r="HOG3" s="181"/>
      <c r="HOH3" s="181"/>
      <c r="HOI3" s="181"/>
      <c r="HOJ3" s="181"/>
      <c r="HOK3" s="181"/>
      <c r="HOL3" s="181"/>
      <c r="HOM3" s="181"/>
      <c r="HON3" s="181"/>
      <c r="HOO3" s="181"/>
      <c r="HOP3" s="181"/>
      <c r="HOQ3" s="181"/>
      <c r="HOR3" s="181"/>
      <c r="HOS3" s="181"/>
      <c r="HOT3" s="181"/>
      <c r="HOU3" s="181"/>
      <c r="HOV3" s="181"/>
      <c r="HOW3" s="181"/>
      <c r="HOX3" s="181"/>
      <c r="HOY3" s="181"/>
      <c r="HOZ3" s="181"/>
      <c r="HPA3" s="181"/>
      <c r="HPB3" s="181"/>
      <c r="HPC3" s="181"/>
      <c r="HPD3" s="181"/>
      <c r="HPE3" s="181"/>
      <c r="HPF3" s="181"/>
      <c r="HPG3" s="181"/>
      <c r="HPH3" s="181"/>
      <c r="HPI3" s="181"/>
      <c r="HPJ3" s="181"/>
      <c r="HPK3" s="181"/>
      <c r="HPL3" s="181"/>
      <c r="HPM3" s="181"/>
      <c r="HPN3" s="181"/>
      <c r="HPO3" s="181"/>
      <c r="HPP3" s="181"/>
      <c r="HPQ3" s="181"/>
      <c r="HPR3" s="181"/>
      <c r="HPS3" s="181"/>
      <c r="HPT3" s="181"/>
      <c r="HPU3" s="181"/>
      <c r="HPV3" s="181"/>
      <c r="HPW3" s="181"/>
      <c r="HPX3" s="181"/>
      <c r="HPY3" s="181"/>
      <c r="HPZ3" s="181"/>
      <c r="HQA3" s="181"/>
      <c r="HQB3" s="181"/>
      <c r="HQC3" s="181"/>
      <c r="HQD3" s="181"/>
      <c r="HQE3" s="181"/>
      <c r="HQF3" s="181"/>
      <c r="HQG3" s="181"/>
      <c r="HQH3" s="181"/>
      <c r="HQI3" s="181"/>
      <c r="HQJ3" s="181"/>
      <c r="HQK3" s="181"/>
      <c r="HQL3" s="181"/>
      <c r="HQM3" s="181"/>
      <c r="HQN3" s="181"/>
      <c r="HQO3" s="181"/>
      <c r="HQP3" s="181"/>
      <c r="HQQ3" s="181"/>
      <c r="HQR3" s="181"/>
      <c r="HQS3" s="181"/>
      <c r="HQT3" s="181"/>
      <c r="HQU3" s="181"/>
      <c r="HQV3" s="181"/>
      <c r="HQW3" s="181"/>
      <c r="HQX3" s="181"/>
      <c r="HQY3" s="181"/>
      <c r="HQZ3" s="181"/>
      <c r="HRA3" s="181"/>
      <c r="HRB3" s="181"/>
      <c r="HRC3" s="181"/>
      <c r="HRD3" s="181"/>
      <c r="HRE3" s="181"/>
      <c r="HRF3" s="181"/>
      <c r="HRG3" s="181"/>
      <c r="HRH3" s="181"/>
      <c r="HRI3" s="181"/>
      <c r="HRJ3" s="181"/>
      <c r="HRK3" s="181"/>
      <c r="HRL3" s="181"/>
      <c r="HRM3" s="181"/>
      <c r="HRN3" s="181"/>
      <c r="HRO3" s="181"/>
      <c r="HRP3" s="181"/>
      <c r="HRQ3" s="181"/>
      <c r="HRR3" s="181"/>
      <c r="HRS3" s="181"/>
      <c r="HRT3" s="181"/>
      <c r="HRU3" s="181"/>
      <c r="HRV3" s="181"/>
      <c r="HRW3" s="181"/>
      <c r="HRX3" s="181"/>
      <c r="HRY3" s="181"/>
      <c r="HRZ3" s="181"/>
      <c r="HSA3" s="181"/>
      <c r="HSB3" s="181"/>
      <c r="HSC3" s="181"/>
      <c r="HSD3" s="181"/>
      <c r="HSE3" s="181"/>
      <c r="HSF3" s="181"/>
      <c r="HSG3" s="181"/>
      <c r="HSH3" s="181"/>
      <c r="HSI3" s="181"/>
      <c r="HSJ3" s="181"/>
      <c r="HSK3" s="181"/>
      <c r="HSL3" s="181"/>
      <c r="HSM3" s="181"/>
      <c r="HSN3" s="181"/>
      <c r="HSO3" s="181"/>
      <c r="HSP3" s="181"/>
      <c r="HSQ3" s="181"/>
      <c r="HSR3" s="181"/>
      <c r="HSS3" s="181"/>
      <c r="HST3" s="181"/>
      <c r="HSU3" s="181"/>
      <c r="HSV3" s="181"/>
      <c r="HSW3" s="181"/>
      <c r="HSX3" s="181"/>
      <c r="HSY3" s="181"/>
      <c r="HSZ3" s="181"/>
      <c r="HTA3" s="181"/>
      <c r="HTB3" s="181"/>
      <c r="HTC3" s="181"/>
      <c r="HTD3" s="181"/>
      <c r="HTE3" s="181"/>
      <c r="HTF3" s="181"/>
      <c r="HTG3" s="181"/>
      <c r="HTH3" s="181"/>
      <c r="HTI3" s="181"/>
      <c r="HTJ3" s="181"/>
      <c r="HTK3" s="181"/>
      <c r="HTL3" s="181"/>
      <c r="HTM3" s="181"/>
      <c r="HTN3" s="181"/>
      <c r="HTO3" s="181"/>
      <c r="HTP3" s="181"/>
      <c r="HTQ3" s="181"/>
      <c r="HTR3" s="181"/>
      <c r="HTS3" s="181"/>
      <c r="HTT3" s="181"/>
      <c r="HTU3" s="181"/>
      <c r="HTV3" s="181"/>
      <c r="HTW3" s="181"/>
      <c r="HTX3" s="181"/>
      <c r="HTY3" s="181"/>
      <c r="HTZ3" s="181"/>
      <c r="HUA3" s="181"/>
      <c r="HUB3" s="181"/>
      <c r="HUC3" s="181"/>
      <c r="HUD3" s="181"/>
      <c r="HUE3" s="181"/>
      <c r="HUF3" s="181"/>
      <c r="HUG3" s="181"/>
      <c r="HUH3" s="181"/>
      <c r="HUI3" s="181"/>
      <c r="HUJ3" s="181"/>
      <c r="HUK3" s="181"/>
      <c r="HUL3" s="181"/>
      <c r="HUM3" s="181"/>
      <c r="HUN3" s="181"/>
      <c r="HUO3" s="181"/>
      <c r="HUP3" s="181"/>
      <c r="HUQ3" s="181"/>
      <c r="HUR3" s="181"/>
      <c r="HUS3" s="181"/>
      <c r="HUT3" s="181"/>
      <c r="HUU3" s="181"/>
      <c r="HUV3" s="181"/>
      <c r="HUW3" s="181"/>
      <c r="HUX3" s="181"/>
      <c r="HUY3" s="181"/>
      <c r="HUZ3" s="181"/>
      <c r="HVA3" s="181"/>
      <c r="HVB3" s="181"/>
      <c r="HVC3" s="181"/>
      <c r="HVD3" s="181"/>
      <c r="HVE3" s="181"/>
      <c r="HVF3" s="181"/>
      <c r="HVG3" s="181"/>
      <c r="HVH3" s="181"/>
      <c r="HVI3" s="181"/>
      <c r="HVJ3" s="181"/>
      <c r="HVK3" s="181"/>
      <c r="HVL3" s="181"/>
      <c r="HVM3" s="181"/>
      <c r="HVN3" s="181"/>
      <c r="HVO3" s="181"/>
      <c r="HVP3" s="181"/>
      <c r="HVQ3" s="181"/>
      <c r="HVR3" s="181"/>
      <c r="HVS3" s="181"/>
      <c r="HVT3" s="181"/>
      <c r="HVU3" s="181"/>
      <c r="HVV3" s="181"/>
      <c r="HVW3" s="181"/>
      <c r="HVX3" s="181"/>
      <c r="HVY3" s="181"/>
      <c r="HVZ3" s="181"/>
      <c r="HWA3" s="181"/>
      <c r="HWB3" s="181"/>
      <c r="HWC3" s="181"/>
      <c r="HWD3" s="181"/>
      <c r="HWE3" s="181"/>
      <c r="HWF3" s="181"/>
      <c r="HWG3" s="181"/>
      <c r="HWH3" s="181"/>
      <c r="HWI3" s="181"/>
      <c r="HWJ3" s="181"/>
      <c r="HWK3" s="181"/>
      <c r="HWL3" s="181"/>
      <c r="HWM3" s="181"/>
      <c r="HWN3" s="181"/>
      <c r="HWO3" s="181"/>
      <c r="HWP3" s="181"/>
      <c r="HWQ3" s="181"/>
      <c r="HWR3" s="181"/>
      <c r="HWS3" s="181"/>
      <c r="HWT3" s="181"/>
      <c r="HWU3" s="181"/>
      <c r="HWV3" s="181"/>
      <c r="HWW3" s="181"/>
      <c r="HWX3" s="181"/>
      <c r="HWY3" s="181"/>
      <c r="HWZ3" s="181"/>
      <c r="HXA3" s="181"/>
      <c r="HXB3" s="181"/>
      <c r="HXC3" s="181"/>
      <c r="HXD3" s="181"/>
      <c r="HXE3" s="181"/>
      <c r="HXF3" s="181"/>
      <c r="HXG3" s="181"/>
      <c r="HXH3" s="181"/>
      <c r="HXI3" s="181"/>
      <c r="HXJ3" s="181"/>
      <c r="HXK3" s="181"/>
      <c r="HXL3" s="181"/>
      <c r="HXM3" s="181"/>
      <c r="HXN3" s="181"/>
      <c r="HXO3" s="181"/>
      <c r="HXP3" s="181"/>
      <c r="HXQ3" s="181"/>
      <c r="HXR3" s="181"/>
      <c r="HXS3" s="181"/>
      <c r="HXT3" s="181"/>
      <c r="HXU3" s="181"/>
      <c r="HXV3" s="181"/>
      <c r="HXW3" s="181"/>
      <c r="HXX3" s="181"/>
      <c r="HXY3" s="181"/>
      <c r="HXZ3" s="181"/>
      <c r="HYA3" s="181"/>
      <c r="HYB3" s="181"/>
      <c r="HYC3" s="181"/>
      <c r="HYD3" s="181"/>
      <c r="HYE3" s="181"/>
      <c r="HYF3" s="181"/>
      <c r="HYG3" s="181"/>
      <c r="HYH3" s="181"/>
      <c r="HYI3" s="181"/>
      <c r="HYJ3" s="181"/>
      <c r="HYK3" s="181"/>
      <c r="HYL3" s="181"/>
      <c r="HYM3" s="181"/>
      <c r="HYN3" s="181"/>
      <c r="HYO3" s="181"/>
      <c r="HYP3" s="181"/>
      <c r="HYQ3" s="181"/>
      <c r="HYR3" s="181"/>
      <c r="HYS3" s="181"/>
      <c r="HYT3" s="181"/>
      <c r="HYU3" s="181"/>
      <c r="HYV3" s="181"/>
      <c r="HYW3" s="181"/>
      <c r="HYX3" s="181"/>
      <c r="HYY3" s="181"/>
      <c r="HYZ3" s="181"/>
      <c r="HZA3" s="181"/>
      <c r="HZB3" s="181"/>
      <c r="HZC3" s="181"/>
      <c r="HZD3" s="181"/>
      <c r="HZE3" s="181"/>
      <c r="HZF3" s="181"/>
      <c r="HZG3" s="181"/>
      <c r="HZH3" s="181"/>
      <c r="HZI3" s="181"/>
      <c r="HZJ3" s="181"/>
      <c r="HZK3" s="181"/>
      <c r="HZL3" s="181"/>
      <c r="HZM3" s="181"/>
      <c r="HZN3" s="181"/>
      <c r="HZO3" s="181"/>
      <c r="HZP3" s="181"/>
      <c r="HZQ3" s="181"/>
      <c r="HZR3" s="181"/>
      <c r="HZS3" s="181"/>
      <c r="HZT3" s="181"/>
      <c r="HZU3" s="181"/>
      <c r="HZV3" s="181"/>
      <c r="HZW3" s="181"/>
      <c r="HZX3" s="181"/>
      <c r="HZY3" s="181"/>
      <c r="HZZ3" s="181"/>
      <c r="IAA3" s="181"/>
      <c r="IAB3" s="181"/>
      <c r="IAC3" s="181"/>
      <c r="IAD3" s="181"/>
      <c r="IAE3" s="181"/>
      <c r="IAF3" s="181"/>
      <c r="IAG3" s="181"/>
      <c r="IAH3" s="181"/>
      <c r="IAI3" s="181"/>
      <c r="IAJ3" s="181"/>
      <c r="IAK3" s="181"/>
      <c r="IAL3" s="181"/>
      <c r="IAM3" s="181"/>
      <c r="IAN3" s="181"/>
      <c r="IAO3" s="181"/>
      <c r="IAP3" s="181"/>
      <c r="IAQ3" s="181"/>
      <c r="IAR3" s="181"/>
      <c r="IAS3" s="181"/>
      <c r="IAT3" s="181"/>
      <c r="IAU3" s="181"/>
      <c r="IAV3" s="181"/>
      <c r="IAW3" s="181"/>
      <c r="IAX3" s="181"/>
      <c r="IAY3" s="181"/>
      <c r="IAZ3" s="181"/>
      <c r="IBA3" s="181"/>
      <c r="IBB3" s="181"/>
      <c r="IBC3" s="181"/>
      <c r="IBD3" s="181"/>
      <c r="IBE3" s="181"/>
      <c r="IBF3" s="181"/>
      <c r="IBG3" s="181"/>
      <c r="IBH3" s="181"/>
      <c r="IBI3" s="181"/>
      <c r="IBJ3" s="181"/>
      <c r="IBK3" s="181"/>
      <c r="IBL3" s="181"/>
      <c r="IBM3" s="181"/>
      <c r="IBN3" s="181"/>
      <c r="IBO3" s="181"/>
      <c r="IBP3" s="181"/>
      <c r="IBQ3" s="181"/>
      <c r="IBR3" s="181"/>
      <c r="IBS3" s="181"/>
      <c r="IBT3" s="181"/>
      <c r="IBU3" s="181"/>
      <c r="IBV3" s="181"/>
      <c r="IBW3" s="181"/>
      <c r="IBX3" s="181"/>
      <c r="IBY3" s="181"/>
      <c r="IBZ3" s="181"/>
      <c r="ICA3" s="181"/>
      <c r="ICB3" s="181"/>
      <c r="ICC3" s="181"/>
      <c r="ICD3" s="181"/>
      <c r="ICE3" s="181"/>
      <c r="ICF3" s="181"/>
      <c r="ICG3" s="181"/>
      <c r="ICH3" s="181"/>
      <c r="ICI3" s="181"/>
      <c r="ICJ3" s="181"/>
      <c r="ICK3" s="181"/>
      <c r="ICL3" s="181"/>
      <c r="ICM3" s="181"/>
      <c r="ICN3" s="181"/>
      <c r="ICO3" s="181"/>
      <c r="ICP3" s="181"/>
      <c r="ICQ3" s="181"/>
      <c r="ICR3" s="181"/>
      <c r="ICS3" s="181"/>
      <c r="ICT3" s="181"/>
      <c r="ICU3" s="181"/>
      <c r="ICV3" s="181"/>
      <c r="ICW3" s="181"/>
      <c r="ICX3" s="181"/>
      <c r="ICY3" s="181"/>
      <c r="ICZ3" s="181"/>
      <c r="IDA3" s="181"/>
      <c r="IDB3" s="181"/>
      <c r="IDC3" s="181"/>
      <c r="IDD3" s="181"/>
      <c r="IDE3" s="181"/>
      <c r="IDF3" s="181"/>
      <c r="IDG3" s="181"/>
      <c r="IDH3" s="181"/>
      <c r="IDI3" s="181"/>
      <c r="IDJ3" s="181"/>
      <c r="IDK3" s="181"/>
      <c r="IDL3" s="181"/>
      <c r="IDM3" s="181"/>
      <c r="IDN3" s="181"/>
      <c r="IDO3" s="181"/>
      <c r="IDP3" s="181"/>
      <c r="IDQ3" s="181"/>
      <c r="IDR3" s="181"/>
      <c r="IDS3" s="181"/>
      <c r="IDT3" s="181"/>
      <c r="IDU3" s="181"/>
      <c r="IDV3" s="181"/>
      <c r="IDW3" s="181"/>
      <c r="IDX3" s="181"/>
      <c r="IDY3" s="181"/>
      <c r="IDZ3" s="181"/>
      <c r="IEA3" s="181"/>
      <c r="IEB3" s="181"/>
      <c r="IEC3" s="181"/>
      <c r="IED3" s="181"/>
      <c r="IEE3" s="181"/>
      <c r="IEF3" s="181"/>
      <c r="IEG3" s="181"/>
      <c r="IEH3" s="181"/>
      <c r="IEI3" s="181"/>
      <c r="IEJ3" s="181"/>
      <c r="IEK3" s="181"/>
      <c r="IEL3" s="181"/>
      <c r="IEM3" s="181"/>
      <c r="IEN3" s="181"/>
      <c r="IEO3" s="181"/>
      <c r="IEP3" s="181"/>
      <c r="IEQ3" s="181"/>
      <c r="IER3" s="181"/>
      <c r="IES3" s="181"/>
      <c r="IET3" s="181"/>
      <c r="IEU3" s="181"/>
      <c r="IEV3" s="181"/>
      <c r="IEW3" s="181"/>
      <c r="IEX3" s="181"/>
      <c r="IEY3" s="181"/>
      <c r="IEZ3" s="181"/>
      <c r="IFA3" s="181"/>
      <c r="IFB3" s="181"/>
      <c r="IFC3" s="181"/>
      <c r="IFD3" s="181"/>
      <c r="IFE3" s="181"/>
      <c r="IFF3" s="181"/>
      <c r="IFG3" s="181"/>
      <c r="IFH3" s="181"/>
      <c r="IFI3" s="181"/>
      <c r="IFJ3" s="181"/>
      <c r="IFK3" s="181"/>
      <c r="IFL3" s="181"/>
      <c r="IFM3" s="181"/>
      <c r="IFN3" s="181"/>
      <c r="IFO3" s="181"/>
      <c r="IFP3" s="181"/>
      <c r="IFQ3" s="181"/>
      <c r="IFR3" s="181"/>
      <c r="IFS3" s="181"/>
      <c r="IFT3" s="181"/>
      <c r="IFU3" s="181"/>
      <c r="IFV3" s="181"/>
      <c r="IFW3" s="181"/>
      <c r="IFX3" s="181"/>
      <c r="IFY3" s="181"/>
      <c r="IFZ3" s="181"/>
      <c r="IGA3" s="181"/>
      <c r="IGB3" s="181"/>
      <c r="IGC3" s="181"/>
      <c r="IGD3" s="181"/>
      <c r="IGE3" s="181"/>
      <c r="IGF3" s="181"/>
      <c r="IGG3" s="181"/>
      <c r="IGH3" s="181"/>
      <c r="IGI3" s="181"/>
      <c r="IGJ3" s="181"/>
      <c r="IGK3" s="181"/>
      <c r="IGL3" s="181"/>
      <c r="IGM3" s="181"/>
      <c r="IGN3" s="181"/>
      <c r="IGO3" s="181"/>
      <c r="IGP3" s="181"/>
      <c r="IGQ3" s="181"/>
      <c r="IGR3" s="181"/>
      <c r="IGS3" s="181"/>
      <c r="IGT3" s="181"/>
      <c r="IGU3" s="181"/>
      <c r="IGV3" s="181"/>
      <c r="IGW3" s="181"/>
      <c r="IGX3" s="181"/>
      <c r="IGY3" s="181"/>
      <c r="IGZ3" s="181"/>
      <c r="IHA3" s="181"/>
      <c r="IHB3" s="181"/>
      <c r="IHC3" s="181"/>
      <c r="IHD3" s="181"/>
      <c r="IHE3" s="181"/>
      <c r="IHF3" s="181"/>
      <c r="IHG3" s="181"/>
      <c r="IHH3" s="181"/>
      <c r="IHI3" s="181"/>
      <c r="IHJ3" s="181"/>
      <c r="IHK3" s="181"/>
      <c r="IHL3" s="181"/>
      <c r="IHM3" s="181"/>
      <c r="IHN3" s="181"/>
      <c r="IHO3" s="181"/>
      <c r="IHP3" s="181"/>
      <c r="IHQ3" s="181"/>
      <c r="IHR3" s="181"/>
      <c r="IHS3" s="181"/>
      <c r="IHT3" s="181"/>
      <c r="IHU3" s="181"/>
      <c r="IHV3" s="181"/>
      <c r="IHW3" s="181"/>
      <c r="IHX3" s="181"/>
      <c r="IHY3" s="181"/>
      <c r="IHZ3" s="181"/>
      <c r="IIA3" s="181"/>
      <c r="IIB3" s="181"/>
      <c r="IIC3" s="181"/>
      <c r="IID3" s="181"/>
      <c r="IIE3" s="181"/>
      <c r="IIF3" s="181"/>
      <c r="IIG3" s="181"/>
      <c r="IIH3" s="181"/>
      <c r="III3" s="181"/>
      <c r="IIJ3" s="181"/>
      <c r="IIK3" s="181"/>
      <c r="IIL3" s="181"/>
      <c r="IIM3" s="181"/>
      <c r="IIN3" s="181"/>
      <c r="IIO3" s="181"/>
      <c r="IIP3" s="181"/>
      <c r="IIQ3" s="181"/>
      <c r="IIR3" s="181"/>
      <c r="IIS3" s="181"/>
      <c r="IIT3" s="181"/>
      <c r="IIU3" s="181"/>
      <c r="IIV3" s="181"/>
      <c r="IIW3" s="181"/>
      <c r="IIX3" s="181"/>
      <c r="IIY3" s="181"/>
      <c r="IIZ3" s="181"/>
      <c r="IJA3" s="181"/>
      <c r="IJB3" s="181"/>
      <c r="IJC3" s="181"/>
      <c r="IJD3" s="181"/>
      <c r="IJE3" s="181"/>
      <c r="IJF3" s="181"/>
      <c r="IJG3" s="181"/>
      <c r="IJH3" s="181"/>
      <c r="IJI3" s="181"/>
      <c r="IJJ3" s="181"/>
      <c r="IJK3" s="181"/>
      <c r="IJL3" s="181"/>
      <c r="IJM3" s="181"/>
      <c r="IJN3" s="181"/>
      <c r="IJO3" s="181"/>
      <c r="IJP3" s="181"/>
      <c r="IJQ3" s="181"/>
      <c r="IJR3" s="181"/>
      <c r="IJS3" s="181"/>
      <c r="IJT3" s="181"/>
      <c r="IJU3" s="181"/>
      <c r="IJV3" s="181"/>
      <c r="IJW3" s="181"/>
      <c r="IJX3" s="181"/>
      <c r="IJY3" s="181"/>
      <c r="IJZ3" s="181"/>
      <c r="IKA3" s="181"/>
      <c r="IKB3" s="181"/>
      <c r="IKC3" s="181"/>
      <c r="IKD3" s="181"/>
      <c r="IKE3" s="181"/>
      <c r="IKF3" s="181"/>
      <c r="IKG3" s="181"/>
      <c r="IKH3" s="181"/>
      <c r="IKI3" s="181"/>
      <c r="IKJ3" s="181"/>
      <c r="IKK3" s="181"/>
      <c r="IKL3" s="181"/>
      <c r="IKM3" s="181"/>
      <c r="IKN3" s="181"/>
      <c r="IKO3" s="181"/>
      <c r="IKP3" s="181"/>
      <c r="IKQ3" s="181"/>
      <c r="IKR3" s="181"/>
      <c r="IKS3" s="181"/>
      <c r="IKT3" s="181"/>
      <c r="IKU3" s="181"/>
      <c r="IKV3" s="181"/>
      <c r="IKW3" s="181"/>
      <c r="IKX3" s="181"/>
      <c r="IKY3" s="181"/>
      <c r="IKZ3" s="181"/>
      <c r="ILA3" s="181"/>
      <c r="ILB3" s="181"/>
      <c r="ILC3" s="181"/>
      <c r="ILD3" s="181"/>
      <c r="ILE3" s="181"/>
      <c r="ILF3" s="181"/>
      <c r="ILG3" s="181"/>
      <c r="ILH3" s="181"/>
      <c r="ILI3" s="181"/>
      <c r="ILJ3" s="181"/>
      <c r="ILK3" s="181"/>
      <c r="ILL3" s="181"/>
      <c r="ILM3" s="181"/>
      <c r="ILN3" s="181"/>
      <c r="ILO3" s="181"/>
      <c r="ILP3" s="181"/>
      <c r="ILQ3" s="181"/>
      <c r="ILR3" s="181"/>
      <c r="ILS3" s="181"/>
      <c r="ILT3" s="181"/>
      <c r="ILU3" s="181"/>
      <c r="ILV3" s="181"/>
      <c r="ILW3" s="181"/>
      <c r="ILX3" s="181"/>
      <c r="ILY3" s="181"/>
      <c r="ILZ3" s="181"/>
      <c r="IMA3" s="181"/>
      <c r="IMB3" s="181"/>
      <c r="IMC3" s="181"/>
      <c r="IMD3" s="181"/>
      <c r="IME3" s="181"/>
      <c r="IMF3" s="181"/>
      <c r="IMG3" s="181"/>
      <c r="IMH3" s="181"/>
      <c r="IMI3" s="181"/>
      <c r="IMJ3" s="181"/>
      <c r="IMK3" s="181"/>
      <c r="IML3" s="181"/>
      <c r="IMM3" s="181"/>
      <c r="IMN3" s="181"/>
      <c r="IMO3" s="181"/>
      <c r="IMP3" s="181"/>
      <c r="IMQ3" s="181"/>
      <c r="IMR3" s="181"/>
      <c r="IMS3" s="181"/>
      <c r="IMT3" s="181"/>
      <c r="IMU3" s="181"/>
      <c r="IMV3" s="181"/>
      <c r="IMW3" s="181"/>
      <c r="IMX3" s="181"/>
      <c r="IMY3" s="181"/>
      <c r="IMZ3" s="181"/>
      <c r="INA3" s="181"/>
      <c r="INB3" s="181"/>
      <c r="INC3" s="181"/>
      <c r="IND3" s="181"/>
      <c r="INE3" s="181"/>
      <c r="INF3" s="181"/>
      <c r="ING3" s="181"/>
      <c r="INH3" s="181"/>
      <c r="INI3" s="181"/>
      <c r="INJ3" s="181"/>
      <c r="INK3" s="181"/>
      <c r="INL3" s="181"/>
      <c r="INM3" s="181"/>
      <c r="INN3" s="181"/>
      <c r="INO3" s="181"/>
      <c r="INP3" s="181"/>
      <c r="INQ3" s="181"/>
      <c r="INR3" s="181"/>
      <c r="INS3" s="181"/>
      <c r="INT3" s="181"/>
      <c r="INU3" s="181"/>
      <c r="INV3" s="181"/>
      <c r="INW3" s="181"/>
      <c r="INX3" s="181"/>
      <c r="INY3" s="181"/>
      <c r="INZ3" s="181"/>
      <c r="IOA3" s="181"/>
      <c r="IOB3" s="181"/>
      <c r="IOC3" s="181"/>
      <c r="IOD3" s="181"/>
      <c r="IOE3" s="181"/>
      <c r="IOF3" s="181"/>
      <c r="IOG3" s="181"/>
      <c r="IOH3" s="181"/>
      <c r="IOI3" s="181"/>
      <c r="IOJ3" s="181"/>
      <c r="IOK3" s="181"/>
      <c r="IOL3" s="181"/>
      <c r="IOM3" s="181"/>
      <c r="ION3" s="181"/>
      <c r="IOO3" s="181"/>
      <c r="IOP3" s="181"/>
      <c r="IOQ3" s="181"/>
      <c r="IOR3" s="181"/>
      <c r="IOS3" s="181"/>
      <c r="IOT3" s="181"/>
      <c r="IOU3" s="181"/>
      <c r="IOV3" s="181"/>
      <c r="IOW3" s="181"/>
      <c r="IOX3" s="181"/>
      <c r="IOY3" s="181"/>
      <c r="IOZ3" s="181"/>
      <c r="IPA3" s="181"/>
      <c r="IPB3" s="181"/>
      <c r="IPC3" s="181"/>
      <c r="IPD3" s="181"/>
      <c r="IPE3" s="181"/>
      <c r="IPF3" s="181"/>
      <c r="IPG3" s="181"/>
      <c r="IPH3" s="181"/>
      <c r="IPI3" s="181"/>
      <c r="IPJ3" s="181"/>
      <c r="IPK3" s="181"/>
      <c r="IPL3" s="181"/>
      <c r="IPM3" s="181"/>
      <c r="IPN3" s="181"/>
      <c r="IPO3" s="181"/>
      <c r="IPP3" s="181"/>
      <c r="IPQ3" s="181"/>
      <c r="IPR3" s="181"/>
      <c r="IPS3" s="181"/>
      <c r="IPT3" s="181"/>
      <c r="IPU3" s="181"/>
      <c r="IPV3" s="181"/>
      <c r="IPW3" s="181"/>
      <c r="IPX3" s="181"/>
      <c r="IPY3" s="181"/>
      <c r="IPZ3" s="181"/>
      <c r="IQA3" s="181"/>
      <c r="IQB3" s="181"/>
      <c r="IQC3" s="181"/>
      <c r="IQD3" s="181"/>
      <c r="IQE3" s="181"/>
      <c r="IQF3" s="181"/>
      <c r="IQG3" s="181"/>
      <c r="IQH3" s="181"/>
      <c r="IQI3" s="181"/>
      <c r="IQJ3" s="181"/>
      <c r="IQK3" s="181"/>
      <c r="IQL3" s="181"/>
      <c r="IQM3" s="181"/>
      <c r="IQN3" s="181"/>
      <c r="IQO3" s="181"/>
      <c r="IQP3" s="181"/>
      <c r="IQQ3" s="181"/>
      <c r="IQR3" s="181"/>
      <c r="IQS3" s="181"/>
      <c r="IQT3" s="181"/>
      <c r="IQU3" s="181"/>
      <c r="IQV3" s="181"/>
      <c r="IQW3" s="181"/>
      <c r="IQX3" s="181"/>
      <c r="IQY3" s="181"/>
      <c r="IQZ3" s="181"/>
      <c r="IRA3" s="181"/>
      <c r="IRB3" s="181"/>
      <c r="IRC3" s="181"/>
      <c r="IRD3" s="181"/>
      <c r="IRE3" s="181"/>
      <c r="IRF3" s="181"/>
      <c r="IRG3" s="181"/>
      <c r="IRH3" s="181"/>
      <c r="IRI3" s="181"/>
      <c r="IRJ3" s="181"/>
      <c r="IRK3" s="181"/>
      <c r="IRL3" s="181"/>
      <c r="IRM3" s="181"/>
      <c r="IRN3" s="181"/>
      <c r="IRO3" s="181"/>
      <c r="IRP3" s="181"/>
      <c r="IRQ3" s="181"/>
      <c r="IRR3" s="181"/>
      <c r="IRS3" s="181"/>
      <c r="IRT3" s="181"/>
      <c r="IRU3" s="181"/>
      <c r="IRV3" s="181"/>
      <c r="IRW3" s="181"/>
      <c r="IRX3" s="181"/>
      <c r="IRY3" s="181"/>
      <c r="IRZ3" s="181"/>
      <c r="ISA3" s="181"/>
      <c r="ISB3" s="181"/>
      <c r="ISC3" s="181"/>
      <c r="ISD3" s="181"/>
      <c r="ISE3" s="181"/>
      <c r="ISF3" s="181"/>
      <c r="ISG3" s="181"/>
      <c r="ISH3" s="181"/>
      <c r="ISI3" s="181"/>
      <c r="ISJ3" s="181"/>
      <c r="ISK3" s="181"/>
      <c r="ISL3" s="181"/>
      <c r="ISM3" s="181"/>
      <c r="ISN3" s="181"/>
      <c r="ISO3" s="181"/>
      <c r="ISP3" s="181"/>
      <c r="ISQ3" s="181"/>
      <c r="ISR3" s="181"/>
      <c r="ISS3" s="181"/>
      <c r="IST3" s="181"/>
      <c r="ISU3" s="181"/>
      <c r="ISV3" s="181"/>
      <c r="ISW3" s="181"/>
      <c r="ISX3" s="181"/>
      <c r="ISY3" s="181"/>
      <c r="ISZ3" s="181"/>
      <c r="ITA3" s="181"/>
      <c r="ITB3" s="181"/>
      <c r="ITC3" s="181"/>
      <c r="ITD3" s="181"/>
      <c r="ITE3" s="181"/>
      <c r="ITF3" s="181"/>
      <c r="ITG3" s="181"/>
      <c r="ITH3" s="181"/>
      <c r="ITI3" s="181"/>
      <c r="ITJ3" s="181"/>
      <c r="ITK3" s="181"/>
      <c r="ITL3" s="181"/>
      <c r="ITM3" s="181"/>
      <c r="ITN3" s="181"/>
      <c r="ITO3" s="181"/>
      <c r="ITP3" s="181"/>
      <c r="ITQ3" s="181"/>
      <c r="ITR3" s="181"/>
      <c r="ITS3" s="181"/>
      <c r="ITT3" s="181"/>
      <c r="ITU3" s="181"/>
      <c r="ITV3" s="181"/>
      <c r="ITW3" s="181"/>
      <c r="ITX3" s="181"/>
      <c r="ITY3" s="181"/>
      <c r="ITZ3" s="181"/>
      <c r="IUA3" s="181"/>
      <c r="IUB3" s="181"/>
      <c r="IUC3" s="181"/>
      <c r="IUD3" s="181"/>
      <c r="IUE3" s="181"/>
      <c r="IUF3" s="181"/>
      <c r="IUG3" s="181"/>
      <c r="IUH3" s="181"/>
      <c r="IUI3" s="181"/>
      <c r="IUJ3" s="181"/>
      <c r="IUK3" s="181"/>
      <c r="IUL3" s="181"/>
      <c r="IUM3" s="181"/>
      <c r="IUN3" s="181"/>
      <c r="IUO3" s="181"/>
      <c r="IUP3" s="181"/>
      <c r="IUQ3" s="181"/>
      <c r="IUR3" s="181"/>
      <c r="IUS3" s="181"/>
      <c r="IUT3" s="181"/>
      <c r="IUU3" s="181"/>
      <c r="IUV3" s="181"/>
      <c r="IUW3" s="181"/>
      <c r="IUX3" s="181"/>
      <c r="IUY3" s="181"/>
      <c r="IUZ3" s="181"/>
      <c r="IVA3" s="181"/>
      <c r="IVB3" s="181"/>
      <c r="IVC3" s="181"/>
      <c r="IVD3" s="181"/>
      <c r="IVE3" s="181"/>
      <c r="IVF3" s="181"/>
      <c r="IVG3" s="181"/>
      <c r="IVH3" s="181"/>
      <c r="IVI3" s="181"/>
      <c r="IVJ3" s="181"/>
      <c r="IVK3" s="181"/>
      <c r="IVL3" s="181"/>
      <c r="IVM3" s="181"/>
      <c r="IVN3" s="181"/>
      <c r="IVO3" s="181"/>
      <c r="IVP3" s="181"/>
      <c r="IVQ3" s="181"/>
      <c r="IVR3" s="181"/>
      <c r="IVS3" s="181"/>
      <c r="IVT3" s="181"/>
      <c r="IVU3" s="181"/>
      <c r="IVV3" s="181"/>
      <c r="IVW3" s="181"/>
      <c r="IVX3" s="181"/>
      <c r="IVY3" s="181"/>
      <c r="IVZ3" s="181"/>
      <c r="IWA3" s="181"/>
      <c r="IWB3" s="181"/>
      <c r="IWC3" s="181"/>
      <c r="IWD3" s="181"/>
      <c r="IWE3" s="181"/>
      <c r="IWF3" s="181"/>
      <c r="IWG3" s="181"/>
      <c r="IWH3" s="181"/>
      <c r="IWI3" s="181"/>
      <c r="IWJ3" s="181"/>
      <c r="IWK3" s="181"/>
      <c r="IWL3" s="181"/>
      <c r="IWM3" s="181"/>
      <c r="IWN3" s="181"/>
      <c r="IWO3" s="181"/>
      <c r="IWP3" s="181"/>
      <c r="IWQ3" s="181"/>
      <c r="IWR3" s="181"/>
      <c r="IWS3" s="181"/>
      <c r="IWT3" s="181"/>
      <c r="IWU3" s="181"/>
      <c r="IWV3" s="181"/>
      <c r="IWW3" s="181"/>
      <c r="IWX3" s="181"/>
      <c r="IWY3" s="181"/>
      <c r="IWZ3" s="181"/>
      <c r="IXA3" s="181"/>
      <c r="IXB3" s="181"/>
      <c r="IXC3" s="181"/>
      <c r="IXD3" s="181"/>
      <c r="IXE3" s="181"/>
      <c r="IXF3" s="181"/>
      <c r="IXG3" s="181"/>
      <c r="IXH3" s="181"/>
      <c r="IXI3" s="181"/>
      <c r="IXJ3" s="181"/>
      <c r="IXK3" s="181"/>
      <c r="IXL3" s="181"/>
      <c r="IXM3" s="181"/>
      <c r="IXN3" s="181"/>
      <c r="IXO3" s="181"/>
      <c r="IXP3" s="181"/>
      <c r="IXQ3" s="181"/>
      <c r="IXR3" s="181"/>
      <c r="IXS3" s="181"/>
      <c r="IXT3" s="181"/>
      <c r="IXU3" s="181"/>
      <c r="IXV3" s="181"/>
      <c r="IXW3" s="181"/>
      <c r="IXX3" s="181"/>
      <c r="IXY3" s="181"/>
      <c r="IXZ3" s="181"/>
      <c r="IYA3" s="181"/>
      <c r="IYB3" s="181"/>
      <c r="IYC3" s="181"/>
      <c r="IYD3" s="181"/>
      <c r="IYE3" s="181"/>
      <c r="IYF3" s="181"/>
      <c r="IYG3" s="181"/>
      <c r="IYH3" s="181"/>
      <c r="IYI3" s="181"/>
      <c r="IYJ3" s="181"/>
      <c r="IYK3" s="181"/>
      <c r="IYL3" s="181"/>
      <c r="IYM3" s="181"/>
      <c r="IYN3" s="181"/>
      <c r="IYO3" s="181"/>
      <c r="IYP3" s="181"/>
      <c r="IYQ3" s="181"/>
      <c r="IYR3" s="181"/>
      <c r="IYS3" s="181"/>
      <c r="IYT3" s="181"/>
      <c r="IYU3" s="181"/>
      <c r="IYV3" s="181"/>
      <c r="IYW3" s="181"/>
      <c r="IYX3" s="181"/>
      <c r="IYY3" s="181"/>
      <c r="IYZ3" s="181"/>
      <c r="IZA3" s="181"/>
      <c r="IZB3" s="181"/>
      <c r="IZC3" s="181"/>
      <c r="IZD3" s="181"/>
      <c r="IZE3" s="181"/>
      <c r="IZF3" s="181"/>
      <c r="IZG3" s="181"/>
      <c r="IZH3" s="181"/>
      <c r="IZI3" s="181"/>
      <c r="IZJ3" s="181"/>
      <c r="IZK3" s="181"/>
      <c r="IZL3" s="181"/>
      <c r="IZM3" s="181"/>
      <c r="IZN3" s="181"/>
      <c r="IZO3" s="181"/>
      <c r="IZP3" s="181"/>
      <c r="IZQ3" s="181"/>
      <c r="IZR3" s="181"/>
      <c r="IZS3" s="181"/>
      <c r="IZT3" s="181"/>
      <c r="IZU3" s="181"/>
      <c r="IZV3" s="181"/>
      <c r="IZW3" s="181"/>
      <c r="IZX3" s="181"/>
      <c r="IZY3" s="181"/>
      <c r="IZZ3" s="181"/>
      <c r="JAA3" s="181"/>
      <c r="JAB3" s="181"/>
      <c r="JAC3" s="181"/>
      <c r="JAD3" s="181"/>
      <c r="JAE3" s="181"/>
      <c r="JAF3" s="181"/>
      <c r="JAG3" s="181"/>
      <c r="JAH3" s="181"/>
      <c r="JAI3" s="181"/>
      <c r="JAJ3" s="181"/>
      <c r="JAK3" s="181"/>
      <c r="JAL3" s="181"/>
      <c r="JAM3" s="181"/>
      <c r="JAN3" s="181"/>
      <c r="JAO3" s="181"/>
      <c r="JAP3" s="181"/>
      <c r="JAQ3" s="181"/>
      <c r="JAR3" s="181"/>
      <c r="JAS3" s="181"/>
      <c r="JAT3" s="181"/>
      <c r="JAU3" s="181"/>
      <c r="JAV3" s="181"/>
      <c r="JAW3" s="181"/>
      <c r="JAX3" s="181"/>
      <c r="JAY3" s="181"/>
      <c r="JAZ3" s="181"/>
      <c r="JBA3" s="181"/>
      <c r="JBB3" s="181"/>
      <c r="JBC3" s="181"/>
      <c r="JBD3" s="181"/>
      <c r="JBE3" s="181"/>
      <c r="JBF3" s="181"/>
      <c r="JBG3" s="181"/>
      <c r="JBH3" s="181"/>
      <c r="JBI3" s="181"/>
      <c r="JBJ3" s="181"/>
      <c r="JBK3" s="181"/>
      <c r="JBL3" s="181"/>
      <c r="JBM3" s="181"/>
      <c r="JBN3" s="181"/>
      <c r="JBO3" s="181"/>
      <c r="JBP3" s="181"/>
      <c r="JBQ3" s="181"/>
      <c r="JBR3" s="181"/>
      <c r="JBS3" s="181"/>
      <c r="JBT3" s="181"/>
      <c r="JBU3" s="181"/>
      <c r="JBV3" s="181"/>
      <c r="JBW3" s="181"/>
      <c r="JBX3" s="181"/>
      <c r="JBY3" s="181"/>
      <c r="JBZ3" s="181"/>
      <c r="JCA3" s="181"/>
      <c r="JCB3" s="181"/>
      <c r="JCC3" s="181"/>
      <c r="JCD3" s="181"/>
      <c r="JCE3" s="181"/>
      <c r="JCF3" s="181"/>
      <c r="JCG3" s="181"/>
      <c r="JCH3" s="181"/>
      <c r="JCI3" s="181"/>
      <c r="JCJ3" s="181"/>
      <c r="JCK3" s="181"/>
      <c r="JCL3" s="181"/>
      <c r="JCM3" s="181"/>
      <c r="JCN3" s="181"/>
      <c r="JCO3" s="181"/>
      <c r="JCP3" s="181"/>
      <c r="JCQ3" s="181"/>
      <c r="JCR3" s="181"/>
      <c r="JCS3" s="181"/>
      <c r="JCT3" s="181"/>
      <c r="JCU3" s="181"/>
      <c r="JCV3" s="181"/>
      <c r="JCW3" s="181"/>
      <c r="JCX3" s="181"/>
      <c r="JCY3" s="181"/>
      <c r="JCZ3" s="181"/>
      <c r="JDA3" s="181"/>
      <c r="JDB3" s="181"/>
      <c r="JDC3" s="181"/>
      <c r="JDD3" s="181"/>
      <c r="JDE3" s="181"/>
      <c r="JDF3" s="181"/>
      <c r="JDG3" s="181"/>
      <c r="JDH3" s="181"/>
      <c r="JDI3" s="181"/>
      <c r="JDJ3" s="181"/>
      <c r="JDK3" s="181"/>
      <c r="JDL3" s="181"/>
      <c r="JDM3" s="181"/>
      <c r="JDN3" s="181"/>
      <c r="JDO3" s="181"/>
      <c r="JDP3" s="181"/>
      <c r="JDQ3" s="181"/>
      <c r="JDR3" s="181"/>
      <c r="JDS3" s="181"/>
      <c r="JDT3" s="181"/>
      <c r="JDU3" s="181"/>
      <c r="JDV3" s="181"/>
      <c r="JDW3" s="181"/>
      <c r="JDX3" s="181"/>
      <c r="JDY3" s="181"/>
      <c r="JDZ3" s="181"/>
      <c r="JEA3" s="181"/>
      <c r="JEB3" s="181"/>
      <c r="JEC3" s="181"/>
      <c r="JED3" s="181"/>
      <c r="JEE3" s="181"/>
      <c r="JEF3" s="181"/>
      <c r="JEG3" s="181"/>
      <c r="JEH3" s="181"/>
      <c r="JEI3" s="181"/>
      <c r="JEJ3" s="181"/>
      <c r="JEK3" s="181"/>
      <c r="JEL3" s="181"/>
      <c r="JEM3" s="181"/>
      <c r="JEN3" s="181"/>
      <c r="JEO3" s="181"/>
      <c r="JEP3" s="181"/>
      <c r="JEQ3" s="181"/>
      <c r="JER3" s="181"/>
      <c r="JES3" s="181"/>
      <c r="JET3" s="181"/>
      <c r="JEU3" s="181"/>
      <c r="JEV3" s="181"/>
      <c r="JEW3" s="181"/>
      <c r="JEX3" s="181"/>
      <c r="JEY3" s="181"/>
      <c r="JEZ3" s="181"/>
      <c r="JFA3" s="181"/>
      <c r="JFB3" s="181"/>
      <c r="JFC3" s="181"/>
      <c r="JFD3" s="181"/>
      <c r="JFE3" s="181"/>
      <c r="JFF3" s="181"/>
      <c r="JFG3" s="181"/>
      <c r="JFH3" s="181"/>
      <c r="JFI3" s="181"/>
      <c r="JFJ3" s="181"/>
      <c r="JFK3" s="181"/>
      <c r="JFL3" s="181"/>
      <c r="JFM3" s="181"/>
      <c r="JFN3" s="181"/>
      <c r="JFO3" s="181"/>
      <c r="JFP3" s="181"/>
      <c r="JFQ3" s="181"/>
      <c r="JFR3" s="181"/>
      <c r="JFS3" s="181"/>
      <c r="JFT3" s="181"/>
      <c r="JFU3" s="181"/>
      <c r="JFV3" s="181"/>
      <c r="JFW3" s="181"/>
      <c r="JFX3" s="181"/>
      <c r="JFY3" s="181"/>
      <c r="JFZ3" s="181"/>
      <c r="JGA3" s="181"/>
      <c r="JGB3" s="181"/>
      <c r="JGC3" s="181"/>
      <c r="JGD3" s="181"/>
      <c r="JGE3" s="181"/>
      <c r="JGF3" s="181"/>
      <c r="JGG3" s="181"/>
      <c r="JGH3" s="181"/>
      <c r="JGI3" s="181"/>
      <c r="JGJ3" s="181"/>
      <c r="JGK3" s="181"/>
      <c r="JGL3" s="181"/>
      <c r="JGM3" s="181"/>
      <c r="JGN3" s="181"/>
      <c r="JGO3" s="181"/>
      <c r="JGP3" s="181"/>
      <c r="JGQ3" s="181"/>
      <c r="JGR3" s="181"/>
      <c r="JGS3" s="181"/>
      <c r="JGT3" s="181"/>
      <c r="JGU3" s="181"/>
      <c r="JGV3" s="181"/>
      <c r="JGW3" s="181"/>
      <c r="JGX3" s="181"/>
      <c r="JGY3" s="181"/>
      <c r="JGZ3" s="181"/>
      <c r="JHA3" s="181"/>
      <c r="JHB3" s="181"/>
      <c r="JHC3" s="181"/>
      <c r="JHD3" s="181"/>
      <c r="JHE3" s="181"/>
      <c r="JHF3" s="181"/>
      <c r="JHG3" s="181"/>
      <c r="JHH3" s="181"/>
      <c r="JHI3" s="181"/>
      <c r="JHJ3" s="181"/>
      <c r="JHK3" s="181"/>
      <c r="JHL3" s="181"/>
      <c r="JHM3" s="181"/>
      <c r="JHN3" s="181"/>
      <c r="JHO3" s="181"/>
      <c r="JHP3" s="181"/>
      <c r="JHQ3" s="181"/>
      <c r="JHR3" s="181"/>
      <c r="JHS3" s="181"/>
      <c r="JHT3" s="181"/>
      <c r="JHU3" s="181"/>
      <c r="JHV3" s="181"/>
      <c r="JHW3" s="181"/>
      <c r="JHX3" s="181"/>
      <c r="JHY3" s="181"/>
      <c r="JHZ3" s="181"/>
      <c r="JIA3" s="181"/>
      <c r="JIB3" s="181"/>
      <c r="JIC3" s="181"/>
      <c r="JID3" s="181"/>
      <c r="JIE3" s="181"/>
      <c r="JIF3" s="181"/>
      <c r="JIG3" s="181"/>
      <c r="JIH3" s="181"/>
      <c r="JII3" s="181"/>
      <c r="JIJ3" s="181"/>
      <c r="JIK3" s="181"/>
      <c r="JIL3" s="181"/>
      <c r="JIM3" s="181"/>
      <c r="JIN3" s="181"/>
      <c r="JIO3" s="181"/>
      <c r="JIP3" s="181"/>
      <c r="JIQ3" s="181"/>
      <c r="JIR3" s="181"/>
      <c r="JIS3" s="181"/>
      <c r="JIT3" s="181"/>
      <c r="JIU3" s="181"/>
      <c r="JIV3" s="181"/>
      <c r="JIW3" s="181"/>
      <c r="JIX3" s="181"/>
      <c r="JIY3" s="181"/>
      <c r="JIZ3" s="181"/>
      <c r="JJA3" s="181"/>
      <c r="JJB3" s="181"/>
      <c r="JJC3" s="181"/>
      <c r="JJD3" s="181"/>
      <c r="JJE3" s="181"/>
      <c r="JJF3" s="181"/>
      <c r="JJG3" s="181"/>
      <c r="JJH3" s="181"/>
      <c r="JJI3" s="181"/>
      <c r="JJJ3" s="181"/>
      <c r="JJK3" s="181"/>
      <c r="JJL3" s="181"/>
      <c r="JJM3" s="181"/>
      <c r="JJN3" s="181"/>
      <c r="JJO3" s="181"/>
      <c r="JJP3" s="181"/>
      <c r="JJQ3" s="181"/>
      <c r="JJR3" s="181"/>
      <c r="JJS3" s="181"/>
      <c r="JJT3" s="181"/>
      <c r="JJU3" s="181"/>
      <c r="JJV3" s="181"/>
      <c r="JJW3" s="181"/>
      <c r="JJX3" s="181"/>
      <c r="JJY3" s="181"/>
      <c r="JJZ3" s="181"/>
      <c r="JKA3" s="181"/>
      <c r="JKB3" s="181"/>
      <c r="JKC3" s="181"/>
      <c r="JKD3" s="181"/>
      <c r="JKE3" s="181"/>
      <c r="JKF3" s="181"/>
      <c r="JKG3" s="181"/>
      <c r="JKH3" s="181"/>
      <c r="JKI3" s="181"/>
      <c r="JKJ3" s="181"/>
      <c r="JKK3" s="181"/>
      <c r="JKL3" s="181"/>
      <c r="JKM3" s="181"/>
      <c r="JKN3" s="181"/>
      <c r="JKO3" s="181"/>
      <c r="JKP3" s="181"/>
      <c r="JKQ3" s="181"/>
      <c r="JKR3" s="181"/>
      <c r="JKS3" s="181"/>
      <c r="JKT3" s="181"/>
      <c r="JKU3" s="181"/>
      <c r="JKV3" s="181"/>
      <c r="JKW3" s="181"/>
      <c r="JKX3" s="181"/>
      <c r="JKY3" s="181"/>
      <c r="JKZ3" s="181"/>
      <c r="JLA3" s="181"/>
      <c r="JLB3" s="181"/>
      <c r="JLC3" s="181"/>
      <c r="JLD3" s="181"/>
      <c r="JLE3" s="181"/>
      <c r="JLF3" s="181"/>
      <c r="JLG3" s="181"/>
      <c r="JLH3" s="181"/>
      <c r="JLI3" s="181"/>
      <c r="JLJ3" s="181"/>
      <c r="JLK3" s="181"/>
      <c r="JLL3" s="181"/>
      <c r="JLM3" s="181"/>
      <c r="JLN3" s="181"/>
      <c r="JLO3" s="181"/>
      <c r="JLP3" s="181"/>
      <c r="JLQ3" s="181"/>
      <c r="JLR3" s="181"/>
      <c r="JLS3" s="181"/>
      <c r="JLT3" s="181"/>
      <c r="JLU3" s="181"/>
      <c r="JLV3" s="181"/>
      <c r="JLW3" s="181"/>
      <c r="JLX3" s="181"/>
      <c r="JLY3" s="181"/>
      <c r="JLZ3" s="181"/>
      <c r="JMA3" s="181"/>
      <c r="JMB3" s="181"/>
      <c r="JMC3" s="181"/>
      <c r="JMD3" s="181"/>
      <c r="JME3" s="181"/>
      <c r="JMF3" s="181"/>
      <c r="JMG3" s="181"/>
      <c r="JMH3" s="181"/>
      <c r="JMI3" s="181"/>
      <c r="JMJ3" s="181"/>
      <c r="JMK3" s="181"/>
      <c r="JML3" s="181"/>
      <c r="JMM3" s="181"/>
      <c r="JMN3" s="181"/>
      <c r="JMO3" s="181"/>
      <c r="JMP3" s="181"/>
      <c r="JMQ3" s="181"/>
      <c r="JMR3" s="181"/>
      <c r="JMS3" s="181"/>
      <c r="JMT3" s="181"/>
      <c r="JMU3" s="181"/>
      <c r="JMV3" s="181"/>
      <c r="JMW3" s="181"/>
      <c r="JMX3" s="181"/>
      <c r="JMY3" s="181"/>
      <c r="JMZ3" s="181"/>
      <c r="JNA3" s="181"/>
      <c r="JNB3" s="181"/>
      <c r="JNC3" s="181"/>
      <c r="JND3" s="181"/>
      <c r="JNE3" s="181"/>
      <c r="JNF3" s="181"/>
      <c r="JNG3" s="181"/>
      <c r="JNH3" s="181"/>
      <c r="JNI3" s="181"/>
      <c r="JNJ3" s="181"/>
      <c r="JNK3" s="181"/>
      <c r="JNL3" s="181"/>
      <c r="JNM3" s="181"/>
      <c r="JNN3" s="181"/>
      <c r="JNO3" s="181"/>
      <c r="JNP3" s="181"/>
      <c r="JNQ3" s="181"/>
      <c r="JNR3" s="181"/>
      <c r="JNS3" s="181"/>
      <c r="JNT3" s="181"/>
      <c r="JNU3" s="181"/>
      <c r="JNV3" s="181"/>
      <c r="JNW3" s="181"/>
      <c r="JNX3" s="181"/>
      <c r="JNY3" s="181"/>
      <c r="JNZ3" s="181"/>
      <c r="JOA3" s="181"/>
      <c r="JOB3" s="181"/>
      <c r="JOC3" s="181"/>
      <c r="JOD3" s="181"/>
      <c r="JOE3" s="181"/>
      <c r="JOF3" s="181"/>
      <c r="JOG3" s="181"/>
      <c r="JOH3" s="181"/>
      <c r="JOI3" s="181"/>
      <c r="JOJ3" s="181"/>
      <c r="JOK3" s="181"/>
      <c r="JOL3" s="181"/>
      <c r="JOM3" s="181"/>
      <c r="JON3" s="181"/>
      <c r="JOO3" s="181"/>
      <c r="JOP3" s="181"/>
      <c r="JOQ3" s="181"/>
      <c r="JOR3" s="181"/>
      <c r="JOS3" s="181"/>
      <c r="JOT3" s="181"/>
      <c r="JOU3" s="181"/>
      <c r="JOV3" s="181"/>
      <c r="JOW3" s="181"/>
      <c r="JOX3" s="181"/>
      <c r="JOY3" s="181"/>
      <c r="JOZ3" s="181"/>
      <c r="JPA3" s="181"/>
      <c r="JPB3" s="181"/>
      <c r="JPC3" s="181"/>
      <c r="JPD3" s="181"/>
      <c r="JPE3" s="181"/>
      <c r="JPF3" s="181"/>
      <c r="JPG3" s="181"/>
      <c r="JPH3" s="181"/>
      <c r="JPI3" s="181"/>
      <c r="JPJ3" s="181"/>
      <c r="JPK3" s="181"/>
      <c r="JPL3" s="181"/>
      <c r="JPM3" s="181"/>
      <c r="JPN3" s="181"/>
      <c r="JPO3" s="181"/>
      <c r="JPP3" s="181"/>
      <c r="JPQ3" s="181"/>
      <c r="JPR3" s="181"/>
      <c r="JPS3" s="181"/>
      <c r="JPT3" s="181"/>
      <c r="JPU3" s="181"/>
      <c r="JPV3" s="181"/>
      <c r="JPW3" s="181"/>
      <c r="JPX3" s="181"/>
      <c r="JPY3" s="181"/>
      <c r="JPZ3" s="181"/>
      <c r="JQA3" s="181"/>
      <c r="JQB3" s="181"/>
      <c r="JQC3" s="181"/>
      <c r="JQD3" s="181"/>
      <c r="JQE3" s="181"/>
      <c r="JQF3" s="181"/>
      <c r="JQG3" s="181"/>
      <c r="JQH3" s="181"/>
      <c r="JQI3" s="181"/>
      <c r="JQJ3" s="181"/>
      <c r="JQK3" s="181"/>
      <c r="JQL3" s="181"/>
      <c r="JQM3" s="181"/>
      <c r="JQN3" s="181"/>
      <c r="JQO3" s="181"/>
      <c r="JQP3" s="181"/>
      <c r="JQQ3" s="181"/>
      <c r="JQR3" s="181"/>
      <c r="JQS3" s="181"/>
      <c r="JQT3" s="181"/>
      <c r="JQU3" s="181"/>
      <c r="JQV3" s="181"/>
      <c r="JQW3" s="181"/>
      <c r="JQX3" s="181"/>
      <c r="JQY3" s="181"/>
      <c r="JQZ3" s="181"/>
      <c r="JRA3" s="181"/>
      <c r="JRB3" s="181"/>
      <c r="JRC3" s="181"/>
      <c r="JRD3" s="181"/>
      <c r="JRE3" s="181"/>
      <c r="JRF3" s="181"/>
      <c r="JRG3" s="181"/>
      <c r="JRH3" s="181"/>
      <c r="JRI3" s="181"/>
      <c r="JRJ3" s="181"/>
      <c r="JRK3" s="181"/>
      <c r="JRL3" s="181"/>
      <c r="JRM3" s="181"/>
      <c r="JRN3" s="181"/>
      <c r="JRO3" s="181"/>
      <c r="JRP3" s="181"/>
      <c r="JRQ3" s="181"/>
      <c r="JRR3" s="181"/>
      <c r="JRS3" s="181"/>
      <c r="JRT3" s="181"/>
      <c r="JRU3" s="181"/>
      <c r="JRV3" s="181"/>
      <c r="JRW3" s="181"/>
      <c r="JRX3" s="181"/>
      <c r="JRY3" s="181"/>
      <c r="JRZ3" s="181"/>
      <c r="JSA3" s="181"/>
      <c r="JSB3" s="181"/>
      <c r="JSC3" s="181"/>
      <c r="JSD3" s="181"/>
      <c r="JSE3" s="181"/>
      <c r="JSF3" s="181"/>
      <c r="JSG3" s="181"/>
      <c r="JSH3" s="181"/>
      <c r="JSI3" s="181"/>
      <c r="JSJ3" s="181"/>
      <c r="JSK3" s="181"/>
      <c r="JSL3" s="181"/>
      <c r="JSM3" s="181"/>
      <c r="JSN3" s="181"/>
      <c r="JSO3" s="181"/>
      <c r="JSP3" s="181"/>
      <c r="JSQ3" s="181"/>
      <c r="JSR3" s="181"/>
      <c r="JSS3" s="181"/>
      <c r="JST3" s="181"/>
      <c r="JSU3" s="181"/>
      <c r="JSV3" s="181"/>
      <c r="JSW3" s="181"/>
      <c r="JSX3" s="181"/>
      <c r="JSY3" s="181"/>
      <c r="JSZ3" s="181"/>
      <c r="JTA3" s="181"/>
      <c r="JTB3" s="181"/>
      <c r="JTC3" s="181"/>
      <c r="JTD3" s="181"/>
      <c r="JTE3" s="181"/>
      <c r="JTF3" s="181"/>
      <c r="JTG3" s="181"/>
      <c r="JTH3" s="181"/>
      <c r="JTI3" s="181"/>
      <c r="JTJ3" s="181"/>
      <c r="JTK3" s="181"/>
      <c r="JTL3" s="181"/>
      <c r="JTM3" s="181"/>
      <c r="JTN3" s="181"/>
      <c r="JTO3" s="181"/>
      <c r="JTP3" s="181"/>
      <c r="JTQ3" s="181"/>
      <c r="JTR3" s="181"/>
      <c r="JTS3" s="181"/>
      <c r="JTT3" s="181"/>
      <c r="JTU3" s="181"/>
      <c r="JTV3" s="181"/>
      <c r="JTW3" s="181"/>
      <c r="JTX3" s="181"/>
      <c r="JTY3" s="181"/>
      <c r="JTZ3" s="181"/>
      <c r="JUA3" s="181"/>
      <c r="JUB3" s="181"/>
      <c r="JUC3" s="181"/>
      <c r="JUD3" s="181"/>
      <c r="JUE3" s="181"/>
      <c r="JUF3" s="181"/>
      <c r="JUG3" s="181"/>
      <c r="JUH3" s="181"/>
      <c r="JUI3" s="181"/>
      <c r="JUJ3" s="181"/>
      <c r="JUK3" s="181"/>
      <c r="JUL3" s="181"/>
      <c r="JUM3" s="181"/>
      <c r="JUN3" s="181"/>
      <c r="JUO3" s="181"/>
      <c r="JUP3" s="181"/>
      <c r="JUQ3" s="181"/>
      <c r="JUR3" s="181"/>
      <c r="JUS3" s="181"/>
      <c r="JUT3" s="181"/>
      <c r="JUU3" s="181"/>
      <c r="JUV3" s="181"/>
      <c r="JUW3" s="181"/>
      <c r="JUX3" s="181"/>
      <c r="JUY3" s="181"/>
      <c r="JUZ3" s="181"/>
      <c r="JVA3" s="181"/>
      <c r="JVB3" s="181"/>
      <c r="JVC3" s="181"/>
      <c r="JVD3" s="181"/>
      <c r="JVE3" s="181"/>
      <c r="JVF3" s="181"/>
      <c r="JVG3" s="181"/>
      <c r="JVH3" s="181"/>
      <c r="JVI3" s="181"/>
      <c r="JVJ3" s="181"/>
      <c r="JVK3" s="181"/>
      <c r="JVL3" s="181"/>
      <c r="JVM3" s="181"/>
      <c r="JVN3" s="181"/>
      <c r="JVO3" s="181"/>
      <c r="JVP3" s="181"/>
      <c r="JVQ3" s="181"/>
      <c r="JVR3" s="181"/>
      <c r="JVS3" s="181"/>
      <c r="JVT3" s="181"/>
      <c r="JVU3" s="181"/>
      <c r="JVV3" s="181"/>
      <c r="JVW3" s="181"/>
      <c r="JVX3" s="181"/>
      <c r="JVY3" s="181"/>
      <c r="JVZ3" s="181"/>
      <c r="JWA3" s="181"/>
      <c r="JWB3" s="181"/>
      <c r="JWC3" s="181"/>
      <c r="JWD3" s="181"/>
      <c r="JWE3" s="181"/>
      <c r="JWF3" s="181"/>
      <c r="JWG3" s="181"/>
      <c r="JWH3" s="181"/>
      <c r="JWI3" s="181"/>
      <c r="JWJ3" s="181"/>
      <c r="JWK3" s="181"/>
      <c r="JWL3" s="181"/>
      <c r="JWM3" s="181"/>
      <c r="JWN3" s="181"/>
      <c r="JWO3" s="181"/>
      <c r="JWP3" s="181"/>
      <c r="JWQ3" s="181"/>
      <c r="JWR3" s="181"/>
      <c r="JWS3" s="181"/>
      <c r="JWT3" s="181"/>
      <c r="JWU3" s="181"/>
      <c r="JWV3" s="181"/>
      <c r="JWW3" s="181"/>
      <c r="JWX3" s="181"/>
      <c r="JWY3" s="181"/>
      <c r="JWZ3" s="181"/>
      <c r="JXA3" s="181"/>
      <c r="JXB3" s="181"/>
      <c r="JXC3" s="181"/>
      <c r="JXD3" s="181"/>
      <c r="JXE3" s="181"/>
      <c r="JXF3" s="181"/>
      <c r="JXG3" s="181"/>
      <c r="JXH3" s="181"/>
      <c r="JXI3" s="181"/>
      <c r="JXJ3" s="181"/>
      <c r="JXK3" s="181"/>
      <c r="JXL3" s="181"/>
      <c r="JXM3" s="181"/>
      <c r="JXN3" s="181"/>
      <c r="JXO3" s="181"/>
      <c r="JXP3" s="181"/>
      <c r="JXQ3" s="181"/>
      <c r="JXR3" s="181"/>
      <c r="JXS3" s="181"/>
      <c r="JXT3" s="181"/>
      <c r="JXU3" s="181"/>
      <c r="JXV3" s="181"/>
      <c r="JXW3" s="181"/>
      <c r="JXX3" s="181"/>
      <c r="JXY3" s="181"/>
      <c r="JXZ3" s="181"/>
      <c r="JYA3" s="181"/>
      <c r="JYB3" s="181"/>
      <c r="JYC3" s="181"/>
      <c r="JYD3" s="181"/>
      <c r="JYE3" s="181"/>
      <c r="JYF3" s="181"/>
      <c r="JYG3" s="181"/>
      <c r="JYH3" s="181"/>
      <c r="JYI3" s="181"/>
      <c r="JYJ3" s="181"/>
      <c r="JYK3" s="181"/>
      <c r="JYL3" s="181"/>
      <c r="JYM3" s="181"/>
      <c r="JYN3" s="181"/>
      <c r="JYO3" s="181"/>
      <c r="JYP3" s="181"/>
      <c r="JYQ3" s="181"/>
      <c r="JYR3" s="181"/>
      <c r="JYS3" s="181"/>
      <c r="JYT3" s="181"/>
      <c r="JYU3" s="181"/>
      <c r="JYV3" s="181"/>
      <c r="JYW3" s="181"/>
      <c r="JYX3" s="181"/>
      <c r="JYY3" s="181"/>
      <c r="JYZ3" s="181"/>
      <c r="JZA3" s="181"/>
      <c r="JZB3" s="181"/>
      <c r="JZC3" s="181"/>
      <c r="JZD3" s="181"/>
      <c r="JZE3" s="181"/>
      <c r="JZF3" s="181"/>
      <c r="JZG3" s="181"/>
      <c r="JZH3" s="181"/>
      <c r="JZI3" s="181"/>
      <c r="JZJ3" s="181"/>
      <c r="JZK3" s="181"/>
      <c r="JZL3" s="181"/>
      <c r="JZM3" s="181"/>
      <c r="JZN3" s="181"/>
      <c r="JZO3" s="181"/>
      <c r="JZP3" s="181"/>
      <c r="JZQ3" s="181"/>
      <c r="JZR3" s="181"/>
      <c r="JZS3" s="181"/>
      <c r="JZT3" s="181"/>
      <c r="JZU3" s="181"/>
      <c r="JZV3" s="181"/>
      <c r="JZW3" s="181"/>
      <c r="JZX3" s="181"/>
      <c r="JZY3" s="181"/>
      <c r="JZZ3" s="181"/>
      <c r="KAA3" s="181"/>
      <c r="KAB3" s="181"/>
      <c r="KAC3" s="181"/>
      <c r="KAD3" s="181"/>
      <c r="KAE3" s="181"/>
      <c r="KAF3" s="181"/>
      <c r="KAG3" s="181"/>
      <c r="KAH3" s="181"/>
      <c r="KAI3" s="181"/>
      <c r="KAJ3" s="181"/>
      <c r="KAK3" s="181"/>
      <c r="KAL3" s="181"/>
      <c r="KAM3" s="181"/>
      <c r="KAN3" s="181"/>
      <c r="KAO3" s="181"/>
      <c r="KAP3" s="181"/>
      <c r="KAQ3" s="181"/>
      <c r="KAR3" s="181"/>
      <c r="KAS3" s="181"/>
      <c r="KAT3" s="181"/>
      <c r="KAU3" s="181"/>
      <c r="KAV3" s="181"/>
      <c r="KAW3" s="181"/>
      <c r="KAX3" s="181"/>
      <c r="KAY3" s="181"/>
      <c r="KAZ3" s="181"/>
      <c r="KBA3" s="181"/>
      <c r="KBB3" s="181"/>
      <c r="KBC3" s="181"/>
      <c r="KBD3" s="181"/>
      <c r="KBE3" s="181"/>
      <c r="KBF3" s="181"/>
      <c r="KBG3" s="181"/>
      <c r="KBH3" s="181"/>
      <c r="KBI3" s="181"/>
      <c r="KBJ3" s="181"/>
      <c r="KBK3" s="181"/>
      <c r="KBL3" s="181"/>
      <c r="KBM3" s="181"/>
      <c r="KBN3" s="181"/>
      <c r="KBO3" s="181"/>
      <c r="KBP3" s="181"/>
      <c r="KBQ3" s="181"/>
      <c r="KBR3" s="181"/>
      <c r="KBS3" s="181"/>
      <c r="KBT3" s="181"/>
      <c r="KBU3" s="181"/>
      <c r="KBV3" s="181"/>
      <c r="KBW3" s="181"/>
      <c r="KBX3" s="181"/>
      <c r="KBY3" s="181"/>
      <c r="KBZ3" s="181"/>
      <c r="KCA3" s="181"/>
      <c r="KCB3" s="181"/>
      <c r="KCC3" s="181"/>
      <c r="KCD3" s="181"/>
      <c r="KCE3" s="181"/>
      <c r="KCF3" s="181"/>
      <c r="KCG3" s="181"/>
      <c r="KCH3" s="181"/>
      <c r="KCI3" s="181"/>
      <c r="KCJ3" s="181"/>
      <c r="KCK3" s="181"/>
      <c r="KCL3" s="181"/>
      <c r="KCM3" s="181"/>
      <c r="KCN3" s="181"/>
      <c r="KCO3" s="181"/>
      <c r="KCP3" s="181"/>
      <c r="KCQ3" s="181"/>
      <c r="KCR3" s="181"/>
      <c r="KCS3" s="181"/>
      <c r="KCT3" s="181"/>
      <c r="KCU3" s="181"/>
      <c r="KCV3" s="181"/>
      <c r="KCW3" s="181"/>
      <c r="KCX3" s="181"/>
      <c r="KCY3" s="181"/>
      <c r="KCZ3" s="181"/>
      <c r="KDA3" s="181"/>
      <c r="KDB3" s="181"/>
      <c r="KDC3" s="181"/>
      <c r="KDD3" s="181"/>
      <c r="KDE3" s="181"/>
      <c r="KDF3" s="181"/>
      <c r="KDG3" s="181"/>
      <c r="KDH3" s="181"/>
      <c r="KDI3" s="181"/>
      <c r="KDJ3" s="181"/>
      <c r="KDK3" s="181"/>
      <c r="KDL3" s="181"/>
      <c r="KDM3" s="181"/>
      <c r="KDN3" s="181"/>
      <c r="KDO3" s="181"/>
      <c r="KDP3" s="181"/>
      <c r="KDQ3" s="181"/>
      <c r="KDR3" s="181"/>
      <c r="KDS3" s="181"/>
      <c r="KDT3" s="181"/>
      <c r="KDU3" s="181"/>
      <c r="KDV3" s="181"/>
      <c r="KDW3" s="181"/>
      <c r="KDX3" s="181"/>
      <c r="KDY3" s="181"/>
      <c r="KDZ3" s="181"/>
      <c r="KEA3" s="181"/>
      <c r="KEB3" s="181"/>
      <c r="KEC3" s="181"/>
      <c r="KED3" s="181"/>
      <c r="KEE3" s="181"/>
      <c r="KEF3" s="181"/>
      <c r="KEG3" s="181"/>
      <c r="KEH3" s="181"/>
      <c r="KEI3" s="181"/>
      <c r="KEJ3" s="181"/>
      <c r="KEK3" s="181"/>
      <c r="KEL3" s="181"/>
      <c r="KEM3" s="181"/>
      <c r="KEN3" s="181"/>
      <c r="KEO3" s="181"/>
      <c r="KEP3" s="181"/>
      <c r="KEQ3" s="181"/>
      <c r="KER3" s="181"/>
      <c r="KES3" s="181"/>
      <c r="KET3" s="181"/>
      <c r="KEU3" s="181"/>
      <c r="KEV3" s="181"/>
      <c r="KEW3" s="181"/>
      <c r="KEX3" s="181"/>
      <c r="KEY3" s="181"/>
      <c r="KEZ3" s="181"/>
      <c r="KFA3" s="181"/>
      <c r="KFB3" s="181"/>
      <c r="KFC3" s="181"/>
      <c r="KFD3" s="181"/>
      <c r="KFE3" s="181"/>
      <c r="KFF3" s="181"/>
      <c r="KFG3" s="181"/>
      <c r="KFH3" s="181"/>
      <c r="KFI3" s="181"/>
      <c r="KFJ3" s="181"/>
      <c r="KFK3" s="181"/>
      <c r="KFL3" s="181"/>
      <c r="KFM3" s="181"/>
      <c r="KFN3" s="181"/>
      <c r="KFO3" s="181"/>
      <c r="KFP3" s="181"/>
      <c r="KFQ3" s="181"/>
      <c r="KFR3" s="181"/>
      <c r="KFS3" s="181"/>
      <c r="KFT3" s="181"/>
      <c r="KFU3" s="181"/>
      <c r="KFV3" s="181"/>
      <c r="KFW3" s="181"/>
      <c r="KFX3" s="181"/>
      <c r="KFY3" s="181"/>
      <c r="KFZ3" s="181"/>
      <c r="KGA3" s="181"/>
      <c r="KGB3" s="181"/>
      <c r="KGC3" s="181"/>
      <c r="KGD3" s="181"/>
      <c r="KGE3" s="181"/>
      <c r="KGF3" s="181"/>
      <c r="KGG3" s="181"/>
      <c r="KGH3" s="181"/>
      <c r="KGI3" s="181"/>
      <c r="KGJ3" s="181"/>
      <c r="KGK3" s="181"/>
      <c r="KGL3" s="181"/>
      <c r="KGM3" s="181"/>
      <c r="KGN3" s="181"/>
      <c r="KGO3" s="181"/>
      <c r="KGP3" s="181"/>
      <c r="KGQ3" s="181"/>
      <c r="KGR3" s="181"/>
      <c r="KGS3" s="181"/>
      <c r="KGT3" s="181"/>
      <c r="KGU3" s="181"/>
      <c r="KGV3" s="181"/>
      <c r="KGW3" s="181"/>
      <c r="KGX3" s="181"/>
      <c r="KGY3" s="181"/>
      <c r="KGZ3" s="181"/>
      <c r="KHA3" s="181"/>
      <c r="KHB3" s="181"/>
      <c r="KHC3" s="181"/>
      <c r="KHD3" s="181"/>
      <c r="KHE3" s="181"/>
      <c r="KHF3" s="181"/>
      <c r="KHG3" s="181"/>
      <c r="KHH3" s="181"/>
      <c r="KHI3" s="181"/>
      <c r="KHJ3" s="181"/>
      <c r="KHK3" s="181"/>
      <c r="KHL3" s="181"/>
      <c r="KHM3" s="181"/>
      <c r="KHN3" s="181"/>
      <c r="KHO3" s="181"/>
      <c r="KHP3" s="181"/>
      <c r="KHQ3" s="181"/>
      <c r="KHR3" s="181"/>
      <c r="KHS3" s="181"/>
      <c r="KHT3" s="181"/>
      <c r="KHU3" s="181"/>
      <c r="KHV3" s="181"/>
      <c r="KHW3" s="181"/>
      <c r="KHX3" s="181"/>
      <c r="KHY3" s="181"/>
      <c r="KHZ3" s="181"/>
      <c r="KIA3" s="181"/>
      <c r="KIB3" s="181"/>
      <c r="KIC3" s="181"/>
      <c r="KID3" s="181"/>
      <c r="KIE3" s="181"/>
      <c r="KIF3" s="181"/>
      <c r="KIG3" s="181"/>
      <c r="KIH3" s="181"/>
      <c r="KII3" s="181"/>
      <c r="KIJ3" s="181"/>
      <c r="KIK3" s="181"/>
      <c r="KIL3" s="181"/>
      <c r="KIM3" s="181"/>
      <c r="KIN3" s="181"/>
      <c r="KIO3" s="181"/>
      <c r="KIP3" s="181"/>
      <c r="KIQ3" s="181"/>
      <c r="KIR3" s="181"/>
      <c r="KIS3" s="181"/>
      <c r="KIT3" s="181"/>
      <c r="KIU3" s="181"/>
      <c r="KIV3" s="181"/>
      <c r="KIW3" s="181"/>
      <c r="KIX3" s="181"/>
      <c r="KIY3" s="181"/>
      <c r="KIZ3" s="181"/>
      <c r="KJA3" s="181"/>
      <c r="KJB3" s="181"/>
      <c r="KJC3" s="181"/>
      <c r="KJD3" s="181"/>
      <c r="KJE3" s="181"/>
      <c r="KJF3" s="181"/>
      <c r="KJG3" s="181"/>
      <c r="KJH3" s="181"/>
      <c r="KJI3" s="181"/>
      <c r="KJJ3" s="181"/>
      <c r="KJK3" s="181"/>
      <c r="KJL3" s="181"/>
      <c r="KJM3" s="181"/>
      <c r="KJN3" s="181"/>
      <c r="KJO3" s="181"/>
      <c r="KJP3" s="181"/>
      <c r="KJQ3" s="181"/>
      <c r="KJR3" s="181"/>
      <c r="KJS3" s="181"/>
      <c r="KJT3" s="181"/>
      <c r="KJU3" s="181"/>
      <c r="KJV3" s="181"/>
      <c r="KJW3" s="181"/>
      <c r="KJX3" s="181"/>
      <c r="KJY3" s="181"/>
      <c r="KJZ3" s="181"/>
      <c r="KKA3" s="181"/>
      <c r="KKB3" s="181"/>
      <c r="KKC3" s="181"/>
      <c r="KKD3" s="181"/>
      <c r="KKE3" s="181"/>
      <c r="KKF3" s="181"/>
      <c r="KKG3" s="181"/>
      <c r="KKH3" s="181"/>
      <c r="KKI3" s="181"/>
      <c r="KKJ3" s="181"/>
      <c r="KKK3" s="181"/>
      <c r="KKL3" s="181"/>
      <c r="KKM3" s="181"/>
      <c r="KKN3" s="181"/>
      <c r="KKO3" s="181"/>
      <c r="KKP3" s="181"/>
      <c r="KKQ3" s="181"/>
      <c r="KKR3" s="181"/>
      <c r="KKS3" s="181"/>
      <c r="KKT3" s="181"/>
      <c r="KKU3" s="181"/>
      <c r="KKV3" s="181"/>
      <c r="KKW3" s="181"/>
      <c r="KKX3" s="181"/>
      <c r="KKY3" s="181"/>
      <c r="KKZ3" s="181"/>
      <c r="KLA3" s="181"/>
      <c r="KLB3" s="181"/>
      <c r="KLC3" s="181"/>
      <c r="KLD3" s="181"/>
      <c r="KLE3" s="181"/>
      <c r="KLF3" s="181"/>
      <c r="KLG3" s="181"/>
      <c r="KLH3" s="181"/>
      <c r="KLI3" s="181"/>
      <c r="KLJ3" s="181"/>
      <c r="KLK3" s="181"/>
      <c r="KLL3" s="181"/>
      <c r="KLM3" s="181"/>
      <c r="KLN3" s="181"/>
      <c r="KLO3" s="181"/>
      <c r="KLP3" s="181"/>
      <c r="KLQ3" s="181"/>
      <c r="KLR3" s="181"/>
      <c r="KLS3" s="181"/>
      <c r="KLT3" s="181"/>
      <c r="KLU3" s="181"/>
      <c r="KLV3" s="181"/>
      <c r="KLW3" s="181"/>
      <c r="KLX3" s="181"/>
      <c r="KLY3" s="181"/>
      <c r="KLZ3" s="181"/>
      <c r="KMA3" s="181"/>
      <c r="KMB3" s="181"/>
      <c r="KMC3" s="181"/>
      <c r="KMD3" s="181"/>
      <c r="KME3" s="181"/>
      <c r="KMF3" s="181"/>
      <c r="KMG3" s="181"/>
      <c r="KMH3" s="181"/>
      <c r="KMI3" s="181"/>
      <c r="KMJ3" s="181"/>
      <c r="KMK3" s="181"/>
      <c r="KML3" s="181"/>
      <c r="KMM3" s="181"/>
      <c r="KMN3" s="181"/>
      <c r="KMO3" s="181"/>
      <c r="KMP3" s="181"/>
      <c r="KMQ3" s="181"/>
      <c r="KMR3" s="181"/>
      <c r="KMS3" s="181"/>
      <c r="KMT3" s="181"/>
      <c r="KMU3" s="181"/>
      <c r="KMV3" s="181"/>
      <c r="KMW3" s="181"/>
      <c r="KMX3" s="181"/>
      <c r="KMY3" s="181"/>
      <c r="KMZ3" s="181"/>
      <c r="KNA3" s="181"/>
      <c r="KNB3" s="181"/>
      <c r="KNC3" s="181"/>
      <c r="KND3" s="181"/>
      <c r="KNE3" s="181"/>
      <c r="KNF3" s="181"/>
      <c r="KNG3" s="181"/>
      <c r="KNH3" s="181"/>
      <c r="KNI3" s="181"/>
      <c r="KNJ3" s="181"/>
      <c r="KNK3" s="181"/>
      <c r="KNL3" s="181"/>
      <c r="KNM3" s="181"/>
      <c r="KNN3" s="181"/>
      <c r="KNO3" s="181"/>
      <c r="KNP3" s="181"/>
      <c r="KNQ3" s="181"/>
      <c r="KNR3" s="181"/>
      <c r="KNS3" s="181"/>
      <c r="KNT3" s="181"/>
      <c r="KNU3" s="181"/>
      <c r="KNV3" s="181"/>
      <c r="KNW3" s="181"/>
      <c r="KNX3" s="181"/>
      <c r="KNY3" s="181"/>
      <c r="KNZ3" s="181"/>
      <c r="KOA3" s="181"/>
      <c r="KOB3" s="181"/>
      <c r="KOC3" s="181"/>
      <c r="KOD3" s="181"/>
      <c r="KOE3" s="181"/>
      <c r="KOF3" s="181"/>
      <c r="KOG3" s="181"/>
      <c r="KOH3" s="181"/>
      <c r="KOI3" s="181"/>
      <c r="KOJ3" s="181"/>
      <c r="KOK3" s="181"/>
      <c r="KOL3" s="181"/>
      <c r="KOM3" s="181"/>
      <c r="KON3" s="181"/>
      <c r="KOO3" s="181"/>
      <c r="KOP3" s="181"/>
      <c r="KOQ3" s="181"/>
      <c r="KOR3" s="181"/>
      <c r="KOS3" s="181"/>
      <c r="KOT3" s="181"/>
      <c r="KOU3" s="181"/>
      <c r="KOV3" s="181"/>
      <c r="KOW3" s="181"/>
      <c r="KOX3" s="181"/>
      <c r="KOY3" s="181"/>
      <c r="KOZ3" s="181"/>
      <c r="KPA3" s="181"/>
      <c r="KPB3" s="181"/>
      <c r="KPC3" s="181"/>
      <c r="KPD3" s="181"/>
      <c r="KPE3" s="181"/>
      <c r="KPF3" s="181"/>
      <c r="KPG3" s="181"/>
      <c r="KPH3" s="181"/>
      <c r="KPI3" s="181"/>
      <c r="KPJ3" s="181"/>
      <c r="KPK3" s="181"/>
      <c r="KPL3" s="181"/>
      <c r="KPM3" s="181"/>
      <c r="KPN3" s="181"/>
      <c r="KPO3" s="181"/>
      <c r="KPP3" s="181"/>
      <c r="KPQ3" s="181"/>
      <c r="KPR3" s="181"/>
      <c r="KPS3" s="181"/>
      <c r="KPT3" s="181"/>
      <c r="KPU3" s="181"/>
      <c r="KPV3" s="181"/>
      <c r="KPW3" s="181"/>
      <c r="KPX3" s="181"/>
      <c r="KPY3" s="181"/>
      <c r="KPZ3" s="181"/>
      <c r="KQA3" s="181"/>
      <c r="KQB3" s="181"/>
      <c r="KQC3" s="181"/>
      <c r="KQD3" s="181"/>
      <c r="KQE3" s="181"/>
      <c r="KQF3" s="181"/>
      <c r="KQG3" s="181"/>
      <c r="KQH3" s="181"/>
      <c r="KQI3" s="181"/>
      <c r="KQJ3" s="181"/>
      <c r="KQK3" s="181"/>
      <c r="KQL3" s="181"/>
      <c r="KQM3" s="181"/>
      <c r="KQN3" s="181"/>
      <c r="KQO3" s="181"/>
      <c r="KQP3" s="181"/>
      <c r="KQQ3" s="181"/>
      <c r="KQR3" s="181"/>
      <c r="KQS3" s="181"/>
      <c r="KQT3" s="181"/>
      <c r="KQU3" s="181"/>
      <c r="KQV3" s="181"/>
      <c r="KQW3" s="181"/>
      <c r="KQX3" s="181"/>
      <c r="KQY3" s="181"/>
      <c r="KQZ3" s="181"/>
      <c r="KRA3" s="181"/>
      <c r="KRB3" s="181"/>
      <c r="KRC3" s="181"/>
      <c r="KRD3" s="181"/>
      <c r="KRE3" s="181"/>
      <c r="KRF3" s="181"/>
      <c r="KRG3" s="181"/>
      <c r="KRH3" s="181"/>
      <c r="KRI3" s="181"/>
      <c r="KRJ3" s="181"/>
      <c r="KRK3" s="181"/>
      <c r="KRL3" s="181"/>
      <c r="KRM3" s="181"/>
      <c r="KRN3" s="181"/>
      <c r="KRO3" s="181"/>
      <c r="KRP3" s="181"/>
      <c r="KRQ3" s="181"/>
      <c r="KRR3" s="181"/>
      <c r="KRS3" s="181"/>
      <c r="KRT3" s="181"/>
      <c r="KRU3" s="181"/>
      <c r="KRV3" s="181"/>
      <c r="KRW3" s="181"/>
      <c r="KRX3" s="181"/>
      <c r="KRY3" s="181"/>
      <c r="KRZ3" s="181"/>
      <c r="KSA3" s="181"/>
      <c r="KSB3" s="181"/>
      <c r="KSC3" s="181"/>
      <c r="KSD3" s="181"/>
      <c r="KSE3" s="181"/>
      <c r="KSF3" s="181"/>
      <c r="KSG3" s="181"/>
      <c r="KSH3" s="181"/>
      <c r="KSI3" s="181"/>
      <c r="KSJ3" s="181"/>
      <c r="KSK3" s="181"/>
      <c r="KSL3" s="181"/>
      <c r="KSM3" s="181"/>
      <c r="KSN3" s="181"/>
      <c r="KSO3" s="181"/>
      <c r="KSP3" s="181"/>
      <c r="KSQ3" s="181"/>
      <c r="KSR3" s="181"/>
      <c r="KSS3" s="181"/>
      <c r="KST3" s="181"/>
      <c r="KSU3" s="181"/>
      <c r="KSV3" s="181"/>
      <c r="KSW3" s="181"/>
      <c r="KSX3" s="181"/>
      <c r="KSY3" s="181"/>
      <c r="KSZ3" s="181"/>
      <c r="KTA3" s="181"/>
      <c r="KTB3" s="181"/>
      <c r="KTC3" s="181"/>
      <c r="KTD3" s="181"/>
      <c r="KTE3" s="181"/>
      <c r="KTF3" s="181"/>
      <c r="KTG3" s="181"/>
      <c r="KTH3" s="181"/>
      <c r="KTI3" s="181"/>
      <c r="KTJ3" s="181"/>
      <c r="KTK3" s="181"/>
      <c r="KTL3" s="181"/>
      <c r="KTM3" s="181"/>
      <c r="KTN3" s="181"/>
      <c r="KTO3" s="181"/>
      <c r="KTP3" s="181"/>
      <c r="KTQ3" s="181"/>
      <c r="KTR3" s="181"/>
      <c r="KTS3" s="181"/>
      <c r="KTT3" s="181"/>
      <c r="KTU3" s="181"/>
      <c r="KTV3" s="181"/>
      <c r="KTW3" s="181"/>
      <c r="KTX3" s="181"/>
      <c r="KTY3" s="181"/>
      <c r="KTZ3" s="181"/>
      <c r="KUA3" s="181"/>
      <c r="KUB3" s="181"/>
      <c r="KUC3" s="181"/>
      <c r="KUD3" s="181"/>
      <c r="KUE3" s="181"/>
      <c r="KUF3" s="181"/>
      <c r="KUG3" s="181"/>
      <c r="KUH3" s="181"/>
      <c r="KUI3" s="181"/>
      <c r="KUJ3" s="181"/>
      <c r="KUK3" s="181"/>
      <c r="KUL3" s="181"/>
      <c r="KUM3" s="181"/>
      <c r="KUN3" s="181"/>
      <c r="KUO3" s="181"/>
      <c r="KUP3" s="181"/>
      <c r="KUQ3" s="181"/>
      <c r="KUR3" s="181"/>
      <c r="KUS3" s="181"/>
      <c r="KUT3" s="181"/>
      <c r="KUU3" s="181"/>
      <c r="KUV3" s="181"/>
      <c r="KUW3" s="181"/>
      <c r="KUX3" s="181"/>
      <c r="KUY3" s="181"/>
      <c r="KUZ3" s="181"/>
      <c r="KVA3" s="181"/>
      <c r="KVB3" s="181"/>
      <c r="KVC3" s="181"/>
      <c r="KVD3" s="181"/>
      <c r="KVE3" s="181"/>
      <c r="KVF3" s="181"/>
      <c r="KVG3" s="181"/>
      <c r="KVH3" s="181"/>
      <c r="KVI3" s="181"/>
      <c r="KVJ3" s="181"/>
      <c r="KVK3" s="181"/>
      <c r="KVL3" s="181"/>
      <c r="KVM3" s="181"/>
      <c r="KVN3" s="181"/>
      <c r="KVO3" s="181"/>
      <c r="KVP3" s="181"/>
      <c r="KVQ3" s="181"/>
      <c r="KVR3" s="181"/>
      <c r="KVS3" s="181"/>
      <c r="KVT3" s="181"/>
      <c r="KVU3" s="181"/>
      <c r="KVV3" s="181"/>
      <c r="KVW3" s="181"/>
      <c r="KVX3" s="181"/>
      <c r="KVY3" s="181"/>
      <c r="KVZ3" s="181"/>
      <c r="KWA3" s="181"/>
      <c r="KWB3" s="181"/>
      <c r="KWC3" s="181"/>
      <c r="KWD3" s="181"/>
      <c r="KWE3" s="181"/>
      <c r="KWF3" s="181"/>
      <c r="KWG3" s="181"/>
      <c r="KWH3" s="181"/>
      <c r="KWI3" s="181"/>
      <c r="KWJ3" s="181"/>
      <c r="KWK3" s="181"/>
      <c r="KWL3" s="181"/>
      <c r="KWM3" s="181"/>
      <c r="KWN3" s="181"/>
      <c r="KWO3" s="181"/>
      <c r="KWP3" s="181"/>
      <c r="KWQ3" s="181"/>
      <c r="KWR3" s="181"/>
      <c r="KWS3" s="181"/>
      <c r="KWT3" s="181"/>
      <c r="KWU3" s="181"/>
      <c r="KWV3" s="181"/>
      <c r="KWW3" s="181"/>
      <c r="KWX3" s="181"/>
      <c r="KWY3" s="181"/>
      <c r="KWZ3" s="181"/>
      <c r="KXA3" s="181"/>
      <c r="KXB3" s="181"/>
      <c r="KXC3" s="181"/>
      <c r="KXD3" s="181"/>
      <c r="KXE3" s="181"/>
      <c r="KXF3" s="181"/>
      <c r="KXG3" s="181"/>
      <c r="KXH3" s="181"/>
      <c r="KXI3" s="181"/>
      <c r="KXJ3" s="181"/>
      <c r="KXK3" s="181"/>
      <c r="KXL3" s="181"/>
      <c r="KXM3" s="181"/>
      <c r="KXN3" s="181"/>
      <c r="KXO3" s="181"/>
      <c r="KXP3" s="181"/>
      <c r="KXQ3" s="181"/>
      <c r="KXR3" s="181"/>
      <c r="KXS3" s="181"/>
      <c r="KXT3" s="181"/>
      <c r="KXU3" s="181"/>
      <c r="KXV3" s="181"/>
      <c r="KXW3" s="181"/>
      <c r="KXX3" s="181"/>
      <c r="KXY3" s="181"/>
      <c r="KXZ3" s="181"/>
      <c r="KYA3" s="181"/>
      <c r="KYB3" s="181"/>
      <c r="KYC3" s="181"/>
      <c r="KYD3" s="181"/>
      <c r="KYE3" s="181"/>
      <c r="KYF3" s="181"/>
      <c r="KYG3" s="181"/>
      <c r="KYH3" s="181"/>
      <c r="KYI3" s="181"/>
      <c r="KYJ3" s="181"/>
      <c r="KYK3" s="181"/>
      <c r="KYL3" s="181"/>
      <c r="KYM3" s="181"/>
      <c r="KYN3" s="181"/>
      <c r="KYO3" s="181"/>
      <c r="KYP3" s="181"/>
      <c r="KYQ3" s="181"/>
      <c r="KYR3" s="181"/>
      <c r="KYS3" s="181"/>
      <c r="KYT3" s="181"/>
      <c r="KYU3" s="181"/>
      <c r="KYV3" s="181"/>
      <c r="KYW3" s="181"/>
      <c r="KYX3" s="181"/>
      <c r="KYY3" s="181"/>
      <c r="KYZ3" s="181"/>
      <c r="KZA3" s="181"/>
      <c r="KZB3" s="181"/>
      <c r="KZC3" s="181"/>
      <c r="KZD3" s="181"/>
      <c r="KZE3" s="181"/>
      <c r="KZF3" s="181"/>
      <c r="KZG3" s="181"/>
      <c r="KZH3" s="181"/>
      <c r="KZI3" s="181"/>
      <c r="KZJ3" s="181"/>
      <c r="KZK3" s="181"/>
      <c r="KZL3" s="181"/>
      <c r="KZM3" s="181"/>
      <c r="KZN3" s="181"/>
      <c r="KZO3" s="181"/>
      <c r="KZP3" s="181"/>
      <c r="KZQ3" s="181"/>
      <c r="KZR3" s="181"/>
      <c r="KZS3" s="181"/>
      <c r="KZT3" s="181"/>
      <c r="KZU3" s="181"/>
      <c r="KZV3" s="181"/>
      <c r="KZW3" s="181"/>
      <c r="KZX3" s="181"/>
      <c r="KZY3" s="181"/>
      <c r="KZZ3" s="181"/>
      <c r="LAA3" s="181"/>
      <c r="LAB3" s="181"/>
      <c r="LAC3" s="181"/>
      <c r="LAD3" s="181"/>
      <c r="LAE3" s="181"/>
      <c r="LAF3" s="181"/>
      <c r="LAG3" s="181"/>
      <c r="LAH3" s="181"/>
      <c r="LAI3" s="181"/>
      <c r="LAJ3" s="181"/>
      <c r="LAK3" s="181"/>
      <c r="LAL3" s="181"/>
      <c r="LAM3" s="181"/>
      <c r="LAN3" s="181"/>
      <c r="LAO3" s="181"/>
      <c r="LAP3" s="181"/>
      <c r="LAQ3" s="181"/>
      <c r="LAR3" s="181"/>
      <c r="LAS3" s="181"/>
      <c r="LAT3" s="181"/>
      <c r="LAU3" s="181"/>
      <c r="LAV3" s="181"/>
      <c r="LAW3" s="181"/>
      <c r="LAX3" s="181"/>
      <c r="LAY3" s="181"/>
      <c r="LAZ3" s="181"/>
      <c r="LBA3" s="181"/>
      <c r="LBB3" s="181"/>
      <c r="LBC3" s="181"/>
      <c r="LBD3" s="181"/>
      <c r="LBE3" s="181"/>
      <c r="LBF3" s="181"/>
      <c r="LBG3" s="181"/>
      <c r="LBH3" s="181"/>
      <c r="LBI3" s="181"/>
      <c r="LBJ3" s="181"/>
      <c r="LBK3" s="181"/>
      <c r="LBL3" s="181"/>
      <c r="LBM3" s="181"/>
      <c r="LBN3" s="181"/>
      <c r="LBO3" s="181"/>
      <c r="LBP3" s="181"/>
      <c r="LBQ3" s="181"/>
      <c r="LBR3" s="181"/>
      <c r="LBS3" s="181"/>
      <c r="LBT3" s="181"/>
      <c r="LBU3" s="181"/>
      <c r="LBV3" s="181"/>
      <c r="LBW3" s="181"/>
      <c r="LBX3" s="181"/>
      <c r="LBY3" s="181"/>
      <c r="LBZ3" s="181"/>
      <c r="LCA3" s="181"/>
      <c r="LCB3" s="181"/>
      <c r="LCC3" s="181"/>
      <c r="LCD3" s="181"/>
      <c r="LCE3" s="181"/>
      <c r="LCF3" s="181"/>
      <c r="LCG3" s="181"/>
      <c r="LCH3" s="181"/>
      <c r="LCI3" s="181"/>
      <c r="LCJ3" s="181"/>
      <c r="LCK3" s="181"/>
      <c r="LCL3" s="181"/>
      <c r="LCM3" s="181"/>
      <c r="LCN3" s="181"/>
      <c r="LCO3" s="181"/>
      <c r="LCP3" s="181"/>
      <c r="LCQ3" s="181"/>
      <c r="LCR3" s="181"/>
      <c r="LCS3" s="181"/>
      <c r="LCT3" s="181"/>
      <c r="LCU3" s="181"/>
      <c r="LCV3" s="181"/>
      <c r="LCW3" s="181"/>
      <c r="LCX3" s="181"/>
      <c r="LCY3" s="181"/>
      <c r="LCZ3" s="181"/>
      <c r="LDA3" s="181"/>
      <c r="LDB3" s="181"/>
      <c r="LDC3" s="181"/>
      <c r="LDD3" s="181"/>
      <c r="LDE3" s="181"/>
      <c r="LDF3" s="181"/>
      <c r="LDG3" s="181"/>
      <c r="LDH3" s="181"/>
      <c r="LDI3" s="181"/>
      <c r="LDJ3" s="181"/>
      <c r="LDK3" s="181"/>
      <c r="LDL3" s="181"/>
      <c r="LDM3" s="181"/>
      <c r="LDN3" s="181"/>
      <c r="LDO3" s="181"/>
      <c r="LDP3" s="181"/>
      <c r="LDQ3" s="181"/>
      <c r="LDR3" s="181"/>
      <c r="LDS3" s="181"/>
      <c r="LDT3" s="181"/>
      <c r="LDU3" s="181"/>
      <c r="LDV3" s="181"/>
      <c r="LDW3" s="181"/>
      <c r="LDX3" s="181"/>
      <c r="LDY3" s="181"/>
      <c r="LDZ3" s="181"/>
      <c r="LEA3" s="181"/>
      <c r="LEB3" s="181"/>
      <c r="LEC3" s="181"/>
      <c r="LED3" s="181"/>
      <c r="LEE3" s="181"/>
      <c r="LEF3" s="181"/>
      <c r="LEG3" s="181"/>
      <c r="LEH3" s="181"/>
      <c r="LEI3" s="181"/>
      <c r="LEJ3" s="181"/>
      <c r="LEK3" s="181"/>
      <c r="LEL3" s="181"/>
      <c r="LEM3" s="181"/>
      <c r="LEN3" s="181"/>
      <c r="LEO3" s="181"/>
      <c r="LEP3" s="181"/>
      <c r="LEQ3" s="181"/>
      <c r="LER3" s="181"/>
      <c r="LES3" s="181"/>
      <c r="LET3" s="181"/>
      <c r="LEU3" s="181"/>
      <c r="LEV3" s="181"/>
      <c r="LEW3" s="181"/>
      <c r="LEX3" s="181"/>
      <c r="LEY3" s="181"/>
      <c r="LEZ3" s="181"/>
      <c r="LFA3" s="181"/>
      <c r="LFB3" s="181"/>
      <c r="LFC3" s="181"/>
      <c r="LFD3" s="181"/>
      <c r="LFE3" s="181"/>
      <c r="LFF3" s="181"/>
      <c r="LFG3" s="181"/>
      <c r="LFH3" s="181"/>
      <c r="LFI3" s="181"/>
      <c r="LFJ3" s="181"/>
      <c r="LFK3" s="181"/>
      <c r="LFL3" s="181"/>
      <c r="LFM3" s="181"/>
      <c r="LFN3" s="181"/>
      <c r="LFO3" s="181"/>
      <c r="LFP3" s="181"/>
      <c r="LFQ3" s="181"/>
      <c r="LFR3" s="181"/>
      <c r="LFS3" s="181"/>
      <c r="LFT3" s="181"/>
      <c r="LFU3" s="181"/>
      <c r="LFV3" s="181"/>
      <c r="LFW3" s="181"/>
      <c r="LFX3" s="181"/>
      <c r="LFY3" s="181"/>
      <c r="LFZ3" s="181"/>
      <c r="LGA3" s="181"/>
      <c r="LGB3" s="181"/>
      <c r="LGC3" s="181"/>
      <c r="LGD3" s="181"/>
      <c r="LGE3" s="181"/>
      <c r="LGF3" s="181"/>
      <c r="LGG3" s="181"/>
      <c r="LGH3" s="181"/>
      <c r="LGI3" s="181"/>
      <c r="LGJ3" s="181"/>
      <c r="LGK3" s="181"/>
      <c r="LGL3" s="181"/>
      <c r="LGM3" s="181"/>
      <c r="LGN3" s="181"/>
      <c r="LGO3" s="181"/>
      <c r="LGP3" s="181"/>
      <c r="LGQ3" s="181"/>
      <c r="LGR3" s="181"/>
      <c r="LGS3" s="181"/>
      <c r="LGT3" s="181"/>
      <c r="LGU3" s="181"/>
      <c r="LGV3" s="181"/>
      <c r="LGW3" s="181"/>
      <c r="LGX3" s="181"/>
      <c r="LGY3" s="181"/>
      <c r="LGZ3" s="181"/>
      <c r="LHA3" s="181"/>
      <c r="LHB3" s="181"/>
      <c r="LHC3" s="181"/>
      <c r="LHD3" s="181"/>
      <c r="LHE3" s="181"/>
      <c r="LHF3" s="181"/>
      <c r="LHG3" s="181"/>
      <c r="LHH3" s="181"/>
      <c r="LHI3" s="181"/>
      <c r="LHJ3" s="181"/>
      <c r="LHK3" s="181"/>
      <c r="LHL3" s="181"/>
      <c r="LHM3" s="181"/>
      <c r="LHN3" s="181"/>
      <c r="LHO3" s="181"/>
      <c r="LHP3" s="181"/>
      <c r="LHQ3" s="181"/>
      <c r="LHR3" s="181"/>
      <c r="LHS3" s="181"/>
      <c r="LHT3" s="181"/>
      <c r="LHU3" s="181"/>
      <c r="LHV3" s="181"/>
      <c r="LHW3" s="181"/>
      <c r="LHX3" s="181"/>
      <c r="LHY3" s="181"/>
      <c r="LHZ3" s="181"/>
      <c r="LIA3" s="181"/>
      <c r="LIB3" s="181"/>
      <c r="LIC3" s="181"/>
      <c r="LID3" s="181"/>
      <c r="LIE3" s="181"/>
      <c r="LIF3" s="181"/>
      <c r="LIG3" s="181"/>
      <c r="LIH3" s="181"/>
      <c r="LII3" s="181"/>
      <c r="LIJ3" s="181"/>
      <c r="LIK3" s="181"/>
      <c r="LIL3" s="181"/>
      <c r="LIM3" s="181"/>
      <c r="LIN3" s="181"/>
      <c r="LIO3" s="181"/>
      <c r="LIP3" s="181"/>
      <c r="LIQ3" s="181"/>
      <c r="LIR3" s="181"/>
      <c r="LIS3" s="181"/>
      <c r="LIT3" s="181"/>
      <c r="LIU3" s="181"/>
      <c r="LIV3" s="181"/>
      <c r="LIW3" s="181"/>
      <c r="LIX3" s="181"/>
      <c r="LIY3" s="181"/>
      <c r="LIZ3" s="181"/>
      <c r="LJA3" s="181"/>
      <c r="LJB3" s="181"/>
      <c r="LJC3" s="181"/>
      <c r="LJD3" s="181"/>
      <c r="LJE3" s="181"/>
      <c r="LJF3" s="181"/>
      <c r="LJG3" s="181"/>
      <c r="LJH3" s="181"/>
      <c r="LJI3" s="181"/>
      <c r="LJJ3" s="181"/>
      <c r="LJK3" s="181"/>
      <c r="LJL3" s="181"/>
      <c r="LJM3" s="181"/>
      <c r="LJN3" s="181"/>
      <c r="LJO3" s="181"/>
      <c r="LJP3" s="181"/>
      <c r="LJQ3" s="181"/>
      <c r="LJR3" s="181"/>
      <c r="LJS3" s="181"/>
      <c r="LJT3" s="181"/>
      <c r="LJU3" s="181"/>
      <c r="LJV3" s="181"/>
      <c r="LJW3" s="181"/>
      <c r="LJX3" s="181"/>
      <c r="LJY3" s="181"/>
      <c r="LJZ3" s="181"/>
      <c r="LKA3" s="181"/>
      <c r="LKB3" s="181"/>
      <c r="LKC3" s="181"/>
      <c r="LKD3" s="181"/>
      <c r="LKE3" s="181"/>
      <c r="LKF3" s="181"/>
      <c r="LKG3" s="181"/>
      <c r="LKH3" s="181"/>
      <c r="LKI3" s="181"/>
      <c r="LKJ3" s="181"/>
      <c r="LKK3" s="181"/>
      <c r="LKL3" s="181"/>
      <c r="LKM3" s="181"/>
      <c r="LKN3" s="181"/>
      <c r="LKO3" s="181"/>
      <c r="LKP3" s="181"/>
      <c r="LKQ3" s="181"/>
      <c r="LKR3" s="181"/>
      <c r="LKS3" s="181"/>
      <c r="LKT3" s="181"/>
      <c r="LKU3" s="181"/>
      <c r="LKV3" s="181"/>
      <c r="LKW3" s="181"/>
      <c r="LKX3" s="181"/>
      <c r="LKY3" s="181"/>
      <c r="LKZ3" s="181"/>
      <c r="LLA3" s="181"/>
      <c r="LLB3" s="181"/>
      <c r="LLC3" s="181"/>
      <c r="LLD3" s="181"/>
      <c r="LLE3" s="181"/>
      <c r="LLF3" s="181"/>
      <c r="LLG3" s="181"/>
      <c r="LLH3" s="181"/>
      <c r="LLI3" s="181"/>
      <c r="LLJ3" s="181"/>
      <c r="LLK3" s="181"/>
      <c r="LLL3" s="181"/>
      <c r="LLM3" s="181"/>
      <c r="LLN3" s="181"/>
      <c r="LLO3" s="181"/>
      <c r="LLP3" s="181"/>
      <c r="LLQ3" s="181"/>
      <c r="LLR3" s="181"/>
      <c r="LLS3" s="181"/>
      <c r="LLT3" s="181"/>
      <c r="LLU3" s="181"/>
      <c r="LLV3" s="181"/>
      <c r="LLW3" s="181"/>
      <c r="LLX3" s="181"/>
      <c r="LLY3" s="181"/>
      <c r="LLZ3" s="181"/>
      <c r="LMA3" s="181"/>
      <c r="LMB3" s="181"/>
      <c r="LMC3" s="181"/>
      <c r="LMD3" s="181"/>
      <c r="LME3" s="181"/>
      <c r="LMF3" s="181"/>
      <c r="LMG3" s="181"/>
      <c r="LMH3" s="181"/>
      <c r="LMI3" s="181"/>
      <c r="LMJ3" s="181"/>
      <c r="LMK3" s="181"/>
      <c r="LML3" s="181"/>
      <c r="LMM3" s="181"/>
      <c r="LMN3" s="181"/>
      <c r="LMO3" s="181"/>
      <c r="LMP3" s="181"/>
      <c r="LMQ3" s="181"/>
      <c r="LMR3" s="181"/>
      <c r="LMS3" s="181"/>
      <c r="LMT3" s="181"/>
      <c r="LMU3" s="181"/>
      <c r="LMV3" s="181"/>
      <c r="LMW3" s="181"/>
      <c r="LMX3" s="181"/>
      <c r="LMY3" s="181"/>
      <c r="LMZ3" s="181"/>
      <c r="LNA3" s="181"/>
      <c r="LNB3" s="181"/>
      <c r="LNC3" s="181"/>
      <c r="LND3" s="181"/>
      <c r="LNE3" s="181"/>
      <c r="LNF3" s="181"/>
      <c r="LNG3" s="181"/>
      <c r="LNH3" s="181"/>
      <c r="LNI3" s="181"/>
      <c r="LNJ3" s="181"/>
      <c r="LNK3" s="181"/>
      <c r="LNL3" s="181"/>
      <c r="LNM3" s="181"/>
      <c r="LNN3" s="181"/>
      <c r="LNO3" s="181"/>
      <c r="LNP3" s="181"/>
      <c r="LNQ3" s="181"/>
      <c r="LNR3" s="181"/>
      <c r="LNS3" s="181"/>
      <c r="LNT3" s="181"/>
      <c r="LNU3" s="181"/>
      <c r="LNV3" s="181"/>
      <c r="LNW3" s="181"/>
      <c r="LNX3" s="181"/>
      <c r="LNY3" s="181"/>
      <c r="LNZ3" s="181"/>
      <c r="LOA3" s="181"/>
      <c r="LOB3" s="181"/>
      <c r="LOC3" s="181"/>
      <c r="LOD3" s="181"/>
      <c r="LOE3" s="181"/>
      <c r="LOF3" s="181"/>
      <c r="LOG3" s="181"/>
      <c r="LOH3" s="181"/>
      <c r="LOI3" s="181"/>
      <c r="LOJ3" s="181"/>
      <c r="LOK3" s="181"/>
      <c r="LOL3" s="181"/>
      <c r="LOM3" s="181"/>
      <c r="LON3" s="181"/>
      <c r="LOO3" s="181"/>
      <c r="LOP3" s="181"/>
      <c r="LOQ3" s="181"/>
      <c r="LOR3" s="181"/>
      <c r="LOS3" s="181"/>
      <c r="LOT3" s="181"/>
      <c r="LOU3" s="181"/>
      <c r="LOV3" s="181"/>
      <c r="LOW3" s="181"/>
      <c r="LOX3" s="181"/>
      <c r="LOY3" s="181"/>
      <c r="LOZ3" s="181"/>
      <c r="LPA3" s="181"/>
      <c r="LPB3" s="181"/>
      <c r="LPC3" s="181"/>
      <c r="LPD3" s="181"/>
      <c r="LPE3" s="181"/>
      <c r="LPF3" s="181"/>
      <c r="LPG3" s="181"/>
      <c r="LPH3" s="181"/>
      <c r="LPI3" s="181"/>
      <c r="LPJ3" s="181"/>
      <c r="LPK3" s="181"/>
      <c r="LPL3" s="181"/>
      <c r="LPM3" s="181"/>
      <c r="LPN3" s="181"/>
      <c r="LPO3" s="181"/>
      <c r="LPP3" s="181"/>
      <c r="LPQ3" s="181"/>
      <c r="LPR3" s="181"/>
      <c r="LPS3" s="181"/>
      <c r="LPT3" s="181"/>
      <c r="LPU3" s="181"/>
      <c r="LPV3" s="181"/>
      <c r="LPW3" s="181"/>
      <c r="LPX3" s="181"/>
      <c r="LPY3" s="181"/>
      <c r="LPZ3" s="181"/>
      <c r="LQA3" s="181"/>
      <c r="LQB3" s="181"/>
      <c r="LQC3" s="181"/>
      <c r="LQD3" s="181"/>
      <c r="LQE3" s="181"/>
      <c r="LQF3" s="181"/>
      <c r="LQG3" s="181"/>
      <c r="LQH3" s="181"/>
      <c r="LQI3" s="181"/>
      <c r="LQJ3" s="181"/>
      <c r="LQK3" s="181"/>
      <c r="LQL3" s="181"/>
      <c r="LQM3" s="181"/>
      <c r="LQN3" s="181"/>
      <c r="LQO3" s="181"/>
      <c r="LQP3" s="181"/>
      <c r="LQQ3" s="181"/>
      <c r="LQR3" s="181"/>
      <c r="LQS3" s="181"/>
      <c r="LQT3" s="181"/>
      <c r="LQU3" s="181"/>
      <c r="LQV3" s="181"/>
      <c r="LQW3" s="181"/>
      <c r="LQX3" s="181"/>
      <c r="LQY3" s="181"/>
      <c r="LQZ3" s="181"/>
      <c r="LRA3" s="181"/>
      <c r="LRB3" s="181"/>
      <c r="LRC3" s="181"/>
      <c r="LRD3" s="181"/>
      <c r="LRE3" s="181"/>
      <c r="LRF3" s="181"/>
      <c r="LRG3" s="181"/>
      <c r="LRH3" s="181"/>
      <c r="LRI3" s="181"/>
      <c r="LRJ3" s="181"/>
      <c r="LRK3" s="181"/>
      <c r="LRL3" s="181"/>
      <c r="LRM3" s="181"/>
      <c r="LRN3" s="181"/>
      <c r="LRO3" s="181"/>
      <c r="LRP3" s="181"/>
      <c r="LRQ3" s="181"/>
      <c r="LRR3" s="181"/>
      <c r="LRS3" s="181"/>
      <c r="LRT3" s="181"/>
      <c r="LRU3" s="181"/>
      <c r="LRV3" s="181"/>
      <c r="LRW3" s="181"/>
      <c r="LRX3" s="181"/>
      <c r="LRY3" s="181"/>
      <c r="LRZ3" s="181"/>
      <c r="LSA3" s="181"/>
      <c r="LSB3" s="181"/>
      <c r="LSC3" s="181"/>
      <c r="LSD3" s="181"/>
      <c r="LSE3" s="181"/>
      <c r="LSF3" s="181"/>
      <c r="LSG3" s="181"/>
      <c r="LSH3" s="181"/>
      <c r="LSI3" s="181"/>
      <c r="LSJ3" s="181"/>
      <c r="LSK3" s="181"/>
      <c r="LSL3" s="181"/>
      <c r="LSM3" s="181"/>
      <c r="LSN3" s="181"/>
      <c r="LSO3" s="181"/>
      <c r="LSP3" s="181"/>
      <c r="LSQ3" s="181"/>
      <c r="LSR3" s="181"/>
      <c r="LSS3" s="181"/>
      <c r="LST3" s="181"/>
      <c r="LSU3" s="181"/>
      <c r="LSV3" s="181"/>
      <c r="LSW3" s="181"/>
      <c r="LSX3" s="181"/>
      <c r="LSY3" s="181"/>
      <c r="LSZ3" s="181"/>
      <c r="LTA3" s="181"/>
      <c r="LTB3" s="181"/>
      <c r="LTC3" s="181"/>
      <c r="LTD3" s="181"/>
      <c r="LTE3" s="181"/>
      <c r="LTF3" s="181"/>
      <c r="LTG3" s="181"/>
      <c r="LTH3" s="181"/>
      <c r="LTI3" s="181"/>
      <c r="LTJ3" s="181"/>
      <c r="LTK3" s="181"/>
      <c r="LTL3" s="181"/>
      <c r="LTM3" s="181"/>
      <c r="LTN3" s="181"/>
      <c r="LTO3" s="181"/>
      <c r="LTP3" s="181"/>
      <c r="LTQ3" s="181"/>
      <c r="LTR3" s="181"/>
      <c r="LTS3" s="181"/>
      <c r="LTT3" s="181"/>
      <c r="LTU3" s="181"/>
      <c r="LTV3" s="181"/>
      <c r="LTW3" s="181"/>
      <c r="LTX3" s="181"/>
      <c r="LTY3" s="181"/>
      <c r="LTZ3" s="181"/>
      <c r="LUA3" s="181"/>
      <c r="LUB3" s="181"/>
      <c r="LUC3" s="181"/>
      <c r="LUD3" s="181"/>
      <c r="LUE3" s="181"/>
      <c r="LUF3" s="181"/>
      <c r="LUG3" s="181"/>
      <c r="LUH3" s="181"/>
      <c r="LUI3" s="181"/>
      <c r="LUJ3" s="181"/>
      <c r="LUK3" s="181"/>
      <c r="LUL3" s="181"/>
      <c r="LUM3" s="181"/>
      <c r="LUN3" s="181"/>
      <c r="LUO3" s="181"/>
      <c r="LUP3" s="181"/>
      <c r="LUQ3" s="181"/>
      <c r="LUR3" s="181"/>
      <c r="LUS3" s="181"/>
      <c r="LUT3" s="181"/>
      <c r="LUU3" s="181"/>
      <c r="LUV3" s="181"/>
      <c r="LUW3" s="181"/>
      <c r="LUX3" s="181"/>
      <c r="LUY3" s="181"/>
      <c r="LUZ3" s="181"/>
      <c r="LVA3" s="181"/>
      <c r="LVB3" s="181"/>
      <c r="LVC3" s="181"/>
      <c r="LVD3" s="181"/>
      <c r="LVE3" s="181"/>
      <c r="LVF3" s="181"/>
      <c r="LVG3" s="181"/>
      <c r="LVH3" s="181"/>
      <c r="LVI3" s="181"/>
      <c r="LVJ3" s="181"/>
      <c r="LVK3" s="181"/>
      <c r="LVL3" s="181"/>
      <c r="LVM3" s="181"/>
      <c r="LVN3" s="181"/>
      <c r="LVO3" s="181"/>
      <c r="LVP3" s="181"/>
      <c r="LVQ3" s="181"/>
      <c r="LVR3" s="181"/>
      <c r="LVS3" s="181"/>
      <c r="LVT3" s="181"/>
      <c r="LVU3" s="181"/>
      <c r="LVV3" s="181"/>
      <c r="LVW3" s="181"/>
      <c r="LVX3" s="181"/>
      <c r="LVY3" s="181"/>
      <c r="LVZ3" s="181"/>
      <c r="LWA3" s="181"/>
      <c r="LWB3" s="181"/>
      <c r="LWC3" s="181"/>
      <c r="LWD3" s="181"/>
      <c r="LWE3" s="181"/>
      <c r="LWF3" s="181"/>
      <c r="LWG3" s="181"/>
      <c r="LWH3" s="181"/>
      <c r="LWI3" s="181"/>
      <c r="LWJ3" s="181"/>
      <c r="LWK3" s="181"/>
      <c r="LWL3" s="181"/>
      <c r="LWM3" s="181"/>
      <c r="LWN3" s="181"/>
      <c r="LWO3" s="181"/>
      <c r="LWP3" s="181"/>
      <c r="LWQ3" s="181"/>
      <c r="LWR3" s="181"/>
      <c r="LWS3" s="181"/>
      <c r="LWT3" s="181"/>
      <c r="LWU3" s="181"/>
      <c r="LWV3" s="181"/>
      <c r="LWW3" s="181"/>
      <c r="LWX3" s="181"/>
      <c r="LWY3" s="181"/>
      <c r="LWZ3" s="181"/>
      <c r="LXA3" s="181"/>
      <c r="LXB3" s="181"/>
      <c r="LXC3" s="181"/>
      <c r="LXD3" s="181"/>
      <c r="LXE3" s="181"/>
      <c r="LXF3" s="181"/>
      <c r="LXG3" s="181"/>
      <c r="LXH3" s="181"/>
      <c r="LXI3" s="181"/>
      <c r="LXJ3" s="181"/>
      <c r="LXK3" s="181"/>
      <c r="LXL3" s="181"/>
      <c r="LXM3" s="181"/>
      <c r="LXN3" s="181"/>
      <c r="LXO3" s="181"/>
      <c r="LXP3" s="181"/>
      <c r="LXQ3" s="181"/>
      <c r="LXR3" s="181"/>
      <c r="LXS3" s="181"/>
      <c r="LXT3" s="181"/>
      <c r="LXU3" s="181"/>
      <c r="LXV3" s="181"/>
      <c r="LXW3" s="181"/>
      <c r="LXX3" s="181"/>
      <c r="LXY3" s="181"/>
      <c r="LXZ3" s="181"/>
      <c r="LYA3" s="181"/>
      <c r="LYB3" s="181"/>
      <c r="LYC3" s="181"/>
      <c r="LYD3" s="181"/>
      <c r="LYE3" s="181"/>
      <c r="LYF3" s="181"/>
      <c r="LYG3" s="181"/>
      <c r="LYH3" s="181"/>
      <c r="LYI3" s="181"/>
      <c r="LYJ3" s="181"/>
      <c r="LYK3" s="181"/>
      <c r="LYL3" s="181"/>
      <c r="LYM3" s="181"/>
      <c r="LYN3" s="181"/>
      <c r="LYO3" s="181"/>
      <c r="LYP3" s="181"/>
      <c r="LYQ3" s="181"/>
      <c r="LYR3" s="181"/>
      <c r="LYS3" s="181"/>
      <c r="LYT3" s="181"/>
      <c r="LYU3" s="181"/>
      <c r="LYV3" s="181"/>
      <c r="LYW3" s="181"/>
      <c r="LYX3" s="181"/>
      <c r="LYY3" s="181"/>
      <c r="LYZ3" s="181"/>
      <c r="LZA3" s="181"/>
      <c r="LZB3" s="181"/>
      <c r="LZC3" s="181"/>
      <c r="LZD3" s="181"/>
      <c r="LZE3" s="181"/>
      <c r="LZF3" s="181"/>
      <c r="LZG3" s="181"/>
      <c r="LZH3" s="181"/>
      <c r="LZI3" s="181"/>
      <c r="LZJ3" s="181"/>
      <c r="LZK3" s="181"/>
      <c r="LZL3" s="181"/>
      <c r="LZM3" s="181"/>
      <c r="LZN3" s="181"/>
      <c r="LZO3" s="181"/>
      <c r="LZP3" s="181"/>
      <c r="LZQ3" s="181"/>
      <c r="LZR3" s="181"/>
      <c r="LZS3" s="181"/>
      <c r="LZT3" s="181"/>
      <c r="LZU3" s="181"/>
      <c r="LZV3" s="181"/>
      <c r="LZW3" s="181"/>
      <c r="LZX3" s="181"/>
      <c r="LZY3" s="181"/>
      <c r="LZZ3" s="181"/>
      <c r="MAA3" s="181"/>
      <c r="MAB3" s="181"/>
      <c r="MAC3" s="181"/>
      <c r="MAD3" s="181"/>
      <c r="MAE3" s="181"/>
      <c r="MAF3" s="181"/>
      <c r="MAG3" s="181"/>
      <c r="MAH3" s="181"/>
      <c r="MAI3" s="181"/>
      <c r="MAJ3" s="181"/>
      <c r="MAK3" s="181"/>
      <c r="MAL3" s="181"/>
      <c r="MAM3" s="181"/>
      <c r="MAN3" s="181"/>
      <c r="MAO3" s="181"/>
      <c r="MAP3" s="181"/>
      <c r="MAQ3" s="181"/>
      <c r="MAR3" s="181"/>
      <c r="MAS3" s="181"/>
      <c r="MAT3" s="181"/>
      <c r="MAU3" s="181"/>
      <c r="MAV3" s="181"/>
      <c r="MAW3" s="181"/>
      <c r="MAX3" s="181"/>
      <c r="MAY3" s="181"/>
      <c r="MAZ3" s="181"/>
      <c r="MBA3" s="181"/>
      <c r="MBB3" s="181"/>
      <c r="MBC3" s="181"/>
      <c r="MBD3" s="181"/>
      <c r="MBE3" s="181"/>
      <c r="MBF3" s="181"/>
      <c r="MBG3" s="181"/>
      <c r="MBH3" s="181"/>
      <c r="MBI3" s="181"/>
      <c r="MBJ3" s="181"/>
      <c r="MBK3" s="181"/>
      <c r="MBL3" s="181"/>
      <c r="MBM3" s="181"/>
      <c r="MBN3" s="181"/>
      <c r="MBO3" s="181"/>
      <c r="MBP3" s="181"/>
      <c r="MBQ3" s="181"/>
      <c r="MBR3" s="181"/>
      <c r="MBS3" s="181"/>
      <c r="MBT3" s="181"/>
      <c r="MBU3" s="181"/>
      <c r="MBV3" s="181"/>
      <c r="MBW3" s="181"/>
      <c r="MBX3" s="181"/>
      <c r="MBY3" s="181"/>
      <c r="MBZ3" s="181"/>
      <c r="MCA3" s="181"/>
      <c r="MCB3" s="181"/>
      <c r="MCC3" s="181"/>
      <c r="MCD3" s="181"/>
      <c r="MCE3" s="181"/>
      <c r="MCF3" s="181"/>
      <c r="MCG3" s="181"/>
      <c r="MCH3" s="181"/>
      <c r="MCI3" s="181"/>
      <c r="MCJ3" s="181"/>
      <c r="MCK3" s="181"/>
      <c r="MCL3" s="181"/>
      <c r="MCM3" s="181"/>
      <c r="MCN3" s="181"/>
      <c r="MCO3" s="181"/>
      <c r="MCP3" s="181"/>
      <c r="MCQ3" s="181"/>
      <c r="MCR3" s="181"/>
      <c r="MCS3" s="181"/>
      <c r="MCT3" s="181"/>
      <c r="MCU3" s="181"/>
      <c r="MCV3" s="181"/>
      <c r="MCW3" s="181"/>
      <c r="MCX3" s="181"/>
      <c r="MCY3" s="181"/>
      <c r="MCZ3" s="181"/>
      <c r="MDA3" s="181"/>
      <c r="MDB3" s="181"/>
      <c r="MDC3" s="181"/>
      <c r="MDD3" s="181"/>
      <c r="MDE3" s="181"/>
      <c r="MDF3" s="181"/>
      <c r="MDG3" s="181"/>
      <c r="MDH3" s="181"/>
      <c r="MDI3" s="181"/>
      <c r="MDJ3" s="181"/>
      <c r="MDK3" s="181"/>
      <c r="MDL3" s="181"/>
      <c r="MDM3" s="181"/>
      <c r="MDN3" s="181"/>
      <c r="MDO3" s="181"/>
      <c r="MDP3" s="181"/>
      <c r="MDQ3" s="181"/>
      <c r="MDR3" s="181"/>
      <c r="MDS3" s="181"/>
      <c r="MDT3" s="181"/>
      <c r="MDU3" s="181"/>
      <c r="MDV3" s="181"/>
      <c r="MDW3" s="181"/>
      <c r="MDX3" s="181"/>
      <c r="MDY3" s="181"/>
      <c r="MDZ3" s="181"/>
      <c r="MEA3" s="181"/>
      <c r="MEB3" s="181"/>
      <c r="MEC3" s="181"/>
      <c r="MED3" s="181"/>
      <c r="MEE3" s="181"/>
      <c r="MEF3" s="181"/>
      <c r="MEG3" s="181"/>
      <c r="MEH3" s="181"/>
      <c r="MEI3" s="181"/>
      <c r="MEJ3" s="181"/>
      <c r="MEK3" s="181"/>
      <c r="MEL3" s="181"/>
      <c r="MEM3" s="181"/>
      <c r="MEN3" s="181"/>
      <c r="MEO3" s="181"/>
      <c r="MEP3" s="181"/>
      <c r="MEQ3" s="181"/>
      <c r="MER3" s="181"/>
      <c r="MES3" s="181"/>
      <c r="MET3" s="181"/>
      <c r="MEU3" s="181"/>
      <c r="MEV3" s="181"/>
      <c r="MEW3" s="181"/>
      <c r="MEX3" s="181"/>
      <c r="MEY3" s="181"/>
      <c r="MEZ3" s="181"/>
      <c r="MFA3" s="181"/>
      <c r="MFB3" s="181"/>
      <c r="MFC3" s="181"/>
      <c r="MFD3" s="181"/>
      <c r="MFE3" s="181"/>
      <c r="MFF3" s="181"/>
      <c r="MFG3" s="181"/>
      <c r="MFH3" s="181"/>
      <c r="MFI3" s="181"/>
      <c r="MFJ3" s="181"/>
      <c r="MFK3" s="181"/>
      <c r="MFL3" s="181"/>
      <c r="MFM3" s="181"/>
      <c r="MFN3" s="181"/>
      <c r="MFO3" s="181"/>
      <c r="MFP3" s="181"/>
      <c r="MFQ3" s="181"/>
      <c r="MFR3" s="181"/>
      <c r="MFS3" s="181"/>
      <c r="MFT3" s="181"/>
      <c r="MFU3" s="181"/>
      <c r="MFV3" s="181"/>
      <c r="MFW3" s="181"/>
      <c r="MFX3" s="181"/>
      <c r="MFY3" s="181"/>
      <c r="MFZ3" s="181"/>
      <c r="MGA3" s="181"/>
      <c r="MGB3" s="181"/>
      <c r="MGC3" s="181"/>
      <c r="MGD3" s="181"/>
      <c r="MGE3" s="181"/>
      <c r="MGF3" s="181"/>
      <c r="MGG3" s="181"/>
      <c r="MGH3" s="181"/>
      <c r="MGI3" s="181"/>
      <c r="MGJ3" s="181"/>
      <c r="MGK3" s="181"/>
      <c r="MGL3" s="181"/>
      <c r="MGM3" s="181"/>
      <c r="MGN3" s="181"/>
      <c r="MGO3" s="181"/>
      <c r="MGP3" s="181"/>
      <c r="MGQ3" s="181"/>
      <c r="MGR3" s="181"/>
      <c r="MGS3" s="181"/>
      <c r="MGT3" s="181"/>
      <c r="MGU3" s="181"/>
      <c r="MGV3" s="181"/>
      <c r="MGW3" s="181"/>
      <c r="MGX3" s="181"/>
      <c r="MGY3" s="181"/>
      <c r="MGZ3" s="181"/>
      <c r="MHA3" s="181"/>
      <c r="MHB3" s="181"/>
      <c r="MHC3" s="181"/>
      <c r="MHD3" s="181"/>
      <c r="MHE3" s="181"/>
      <c r="MHF3" s="181"/>
      <c r="MHG3" s="181"/>
      <c r="MHH3" s="181"/>
      <c r="MHI3" s="181"/>
      <c r="MHJ3" s="181"/>
      <c r="MHK3" s="181"/>
      <c r="MHL3" s="181"/>
      <c r="MHM3" s="181"/>
      <c r="MHN3" s="181"/>
      <c r="MHO3" s="181"/>
      <c r="MHP3" s="181"/>
      <c r="MHQ3" s="181"/>
      <c r="MHR3" s="181"/>
      <c r="MHS3" s="181"/>
      <c r="MHT3" s="181"/>
      <c r="MHU3" s="181"/>
      <c r="MHV3" s="181"/>
      <c r="MHW3" s="181"/>
      <c r="MHX3" s="181"/>
      <c r="MHY3" s="181"/>
      <c r="MHZ3" s="181"/>
      <c r="MIA3" s="181"/>
      <c r="MIB3" s="181"/>
      <c r="MIC3" s="181"/>
      <c r="MID3" s="181"/>
      <c r="MIE3" s="181"/>
      <c r="MIF3" s="181"/>
      <c r="MIG3" s="181"/>
      <c r="MIH3" s="181"/>
      <c r="MII3" s="181"/>
      <c r="MIJ3" s="181"/>
      <c r="MIK3" s="181"/>
      <c r="MIL3" s="181"/>
      <c r="MIM3" s="181"/>
      <c r="MIN3" s="181"/>
      <c r="MIO3" s="181"/>
      <c r="MIP3" s="181"/>
      <c r="MIQ3" s="181"/>
      <c r="MIR3" s="181"/>
      <c r="MIS3" s="181"/>
      <c r="MIT3" s="181"/>
      <c r="MIU3" s="181"/>
      <c r="MIV3" s="181"/>
      <c r="MIW3" s="181"/>
      <c r="MIX3" s="181"/>
      <c r="MIY3" s="181"/>
      <c r="MIZ3" s="181"/>
      <c r="MJA3" s="181"/>
      <c r="MJB3" s="181"/>
      <c r="MJC3" s="181"/>
      <c r="MJD3" s="181"/>
      <c r="MJE3" s="181"/>
      <c r="MJF3" s="181"/>
      <c r="MJG3" s="181"/>
      <c r="MJH3" s="181"/>
      <c r="MJI3" s="181"/>
      <c r="MJJ3" s="181"/>
      <c r="MJK3" s="181"/>
      <c r="MJL3" s="181"/>
      <c r="MJM3" s="181"/>
      <c r="MJN3" s="181"/>
      <c r="MJO3" s="181"/>
      <c r="MJP3" s="181"/>
      <c r="MJQ3" s="181"/>
      <c r="MJR3" s="181"/>
      <c r="MJS3" s="181"/>
      <c r="MJT3" s="181"/>
      <c r="MJU3" s="181"/>
      <c r="MJV3" s="181"/>
      <c r="MJW3" s="181"/>
      <c r="MJX3" s="181"/>
      <c r="MJY3" s="181"/>
      <c r="MJZ3" s="181"/>
      <c r="MKA3" s="181"/>
      <c r="MKB3" s="181"/>
      <c r="MKC3" s="181"/>
      <c r="MKD3" s="181"/>
      <c r="MKE3" s="181"/>
      <c r="MKF3" s="181"/>
      <c r="MKG3" s="181"/>
      <c r="MKH3" s="181"/>
      <c r="MKI3" s="181"/>
      <c r="MKJ3" s="181"/>
      <c r="MKK3" s="181"/>
      <c r="MKL3" s="181"/>
      <c r="MKM3" s="181"/>
      <c r="MKN3" s="181"/>
      <c r="MKO3" s="181"/>
      <c r="MKP3" s="181"/>
      <c r="MKQ3" s="181"/>
      <c r="MKR3" s="181"/>
      <c r="MKS3" s="181"/>
      <c r="MKT3" s="181"/>
      <c r="MKU3" s="181"/>
      <c r="MKV3" s="181"/>
      <c r="MKW3" s="181"/>
      <c r="MKX3" s="181"/>
      <c r="MKY3" s="181"/>
      <c r="MKZ3" s="181"/>
      <c r="MLA3" s="181"/>
      <c r="MLB3" s="181"/>
      <c r="MLC3" s="181"/>
      <c r="MLD3" s="181"/>
      <c r="MLE3" s="181"/>
      <c r="MLF3" s="181"/>
      <c r="MLG3" s="181"/>
      <c r="MLH3" s="181"/>
      <c r="MLI3" s="181"/>
      <c r="MLJ3" s="181"/>
      <c r="MLK3" s="181"/>
      <c r="MLL3" s="181"/>
      <c r="MLM3" s="181"/>
      <c r="MLN3" s="181"/>
      <c r="MLO3" s="181"/>
      <c r="MLP3" s="181"/>
      <c r="MLQ3" s="181"/>
      <c r="MLR3" s="181"/>
      <c r="MLS3" s="181"/>
      <c r="MLT3" s="181"/>
      <c r="MLU3" s="181"/>
      <c r="MLV3" s="181"/>
      <c r="MLW3" s="181"/>
      <c r="MLX3" s="181"/>
      <c r="MLY3" s="181"/>
      <c r="MLZ3" s="181"/>
      <c r="MMA3" s="181"/>
      <c r="MMB3" s="181"/>
      <c r="MMC3" s="181"/>
      <c r="MMD3" s="181"/>
      <c r="MME3" s="181"/>
      <c r="MMF3" s="181"/>
      <c r="MMG3" s="181"/>
      <c r="MMH3" s="181"/>
      <c r="MMI3" s="181"/>
      <c r="MMJ3" s="181"/>
      <c r="MMK3" s="181"/>
      <c r="MML3" s="181"/>
      <c r="MMM3" s="181"/>
      <c r="MMN3" s="181"/>
      <c r="MMO3" s="181"/>
      <c r="MMP3" s="181"/>
      <c r="MMQ3" s="181"/>
      <c r="MMR3" s="181"/>
      <c r="MMS3" s="181"/>
      <c r="MMT3" s="181"/>
      <c r="MMU3" s="181"/>
      <c r="MMV3" s="181"/>
      <c r="MMW3" s="181"/>
      <c r="MMX3" s="181"/>
      <c r="MMY3" s="181"/>
      <c r="MMZ3" s="181"/>
      <c r="MNA3" s="181"/>
      <c r="MNB3" s="181"/>
      <c r="MNC3" s="181"/>
      <c r="MND3" s="181"/>
      <c r="MNE3" s="181"/>
      <c r="MNF3" s="181"/>
      <c r="MNG3" s="181"/>
      <c r="MNH3" s="181"/>
      <c r="MNI3" s="181"/>
      <c r="MNJ3" s="181"/>
      <c r="MNK3" s="181"/>
      <c r="MNL3" s="181"/>
      <c r="MNM3" s="181"/>
      <c r="MNN3" s="181"/>
      <c r="MNO3" s="181"/>
      <c r="MNP3" s="181"/>
      <c r="MNQ3" s="181"/>
      <c r="MNR3" s="181"/>
      <c r="MNS3" s="181"/>
      <c r="MNT3" s="181"/>
      <c r="MNU3" s="181"/>
      <c r="MNV3" s="181"/>
      <c r="MNW3" s="181"/>
      <c r="MNX3" s="181"/>
      <c r="MNY3" s="181"/>
      <c r="MNZ3" s="181"/>
      <c r="MOA3" s="181"/>
      <c r="MOB3" s="181"/>
      <c r="MOC3" s="181"/>
      <c r="MOD3" s="181"/>
      <c r="MOE3" s="181"/>
      <c r="MOF3" s="181"/>
      <c r="MOG3" s="181"/>
      <c r="MOH3" s="181"/>
      <c r="MOI3" s="181"/>
      <c r="MOJ3" s="181"/>
      <c r="MOK3" s="181"/>
      <c r="MOL3" s="181"/>
      <c r="MOM3" s="181"/>
      <c r="MON3" s="181"/>
      <c r="MOO3" s="181"/>
      <c r="MOP3" s="181"/>
      <c r="MOQ3" s="181"/>
      <c r="MOR3" s="181"/>
      <c r="MOS3" s="181"/>
      <c r="MOT3" s="181"/>
      <c r="MOU3" s="181"/>
      <c r="MOV3" s="181"/>
      <c r="MOW3" s="181"/>
      <c r="MOX3" s="181"/>
      <c r="MOY3" s="181"/>
      <c r="MOZ3" s="181"/>
      <c r="MPA3" s="181"/>
      <c r="MPB3" s="181"/>
      <c r="MPC3" s="181"/>
      <c r="MPD3" s="181"/>
      <c r="MPE3" s="181"/>
      <c r="MPF3" s="181"/>
      <c r="MPG3" s="181"/>
      <c r="MPH3" s="181"/>
      <c r="MPI3" s="181"/>
      <c r="MPJ3" s="181"/>
      <c r="MPK3" s="181"/>
      <c r="MPL3" s="181"/>
      <c r="MPM3" s="181"/>
      <c r="MPN3" s="181"/>
      <c r="MPO3" s="181"/>
      <c r="MPP3" s="181"/>
      <c r="MPQ3" s="181"/>
      <c r="MPR3" s="181"/>
      <c r="MPS3" s="181"/>
      <c r="MPT3" s="181"/>
      <c r="MPU3" s="181"/>
      <c r="MPV3" s="181"/>
      <c r="MPW3" s="181"/>
      <c r="MPX3" s="181"/>
      <c r="MPY3" s="181"/>
      <c r="MPZ3" s="181"/>
      <c r="MQA3" s="181"/>
      <c r="MQB3" s="181"/>
      <c r="MQC3" s="181"/>
      <c r="MQD3" s="181"/>
      <c r="MQE3" s="181"/>
      <c r="MQF3" s="181"/>
      <c r="MQG3" s="181"/>
      <c r="MQH3" s="181"/>
      <c r="MQI3" s="181"/>
      <c r="MQJ3" s="181"/>
      <c r="MQK3" s="181"/>
      <c r="MQL3" s="181"/>
      <c r="MQM3" s="181"/>
      <c r="MQN3" s="181"/>
      <c r="MQO3" s="181"/>
      <c r="MQP3" s="181"/>
      <c r="MQQ3" s="181"/>
      <c r="MQR3" s="181"/>
      <c r="MQS3" s="181"/>
      <c r="MQT3" s="181"/>
      <c r="MQU3" s="181"/>
      <c r="MQV3" s="181"/>
      <c r="MQW3" s="181"/>
      <c r="MQX3" s="181"/>
      <c r="MQY3" s="181"/>
      <c r="MQZ3" s="181"/>
      <c r="MRA3" s="181"/>
      <c r="MRB3" s="181"/>
      <c r="MRC3" s="181"/>
      <c r="MRD3" s="181"/>
      <c r="MRE3" s="181"/>
      <c r="MRF3" s="181"/>
      <c r="MRG3" s="181"/>
      <c r="MRH3" s="181"/>
      <c r="MRI3" s="181"/>
      <c r="MRJ3" s="181"/>
      <c r="MRK3" s="181"/>
      <c r="MRL3" s="181"/>
      <c r="MRM3" s="181"/>
      <c r="MRN3" s="181"/>
      <c r="MRO3" s="181"/>
      <c r="MRP3" s="181"/>
      <c r="MRQ3" s="181"/>
      <c r="MRR3" s="181"/>
      <c r="MRS3" s="181"/>
      <c r="MRT3" s="181"/>
      <c r="MRU3" s="181"/>
      <c r="MRV3" s="181"/>
      <c r="MRW3" s="181"/>
      <c r="MRX3" s="181"/>
      <c r="MRY3" s="181"/>
      <c r="MRZ3" s="181"/>
      <c r="MSA3" s="181"/>
      <c r="MSB3" s="181"/>
      <c r="MSC3" s="181"/>
      <c r="MSD3" s="181"/>
      <c r="MSE3" s="181"/>
      <c r="MSF3" s="181"/>
      <c r="MSG3" s="181"/>
      <c r="MSH3" s="181"/>
      <c r="MSI3" s="181"/>
      <c r="MSJ3" s="181"/>
      <c r="MSK3" s="181"/>
      <c r="MSL3" s="181"/>
      <c r="MSM3" s="181"/>
      <c r="MSN3" s="181"/>
      <c r="MSO3" s="181"/>
      <c r="MSP3" s="181"/>
      <c r="MSQ3" s="181"/>
      <c r="MSR3" s="181"/>
      <c r="MSS3" s="181"/>
      <c r="MST3" s="181"/>
      <c r="MSU3" s="181"/>
      <c r="MSV3" s="181"/>
      <c r="MSW3" s="181"/>
      <c r="MSX3" s="181"/>
      <c r="MSY3" s="181"/>
      <c r="MSZ3" s="181"/>
      <c r="MTA3" s="181"/>
      <c r="MTB3" s="181"/>
      <c r="MTC3" s="181"/>
      <c r="MTD3" s="181"/>
      <c r="MTE3" s="181"/>
      <c r="MTF3" s="181"/>
      <c r="MTG3" s="181"/>
      <c r="MTH3" s="181"/>
      <c r="MTI3" s="181"/>
      <c r="MTJ3" s="181"/>
      <c r="MTK3" s="181"/>
      <c r="MTL3" s="181"/>
      <c r="MTM3" s="181"/>
      <c r="MTN3" s="181"/>
      <c r="MTO3" s="181"/>
      <c r="MTP3" s="181"/>
      <c r="MTQ3" s="181"/>
      <c r="MTR3" s="181"/>
      <c r="MTS3" s="181"/>
      <c r="MTT3" s="181"/>
      <c r="MTU3" s="181"/>
      <c r="MTV3" s="181"/>
      <c r="MTW3" s="181"/>
      <c r="MTX3" s="181"/>
      <c r="MTY3" s="181"/>
      <c r="MTZ3" s="181"/>
      <c r="MUA3" s="181"/>
      <c r="MUB3" s="181"/>
      <c r="MUC3" s="181"/>
      <c r="MUD3" s="181"/>
      <c r="MUE3" s="181"/>
      <c r="MUF3" s="181"/>
      <c r="MUG3" s="181"/>
      <c r="MUH3" s="181"/>
      <c r="MUI3" s="181"/>
      <c r="MUJ3" s="181"/>
      <c r="MUK3" s="181"/>
      <c r="MUL3" s="181"/>
      <c r="MUM3" s="181"/>
      <c r="MUN3" s="181"/>
      <c r="MUO3" s="181"/>
      <c r="MUP3" s="181"/>
      <c r="MUQ3" s="181"/>
      <c r="MUR3" s="181"/>
      <c r="MUS3" s="181"/>
      <c r="MUT3" s="181"/>
      <c r="MUU3" s="181"/>
      <c r="MUV3" s="181"/>
      <c r="MUW3" s="181"/>
      <c r="MUX3" s="181"/>
      <c r="MUY3" s="181"/>
      <c r="MUZ3" s="181"/>
      <c r="MVA3" s="181"/>
      <c r="MVB3" s="181"/>
      <c r="MVC3" s="181"/>
      <c r="MVD3" s="181"/>
      <c r="MVE3" s="181"/>
      <c r="MVF3" s="181"/>
      <c r="MVG3" s="181"/>
      <c r="MVH3" s="181"/>
      <c r="MVI3" s="181"/>
      <c r="MVJ3" s="181"/>
      <c r="MVK3" s="181"/>
      <c r="MVL3" s="181"/>
      <c r="MVM3" s="181"/>
      <c r="MVN3" s="181"/>
      <c r="MVO3" s="181"/>
      <c r="MVP3" s="181"/>
      <c r="MVQ3" s="181"/>
      <c r="MVR3" s="181"/>
      <c r="MVS3" s="181"/>
      <c r="MVT3" s="181"/>
      <c r="MVU3" s="181"/>
      <c r="MVV3" s="181"/>
      <c r="MVW3" s="181"/>
      <c r="MVX3" s="181"/>
      <c r="MVY3" s="181"/>
      <c r="MVZ3" s="181"/>
      <c r="MWA3" s="181"/>
      <c r="MWB3" s="181"/>
      <c r="MWC3" s="181"/>
      <c r="MWD3" s="181"/>
      <c r="MWE3" s="181"/>
      <c r="MWF3" s="181"/>
      <c r="MWG3" s="181"/>
      <c r="MWH3" s="181"/>
      <c r="MWI3" s="181"/>
      <c r="MWJ3" s="181"/>
      <c r="MWK3" s="181"/>
      <c r="MWL3" s="181"/>
      <c r="MWM3" s="181"/>
      <c r="MWN3" s="181"/>
      <c r="MWO3" s="181"/>
      <c r="MWP3" s="181"/>
      <c r="MWQ3" s="181"/>
      <c r="MWR3" s="181"/>
      <c r="MWS3" s="181"/>
      <c r="MWT3" s="181"/>
      <c r="MWU3" s="181"/>
      <c r="MWV3" s="181"/>
      <c r="MWW3" s="181"/>
      <c r="MWX3" s="181"/>
      <c r="MWY3" s="181"/>
      <c r="MWZ3" s="181"/>
      <c r="MXA3" s="181"/>
      <c r="MXB3" s="181"/>
      <c r="MXC3" s="181"/>
      <c r="MXD3" s="181"/>
      <c r="MXE3" s="181"/>
      <c r="MXF3" s="181"/>
      <c r="MXG3" s="181"/>
      <c r="MXH3" s="181"/>
      <c r="MXI3" s="181"/>
      <c r="MXJ3" s="181"/>
      <c r="MXK3" s="181"/>
      <c r="MXL3" s="181"/>
      <c r="MXM3" s="181"/>
      <c r="MXN3" s="181"/>
      <c r="MXO3" s="181"/>
      <c r="MXP3" s="181"/>
      <c r="MXQ3" s="181"/>
      <c r="MXR3" s="181"/>
      <c r="MXS3" s="181"/>
      <c r="MXT3" s="181"/>
      <c r="MXU3" s="181"/>
      <c r="MXV3" s="181"/>
      <c r="MXW3" s="181"/>
      <c r="MXX3" s="181"/>
      <c r="MXY3" s="181"/>
      <c r="MXZ3" s="181"/>
      <c r="MYA3" s="181"/>
      <c r="MYB3" s="181"/>
      <c r="MYC3" s="181"/>
      <c r="MYD3" s="181"/>
      <c r="MYE3" s="181"/>
      <c r="MYF3" s="181"/>
      <c r="MYG3" s="181"/>
      <c r="MYH3" s="181"/>
      <c r="MYI3" s="181"/>
      <c r="MYJ3" s="181"/>
      <c r="MYK3" s="181"/>
      <c r="MYL3" s="181"/>
      <c r="MYM3" s="181"/>
      <c r="MYN3" s="181"/>
      <c r="MYO3" s="181"/>
      <c r="MYP3" s="181"/>
      <c r="MYQ3" s="181"/>
      <c r="MYR3" s="181"/>
      <c r="MYS3" s="181"/>
      <c r="MYT3" s="181"/>
      <c r="MYU3" s="181"/>
      <c r="MYV3" s="181"/>
      <c r="MYW3" s="181"/>
      <c r="MYX3" s="181"/>
      <c r="MYY3" s="181"/>
      <c r="MYZ3" s="181"/>
      <c r="MZA3" s="181"/>
      <c r="MZB3" s="181"/>
      <c r="MZC3" s="181"/>
      <c r="MZD3" s="181"/>
      <c r="MZE3" s="181"/>
      <c r="MZF3" s="181"/>
      <c r="MZG3" s="181"/>
      <c r="MZH3" s="181"/>
      <c r="MZI3" s="181"/>
      <c r="MZJ3" s="181"/>
      <c r="MZK3" s="181"/>
      <c r="MZL3" s="181"/>
      <c r="MZM3" s="181"/>
      <c r="MZN3" s="181"/>
      <c r="MZO3" s="181"/>
      <c r="MZP3" s="181"/>
      <c r="MZQ3" s="181"/>
      <c r="MZR3" s="181"/>
      <c r="MZS3" s="181"/>
      <c r="MZT3" s="181"/>
      <c r="MZU3" s="181"/>
      <c r="MZV3" s="181"/>
      <c r="MZW3" s="181"/>
      <c r="MZX3" s="181"/>
      <c r="MZY3" s="181"/>
      <c r="MZZ3" s="181"/>
      <c r="NAA3" s="181"/>
      <c r="NAB3" s="181"/>
      <c r="NAC3" s="181"/>
      <c r="NAD3" s="181"/>
      <c r="NAE3" s="181"/>
      <c r="NAF3" s="181"/>
      <c r="NAG3" s="181"/>
      <c r="NAH3" s="181"/>
      <c r="NAI3" s="181"/>
      <c r="NAJ3" s="181"/>
      <c r="NAK3" s="181"/>
      <c r="NAL3" s="181"/>
      <c r="NAM3" s="181"/>
      <c r="NAN3" s="181"/>
      <c r="NAO3" s="181"/>
      <c r="NAP3" s="181"/>
      <c r="NAQ3" s="181"/>
      <c r="NAR3" s="181"/>
      <c r="NAS3" s="181"/>
      <c r="NAT3" s="181"/>
      <c r="NAU3" s="181"/>
      <c r="NAV3" s="181"/>
      <c r="NAW3" s="181"/>
      <c r="NAX3" s="181"/>
      <c r="NAY3" s="181"/>
      <c r="NAZ3" s="181"/>
      <c r="NBA3" s="181"/>
      <c r="NBB3" s="181"/>
      <c r="NBC3" s="181"/>
      <c r="NBD3" s="181"/>
      <c r="NBE3" s="181"/>
      <c r="NBF3" s="181"/>
      <c r="NBG3" s="181"/>
      <c r="NBH3" s="181"/>
      <c r="NBI3" s="181"/>
      <c r="NBJ3" s="181"/>
      <c r="NBK3" s="181"/>
      <c r="NBL3" s="181"/>
      <c r="NBM3" s="181"/>
      <c r="NBN3" s="181"/>
      <c r="NBO3" s="181"/>
      <c r="NBP3" s="181"/>
      <c r="NBQ3" s="181"/>
      <c r="NBR3" s="181"/>
      <c r="NBS3" s="181"/>
      <c r="NBT3" s="181"/>
      <c r="NBU3" s="181"/>
      <c r="NBV3" s="181"/>
      <c r="NBW3" s="181"/>
      <c r="NBX3" s="181"/>
      <c r="NBY3" s="181"/>
      <c r="NBZ3" s="181"/>
      <c r="NCA3" s="181"/>
      <c r="NCB3" s="181"/>
      <c r="NCC3" s="181"/>
      <c r="NCD3" s="181"/>
      <c r="NCE3" s="181"/>
      <c r="NCF3" s="181"/>
      <c r="NCG3" s="181"/>
      <c r="NCH3" s="181"/>
      <c r="NCI3" s="181"/>
      <c r="NCJ3" s="181"/>
      <c r="NCK3" s="181"/>
      <c r="NCL3" s="181"/>
      <c r="NCM3" s="181"/>
      <c r="NCN3" s="181"/>
      <c r="NCO3" s="181"/>
      <c r="NCP3" s="181"/>
      <c r="NCQ3" s="181"/>
      <c r="NCR3" s="181"/>
      <c r="NCS3" s="181"/>
      <c r="NCT3" s="181"/>
      <c r="NCU3" s="181"/>
      <c r="NCV3" s="181"/>
      <c r="NCW3" s="181"/>
      <c r="NCX3" s="181"/>
      <c r="NCY3" s="181"/>
      <c r="NCZ3" s="181"/>
      <c r="NDA3" s="181"/>
      <c r="NDB3" s="181"/>
      <c r="NDC3" s="181"/>
      <c r="NDD3" s="181"/>
      <c r="NDE3" s="181"/>
      <c r="NDF3" s="181"/>
      <c r="NDG3" s="181"/>
      <c r="NDH3" s="181"/>
      <c r="NDI3" s="181"/>
      <c r="NDJ3" s="181"/>
      <c r="NDK3" s="181"/>
      <c r="NDL3" s="181"/>
      <c r="NDM3" s="181"/>
      <c r="NDN3" s="181"/>
      <c r="NDO3" s="181"/>
      <c r="NDP3" s="181"/>
      <c r="NDQ3" s="181"/>
      <c r="NDR3" s="181"/>
      <c r="NDS3" s="181"/>
      <c r="NDT3" s="181"/>
      <c r="NDU3" s="181"/>
      <c r="NDV3" s="181"/>
      <c r="NDW3" s="181"/>
      <c r="NDX3" s="181"/>
      <c r="NDY3" s="181"/>
      <c r="NDZ3" s="181"/>
      <c r="NEA3" s="181"/>
      <c r="NEB3" s="181"/>
      <c r="NEC3" s="181"/>
      <c r="NED3" s="181"/>
      <c r="NEE3" s="181"/>
      <c r="NEF3" s="181"/>
      <c r="NEG3" s="181"/>
      <c r="NEH3" s="181"/>
      <c r="NEI3" s="181"/>
      <c r="NEJ3" s="181"/>
      <c r="NEK3" s="181"/>
      <c r="NEL3" s="181"/>
      <c r="NEM3" s="181"/>
      <c r="NEN3" s="181"/>
      <c r="NEO3" s="181"/>
      <c r="NEP3" s="181"/>
      <c r="NEQ3" s="181"/>
      <c r="NER3" s="181"/>
      <c r="NES3" s="181"/>
      <c r="NET3" s="181"/>
      <c r="NEU3" s="181"/>
      <c r="NEV3" s="181"/>
      <c r="NEW3" s="181"/>
      <c r="NEX3" s="181"/>
      <c r="NEY3" s="181"/>
      <c r="NEZ3" s="181"/>
      <c r="NFA3" s="181"/>
      <c r="NFB3" s="181"/>
      <c r="NFC3" s="181"/>
      <c r="NFD3" s="181"/>
      <c r="NFE3" s="181"/>
      <c r="NFF3" s="181"/>
      <c r="NFG3" s="181"/>
      <c r="NFH3" s="181"/>
      <c r="NFI3" s="181"/>
      <c r="NFJ3" s="181"/>
      <c r="NFK3" s="181"/>
      <c r="NFL3" s="181"/>
      <c r="NFM3" s="181"/>
      <c r="NFN3" s="181"/>
      <c r="NFO3" s="181"/>
      <c r="NFP3" s="181"/>
      <c r="NFQ3" s="181"/>
      <c r="NFR3" s="181"/>
      <c r="NFS3" s="181"/>
      <c r="NFT3" s="181"/>
      <c r="NFU3" s="181"/>
      <c r="NFV3" s="181"/>
      <c r="NFW3" s="181"/>
      <c r="NFX3" s="181"/>
      <c r="NFY3" s="181"/>
      <c r="NFZ3" s="181"/>
      <c r="NGA3" s="181"/>
      <c r="NGB3" s="181"/>
      <c r="NGC3" s="181"/>
      <c r="NGD3" s="181"/>
      <c r="NGE3" s="181"/>
      <c r="NGF3" s="181"/>
      <c r="NGG3" s="181"/>
      <c r="NGH3" s="181"/>
      <c r="NGI3" s="181"/>
      <c r="NGJ3" s="181"/>
      <c r="NGK3" s="181"/>
      <c r="NGL3" s="181"/>
      <c r="NGM3" s="181"/>
      <c r="NGN3" s="181"/>
      <c r="NGO3" s="181"/>
      <c r="NGP3" s="181"/>
      <c r="NGQ3" s="181"/>
      <c r="NGR3" s="181"/>
      <c r="NGS3" s="181"/>
      <c r="NGT3" s="181"/>
      <c r="NGU3" s="181"/>
      <c r="NGV3" s="181"/>
      <c r="NGW3" s="181"/>
      <c r="NGX3" s="181"/>
      <c r="NGY3" s="181"/>
      <c r="NGZ3" s="181"/>
      <c r="NHA3" s="181"/>
      <c r="NHB3" s="181"/>
      <c r="NHC3" s="181"/>
      <c r="NHD3" s="181"/>
      <c r="NHE3" s="181"/>
      <c r="NHF3" s="181"/>
      <c r="NHG3" s="181"/>
      <c r="NHH3" s="181"/>
      <c r="NHI3" s="181"/>
      <c r="NHJ3" s="181"/>
      <c r="NHK3" s="181"/>
      <c r="NHL3" s="181"/>
      <c r="NHM3" s="181"/>
      <c r="NHN3" s="181"/>
      <c r="NHO3" s="181"/>
      <c r="NHP3" s="181"/>
      <c r="NHQ3" s="181"/>
      <c r="NHR3" s="181"/>
      <c r="NHS3" s="181"/>
      <c r="NHT3" s="181"/>
      <c r="NHU3" s="181"/>
      <c r="NHV3" s="181"/>
      <c r="NHW3" s="181"/>
      <c r="NHX3" s="181"/>
      <c r="NHY3" s="181"/>
      <c r="NHZ3" s="181"/>
      <c r="NIA3" s="181"/>
      <c r="NIB3" s="181"/>
      <c r="NIC3" s="181"/>
      <c r="NID3" s="181"/>
      <c r="NIE3" s="181"/>
      <c r="NIF3" s="181"/>
      <c r="NIG3" s="181"/>
      <c r="NIH3" s="181"/>
      <c r="NII3" s="181"/>
      <c r="NIJ3" s="181"/>
      <c r="NIK3" s="181"/>
      <c r="NIL3" s="181"/>
      <c r="NIM3" s="181"/>
      <c r="NIN3" s="181"/>
      <c r="NIO3" s="181"/>
      <c r="NIP3" s="181"/>
      <c r="NIQ3" s="181"/>
      <c r="NIR3" s="181"/>
      <c r="NIS3" s="181"/>
      <c r="NIT3" s="181"/>
      <c r="NIU3" s="181"/>
      <c r="NIV3" s="181"/>
      <c r="NIW3" s="181"/>
      <c r="NIX3" s="181"/>
      <c r="NIY3" s="181"/>
      <c r="NIZ3" s="181"/>
      <c r="NJA3" s="181"/>
      <c r="NJB3" s="181"/>
      <c r="NJC3" s="181"/>
      <c r="NJD3" s="181"/>
      <c r="NJE3" s="181"/>
      <c r="NJF3" s="181"/>
      <c r="NJG3" s="181"/>
      <c r="NJH3" s="181"/>
      <c r="NJI3" s="181"/>
      <c r="NJJ3" s="181"/>
      <c r="NJK3" s="181"/>
      <c r="NJL3" s="181"/>
      <c r="NJM3" s="181"/>
      <c r="NJN3" s="181"/>
      <c r="NJO3" s="181"/>
      <c r="NJP3" s="181"/>
      <c r="NJQ3" s="181"/>
      <c r="NJR3" s="181"/>
      <c r="NJS3" s="181"/>
      <c r="NJT3" s="181"/>
      <c r="NJU3" s="181"/>
      <c r="NJV3" s="181"/>
      <c r="NJW3" s="181"/>
      <c r="NJX3" s="181"/>
      <c r="NJY3" s="181"/>
      <c r="NJZ3" s="181"/>
      <c r="NKA3" s="181"/>
      <c r="NKB3" s="181"/>
      <c r="NKC3" s="181"/>
      <c r="NKD3" s="181"/>
      <c r="NKE3" s="181"/>
      <c r="NKF3" s="181"/>
      <c r="NKG3" s="181"/>
      <c r="NKH3" s="181"/>
      <c r="NKI3" s="181"/>
      <c r="NKJ3" s="181"/>
      <c r="NKK3" s="181"/>
      <c r="NKL3" s="181"/>
      <c r="NKM3" s="181"/>
      <c r="NKN3" s="181"/>
      <c r="NKO3" s="181"/>
      <c r="NKP3" s="181"/>
      <c r="NKQ3" s="181"/>
      <c r="NKR3" s="181"/>
      <c r="NKS3" s="181"/>
      <c r="NKT3" s="181"/>
      <c r="NKU3" s="181"/>
      <c r="NKV3" s="181"/>
      <c r="NKW3" s="181"/>
      <c r="NKX3" s="181"/>
      <c r="NKY3" s="181"/>
      <c r="NKZ3" s="181"/>
      <c r="NLA3" s="181"/>
      <c r="NLB3" s="181"/>
      <c r="NLC3" s="181"/>
      <c r="NLD3" s="181"/>
      <c r="NLE3" s="181"/>
      <c r="NLF3" s="181"/>
      <c r="NLG3" s="181"/>
      <c r="NLH3" s="181"/>
      <c r="NLI3" s="181"/>
      <c r="NLJ3" s="181"/>
      <c r="NLK3" s="181"/>
      <c r="NLL3" s="181"/>
      <c r="NLM3" s="181"/>
      <c r="NLN3" s="181"/>
      <c r="NLO3" s="181"/>
      <c r="NLP3" s="181"/>
      <c r="NLQ3" s="181"/>
      <c r="NLR3" s="181"/>
      <c r="NLS3" s="181"/>
      <c r="NLT3" s="181"/>
      <c r="NLU3" s="181"/>
      <c r="NLV3" s="181"/>
      <c r="NLW3" s="181"/>
      <c r="NLX3" s="181"/>
      <c r="NLY3" s="181"/>
      <c r="NLZ3" s="181"/>
      <c r="NMA3" s="181"/>
      <c r="NMB3" s="181"/>
      <c r="NMC3" s="181"/>
      <c r="NMD3" s="181"/>
      <c r="NME3" s="181"/>
      <c r="NMF3" s="181"/>
      <c r="NMG3" s="181"/>
      <c r="NMH3" s="181"/>
      <c r="NMI3" s="181"/>
      <c r="NMJ3" s="181"/>
      <c r="NMK3" s="181"/>
      <c r="NML3" s="181"/>
      <c r="NMM3" s="181"/>
      <c r="NMN3" s="181"/>
      <c r="NMO3" s="181"/>
      <c r="NMP3" s="181"/>
      <c r="NMQ3" s="181"/>
      <c r="NMR3" s="181"/>
      <c r="NMS3" s="181"/>
      <c r="NMT3" s="181"/>
      <c r="NMU3" s="181"/>
      <c r="NMV3" s="181"/>
      <c r="NMW3" s="181"/>
      <c r="NMX3" s="181"/>
      <c r="NMY3" s="181"/>
      <c r="NMZ3" s="181"/>
      <c r="NNA3" s="181"/>
      <c r="NNB3" s="181"/>
      <c r="NNC3" s="181"/>
      <c r="NND3" s="181"/>
      <c r="NNE3" s="181"/>
      <c r="NNF3" s="181"/>
      <c r="NNG3" s="181"/>
      <c r="NNH3" s="181"/>
      <c r="NNI3" s="181"/>
      <c r="NNJ3" s="181"/>
      <c r="NNK3" s="181"/>
      <c r="NNL3" s="181"/>
      <c r="NNM3" s="181"/>
      <c r="NNN3" s="181"/>
      <c r="NNO3" s="181"/>
      <c r="NNP3" s="181"/>
      <c r="NNQ3" s="181"/>
      <c r="NNR3" s="181"/>
      <c r="NNS3" s="181"/>
      <c r="NNT3" s="181"/>
      <c r="NNU3" s="181"/>
      <c r="NNV3" s="181"/>
      <c r="NNW3" s="181"/>
      <c r="NNX3" s="181"/>
      <c r="NNY3" s="181"/>
      <c r="NNZ3" s="181"/>
      <c r="NOA3" s="181"/>
      <c r="NOB3" s="181"/>
      <c r="NOC3" s="181"/>
      <c r="NOD3" s="181"/>
      <c r="NOE3" s="181"/>
      <c r="NOF3" s="181"/>
      <c r="NOG3" s="181"/>
      <c r="NOH3" s="181"/>
      <c r="NOI3" s="181"/>
      <c r="NOJ3" s="181"/>
      <c r="NOK3" s="181"/>
      <c r="NOL3" s="181"/>
      <c r="NOM3" s="181"/>
      <c r="NON3" s="181"/>
      <c r="NOO3" s="181"/>
      <c r="NOP3" s="181"/>
      <c r="NOQ3" s="181"/>
      <c r="NOR3" s="181"/>
      <c r="NOS3" s="181"/>
      <c r="NOT3" s="181"/>
      <c r="NOU3" s="181"/>
      <c r="NOV3" s="181"/>
      <c r="NOW3" s="181"/>
      <c r="NOX3" s="181"/>
      <c r="NOY3" s="181"/>
      <c r="NOZ3" s="181"/>
      <c r="NPA3" s="181"/>
      <c r="NPB3" s="181"/>
      <c r="NPC3" s="181"/>
      <c r="NPD3" s="181"/>
      <c r="NPE3" s="181"/>
      <c r="NPF3" s="181"/>
      <c r="NPG3" s="181"/>
      <c r="NPH3" s="181"/>
      <c r="NPI3" s="181"/>
      <c r="NPJ3" s="181"/>
      <c r="NPK3" s="181"/>
      <c r="NPL3" s="181"/>
      <c r="NPM3" s="181"/>
      <c r="NPN3" s="181"/>
      <c r="NPO3" s="181"/>
      <c r="NPP3" s="181"/>
      <c r="NPQ3" s="181"/>
      <c r="NPR3" s="181"/>
      <c r="NPS3" s="181"/>
      <c r="NPT3" s="181"/>
      <c r="NPU3" s="181"/>
      <c r="NPV3" s="181"/>
      <c r="NPW3" s="181"/>
      <c r="NPX3" s="181"/>
      <c r="NPY3" s="181"/>
      <c r="NPZ3" s="181"/>
      <c r="NQA3" s="181"/>
      <c r="NQB3" s="181"/>
      <c r="NQC3" s="181"/>
      <c r="NQD3" s="181"/>
      <c r="NQE3" s="181"/>
      <c r="NQF3" s="181"/>
      <c r="NQG3" s="181"/>
      <c r="NQH3" s="181"/>
      <c r="NQI3" s="181"/>
      <c r="NQJ3" s="181"/>
      <c r="NQK3" s="181"/>
      <c r="NQL3" s="181"/>
      <c r="NQM3" s="181"/>
      <c r="NQN3" s="181"/>
      <c r="NQO3" s="181"/>
      <c r="NQP3" s="181"/>
      <c r="NQQ3" s="181"/>
      <c r="NQR3" s="181"/>
      <c r="NQS3" s="181"/>
      <c r="NQT3" s="181"/>
      <c r="NQU3" s="181"/>
      <c r="NQV3" s="181"/>
      <c r="NQW3" s="181"/>
      <c r="NQX3" s="181"/>
      <c r="NQY3" s="181"/>
      <c r="NQZ3" s="181"/>
      <c r="NRA3" s="181"/>
      <c r="NRB3" s="181"/>
      <c r="NRC3" s="181"/>
      <c r="NRD3" s="181"/>
      <c r="NRE3" s="181"/>
      <c r="NRF3" s="181"/>
      <c r="NRG3" s="181"/>
      <c r="NRH3" s="181"/>
      <c r="NRI3" s="181"/>
      <c r="NRJ3" s="181"/>
      <c r="NRK3" s="181"/>
      <c r="NRL3" s="181"/>
      <c r="NRM3" s="181"/>
      <c r="NRN3" s="181"/>
      <c r="NRO3" s="181"/>
      <c r="NRP3" s="181"/>
      <c r="NRQ3" s="181"/>
      <c r="NRR3" s="181"/>
      <c r="NRS3" s="181"/>
      <c r="NRT3" s="181"/>
      <c r="NRU3" s="181"/>
      <c r="NRV3" s="181"/>
      <c r="NRW3" s="181"/>
      <c r="NRX3" s="181"/>
      <c r="NRY3" s="181"/>
      <c r="NRZ3" s="181"/>
      <c r="NSA3" s="181"/>
      <c r="NSB3" s="181"/>
      <c r="NSC3" s="181"/>
      <c r="NSD3" s="181"/>
      <c r="NSE3" s="181"/>
      <c r="NSF3" s="181"/>
      <c r="NSG3" s="181"/>
      <c r="NSH3" s="181"/>
      <c r="NSI3" s="181"/>
      <c r="NSJ3" s="181"/>
      <c r="NSK3" s="181"/>
      <c r="NSL3" s="181"/>
      <c r="NSM3" s="181"/>
      <c r="NSN3" s="181"/>
      <c r="NSO3" s="181"/>
      <c r="NSP3" s="181"/>
      <c r="NSQ3" s="181"/>
      <c r="NSR3" s="181"/>
      <c r="NSS3" s="181"/>
      <c r="NST3" s="181"/>
      <c r="NSU3" s="181"/>
      <c r="NSV3" s="181"/>
      <c r="NSW3" s="181"/>
      <c r="NSX3" s="181"/>
      <c r="NSY3" s="181"/>
      <c r="NSZ3" s="181"/>
      <c r="NTA3" s="181"/>
      <c r="NTB3" s="181"/>
      <c r="NTC3" s="181"/>
      <c r="NTD3" s="181"/>
      <c r="NTE3" s="181"/>
      <c r="NTF3" s="181"/>
      <c r="NTG3" s="181"/>
      <c r="NTH3" s="181"/>
      <c r="NTI3" s="181"/>
      <c r="NTJ3" s="181"/>
      <c r="NTK3" s="181"/>
      <c r="NTL3" s="181"/>
      <c r="NTM3" s="181"/>
      <c r="NTN3" s="181"/>
      <c r="NTO3" s="181"/>
      <c r="NTP3" s="181"/>
      <c r="NTQ3" s="181"/>
      <c r="NTR3" s="181"/>
      <c r="NTS3" s="181"/>
      <c r="NTT3" s="181"/>
      <c r="NTU3" s="181"/>
      <c r="NTV3" s="181"/>
      <c r="NTW3" s="181"/>
      <c r="NTX3" s="181"/>
      <c r="NTY3" s="181"/>
      <c r="NTZ3" s="181"/>
      <c r="NUA3" s="181"/>
      <c r="NUB3" s="181"/>
      <c r="NUC3" s="181"/>
      <c r="NUD3" s="181"/>
      <c r="NUE3" s="181"/>
      <c r="NUF3" s="181"/>
      <c r="NUG3" s="181"/>
      <c r="NUH3" s="181"/>
      <c r="NUI3" s="181"/>
      <c r="NUJ3" s="181"/>
      <c r="NUK3" s="181"/>
      <c r="NUL3" s="181"/>
      <c r="NUM3" s="181"/>
      <c r="NUN3" s="181"/>
      <c r="NUO3" s="181"/>
      <c r="NUP3" s="181"/>
      <c r="NUQ3" s="181"/>
      <c r="NUR3" s="181"/>
      <c r="NUS3" s="181"/>
      <c r="NUT3" s="181"/>
      <c r="NUU3" s="181"/>
      <c r="NUV3" s="181"/>
      <c r="NUW3" s="181"/>
      <c r="NUX3" s="181"/>
      <c r="NUY3" s="181"/>
      <c r="NUZ3" s="181"/>
      <c r="NVA3" s="181"/>
      <c r="NVB3" s="181"/>
      <c r="NVC3" s="181"/>
      <c r="NVD3" s="181"/>
      <c r="NVE3" s="181"/>
      <c r="NVF3" s="181"/>
      <c r="NVG3" s="181"/>
      <c r="NVH3" s="181"/>
      <c r="NVI3" s="181"/>
      <c r="NVJ3" s="181"/>
      <c r="NVK3" s="181"/>
      <c r="NVL3" s="181"/>
      <c r="NVM3" s="181"/>
      <c r="NVN3" s="181"/>
      <c r="NVO3" s="181"/>
      <c r="NVP3" s="181"/>
      <c r="NVQ3" s="181"/>
      <c r="NVR3" s="181"/>
      <c r="NVS3" s="181"/>
      <c r="NVT3" s="181"/>
      <c r="NVU3" s="181"/>
      <c r="NVV3" s="181"/>
      <c r="NVW3" s="181"/>
      <c r="NVX3" s="181"/>
      <c r="NVY3" s="181"/>
      <c r="NVZ3" s="181"/>
      <c r="NWA3" s="181"/>
      <c r="NWB3" s="181"/>
      <c r="NWC3" s="181"/>
      <c r="NWD3" s="181"/>
      <c r="NWE3" s="181"/>
      <c r="NWF3" s="181"/>
      <c r="NWG3" s="181"/>
      <c r="NWH3" s="181"/>
      <c r="NWI3" s="181"/>
      <c r="NWJ3" s="181"/>
      <c r="NWK3" s="181"/>
      <c r="NWL3" s="181"/>
      <c r="NWM3" s="181"/>
      <c r="NWN3" s="181"/>
      <c r="NWO3" s="181"/>
      <c r="NWP3" s="181"/>
      <c r="NWQ3" s="181"/>
      <c r="NWR3" s="181"/>
      <c r="NWS3" s="181"/>
      <c r="NWT3" s="181"/>
      <c r="NWU3" s="181"/>
      <c r="NWV3" s="181"/>
      <c r="NWW3" s="181"/>
      <c r="NWX3" s="181"/>
      <c r="NWY3" s="181"/>
      <c r="NWZ3" s="181"/>
      <c r="NXA3" s="181"/>
      <c r="NXB3" s="181"/>
      <c r="NXC3" s="181"/>
      <c r="NXD3" s="181"/>
      <c r="NXE3" s="181"/>
      <c r="NXF3" s="181"/>
      <c r="NXG3" s="181"/>
      <c r="NXH3" s="181"/>
      <c r="NXI3" s="181"/>
      <c r="NXJ3" s="181"/>
      <c r="NXK3" s="181"/>
      <c r="NXL3" s="181"/>
      <c r="NXM3" s="181"/>
      <c r="NXN3" s="181"/>
      <c r="NXO3" s="181"/>
      <c r="NXP3" s="181"/>
      <c r="NXQ3" s="181"/>
      <c r="NXR3" s="181"/>
      <c r="NXS3" s="181"/>
      <c r="NXT3" s="181"/>
      <c r="NXU3" s="181"/>
      <c r="NXV3" s="181"/>
      <c r="NXW3" s="181"/>
      <c r="NXX3" s="181"/>
      <c r="NXY3" s="181"/>
      <c r="NXZ3" s="181"/>
      <c r="NYA3" s="181"/>
      <c r="NYB3" s="181"/>
      <c r="NYC3" s="181"/>
      <c r="NYD3" s="181"/>
      <c r="NYE3" s="181"/>
      <c r="NYF3" s="181"/>
      <c r="NYG3" s="181"/>
      <c r="NYH3" s="181"/>
      <c r="NYI3" s="181"/>
      <c r="NYJ3" s="181"/>
      <c r="NYK3" s="181"/>
      <c r="NYL3" s="181"/>
      <c r="NYM3" s="181"/>
      <c r="NYN3" s="181"/>
      <c r="NYO3" s="181"/>
      <c r="NYP3" s="181"/>
      <c r="NYQ3" s="181"/>
      <c r="NYR3" s="181"/>
      <c r="NYS3" s="181"/>
      <c r="NYT3" s="181"/>
      <c r="NYU3" s="181"/>
      <c r="NYV3" s="181"/>
      <c r="NYW3" s="181"/>
      <c r="NYX3" s="181"/>
      <c r="NYY3" s="181"/>
      <c r="NYZ3" s="181"/>
      <c r="NZA3" s="181"/>
      <c r="NZB3" s="181"/>
      <c r="NZC3" s="181"/>
      <c r="NZD3" s="181"/>
      <c r="NZE3" s="181"/>
      <c r="NZF3" s="181"/>
      <c r="NZG3" s="181"/>
      <c r="NZH3" s="181"/>
      <c r="NZI3" s="181"/>
      <c r="NZJ3" s="181"/>
      <c r="NZK3" s="181"/>
      <c r="NZL3" s="181"/>
      <c r="NZM3" s="181"/>
      <c r="NZN3" s="181"/>
      <c r="NZO3" s="181"/>
      <c r="NZP3" s="181"/>
      <c r="NZQ3" s="181"/>
      <c r="NZR3" s="181"/>
      <c r="NZS3" s="181"/>
      <c r="NZT3" s="181"/>
      <c r="NZU3" s="181"/>
      <c r="NZV3" s="181"/>
      <c r="NZW3" s="181"/>
      <c r="NZX3" s="181"/>
      <c r="NZY3" s="181"/>
      <c r="NZZ3" s="181"/>
      <c r="OAA3" s="181"/>
      <c r="OAB3" s="181"/>
      <c r="OAC3" s="181"/>
      <c r="OAD3" s="181"/>
      <c r="OAE3" s="181"/>
      <c r="OAF3" s="181"/>
      <c r="OAG3" s="181"/>
      <c r="OAH3" s="181"/>
      <c r="OAI3" s="181"/>
      <c r="OAJ3" s="181"/>
      <c r="OAK3" s="181"/>
      <c r="OAL3" s="181"/>
      <c r="OAM3" s="181"/>
      <c r="OAN3" s="181"/>
      <c r="OAO3" s="181"/>
      <c r="OAP3" s="181"/>
      <c r="OAQ3" s="181"/>
      <c r="OAR3" s="181"/>
      <c r="OAS3" s="181"/>
      <c r="OAT3" s="181"/>
      <c r="OAU3" s="181"/>
      <c r="OAV3" s="181"/>
      <c r="OAW3" s="181"/>
      <c r="OAX3" s="181"/>
      <c r="OAY3" s="181"/>
      <c r="OAZ3" s="181"/>
      <c r="OBA3" s="181"/>
      <c r="OBB3" s="181"/>
      <c r="OBC3" s="181"/>
      <c r="OBD3" s="181"/>
      <c r="OBE3" s="181"/>
      <c r="OBF3" s="181"/>
      <c r="OBG3" s="181"/>
      <c r="OBH3" s="181"/>
      <c r="OBI3" s="181"/>
      <c r="OBJ3" s="181"/>
      <c r="OBK3" s="181"/>
      <c r="OBL3" s="181"/>
      <c r="OBM3" s="181"/>
      <c r="OBN3" s="181"/>
      <c r="OBO3" s="181"/>
      <c r="OBP3" s="181"/>
      <c r="OBQ3" s="181"/>
      <c r="OBR3" s="181"/>
      <c r="OBS3" s="181"/>
      <c r="OBT3" s="181"/>
      <c r="OBU3" s="181"/>
      <c r="OBV3" s="181"/>
      <c r="OBW3" s="181"/>
      <c r="OBX3" s="181"/>
      <c r="OBY3" s="181"/>
      <c r="OBZ3" s="181"/>
      <c r="OCA3" s="181"/>
      <c r="OCB3" s="181"/>
      <c r="OCC3" s="181"/>
      <c r="OCD3" s="181"/>
      <c r="OCE3" s="181"/>
      <c r="OCF3" s="181"/>
      <c r="OCG3" s="181"/>
      <c r="OCH3" s="181"/>
      <c r="OCI3" s="181"/>
      <c r="OCJ3" s="181"/>
      <c r="OCK3" s="181"/>
      <c r="OCL3" s="181"/>
      <c r="OCM3" s="181"/>
      <c r="OCN3" s="181"/>
      <c r="OCO3" s="181"/>
      <c r="OCP3" s="181"/>
      <c r="OCQ3" s="181"/>
      <c r="OCR3" s="181"/>
      <c r="OCS3" s="181"/>
      <c r="OCT3" s="181"/>
      <c r="OCU3" s="181"/>
      <c r="OCV3" s="181"/>
      <c r="OCW3" s="181"/>
      <c r="OCX3" s="181"/>
      <c r="OCY3" s="181"/>
      <c r="OCZ3" s="181"/>
      <c r="ODA3" s="181"/>
      <c r="ODB3" s="181"/>
      <c r="ODC3" s="181"/>
      <c r="ODD3" s="181"/>
      <c r="ODE3" s="181"/>
      <c r="ODF3" s="181"/>
      <c r="ODG3" s="181"/>
      <c r="ODH3" s="181"/>
      <c r="ODI3" s="181"/>
      <c r="ODJ3" s="181"/>
      <c r="ODK3" s="181"/>
      <c r="ODL3" s="181"/>
      <c r="ODM3" s="181"/>
      <c r="ODN3" s="181"/>
      <c r="ODO3" s="181"/>
      <c r="ODP3" s="181"/>
      <c r="ODQ3" s="181"/>
      <c r="ODR3" s="181"/>
      <c r="ODS3" s="181"/>
      <c r="ODT3" s="181"/>
      <c r="ODU3" s="181"/>
      <c r="ODV3" s="181"/>
      <c r="ODW3" s="181"/>
      <c r="ODX3" s="181"/>
      <c r="ODY3" s="181"/>
      <c r="ODZ3" s="181"/>
      <c r="OEA3" s="181"/>
      <c r="OEB3" s="181"/>
      <c r="OEC3" s="181"/>
      <c r="OED3" s="181"/>
      <c r="OEE3" s="181"/>
      <c r="OEF3" s="181"/>
      <c r="OEG3" s="181"/>
      <c r="OEH3" s="181"/>
      <c r="OEI3" s="181"/>
      <c r="OEJ3" s="181"/>
      <c r="OEK3" s="181"/>
      <c r="OEL3" s="181"/>
      <c r="OEM3" s="181"/>
      <c r="OEN3" s="181"/>
      <c r="OEO3" s="181"/>
      <c r="OEP3" s="181"/>
      <c r="OEQ3" s="181"/>
      <c r="OER3" s="181"/>
      <c r="OES3" s="181"/>
      <c r="OET3" s="181"/>
      <c r="OEU3" s="181"/>
      <c r="OEV3" s="181"/>
      <c r="OEW3" s="181"/>
      <c r="OEX3" s="181"/>
      <c r="OEY3" s="181"/>
      <c r="OEZ3" s="181"/>
      <c r="OFA3" s="181"/>
      <c r="OFB3" s="181"/>
      <c r="OFC3" s="181"/>
      <c r="OFD3" s="181"/>
      <c r="OFE3" s="181"/>
      <c r="OFF3" s="181"/>
      <c r="OFG3" s="181"/>
      <c r="OFH3" s="181"/>
      <c r="OFI3" s="181"/>
      <c r="OFJ3" s="181"/>
      <c r="OFK3" s="181"/>
      <c r="OFL3" s="181"/>
      <c r="OFM3" s="181"/>
      <c r="OFN3" s="181"/>
      <c r="OFO3" s="181"/>
      <c r="OFP3" s="181"/>
      <c r="OFQ3" s="181"/>
      <c r="OFR3" s="181"/>
      <c r="OFS3" s="181"/>
      <c r="OFT3" s="181"/>
      <c r="OFU3" s="181"/>
      <c r="OFV3" s="181"/>
      <c r="OFW3" s="181"/>
      <c r="OFX3" s="181"/>
      <c r="OFY3" s="181"/>
      <c r="OFZ3" s="181"/>
      <c r="OGA3" s="181"/>
      <c r="OGB3" s="181"/>
      <c r="OGC3" s="181"/>
      <c r="OGD3" s="181"/>
      <c r="OGE3" s="181"/>
      <c r="OGF3" s="181"/>
      <c r="OGG3" s="181"/>
      <c r="OGH3" s="181"/>
      <c r="OGI3" s="181"/>
      <c r="OGJ3" s="181"/>
      <c r="OGK3" s="181"/>
      <c r="OGL3" s="181"/>
      <c r="OGM3" s="181"/>
      <c r="OGN3" s="181"/>
      <c r="OGO3" s="181"/>
      <c r="OGP3" s="181"/>
      <c r="OGQ3" s="181"/>
      <c r="OGR3" s="181"/>
      <c r="OGS3" s="181"/>
      <c r="OGT3" s="181"/>
      <c r="OGU3" s="181"/>
      <c r="OGV3" s="181"/>
      <c r="OGW3" s="181"/>
      <c r="OGX3" s="181"/>
      <c r="OGY3" s="181"/>
      <c r="OGZ3" s="181"/>
      <c r="OHA3" s="181"/>
      <c r="OHB3" s="181"/>
      <c r="OHC3" s="181"/>
      <c r="OHD3" s="181"/>
      <c r="OHE3" s="181"/>
      <c r="OHF3" s="181"/>
      <c r="OHG3" s="181"/>
      <c r="OHH3" s="181"/>
      <c r="OHI3" s="181"/>
      <c r="OHJ3" s="181"/>
      <c r="OHK3" s="181"/>
      <c r="OHL3" s="181"/>
      <c r="OHM3" s="181"/>
      <c r="OHN3" s="181"/>
      <c r="OHO3" s="181"/>
      <c r="OHP3" s="181"/>
      <c r="OHQ3" s="181"/>
      <c r="OHR3" s="181"/>
      <c r="OHS3" s="181"/>
      <c r="OHT3" s="181"/>
      <c r="OHU3" s="181"/>
      <c r="OHV3" s="181"/>
      <c r="OHW3" s="181"/>
      <c r="OHX3" s="181"/>
      <c r="OHY3" s="181"/>
      <c r="OHZ3" s="181"/>
      <c r="OIA3" s="181"/>
      <c r="OIB3" s="181"/>
      <c r="OIC3" s="181"/>
      <c r="OID3" s="181"/>
      <c r="OIE3" s="181"/>
      <c r="OIF3" s="181"/>
      <c r="OIG3" s="181"/>
      <c r="OIH3" s="181"/>
      <c r="OII3" s="181"/>
      <c r="OIJ3" s="181"/>
      <c r="OIK3" s="181"/>
      <c r="OIL3" s="181"/>
      <c r="OIM3" s="181"/>
      <c r="OIN3" s="181"/>
      <c r="OIO3" s="181"/>
      <c r="OIP3" s="181"/>
      <c r="OIQ3" s="181"/>
      <c r="OIR3" s="181"/>
      <c r="OIS3" s="181"/>
      <c r="OIT3" s="181"/>
      <c r="OIU3" s="181"/>
      <c r="OIV3" s="181"/>
      <c r="OIW3" s="181"/>
      <c r="OIX3" s="181"/>
      <c r="OIY3" s="181"/>
      <c r="OIZ3" s="181"/>
      <c r="OJA3" s="181"/>
      <c r="OJB3" s="181"/>
      <c r="OJC3" s="181"/>
      <c r="OJD3" s="181"/>
      <c r="OJE3" s="181"/>
      <c r="OJF3" s="181"/>
      <c r="OJG3" s="181"/>
      <c r="OJH3" s="181"/>
      <c r="OJI3" s="181"/>
      <c r="OJJ3" s="181"/>
      <c r="OJK3" s="181"/>
      <c r="OJL3" s="181"/>
      <c r="OJM3" s="181"/>
      <c r="OJN3" s="181"/>
      <c r="OJO3" s="181"/>
      <c r="OJP3" s="181"/>
      <c r="OJQ3" s="181"/>
      <c r="OJR3" s="181"/>
      <c r="OJS3" s="181"/>
      <c r="OJT3" s="181"/>
      <c r="OJU3" s="181"/>
      <c r="OJV3" s="181"/>
      <c r="OJW3" s="181"/>
      <c r="OJX3" s="181"/>
      <c r="OJY3" s="181"/>
      <c r="OJZ3" s="181"/>
      <c r="OKA3" s="181"/>
      <c r="OKB3" s="181"/>
      <c r="OKC3" s="181"/>
      <c r="OKD3" s="181"/>
      <c r="OKE3" s="181"/>
      <c r="OKF3" s="181"/>
      <c r="OKG3" s="181"/>
      <c r="OKH3" s="181"/>
      <c r="OKI3" s="181"/>
      <c r="OKJ3" s="181"/>
      <c r="OKK3" s="181"/>
      <c r="OKL3" s="181"/>
      <c r="OKM3" s="181"/>
      <c r="OKN3" s="181"/>
      <c r="OKO3" s="181"/>
      <c r="OKP3" s="181"/>
      <c r="OKQ3" s="181"/>
      <c r="OKR3" s="181"/>
      <c r="OKS3" s="181"/>
      <c r="OKT3" s="181"/>
      <c r="OKU3" s="181"/>
      <c r="OKV3" s="181"/>
      <c r="OKW3" s="181"/>
      <c r="OKX3" s="181"/>
      <c r="OKY3" s="181"/>
      <c r="OKZ3" s="181"/>
      <c r="OLA3" s="181"/>
      <c r="OLB3" s="181"/>
      <c r="OLC3" s="181"/>
      <c r="OLD3" s="181"/>
      <c r="OLE3" s="181"/>
      <c r="OLF3" s="181"/>
      <c r="OLG3" s="181"/>
      <c r="OLH3" s="181"/>
      <c r="OLI3" s="181"/>
      <c r="OLJ3" s="181"/>
      <c r="OLK3" s="181"/>
      <c r="OLL3" s="181"/>
      <c r="OLM3" s="181"/>
      <c r="OLN3" s="181"/>
      <c r="OLO3" s="181"/>
      <c r="OLP3" s="181"/>
      <c r="OLQ3" s="181"/>
      <c r="OLR3" s="181"/>
      <c r="OLS3" s="181"/>
      <c r="OLT3" s="181"/>
      <c r="OLU3" s="181"/>
      <c r="OLV3" s="181"/>
      <c r="OLW3" s="181"/>
      <c r="OLX3" s="181"/>
      <c r="OLY3" s="181"/>
      <c r="OLZ3" s="181"/>
      <c r="OMA3" s="181"/>
      <c r="OMB3" s="181"/>
      <c r="OMC3" s="181"/>
      <c r="OMD3" s="181"/>
      <c r="OME3" s="181"/>
      <c r="OMF3" s="181"/>
      <c r="OMG3" s="181"/>
      <c r="OMH3" s="181"/>
      <c r="OMI3" s="181"/>
      <c r="OMJ3" s="181"/>
      <c r="OMK3" s="181"/>
      <c r="OML3" s="181"/>
      <c r="OMM3" s="181"/>
      <c r="OMN3" s="181"/>
      <c r="OMO3" s="181"/>
      <c r="OMP3" s="181"/>
      <c r="OMQ3" s="181"/>
      <c r="OMR3" s="181"/>
      <c r="OMS3" s="181"/>
      <c r="OMT3" s="181"/>
      <c r="OMU3" s="181"/>
      <c r="OMV3" s="181"/>
      <c r="OMW3" s="181"/>
      <c r="OMX3" s="181"/>
      <c r="OMY3" s="181"/>
      <c r="OMZ3" s="181"/>
      <c r="ONA3" s="181"/>
      <c r="ONB3" s="181"/>
      <c r="ONC3" s="181"/>
      <c r="OND3" s="181"/>
      <c r="ONE3" s="181"/>
      <c r="ONF3" s="181"/>
      <c r="ONG3" s="181"/>
      <c r="ONH3" s="181"/>
      <c r="ONI3" s="181"/>
      <c r="ONJ3" s="181"/>
      <c r="ONK3" s="181"/>
      <c r="ONL3" s="181"/>
      <c r="ONM3" s="181"/>
      <c r="ONN3" s="181"/>
      <c r="ONO3" s="181"/>
      <c r="ONP3" s="181"/>
      <c r="ONQ3" s="181"/>
      <c r="ONR3" s="181"/>
      <c r="ONS3" s="181"/>
      <c r="ONT3" s="181"/>
      <c r="ONU3" s="181"/>
      <c r="ONV3" s="181"/>
      <c r="ONW3" s="181"/>
      <c r="ONX3" s="181"/>
      <c r="ONY3" s="181"/>
      <c r="ONZ3" s="181"/>
      <c r="OOA3" s="181"/>
      <c r="OOB3" s="181"/>
      <c r="OOC3" s="181"/>
      <c r="OOD3" s="181"/>
      <c r="OOE3" s="181"/>
      <c r="OOF3" s="181"/>
      <c r="OOG3" s="181"/>
      <c r="OOH3" s="181"/>
      <c r="OOI3" s="181"/>
      <c r="OOJ3" s="181"/>
      <c r="OOK3" s="181"/>
      <c r="OOL3" s="181"/>
      <c r="OOM3" s="181"/>
      <c r="OON3" s="181"/>
      <c r="OOO3" s="181"/>
      <c r="OOP3" s="181"/>
      <c r="OOQ3" s="181"/>
      <c r="OOR3" s="181"/>
      <c r="OOS3" s="181"/>
      <c r="OOT3" s="181"/>
      <c r="OOU3" s="181"/>
      <c r="OOV3" s="181"/>
      <c r="OOW3" s="181"/>
      <c r="OOX3" s="181"/>
      <c r="OOY3" s="181"/>
      <c r="OOZ3" s="181"/>
      <c r="OPA3" s="181"/>
      <c r="OPB3" s="181"/>
      <c r="OPC3" s="181"/>
      <c r="OPD3" s="181"/>
      <c r="OPE3" s="181"/>
      <c r="OPF3" s="181"/>
      <c r="OPG3" s="181"/>
      <c r="OPH3" s="181"/>
      <c r="OPI3" s="181"/>
      <c r="OPJ3" s="181"/>
      <c r="OPK3" s="181"/>
      <c r="OPL3" s="181"/>
      <c r="OPM3" s="181"/>
      <c r="OPN3" s="181"/>
      <c r="OPO3" s="181"/>
      <c r="OPP3" s="181"/>
      <c r="OPQ3" s="181"/>
      <c r="OPR3" s="181"/>
      <c r="OPS3" s="181"/>
      <c r="OPT3" s="181"/>
      <c r="OPU3" s="181"/>
      <c r="OPV3" s="181"/>
      <c r="OPW3" s="181"/>
      <c r="OPX3" s="181"/>
      <c r="OPY3" s="181"/>
      <c r="OPZ3" s="181"/>
      <c r="OQA3" s="181"/>
      <c r="OQB3" s="181"/>
      <c r="OQC3" s="181"/>
      <c r="OQD3" s="181"/>
      <c r="OQE3" s="181"/>
      <c r="OQF3" s="181"/>
      <c r="OQG3" s="181"/>
      <c r="OQH3" s="181"/>
      <c r="OQI3" s="181"/>
      <c r="OQJ3" s="181"/>
      <c r="OQK3" s="181"/>
      <c r="OQL3" s="181"/>
      <c r="OQM3" s="181"/>
      <c r="OQN3" s="181"/>
      <c r="OQO3" s="181"/>
      <c r="OQP3" s="181"/>
      <c r="OQQ3" s="181"/>
      <c r="OQR3" s="181"/>
      <c r="OQS3" s="181"/>
      <c r="OQT3" s="181"/>
      <c r="OQU3" s="181"/>
      <c r="OQV3" s="181"/>
      <c r="OQW3" s="181"/>
      <c r="OQX3" s="181"/>
      <c r="OQY3" s="181"/>
      <c r="OQZ3" s="181"/>
      <c r="ORA3" s="181"/>
      <c r="ORB3" s="181"/>
      <c r="ORC3" s="181"/>
      <c r="ORD3" s="181"/>
      <c r="ORE3" s="181"/>
      <c r="ORF3" s="181"/>
      <c r="ORG3" s="181"/>
      <c r="ORH3" s="181"/>
      <c r="ORI3" s="181"/>
      <c r="ORJ3" s="181"/>
      <c r="ORK3" s="181"/>
      <c r="ORL3" s="181"/>
      <c r="ORM3" s="181"/>
      <c r="ORN3" s="181"/>
      <c r="ORO3" s="181"/>
      <c r="ORP3" s="181"/>
      <c r="ORQ3" s="181"/>
      <c r="ORR3" s="181"/>
      <c r="ORS3" s="181"/>
      <c r="ORT3" s="181"/>
      <c r="ORU3" s="181"/>
      <c r="ORV3" s="181"/>
      <c r="ORW3" s="181"/>
      <c r="ORX3" s="181"/>
      <c r="ORY3" s="181"/>
      <c r="ORZ3" s="181"/>
      <c r="OSA3" s="181"/>
      <c r="OSB3" s="181"/>
      <c r="OSC3" s="181"/>
      <c r="OSD3" s="181"/>
      <c r="OSE3" s="181"/>
      <c r="OSF3" s="181"/>
      <c r="OSG3" s="181"/>
      <c r="OSH3" s="181"/>
      <c r="OSI3" s="181"/>
      <c r="OSJ3" s="181"/>
      <c r="OSK3" s="181"/>
      <c r="OSL3" s="181"/>
      <c r="OSM3" s="181"/>
      <c r="OSN3" s="181"/>
      <c r="OSO3" s="181"/>
      <c r="OSP3" s="181"/>
      <c r="OSQ3" s="181"/>
      <c r="OSR3" s="181"/>
      <c r="OSS3" s="181"/>
      <c r="OST3" s="181"/>
      <c r="OSU3" s="181"/>
      <c r="OSV3" s="181"/>
      <c r="OSW3" s="181"/>
      <c r="OSX3" s="181"/>
      <c r="OSY3" s="181"/>
      <c r="OSZ3" s="181"/>
      <c r="OTA3" s="181"/>
      <c r="OTB3" s="181"/>
      <c r="OTC3" s="181"/>
      <c r="OTD3" s="181"/>
      <c r="OTE3" s="181"/>
      <c r="OTF3" s="181"/>
      <c r="OTG3" s="181"/>
      <c r="OTH3" s="181"/>
      <c r="OTI3" s="181"/>
      <c r="OTJ3" s="181"/>
      <c r="OTK3" s="181"/>
      <c r="OTL3" s="181"/>
      <c r="OTM3" s="181"/>
      <c r="OTN3" s="181"/>
      <c r="OTO3" s="181"/>
      <c r="OTP3" s="181"/>
      <c r="OTQ3" s="181"/>
      <c r="OTR3" s="181"/>
      <c r="OTS3" s="181"/>
      <c r="OTT3" s="181"/>
      <c r="OTU3" s="181"/>
      <c r="OTV3" s="181"/>
      <c r="OTW3" s="181"/>
      <c r="OTX3" s="181"/>
      <c r="OTY3" s="181"/>
      <c r="OTZ3" s="181"/>
      <c r="OUA3" s="181"/>
      <c r="OUB3" s="181"/>
      <c r="OUC3" s="181"/>
      <c r="OUD3" s="181"/>
      <c r="OUE3" s="181"/>
      <c r="OUF3" s="181"/>
      <c r="OUG3" s="181"/>
      <c r="OUH3" s="181"/>
      <c r="OUI3" s="181"/>
      <c r="OUJ3" s="181"/>
      <c r="OUK3" s="181"/>
      <c r="OUL3" s="181"/>
      <c r="OUM3" s="181"/>
      <c r="OUN3" s="181"/>
      <c r="OUO3" s="181"/>
      <c r="OUP3" s="181"/>
      <c r="OUQ3" s="181"/>
      <c r="OUR3" s="181"/>
      <c r="OUS3" s="181"/>
      <c r="OUT3" s="181"/>
      <c r="OUU3" s="181"/>
      <c r="OUV3" s="181"/>
      <c r="OUW3" s="181"/>
      <c r="OUX3" s="181"/>
      <c r="OUY3" s="181"/>
      <c r="OUZ3" s="181"/>
      <c r="OVA3" s="181"/>
      <c r="OVB3" s="181"/>
      <c r="OVC3" s="181"/>
      <c r="OVD3" s="181"/>
      <c r="OVE3" s="181"/>
      <c r="OVF3" s="181"/>
      <c r="OVG3" s="181"/>
      <c r="OVH3" s="181"/>
      <c r="OVI3" s="181"/>
      <c r="OVJ3" s="181"/>
      <c r="OVK3" s="181"/>
      <c r="OVL3" s="181"/>
      <c r="OVM3" s="181"/>
      <c r="OVN3" s="181"/>
      <c r="OVO3" s="181"/>
      <c r="OVP3" s="181"/>
      <c r="OVQ3" s="181"/>
      <c r="OVR3" s="181"/>
      <c r="OVS3" s="181"/>
      <c r="OVT3" s="181"/>
      <c r="OVU3" s="181"/>
      <c r="OVV3" s="181"/>
      <c r="OVW3" s="181"/>
      <c r="OVX3" s="181"/>
      <c r="OVY3" s="181"/>
      <c r="OVZ3" s="181"/>
      <c r="OWA3" s="181"/>
      <c r="OWB3" s="181"/>
      <c r="OWC3" s="181"/>
      <c r="OWD3" s="181"/>
      <c r="OWE3" s="181"/>
      <c r="OWF3" s="181"/>
      <c r="OWG3" s="181"/>
      <c r="OWH3" s="181"/>
      <c r="OWI3" s="181"/>
      <c r="OWJ3" s="181"/>
      <c r="OWK3" s="181"/>
      <c r="OWL3" s="181"/>
      <c r="OWM3" s="181"/>
      <c r="OWN3" s="181"/>
      <c r="OWO3" s="181"/>
      <c r="OWP3" s="181"/>
      <c r="OWQ3" s="181"/>
      <c r="OWR3" s="181"/>
      <c r="OWS3" s="181"/>
      <c r="OWT3" s="181"/>
      <c r="OWU3" s="181"/>
      <c r="OWV3" s="181"/>
      <c r="OWW3" s="181"/>
      <c r="OWX3" s="181"/>
      <c r="OWY3" s="181"/>
      <c r="OWZ3" s="181"/>
      <c r="OXA3" s="181"/>
      <c r="OXB3" s="181"/>
      <c r="OXC3" s="181"/>
      <c r="OXD3" s="181"/>
      <c r="OXE3" s="181"/>
      <c r="OXF3" s="181"/>
      <c r="OXG3" s="181"/>
      <c r="OXH3" s="181"/>
      <c r="OXI3" s="181"/>
      <c r="OXJ3" s="181"/>
      <c r="OXK3" s="181"/>
      <c r="OXL3" s="181"/>
      <c r="OXM3" s="181"/>
      <c r="OXN3" s="181"/>
      <c r="OXO3" s="181"/>
      <c r="OXP3" s="181"/>
      <c r="OXQ3" s="181"/>
      <c r="OXR3" s="181"/>
      <c r="OXS3" s="181"/>
      <c r="OXT3" s="181"/>
      <c r="OXU3" s="181"/>
      <c r="OXV3" s="181"/>
      <c r="OXW3" s="181"/>
      <c r="OXX3" s="181"/>
      <c r="OXY3" s="181"/>
      <c r="OXZ3" s="181"/>
      <c r="OYA3" s="181"/>
      <c r="OYB3" s="181"/>
      <c r="OYC3" s="181"/>
      <c r="OYD3" s="181"/>
      <c r="OYE3" s="181"/>
      <c r="OYF3" s="181"/>
      <c r="OYG3" s="181"/>
      <c r="OYH3" s="181"/>
      <c r="OYI3" s="181"/>
      <c r="OYJ3" s="181"/>
      <c r="OYK3" s="181"/>
      <c r="OYL3" s="181"/>
      <c r="OYM3" s="181"/>
      <c r="OYN3" s="181"/>
      <c r="OYO3" s="181"/>
      <c r="OYP3" s="181"/>
      <c r="OYQ3" s="181"/>
      <c r="OYR3" s="181"/>
      <c r="OYS3" s="181"/>
      <c r="OYT3" s="181"/>
      <c r="OYU3" s="181"/>
      <c r="OYV3" s="181"/>
      <c r="OYW3" s="181"/>
      <c r="OYX3" s="181"/>
      <c r="OYY3" s="181"/>
      <c r="OYZ3" s="181"/>
      <c r="OZA3" s="181"/>
      <c r="OZB3" s="181"/>
      <c r="OZC3" s="181"/>
      <c r="OZD3" s="181"/>
      <c r="OZE3" s="181"/>
      <c r="OZF3" s="181"/>
      <c r="OZG3" s="181"/>
      <c r="OZH3" s="181"/>
      <c r="OZI3" s="181"/>
      <c r="OZJ3" s="181"/>
      <c r="OZK3" s="181"/>
      <c r="OZL3" s="181"/>
      <c r="OZM3" s="181"/>
      <c r="OZN3" s="181"/>
      <c r="OZO3" s="181"/>
      <c r="OZP3" s="181"/>
      <c r="OZQ3" s="181"/>
      <c r="OZR3" s="181"/>
      <c r="OZS3" s="181"/>
      <c r="OZT3" s="181"/>
      <c r="OZU3" s="181"/>
      <c r="OZV3" s="181"/>
      <c r="OZW3" s="181"/>
      <c r="OZX3" s="181"/>
      <c r="OZY3" s="181"/>
      <c r="OZZ3" s="181"/>
      <c r="PAA3" s="181"/>
      <c r="PAB3" s="181"/>
      <c r="PAC3" s="181"/>
      <c r="PAD3" s="181"/>
      <c r="PAE3" s="181"/>
      <c r="PAF3" s="181"/>
      <c r="PAG3" s="181"/>
      <c r="PAH3" s="181"/>
      <c r="PAI3" s="181"/>
      <c r="PAJ3" s="181"/>
      <c r="PAK3" s="181"/>
      <c r="PAL3" s="181"/>
      <c r="PAM3" s="181"/>
      <c r="PAN3" s="181"/>
      <c r="PAO3" s="181"/>
      <c r="PAP3" s="181"/>
      <c r="PAQ3" s="181"/>
      <c r="PAR3" s="181"/>
      <c r="PAS3" s="181"/>
      <c r="PAT3" s="181"/>
      <c r="PAU3" s="181"/>
      <c r="PAV3" s="181"/>
      <c r="PAW3" s="181"/>
      <c r="PAX3" s="181"/>
      <c r="PAY3" s="181"/>
      <c r="PAZ3" s="181"/>
      <c r="PBA3" s="181"/>
      <c r="PBB3" s="181"/>
      <c r="PBC3" s="181"/>
      <c r="PBD3" s="181"/>
      <c r="PBE3" s="181"/>
      <c r="PBF3" s="181"/>
      <c r="PBG3" s="181"/>
      <c r="PBH3" s="181"/>
      <c r="PBI3" s="181"/>
      <c r="PBJ3" s="181"/>
      <c r="PBK3" s="181"/>
      <c r="PBL3" s="181"/>
      <c r="PBM3" s="181"/>
      <c r="PBN3" s="181"/>
      <c r="PBO3" s="181"/>
      <c r="PBP3" s="181"/>
      <c r="PBQ3" s="181"/>
      <c r="PBR3" s="181"/>
      <c r="PBS3" s="181"/>
      <c r="PBT3" s="181"/>
      <c r="PBU3" s="181"/>
      <c r="PBV3" s="181"/>
      <c r="PBW3" s="181"/>
      <c r="PBX3" s="181"/>
      <c r="PBY3" s="181"/>
      <c r="PBZ3" s="181"/>
      <c r="PCA3" s="181"/>
      <c r="PCB3" s="181"/>
      <c r="PCC3" s="181"/>
      <c r="PCD3" s="181"/>
      <c r="PCE3" s="181"/>
      <c r="PCF3" s="181"/>
      <c r="PCG3" s="181"/>
      <c r="PCH3" s="181"/>
      <c r="PCI3" s="181"/>
      <c r="PCJ3" s="181"/>
      <c r="PCK3" s="181"/>
      <c r="PCL3" s="181"/>
      <c r="PCM3" s="181"/>
      <c r="PCN3" s="181"/>
      <c r="PCO3" s="181"/>
      <c r="PCP3" s="181"/>
      <c r="PCQ3" s="181"/>
      <c r="PCR3" s="181"/>
      <c r="PCS3" s="181"/>
      <c r="PCT3" s="181"/>
      <c r="PCU3" s="181"/>
      <c r="PCV3" s="181"/>
      <c r="PCW3" s="181"/>
      <c r="PCX3" s="181"/>
      <c r="PCY3" s="181"/>
      <c r="PCZ3" s="181"/>
      <c r="PDA3" s="181"/>
      <c r="PDB3" s="181"/>
      <c r="PDC3" s="181"/>
      <c r="PDD3" s="181"/>
      <c r="PDE3" s="181"/>
      <c r="PDF3" s="181"/>
      <c r="PDG3" s="181"/>
      <c r="PDH3" s="181"/>
      <c r="PDI3" s="181"/>
      <c r="PDJ3" s="181"/>
      <c r="PDK3" s="181"/>
      <c r="PDL3" s="181"/>
      <c r="PDM3" s="181"/>
      <c r="PDN3" s="181"/>
      <c r="PDO3" s="181"/>
      <c r="PDP3" s="181"/>
      <c r="PDQ3" s="181"/>
      <c r="PDR3" s="181"/>
      <c r="PDS3" s="181"/>
      <c r="PDT3" s="181"/>
      <c r="PDU3" s="181"/>
      <c r="PDV3" s="181"/>
      <c r="PDW3" s="181"/>
      <c r="PDX3" s="181"/>
      <c r="PDY3" s="181"/>
      <c r="PDZ3" s="181"/>
      <c r="PEA3" s="181"/>
      <c r="PEB3" s="181"/>
      <c r="PEC3" s="181"/>
      <c r="PED3" s="181"/>
      <c r="PEE3" s="181"/>
      <c r="PEF3" s="181"/>
      <c r="PEG3" s="181"/>
      <c r="PEH3" s="181"/>
      <c r="PEI3" s="181"/>
      <c r="PEJ3" s="181"/>
      <c r="PEK3" s="181"/>
      <c r="PEL3" s="181"/>
      <c r="PEM3" s="181"/>
      <c r="PEN3" s="181"/>
      <c r="PEO3" s="181"/>
      <c r="PEP3" s="181"/>
      <c r="PEQ3" s="181"/>
      <c r="PER3" s="181"/>
      <c r="PES3" s="181"/>
      <c r="PET3" s="181"/>
      <c r="PEU3" s="181"/>
      <c r="PEV3" s="181"/>
      <c r="PEW3" s="181"/>
      <c r="PEX3" s="181"/>
      <c r="PEY3" s="181"/>
      <c r="PEZ3" s="181"/>
      <c r="PFA3" s="181"/>
      <c r="PFB3" s="181"/>
      <c r="PFC3" s="181"/>
      <c r="PFD3" s="181"/>
      <c r="PFE3" s="181"/>
      <c r="PFF3" s="181"/>
      <c r="PFG3" s="181"/>
      <c r="PFH3" s="181"/>
      <c r="PFI3" s="181"/>
      <c r="PFJ3" s="181"/>
      <c r="PFK3" s="181"/>
      <c r="PFL3" s="181"/>
      <c r="PFM3" s="181"/>
      <c r="PFN3" s="181"/>
      <c r="PFO3" s="181"/>
      <c r="PFP3" s="181"/>
      <c r="PFQ3" s="181"/>
      <c r="PFR3" s="181"/>
      <c r="PFS3" s="181"/>
      <c r="PFT3" s="181"/>
      <c r="PFU3" s="181"/>
      <c r="PFV3" s="181"/>
      <c r="PFW3" s="181"/>
      <c r="PFX3" s="181"/>
      <c r="PFY3" s="181"/>
      <c r="PFZ3" s="181"/>
      <c r="PGA3" s="181"/>
      <c r="PGB3" s="181"/>
      <c r="PGC3" s="181"/>
      <c r="PGD3" s="181"/>
      <c r="PGE3" s="181"/>
      <c r="PGF3" s="181"/>
      <c r="PGG3" s="181"/>
      <c r="PGH3" s="181"/>
      <c r="PGI3" s="181"/>
      <c r="PGJ3" s="181"/>
      <c r="PGK3" s="181"/>
      <c r="PGL3" s="181"/>
      <c r="PGM3" s="181"/>
      <c r="PGN3" s="181"/>
      <c r="PGO3" s="181"/>
      <c r="PGP3" s="181"/>
      <c r="PGQ3" s="181"/>
      <c r="PGR3" s="181"/>
      <c r="PGS3" s="181"/>
      <c r="PGT3" s="181"/>
      <c r="PGU3" s="181"/>
      <c r="PGV3" s="181"/>
      <c r="PGW3" s="181"/>
      <c r="PGX3" s="181"/>
      <c r="PGY3" s="181"/>
      <c r="PGZ3" s="181"/>
      <c r="PHA3" s="181"/>
      <c r="PHB3" s="181"/>
      <c r="PHC3" s="181"/>
      <c r="PHD3" s="181"/>
      <c r="PHE3" s="181"/>
      <c r="PHF3" s="181"/>
      <c r="PHG3" s="181"/>
      <c r="PHH3" s="181"/>
      <c r="PHI3" s="181"/>
      <c r="PHJ3" s="181"/>
      <c r="PHK3" s="181"/>
      <c r="PHL3" s="181"/>
      <c r="PHM3" s="181"/>
      <c r="PHN3" s="181"/>
      <c r="PHO3" s="181"/>
      <c r="PHP3" s="181"/>
      <c r="PHQ3" s="181"/>
      <c r="PHR3" s="181"/>
      <c r="PHS3" s="181"/>
      <c r="PHT3" s="181"/>
      <c r="PHU3" s="181"/>
      <c r="PHV3" s="181"/>
      <c r="PHW3" s="181"/>
      <c r="PHX3" s="181"/>
      <c r="PHY3" s="181"/>
      <c r="PHZ3" s="181"/>
      <c r="PIA3" s="181"/>
      <c r="PIB3" s="181"/>
      <c r="PIC3" s="181"/>
      <c r="PID3" s="181"/>
      <c r="PIE3" s="181"/>
      <c r="PIF3" s="181"/>
      <c r="PIG3" s="181"/>
      <c r="PIH3" s="181"/>
      <c r="PII3" s="181"/>
      <c r="PIJ3" s="181"/>
      <c r="PIK3" s="181"/>
      <c r="PIL3" s="181"/>
      <c r="PIM3" s="181"/>
      <c r="PIN3" s="181"/>
      <c r="PIO3" s="181"/>
      <c r="PIP3" s="181"/>
      <c r="PIQ3" s="181"/>
      <c r="PIR3" s="181"/>
      <c r="PIS3" s="181"/>
      <c r="PIT3" s="181"/>
      <c r="PIU3" s="181"/>
      <c r="PIV3" s="181"/>
      <c r="PIW3" s="181"/>
      <c r="PIX3" s="181"/>
      <c r="PIY3" s="181"/>
      <c r="PIZ3" s="181"/>
      <c r="PJA3" s="181"/>
      <c r="PJB3" s="181"/>
      <c r="PJC3" s="181"/>
      <c r="PJD3" s="181"/>
      <c r="PJE3" s="181"/>
      <c r="PJF3" s="181"/>
      <c r="PJG3" s="181"/>
      <c r="PJH3" s="181"/>
      <c r="PJI3" s="181"/>
      <c r="PJJ3" s="181"/>
      <c r="PJK3" s="181"/>
      <c r="PJL3" s="181"/>
      <c r="PJM3" s="181"/>
      <c r="PJN3" s="181"/>
      <c r="PJO3" s="181"/>
      <c r="PJP3" s="181"/>
      <c r="PJQ3" s="181"/>
      <c r="PJR3" s="181"/>
      <c r="PJS3" s="181"/>
      <c r="PJT3" s="181"/>
      <c r="PJU3" s="181"/>
      <c r="PJV3" s="181"/>
      <c r="PJW3" s="181"/>
      <c r="PJX3" s="181"/>
      <c r="PJY3" s="181"/>
      <c r="PJZ3" s="181"/>
      <c r="PKA3" s="181"/>
      <c r="PKB3" s="181"/>
      <c r="PKC3" s="181"/>
      <c r="PKD3" s="181"/>
      <c r="PKE3" s="181"/>
      <c r="PKF3" s="181"/>
      <c r="PKG3" s="181"/>
      <c r="PKH3" s="181"/>
      <c r="PKI3" s="181"/>
      <c r="PKJ3" s="181"/>
      <c r="PKK3" s="181"/>
      <c r="PKL3" s="181"/>
      <c r="PKM3" s="181"/>
      <c r="PKN3" s="181"/>
      <c r="PKO3" s="181"/>
      <c r="PKP3" s="181"/>
      <c r="PKQ3" s="181"/>
      <c r="PKR3" s="181"/>
      <c r="PKS3" s="181"/>
      <c r="PKT3" s="181"/>
      <c r="PKU3" s="181"/>
      <c r="PKV3" s="181"/>
      <c r="PKW3" s="181"/>
      <c r="PKX3" s="181"/>
      <c r="PKY3" s="181"/>
      <c r="PKZ3" s="181"/>
      <c r="PLA3" s="181"/>
      <c r="PLB3" s="181"/>
      <c r="PLC3" s="181"/>
      <c r="PLD3" s="181"/>
      <c r="PLE3" s="181"/>
      <c r="PLF3" s="181"/>
      <c r="PLG3" s="181"/>
      <c r="PLH3" s="181"/>
      <c r="PLI3" s="181"/>
      <c r="PLJ3" s="181"/>
      <c r="PLK3" s="181"/>
      <c r="PLL3" s="181"/>
      <c r="PLM3" s="181"/>
      <c r="PLN3" s="181"/>
      <c r="PLO3" s="181"/>
      <c r="PLP3" s="181"/>
      <c r="PLQ3" s="181"/>
      <c r="PLR3" s="181"/>
      <c r="PLS3" s="181"/>
      <c r="PLT3" s="181"/>
      <c r="PLU3" s="181"/>
      <c r="PLV3" s="181"/>
      <c r="PLW3" s="181"/>
      <c r="PLX3" s="181"/>
      <c r="PLY3" s="181"/>
      <c r="PLZ3" s="181"/>
      <c r="PMA3" s="181"/>
      <c r="PMB3" s="181"/>
      <c r="PMC3" s="181"/>
      <c r="PMD3" s="181"/>
      <c r="PME3" s="181"/>
      <c r="PMF3" s="181"/>
      <c r="PMG3" s="181"/>
      <c r="PMH3" s="181"/>
      <c r="PMI3" s="181"/>
      <c r="PMJ3" s="181"/>
      <c r="PMK3" s="181"/>
      <c r="PML3" s="181"/>
      <c r="PMM3" s="181"/>
      <c r="PMN3" s="181"/>
      <c r="PMO3" s="181"/>
      <c r="PMP3" s="181"/>
      <c r="PMQ3" s="181"/>
      <c r="PMR3" s="181"/>
      <c r="PMS3" s="181"/>
      <c r="PMT3" s="181"/>
      <c r="PMU3" s="181"/>
      <c r="PMV3" s="181"/>
      <c r="PMW3" s="181"/>
      <c r="PMX3" s="181"/>
      <c r="PMY3" s="181"/>
      <c r="PMZ3" s="181"/>
      <c r="PNA3" s="181"/>
      <c r="PNB3" s="181"/>
      <c r="PNC3" s="181"/>
      <c r="PND3" s="181"/>
      <c r="PNE3" s="181"/>
      <c r="PNF3" s="181"/>
      <c r="PNG3" s="181"/>
      <c r="PNH3" s="181"/>
      <c r="PNI3" s="181"/>
      <c r="PNJ3" s="181"/>
      <c r="PNK3" s="181"/>
      <c r="PNL3" s="181"/>
      <c r="PNM3" s="181"/>
      <c r="PNN3" s="181"/>
      <c r="PNO3" s="181"/>
      <c r="PNP3" s="181"/>
      <c r="PNQ3" s="181"/>
      <c r="PNR3" s="181"/>
      <c r="PNS3" s="181"/>
      <c r="PNT3" s="181"/>
      <c r="PNU3" s="181"/>
      <c r="PNV3" s="181"/>
      <c r="PNW3" s="181"/>
      <c r="PNX3" s="181"/>
      <c r="PNY3" s="181"/>
      <c r="PNZ3" s="181"/>
      <c r="POA3" s="181"/>
      <c r="POB3" s="181"/>
      <c r="POC3" s="181"/>
      <c r="POD3" s="181"/>
      <c r="POE3" s="181"/>
      <c r="POF3" s="181"/>
      <c r="POG3" s="181"/>
      <c r="POH3" s="181"/>
      <c r="POI3" s="181"/>
      <c r="POJ3" s="181"/>
      <c r="POK3" s="181"/>
      <c r="POL3" s="181"/>
      <c r="POM3" s="181"/>
      <c r="PON3" s="181"/>
      <c r="POO3" s="181"/>
      <c r="POP3" s="181"/>
      <c r="POQ3" s="181"/>
      <c r="POR3" s="181"/>
      <c r="POS3" s="181"/>
      <c r="POT3" s="181"/>
      <c r="POU3" s="181"/>
      <c r="POV3" s="181"/>
      <c r="POW3" s="181"/>
      <c r="POX3" s="181"/>
      <c r="POY3" s="181"/>
      <c r="POZ3" s="181"/>
      <c r="PPA3" s="181"/>
      <c r="PPB3" s="181"/>
      <c r="PPC3" s="181"/>
      <c r="PPD3" s="181"/>
      <c r="PPE3" s="181"/>
      <c r="PPF3" s="181"/>
      <c r="PPG3" s="181"/>
      <c r="PPH3" s="181"/>
      <c r="PPI3" s="181"/>
      <c r="PPJ3" s="181"/>
      <c r="PPK3" s="181"/>
      <c r="PPL3" s="181"/>
      <c r="PPM3" s="181"/>
      <c r="PPN3" s="181"/>
      <c r="PPO3" s="181"/>
      <c r="PPP3" s="181"/>
      <c r="PPQ3" s="181"/>
      <c r="PPR3" s="181"/>
      <c r="PPS3" s="181"/>
      <c r="PPT3" s="181"/>
      <c r="PPU3" s="181"/>
      <c r="PPV3" s="181"/>
      <c r="PPW3" s="181"/>
      <c r="PPX3" s="181"/>
      <c r="PPY3" s="181"/>
      <c r="PPZ3" s="181"/>
      <c r="PQA3" s="181"/>
      <c r="PQB3" s="181"/>
      <c r="PQC3" s="181"/>
      <c r="PQD3" s="181"/>
      <c r="PQE3" s="181"/>
      <c r="PQF3" s="181"/>
      <c r="PQG3" s="181"/>
      <c r="PQH3" s="181"/>
      <c r="PQI3" s="181"/>
      <c r="PQJ3" s="181"/>
      <c r="PQK3" s="181"/>
      <c r="PQL3" s="181"/>
      <c r="PQM3" s="181"/>
      <c r="PQN3" s="181"/>
      <c r="PQO3" s="181"/>
      <c r="PQP3" s="181"/>
      <c r="PQQ3" s="181"/>
      <c r="PQR3" s="181"/>
      <c r="PQS3" s="181"/>
      <c r="PQT3" s="181"/>
      <c r="PQU3" s="181"/>
      <c r="PQV3" s="181"/>
      <c r="PQW3" s="181"/>
      <c r="PQX3" s="181"/>
      <c r="PQY3" s="181"/>
      <c r="PQZ3" s="181"/>
      <c r="PRA3" s="181"/>
      <c r="PRB3" s="181"/>
      <c r="PRC3" s="181"/>
      <c r="PRD3" s="181"/>
      <c r="PRE3" s="181"/>
      <c r="PRF3" s="181"/>
      <c r="PRG3" s="181"/>
      <c r="PRH3" s="181"/>
      <c r="PRI3" s="181"/>
      <c r="PRJ3" s="181"/>
      <c r="PRK3" s="181"/>
      <c r="PRL3" s="181"/>
      <c r="PRM3" s="181"/>
      <c r="PRN3" s="181"/>
      <c r="PRO3" s="181"/>
      <c r="PRP3" s="181"/>
      <c r="PRQ3" s="181"/>
      <c r="PRR3" s="181"/>
      <c r="PRS3" s="181"/>
      <c r="PRT3" s="181"/>
      <c r="PRU3" s="181"/>
      <c r="PRV3" s="181"/>
      <c r="PRW3" s="181"/>
      <c r="PRX3" s="181"/>
      <c r="PRY3" s="181"/>
      <c r="PRZ3" s="181"/>
      <c r="PSA3" s="181"/>
      <c r="PSB3" s="181"/>
      <c r="PSC3" s="181"/>
      <c r="PSD3" s="181"/>
      <c r="PSE3" s="181"/>
      <c r="PSF3" s="181"/>
      <c r="PSG3" s="181"/>
      <c r="PSH3" s="181"/>
      <c r="PSI3" s="181"/>
      <c r="PSJ3" s="181"/>
      <c r="PSK3" s="181"/>
      <c r="PSL3" s="181"/>
      <c r="PSM3" s="181"/>
      <c r="PSN3" s="181"/>
      <c r="PSO3" s="181"/>
      <c r="PSP3" s="181"/>
      <c r="PSQ3" s="181"/>
      <c r="PSR3" s="181"/>
      <c r="PSS3" s="181"/>
      <c r="PST3" s="181"/>
      <c r="PSU3" s="181"/>
      <c r="PSV3" s="181"/>
      <c r="PSW3" s="181"/>
      <c r="PSX3" s="181"/>
      <c r="PSY3" s="181"/>
      <c r="PSZ3" s="181"/>
      <c r="PTA3" s="181"/>
      <c r="PTB3" s="181"/>
      <c r="PTC3" s="181"/>
      <c r="PTD3" s="181"/>
      <c r="PTE3" s="181"/>
      <c r="PTF3" s="181"/>
      <c r="PTG3" s="181"/>
      <c r="PTH3" s="181"/>
      <c r="PTI3" s="181"/>
      <c r="PTJ3" s="181"/>
      <c r="PTK3" s="181"/>
      <c r="PTL3" s="181"/>
      <c r="PTM3" s="181"/>
      <c r="PTN3" s="181"/>
      <c r="PTO3" s="181"/>
      <c r="PTP3" s="181"/>
      <c r="PTQ3" s="181"/>
      <c r="PTR3" s="181"/>
      <c r="PTS3" s="181"/>
      <c r="PTT3" s="181"/>
      <c r="PTU3" s="181"/>
      <c r="PTV3" s="181"/>
      <c r="PTW3" s="181"/>
      <c r="PTX3" s="181"/>
      <c r="PTY3" s="181"/>
      <c r="PTZ3" s="181"/>
      <c r="PUA3" s="181"/>
      <c r="PUB3" s="181"/>
      <c r="PUC3" s="181"/>
      <c r="PUD3" s="181"/>
      <c r="PUE3" s="181"/>
      <c r="PUF3" s="181"/>
      <c r="PUG3" s="181"/>
      <c r="PUH3" s="181"/>
      <c r="PUI3" s="181"/>
      <c r="PUJ3" s="181"/>
      <c r="PUK3" s="181"/>
      <c r="PUL3" s="181"/>
      <c r="PUM3" s="181"/>
      <c r="PUN3" s="181"/>
      <c r="PUO3" s="181"/>
      <c r="PUP3" s="181"/>
      <c r="PUQ3" s="181"/>
      <c r="PUR3" s="181"/>
      <c r="PUS3" s="181"/>
      <c r="PUT3" s="181"/>
      <c r="PUU3" s="181"/>
      <c r="PUV3" s="181"/>
      <c r="PUW3" s="181"/>
      <c r="PUX3" s="181"/>
      <c r="PUY3" s="181"/>
      <c r="PUZ3" s="181"/>
      <c r="PVA3" s="181"/>
      <c r="PVB3" s="181"/>
      <c r="PVC3" s="181"/>
      <c r="PVD3" s="181"/>
      <c r="PVE3" s="181"/>
      <c r="PVF3" s="181"/>
      <c r="PVG3" s="181"/>
      <c r="PVH3" s="181"/>
      <c r="PVI3" s="181"/>
      <c r="PVJ3" s="181"/>
      <c r="PVK3" s="181"/>
      <c r="PVL3" s="181"/>
      <c r="PVM3" s="181"/>
      <c r="PVN3" s="181"/>
      <c r="PVO3" s="181"/>
      <c r="PVP3" s="181"/>
      <c r="PVQ3" s="181"/>
      <c r="PVR3" s="181"/>
      <c r="PVS3" s="181"/>
      <c r="PVT3" s="181"/>
      <c r="PVU3" s="181"/>
      <c r="PVV3" s="181"/>
      <c r="PVW3" s="181"/>
      <c r="PVX3" s="181"/>
      <c r="PVY3" s="181"/>
      <c r="PVZ3" s="181"/>
      <c r="PWA3" s="181"/>
      <c r="PWB3" s="181"/>
      <c r="PWC3" s="181"/>
      <c r="PWD3" s="181"/>
      <c r="PWE3" s="181"/>
      <c r="PWF3" s="181"/>
      <c r="PWG3" s="181"/>
      <c r="PWH3" s="181"/>
      <c r="PWI3" s="181"/>
      <c r="PWJ3" s="181"/>
      <c r="PWK3" s="181"/>
      <c r="PWL3" s="181"/>
      <c r="PWM3" s="181"/>
      <c r="PWN3" s="181"/>
      <c r="PWO3" s="181"/>
      <c r="PWP3" s="181"/>
      <c r="PWQ3" s="181"/>
      <c r="PWR3" s="181"/>
      <c r="PWS3" s="181"/>
      <c r="PWT3" s="181"/>
      <c r="PWU3" s="181"/>
      <c r="PWV3" s="181"/>
      <c r="PWW3" s="181"/>
      <c r="PWX3" s="181"/>
      <c r="PWY3" s="181"/>
      <c r="PWZ3" s="181"/>
      <c r="PXA3" s="181"/>
      <c r="PXB3" s="181"/>
      <c r="PXC3" s="181"/>
      <c r="PXD3" s="181"/>
      <c r="PXE3" s="181"/>
      <c r="PXF3" s="181"/>
      <c r="PXG3" s="181"/>
      <c r="PXH3" s="181"/>
      <c r="PXI3" s="181"/>
      <c r="PXJ3" s="181"/>
      <c r="PXK3" s="181"/>
      <c r="PXL3" s="181"/>
      <c r="PXM3" s="181"/>
      <c r="PXN3" s="181"/>
      <c r="PXO3" s="181"/>
      <c r="PXP3" s="181"/>
      <c r="PXQ3" s="181"/>
      <c r="PXR3" s="181"/>
      <c r="PXS3" s="181"/>
      <c r="PXT3" s="181"/>
      <c r="PXU3" s="181"/>
      <c r="PXV3" s="181"/>
      <c r="PXW3" s="181"/>
      <c r="PXX3" s="181"/>
      <c r="PXY3" s="181"/>
      <c r="PXZ3" s="181"/>
      <c r="PYA3" s="181"/>
      <c r="PYB3" s="181"/>
      <c r="PYC3" s="181"/>
      <c r="PYD3" s="181"/>
      <c r="PYE3" s="181"/>
      <c r="PYF3" s="181"/>
      <c r="PYG3" s="181"/>
      <c r="PYH3" s="181"/>
      <c r="PYI3" s="181"/>
      <c r="PYJ3" s="181"/>
      <c r="PYK3" s="181"/>
      <c r="PYL3" s="181"/>
      <c r="PYM3" s="181"/>
      <c r="PYN3" s="181"/>
      <c r="PYO3" s="181"/>
      <c r="PYP3" s="181"/>
      <c r="PYQ3" s="181"/>
      <c r="PYR3" s="181"/>
      <c r="PYS3" s="181"/>
      <c r="PYT3" s="181"/>
      <c r="PYU3" s="181"/>
      <c r="PYV3" s="181"/>
      <c r="PYW3" s="181"/>
      <c r="PYX3" s="181"/>
      <c r="PYY3" s="181"/>
      <c r="PYZ3" s="181"/>
      <c r="PZA3" s="181"/>
      <c r="PZB3" s="181"/>
      <c r="PZC3" s="181"/>
      <c r="PZD3" s="181"/>
      <c r="PZE3" s="181"/>
      <c r="PZF3" s="181"/>
      <c r="PZG3" s="181"/>
      <c r="PZH3" s="181"/>
      <c r="PZI3" s="181"/>
      <c r="PZJ3" s="181"/>
      <c r="PZK3" s="181"/>
      <c r="PZL3" s="181"/>
      <c r="PZM3" s="181"/>
      <c r="PZN3" s="181"/>
      <c r="PZO3" s="181"/>
      <c r="PZP3" s="181"/>
      <c r="PZQ3" s="181"/>
      <c r="PZR3" s="181"/>
      <c r="PZS3" s="181"/>
      <c r="PZT3" s="181"/>
      <c r="PZU3" s="181"/>
      <c r="PZV3" s="181"/>
      <c r="PZW3" s="181"/>
      <c r="PZX3" s="181"/>
      <c r="PZY3" s="181"/>
      <c r="PZZ3" s="181"/>
      <c r="QAA3" s="181"/>
      <c r="QAB3" s="181"/>
      <c r="QAC3" s="181"/>
      <c r="QAD3" s="181"/>
      <c r="QAE3" s="181"/>
      <c r="QAF3" s="181"/>
      <c r="QAG3" s="181"/>
      <c r="QAH3" s="181"/>
      <c r="QAI3" s="181"/>
      <c r="QAJ3" s="181"/>
      <c r="QAK3" s="181"/>
      <c r="QAL3" s="181"/>
      <c r="QAM3" s="181"/>
      <c r="QAN3" s="181"/>
      <c r="QAO3" s="181"/>
      <c r="QAP3" s="181"/>
      <c r="QAQ3" s="181"/>
      <c r="QAR3" s="181"/>
      <c r="QAS3" s="181"/>
      <c r="QAT3" s="181"/>
      <c r="QAU3" s="181"/>
      <c r="QAV3" s="181"/>
      <c r="QAW3" s="181"/>
      <c r="QAX3" s="181"/>
      <c r="QAY3" s="181"/>
      <c r="QAZ3" s="181"/>
      <c r="QBA3" s="181"/>
      <c r="QBB3" s="181"/>
      <c r="QBC3" s="181"/>
      <c r="QBD3" s="181"/>
      <c r="QBE3" s="181"/>
      <c r="QBF3" s="181"/>
      <c r="QBG3" s="181"/>
      <c r="QBH3" s="181"/>
      <c r="QBI3" s="181"/>
      <c r="QBJ3" s="181"/>
      <c r="QBK3" s="181"/>
      <c r="QBL3" s="181"/>
      <c r="QBM3" s="181"/>
      <c r="QBN3" s="181"/>
      <c r="QBO3" s="181"/>
      <c r="QBP3" s="181"/>
      <c r="QBQ3" s="181"/>
      <c r="QBR3" s="181"/>
      <c r="QBS3" s="181"/>
      <c r="QBT3" s="181"/>
      <c r="QBU3" s="181"/>
      <c r="QBV3" s="181"/>
      <c r="QBW3" s="181"/>
      <c r="QBX3" s="181"/>
      <c r="QBY3" s="181"/>
      <c r="QBZ3" s="181"/>
      <c r="QCA3" s="181"/>
      <c r="QCB3" s="181"/>
      <c r="QCC3" s="181"/>
      <c r="QCD3" s="181"/>
      <c r="QCE3" s="181"/>
      <c r="QCF3" s="181"/>
      <c r="QCG3" s="181"/>
      <c r="QCH3" s="181"/>
      <c r="QCI3" s="181"/>
      <c r="QCJ3" s="181"/>
      <c r="QCK3" s="181"/>
      <c r="QCL3" s="181"/>
      <c r="QCM3" s="181"/>
      <c r="QCN3" s="181"/>
      <c r="QCO3" s="181"/>
      <c r="QCP3" s="181"/>
      <c r="QCQ3" s="181"/>
      <c r="QCR3" s="181"/>
      <c r="QCS3" s="181"/>
      <c r="QCT3" s="181"/>
      <c r="QCU3" s="181"/>
      <c r="QCV3" s="181"/>
      <c r="QCW3" s="181"/>
      <c r="QCX3" s="181"/>
      <c r="QCY3" s="181"/>
      <c r="QCZ3" s="181"/>
      <c r="QDA3" s="181"/>
      <c r="QDB3" s="181"/>
      <c r="QDC3" s="181"/>
      <c r="QDD3" s="181"/>
      <c r="QDE3" s="181"/>
      <c r="QDF3" s="181"/>
      <c r="QDG3" s="181"/>
      <c r="QDH3" s="181"/>
      <c r="QDI3" s="181"/>
      <c r="QDJ3" s="181"/>
      <c r="QDK3" s="181"/>
      <c r="QDL3" s="181"/>
      <c r="QDM3" s="181"/>
      <c r="QDN3" s="181"/>
      <c r="QDO3" s="181"/>
      <c r="QDP3" s="181"/>
      <c r="QDQ3" s="181"/>
      <c r="QDR3" s="181"/>
      <c r="QDS3" s="181"/>
      <c r="QDT3" s="181"/>
      <c r="QDU3" s="181"/>
      <c r="QDV3" s="181"/>
      <c r="QDW3" s="181"/>
      <c r="QDX3" s="181"/>
      <c r="QDY3" s="181"/>
      <c r="QDZ3" s="181"/>
      <c r="QEA3" s="181"/>
      <c r="QEB3" s="181"/>
      <c r="QEC3" s="181"/>
      <c r="QED3" s="181"/>
      <c r="QEE3" s="181"/>
      <c r="QEF3" s="181"/>
      <c r="QEG3" s="181"/>
      <c r="QEH3" s="181"/>
      <c r="QEI3" s="181"/>
      <c r="QEJ3" s="181"/>
      <c r="QEK3" s="181"/>
      <c r="QEL3" s="181"/>
      <c r="QEM3" s="181"/>
      <c r="QEN3" s="181"/>
      <c r="QEO3" s="181"/>
      <c r="QEP3" s="181"/>
      <c r="QEQ3" s="181"/>
      <c r="QER3" s="181"/>
      <c r="QES3" s="181"/>
      <c r="QET3" s="181"/>
      <c r="QEU3" s="181"/>
      <c r="QEV3" s="181"/>
      <c r="QEW3" s="181"/>
      <c r="QEX3" s="181"/>
      <c r="QEY3" s="181"/>
      <c r="QEZ3" s="181"/>
      <c r="QFA3" s="181"/>
      <c r="QFB3" s="181"/>
      <c r="QFC3" s="181"/>
      <c r="QFD3" s="181"/>
      <c r="QFE3" s="181"/>
      <c r="QFF3" s="181"/>
      <c r="QFG3" s="181"/>
      <c r="QFH3" s="181"/>
      <c r="QFI3" s="181"/>
      <c r="QFJ3" s="181"/>
      <c r="QFK3" s="181"/>
      <c r="QFL3" s="181"/>
      <c r="QFM3" s="181"/>
      <c r="QFN3" s="181"/>
      <c r="QFO3" s="181"/>
      <c r="QFP3" s="181"/>
      <c r="QFQ3" s="181"/>
      <c r="QFR3" s="181"/>
      <c r="QFS3" s="181"/>
      <c r="QFT3" s="181"/>
      <c r="QFU3" s="181"/>
      <c r="QFV3" s="181"/>
      <c r="QFW3" s="181"/>
      <c r="QFX3" s="181"/>
      <c r="QFY3" s="181"/>
      <c r="QFZ3" s="181"/>
      <c r="QGA3" s="181"/>
      <c r="QGB3" s="181"/>
      <c r="QGC3" s="181"/>
      <c r="QGD3" s="181"/>
      <c r="QGE3" s="181"/>
      <c r="QGF3" s="181"/>
      <c r="QGG3" s="181"/>
      <c r="QGH3" s="181"/>
      <c r="QGI3" s="181"/>
      <c r="QGJ3" s="181"/>
      <c r="QGK3" s="181"/>
      <c r="QGL3" s="181"/>
      <c r="QGM3" s="181"/>
      <c r="QGN3" s="181"/>
      <c r="QGO3" s="181"/>
      <c r="QGP3" s="181"/>
      <c r="QGQ3" s="181"/>
      <c r="QGR3" s="181"/>
      <c r="QGS3" s="181"/>
      <c r="QGT3" s="181"/>
      <c r="QGU3" s="181"/>
      <c r="QGV3" s="181"/>
      <c r="QGW3" s="181"/>
      <c r="QGX3" s="181"/>
      <c r="QGY3" s="181"/>
      <c r="QGZ3" s="181"/>
      <c r="QHA3" s="181"/>
      <c r="QHB3" s="181"/>
      <c r="QHC3" s="181"/>
      <c r="QHD3" s="181"/>
      <c r="QHE3" s="181"/>
      <c r="QHF3" s="181"/>
      <c r="QHG3" s="181"/>
      <c r="QHH3" s="181"/>
      <c r="QHI3" s="181"/>
      <c r="QHJ3" s="181"/>
      <c r="QHK3" s="181"/>
      <c r="QHL3" s="181"/>
      <c r="QHM3" s="181"/>
      <c r="QHN3" s="181"/>
      <c r="QHO3" s="181"/>
      <c r="QHP3" s="181"/>
      <c r="QHQ3" s="181"/>
      <c r="QHR3" s="181"/>
      <c r="QHS3" s="181"/>
      <c r="QHT3" s="181"/>
      <c r="QHU3" s="181"/>
      <c r="QHV3" s="181"/>
      <c r="QHW3" s="181"/>
      <c r="QHX3" s="181"/>
      <c r="QHY3" s="181"/>
      <c r="QHZ3" s="181"/>
      <c r="QIA3" s="181"/>
      <c r="QIB3" s="181"/>
      <c r="QIC3" s="181"/>
      <c r="QID3" s="181"/>
      <c r="QIE3" s="181"/>
      <c r="QIF3" s="181"/>
      <c r="QIG3" s="181"/>
      <c r="QIH3" s="181"/>
      <c r="QII3" s="181"/>
      <c r="QIJ3" s="181"/>
      <c r="QIK3" s="181"/>
      <c r="QIL3" s="181"/>
      <c r="QIM3" s="181"/>
      <c r="QIN3" s="181"/>
      <c r="QIO3" s="181"/>
      <c r="QIP3" s="181"/>
      <c r="QIQ3" s="181"/>
      <c r="QIR3" s="181"/>
      <c r="QIS3" s="181"/>
      <c r="QIT3" s="181"/>
      <c r="QIU3" s="181"/>
      <c r="QIV3" s="181"/>
      <c r="QIW3" s="181"/>
      <c r="QIX3" s="181"/>
      <c r="QIY3" s="181"/>
      <c r="QIZ3" s="181"/>
      <c r="QJA3" s="181"/>
      <c r="QJB3" s="181"/>
      <c r="QJC3" s="181"/>
      <c r="QJD3" s="181"/>
      <c r="QJE3" s="181"/>
      <c r="QJF3" s="181"/>
      <c r="QJG3" s="181"/>
      <c r="QJH3" s="181"/>
      <c r="QJI3" s="181"/>
      <c r="QJJ3" s="181"/>
      <c r="QJK3" s="181"/>
      <c r="QJL3" s="181"/>
      <c r="QJM3" s="181"/>
      <c r="QJN3" s="181"/>
      <c r="QJO3" s="181"/>
      <c r="QJP3" s="181"/>
      <c r="QJQ3" s="181"/>
      <c r="QJR3" s="181"/>
      <c r="QJS3" s="181"/>
      <c r="QJT3" s="181"/>
      <c r="QJU3" s="181"/>
      <c r="QJV3" s="181"/>
      <c r="QJW3" s="181"/>
      <c r="QJX3" s="181"/>
      <c r="QJY3" s="181"/>
      <c r="QJZ3" s="181"/>
      <c r="QKA3" s="181"/>
      <c r="QKB3" s="181"/>
      <c r="QKC3" s="181"/>
      <c r="QKD3" s="181"/>
      <c r="QKE3" s="181"/>
      <c r="QKF3" s="181"/>
      <c r="QKG3" s="181"/>
      <c r="QKH3" s="181"/>
      <c r="QKI3" s="181"/>
      <c r="QKJ3" s="181"/>
      <c r="QKK3" s="181"/>
      <c r="QKL3" s="181"/>
      <c r="QKM3" s="181"/>
      <c r="QKN3" s="181"/>
      <c r="QKO3" s="181"/>
      <c r="QKP3" s="181"/>
      <c r="QKQ3" s="181"/>
      <c r="QKR3" s="181"/>
      <c r="QKS3" s="181"/>
      <c r="QKT3" s="181"/>
      <c r="QKU3" s="181"/>
      <c r="QKV3" s="181"/>
      <c r="QKW3" s="181"/>
      <c r="QKX3" s="181"/>
      <c r="QKY3" s="181"/>
      <c r="QKZ3" s="181"/>
      <c r="QLA3" s="181"/>
      <c r="QLB3" s="181"/>
      <c r="QLC3" s="181"/>
      <c r="QLD3" s="181"/>
      <c r="QLE3" s="181"/>
      <c r="QLF3" s="181"/>
      <c r="QLG3" s="181"/>
      <c r="QLH3" s="181"/>
      <c r="QLI3" s="181"/>
      <c r="QLJ3" s="181"/>
      <c r="QLK3" s="181"/>
      <c r="QLL3" s="181"/>
      <c r="QLM3" s="181"/>
      <c r="QLN3" s="181"/>
      <c r="QLO3" s="181"/>
      <c r="QLP3" s="181"/>
      <c r="QLQ3" s="181"/>
      <c r="QLR3" s="181"/>
      <c r="QLS3" s="181"/>
      <c r="QLT3" s="181"/>
      <c r="QLU3" s="181"/>
      <c r="QLV3" s="181"/>
      <c r="QLW3" s="181"/>
      <c r="QLX3" s="181"/>
      <c r="QLY3" s="181"/>
      <c r="QLZ3" s="181"/>
      <c r="QMA3" s="181"/>
      <c r="QMB3" s="181"/>
      <c r="QMC3" s="181"/>
      <c r="QMD3" s="181"/>
      <c r="QME3" s="181"/>
      <c r="QMF3" s="181"/>
      <c r="QMG3" s="181"/>
      <c r="QMH3" s="181"/>
      <c r="QMI3" s="181"/>
      <c r="QMJ3" s="181"/>
      <c r="QMK3" s="181"/>
      <c r="QML3" s="181"/>
      <c r="QMM3" s="181"/>
      <c r="QMN3" s="181"/>
      <c r="QMO3" s="181"/>
      <c r="QMP3" s="181"/>
      <c r="QMQ3" s="181"/>
      <c r="QMR3" s="181"/>
      <c r="QMS3" s="181"/>
      <c r="QMT3" s="181"/>
      <c r="QMU3" s="181"/>
      <c r="QMV3" s="181"/>
      <c r="QMW3" s="181"/>
      <c r="QMX3" s="181"/>
      <c r="QMY3" s="181"/>
      <c r="QMZ3" s="181"/>
      <c r="QNA3" s="181"/>
      <c r="QNB3" s="181"/>
      <c r="QNC3" s="181"/>
      <c r="QND3" s="181"/>
      <c r="QNE3" s="181"/>
      <c r="QNF3" s="181"/>
      <c r="QNG3" s="181"/>
      <c r="QNH3" s="181"/>
      <c r="QNI3" s="181"/>
      <c r="QNJ3" s="181"/>
      <c r="QNK3" s="181"/>
      <c r="QNL3" s="181"/>
      <c r="QNM3" s="181"/>
      <c r="QNN3" s="181"/>
      <c r="QNO3" s="181"/>
      <c r="QNP3" s="181"/>
      <c r="QNQ3" s="181"/>
      <c r="QNR3" s="181"/>
      <c r="QNS3" s="181"/>
      <c r="QNT3" s="181"/>
      <c r="QNU3" s="181"/>
      <c r="QNV3" s="181"/>
      <c r="QNW3" s="181"/>
      <c r="QNX3" s="181"/>
      <c r="QNY3" s="181"/>
      <c r="QNZ3" s="181"/>
      <c r="QOA3" s="181"/>
      <c r="QOB3" s="181"/>
      <c r="QOC3" s="181"/>
      <c r="QOD3" s="181"/>
      <c r="QOE3" s="181"/>
      <c r="QOF3" s="181"/>
      <c r="QOG3" s="181"/>
      <c r="QOH3" s="181"/>
      <c r="QOI3" s="181"/>
      <c r="QOJ3" s="181"/>
      <c r="QOK3" s="181"/>
      <c r="QOL3" s="181"/>
      <c r="QOM3" s="181"/>
      <c r="QON3" s="181"/>
      <c r="QOO3" s="181"/>
      <c r="QOP3" s="181"/>
      <c r="QOQ3" s="181"/>
      <c r="QOR3" s="181"/>
      <c r="QOS3" s="181"/>
      <c r="QOT3" s="181"/>
      <c r="QOU3" s="181"/>
      <c r="QOV3" s="181"/>
      <c r="QOW3" s="181"/>
      <c r="QOX3" s="181"/>
      <c r="QOY3" s="181"/>
      <c r="QOZ3" s="181"/>
      <c r="QPA3" s="181"/>
      <c r="QPB3" s="181"/>
      <c r="QPC3" s="181"/>
      <c r="QPD3" s="181"/>
      <c r="QPE3" s="181"/>
      <c r="QPF3" s="181"/>
      <c r="QPG3" s="181"/>
      <c r="QPH3" s="181"/>
      <c r="QPI3" s="181"/>
      <c r="QPJ3" s="181"/>
      <c r="QPK3" s="181"/>
      <c r="QPL3" s="181"/>
      <c r="QPM3" s="181"/>
      <c r="QPN3" s="181"/>
      <c r="QPO3" s="181"/>
      <c r="QPP3" s="181"/>
      <c r="QPQ3" s="181"/>
      <c r="QPR3" s="181"/>
      <c r="QPS3" s="181"/>
      <c r="QPT3" s="181"/>
      <c r="QPU3" s="181"/>
      <c r="QPV3" s="181"/>
      <c r="QPW3" s="181"/>
      <c r="QPX3" s="181"/>
      <c r="QPY3" s="181"/>
      <c r="QPZ3" s="181"/>
      <c r="QQA3" s="181"/>
      <c r="QQB3" s="181"/>
      <c r="QQC3" s="181"/>
      <c r="QQD3" s="181"/>
      <c r="QQE3" s="181"/>
      <c r="QQF3" s="181"/>
      <c r="QQG3" s="181"/>
      <c r="QQH3" s="181"/>
      <c r="QQI3" s="181"/>
      <c r="QQJ3" s="181"/>
      <c r="QQK3" s="181"/>
      <c r="QQL3" s="181"/>
      <c r="QQM3" s="181"/>
      <c r="QQN3" s="181"/>
      <c r="QQO3" s="181"/>
      <c r="QQP3" s="181"/>
      <c r="QQQ3" s="181"/>
      <c r="QQR3" s="181"/>
      <c r="QQS3" s="181"/>
      <c r="QQT3" s="181"/>
      <c r="QQU3" s="181"/>
      <c r="QQV3" s="181"/>
      <c r="QQW3" s="181"/>
      <c r="QQX3" s="181"/>
      <c r="QQY3" s="181"/>
      <c r="QQZ3" s="181"/>
      <c r="QRA3" s="181"/>
      <c r="QRB3" s="181"/>
      <c r="QRC3" s="181"/>
      <c r="QRD3" s="181"/>
      <c r="QRE3" s="181"/>
      <c r="QRF3" s="181"/>
      <c r="QRG3" s="181"/>
      <c r="QRH3" s="181"/>
      <c r="QRI3" s="181"/>
      <c r="QRJ3" s="181"/>
      <c r="QRK3" s="181"/>
      <c r="QRL3" s="181"/>
      <c r="QRM3" s="181"/>
      <c r="QRN3" s="181"/>
      <c r="QRO3" s="181"/>
      <c r="QRP3" s="181"/>
      <c r="QRQ3" s="181"/>
      <c r="QRR3" s="181"/>
      <c r="QRS3" s="181"/>
      <c r="QRT3" s="181"/>
      <c r="QRU3" s="181"/>
      <c r="QRV3" s="181"/>
      <c r="QRW3" s="181"/>
      <c r="QRX3" s="181"/>
      <c r="QRY3" s="181"/>
      <c r="QRZ3" s="181"/>
      <c r="QSA3" s="181"/>
      <c r="QSB3" s="181"/>
      <c r="QSC3" s="181"/>
      <c r="QSD3" s="181"/>
      <c r="QSE3" s="181"/>
      <c r="QSF3" s="181"/>
      <c r="QSG3" s="181"/>
      <c r="QSH3" s="181"/>
      <c r="QSI3" s="181"/>
      <c r="QSJ3" s="181"/>
      <c r="QSK3" s="181"/>
      <c r="QSL3" s="181"/>
      <c r="QSM3" s="181"/>
      <c r="QSN3" s="181"/>
      <c r="QSO3" s="181"/>
      <c r="QSP3" s="181"/>
      <c r="QSQ3" s="181"/>
      <c r="QSR3" s="181"/>
      <c r="QSS3" s="181"/>
      <c r="QST3" s="181"/>
      <c r="QSU3" s="181"/>
      <c r="QSV3" s="181"/>
      <c r="QSW3" s="181"/>
      <c r="QSX3" s="181"/>
      <c r="QSY3" s="181"/>
      <c r="QSZ3" s="181"/>
      <c r="QTA3" s="181"/>
      <c r="QTB3" s="181"/>
      <c r="QTC3" s="181"/>
      <c r="QTD3" s="181"/>
      <c r="QTE3" s="181"/>
      <c r="QTF3" s="181"/>
      <c r="QTG3" s="181"/>
      <c r="QTH3" s="181"/>
      <c r="QTI3" s="181"/>
      <c r="QTJ3" s="181"/>
      <c r="QTK3" s="181"/>
      <c r="QTL3" s="181"/>
      <c r="QTM3" s="181"/>
      <c r="QTN3" s="181"/>
      <c r="QTO3" s="181"/>
      <c r="QTP3" s="181"/>
      <c r="QTQ3" s="181"/>
      <c r="QTR3" s="181"/>
      <c r="QTS3" s="181"/>
      <c r="QTT3" s="181"/>
      <c r="QTU3" s="181"/>
      <c r="QTV3" s="181"/>
      <c r="QTW3" s="181"/>
      <c r="QTX3" s="181"/>
      <c r="QTY3" s="181"/>
      <c r="QTZ3" s="181"/>
      <c r="QUA3" s="181"/>
      <c r="QUB3" s="181"/>
      <c r="QUC3" s="181"/>
      <c r="QUD3" s="181"/>
      <c r="QUE3" s="181"/>
      <c r="QUF3" s="181"/>
      <c r="QUG3" s="181"/>
      <c r="QUH3" s="181"/>
      <c r="QUI3" s="181"/>
      <c r="QUJ3" s="181"/>
      <c r="QUK3" s="181"/>
      <c r="QUL3" s="181"/>
      <c r="QUM3" s="181"/>
      <c r="QUN3" s="181"/>
      <c r="QUO3" s="181"/>
      <c r="QUP3" s="181"/>
      <c r="QUQ3" s="181"/>
      <c r="QUR3" s="181"/>
      <c r="QUS3" s="181"/>
      <c r="QUT3" s="181"/>
      <c r="QUU3" s="181"/>
      <c r="QUV3" s="181"/>
      <c r="QUW3" s="181"/>
      <c r="QUX3" s="181"/>
      <c r="QUY3" s="181"/>
      <c r="QUZ3" s="181"/>
      <c r="QVA3" s="181"/>
      <c r="QVB3" s="181"/>
      <c r="QVC3" s="181"/>
      <c r="QVD3" s="181"/>
      <c r="QVE3" s="181"/>
      <c r="QVF3" s="181"/>
      <c r="QVG3" s="181"/>
      <c r="QVH3" s="181"/>
      <c r="QVI3" s="181"/>
      <c r="QVJ3" s="181"/>
      <c r="QVK3" s="181"/>
      <c r="QVL3" s="181"/>
      <c r="QVM3" s="181"/>
      <c r="QVN3" s="181"/>
      <c r="QVO3" s="181"/>
      <c r="QVP3" s="181"/>
      <c r="QVQ3" s="181"/>
      <c r="QVR3" s="181"/>
      <c r="QVS3" s="181"/>
      <c r="QVT3" s="181"/>
      <c r="QVU3" s="181"/>
      <c r="QVV3" s="181"/>
      <c r="QVW3" s="181"/>
      <c r="QVX3" s="181"/>
      <c r="QVY3" s="181"/>
      <c r="QVZ3" s="181"/>
      <c r="QWA3" s="181"/>
      <c r="QWB3" s="181"/>
      <c r="QWC3" s="181"/>
      <c r="QWD3" s="181"/>
      <c r="QWE3" s="181"/>
      <c r="QWF3" s="181"/>
      <c r="QWG3" s="181"/>
      <c r="QWH3" s="181"/>
      <c r="QWI3" s="181"/>
      <c r="QWJ3" s="181"/>
      <c r="QWK3" s="181"/>
      <c r="QWL3" s="181"/>
      <c r="QWM3" s="181"/>
      <c r="QWN3" s="181"/>
      <c r="QWO3" s="181"/>
      <c r="QWP3" s="181"/>
      <c r="QWQ3" s="181"/>
      <c r="QWR3" s="181"/>
      <c r="QWS3" s="181"/>
      <c r="QWT3" s="181"/>
      <c r="QWU3" s="181"/>
      <c r="QWV3" s="181"/>
      <c r="QWW3" s="181"/>
      <c r="QWX3" s="181"/>
      <c r="QWY3" s="181"/>
      <c r="QWZ3" s="181"/>
      <c r="QXA3" s="181"/>
      <c r="QXB3" s="181"/>
      <c r="QXC3" s="181"/>
      <c r="QXD3" s="181"/>
      <c r="QXE3" s="181"/>
      <c r="QXF3" s="181"/>
      <c r="QXG3" s="181"/>
      <c r="QXH3" s="181"/>
      <c r="QXI3" s="181"/>
      <c r="QXJ3" s="181"/>
      <c r="QXK3" s="181"/>
      <c r="QXL3" s="181"/>
      <c r="QXM3" s="181"/>
      <c r="QXN3" s="181"/>
      <c r="QXO3" s="181"/>
      <c r="QXP3" s="181"/>
      <c r="QXQ3" s="181"/>
      <c r="QXR3" s="181"/>
      <c r="QXS3" s="181"/>
      <c r="QXT3" s="181"/>
      <c r="QXU3" s="181"/>
      <c r="QXV3" s="181"/>
      <c r="QXW3" s="181"/>
      <c r="QXX3" s="181"/>
      <c r="QXY3" s="181"/>
      <c r="QXZ3" s="181"/>
      <c r="QYA3" s="181"/>
      <c r="QYB3" s="181"/>
      <c r="QYC3" s="181"/>
      <c r="QYD3" s="181"/>
      <c r="QYE3" s="181"/>
      <c r="QYF3" s="181"/>
      <c r="QYG3" s="181"/>
      <c r="QYH3" s="181"/>
      <c r="QYI3" s="181"/>
      <c r="QYJ3" s="181"/>
      <c r="QYK3" s="181"/>
      <c r="QYL3" s="181"/>
      <c r="QYM3" s="181"/>
      <c r="QYN3" s="181"/>
      <c r="QYO3" s="181"/>
      <c r="QYP3" s="181"/>
      <c r="QYQ3" s="181"/>
      <c r="QYR3" s="181"/>
      <c r="QYS3" s="181"/>
      <c r="QYT3" s="181"/>
      <c r="QYU3" s="181"/>
      <c r="QYV3" s="181"/>
      <c r="QYW3" s="181"/>
      <c r="QYX3" s="181"/>
      <c r="QYY3" s="181"/>
      <c r="QYZ3" s="181"/>
      <c r="QZA3" s="181"/>
      <c r="QZB3" s="181"/>
      <c r="QZC3" s="181"/>
      <c r="QZD3" s="181"/>
      <c r="QZE3" s="181"/>
      <c r="QZF3" s="181"/>
      <c r="QZG3" s="181"/>
      <c r="QZH3" s="181"/>
      <c r="QZI3" s="181"/>
      <c r="QZJ3" s="181"/>
      <c r="QZK3" s="181"/>
      <c r="QZL3" s="181"/>
      <c r="QZM3" s="181"/>
      <c r="QZN3" s="181"/>
      <c r="QZO3" s="181"/>
      <c r="QZP3" s="181"/>
      <c r="QZQ3" s="181"/>
      <c r="QZR3" s="181"/>
      <c r="QZS3" s="181"/>
      <c r="QZT3" s="181"/>
      <c r="QZU3" s="181"/>
      <c r="QZV3" s="181"/>
      <c r="QZW3" s="181"/>
      <c r="QZX3" s="181"/>
      <c r="QZY3" s="181"/>
      <c r="QZZ3" s="181"/>
      <c r="RAA3" s="181"/>
      <c r="RAB3" s="181"/>
      <c r="RAC3" s="181"/>
      <c r="RAD3" s="181"/>
      <c r="RAE3" s="181"/>
      <c r="RAF3" s="181"/>
      <c r="RAG3" s="181"/>
      <c r="RAH3" s="181"/>
      <c r="RAI3" s="181"/>
      <c r="RAJ3" s="181"/>
      <c r="RAK3" s="181"/>
      <c r="RAL3" s="181"/>
      <c r="RAM3" s="181"/>
      <c r="RAN3" s="181"/>
      <c r="RAO3" s="181"/>
      <c r="RAP3" s="181"/>
      <c r="RAQ3" s="181"/>
      <c r="RAR3" s="181"/>
      <c r="RAS3" s="181"/>
      <c r="RAT3" s="181"/>
      <c r="RAU3" s="181"/>
      <c r="RAV3" s="181"/>
      <c r="RAW3" s="181"/>
      <c r="RAX3" s="181"/>
      <c r="RAY3" s="181"/>
      <c r="RAZ3" s="181"/>
      <c r="RBA3" s="181"/>
      <c r="RBB3" s="181"/>
      <c r="RBC3" s="181"/>
      <c r="RBD3" s="181"/>
      <c r="RBE3" s="181"/>
      <c r="RBF3" s="181"/>
      <c r="RBG3" s="181"/>
      <c r="RBH3" s="181"/>
      <c r="RBI3" s="181"/>
      <c r="RBJ3" s="181"/>
      <c r="RBK3" s="181"/>
      <c r="RBL3" s="181"/>
      <c r="RBM3" s="181"/>
      <c r="RBN3" s="181"/>
      <c r="RBO3" s="181"/>
      <c r="RBP3" s="181"/>
      <c r="RBQ3" s="181"/>
      <c r="RBR3" s="181"/>
      <c r="RBS3" s="181"/>
      <c r="RBT3" s="181"/>
      <c r="RBU3" s="181"/>
      <c r="RBV3" s="181"/>
      <c r="RBW3" s="181"/>
      <c r="RBX3" s="181"/>
      <c r="RBY3" s="181"/>
      <c r="RBZ3" s="181"/>
      <c r="RCA3" s="181"/>
      <c r="RCB3" s="181"/>
      <c r="RCC3" s="181"/>
      <c r="RCD3" s="181"/>
      <c r="RCE3" s="181"/>
      <c r="RCF3" s="181"/>
      <c r="RCG3" s="181"/>
      <c r="RCH3" s="181"/>
      <c r="RCI3" s="181"/>
      <c r="RCJ3" s="181"/>
      <c r="RCK3" s="181"/>
      <c r="RCL3" s="181"/>
      <c r="RCM3" s="181"/>
      <c r="RCN3" s="181"/>
      <c r="RCO3" s="181"/>
      <c r="RCP3" s="181"/>
      <c r="RCQ3" s="181"/>
      <c r="RCR3" s="181"/>
      <c r="RCS3" s="181"/>
      <c r="RCT3" s="181"/>
      <c r="RCU3" s="181"/>
      <c r="RCV3" s="181"/>
      <c r="RCW3" s="181"/>
      <c r="RCX3" s="181"/>
      <c r="RCY3" s="181"/>
      <c r="RCZ3" s="181"/>
      <c r="RDA3" s="181"/>
      <c r="RDB3" s="181"/>
      <c r="RDC3" s="181"/>
      <c r="RDD3" s="181"/>
      <c r="RDE3" s="181"/>
      <c r="RDF3" s="181"/>
      <c r="RDG3" s="181"/>
      <c r="RDH3" s="181"/>
      <c r="RDI3" s="181"/>
      <c r="RDJ3" s="181"/>
      <c r="RDK3" s="181"/>
      <c r="RDL3" s="181"/>
      <c r="RDM3" s="181"/>
      <c r="RDN3" s="181"/>
      <c r="RDO3" s="181"/>
      <c r="RDP3" s="181"/>
      <c r="RDQ3" s="181"/>
      <c r="RDR3" s="181"/>
      <c r="RDS3" s="181"/>
      <c r="RDT3" s="181"/>
      <c r="RDU3" s="181"/>
      <c r="RDV3" s="181"/>
      <c r="RDW3" s="181"/>
      <c r="RDX3" s="181"/>
      <c r="RDY3" s="181"/>
      <c r="RDZ3" s="181"/>
      <c r="REA3" s="181"/>
      <c r="REB3" s="181"/>
      <c r="REC3" s="181"/>
      <c r="RED3" s="181"/>
      <c r="REE3" s="181"/>
      <c r="REF3" s="181"/>
      <c r="REG3" s="181"/>
      <c r="REH3" s="181"/>
      <c r="REI3" s="181"/>
      <c r="REJ3" s="181"/>
      <c r="REK3" s="181"/>
      <c r="REL3" s="181"/>
      <c r="REM3" s="181"/>
      <c r="REN3" s="181"/>
      <c r="REO3" s="181"/>
      <c r="REP3" s="181"/>
      <c r="REQ3" s="181"/>
      <c r="RER3" s="181"/>
      <c r="RES3" s="181"/>
      <c r="RET3" s="181"/>
      <c r="REU3" s="181"/>
      <c r="REV3" s="181"/>
      <c r="REW3" s="181"/>
      <c r="REX3" s="181"/>
      <c r="REY3" s="181"/>
      <c r="REZ3" s="181"/>
      <c r="RFA3" s="181"/>
      <c r="RFB3" s="181"/>
      <c r="RFC3" s="181"/>
      <c r="RFD3" s="181"/>
      <c r="RFE3" s="181"/>
      <c r="RFF3" s="181"/>
      <c r="RFG3" s="181"/>
      <c r="RFH3" s="181"/>
      <c r="RFI3" s="181"/>
      <c r="RFJ3" s="181"/>
      <c r="RFK3" s="181"/>
      <c r="RFL3" s="181"/>
      <c r="RFM3" s="181"/>
      <c r="RFN3" s="181"/>
      <c r="RFO3" s="181"/>
      <c r="RFP3" s="181"/>
      <c r="RFQ3" s="181"/>
      <c r="RFR3" s="181"/>
      <c r="RFS3" s="181"/>
      <c r="RFT3" s="181"/>
      <c r="RFU3" s="181"/>
      <c r="RFV3" s="181"/>
      <c r="RFW3" s="181"/>
      <c r="RFX3" s="181"/>
      <c r="RFY3" s="181"/>
      <c r="RFZ3" s="181"/>
      <c r="RGA3" s="181"/>
      <c r="RGB3" s="181"/>
      <c r="RGC3" s="181"/>
      <c r="RGD3" s="181"/>
      <c r="RGE3" s="181"/>
      <c r="RGF3" s="181"/>
      <c r="RGG3" s="181"/>
      <c r="RGH3" s="181"/>
      <c r="RGI3" s="181"/>
      <c r="RGJ3" s="181"/>
      <c r="RGK3" s="181"/>
      <c r="RGL3" s="181"/>
      <c r="RGM3" s="181"/>
      <c r="RGN3" s="181"/>
      <c r="RGO3" s="181"/>
      <c r="RGP3" s="181"/>
      <c r="RGQ3" s="181"/>
      <c r="RGR3" s="181"/>
      <c r="RGS3" s="181"/>
      <c r="RGT3" s="181"/>
      <c r="RGU3" s="181"/>
      <c r="RGV3" s="181"/>
      <c r="RGW3" s="181"/>
      <c r="RGX3" s="181"/>
      <c r="RGY3" s="181"/>
      <c r="RGZ3" s="181"/>
      <c r="RHA3" s="181"/>
      <c r="RHB3" s="181"/>
      <c r="RHC3" s="181"/>
      <c r="RHD3" s="181"/>
      <c r="RHE3" s="181"/>
      <c r="RHF3" s="181"/>
      <c r="RHG3" s="181"/>
      <c r="RHH3" s="181"/>
      <c r="RHI3" s="181"/>
      <c r="RHJ3" s="181"/>
      <c r="RHK3" s="181"/>
      <c r="RHL3" s="181"/>
      <c r="RHM3" s="181"/>
      <c r="RHN3" s="181"/>
      <c r="RHO3" s="181"/>
      <c r="RHP3" s="181"/>
      <c r="RHQ3" s="181"/>
      <c r="RHR3" s="181"/>
      <c r="RHS3" s="181"/>
      <c r="RHT3" s="181"/>
      <c r="RHU3" s="181"/>
      <c r="RHV3" s="181"/>
      <c r="RHW3" s="181"/>
      <c r="RHX3" s="181"/>
      <c r="RHY3" s="181"/>
      <c r="RHZ3" s="181"/>
      <c r="RIA3" s="181"/>
      <c r="RIB3" s="181"/>
      <c r="RIC3" s="181"/>
      <c r="RID3" s="181"/>
      <c r="RIE3" s="181"/>
      <c r="RIF3" s="181"/>
      <c r="RIG3" s="181"/>
      <c r="RIH3" s="181"/>
      <c r="RII3" s="181"/>
      <c r="RIJ3" s="181"/>
      <c r="RIK3" s="181"/>
      <c r="RIL3" s="181"/>
      <c r="RIM3" s="181"/>
      <c r="RIN3" s="181"/>
      <c r="RIO3" s="181"/>
      <c r="RIP3" s="181"/>
      <c r="RIQ3" s="181"/>
      <c r="RIR3" s="181"/>
      <c r="RIS3" s="181"/>
      <c r="RIT3" s="181"/>
      <c r="RIU3" s="181"/>
      <c r="RIV3" s="181"/>
      <c r="RIW3" s="181"/>
      <c r="RIX3" s="181"/>
      <c r="RIY3" s="181"/>
      <c r="RIZ3" s="181"/>
      <c r="RJA3" s="181"/>
      <c r="RJB3" s="181"/>
      <c r="RJC3" s="181"/>
      <c r="RJD3" s="181"/>
      <c r="RJE3" s="181"/>
      <c r="RJF3" s="181"/>
      <c r="RJG3" s="181"/>
      <c r="RJH3" s="181"/>
      <c r="RJI3" s="181"/>
      <c r="RJJ3" s="181"/>
      <c r="RJK3" s="181"/>
      <c r="RJL3" s="181"/>
      <c r="RJM3" s="181"/>
      <c r="RJN3" s="181"/>
      <c r="RJO3" s="181"/>
      <c r="RJP3" s="181"/>
      <c r="RJQ3" s="181"/>
      <c r="RJR3" s="181"/>
      <c r="RJS3" s="181"/>
      <c r="RJT3" s="181"/>
      <c r="RJU3" s="181"/>
      <c r="RJV3" s="181"/>
      <c r="RJW3" s="181"/>
      <c r="RJX3" s="181"/>
      <c r="RJY3" s="181"/>
      <c r="RJZ3" s="181"/>
      <c r="RKA3" s="181"/>
      <c r="RKB3" s="181"/>
      <c r="RKC3" s="181"/>
      <c r="RKD3" s="181"/>
      <c r="RKE3" s="181"/>
      <c r="RKF3" s="181"/>
      <c r="RKG3" s="181"/>
      <c r="RKH3" s="181"/>
      <c r="RKI3" s="181"/>
      <c r="RKJ3" s="181"/>
      <c r="RKK3" s="181"/>
      <c r="RKL3" s="181"/>
      <c r="RKM3" s="181"/>
      <c r="RKN3" s="181"/>
      <c r="RKO3" s="181"/>
      <c r="RKP3" s="181"/>
      <c r="RKQ3" s="181"/>
      <c r="RKR3" s="181"/>
      <c r="RKS3" s="181"/>
      <c r="RKT3" s="181"/>
      <c r="RKU3" s="181"/>
      <c r="RKV3" s="181"/>
      <c r="RKW3" s="181"/>
      <c r="RKX3" s="181"/>
      <c r="RKY3" s="181"/>
      <c r="RKZ3" s="181"/>
      <c r="RLA3" s="181"/>
      <c r="RLB3" s="181"/>
      <c r="RLC3" s="181"/>
      <c r="RLD3" s="181"/>
      <c r="RLE3" s="181"/>
      <c r="RLF3" s="181"/>
      <c r="RLG3" s="181"/>
      <c r="RLH3" s="181"/>
      <c r="RLI3" s="181"/>
      <c r="RLJ3" s="181"/>
      <c r="RLK3" s="181"/>
      <c r="RLL3" s="181"/>
      <c r="RLM3" s="181"/>
      <c r="RLN3" s="181"/>
      <c r="RLO3" s="181"/>
      <c r="RLP3" s="181"/>
      <c r="RLQ3" s="181"/>
      <c r="RLR3" s="181"/>
      <c r="RLS3" s="181"/>
      <c r="RLT3" s="181"/>
      <c r="RLU3" s="181"/>
      <c r="RLV3" s="181"/>
      <c r="RLW3" s="181"/>
      <c r="RLX3" s="181"/>
      <c r="RLY3" s="181"/>
      <c r="RLZ3" s="181"/>
      <c r="RMA3" s="181"/>
      <c r="RMB3" s="181"/>
      <c r="RMC3" s="181"/>
      <c r="RMD3" s="181"/>
      <c r="RME3" s="181"/>
      <c r="RMF3" s="181"/>
      <c r="RMG3" s="181"/>
      <c r="RMH3" s="181"/>
      <c r="RMI3" s="181"/>
      <c r="RMJ3" s="181"/>
      <c r="RMK3" s="181"/>
      <c r="RML3" s="181"/>
      <c r="RMM3" s="181"/>
      <c r="RMN3" s="181"/>
      <c r="RMO3" s="181"/>
      <c r="RMP3" s="181"/>
      <c r="RMQ3" s="181"/>
      <c r="RMR3" s="181"/>
      <c r="RMS3" s="181"/>
      <c r="RMT3" s="181"/>
      <c r="RMU3" s="181"/>
      <c r="RMV3" s="181"/>
      <c r="RMW3" s="181"/>
      <c r="RMX3" s="181"/>
      <c r="RMY3" s="181"/>
      <c r="RMZ3" s="181"/>
      <c r="RNA3" s="181"/>
      <c r="RNB3" s="181"/>
      <c r="RNC3" s="181"/>
      <c r="RND3" s="181"/>
      <c r="RNE3" s="181"/>
      <c r="RNF3" s="181"/>
      <c r="RNG3" s="181"/>
      <c r="RNH3" s="181"/>
      <c r="RNI3" s="181"/>
      <c r="RNJ3" s="181"/>
      <c r="RNK3" s="181"/>
      <c r="RNL3" s="181"/>
      <c r="RNM3" s="181"/>
      <c r="RNN3" s="181"/>
      <c r="RNO3" s="181"/>
      <c r="RNP3" s="181"/>
      <c r="RNQ3" s="181"/>
      <c r="RNR3" s="181"/>
      <c r="RNS3" s="181"/>
      <c r="RNT3" s="181"/>
      <c r="RNU3" s="181"/>
      <c r="RNV3" s="181"/>
      <c r="RNW3" s="181"/>
      <c r="RNX3" s="181"/>
      <c r="RNY3" s="181"/>
      <c r="RNZ3" s="181"/>
      <c r="ROA3" s="181"/>
      <c r="ROB3" s="181"/>
      <c r="ROC3" s="181"/>
      <c r="ROD3" s="181"/>
      <c r="ROE3" s="181"/>
      <c r="ROF3" s="181"/>
      <c r="ROG3" s="181"/>
      <c r="ROH3" s="181"/>
      <c r="ROI3" s="181"/>
      <c r="ROJ3" s="181"/>
      <c r="ROK3" s="181"/>
      <c r="ROL3" s="181"/>
      <c r="ROM3" s="181"/>
      <c r="RON3" s="181"/>
      <c r="ROO3" s="181"/>
      <c r="ROP3" s="181"/>
      <c r="ROQ3" s="181"/>
      <c r="ROR3" s="181"/>
      <c r="ROS3" s="181"/>
      <c r="ROT3" s="181"/>
      <c r="ROU3" s="181"/>
      <c r="ROV3" s="181"/>
      <c r="ROW3" s="181"/>
      <c r="ROX3" s="181"/>
      <c r="ROY3" s="181"/>
      <c r="ROZ3" s="181"/>
      <c r="RPA3" s="181"/>
      <c r="RPB3" s="181"/>
      <c r="RPC3" s="181"/>
      <c r="RPD3" s="181"/>
      <c r="RPE3" s="181"/>
      <c r="RPF3" s="181"/>
      <c r="RPG3" s="181"/>
      <c r="RPH3" s="181"/>
      <c r="RPI3" s="181"/>
      <c r="RPJ3" s="181"/>
      <c r="RPK3" s="181"/>
      <c r="RPL3" s="181"/>
      <c r="RPM3" s="181"/>
      <c r="RPN3" s="181"/>
      <c r="RPO3" s="181"/>
      <c r="RPP3" s="181"/>
      <c r="RPQ3" s="181"/>
      <c r="RPR3" s="181"/>
      <c r="RPS3" s="181"/>
      <c r="RPT3" s="181"/>
      <c r="RPU3" s="181"/>
      <c r="RPV3" s="181"/>
      <c r="RPW3" s="181"/>
      <c r="RPX3" s="181"/>
      <c r="RPY3" s="181"/>
      <c r="RPZ3" s="181"/>
      <c r="RQA3" s="181"/>
      <c r="RQB3" s="181"/>
      <c r="RQC3" s="181"/>
      <c r="RQD3" s="181"/>
      <c r="RQE3" s="181"/>
      <c r="RQF3" s="181"/>
      <c r="RQG3" s="181"/>
      <c r="RQH3" s="181"/>
      <c r="RQI3" s="181"/>
      <c r="RQJ3" s="181"/>
      <c r="RQK3" s="181"/>
      <c r="RQL3" s="181"/>
      <c r="RQM3" s="181"/>
      <c r="RQN3" s="181"/>
      <c r="RQO3" s="181"/>
      <c r="RQP3" s="181"/>
      <c r="RQQ3" s="181"/>
      <c r="RQR3" s="181"/>
      <c r="RQS3" s="181"/>
      <c r="RQT3" s="181"/>
      <c r="RQU3" s="181"/>
      <c r="RQV3" s="181"/>
      <c r="RQW3" s="181"/>
      <c r="RQX3" s="181"/>
      <c r="RQY3" s="181"/>
      <c r="RQZ3" s="181"/>
      <c r="RRA3" s="181"/>
      <c r="RRB3" s="181"/>
      <c r="RRC3" s="181"/>
      <c r="RRD3" s="181"/>
      <c r="RRE3" s="181"/>
      <c r="RRF3" s="181"/>
      <c r="RRG3" s="181"/>
      <c r="RRH3" s="181"/>
      <c r="RRI3" s="181"/>
      <c r="RRJ3" s="181"/>
      <c r="RRK3" s="181"/>
      <c r="RRL3" s="181"/>
      <c r="RRM3" s="181"/>
      <c r="RRN3" s="181"/>
      <c r="RRO3" s="181"/>
      <c r="RRP3" s="181"/>
      <c r="RRQ3" s="181"/>
      <c r="RRR3" s="181"/>
      <c r="RRS3" s="181"/>
      <c r="RRT3" s="181"/>
      <c r="RRU3" s="181"/>
      <c r="RRV3" s="181"/>
      <c r="RRW3" s="181"/>
      <c r="RRX3" s="181"/>
      <c r="RRY3" s="181"/>
      <c r="RRZ3" s="181"/>
      <c r="RSA3" s="181"/>
      <c r="RSB3" s="181"/>
      <c r="RSC3" s="181"/>
      <c r="RSD3" s="181"/>
      <c r="RSE3" s="181"/>
      <c r="RSF3" s="181"/>
      <c r="RSG3" s="181"/>
      <c r="RSH3" s="181"/>
      <c r="RSI3" s="181"/>
      <c r="RSJ3" s="181"/>
      <c r="RSK3" s="181"/>
      <c r="RSL3" s="181"/>
      <c r="RSM3" s="181"/>
      <c r="RSN3" s="181"/>
      <c r="RSO3" s="181"/>
      <c r="RSP3" s="181"/>
      <c r="RSQ3" s="181"/>
      <c r="RSR3" s="181"/>
      <c r="RSS3" s="181"/>
      <c r="RST3" s="181"/>
      <c r="RSU3" s="181"/>
      <c r="RSV3" s="181"/>
      <c r="RSW3" s="181"/>
      <c r="RSX3" s="181"/>
      <c r="RSY3" s="181"/>
      <c r="RSZ3" s="181"/>
      <c r="RTA3" s="181"/>
      <c r="RTB3" s="181"/>
      <c r="RTC3" s="181"/>
      <c r="RTD3" s="181"/>
      <c r="RTE3" s="181"/>
      <c r="RTF3" s="181"/>
      <c r="RTG3" s="181"/>
      <c r="RTH3" s="181"/>
      <c r="RTI3" s="181"/>
      <c r="RTJ3" s="181"/>
      <c r="RTK3" s="181"/>
      <c r="RTL3" s="181"/>
      <c r="RTM3" s="181"/>
      <c r="RTN3" s="181"/>
      <c r="RTO3" s="181"/>
      <c r="RTP3" s="181"/>
      <c r="RTQ3" s="181"/>
      <c r="RTR3" s="181"/>
      <c r="RTS3" s="181"/>
      <c r="RTT3" s="181"/>
      <c r="RTU3" s="181"/>
      <c r="RTV3" s="181"/>
      <c r="RTW3" s="181"/>
      <c r="RTX3" s="181"/>
      <c r="RTY3" s="181"/>
      <c r="RTZ3" s="181"/>
      <c r="RUA3" s="181"/>
      <c r="RUB3" s="181"/>
      <c r="RUC3" s="181"/>
      <c r="RUD3" s="181"/>
      <c r="RUE3" s="181"/>
      <c r="RUF3" s="181"/>
      <c r="RUG3" s="181"/>
      <c r="RUH3" s="181"/>
      <c r="RUI3" s="181"/>
      <c r="RUJ3" s="181"/>
      <c r="RUK3" s="181"/>
      <c r="RUL3" s="181"/>
      <c r="RUM3" s="181"/>
      <c r="RUN3" s="181"/>
      <c r="RUO3" s="181"/>
      <c r="RUP3" s="181"/>
      <c r="RUQ3" s="181"/>
      <c r="RUR3" s="181"/>
      <c r="RUS3" s="181"/>
      <c r="RUT3" s="181"/>
      <c r="RUU3" s="181"/>
      <c r="RUV3" s="181"/>
      <c r="RUW3" s="181"/>
      <c r="RUX3" s="181"/>
      <c r="RUY3" s="181"/>
      <c r="RUZ3" s="181"/>
      <c r="RVA3" s="181"/>
      <c r="RVB3" s="181"/>
      <c r="RVC3" s="181"/>
      <c r="RVD3" s="181"/>
      <c r="RVE3" s="181"/>
      <c r="RVF3" s="181"/>
      <c r="RVG3" s="181"/>
      <c r="RVH3" s="181"/>
      <c r="RVI3" s="181"/>
      <c r="RVJ3" s="181"/>
      <c r="RVK3" s="181"/>
      <c r="RVL3" s="181"/>
      <c r="RVM3" s="181"/>
      <c r="RVN3" s="181"/>
      <c r="RVO3" s="181"/>
      <c r="RVP3" s="181"/>
      <c r="RVQ3" s="181"/>
      <c r="RVR3" s="181"/>
      <c r="RVS3" s="181"/>
      <c r="RVT3" s="181"/>
      <c r="RVU3" s="181"/>
      <c r="RVV3" s="181"/>
      <c r="RVW3" s="181"/>
      <c r="RVX3" s="181"/>
      <c r="RVY3" s="181"/>
      <c r="RVZ3" s="181"/>
      <c r="RWA3" s="181"/>
      <c r="RWB3" s="181"/>
      <c r="RWC3" s="181"/>
      <c r="RWD3" s="181"/>
      <c r="RWE3" s="181"/>
      <c r="RWF3" s="181"/>
      <c r="RWG3" s="181"/>
      <c r="RWH3" s="181"/>
      <c r="RWI3" s="181"/>
      <c r="RWJ3" s="181"/>
      <c r="RWK3" s="181"/>
      <c r="RWL3" s="181"/>
      <c r="RWM3" s="181"/>
      <c r="RWN3" s="181"/>
      <c r="RWO3" s="181"/>
      <c r="RWP3" s="181"/>
      <c r="RWQ3" s="181"/>
      <c r="RWR3" s="181"/>
      <c r="RWS3" s="181"/>
      <c r="RWT3" s="181"/>
      <c r="RWU3" s="181"/>
      <c r="RWV3" s="181"/>
      <c r="RWW3" s="181"/>
      <c r="RWX3" s="181"/>
      <c r="RWY3" s="181"/>
      <c r="RWZ3" s="181"/>
      <c r="RXA3" s="181"/>
      <c r="RXB3" s="181"/>
      <c r="RXC3" s="181"/>
      <c r="RXD3" s="181"/>
      <c r="RXE3" s="181"/>
      <c r="RXF3" s="181"/>
      <c r="RXG3" s="181"/>
      <c r="RXH3" s="181"/>
      <c r="RXI3" s="181"/>
      <c r="RXJ3" s="181"/>
      <c r="RXK3" s="181"/>
      <c r="RXL3" s="181"/>
      <c r="RXM3" s="181"/>
      <c r="RXN3" s="181"/>
      <c r="RXO3" s="181"/>
      <c r="RXP3" s="181"/>
      <c r="RXQ3" s="181"/>
      <c r="RXR3" s="181"/>
      <c r="RXS3" s="181"/>
      <c r="RXT3" s="181"/>
      <c r="RXU3" s="181"/>
      <c r="RXV3" s="181"/>
      <c r="RXW3" s="181"/>
      <c r="RXX3" s="181"/>
      <c r="RXY3" s="181"/>
      <c r="RXZ3" s="181"/>
      <c r="RYA3" s="181"/>
      <c r="RYB3" s="181"/>
      <c r="RYC3" s="181"/>
      <c r="RYD3" s="181"/>
      <c r="RYE3" s="181"/>
      <c r="RYF3" s="181"/>
      <c r="RYG3" s="181"/>
      <c r="RYH3" s="181"/>
      <c r="RYI3" s="181"/>
      <c r="RYJ3" s="181"/>
      <c r="RYK3" s="181"/>
      <c r="RYL3" s="181"/>
      <c r="RYM3" s="181"/>
      <c r="RYN3" s="181"/>
      <c r="RYO3" s="181"/>
      <c r="RYP3" s="181"/>
      <c r="RYQ3" s="181"/>
      <c r="RYR3" s="181"/>
      <c r="RYS3" s="181"/>
      <c r="RYT3" s="181"/>
      <c r="RYU3" s="181"/>
      <c r="RYV3" s="181"/>
      <c r="RYW3" s="181"/>
      <c r="RYX3" s="181"/>
      <c r="RYY3" s="181"/>
      <c r="RYZ3" s="181"/>
      <c r="RZA3" s="181"/>
      <c r="RZB3" s="181"/>
      <c r="RZC3" s="181"/>
      <c r="RZD3" s="181"/>
      <c r="RZE3" s="181"/>
      <c r="RZF3" s="181"/>
      <c r="RZG3" s="181"/>
      <c r="RZH3" s="181"/>
      <c r="RZI3" s="181"/>
      <c r="RZJ3" s="181"/>
      <c r="RZK3" s="181"/>
      <c r="RZL3" s="181"/>
      <c r="RZM3" s="181"/>
      <c r="RZN3" s="181"/>
      <c r="RZO3" s="181"/>
      <c r="RZP3" s="181"/>
      <c r="RZQ3" s="181"/>
      <c r="RZR3" s="181"/>
      <c r="RZS3" s="181"/>
      <c r="RZT3" s="181"/>
      <c r="RZU3" s="181"/>
      <c r="RZV3" s="181"/>
      <c r="RZW3" s="181"/>
      <c r="RZX3" s="181"/>
      <c r="RZY3" s="181"/>
      <c r="RZZ3" s="181"/>
      <c r="SAA3" s="181"/>
      <c r="SAB3" s="181"/>
      <c r="SAC3" s="181"/>
      <c r="SAD3" s="181"/>
      <c r="SAE3" s="181"/>
      <c r="SAF3" s="181"/>
      <c r="SAG3" s="181"/>
      <c r="SAH3" s="181"/>
      <c r="SAI3" s="181"/>
      <c r="SAJ3" s="181"/>
      <c r="SAK3" s="181"/>
      <c r="SAL3" s="181"/>
      <c r="SAM3" s="181"/>
      <c r="SAN3" s="181"/>
      <c r="SAO3" s="181"/>
      <c r="SAP3" s="181"/>
      <c r="SAQ3" s="181"/>
      <c r="SAR3" s="181"/>
      <c r="SAS3" s="181"/>
      <c r="SAT3" s="181"/>
      <c r="SAU3" s="181"/>
      <c r="SAV3" s="181"/>
      <c r="SAW3" s="181"/>
      <c r="SAX3" s="181"/>
      <c r="SAY3" s="181"/>
      <c r="SAZ3" s="181"/>
      <c r="SBA3" s="181"/>
      <c r="SBB3" s="181"/>
      <c r="SBC3" s="181"/>
      <c r="SBD3" s="181"/>
      <c r="SBE3" s="181"/>
      <c r="SBF3" s="181"/>
      <c r="SBG3" s="181"/>
      <c r="SBH3" s="181"/>
      <c r="SBI3" s="181"/>
      <c r="SBJ3" s="181"/>
      <c r="SBK3" s="181"/>
      <c r="SBL3" s="181"/>
      <c r="SBM3" s="181"/>
      <c r="SBN3" s="181"/>
      <c r="SBO3" s="181"/>
      <c r="SBP3" s="181"/>
      <c r="SBQ3" s="181"/>
      <c r="SBR3" s="181"/>
      <c r="SBS3" s="181"/>
      <c r="SBT3" s="181"/>
      <c r="SBU3" s="181"/>
      <c r="SBV3" s="181"/>
      <c r="SBW3" s="181"/>
      <c r="SBX3" s="181"/>
      <c r="SBY3" s="181"/>
      <c r="SBZ3" s="181"/>
      <c r="SCA3" s="181"/>
      <c r="SCB3" s="181"/>
      <c r="SCC3" s="181"/>
      <c r="SCD3" s="181"/>
      <c r="SCE3" s="181"/>
      <c r="SCF3" s="181"/>
      <c r="SCG3" s="181"/>
      <c r="SCH3" s="181"/>
      <c r="SCI3" s="181"/>
      <c r="SCJ3" s="181"/>
      <c r="SCK3" s="181"/>
      <c r="SCL3" s="181"/>
      <c r="SCM3" s="181"/>
      <c r="SCN3" s="181"/>
      <c r="SCO3" s="181"/>
      <c r="SCP3" s="181"/>
      <c r="SCQ3" s="181"/>
      <c r="SCR3" s="181"/>
      <c r="SCS3" s="181"/>
      <c r="SCT3" s="181"/>
      <c r="SCU3" s="181"/>
      <c r="SCV3" s="181"/>
      <c r="SCW3" s="181"/>
      <c r="SCX3" s="181"/>
      <c r="SCY3" s="181"/>
      <c r="SCZ3" s="181"/>
      <c r="SDA3" s="181"/>
      <c r="SDB3" s="181"/>
      <c r="SDC3" s="181"/>
      <c r="SDD3" s="181"/>
      <c r="SDE3" s="181"/>
      <c r="SDF3" s="181"/>
      <c r="SDG3" s="181"/>
      <c r="SDH3" s="181"/>
      <c r="SDI3" s="181"/>
      <c r="SDJ3" s="181"/>
      <c r="SDK3" s="181"/>
      <c r="SDL3" s="181"/>
      <c r="SDM3" s="181"/>
      <c r="SDN3" s="181"/>
      <c r="SDO3" s="181"/>
      <c r="SDP3" s="181"/>
      <c r="SDQ3" s="181"/>
      <c r="SDR3" s="181"/>
      <c r="SDS3" s="181"/>
      <c r="SDT3" s="181"/>
      <c r="SDU3" s="181"/>
      <c r="SDV3" s="181"/>
      <c r="SDW3" s="181"/>
      <c r="SDX3" s="181"/>
      <c r="SDY3" s="181"/>
      <c r="SDZ3" s="181"/>
      <c r="SEA3" s="181"/>
      <c r="SEB3" s="181"/>
      <c r="SEC3" s="181"/>
      <c r="SED3" s="181"/>
      <c r="SEE3" s="181"/>
      <c r="SEF3" s="181"/>
      <c r="SEG3" s="181"/>
      <c r="SEH3" s="181"/>
      <c r="SEI3" s="181"/>
      <c r="SEJ3" s="181"/>
      <c r="SEK3" s="181"/>
      <c r="SEL3" s="181"/>
      <c r="SEM3" s="181"/>
      <c r="SEN3" s="181"/>
      <c r="SEO3" s="181"/>
      <c r="SEP3" s="181"/>
      <c r="SEQ3" s="181"/>
      <c r="SER3" s="181"/>
      <c r="SES3" s="181"/>
      <c r="SET3" s="181"/>
      <c r="SEU3" s="181"/>
      <c r="SEV3" s="181"/>
      <c r="SEW3" s="181"/>
      <c r="SEX3" s="181"/>
      <c r="SEY3" s="181"/>
      <c r="SEZ3" s="181"/>
      <c r="SFA3" s="181"/>
      <c r="SFB3" s="181"/>
      <c r="SFC3" s="181"/>
      <c r="SFD3" s="181"/>
      <c r="SFE3" s="181"/>
      <c r="SFF3" s="181"/>
      <c r="SFG3" s="181"/>
      <c r="SFH3" s="181"/>
      <c r="SFI3" s="181"/>
      <c r="SFJ3" s="181"/>
      <c r="SFK3" s="181"/>
      <c r="SFL3" s="181"/>
      <c r="SFM3" s="181"/>
      <c r="SFN3" s="181"/>
      <c r="SFO3" s="181"/>
      <c r="SFP3" s="181"/>
      <c r="SFQ3" s="181"/>
      <c r="SFR3" s="181"/>
      <c r="SFS3" s="181"/>
      <c r="SFT3" s="181"/>
      <c r="SFU3" s="181"/>
      <c r="SFV3" s="181"/>
      <c r="SFW3" s="181"/>
      <c r="SFX3" s="181"/>
      <c r="SFY3" s="181"/>
      <c r="SFZ3" s="181"/>
      <c r="SGA3" s="181"/>
      <c r="SGB3" s="181"/>
      <c r="SGC3" s="181"/>
      <c r="SGD3" s="181"/>
      <c r="SGE3" s="181"/>
      <c r="SGF3" s="181"/>
      <c r="SGG3" s="181"/>
      <c r="SGH3" s="181"/>
      <c r="SGI3" s="181"/>
      <c r="SGJ3" s="181"/>
      <c r="SGK3" s="181"/>
      <c r="SGL3" s="181"/>
      <c r="SGM3" s="181"/>
      <c r="SGN3" s="181"/>
      <c r="SGO3" s="181"/>
      <c r="SGP3" s="181"/>
      <c r="SGQ3" s="181"/>
      <c r="SGR3" s="181"/>
      <c r="SGS3" s="181"/>
      <c r="SGT3" s="181"/>
      <c r="SGU3" s="181"/>
      <c r="SGV3" s="181"/>
      <c r="SGW3" s="181"/>
      <c r="SGX3" s="181"/>
      <c r="SGY3" s="181"/>
      <c r="SGZ3" s="181"/>
      <c r="SHA3" s="181"/>
      <c r="SHB3" s="181"/>
      <c r="SHC3" s="181"/>
      <c r="SHD3" s="181"/>
      <c r="SHE3" s="181"/>
      <c r="SHF3" s="181"/>
      <c r="SHG3" s="181"/>
      <c r="SHH3" s="181"/>
      <c r="SHI3" s="181"/>
      <c r="SHJ3" s="181"/>
      <c r="SHK3" s="181"/>
      <c r="SHL3" s="181"/>
      <c r="SHM3" s="181"/>
      <c r="SHN3" s="181"/>
      <c r="SHO3" s="181"/>
      <c r="SHP3" s="181"/>
      <c r="SHQ3" s="181"/>
      <c r="SHR3" s="181"/>
      <c r="SHS3" s="181"/>
      <c r="SHT3" s="181"/>
      <c r="SHU3" s="181"/>
      <c r="SHV3" s="181"/>
      <c r="SHW3" s="181"/>
      <c r="SHX3" s="181"/>
      <c r="SHY3" s="181"/>
      <c r="SHZ3" s="181"/>
      <c r="SIA3" s="181"/>
      <c r="SIB3" s="181"/>
      <c r="SIC3" s="181"/>
      <c r="SID3" s="181"/>
      <c r="SIE3" s="181"/>
      <c r="SIF3" s="181"/>
      <c r="SIG3" s="181"/>
      <c r="SIH3" s="181"/>
      <c r="SII3" s="181"/>
      <c r="SIJ3" s="181"/>
      <c r="SIK3" s="181"/>
      <c r="SIL3" s="181"/>
      <c r="SIM3" s="181"/>
      <c r="SIN3" s="181"/>
      <c r="SIO3" s="181"/>
      <c r="SIP3" s="181"/>
      <c r="SIQ3" s="181"/>
      <c r="SIR3" s="181"/>
      <c r="SIS3" s="181"/>
      <c r="SIT3" s="181"/>
      <c r="SIU3" s="181"/>
      <c r="SIV3" s="181"/>
      <c r="SIW3" s="181"/>
      <c r="SIX3" s="181"/>
      <c r="SIY3" s="181"/>
      <c r="SIZ3" s="181"/>
      <c r="SJA3" s="181"/>
      <c r="SJB3" s="181"/>
      <c r="SJC3" s="181"/>
      <c r="SJD3" s="181"/>
      <c r="SJE3" s="181"/>
      <c r="SJF3" s="181"/>
      <c r="SJG3" s="181"/>
      <c r="SJH3" s="181"/>
      <c r="SJI3" s="181"/>
      <c r="SJJ3" s="181"/>
      <c r="SJK3" s="181"/>
      <c r="SJL3" s="181"/>
      <c r="SJM3" s="181"/>
      <c r="SJN3" s="181"/>
      <c r="SJO3" s="181"/>
      <c r="SJP3" s="181"/>
      <c r="SJQ3" s="181"/>
      <c r="SJR3" s="181"/>
      <c r="SJS3" s="181"/>
      <c r="SJT3" s="181"/>
      <c r="SJU3" s="181"/>
      <c r="SJV3" s="181"/>
      <c r="SJW3" s="181"/>
      <c r="SJX3" s="181"/>
      <c r="SJY3" s="181"/>
      <c r="SJZ3" s="181"/>
      <c r="SKA3" s="181"/>
      <c r="SKB3" s="181"/>
      <c r="SKC3" s="181"/>
      <c r="SKD3" s="181"/>
      <c r="SKE3" s="181"/>
      <c r="SKF3" s="181"/>
      <c r="SKG3" s="181"/>
      <c r="SKH3" s="181"/>
      <c r="SKI3" s="181"/>
      <c r="SKJ3" s="181"/>
      <c r="SKK3" s="181"/>
      <c r="SKL3" s="181"/>
      <c r="SKM3" s="181"/>
      <c r="SKN3" s="181"/>
      <c r="SKO3" s="181"/>
      <c r="SKP3" s="181"/>
      <c r="SKQ3" s="181"/>
      <c r="SKR3" s="181"/>
      <c r="SKS3" s="181"/>
      <c r="SKT3" s="181"/>
      <c r="SKU3" s="181"/>
      <c r="SKV3" s="181"/>
      <c r="SKW3" s="181"/>
      <c r="SKX3" s="181"/>
      <c r="SKY3" s="181"/>
      <c r="SKZ3" s="181"/>
      <c r="SLA3" s="181"/>
      <c r="SLB3" s="181"/>
      <c r="SLC3" s="181"/>
      <c r="SLD3" s="181"/>
      <c r="SLE3" s="181"/>
      <c r="SLF3" s="181"/>
      <c r="SLG3" s="181"/>
      <c r="SLH3" s="181"/>
      <c r="SLI3" s="181"/>
      <c r="SLJ3" s="181"/>
      <c r="SLK3" s="181"/>
      <c r="SLL3" s="181"/>
      <c r="SLM3" s="181"/>
      <c r="SLN3" s="181"/>
      <c r="SLO3" s="181"/>
      <c r="SLP3" s="181"/>
      <c r="SLQ3" s="181"/>
      <c r="SLR3" s="181"/>
      <c r="SLS3" s="181"/>
      <c r="SLT3" s="181"/>
      <c r="SLU3" s="181"/>
      <c r="SLV3" s="181"/>
      <c r="SLW3" s="181"/>
      <c r="SLX3" s="181"/>
      <c r="SLY3" s="181"/>
      <c r="SLZ3" s="181"/>
      <c r="SMA3" s="181"/>
      <c r="SMB3" s="181"/>
      <c r="SMC3" s="181"/>
      <c r="SMD3" s="181"/>
      <c r="SME3" s="181"/>
      <c r="SMF3" s="181"/>
      <c r="SMG3" s="181"/>
      <c r="SMH3" s="181"/>
      <c r="SMI3" s="181"/>
      <c r="SMJ3" s="181"/>
      <c r="SMK3" s="181"/>
      <c r="SML3" s="181"/>
      <c r="SMM3" s="181"/>
      <c r="SMN3" s="181"/>
      <c r="SMO3" s="181"/>
      <c r="SMP3" s="181"/>
      <c r="SMQ3" s="181"/>
      <c r="SMR3" s="181"/>
      <c r="SMS3" s="181"/>
      <c r="SMT3" s="181"/>
      <c r="SMU3" s="181"/>
      <c r="SMV3" s="181"/>
      <c r="SMW3" s="181"/>
      <c r="SMX3" s="181"/>
      <c r="SMY3" s="181"/>
      <c r="SMZ3" s="181"/>
      <c r="SNA3" s="181"/>
      <c r="SNB3" s="181"/>
      <c r="SNC3" s="181"/>
      <c r="SND3" s="181"/>
      <c r="SNE3" s="181"/>
      <c r="SNF3" s="181"/>
      <c r="SNG3" s="181"/>
      <c r="SNH3" s="181"/>
      <c r="SNI3" s="181"/>
      <c r="SNJ3" s="181"/>
      <c r="SNK3" s="181"/>
      <c r="SNL3" s="181"/>
      <c r="SNM3" s="181"/>
      <c r="SNN3" s="181"/>
      <c r="SNO3" s="181"/>
      <c r="SNP3" s="181"/>
      <c r="SNQ3" s="181"/>
      <c r="SNR3" s="181"/>
      <c r="SNS3" s="181"/>
      <c r="SNT3" s="181"/>
      <c r="SNU3" s="181"/>
      <c r="SNV3" s="181"/>
      <c r="SNW3" s="181"/>
      <c r="SNX3" s="181"/>
      <c r="SNY3" s="181"/>
      <c r="SNZ3" s="181"/>
      <c r="SOA3" s="181"/>
      <c r="SOB3" s="181"/>
      <c r="SOC3" s="181"/>
      <c r="SOD3" s="181"/>
      <c r="SOE3" s="181"/>
      <c r="SOF3" s="181"/>
      <c r="SOG3" s="181"/>
      <c r="SOH3" s="181"/>
      <c r="SOI3" s="181"/>
      <c r="SOJ3" s="181"/>
      <c r="SOK3" s="181"/>
      <c r="SOL3" s="181"/>
      <c r="SOM3" s="181"/>
      <c r="SON3" s="181"/>
      <c r="SOO3" s="181"/>
      <c r="SOP3" s="181"/>
      <c r="SOQ3" s="181"/>
      <c r="SOR3" s="181"/>
      <c r="SOS3" s="181"/>
      <c r="SOT3" s="181"/>
      <c r="SOU3" s="181"/>
      <c r="SOV3" s="181"/>
      <c r="SOW3" s="181"/>
      <c r="SOX3" s="181"/>
      <c r="SOY3" s="181"/>
      <c r="SOZ3" s="181"/>
      <c r="SPA3" s="181"/>
      <c r="SPB3" s="181"/>
      <c r="SPC3" s="181"/>
      <c r="SPD3" s="181"/>
      <c r="SPE3" s="181"/>
      <c r="SPF3" s="181"/>
      <c r="SPG3" s="181"/>
      <c r="SPH3" s="181"/>
      <c r="SPI3" s="181"/>
      <c r="SPJ3" s="181"/>
      <c r="SPK3" s="181"/>
      <c r="SPL3" s="181"/>
      <c r="SPM3" s="181"/>
      <c r="SPN3" s="181"/>
      <c r="SPO3" s="181"/>
      <c r="SPP3" s="181"/>
      <c r="SPQ3" s="181"/>
      <c r="SPR3" s="181"/>
      <c r="SPS3" s="181"/>
      <c r="SPT3" s="181"/>
      <c r="SPU3" s="181"/>
      <c r="SPV3" s="181"/>
      <c r="SPW3" s="181"/>
      <c r="SPX3" s="181"/>
      <c r="SPY3" s="181"/>
      <c r="SPZ3" s="181"/>
      <c r="SQA3" s="181"/>
      <c r="SQB3" s="181"/>
      <c r="SQC3" s="181"/>
      <c r="SQD3" s="181"/>
      <c r="SQE3" s="181"/>
      <c r="SQF3" s="181"/>
      <c r="SQG3" s="181"/>
      <c r="SQH3" s="181"/>
      <c r="SQI3" s="181"/>
      <c r="SQJ3" s="181"/>
      <c r="SQK3" s="181"/>
      <c r="SQL3" s="181"/>
      <c r="SQM3" s="181"/>
      <c r="SQN3" s="181"/>
      <c r="SQO3" s="181"/>
      <c r="SQP3" s="181"/>
      <c r="SQQ3" s="181"/>
      <c r="SQR3" s="181"/>
      <c r="SQS3" s="181"/>
      <c r="SQT3" s="181"/>
      <c r="SQU3" s="181"/>
      <c r="SQV3" s="181"/>
      <c r="SQW3" s="181"/>
      <c r="SQX3" s="181"/>
      <c r="SQY3" s="181"/>
      <c r="SQZ3" s="181"/>
      <c r="SRA3" s="181"/>
      <c r="SRB3" s="181"/>
      <c r="SRC3" s="181"/>
      <c r="SRD3" s="181"/>
      <c r="SRE3" s="181"/>
      <c r="SRF3" s="181"/>
      <c r="SRG3" s="181"/>
      <c r="SRH3" s="181"/>
      <c r="SRI3" s="181"/>
      <c r="SRJ3" s="181"/>
      <c r="SRK3" s="181"/>
      <c r="SRL3" s="181"/>
      <c r="SRM3" s="181"/>
      <c r="SRN3" s="181"/>
      <c r="SRO3" s="181"/>
      <c r="SRP3" s="181"/>
      <c r="SRQ3" s="181"/>
      <c r="SRR3" s="181"/>
      <c r="SRS3" s="181"/>
      <c r="SRT3" s="181"/>
      <c r="SRU3" s="181"/>
      <c r="SRV3" s="181"/>
      <c r="SRW3" s="181"/>
      <c r="SRX3" s="181"/>
      <c r="SRY3" s="181"/>
      <c r="SRZ3" s="181"/>
      <c r="SSA3" s="181"/>
      <c r="SSB3" s="181"/>
      <c r="SSC3" s="181"/>
      <c r="SSD3" s="181"/>
      <c r="SSE3" s="181"/>
      <c r="SSF3" s="181"/>
      <c r="SSG3" s="181"/>
      <c r="SSH3" s="181"/>
      <c r="SSI3" s="181"/>
      <c r="SSJ3" s="181"/>
      <c r="SSK3" s="181"/>
      <c r="SSL3" s="181"/>
      <c r="SSM3" s="181"/>
      <c r="SSN3" s="181"/>
      <c r="SSO3" s="181"/>
      <c r="SSP3" s="181"/>
      <c r="SSQ3" s="181"/>
      <c r="SSR3" s="181"/>
      <c r="SSS3" s="181"/>
      <c r="SST3" s="181"/>
      <c r="SSU3" s="181"/>
      <c r="SSV3" s="181"/>
      <c r="SSW3" s="181"/>
      <c r="SSX3" s="181"/>
      <c r="SSY3" s="181"/>
      <c r="SSZ3" s="181"/>
      <c r="STA3" s="181"/>
      <c r="STB3" s="181"/>
      <c r="STC3" s="181"/>
      <c r="STD3" s="181"/>
      <c r="STE3" s="181"/>
      <c r="STF3" s="181"/>
      <c r="STG3" s="181"/>
      <c r="STH3" s="181"/>
      <c r="STI3" s="181"/>
      <c r="STJ3" s="181"/>
      <c r="STK3" s="181"/>
      <c r="STL3" s="181"/>
      <c r="STM3" s="181"/>
      <c r="STN3" s="181"/>
      <c r="STO3" s="181"/>
      <c r="STP3" s="181"/>
      <c r="STQ3" s="181"/>
      <c r="STR3" s="181"/>
      <c r="STS3" s="181"/>
      <c r="STT3" s="181"/>
      <c r="STU3" s="181"/>
      <c r="STV3" s="181"/>
      <c r="STW3" s="181"/>
      <c r="STX3" s="181"/>
      <c r="STY3" s="181"/>
      <c r="STZ3" s="181"/>
      <c r="SUA3" s="181"/>
      <c r="SUB3" s="181"/>
      <c r="SUC3" s="181"/>
      <c r="SUD3" s="181"/>
      <c r="SUE3" s="181"/>
      <c r="SUF3" s="181"/>
      <c r="SUG3" s="181"/>
      <c r="SUH3" s="181"/>
      <c r="SUI3" s="181"/>
      <c r="SUJ3" s="181"/>
      <c r="SUK3" s="181"/>
      <c r="SUL3" s="181"/>
      <c r="SUM3" s="181"/>
      <c r="SUN3" s="181"/>
      <c r="SUO3" s="181"/>
      <c r="SUP3" s="181"/>
      <c r="SUQ3" s="181"/>
      <c r="SUR3" s="181"/>
      <c r="SUS3" s="181"/>
      <c r="SUT3" s="181"/>
      <c r="SUU3" s="181"/>
      <c r="SUV3" s="181"/>
      <c r="SUW3" s="181"/>
      <c r="SUX3" s="181"/>
      <c r="SUY3" s="181"/>
      <c r="SUZ3" s="181"/>
      <c r="SVA3" s="181"/>
      <c r="SVB3" s="181"/>
      <c r="SVC3" s="181"/>
      <c r="SVD3" s="181"/>
      <c r="SVE3" s="181"/>
      <c r="SVF3" s="181"/>
      <c r="SVG3" s="181"/>
      <c r="SVH3" s="181"/>
      <c r="SVI3" s="181"/>
      <c r="SVJ3" s="181"/>
      <c r="SVK3" s="181"/>
      <c r="SVL3" s="181"/>
      <c r="SVM3" s="181"/>
      <c r="SVN3" s="181"/>
      <c r="SVO3" s="181"/>
      <c r="SVP3" s="181"/>
      <c r="SVQ3" s="181"/>
      <c r="SVR3" s="181"/>
      <c r="SVS3" s="181"/>
      <c r="SVT3" s="181"/>
      <c r="SVU3" s="181"/>
      <c r="SVV3" s="181"/>
      <c r="SVW3" s="181"/>
      <c r="SVX3" s="181"/>
      <c r="SVY3" s="181"/>
      <c r="SVZ3" s="181"/>
      <c r="SWA3" s="181"/>
      <c r="SWB3" s="181"/>
      <c r="SWC3" s="181"/>
      <c r="SWD3" s="181"/>
      <c r="SWE3" s="181"/>
      <c r="SWF3" s="181"/>
      <c r="SWG3" s="181"/>
      <c r="SWH3" s="181"/>
      <c r="SWI3" s="181"/>
      <c r="SWJ3" s="181"/>
      <c r="SWK3" s="181"/>
      <c r="SWL3" s="181"/>
      <c r="SWM3" s="181"/>
      <c r="SWN3" s="181"/>
      <c r="SWO3" s="181"/>
      <c r="SWP3" s="181"/>
      <c r="SWQ3" s="181"/>
      <c r="SWR3" s="181"/>
      <c r="SWS3" s="181"/>
      <c r="SWT3" s="181"/>
      <c r="SWU3" s="181"/>
      <c r="SWV3" s="181"/>
      <c r="SWW3" s="181"/>
      <c r="SWX3" s="181"/>
      <c r="SWY3" s="181"/>
      <c r="SWZ3" s="181"/>
      <c r="SXA3" s="181"/>
      <c r="SXB3" s="181"/>
      <c r="SXC3" s="181"/>
      <c r="SXD3" s="181"/>
      <c r="SXE3" s="181"/>
      <c r="SXF3" s="181"/>
      <c r="SXG3" s="181"/>
      <c r="SXH3" s="181"/>
      <c r="SXI3" s="181"/>
      <c r="SXJ3" s="181"/>
      <c r="SXK3" s="181"/>
      <c r="SXL3" s="181"/>
      <c r="SXM3" s="181"/>
      <c r="SXN3" s="181"/>
      <c r="SXO3" s="181"/>
      <c r="SXP3" s="181"/>
      <c r="SXQ3" s="181"/>
      <c r="SXR3" s="181"/>
      <c r="SXS3" s="181"/>
      <c r="SXT3" s="181"/>
      <c r="SXU3" s="181"/>
      <c r="SXV3" s="181"/>
      <c r="SXW3" s="181"/>
      <c r="SXX3" s="181"/>
      <c r="SXY3" s="181"/>
      <c r="SXZ3" s="181"/>
      <c r="SYA3" s="181"/>
      <c r="SYB3" s="181"/>
      <c r="SYC3" s="181"/>
      <c r="SYD3" s="181"/>
      <c r="SYE3" s="181"/>
      <c r="SYF3" s="181"/>
      <c r="SYG3" s="181"/>
      <c r="SYH3" s="181"/>
      <c r="SYI3" s="181"/>
      <c r="SYJ3" s="181"/>
      <c r="SYK3" s="181"/>
      <c r="SYL3" s="181"/>
      <c r="SYM3" s="181"/>
      <c r="SYN3" s="181"/>
      <c r="SYO3" s="181"/>
      <c r="SYP3" s="181"/>
      <c r="SYQ3" s="181"/>
      <c r="SYR3" s="181"/>
      <c r="SYS3" s="181"/>
      <c r="SYT3" s="181"/>
      <c r="SYU3" s="181"/>
      <c r="SYV3" s="181"/>
      <c r="SYW3" s="181"/>
      <c r="SYX3" s="181"/>
      <c r="SYY3" s="181"/>
      <c r="SYZ3" s="181"/>
      <c r="SZA3" s="181"/>
      <c r="SZB3" s="181"/>
      <c r="SZC3" s="181"/>
      <c r="SZD3" s="181"/>
      <c r="SZE3" s="181"/>
      <c r="SZF3" s="181"/>
      <c r="SZG3" s="181"/>
      <c r="SZH3" s="181"/>
      <c r="SZI3" s="181"/>
      <c r="SZJ3" s="181"/>
      <c r="SZK3" s="181"/>
      <c r="SZL3" s="181"/>
      <c r="SZM3" s="181"/>
      <c r="SZN3" s="181"/>
      <c r="SZO3" s="181"/>
      <c r="SZP3" s="181"/>
      <c r="SZQ3" s="181"/>
      <c r="SZR3" s="181"/>
      <c r="SZS3" s="181"/>
      <c r="SZT3" s="181"/>
      <c r="SZU3" s="181"/>
      <c r="SZV3" s="181"/>
      <c r="SZW3" s="181"/>
      <c r="SZX3" s="181"/>
      <c r="SZY3" s="181"/>
      <c r="SZZ3" s="181"/>
      <c r="TAA3" s="181"/>
      <c r="TAB3" s="181"/>
      <c r="TAC3" s="181"/>
      <c r="TAD3" s="181"/>
      <c r="TAE3" s="181"/>
      <c r="TAF3" s="181"/>
      <c r="TAG3" s="181"/>
      <c r="TAH3" s="181"/>
      <c r="TAI3" s="181"/>
      <c r="TAJ3" s="181"/>
      <c r="TAK3" s="181"/>
      <c r="TAL3" s="181"/>
      <c r="TAM3" s="181"/>
      <c r="TAN3" s="181"/>
      <c r="TAO3" s="181"/>
      <c r="TAP3" s="181"/>
      <c r="TAQ3" s="181"/>
      <c r="TAR3" s="181"/>
      <c r="TAS3" s="181"/>
      <c r="TAT3" s="181"/>
      <c r="TAU3" s="181"/>
      <c r="TAV3" s="181"/>
      <c r="TAW3" s="181"/>
      <c r="TAX3" s="181"/>
      <c r="TAY3" s="181"/>
      <c r="TAZ3" s="181"/>
      <c r="TBA3" s="181"/>
      <c r="TBB3" s="181"/>
      <c r="TBC3" s="181"/>
      <c r="TBD3" s="181"/>
      <c r="TBE3" s="181"/>
      <c r="TBF3" s="181"/>
      <c r="TBG3" s="181"/>
      <c r="TBH3" s="181"/>
      <c r="TBI3" s="181"/>
      <c r="TBJ3" s="181"/>
      <c r="TBK3" s="181"/>
      <c r="TBL3" s="181"/>
      <c r="TBM3" s="181"/>
      <c r="TBN3" s="181"/>
      <c r="TBO3" s="181"/>
      <c r="TBP3" s="181"/>
      <c r="TBQ3" s="181"/>
      <c r="TBR3" s="181"/>
      <c r="TBS3" s="181"/>
      <c r="TBT3" s="181"/>
      <c r="TBU3" s="181"/>
      <c r="TBV3" s="181"/>
      <c r="TBW3" s="181"/>
      <c r="TBX3" s="181"/>
      <c r="TBY3" s="181"/>
      <c r="TBZ3" s="181"/>
      <c r="TCA3" s="181"/>
      <c r="TCB3" s="181"/>
      <c r="TCC3" s="181"/>
      <c r="TCD3" s="181"/>
      <c r="TCE3" s="181"/>
      <c r="TCF3" s="181"/>
      <c r="TCG3" s="181"/>
      <c r="TCH3" s="181"/>
      <c r="TCI3" s="181"/>
      <c r="TCJ3" s="181"/>
      <c r="TCK3" s="181"/>
      <c r="TCL3" s="181"/>
      <c r="TCM3" s="181"/>
      <c r="TCN3" s="181"/>
      <c r="TCO3" s="181"/>
      <c r="TCP3" s="181"/>
      <c r="TCQ3" s="181"/>
      <c r="TCR3" s="181"/>
      <c r="TCS3" s="181"/>
      <c r="TCT3" s="181"/>
      <c r="TCU3" s="181"/>
      <c r="TCV3" s="181"/>
      <c r="TCW3" s="181"/>
      <c r="TCX3" s="181"/>
      <c r="TCY3" s="181"/>
      <c r="TCZ3" s="181"/>
      <c r="TDA3" s="181"/>
      <c r="TDB3" s="181"/>
      <c r="TDC3" s="181"/>
      <c r="TDD3" s="181"/>
      <c r="TDE3" s="181"/>
      <c r="TDF3" s="181"/>
      <c r="TDG3" s="181"/>
      <c r="TDH3" s="181"/>
      <c r="TDI3" s="181"/>
      <c r="TDJ3" s="181"/>
      <c r="TDK3" s="181"/>
      <c r="TDL3" s="181"/>
      <c r="TDM3" s="181"/>
      <c r="TDN3" s="181"/>
      <c r="TDO3" s="181"/>
      <c r="TDP3" s="181"/>
      <c r="TDQ3" s="181"/>
      <c r="TDR3" s="181"/>
      <c r="TDS3" s="181"/>
      <c r="TDT3" s="181"/>
      <c r="TDU3" s="181"/>
      <c r="TDV3" s="181"/>
      <c r="TDW3" s="181"/>
      <c r="TDX3" s="181"/>
      <c r="TDY3" s="181"/>
      <c r="TDZ3" s="181"/>
      <c r="TEA3" s="181"/>
      <c r="TEB3" s="181"/>
      <c r="TEC3" s="181"/>
      <c r="TED3" s="181"/>
      <c r="TEE3" s="181"/>
      <c r="TEF3" s="181"/>
      <c r="TEG3" s="181"/>
      <c r="TEH3" s="181"/>
      <c r="TEI3" s="181"/>
      <c r="TEJ3" s="181"/>
      <c r="TEK3" s="181"/>
      <c r="TEL3" s="181"/>
      <c r="TEM3" s="181"/>
      <c r="TEN3" s="181"/>
      <c r="TEO3" s="181"/>
      <c r="TEP3" s="181"/>
      <c r="TEQ3" s="181"/>
      <c r="TER3" s="181"/>
      <c r="TES3" s="181"/>
      <c r="TET3" s="181"/>
      <c r="TEU3" s="181"/>
      <c r="TEV3" s="181"/>
      <c r="TEW3" s="181"/>
      <c r="TEX3" s="181"/>
      <c r="TEY3" s="181"/>
      <c r="TEZ3" s="181"/>
      <c r="TFA3" s="181"/>
      <c r="TFB3" s="181"/>
      <c r="TFC3" s="181"/>
      <c r="TFD3" s="181"/>
      <c r="TFE3" s="181"/>
      <c r="TFF3" s="181"/>
      <c r="TFG3" s="181"/>
      <c r="TFH3" s="181"/>
      <c r="TFI3" s="181"/>
      <c r="TFJ3" s="181"/>
      <c r="TFK3" s="181"/>
      <c r="TFL3" s="181"/>
      <c r="TFM3" s="181"/>
      <c r="TFN3" s="181"/>
      <c r="TFO3" s="181"/>
      <c r="TFP3" s="181"/>
      <c r="TFQ3" s="181"/>
      <c r="TFR3" s="181"/>
      <c r="TFS3" s="181"/>
      <c r="TFT3" s="181"/>
      <c r="TFU3" s="181"/>
      <c r="TFV3" s="181"/>
      <c r="TFW3" s="181"/>
      <c r="TFX3" s="181"/>
      <c r="TFY3" s="181"/>
      <c r="TFZ3" s="181"/>
      <c r="TGA3" s="181"/>
      <c r="TGB3" s="181"/>
      <c r="TGC3" s="181"/>
      <c r="TGD3" s="181"/>
      <c r="TGE3" s="181"/>
      <c r="TGF3" s="181"/>
      <c r="TGG3" s="181"/>
      <c r="TGH3" s="181"/>
      <c r="TGI3" s="181"/>
      <c r="TGJ3" s="181"/>
      <c r="TGK3" s="181"/>
      <c r="TGL3" s="181"/>
      <c r="TGM3" s="181"/>
      <c r="TGN3" s="181"/>
      <c r="TGO3" s="181"/>
      <c r="TGP3" s="181"/>
      <c r="TGQ3" s="181"/>
      <c r="TGR3" s="181"/>
      <c r="TGS3" s="181"/>
      <c r="TGT3" s="181"/>
      <c r="TGU3" s="181"/>
      <c r="TGV3" s="181"/>
      <c r="TGW3" s="181"/>
      <c r="TGX3" s="181"/>
      <c r="TGY3" s="181"/>
      <c r="TGZ3" s="181"/>
      <c r="THA3" s="181"/>
      <c r="THB3" s="181"/>
      <c r="THC3" s="181"/>
      <c r="THD3" s="181"/>
      <c r="THE3" s="181"/>
      <c r="THF3" s="181"/>
      <c r="THG3" s="181"/>
      <c r="THH3" s="181"/>
      <c r="THI3" s="181"/>
      <c r="THJ3" s="181"/>
      <c r="THK3" s="181"/>
      <c r="THL3" s="181"/>
      <c r="THM3" s="181"/>
      <c r="THN3" s="181"/>
      <c r="THO3" s="181"/>
      <c r="THP3" s="181"/>
      <c r="THQ3" s="181"/>
      <c r="THR3" s="181"/>
      <c r="THS3" s="181"/>
      <c r="THT3" s="181"/>
      <c r="THU3" s="181"/>
      <c r="THV3" s="181"/>
      <c r="THW3" s="181"/>
      <c r="THX3" s="181"/>
      <c r="THY3" s="181"/>
      <c r="THZ3" s="181"/>
      <c r="TIA3" s="181"/>
      <c r="TIB3" s="181"/>
      <c r="TIC3" s="181"/>
      <c r="TID3" s="181"/>
      <c r="TIE3" s="181"/>
      <c r="TIF3" s="181"/>
      <c r="TIG3" s="181"/>
      <c r="TIH3" s="181"/>
      <c r="TII3" s="181"/>
      <c r="TIJ3" s="181"/>
      <c r="TIK3" s="181"/>
      <c r="TIL3" s="181"/>
      <c r="TIM3" s="181"/>
      <c r="TIN3" s="181"/>
      <c r="TIO3" s="181"/>
      <c r="TIP3" s="181"/>
      <c r="TIQ3" s="181"/>
      <c r="TIR3" s="181"/>
      <c r="TIS3" s="181"/>
      <c r="TIT3" s="181"/>
      <c r="TIU3" s="181"/>
      <c r="TIV3" s="181"/>
      <c r="TIW3" s="181"/>
      <c r="TIX3" s="181"/>
      <c r="TIY3" s="181"/>
      <c r="TIZ3" s="181"/>
      <c r="TJA3" s="181"/>
      <c r="TJB3" s="181"/>
      <c r="TJC3" s="181"/>
      <c r="TJD3" s="181"/>
      <c r="TJE3" s="181"/>
      <c r="TJF3" s="181"/>
      <c r="TJG3" s="181"/>
      <c r="TJH3" s="181"/>
      <c r="TJI3" s="181"/>
      <c r="TJJ3" s="181"/>
      <c r="TJK3" s="181"/>
      <c r="TJL3" s="181"/>
      <c r="TJM3" s="181"/>
      <c r="TJN3" s="181"/>
      <c r="TJO3" s="181"/>
      <c r="TJP3" s="181"/>
      <c r="TJQ3" s="181"/>
      <c r="TJR3" s="181"/>
      <c r="TJS3" s="181"/>
      <c r="TJT3" s="181"/>
      <c r="TJU3" s="181"/>
      <c r="TJV3" s="181"/>
      <c r="TJW3" s="181"/>
      <c r="TJX3" s="181"/>
      <c r="TJY3" s="181"/>
      <c r="TJZ3" s="181"/>
      <c r="TKA3" s="181"/>
      <c r="TKB3" s="181"/>
      <c r="TKC3" s="181"/>
      <c r="TKD3" s="181"/>
      <c r="TKE3" s="181"/>
      <c r="TKF3" s="181"/>
      <c r="TKG3" s="181"/>
      <c r="TKH3" s="181"/>
      <c r="TKI3" s="181"/>
      <c r="TKJ3" s="181"/>
      <c r="TKK3" s="181"/>
      <c r="TKL3" s="181"/>
      <c r="TKM3" s="181"/>
      <c r="TKN3" s="181"/>
      <c r="TKO3" s="181"/>
      <c r="TKP3" s="181"/>
      <c r="TKQ3" s="181"/>
      <c r="TKR3" s="181"/>
      <c r="TKS3" s="181"/>
      <c r="TKT3" s="181"/>
      <c r="TKU3" s="181"/>
      <c r="TKV3" s="181"/>
      <c r="TKW3" s="181"/>
      <c r="TKX3" s="181"/>
      <c r="TKY3" s="181"/>
      <c r="TKZ3" s="181"/>
      <c r="TLA3" s="181"/>
      <c r="TLB3" s="181"/>
      <c r="TLC3" s="181"/>
      <c r="TLD3" s="181"/>
      <c r="TLE3" s="181"/>
      <c r="TLF3" s="181"/>
      <c r="TLG3" s="181"/>
      <c r="TLH3" s="181"/>
      <c r="TLI3" s="181"/>
      <c r="TLJ3" s="181"/>
      <c r="TLK3" s="181"/>
      <c r="TLL3" s="181"/>
      <c r="TLM3" s="181"/>
      <c r="TLN3" s="181"/>
      <c r="TLO3" s="181"/>
      <c r="TLP3" s="181"/>
      <c r="TLQ3" s="181"/>
      <c r="TLR3" s="181"/>
      <c r="TLS3" s="181"/>
      <c r="TLT3" s="181"/>
      <c r="TLU3" s="181"/>
      <c r="TLV3" s="181"/>
      <c r="TLW3" s="181"/>
      <c r="TLX3" s="181"/>
      <c r="TLY3" s="181"/>
      <c r="TLZ3" s="181"/>
      <c r="TMA3" s="181"/>
      <c r="TMB3" s="181"/>
      <c r="TMC3" s="181"/>
      <c r="TMD3" s="181"/>
      <c r="TME3" s="181"/>
      <c r="TMF3" s="181"/>
      <c r="TMG3" s="181"/>
      <c r="TMH3" s="181"/>
      <c r="TMI3" s="181"/>
      <c r="TMJ3" s="181"/>
      <c r="TMK3" s="181"/>
      <c r="TML3" s="181"/>
      <c r="TMM3" s="181"/>
      <c r="TMN3" s="181"/>
      <c r="TMO3" s="181"/>
      <c r="TMP3" s="181"/>
      <c r="TMQ3" s="181"/>
      <c r="TMR3" s="181"/>
      <c r="TMS3" s="181"/>
      <c r="TMT3" s="181"/>
      <c r="TMU3" s="181"/>
      <c r="TMV3" s="181"/>
      <c r="TMW3" s="181"/>
      <c r="TMX3" s="181"/>
      <c r="TMY3" s="181"/>
      <c r="TMZ3" s="181"/>
      <c r="TNA3" s="181"/>
      <c r="TNB3" s="181"/>
      <c r="TNC3" s="181"/>
      <c r="TND3" s="181"/>
      <c r="TNE3" s="181"/>
      <c r="TNF3" s="181"/>
      <c r="TNG3" s="181"/>
      <c r="TNH3" s="181"/>
      <c r="TNI3" s="181"/>
      <c r="TNJ3" s="181"/>
      <c r="TNK3" s="181"/>
      <c r="TNL3" s="181"/>
      <c r="TNM3" s="181"/>
      <c r="TNN3" s="181"/>
      <c r="TNO3" s="181"/>
      <c r="TNP3" s="181"/>
      <c r="TNQ3" s="181"/>
      <c r="TNR3" s="181"/>
      <c r="TNS3" s="181"/>
      <c r="TNT3" s="181"/>
      <c r="TNU3" s="181"/>
      <c r="TNV3" s="181"/>
      <c r="TNW3" s="181"/>
      <c r="TNX3" s="181"/>
      <c r="TNY3" s="181"/>
      <c r="TNZ3" s="181"/>
      <c r="TOA3" s="181"/>
      <c r="TOB3" s="181"/>
      <c r="TOC3" s="181"/>
      <c r="TOD3" s="181"/>
      <c r="TOE3" s="181"/>
      <c r="TOF3" s="181"/>
      <c r="TOG3" s="181"/>
      <c r="TOH3" s="181"/>
      <c r="TOI3" s="181"/>
      <c r="TOJ3" s="181"/>
      <c r="TOK3" s="181"/>
      <c r="TOL3" s="181"/>
      <c r="TOM3" s="181"/>
      <c r="TON3" s="181"/>
      <c r="TOO3" s="181"/>
      <c r="TOP3" s="181"/>
      <c r="TOQ3" s="181"/>
      <c r="TOR3" s="181"/>
      <c r="TOS3" s="181"/>
      <c r="TOT3" s="181"/>
      <c r="TOU3" s="181"/>
      <c r="TOV3" s="181"/>
      <c r="TOW3" s="181"/>
      <c r="TOX3" s="181"/>
      <c r="TOY3" s="181"/>
      <c r="TOZ3" s="181"/>
      <c r="TPA3" s="181"/>
      <c r="TPB3" s="181"/>
      <c r="TPC3" s="181"/>
      <c r="TPD3" s="181"/>
      <c r="TPE3" s="181"/>
      <c r="TPF3" s="181"/>
      <c r="TPG3" s="181"/>
      <c r="TPH3" s="181"/>
      <c r="TPI3" s="181"/>
      <c r="TPJ3" s="181"/>
      <c r="TPK3" s="181"/>
      <c r="TPL3" s="181"/>
      <c r="TPM3" s="181"/>
      <c r="TPN3" s="181"/>
      <c r="TPO3" s="181"/>
      <c r="TPP3" s="181"/>
      <c r="TPQ3" s="181"/>
      <c r="TPR3" s="181"/>
      <c r="TPS3" s="181"/>
      <c r="TPT3" s="181"/>
      <c r="TPU3" s="181"/>
      <c r="TPV3" s="181"/>
      <c r="TPW3" s="181"/>
      <c r="TPX3" s="181"/>
      <c r="TPY3" s="181"/>
      <c r="TPZ3" s="181"/>
      <c r="TQA3" s="181"/>
      <c r="TQB3" s="181"/>
      <c r="TQC3" s="181"/>
      <c r="TQD3" s="181"/>
      <c r="TQE3" s="181"/>
      <c r="TQF3" s="181"/>
      <c r="TQG3" s="181"/>
      <c r="TQH3" s="181"/>
      <c r="TQI3" s="181"/>
      <c r="TQJ3" s="181"/>
      <c r="TQK3" s="181"/>
      <c r="TQL3" s="181"/>
      <c r="TQM3" s="181"/>
      <c r="TQN3" s="181"/>
      <c r="TQO3" s="181"/>
      <c r="TQP3" s="181"/>
      <c r="TQQ3" s="181"/>
      <c r="TQR3" s="181"/>
      <c r="TQS3" s="181"/>
      <c r="TQT3" s="181"/>
      <c r="TQU3" s="181"/>
      <c r="TQV3" s="181"/>
      <c r="TQW3" s="181"/>
      <c r="TQX3" s="181"/>
      <c r="TQY3" s="181"/>
      <c r="TQZ3" s="181"/>
      <c r="TRA3" s="181"/>
      <c r="TRB3" s="181"/>
      <c r="TRC3" s="181"/>
      <c r="TRD3" s="181"/>
      <c r="TRE3" s="181"/>
      <c r="TRF3" s="181"/>
      <c r="TRG3" s="181"/>
      <c r="TRH3" s="181"/>
      <c r="TRI3" s="181"/>
      <c r="TRJ3" s="181"/>
      <c r="TRK3" s="181"/>
      <c r="TRL3" s="181"/>
      <c r="TRM3" s="181"/>
      <c r="TRN3" s="181"/>
      <c r="TRO3" s="181"/>
      <c r="TRP3" s="181"/>
      <c r="TRQ3" s="181"/>
      <c r="TRR3" s="181"/>
      <c r="TRS3" s="181"/>
      <c r="TRT3" s="181"/>
      <c r="TRU3" s="181"/>
      <c r="TRV3" s="181"/>
      <c r="TRW3" s="181"/>
      <c r="TRX3" s="181"/>
      <c r="TRY3" s="181"/>
      <c r="TRZ3" s="181"/>
      <c r="TSA3" s="181"/>
      <c r="TSB3" s="181"/>
      <c r="TSC3" s="181"/>
      <c r="TSD3" s="181"/>
      <c r="TSE3" s="181"/>
      <c r="TSF3" s="181"/>
      <c r="TSG3" s="181"/>
      <c r="TSH3" s="181"/>
      <c r="TSI3" s="181"/>
      <c r="TSJ3" s="181"/>
      <c r="TSK3" s="181"/>
      <c r="TSL3" s="181"/>
      <c r="TSM3" s="181"/>
      <c r="TSN3" s="181"/>
      <c r="TSO3" s="181"/>
      <c r="TSP3" s="181"/>
      <c r="TSQ3" s="181"/>
      <c r="TSR3" s="181"/>
      <c r="TSS3" s="181"/>
      <c r="TST3" s="181"/>
      <c r="TSU3" s="181"/>
      <c r="TSV3" s="181"/>
      <c r="TSW3" s="181"/>
      <c r="TSX3" s="181"/>
      <c r="TSY3" s="181"/>
      <c r="TSZ3" s="181"/>
      <c r="TTA3" s="181"/>
      <c r="TTB3" s="181"/>
      <c r="TTC3" s="181"/>
      <c r="TTD3" s="181"/>
      <c r="TTE3" s="181"/>
      <c r="TTF3" s="181"/>
      <c r="TTG3" s="181"/>
      <c r="TTH3" s="181"/>
      <c r="TTI3" s="181"/>
      <c r="TTJ3" s="181"/>
      <c r="TTK3" s="181"/>
      <c r="TTL3" s="181"/>
      <c r="TTM3" s="181"/>
      <c r="TTN3" s="181"/>
      <c r="TTO3" s="181"/>
      <c r="TTP3" s="181"/>
      <c r="TTQ3" s="181"/>
      <c r="TTR3" s="181"/>
      <c r="TTS3" s="181"/>
      <c r="TTT3" s="181"/>
      <c r="TTU3" s="181"/>
      <c r="TTV3" s="181"/>
      <c r="TTW3" s="181"/>
      <c r="TTX3" s="181"/>
      <c r="TTY3" s="181"/>
      <c r="TTZ3" s="181"/>
      <c r="TUA3" s="181"/>
      <c r="TUB3" s="181"/>
      <c r="TUC3" s="181"/>
      <c r="TUD3" s="181"/>
      <c r="TUE3" s="181"/>
      <c r="TUF3" s="181"/>
      <c r="TUG3" s="181"/>
      <c r="TUH3" s="181"/>
      <c r="TUI3" s="181"/>
      <c r="TUJ3" s="181"/>
      <c r="TUK3" s="181"/>
      <c r="TUL3" s="181"/>
      <c r="TUM3" s="181"/>
      <c r="TUN3" s="181"/>
      <c r="TUO3" s="181"/>
      <c r="TUP3" s="181"/>
      <c r="TUQ3" s="181"/>
      <c r="TUR3" s="181"/>
      <c r="TUS3" s="181"/>
      <c r="TUT3" s="181"/>
      <c r="TUU3" s="181"/>
      <c r="TUV3" s="181"/>
      <c r="TUW3" s="181"/>
      <c r="TUX3" s="181"/>
      <c r="TUY3" s="181"/>
      <c r="TUZ3" s="181"/>
      <c r="TVA3" s="181"/>
      <c r="TVB3" s="181"/>
      <c r="TVC3" s="181"/>
      <c r="TVD3" s="181"/>
      <c r="TVE3" s="181"/>
      <c r="TVF3" s="181"/>
      <c r="TVG3" s="181"/>
      <c r="TVH3" s="181"/>
      <c r="TVI3" s="181"/>
      <c r="TVJ3" s="181"/>
      <c r="TVK3" s="181"/>
      <c r="TVL3" s="181"/>
      <c r="TVM3" s="181"/>
      <c r="TVN3" s="181"/>
      <c r="TVO3" s="181"/>
      <c r="TVP3" s="181"/>
      <c r="TVQ3" s="181"/>
      <c r="TVR3" s="181"/>
      <c r="TVS3" s="181"/>
      <c r="TVT3" s="181"/>
      <c r="TVU3" s="181"/>
      <c r="TVV3" s="181"/>
      <c r="TVW3" s="181"/>
      <c r="TVX3" s="181"/>
      <c r="TVY3" s="181"/>
      <c r="TVZ3" s="181"/>
      <c r="TWA3" s="181"/>
      <c r="TWB3" s="181"/>
      <c r="TWC3" s="181"/>
      <c r="TWD3" s="181"/>
      <c r="TWE3" s="181"/>
      <c r="TWF3" s="181"/>
      <c r="TWG3" s="181"/>
      <c r="TWH3" s="181"/>
      <c r="TWI3" s="181"/>
      <c r="TWJ3" s="181"/>
      <c r="TWK3" s="181"/>
      <c r="TWL3" s="181"/>
      <c r="TWM3" s="181"/>
      <c r="TWN3" s="181"/>
      <c r="TWO3" s="181"/>
      <c r="TWP3" s="181"/>
      <c r="TWQ3" s="181"/>
      <c r="TWR3" s="181"/>
      <c r="TWS3" s="181"/>
      <c r="TWT3" s="181"/>
      <c r="TWU3" s="181"/>
      <c r="TWV3" s="181"/>
      <c r="TWW3" s="181"/>
      <c r="TWX3" s="181"/>
      <c r="TWY3" s="181"/>
      <c r="TWZ3" s="181"/>
      <c r="TXA3" s="181"/>
      <c r="TXB3" s="181"/>
      <c r="TXC3" s="181"/>
      <c r="TXD3" s="181"/>
      <c r="TXE3" s="181"/>
      <c r="TXF3" s="181"/>
      <c r="TXG3" s="181"/>
      <c r="TXH3" s="181"/>
      <c r="TXI3" s="181"/>
      <c r="TXJ3" s="181"/>
      <c r="TXK3" s="181"/>
      <c r="TXL3" s="181"/>
      <c r="TXM3" s="181"/>
      <c r="TXN3" s="181"/>
      <c r="TXO3" s="181"/>
      <c r="TXP3" s="181"/>
      <c r="TXQ3" s="181"/>
      <c r="TXR3" s="181"/>
      <c r="TXS3" s="181"/>
      <c r="TXT3" s="181"/>
      <c r="TXU3" s="181"/>
      <c r="TXV3" s="181"/>
      <c r="TXW3" s="181"/>
      <c r="TXX3" s="181"/>
      <c r="TXY3" s="181"/>
      <c r="TXZ3" s="181"/>
      <c r="TYA3" s="181"/>
      <c r="TYB3" s="181"/>
      <c r="TYC3" s="181"/>
      <c r="TYD3" s="181"/>
      <c r="TYE3" s="181"/>
      <c r="TYF3" s="181"/>
      <c r="TYG3" s="181"/>
      <c r="TYH3" s="181"/>
      <c r="TYI3" s="181"/>
      <c r="TYJ3" s="181"/>
      <c r="TYK3" s="181"/>
      <c r="TYL3" s="181"/>
      <c r="TYM3" s="181"/>
      <c r="TYN3" s="181"/>
      <c r="TYO3" s="181"/>
      <c r="TYP3" s="181"/>
      <c r="TYQ3" s="181"/>
      <c r="TYR3" s="181"/>
      <c r="TYS3" s="181"/>
      <c r="TYT3" s="181"/>
      <c r="TYU3" s="181"/>
      <c r="TYV3" s="181"/>
      <c r="TYW3" s="181"/>
      <c r="TYX3" s="181"/>
      <c r="TYY3" s="181"/>
      <c r="TYZ3" s="181"/>
      <c r="TZA3" s="181"/>
      <c r="TZB3" s="181"/>
      <c r="TZC3" s="181"/>
      <c r="TZD3" s="181"/>
      <c r="TZE3" s="181"/>
      <c r="TZF3" s="181"/>
      <c r="TZG3" s="181"/>
      <c r="TZH3" s="181"/>
      <c r="TZI3" s="181"/>
      <c r="TZJ3" s="181"/>
      <c r="TZK3" s="181"/>
      <c r="TZL3" s="181"/>
      <c r="TZM3" s="181"/>
      <c r="TZN3" s="181"/>
      <c r="TZO3" s="181"/>
      <c r="TZP3" s="181"/>
      <c r="TZQ3" s="181"/>
      <c r="TZR3" s="181"/>
      <c r="TZS3" s="181"/>
      <c r="TZT3" s="181"/>
      <c r="TZU3" s="181"/>
      <c r="TZV3" s="181"/>
      <c r="TZW3" s="181"/>
      <c r="TZX3" s="181"/>
      <c r="TZY3" s="181"/>
      <c r="TZZ3" s="181"/>
      <c r="UAA3" s="181"/>
      <c r="UAB3" s="181"/>
      <c r="UAC3" s="181"/>
      <c r="UAD3" s="181"/>
      <c r="UAE3" s="181"/>
      <c r="UAF3" s="181"/>
      <c r="UAG3" s="181"/>
      <c r="UAH3" s="181"/>
      <c r="UAI3" s="181"/>
      <c r="UAJ3" s="181"/>
      <c r="UAK3" s="181"/>
      <c r="UAL3" s="181"/>
      <c r="UAM3" s="181"/>
      <c r="UAN3" s="181"/>
      <c r="UAO3" s="181"/>
      <c r="UAP3" s="181"/>
      <c r="UAQ3" s="181"/>
      <c r="UAR3" s="181"/>
      <c r="UAS3" s="181"/>
      <c r="UAT3" s="181"/>
      <c r="UAU3" s="181"/>
      <c r="UAV3" s="181"/>
      <c r="UAW3" s="181"/>
      <c r="UAX3" s="181"/>
      <c r="UAY3" s="181"/>
      <c r="UAZ3" s="181"/>
      <c r="UBA3" s="181"/>
      <c r="UBB3" s="181"/>
      <c r="UBC3" s="181"/>
      <c r="UBD3" s="181"/>
      <c r="UBE3" s="181"/>
      <c r="UBF3" s="181"/>
      <c r="UBG3" s="181"/>
      <c r="UBH3" s="181"/>
      <c r="UBI3" s="181"/>
      <c r="UBJ3" s="181"/>
      <c r="UBK3" s="181"/>
      <c r="UBL3" s="181"/>
      <c r="UBM3" s="181"/>
      <c r="UBN3" s="181"/>
      <c r="UBO3" s="181"/>
      <c r="UBP3" s="181"/>
      <c r="UBQ3" s="181"/>
      <c r="UBR3" s="181"/>
      <c r="UBS3" s="181"/>
      <c r="UBT3" s="181"/>
      <c r="UBU3" s="181"/>
      <c r="UBV3" s="181"/>
      <c r="UBW3" s="181"/>
      <c r="UBX3" s="181"/>
      <c r="UBY3" s="181"/>
      <c r="UBZ3" s="181"/>
      <c r="UCA3" s="181"/>
      <c r="UCB3" s="181"/>
      <c r="UCC3" s="181"/>
      <c r="UCD3" s="181"/>
      <c r="UCE3" s="181"/>
      <c r="UCF3" s="181"/>
      <c r="UCG3" s="181"/>
      <c r="UCH3" s="181"/>
      <c r="UCI3" s="181"/>
      <c r="UCJ3" s="181"/>
      <c r="UCK3" s="181"/>
      <c r="UCL3" s="181"/>
      <c r="UCM3" s="181"/>
      <c r="UCN3" s="181"/>
      <c r="UCO3" s="181"/>
      <c r="UCP3" s="181"/>
      <c r="UCQ3" s="181"/>
      <c r="UCR3" s="181"/>
      <c r="UCS3" s="181"/>
      <c r="UCT3" s="181"/>
      <c r="UCU3" s="181"/>
      <c r="UCV3" s="181"/>
      <c r="UCW3" s="181"/>
      <c r="UCX3" s="181"/>
      <c r="UCY3" s="181"/>
      <c r="UCZ3" s="181"/>
      <c r="UDA3" s="181"/>
      <c r="UDB3" s="181"/>
      <c r="UDC3" s="181"/>
      <c r="UDD3" s="181"/>
      <c r="UDE3" s="181"/>
      <c r="UDF3" s="181"/>
      <c r="UDG3" s="181"/>
      <c r="UDH3" s="181"/>
      <c r="UDI3" s="181"/>
      <c r="UDJ3" s="181"/>
      <c r="UDK3" s="181"/>
      <c r="UDL3" s="181"/>
      <c r="UDM3" s="181"/>
      <c r="UDN3" s="181"/>
      <c r="UDO3" s="181"/>
      <c r="UDP3" s="181"/>
      <c r="UDQ3" s="181"/>
      <c r="UDR3" s="181"/>
      <c r="UDS3" s="181"/>
      <c r="UDT3" s="181"/>
      <c r="UDU3" s="181"/>
      <c r="UDV3" s="181"/>
      <c r="UDW3" s="181"/>
      <c r="UDX3" s="181"/>
      <c r="UDY3" s="181"/>
      <c r="UDZ3" s="181"/>
      <c r="UEA3" s="181"/>
      <c r="UEB3" s="181"/>
      <c r="UEC3" s="181"/>
      <c r="UED3" s="181"/>
      <c r="UEE3" s="181"/>
      <c r="UEF3" s="181"/>
      <c r="UEG3" s="181"/>
      <c r="UEH3" s="181"/>
      <c r="UEI3" s="181"/>
      <c r="UEJ3" s="181"/>
      <c r="UEK3" s="181"/>
      <c r="UEL3" s="181"/>
      <c r="UEM3" s="181"/>
      <c r="UEN3" s="181"/>
      <c r="UEO3" s="181"/>
      <c r="UEP3" s="181"/>
      <c r="UEQ3" s="181"/>
      <c r="UER3" s="181"/>
      <c r="UES3" s="181"/>
      <c r="UET3" s="181"/>
      <c r="UEU3" s="181"/>
      <c r="UEV3" s="181"/>
      <c r="UEW3" s="181"/>
      <c r="UEX3" s="181"/>
      <c r="UEY3" s="181"/>
      <c r="UEZ3" s="181"/>
      <c r="UFA3" s="181"/>
      <c r="UFB3" s="181"/>
      <c r="UFC3" s="181"/>
      <c r="UFD3" s="181"/>
      <c r="UFE3" s="181"/>
      <c r="UFF3" s="181"/>
      <c r="UFG3" s="181"/>
      <c r="UFH3" s="181"/>
      <c r="UFI3" s="181"/>
      <c r="UFJ3" s="181"/>
      <c r="UFK3" s="181"/>
      <c r="UFL3" s="181"/>
      <c r="UFM3" s="181"/>
      <c r="UFN3" s="181"/>
      <c r="UFO3" s="181"/>
      <c r="UFP3" s="181"/>
      <c r="UFQ3" s="181"/>
      <c r="UFR3" s="181"/>
      <c r="UFS3" s="181"/>
      <c r="UFT3" s="181"/>
      <c r="UFU3" s="181"/>
      <c r="UFV3" s="181"/>
      <c r="UFW3" s="181"/>
      <c r="UFX3" s="181"/>
      <c r="UFY3" s="181"/>
      <c r="UFZ3" s="181"/>
      <c r="UGA3" s="181"/>
      <c r="UGB3" s="181"/>
      <c r="UGC3" s="181"/>
      <c r="UGD3" s="181"/>
      <c r="UGE3" s="181"/>
      <c r="UGF3" s="181"/>
      <c r="UGG3" s="181"/>
      <c r="UGH3" s="181"/>
      <c r="UGI3" s="181"/>
      <c r="UGJ3" s="181"/>
      <c r="UGK3" s="181"/>
      <c r="UGL3" s="181"/>
      <c r="UGM3" s="181"/>
      <c r="UGN3" s="181"/>
      <c r="UGO3" s="181"/>
      <c r="UGP3" s="181"/>
      <c r="UGQ3" s="181"/>
      <c r="UGR3" s="181"/>
      <c r="UGS3" s="181"/>
      <c r="UGT3" s="181"/>
      <c r="UGU3" s="181"/>
      <c r="UGV3" s="181"/>
      <c r="UGW3" s="181"/>
      <c r="UGX3" s="181"/>
      <c r="UGY3" s="181"/>
      <c r="UGZ3" s="181"/>
      <c r="UHA3" s="181"/>
      <c r="UHB3" s="181"/>
      <c r="UHC3" s="181"/>
      <c r="UHD3" s="181"/>
      <c r="UHE3" s="181"/>
      <c r="UHF3" s="181"/>
      <c r="UHG3" s="181"/>
      <c r="UHH3" s="181"/>
      <c r="UHI3" s="181"/>
      <c r="UHJ3" s="181"/>
      <c r="UHK3" s="181"/>
      <c r="UHL3" s="181"/>
      <c r="UHM3" s="181"/>
      <c r="UHN3" s="181"/>
      <c r="UHO3" s="181"/>
      <c r="UHP3" s="181"/>
      <c r="UHQ3" s="181"/>
      <c r="UHR3" s="181"/>
      <c r="UHS3" s="181"/>
      <c r="UHT3" s="181"/>
      <c r="UHU3" s="181"/>
      <c r="UHV3" s="181"/>
      <c r="UHW3" s="181"/>
      <c r="UHX3" s="181"/>
      <c r="UHY3" s="181"/>
      <c r="UHZ3" s="181"/>
      <c r="UIA3" s="181"/>
      <c r="UIB3" s="181"/>
      <c r="UIC3" s="181"/>
      <c r="UID3" s="181"/>
      <c r="UIE3" s="181"/>
      <c r="UIF3" s="181"/>
      <c r="UIG3" s="181"/>
      <c r="UIH3" s="181"/>
      <c r="UII3" s="181"/>
      <c r="UIJ3" s="181"/>
      <c r="UIK3" s="181"/>
      <c r="UIL3" s="181"/>
      <c r="UIM3" s="181"/>
      <c r="UIN3" s="181"/>
      <c r="UIO3" s="181"/>
      <c r="UIP3" s="181"/>
      <c r="UIQ3" s="181"/>
      <c r="UIR3" s="181"/>
      <c r="UIS3" s="181"/>
      <c r="UIT3" s="181"/>
      <c r="UIU3" s="181"/>
      <c r="UIV3" s="181"/>
      <c r="UIW3" s="181"/>
      <c r="UIX3" s="181"/>
      <c r="UIY3" s="181"/>
      <c r="UIZ3" s="181"/>
      <c r="UJA3" s="181"/>
      <c r="UJB3" s="181"/>
      <c r="UJC3" s="181"/>
      <c r="UJD3" s="181"/>
      <c r="UJE3" s="181"/>
      <c r="UJF3" s="181"/>
      <c r="UJG3" s="181"/>
      <c r="UJH3" s="181"/>
      <c r="UJI3" s="181"/>
      <c r="UJJ3" s="181"/>
      <c r="UJK3" s="181"/>
      <c r="UJL3" s="181"/>
      <c r="UJM3" s="181"/>
      <c r="UJN3" s="181"/>
      <c r="UJO3" s="181"/>
      <c r="UJP3" s="181"/>
      <c r="UJQ3" s="181"/>
      <c r="UJR3" s="181"/>
      <c r="UJS3" s="181"/>
      <c r="UJT3" s="181"/>
      <c r="UJU3" s="181"/>
      <c r="UJV3" s="181"/>
      <c r="UJW3" s="181"/>
      <c r="UJX3" s="181"/>
      <c r="UJY3" s="181"/>
      <c r="UJZ3" s="181"/>
      <c r="UKA3" s="181"/>
      <c r="UKB3" s="181"/>
      <c r="UKC3" s="181"/>
      <c r="UKD3" s="181"/>
      <c r="UKE3" s="181"/>
      <c r="UKF3" s="181"/>
      <c r="UKG3" s="181"/>
      <c r="UKH3" s="181"/>
      <c r="UKI3" s="181"/>
      <c r="UKJ3" s="181"/>
      <c r="UKK3" s="181"/>
      <c r="UKL3" s="181"/>
      <c r="UKM3" s="181"/>
      <c r="UKN3" s="181"/>
      <c r="UKO3" s="181"/>
      <c r="UKP3" s="181"/>
      <c r="UKQ3" s="181"/>
      <c r="UKR3" s="181"/>
      <c r="UKS3" s="181"/>
      <c r="UKT3" s="181"/>
      <c r="UKU3" s="181"/>
      <c r="UKV3" s="181"/>
      <c r="UKW3" s="181"/>
      <c r="UKX3" s="181"/>
      <c r="UKY3" s="181"/>
      <c r="UKZ3" s="181"/>
      <c r="ULA3" s="181"/>
      <c r="ULB3" s="181"/>
      <c r="ULC3" s="181"/>
      <c r="ULD3" s="181"/>
      <c r="ULE3" s="181"/>
      <c r="ULF3" s="181"/>
      <c r="ULG3" s="181"/>
      <c r="ULH3" s="181"/>
      <c r="ULI3" s="181"/>
      <c r="ULJ3" s="181"/>
      <c r="ULK3" s="181"/>
      <c r="ULL3" s="181"/>
      <c r="ULM3" s="181"/>
      <c r="ULN3" s="181"/>
      <c r="ULO3" s="181"/>
      <c r="ULP3" s="181"/>
      <c r="ULQ3" s="181"/>
      <c r="ULR3" s="181"/>
      <c r="ULS3" s="181"/>
      <c r="ULT3" s="181"/>
      <c r="ULU3" s="181"/>
      <c r="ULV3" s="181"/>
      <c r="ULW3" s="181"/>
      <c r="ULX3" s="181"/>
      <c r="ULY3" s="181"/>
      <c r="ULZ3" s="181"/>
      <c r="UMA3" s="181"/>
      <c r="UMB3" s="181"/>
      <c r="UMC3" s="181"/>
      <c r="UMD3" s="181"/>
      <c r="UME3" s="181"/>
      <c r="UMF3" s="181"/>
      <c r="UMG3" s="181"/>
      <c r="UMH3" s="181"/>
      <c r="UMI3" s="181"/>
      <c r="UMJ3" s="181"/>
      <c r="UMK3" s="181"/>
      <c r="UML3" s="181"/>
      <c r="UMM3" s="181"/>
      <c r="UMN3" s="181"/>
      <c r="UMO3" s="181"/>
      <c r="UMP3" s="181"/>
      <c r="UMQ3" s="181"/>
      <c r="UMR3" s="181"/>
      <c r="UMS3" s="181"/>
      <c r="UMT3" s="181"/>
      <c r="UMU3" s="181"/>
      <c r="UMV3" s="181"/>
      <c r="UMW3" s="181"/>
      <c r="UMX3" s="181"/>
      <c r="UMY3" s="181"/>
      <c r="UMZ3" s="181"/>
      <c r="UNA3" s="181"/>
      <c r="UNB3" s="181"/>
      <c r="UNC3" s="181"/>
      <c r="UND3" s="181"/>
      <c r="UNE3" s="181"/>
      <c r="UNF3" s="181"/>
      <c r="UNG3" s="181"/>
      <c r="UNH3" s="181"/>
      <c r="UNI3" s="181"/>
      <c r="UNJ3" s="181"/>
      <c r="UNK3" s="181"/>
      <c r="UNL3" s="181"/>
      <c r="UNM3" s="181"/>
      <c r="UNN3" s="181"/>
      <c r="UNO3" s="181"/>
      <c r="UNP3" s="181"/>
      <c r="UNQ3" s="181"/>
      <c r="UNR3" s="181"/>
      <c r="UNS3" s="181"/>
      <c r="UNT3" s="181"/>
      <c r="UNU3" s="181"/>
      <c r="UNV3" s="181"/>
      <c r="UNW3" s="181"/>
      <c r="UNX3" s="181"/>
      <c r="UNY3" s="181"/>
      <c r="UNZ3" s="181"/>
      <c r="UOA3" s="181"/>
      <c r="UOB3" s="181"/>
      <c r="UOC3" s="181"/>
      <c r="UOD3" s="181"/>
      <c r="UOE3" s="181"/>
      <c r="UOF3" s="181"/>
      <c r="UOG3" s="181"/>
      <c r="UOH3" s="181"/>
      <c r="UOI3" s="181"/>
      <c r="UOJ3" s="181"/>
      <c r="UOK3" s="181"/>
      <c r="UOL3" s="181"/>
      <c r="UOM3" s="181"/>
      <c r="UON3" s="181"/>
      <c r="UOO3" s="181"/>
      <c r="UOP3" s="181"/>
      <c r="UOQ3" s="181"/>
      <c r="UOR3" s="181"/>
      <c r="UOS3" s="181"/>
      <c r="UOT3" s="181"/>
      <c r="UOU3" s="181"/>
      <c r="UOV3" s="181"/>
      <c r="UOW3" s="181"/>
      <c r="UOX3" s="181"/>
      <c r="UOY3" s="181"/>
      <c r="UOZ3" s="181"/>
      <c r="UPA3" s="181"/>
      <c r="UPB3" s="181"/>
      <c r="UPC3" s="181"/>
      <c r="UPD3" s="181"/>
      <c r="UPE3" s="181"/>
      <c r="UPF3" s="181"/>
      <c r="UPG3" s="181"/>
      <c r="UPH3" s="181"/>
      <c r="UPI3" s="181"/>
      <c r="UPJ3" s="181"/>
      <c r="UPK3" s="181"/>
      <c r="UPL3" s="181"/>
      <c r="UPM3" s="181"/>
      <c r="UPN3" s="181"/>
      <c r="UPO3" s="181"/>
      <c r="UPP3" s="181"/>
      <c r="UPQ3" s="181"/>
      <c r="UPR3" s="181"/>
      <c r="UPS3" s="181"/>
      <c r="UPT3" s="181"/>
      <c r="UPU3" s="181"/>
      <c r="UPV3" s="181"/>
      <c r="UPW3" s="181"/>
      <c r="UPX3" s="181"/>
      <c r="UPY3" s="181"/>
      <c r="UPZ3" s="181"/>
      <c r="UQA3" s="181"/>
      <c r="UQB3" s="181"/>
      <c r="UQC3" s="181"/>
      <c r="UQD3" s="181"/>
      <c r="UQE3" s="181"/>
      <c r="UQF3" s="181"/>
      <c r="UQG3" s="181"/>
      <c r="UQH3" s="181"/>
      <c r="UQI3" s="181"/>
      <c r="UQJ3" s="181"/>
      <c r="UQK3" s="181"/>
      <c r="UQL3" s="181"/>
      <c r="UQM3" s="181"/>
      <c r="UQN3" s="181"/>
      <c r="UQO3" s="181"/>
      <c r="UQP3" s="181"/>
      <c r="UQQ3" s="181"/>
      <c r="UQR3" s="181"/>
      <c r="UQS3" s="181"/>
      <c r="UQT3" s="181"/>
      <c r="UQU3" s="181"/>
      <c r="UQV3" s="181"/>
      <c r="UQW3" s="181"/>
      <c r="UQX3" s="181"/>
      <c r="UQY3" s="181"/>
      <c r="UQZ3" s="181"/>
      <c r="URA3" s="181"/>
      <c r="URB3" s="181"/>
      <c r="URC3" s="181"/>
      <c r="URD3" s="181"/>
      <c r="URE3" s="181"/>
      <c r="URF3" s="181"/>
      <c r="URG3" s="181"/>
      <c r="URH3" s="181"/>
      <c r="URI3" s="181"/>
      <c r="URJ3" s="181"/>
      <c r="URK3" s="181"/>
      <c r="URL3" s="181"/>
      <c r="URM3" s="181"/>
      <c r="URN3" s="181"/>
      <c r="URO3" s="181"/>
      <c r="URP3" s="181"/>
      <c r="URQ3" s="181"/>
      <c r="URR3" s="181"/>
      <c r="URS3" s="181"/>
      <c r="URT3" s="181"/>
      <c r="URU3" s="181"/>
      <c r="URV3" s="181"/>
      <c r="URW3" s="181"/>
      <c r="URX3" s="181"/>
      <c r="URY3" s="181"/>
      <c r="URZ3" s="181"/>
      <c r="USA3" s="181"/>
      <c r="USB3" s="181"/>
      <c r="USC3" s="181"/>
      <c r="USD3" s="181"/>
      <c r="USE3" s="181"/>
      <c r="USF3" s="181"/>
      <c r="USG3" s="181"/>
      <c r="USH3" s="181"/>
      <c r="USI3" s="181"/>
      <c r="USJ3" s="181"/>
      <c r="USK3" s="181"/>
      <c r="USL3" s="181"/>
      <c r="USM3" s="181"/>
      <c r="USN3" s="181"/>
      <c r="USO3" s="181"/>
      <c r="USP3" s="181"/>
      <c r="USQ3" s="181"/>
      <c r="USR3" s="181"/>
      <c r="USS3" s="181"/>
      <c r="UST3" s="181"/>
      <c r="USU3" s="181"/>
      <c r="USV3" s="181"/>
      <c r="USW3" s="181"/>
      <c r="USX3" s="181"/>
      <c r="USY3" s="181"/>
      <c r="USZ3" s="181"/>
      <c r="UTA3" s="181"/>
      <c r="UTB3" s="181"/>
      <c r="UTC3" s="181"/>
      <c r="UTD3" s="181"/>
      <c r="UTE3" s="181"/>
      <c r="UTF3" s="181"/>
      <c r="UTG3" s="181"/>
      <c r="UTH3" s="181"/>
      <c r="UTI3" s="181"/>
      <c r="UTJ3" s="181"/>
      <c r="UTK3" s="181"/>
      <c r="UTL3" s="181"/>
      <c r="UTM3" s="181"/>
      <c r="UTN3" s="181"/>
      <c r="UTO3" s="181"/>
      <c r="UTP3" s="181"/>
      <c r="UTQ3" s="181"/>
      <c r="UTR3" s="181"/>
      <c r="UTS3" s="181"/>
      <c r="UTT3" s="181"/>
      <c r="UTU3" s="181"/>
      <c r="UTV3" s="181"/>
      <c r="UTW3" s="181"/>
      <c r="UTX3" s="181"/>
      <c r="UTY3" s="181"/>
      <c r="UTZ3" s="181"/>
      <c r="UUA3" s="181"/>
      <c r="UUB3" s="181"/>
      <c r="UUC3" s="181"/>
      <c r="UUD3" s="181"/>
      <c r="UUE3" s="181"/>
      <c r="UUF3" s="181"/>
      <c r="UUG3" s="181"/>
      <c r="UUH3" s="181"/>
      <c r="UUI3" s="181"/>
      <c r="UUJ3" s="181"/>
      <c r="UUK3" s="181"/>
      <c r="UUL3" s="181"/>
      <c r="UUM3" s="181"/>
      <c r="UUN3" s="181"/>
      <c r="UUO3" s="181"/>
      <c r="UUP3" s="181"/>
      <c r="UUQ3" s="181"/>
      <c r="UUR3" s="181"/>
      <c r="UUS3" s="181"/>
      <c r="UUT3" s="181"/>
      <c r="UUU3" s="181"/>
      <c r="UUV3" s="181"/>
      <c r="UUW3" s="181"/>
      <c r="UUX3" s="181"/>
      <c r="UUY3" s="181"/>
      <c r="UUZ3" s="181"/>
      <c r="UVA3" s="181"/>
      <c r="UVB3" s="181"/>
      <c r="UVC3" s="181"/>
      <c r="UVD3" s="181"/>
      <c r="UVE3" s="181"/>
      <c r="UVF3" s="181"/>
      <c r="UVG3" s="181"/>
      <c r="UVH3" s="181"/>
      <c r="UVI3" s="181"/>
      <c r="UVJ3" s="181"/>
      <c r="UVK3" s="181"/>
      <c r="UVL3" s="181"/>
      <c r="UVM3" s="181"/>
      <c r="UVN3" s="181"/>
      <c r="UVO3" s="181"/>
      <c r="UVP3" s="181"/>
      <c r="UVQ3" s="181"/>
      <c r="UVR3" s="181"/>
      <c r="UVS3" s="181"/>
      <c r="UVT3" s="181"/>
      <c r="UVU3" s="181"/>
      <c r="UVV3" s="181"/>
      <c r="UVW3" s="181"/>
      <c r="UVX3" s="181"/>
      <c r="UVY3" s="181"/>
      <c r="UVZ3" s="181"/>
      <c r="UWA3" s="181"/>
      <c r="UWB3" s="181"/>
      <c r="UWC3" s="181"/>
      <c r="UWD3" s="181"/>
      <c r="UWE3" s="181"/>
      <c r="UWF3" s="181"/>
      <c r="UWG3" s="181"/>
      <c r="UWH3" s="181"/>
      <c r="UWI3" s="181"/>
      <c r="UWJ3" s="181"/>
      <c r="UWK3" s="181"/>
      <c r="UWL3" s="181"/>
      <c r="UWM3" s="181"/>
      <c r="UWN3" s="181"/>
      <c r="UWO3" s="181"/>
      <c r="UWP3" s="181"/>
      <c r="UWQ3" s="181"/>
      <c r="UWR3" s="181"/>
      <c r="UWS3" s="181"/>
      <c r="UWT3" s="181"/>
      <c r="UWU3" s="181"/>
      <c r="UWV3" s="181"/>
      <c r="UWW3" s="181"/>
      <c r="UWX3" s="181"/>
      <c r="UWY3" s="181"/>
      <c r="UWZ3" s="181"/>
      <c r="UXA3" s="181"/>
      <c r="UXB3" s="181"/>
      <c r="UXC3" s="181"/>
      <c r="UXD3" s="181"/>
      <c r="UXE3" s="181"/>
      <c r="UXF3" s="181"/>
      <c r="UXG3" s="181"/>
      <c r="UXH3" s="181"/>
      <c r="UXI3" s="181"/>
      <c r="UXJ3" s="181"/>
      <c r="UXK3" s="181"/>
      <c r="UXL3" s="181"/>
      <c r="UXM3" s="181"/>
      <c r="UXN3" s="181"/>
      <c r="UXO3" s="181"/>
      <c r="UXP3" s="181"/>
      <c r="UXQ3" s="181"/>
      <c r="UXR3" s="181"/>
      <c r="UXS3" s="181"/>
      <c r="UXT3" s="181"/>
      <c r="UXU3" s="181"/>
      <c r="UXV3" s="181"/>
      <c r="UXW3" s="181"/>
      <c r="UXX3" s="181"/>
      <c r="UXY3" s="181"/>
      <c r="UXZ3" s="181"/>
      <c r="UYA3" s="181"/>
      <c r="UYB3" s="181"/>
      <c r="UYC3" s="181"/>
      <c r="UYD3" s="181"/>
      <c r="UYE3" s="181"/>
      <c r="UYF3" s="181"/>
      <c r="UYG3" s="181"/>
      <c r="UYH3" s="181"/>
      <c r="UYI3" s="181"/>
      <c r="UYJ3" s="181"/>
      <c r="UYK3" s="181"/>
      <c r="UYL3" s="181"/>
      <c r="UYM3" s="181"/>
      <c r="UYN3" s="181"/>
      <c r="UYO3" s="181"/>
      <c r="UYP3" s="181"/>
      <c r="UYQ3" s="181"/>
      <c r="UYR3" s="181"/>
      <c r="UYS3" s="181"/>
      <c r="UYT3" s="181"/>
      <c r="UYU3" s="181"/>
      <c r="UYV3" s="181"/>
      <c r="UYW3" s="181"/>
      <c r="UYX3" s="181"/>
      <c r="UYY3" s="181"/>
      <c r="UYZ3" s="181"/>
      <c r="UZA3" s="181"/>
      <c r="UZB3" s="181"/>
      <c r="UZC3" s="181"/>
      <c r="UZD3" s="181"/>
      <c r="UZE3" s="181"/>
      <c r="UZF3" s="181"/>
      <c r="UZG3" s="181"/>
      <c r="UZH3" s="181"/>
      <c r="UZI3" s="181"/>
      <c r="UZJ3" s="181"/>
      <c r="UZK3" s="181"/>
      <c r="UZL3" s="181"/>
      <c r="UZM3" s="181"/>
      <c r="UZN3" s="181"/>
      <c r="UZO3" s="181"/>
      <c r="UZP3" s="181"/>
      <c r="UZQ3" s="181"/>
      <c r="UZR3" s="181"/>
      <c r="UZS3" s="181"/>
      <c r="UZT3" s="181"/>
      <c r="UZU3" s="181"/>
      <c r="UZV3" s="181"/>
      <c r="UZW3" s="181"/>
      <c r="UZX3" s="181"/>
      <c r="UZY3" s="181"/>
      <c r="UZZ3" s="181"/>
      <c r="VAA3" s="181"/>
      <c r="VAB3" s="181"/>
      <c r="VAC3" s="181"/>
      <c r="VAD3" s="181"/>
      <c r="VAE3" s="181"/>
      <c r="VAF3" s="181"/>
      <c r="VAG3" s="181"/>
      <c r="VAH3" s="181"/>
      <c r="VAI3" s="181"/>
      <c r="VAJ3" s="181"/>
      <c r="VAK3" s="181"/>
      <c r="VAL3" s="181"/>
      <c r="VAM3" s="181"/>
      <c r="VAN3" s="181"/>
      <c r="VAO3" s="181"/>
      <c r="VAP3" s="181"/>
      <c r="VAQ3" s="181"/>
      <c r="VAR3" s="181"/>
      <c r="VAS3" s="181"/>
      <c r="VAT3" s="181"/>
      <c r="VAU3" s="181"/>
      <c r="VAV3" s="181"/>
      <c r="VAW3" s="181"/>
      <c r="VAX3" s="181"/>
      <c r="VAY3" s="181"/>
      <c r="VAZ3" s="181"/>
      <c r="VBA3" s="181"/>
      <c r="VBB3" s="181"/>
      <c r="VBC3" s="181"/>
      <c r="VBD3" s="181"/>
      <c r="VBE3" s="181"/>
      <c r="VBF3" s="181"/>
      <c r="VBG3" s="181"/>
      <c r="VBH3" s="181"/>
      <c r="VBI3" s="181"/>
      <c r="VBJ3" s="181"/>
      <c r="VBK3" s="181"/>
      <c r="VBL3" s="181"/>
      <c r="VBM3" s="181"/>
      <c r="VBN3" s="181"/>
      <c r="VBO3" s="181"/>
      <c r="VBP3" s="181"/>
      <c r="VBQ3" s="181"/>
      <c r="VBR3" s="181"/>
      <c r="VBS3" s="181"/>
      <c r="VBT3" s="181"/>
      <c r="VBU3" s="181"/>
      <c r="VBV3" s="181"/>
      <c r="VBW3" s="181"/>
      <c r="VBX3" s="181"/>
      <c r="VBY3" s="181"/>
      <c r="VBZ3" s="181"/>
      <c r="VCA3" s="181"/>
      <c r="VCB3" s="181"/>
      <c r="VCC3" s="181"/>
      <c r="VCD3" s="181"/>
      <c r="VCE3" s="181"/>
      <c r="VCF3" s="181"/>
      <c r="VCG3" s="181"/>
      <c r="VCH3" s="181"/>
      <c r="VCI3" s="181"/>
      <c r="VCJ3" s="181"/>
      <c r="VCK3" s="181"/>
      <c r="VCL3" s="181"/>
      <c r="VCM3" s="181"/>
      <c r="VCN3" s="181"/>
      <c r="VCO3" s="181"/>
      <c r="VCP3" s="181"/>
      <c r="VCQ3" s="181"/>
      <c r="VCR3" s="181"/>
      <c r="VCS3" s="181"/>
      <c r="VCT3" s="181"/>
      <c r="VCU3" s="181"/>
      <c r="VCV3" s="181"/>
      <c r="VCW3" s="181"/>
      <c r="VCX3" s="181"/>
      <c r="VCY3" s="181"/>
      <c r="VCZ3" s="181"/>
      <c r="VDA3" s="181"/>
      <c r="VDB3" s="181"/>
      <c r="VDC3" s="181"/>
      <c r="VDD3" s="181"/>
      <c r="VDE3" s="181"/>
      <c r="VDF3" s="181"/>
      <c r="VDG3" s="181"/>
      <c r="VDH3" s="181"/>
      <c r="VDI3" s="181"/>
      <c r="VDJ3" s="181"/>
      <c r="VDK3" s="181"/>
      <c r="VDL3" s="181"/>
      <c r="VDM3" s="181"/>
      <c r="VDN3" s="181"/>
      <c r="VDO3" s="181"/>
      <c r="VDP3" s="181"/>
      <c r="VDQ3" s="181"/>
      <c r="VDR3" s="181"/>
      <c r="VDS3" s="181"/>
      <c r="VDT3" s="181"/>
      <c r="VDU3" s="181"/>
      <c r="VDV3" s="181"/>
      <c r="VDW3" s="181"/>
      <c r="VDX3" s="181"/>
      <c r="VDY3" s="181"/>
      <c r="VDZ3" s="181"/>
      <c r="VEA3" s="181"/>
      <c r="VEB3" s="181"/>
      <c r="VEC3" s="181"/>
      <c r="VED3" s="181"/>
      <c r="VEE3" s="181"/>
      <c r="VEF3" s="181"/>
      <c r="VEG3" s="181"/>
      <c r="VEH3" s="181"/>
      <c r="VEI3" s="181"/>
      <c r="VEJ3" s="181"/>
      <c r="VEK3" s="181"/>
      <c r="VEL3" s="181"/>
      <c r="VEM3" s="181"/>
      <c r="VEN3" s="181"/>
      <c r="VEO3" s="181"/>
      <c r="VEP3" s="181"/>
      <c r="VEQ3" s="181"/>
      <c r="VER3" s="181"/>
      <c r="VES3" s="181"/>
      <c r="VET3" s="181"/>
      <c r="VEU3" s="181"/>
      <c r="VEV3" s="181"/>
      <c r="VEW3" s="181"/>
      <c r="VEX3" s="181"/>
      <c r="VEY3" s="181"/>
      <c r="VEZ3" s="181"/>
      <c r="VFA3" s="181"/>
      <c r="VFB3" s="181"/>
      <c r="VFC3" s="181"/>
      <c r="VFD3" s="181"/>
      <c r="VFE3" s="181"/>
      <c r="VFF3" s="181"/>
      <c r="VFG3" s="181"/>
      <c r="VFH3" s="181"/>
      <c r="VFI3" s="181"/>
      <c r="VFJ3" s="181"/>
      <c r="VFK3" s="181"/>
      <c r="VFL3" s="181"/>
      <c r="VFM3" s="181"/>
      <c r="VFN3" s="181"/>
      <c r="VFO3" s="181"/>
      <c r="VFP3" s="181"/>
      <c r="VFQ3" s="181"/>
      <c r="VFR3" s="181"/>
      <c r="VFS3" s="181"/>
      <c r="VFT3" s="181"/>
      <c r="VFU3" s="181"/>
      <c r="VFV3" s="181"/>
      <c r="VFW3" s="181"/>
      <c r="VFX3" s="181"/>
      <c r="VFY3" s="181"/>
      <c r="VFZ3" s="181"/>
      <c r="VGA3" s="181"/>
      <c r="VGB3" s="181"/>
      <c r="VGC3" s="181"/>
      <c r="VGD3" s="181"/>
      <c r="VGE3" s="181"/>
      <c r="VGF3" s="181"/>
      <c r="VGG3" s="181"/>
      <c r="VGH3" s="181"/>
      <c r="VGI3" s="181"/>
      <c r="VGJ3" s="181"/>
      <c r="VGK3" s="181"/>
      <c r="VGL3" s="181"/>
      <c r="VGM3" s="181"/>
      <c r="VGN3" s="181"/>
      <c r="VGO3" s="181"/>
      <c r="VGP3" s="181"/>
      <c r="VGQ3" s="181"/>
      <c r="VGR3" s="181"/>
      <c r="VGS3" s="181"/>
      <c r="VGT3" s="181"/>
      <c r="VGU3" s="181"/>
      <c r="VGV3" s="181"/>
      <c r="VGW3" s="181"/>
      <c r="VGX3" s="181"/>
      <c r="VGY3" s="181"/>
      <c r="VGZ3" s="181"/>
      <c r="VHA3" s="181"/>
      <c r="VHB3" s="181"/>
      <c r="VHC3" s="181"/>
      <c r="VHD3" s="181"/>
      <c r="VHE3" s="181"/>
      <c r="VHF3" s="181"/>
      <c r="VHG3" s="181"/>
      <c r="VHH3" s="181"/>
      <c r="VHI3" s="181"/>
      <c r="VHJ3" s="181"/>
      <c r="VHK3" s="181"/>
      <c r="VHL3" s="181"/>
      <c r="VHM3" s="181"/>
      <c r="VHN3" s="181"/>
      <c r="VHO3" s="181"/>
      <c r="VHP3" s="181"/>
      <c r="VHQ3" s="181"/>
      <c r="VHR3" s="181"/>
      <c r="VHS3" s="181"/>
      <c r="VHT3" s="181"/>
      <c r="VHU3" s="181"/>
      <c r="VHV3" s="181"/>
      <c r="VHW3" s="181"/>
      <c r="VHX3" s="181"/>
      <c r="VHY3" s="181"/>
      <c r="VHZ3" s="181"/>
      <c r="VIA3" s="181"/>
      <c r="VIB3" s="181"/>
      <c r="VIC3" s="181"/>
      <c r="VID3" s="181"/>
      <c r="VIE3" s="181"/>
      <c r="VIF3" s="181"/>
      <c r="VIG3" s="181"/>
      <c r="VIH3" s="181"/>
      <c r="VII3" s="181"/>
      <c r="VIJ3" s="181"/>
      <c r="VIK3" s="181"/>
      <c r="VIL3" s="181"/>
      <c r="VIM3" s="181"/>
      <c r="VIN3" s="181"/>
      <c r="VIO3" s="181"/>
      <c r="VIP3" s="181"/>
      <c r="VIQ3" s="181"/>
      <c r="VIR3" s="181"/>
      <c r="VIS3" s="181"/>
      <c r="VIT3" s="181"/>
      <c r="VIU3" s="181"/>
      <c r="VIV3" s="181"/>
      <c r="VIW3" s="181"/>
      <c r="VIX3" s="181"/>
      <c r="VIY3" s="181"/>
      <c r="VIZ3" s="181"/>
      <c r="VJA3" s="181"/>
      <c r="VJB3" s="181"/>
      <c r="VJC3" s="181"/>
      <c r="VJD3" s="181"/>
      <c r="VJE3" s="181"/>
      <c r="VJF3" s="181"/>
      <c r="VJG3" s="181"/>
      <c r="VJH3" s="181"/>
      <c r="VJI3" s="181"/>
      <c r="VJJ3" s="181"/>
      <c r="VJK3" s="181"/>
      <c r="VJL3" s="181"/>
      <c r="VJM3" s="181"/>
      <c r="VJN3" s="181"/>
      <c r="VJO3" s="181"/>
      <c r="VJP3" s="181"/>
      <c r="VJQ3" s="181"/>
      <c r="VJR3" s="181"/>
      <c r="VJS3" s="181"/>
      <c r="VJT3" s="181"/>
      <c r="VJU3" s="181"/>
      <c r="VJV3" s="181"/>
      <c r="VJW3" s="181"/>
      <c r="VJX3" s="181"/>
      <c r="VJY3" s="181"/>
      <c r="VJZ3" s="181"/>
      <c r="VKA3" s="181"/>
      <c r="VKB3" s="181"/>
      <c r="VKC3" s="181"/>
      <c r="VKD3" s="181"/>
      <c r="VKE3" s="181"/>
      <c r="VKF3" s="181"/>
      <c r="VKG3" s="181"/>
      <c r="VKH3" s="181"/>
      <c r="VKI3" s="181"/>
      <c r="VKJ3" s="181"/>
      <c r="VKK3" s="181"/>
      <c r="VKL3" s="181"/>
      <c r="VKM3" s="181"/>
      <c r="VKN3" s="181"/>
      <c r="VKO3" s="181"/>
      <c r="VKP3" s="181"/>
      <c r="VKQ3" s="181"/>
      <c r="VKR3" s="181"/>
      <c r="VKS3" s="181"/>
      <c r="VKT3" s="181"/>
      <c r="VKU3" s="181"/>
      <c r="VKV3" s="181"/>
      <c r="VKW3" s="181"/>
      <c r="VKX3" s="181"/>
      <c r="VKY3" s="181"/>
      <c r="VKZ3" s="181"/>
      <c r="VLA3" s="181"/>
      <c r="VLB3" s="181"/>
      <c r="VLC3" s="181"/>
      <c r="VLD3" s="181"/>
      <c r="VLE3" s="181"/>
      <c r="VLF3" s="181"/>
      <c r="VLG3" s="181"/>
      <c r="VLH3" s="181"/>
      <c r="VLI3" s="181"/>
      <c r="VLJ3" s="181"/>
      <c r="VLK3" s="181"/>
      <c r="VLL3" s="181"/>
      <c r="VLM3" s="181"/>
      <c r="VLN3" s="181"/>
      <c r="VLO3" s="181"/>
      <c r="VLP3" s="181"/>
      <c r="VLQ3" s="181"/>
      <c r="VLR3" s="181"/>
      <c r="VLS3" s="181"/>
      <c r="VLT3" s="181"/>
      <c r="VLU3" s="181"/>
      <c r="VLV3" s="181"/>
      <c r="VLW3" s="181"/>
      <c r="VLX3" s="181"/>
      <c r="VLY3" s="181"/>
      <c r="VLZ3" s="181"/>
      <c r="VMA3" s="181"/>
      <c r="VMB3" s="181"/>
      <c r="VMC3" s="181"/>
      <c r="VMD3" s="181"/>
      <c r="VME3" s="181"/>
      <c r="VMF3" s="181"/>
      <c r="VMG3" s="181"/>
      <c r="VMH3" s="181"/>
      <c r="VMI3" s="181"/>
      <c r="VMJ3" s="181"/>
      <c r="VMK3" s="181"/>
      <c r="VML3" s="181"/>
      <c r="VMM3" s="181"/>
      <c r="VMN3" s="181"/>
      <c r="VMO3" s="181"/>
      <c r="VMP3" s="181"/>
      <c r="VMQ3" s="181"/>
      <c r="VMR3" s="181"/>
      <c r="VMS3" s="181"/>
      <c r="VMT3" s="181"/>
      <c r="VMU3" s="181"/>
      <c r="VMV3" s="181"/>
      <c r="VMW3" s="181"/>
      <c r="VMX3" s="181"/>
      <c r="VMY3" s="181"/>
      <c r="VMZ3" s="181"/>
      <c r="VNA3" s="181"/>
      <c r="VNB3" s="181"/>
      <c r="VNC3" s="181"/>
      <c r="VND3" s="181"/>
      <c r="VNE3" s="181"/>
      <c r="VNF3" s="181"/>
      <c r="VNG3" s="181"/>
      <c r="VNH3" s="181"/>
      <c r="VNI3" s="181"/>
      <c r="VNJ3" s="181"/>
      <c r="VNK3" s="181"/>
      <c r="VNL3" s="181"/>
      <c r="VNM3" s="181"/>
      <c r="VNN3" s="181"/>
      <c r="VNO3" s="181"/>
      <c r="VNP3" s="181"/>
      <c r="VNQ3" s="181"/>
      <c r="VNR3" s="181"/>
      <c r="VNS3" s="181"/>
      <c r="VNT3" s="181"/>
      <c r="VNU3" s="181"/>
      <c r="VNV3" s="181"/>
      <c r="VNW3" s="181"/>
      <c r="VNX3" s="181"/>
      <c r="VNY3" s="181"/>
      <c r="VNZ3" s="181"/>
      <c r="VOA3" s="181"/>
      <c r="VOB3" s="181"/>
      <c r="VOC3" s="181"/>
      <c r="VOD3" s="181"/>
      <c r="VOE3" s="181"/>
      <c r="VOF3" s="181"/>
      <c r="VOG3" s="181"/>
      <c r="VOH3" s="181"/>
      <c r="VOI3" s="181"/>
      <c r="VOJ3" s="181"/>
      <c r="VOK3" s="181"/>
      <c r="VOL3" s="181"/>
      <c r="VOM3" s="181"/>
      <c r="VON3" s="181"/>
      <c r="VOO3" s="181"/>
      <c r="VOP3" s="181"/>
      <c r="VOQ3" s="181"/>
      <c r="VOR3" s="181"/>
      <c r="VOS3" s="181"/>
      <c r="VOT3" s="181"/>
      <c r="VOU3" s="181"/>
      <c r="VOV3" s="181"/>
      <c r="VOW3" s="181"/>
      <c r="VOX3" s="181"/>
      <c r="VOY3" s="181"/>
      <c r="VOZ3" s="181"/>
      <c r="VPA3" s="181"/>
      <c r="VPB3" s="181"/>
      <c r="VPC3" s="181"/>
      <c r="VPD3" s="181"/>
      <c r="VPE3" s="181"/>
      <c r="VPF3" s="181"/>
      <c r="VPG3" s="181"/>
      <c r="VPH3" s="181"/>
      <c r="VPI3" s="181"/>
      <c r="VPJ3" s="181"/>
      <c r="VPK3" s="181"/>
      <c r="VPL3" s="181"/>
      <c r="VPM3" s="181"/>
      <c r="VPN3" s="181"/>
      <c r="VPO3" s="181"/>
      <c r="VPP3" s="181"/>
      <c r="VPQ3" s="181"/>
      <c r="VPR3" s="181"/>
      <c r="VPS3" s="181"/>
      <c r="VPT3" s="181"/>
      <c r="VPU3" s="181"/>
      <c r="VPV3" s="181"/>
      <c r="VPW3" s="181"/>
      <c r="VPX3" s="181"/>
      <c r="VPY3" s="181"/>
      <c r="VPZ3" s="181"/>
      <c r="VQA3" s="181"/>
      <c r="VQB3" s="181"/>
      <c r="VQC3" s="181"/>
      <c r="VQD3" s="181"/>
      <c r="VQE3" s="181"/>
      <c r="VQF3" s="181"/>
      <c r="VQG3" s="181"/>
      <c r="VQH3" s="181"/>
      <c r="VQI3" s="181"/>
      <c r="VQJ3" s="181"/>
      <c r="VQK3" s="181"/>
      <c r="VQL3" s="181"/>
      <c r="VQM3" s="181"/>
      <c r="VQN3" s="181"/>
      <c r="VQO3" s="181"/>
      <c r="VQP3" s="181"/>
      <c r="VQQ3" s="181"/>
      <c r="VQR3" s="181"/>
      <c r="VQS3" s="181"/>
      <c r="VQT3" s="181"/>
      <c r="VQU3" s="181"/>
      <c r="VQV3" s="181"/>
      <c r="VQW3" s="181"/>
      <c r="VQX3" s="181"/>
      <c r="VQY3" s="181"/>
      <c r="VQZ3" s="181"/>
      <c r="VRA3" s="181"/>
      <c r="VRB3" s="181"/>
      <c r="VRC3" s="181"/>
      <c r="VRD3" s="181"/>
      <c r="VRE3" s="181"/>
      <c r="VRF3" s="181"/>
      <c r="VRG3" s="181"/>
      <c r="VRH3" s="181"/>
      <c r="VRI3" s="181"/>
      <c r="VRJ3" s="181"/>
      <c r="VRK3" s="181"/>
      <c r="VRL3" s="181"/>
      <c r="VRM3" s="181"/>
      <c r="VRN3" s="181"/>
      <c r="VRO3" s="181"/>
      <c r="VRP3" s="181"/>
      <c r="VRQ3" s="181"/>
      <c r="VRR3" s="181"/>
      <c r="VRS3" s="181"/>
      <c r="VRT3" s="181"/>
      <c r="VRU3" s="181"/>
      <c r="VRV3" s="181"/>
      <c r="VRW3" s="181"/>
      <c r="VRX3" s="181"/>
      <c r="VRY3" s="181"/>
      <c r="VRZ3" s="181"/>
      <c r="VSA3" s="181"/>
      <c r="VSB3" s="181"/>
      <c r="VSC3" s="181"/>
      <c r="VSD3" s="181"/>
      <c r="VSE3" s="181"/>
      <c r="VSF3" s="181"/>
      <c r="VSG3" s="181"/>
      <c r="VSH3" s="181"/>
      <c r="VSI3" s="181"/>
      <c r="VSJ3" s="181"/>
      <c r="VSK3" s="181"/>
      <c r="VSL3" s="181"/>
      <c r="VSM3" s="181"/>
      <c r="VSN3" s="181"/>
      <c r="VSO3" s="181"/>
      <c r="VSP3" s="181"/>
      <c r="VSQ3" s="181"/>
      <c r="VSR3" s="181"/>
      <c r="VSS3" s="181"/>
      <c r="VST3" s="181"/>
      <c r="VSU3" s="181"/>
      <c r="VSV3" s="181"/>
      <c r="VSW3" s="181"/>
      <c r="VSX3" s="181"/>
      <c r="VSY3" s="181"/>
      <c r="VSZ3" s="181"/>
      <c r="VTA3" s="181"/>
      <c r="VTB3" s="181"/>
      <c r="VTC3" s="181"/>
      <c r="VTD3" s="181"/>
      <c r="VTE3" s="181"/>
      <c r="VTF3" s="181"/>
      <c r="VTG3" s="181"/>
      <c r="VTH3" s="181"/>
      <c r="VTI3" s="181"/>
      <c r="VTJ3" s="181"/>
      <c r="VTK3" s="181"/>
      <c r="VTL3" s="181"/>
      <c r="VTM3" s="181"/>
      <c r="VTN3" s="181"/>
      <c r="VTO3" s="181"/>
      <c r="VTP3" s="181"/>
      <c r="VTQ3" s="181"/>
      <c r="VTR3" s="181"/>
      <c r="VTS3" s="181"/>
      <c r="VTT3" s="181"/>
      <c r="VTU3" s="181"/>
      <c r="VTV3" s="181"/>
      <c r="VTW3" s="181"/>
      <c r="VTX3" s="181"/>
      <c r="VTY3" s="181"/>
      <c r="VTZ3" s="181"/>
      <c r="VUA3" s="181"/>
      <c r="VUB3" s="181"/>
      <c r="VUC3" s="181"/>
      <c r="VUD3" s="181"/>
      <c r="VUE3" s="181"/>
      <c r="VUF3" s="181"/>
      <c r="VUG3" s="181"/>
      <c r="VUH3" s="181"/>
      <c r="VUI3" s="181"/>
      <c r="VUJ3" s="181"/>
      <c r="VUK3" s="181"/>
      <c r="VUL3" s="181"/>
      <c r="VUM3" s="181"/>
      <c r="VUN3" s="181"/>
      <c r="VUO3" s="181"/>
      <c r="VUP3" s="181"/>
      <c r="VUQ3" s="181"/>
      <c r="VUR3" s="181"/>
      <c r="VUS3" s="181"/>
      <c r="VUT3" s="181"/>
      <c r="VUU3" s="181"/>
      <c r="VUV3" s="181"/>
      <c r="VUW3" s="181"/>
      <c r="VUX3" s="181"/>
      <c r="VUY3" s="181"/>
      <c r="VUZ3" s="181"/>
      <c r="VVA3" s="181"/>
      <c r="VVB3" s="181"/>
      <c r="VVC3" s="181"/>
      <c r="VVD3" s="181"/>
      <c r="VVE3" s="181"/>
      <c r="VVF3" s="181"/>
      <c r="VVG3" s="181"/>
      <c r="VVH3" s="181"/>
      <c r="VVI3" s="181"/>
      <c r="VVJ3" s="181"/>
      <c r="VVK3" s="181"/>
      <c r="VVL3" s="181"/>
      <c r="VVM3" s="181"/>
      <c r="VVN3" s="181"/>
      <c r="VVO3" s="181"/>
      <c r="VVP3" s="181"/>
      <c r="VVQ3" s="181"/>
      <c r="VVR3" s="181"/>
      <c r="VVS3" s="181"/>
      <c r="VVT3" s="181"/>
      <c r="VVU3" s="181"/>
      <c r="VVV3" s="181"/>
      <c r="VVW3" s="181"/>
      <c r="VVX3" s="181"/>
      <c r="VVY3" s="181"/>
      <c r="VVZ3" s="181"/>
      <c r="VWA3" s="181"/>
      <c r="VWB3" s="181"/>
      <c r="VWC3" s="181"/>
      <c r="VWD3" s="181"/>
      <c r="VWE3" s="181"/>
      <c r="VWF3" s="181"/>
      <c r="VWG3" s="181"/>
      <c r="VWH3" s="181"/>
      <c r="VWI3" s="181"/>
      <c r="VWJ3" s="181"/>
      <c r="VWK3" s="181"/>
      <c r="VWL3" s="181"/>
      <c r="VWM3" s="181"/>
      <c r="VWN3" s="181"/>
      <c r="VWO3" s="181"/>
      <c r="VWP3" s="181"/>
      <c r="VWQ3" s="181"/>
      <c r="VWR3" s="181"/>
      <c r="VWS3" s="181"/>
      <c r="VWT3" s="181"/>
      <c r="VWU3" s="181"/>
      <c r="VWV3" s="181"/>
      <c r="VWW3" s="181"/>
      <c r="VWX3" s="181"/>
      <c r="VWY3" s="181"/>
      <c r="VWZ3" s="181"/>
      <c r="VXA3" s="181"/>
      <c r="VXB3" s="181"/>
      <c r="VXC3" s="181"/>
      <c r="VXD3" s="181"/>
      <c r="VXE3" s="181"/>
      <c r="VXF3" s="181"/>
      <c r="VXG3" s="181"/>
      <c r="VXH3" s="181"/>
      <c r="VXI3" s="181"/>
      <c r="VXJ3" s="181"/>
      <c r="VXK3" s="181"/>
      <c r="VXL3" s="181"/>
      <c r="VXM3" s="181"/>
      <c r="VXN3" s="181"/>
      <c r="VXO3" s="181"/>
      <c r="VXP3" s="181"/>
      <c r="VXQ3" s="181"/>
      <c r="VXR3" s="181"/>
      <c r="VXS3" s="181"/>
      <c r="VXT3" s="181"/>
      <c r="VXU3" s="181"/>
      <c r="VXV3" s="181"/>
      <c r="VXW3" s="181"/>
      <c r="VXX3" s="181"/>
      <c r="VXY3" s="181"/>
      <c r="VXZ3" s="181"/>
      <c r="VYA3" s="181"/>
      <c r="VYB3" s="181"/>
      <c r="VYC3" s="181"/>
      <c r="VYD3" s="181"/>
      <c r="VYE3" s="181"/>
      <c r="VYF3" s="181"/>
      <c r="VYG3" s="181"/>
      <c r="VYH3" s="181"/>
      <c r="VYI3" s="181"/>
      <c r="VYJ3" s="181"/>
      <c r="VYK3" s="181"/>
      <c r="VYL3" s="181"/>
      <c r="VYM3" s="181"/>
      <c r="VYN3" s="181"/>
      <c r="VYO3" s="181"/>
      <c r="VYP3" s="181"/>
      <c r="VYQ3" s="181"/>
      <c r="VYR3" s="181"/>
      <c r="VYS3" s="181"/>
      <c r="VYT3" s="181"/>
      <c r="VYU3" s="181"/>
      <c r="VYV3" s="181"/>
      <c r="VYW3" s="181"/>
      <c r="VYX3" s="181"/>
      <c r="VYY3" s="181"/>
      <c r="VYZ3" s="181"/>
      <c r="VZA3" s="181"/>
      <c r="VZB3" s="181"/>
      <c r="VZC3" s="181"/>
      <c r="VZD3" s="181"/>
      <c r="VZE3" s="181"/>
      <c r="VZF3" s="181"/>
      <c r="VZG3" s="181"/>
      <c r="VZH3" s="181"/>
      <c r="VZI3" s="181"/>
      <c r="VZJ3" s="181"/>
      <c r="VZK3" s="181"/>
      <c r="VZL3" s="181"/>
      <c r="VZM3" s="181"/>
      <c r="VZN3" s="181"/>
      <c r="VZO3" s="181"/>
      <c r="VZP3" s="181"/>
      <c r="VZQ3" s="181"/>
      <c r="VZR3" s="181"/>
      <c r="VZS3" s="181"/>
      <c r="VZT3" s="181"/>
      <c r="VZU3" s="181"/>
      <c r="VZV3" s="181"/>
      <c r="VZW3" s="181"/>
      <c r="VZX3" s="181"/>
      <c r="VZY3" s="181"/>
      <c r="VZZ3" s="181"/>
      <c r="WAA3" s="181"/>
      <c r="WAB3" s="181"/>
      <c r="WAC3" s="181"/>
      <c r="WAD3" s="181"/>
      <c r="WAE3" s="181"/>
      <c r="WAF3" s="181"/>
      <c r="WAG3" s="181"/>
      <c r="WAH3" s="181"/>
      <c r="WAI3" s="181"/>
      <c r="WAJ3" s="181"/>
      <c r="WAK3" s="181"/>
      <c r="WAL3" s="181"/>
      <c r="WAM3" s="181"/>
      <c r="WAN3" s="181"/>
      <c r="WAO3" s="181"/>
      <c r="WAP3" s="181"/>
      <c r="WAQ3" s="181"/>
      <c r="WAR3" s="181"/>
      <c r="WAS3" s="181"/>
      <c r="WAT3" s="181"/>
      <c r="WAU3" s="181"/>
      <c r="WAV3" s="181"/>
      <c r="WAW3" s="181"/>
      <c r="WAX3" s="181"/>
      <c r="WAY3" s="181"/>
      <c r="WAZ3" s="181"/>
      <c r="WBA3" s="181"/>
      <c r="WBB3" s="181"/>
      <c r="WBC3" s="181"/>
      <c r="WBD3" s="181"/>
      <c r="WBE3" s="181"/>
      <c r="WBF3" s="181"/>
      <c r="WBG3" s="181"/>
      <c r="WBH3" s="181"/>
      <c r="WBI3" s="181"/>
      <c r="WBJ3" s="181"/>
      <c r="WBK3" s="181"/>
      <c r="WBL3" s="181"/>
      <c r="WBM3" s="181"/>
      <c r="WBN3" s="181"/>
      <c r="WBO3" s="181"/>
      <c r="WBP3" s="181"/>
      <c r="WBQ3" s="181"/>
      <c r="WBR3" s="181"/>
      <c r="WBS3" s="181"/>
      <c r="WBT3" s="181"/>
      <c r="WBU3" s="181"/>
      <c r="WBV3" s="181"/>
      <c r="WBW3" s="181"/>
      <c r="WBX3" s="181"/>
      <c r="WBY3" s="181"/>
      <c r="WBZ3" s="181"/>
      <c r="WCA3" s="181"/>
      <c r="WCB3" s="181"/>
      <c r="WCC3" s="181"/>
      <c r="WCD3" s="181"/>
      <c r="WCE3" s="181"/>
      <c r="WCF3" s="181"/>
      <c r="WCG3" s="181"/>
      <c r="WCH3" s="181"/>
      <c r="WCI3" s="181"/>
      <c r="WCJ3" s="181"/>
      <c r="WCK3" s="181"/>
      <c r="WCL3" s="181"/>
      <c r="WCM3" s="181"/>
      <c r="WCN3" s="181"/>
      <c r="WCO3" s="181"/>
      <c r="WCP3" s="181"/>
      <c r="WCQ3" s="181"/>
      <c r="WCR3" s="181"/>
      <c r="WCS3" s="181"/>
      <c r="WCT3" s="181"/>
      <c r="WCU3" s="181"/>
      <c r="WCV3" s="181"/>
      <c r="WCW3" s="181"/>
      <c r="WCX3" s="181"/>
      <c r="WCY3" s="181"/>
      <c r="WCZ3" s="181"/>
      <c r="WDA3" s="181"/>
      <c r="WDB3" s="181"/>
      <c r="WDC3" s="181"/>
      <c r="WDD3" s="181"/>
      <c r="WDE3" s="181"/>
      <c r="WDF3" s="181"/>
      <c r="WDG3" s="181"/>
      <c r="WDH3" s="181"/>
      <c r="WDI3" s="181"/>
      <c r="WDJ3" s="181"/>
      <c r="WDK3" s="181"/>
      <c r="WDL3" s="181"/>
      <c r="WDM3" s="181"/>
      <c r="WDN3" s="181"/>
      <c r="WDO3" s="181"/>
      <c r="WDP3" s="181"/>
      <c r="WDQ3" s="181"/>
      <c r="WDR3" s="181"/>
      <c r="WDS3" s="181"/>
      <c r="WDT3" s="181"/>
      <c r="WDU3" s="181"/>
      <c r="WDV3" s="181"/>
      <c r="WDW3" s="181"/>
      <c r="WDX3" s="181"/>
      <c r="WDY3" s="181"/>
      <c r="WDZ3" s="181"/>
      <c r="WEA3" s="181"/>
      <c r="WEB3" s="181"/>
      <c r="WEC3" s="181"/>
      <c r="WED3" s="181"/>
      <c r="WEE3" s="181"/>
      <c r="WEF3" s="181"/>
      <c r="WEG3" s="181"/>
      <c r="WEH3" s="181"/>
      <c r="WEI3" s="181"/>
      <c r="WEJ3" s="181"/>
      <c r="WEK3" s="181"/>
      <c r="WEL3" s="181"/>
      <c r="WEM3" s="181"/>
      <c r="WEN3" s="181"/>
      <c r="WEO3" s="181"/>
      <c r="WEP3" s="181"/>
      <c r="WEQ3" s="181"/>
      <c r="WER3" s="181"/>
      <c r="WES3" s="181"/>
      <c r="WET3" s="181"/>
      <c r="WEU3" s="181"/>
      <c r="WEV3" s="181"/>
      <c r="WEW3" s="181"/>
      <c r="WEX3" s="181"/>
      <c r="WEY3" s="181"/>
      <c r="WEZ3" s="181"/>
      <c r="WFA3" s="181"/>
      <c r="WFB3" s="181"/>
      <c r="WFC3" s="181"/>
      <c r="WFD3" s="181"/>
      <c r="WFE3" s="181"/>
      <c r="WFF3" s="181"/>
      <c r="WFG3" s="181"/>
      <c r="WFH3" s="181"/>
      <c r="WFI3" s="181"/>
      <c r="WFJ3" s="181"/>
      <c r="WFK3" s="181"/>
      <c r="WFL3" s="181"/>
      <c r="WFM3" s="181"/>
      <c r="WFN3" s="181"/>
      <c r="WFO3" s="181"/>
      <c r="WFP3" s="181"/>
      <c r="WFQ3" s="181"/>
      <c r="WFR3" s="181"/>
      <c r="WFS3" s="181"/>
      <c r="WFT3" s="181"/>
      <c r="WFU3" s="181"/>
      <c r="WFV3" s="181"/>
      <c r="WFW3" s="181"/>
      <c r="WFX3" s="181"/>
      <c r="WFY3" s="181"/>
      <c r="WFZ3" s="181"/>
      <c r="WGA3" s="181"/>
      <c r="WGB3" s="181"/>
      <c r="WGC3" s="181"/>
      <c r="WGD3" s="181"/>
      <c r="WGE3" s="181"/>
      <c r="WGF3" s="181"/>
      <c r="WGG3" s="181"/>
      <c r="WGH3" s="181"/>
      <c r="WGI3" s="181"/>
      <c r="WGJ3" s="181"/>
      <c r="WGK3" s="181"/>
      <c r="WGL3" s="181"/>
      <c r="WGM3" s="181"/>
      <c r="WGN3" s="181"/>
      <c r="WGO3" s="181"/>
      <c r="WGP3" s="181"/>
      <c r="WGQ3" s="181"/>
      <c r="WGR3" s="181"/>
      <c r="WGS3" s="181"/>
      <c r="WGT3" s="181"/>
      <c r="WGU3" s="181"/>
      <c r="WGV3" s="181"/>
      <c r="WGW3" s="181"/>
      <c r="WGX3" s="181"/>
      <c r="WGY3" s="181"/>
      <c r="WGZ3" s="181"/>
      <c r="WHA3" s="181"/>
      <c r="WHB3" s="181"/>
      <c r="WHC3" s="181"/>
      <c r="WHD3" s="181"/>
      <c r="WHE3" s="181"/>
      <c r="WHF3" s="181"/>
      <c r="WHG3" s="181"/>
      <c r="WHH3" s="181"/>
      <c r="WHI3" s="181"/>
      <c r="WHJ3" s="181"/>
      <c r="WHK3" s="181"/>
      <c r="WHL3" s="181"/>
      <c r="WHM3" s="181"/>
      <c r="WHN3" s="181"/>
      <c r="WHO3" s="181"/>
      <c r="WHP3" s="181"/>
      <c r="WHQ3" s="181"/>
      <c r="WHR3" s="181"/>
      <c r="WHS3" s="181"/>
      <c r="WHT3" s="181"/>
      <c r="WHU3" s="181"/>
      <c r="WHV3" s="181"/>
      <c r="WHW3" s="181"/>
      <c r="WHX3" s="181"/>
      <c r="WHY3" s="181"/>
      <c r="WHZ3" s="181"/>
      <c r="WIA3" s="181"/>
      <c r="WIB3" s="181"/>
      <c r="WIC3" s="181"/>
      <c r="WID3" s="181"/>
      <c r="WIE3" s="181"/>
      <c r="WIF3" s="181"/>
      <c r="WIG3" s="181"/>
      <c r="WIH3" s="181"/>
      <c r="WII3" s="181"/>
      <c r="WIJ3" s="181"/>
      <c r="WIK3" s="181"/>
      <c r="WIL3" s="181"/>
      <c r="WIM3" s="181"/>
      <c r="WIN3" s="181"/>
      <c r="WIO3" s="181"/>
      <c r="WIP3" s="181"/>
      <c r="WIQ3" s="181"/>
      <c r="WIR3" s="181"/>
      <c r="WIS3" s="181"/>
      <c r="WIT3" s="181"/>
      <c r="WIU3" s="181"/>
      <c r="WIV3" s="181"/>
      <c r="WIW3" s="181"/>
      <c r="WIX3" s="181"/>
      <c r="WIY3" s="181"/>
      <c r="WIZ3" s="181"/>
      <c r="WJA3" s="181"/>
      <c r="WJB3" s="181"/>
      <c r="WJC3" s="181"/>
      <c r="WJD3" s="181"/>
      <c r="WJE3" s="181"/>
      <c r="WJF3" s="181"/>
      <c r="WJG3" s="181"/>
      <c r="WJH3" s="181"/>
      <c r="WJI3" s="181"/>
      <c r="WJJ3" s="181"/>
      <c r="WJK3" s="181"/>
      <c r="WJL3" s="181"/>
      <c r="WJM3" s="181"/>
      <c r="WJN3" s="181"/>
      <c r="WJO3" s="181"/>
      <c r="WJP3" s="181"/>
      <c r="WJQ3" s="181"/>
      <c r="WJR3" s="181"/>
      <c r="WJS3" s="181"/>
      <c r="WJT3" s="181"/>
      <c r="WJU3" s="181"/>
      <c r="WJV3" s="181"/>
      <c r="WJW3" s="181"/>
      <c r="WJX3" s="181"/>
      <c r="WJY3" s="181"/>
      <c r="WJZ3" s="181"/>
      <c r="WKA3" s="181"/>
      <c r="WKB3" s="181"/>
      <c r="WKC3" s="181"/>
      <c r="WKD3" s="181"/>
      <c r="WKE3" s="181"/>
      <c r="WKF3" s="181"/>
      <c r="WKG3" s="181"/>
      <c r="WKH3" s="181"/>
      <c r="WKI3" s="181"/>
      <c r="WKJ3" s="181"/>
      <c r="WKK3" s="181"/>
      <c r="WKL3" s="181"/>
      <c r="WKM3" s="181"/>
      <c r="WKN3" s="181"/>
      <c r="WKO3" s="181"/>
      <c r="WKP3" s="181"/>
      <c r="WKQ3" s="181"/>
      <c r="WKR3" s="181"/>
      <c r="WKS3" s="181"/>
      <c r="WKT3" s="181"/>
      <c r="WKU3" s="181"/>
      <c r="WKV3" s="181"/>
      <c r="WKW3" s="181"/>
      <c r="WKX3" s="181"/>
      <c r="WKY3" s="181"/>
      <c r="WKZ3" s="181"/>
      <c r="WLA3" s="181"/>
      <c r="WLB3" s="181"/>
      <c r="WLC3" s="181"/>
      <c r="WLD3" s="181"/>
      <c r="WLE3" s="181"/>
      <c r="WLF3" s="181"/>
      <c r="WLG3" s="181"/>
      <c r="WLH3" s="181"/>
      <c r="WLI3" s="181"/>
      <c r="WLJ3" s="181"/>
      <c r="WLK3" s="181"/>
      <c r="WLL3" s="181"/>
      <c r="WLM3" s="181"/>
      <c r="WLN3" s="181"/>
      <c r="WLO3" s="181"/>
      <c r="WLP3" s="181"/>
      <c r="WLQ3" s="181"/>
      <c r="WLR3" s="181"/>
      <c r="WLS3" s="181"/>
      <c r="WLT3" s="181"/>
      <c r="WLU3" s="181"/>
      <c r="WLV3" s="181"/>
      <c r="WLW3" s="181"/>
      <c r="WLX3" s="181"/>
      <c r="WLY3" s="181"/>
      <c r="WLZ3" s="181"/>
      <c r="WMA3" s="181"/>
      <c r="WMB3" s="181"/>
      <c r="WMC3" s="181"/>
      <c r="WMD3" s="181"/>
      <c r="WME3" s="181"/>
      <c r="WMF3" s="181"/>
      <c r="WMG3" s="181"/>
      <c r="WMH3" s="181"/>
      <c r="WMI3" s="181"/>
      <c r="WMJ3" s="181"/>
      <c r="WMK3" s="181"/>
      <c r="WML3" s="181"/>
      <c r="WMM3" s="181"/>
      <c r="WMN3" s="181"/>
      <c r="WMO3" s="181"/>
      <c r="WMP3" s="181"/>
      <c r="WMQ3" s="181"/>
      <c r="WMR3" s="181"/>
      <c r="WMS3" s="181"/>
      <c r="WMT3" s="181"/>
      <c r="WMU3" s="181"/>
      <c r="WMV3" s="181"/>
      <c r="WMW3" s="181"/>
      <c r="WMX3" s="181"/>
      <c r="WMY3" s="181"/>
      <c r="WMZ3" s="181"/>
      <c r="WNA3" s="181"/>
      <c r="WNB3" s="181"/>
      <c r="WNC3" s="181"/>
      <c r="WND3" s="181"/>
      <c r="WNE3" s="181"/>
      <c r="WNF3" s="181"/>
      <c r="WNG3" s="181"/>
      <c r="WNH3" s="181"/>
      <c r="WNI3" s="181"/>
      <c r="WNJ3" s="181"/>
      <c r="WNK3" s="181"/>
      <c r="WNL3" s="181"/>
      <c r="WNM3" s="181"/>
      <c r="WNN3" s="181"/>
      <c r="WNO3" s="181"/>
      <c r="WNP3" s="181"/>
      <c r="WNQ3" s="181"/>
      <c r="WNR3" s="181"/>
      <c r="WNS3" s="181"/>
      <c r="WNT3" s="181"/>
      <c r="WNU3" s="181"/>
      <c r="WNV3" s="181"/>
      <c r="WNW3" s="181"/>
      <c r="WNX3" s="181"/>
      <c r="WNY3" s="181"/>
      <c r="WNZ3" s="181"/>
      <c r="WOA3" s="181"/>
      <c r="WOB3" s="181"/>
      <c r="WOC3" s="181"/>
      <c r="WOD3" s="181"/>
      <c r="WOE3" s="181"/>
      <c r="WOF3" s="181"/>
      <c r="WOG3" s="181"/>
      <c r="WOH3" s="181"/>
      <c r="WOI3" s="181"/>
      <c r="WOJ3" s="181"/>
      <c r="WOK3" s="181"/>
      <c r="WOL3" s="181"/>
      <c r="WOM3" s="181"/>
      <c r="WON3" s="181"/>
      <c r="WOO3" s="181"/>
      <c r="WOP3" s="181"/>
      <c r="WOQ3" s="181"/>
      <c r="WOR3" s="181"/>
      <c r="WOS3" s="181"/>
      <c r="WOT3" s="181"/>
      <c r="WOU3" s="181"/>
      <c r="WOV3" s="181"/>
      <c r="WOW3" s="181"/>
      <c r="WOX3" s="181"/>
      <c r="WOY3" s="181"/>
      <c r="WOZ3" s="181"/>
      <c r="WPA3" s="181"/>
      <c r="WPB3" s="181"/>
      <c r="WPC3" s="181"/>
      <c r="WPD3" s="181"/>
      <c r="WPE3" s="181"/>
      <c r="WPF3" s="181"/>
      <c r="WPG3" s="181"/>
      <c r="WPH3" s="181"/>
      <c r="WPI3" s="181"/>
      <c r="WPJ3" s="181"/>
      <c r="WPK3" s="181"/>
      <c r="WPL3" s="181"/>
      <c r="WPM3" s="181"/>
      <c r="WPN3" s="181"/>
      <c r="WPO3" s="181"/>
      <c r="WPP3" s="181"/>
      <c r="WPQ3" s="181"/>
      <c r="WPR3" s="181"/>
      <c r="WPS3" s="181"/>
      <c r="WPT3" s="181"/>
      <c r="WPU3" s="181"/>
      <c r="WPV3" s="181"/>
      <c r="WPW3" s="181"/>
      <c r="WPX3" s="181"/>
      <c r="WPY3" s="181"/>
      <c r="WPZ3" s="181"/>
      <c r="WQA3" s="181"/>
      <c r="WQB3" s="181"/>
      <c r="WQC3" s="181"/>
      <c r="WQD3" s="181"/>
      <c r="WQE3" s="181"/>
      <c r="WQF3" s="181"/>
      <c r="WQG3" s="181"/>
      <c r="WQH3" s="181"/>
      <c r="WQI3" s="181"/>
      <c r="WQJ3" s="181"/>
      <c r="WQK3" s="181"/>
      <c r="WQL3" s="181"/>
      <c r="WQM3" s="181"/>
      <c r="WQN3" s="181"/>
      <c r="WQO3" s="181"/>
      <c r="WQP3" s="181"/>
      <c r="WQQ3" s="181"/>
      <c r="WQR3" s="181"/>
      <c r="WQS3" s="181"/>
      <c r="WQT3" s="181"/>
      <c r="WQU3" s="181"/>
      <c r="WQV3" s="181"/>
      <c r="WQW3" s="181"/>
      <c r="WQX3" s="181"/>
      <c r="WQY3" s="181"/>
      <c r="WQZ3" s="181"/>
      <c r="WRA3" s="181"/>
      <c r="WRB3" s="181"/>
      <c r="WRC3" s="181"/>
      <c r="WRD3" s="181"/>
      <c r="WRE3" s="181"/>
      <c r="WRF3" s="181"/>
      <c r="WRG3" s="181"/>
      <c r="WRH3" s="181"/>
      <c r="WRI3" s="181"/>
      <c r="WRJ3" s="181"/>
      <c r="WRK3" s="181"/>
      <c r="WRL3" s="181"/>
      <c r="WRM3" s="181"/>
      <c r="WRN3" s="181"/>
      <c r="WRO3" s="181"/>
      <c r="WRP3" s="181"/>
      <c r="WRQ3" s="181"/>
      <c r="WRR3" s="181"/>
      <c r="WRS3" s="181"/>
      <c r="WRT3" s="181"/>
      <c r="WRU3" s="181"/>
      <c r="WRV3" s="181"/>
      <c r="WRW3" s="181"/>
      <c r="WRX3" s="181"/>
      <c r="WRY3" s="181"/>
      <c r="WRZ3" s="181"/>
      <c r="WSA3" s="181"/>
      <c r="WSB3" s="181"/>
      <c r="WSC3" s="181"/>
      <c r="WSD3" s="181"/>
      <c r="WSE3" s="181"/>
      <c r="WSF3" s="181"/>
      <c r="WSG3" s="181"/>
      <c r="WSH3" s="181"/>
      <c r="WSI3" s="181"/>
      <c r="WSJ3" s="181"/>
      <c r="WSK3" s="181"/>
      <c r="WSL3" s="181"/>
      <c r="WSM3" s="181"/>
      <c r="WSN3" s="181"/>
      <c r="WSO3" s="181"/>
      <c r="WSP3" s="181"/>
      <c r="WSQ3" s="181"/>
      <c r="WSR3" s="181"/>
      <c r="WSS3" s="181"/>
      <c r="WST3" s="181"/>
      <c r="WSU3" s="181"/>
      <c r="WSV3" s="181"/>
      <c r="WSW3" s="181"/>
      <c r="WSX3" s="181"/>
      <c r="WSY3" s="181"/>
      <c r="WSZ3" s="181"/>
      <c r="WTA3" s="181"/>
      <c r="WTB3" s="181"/>
      <c r="WTC3" s="181"/>
      <c r="WTD3" s="181"/>
      <c r="WTE3" s="181"/>
      <c r="WTF3" s="181"/>
      <c r="WTG3" s="181"/>
      <c r="WTH3" s="181"/>
      <c r="WTI3" s="181"/>
      <c r="WTJ3" s="181"/>
      <c r="WTK3" s="181"/>
      <c r="WTL3" s="181"/>
      <c r="WTM3" s="181"/>
      <c r="WTN3" s="181"/>
      <c r="WTO3" s="181"/>
      <c r="WTP3" s="181"/>
      <c r="WTQ3" s="181"/>
      <c r="WTR3" s="181"/>
      <c r="WTS3" s="181"/>
      <c r="WTT3" s="181"/>
      <c r="WTU3" s="181"/>
      <c r="WTV3" s="181"/>
      <c r="WTW3" s="181"/>
      <c r="WTX3" s="181"/>
      <c r="WTY3" s="181"/>
      <c r="WTZ3" s="181"/>
      <c r="WUA3" s="181"/>
      <c r="WUB3" s="181"/>
      <c r="WUC3" s="181"/>
      <c r="WUD3" s="181"/>
      <c r="WUE3" s="181"/>
      <c r="WUF3" s="181"/>
      <c r="WUG3" s="181"/>
      <c r="WUH3" s="181"/>
      <c r="WUI3" s="181"/>
      <c r="WUJ3" s="181"/>
      <c r="WUK3" s="181"/>
      <c r="WUL3" s="181"/>
      <c r="WUM3" s="181"/>
      <c r="WUN3" s="181"/>
      <c r="WUO3" s="181"/>
      <c r="WUP3" s="181"/>
      <c r="WUQ3" s="181"/>
      <c r="WUR3" s="181"/>
      <c r="WUS3" s="181"/>
      <c r="WUT3" s="181"/>
      <c r="WUU3" s="181"/>
      <c r="WUV3" s="181"/>
      <c r="WUW3" s="181"/>
      <c r="WUX3" s="181"/>
      <c r="WUY3" s="181"/>
      <c r="WUZ3" s="181"/>
      <c r="WVA3" s="181"/>
      <c r="WVB3" s="181"/>
      <c r="WVC3" s="181"/>
      <c r="WVD3" s="181"/>
      <c r="WVE3" s="181"/>
      <c r="WVF3" s="181"/>
      <c r="WVG3" s="181"/>
      <c r="WVH3" s="181"/>
      <c r="WVI3" s="181"/>
      <c r="WVJ3" s="181"/>
      <c r="WVK3" s="181"/>
      <c r="WVL3" s="181"/>
      <c r="WVM3" s="181"/>
      <c r="WVN3" s="181"/>
      <c r="WVO3" s="181"/>
      <c r="WVP3" s="181"/>
      <c r="WVQ3" s="181"/>
      <c r="WVR3" s="181"/>
      <c r="WVS3" s="181"/>
      <c r="WVT3" s="181"/>
      <c r="WVU3" s="181"/>
      <c r="WVV3" s="181"/>
      <c r="WVW3" s="181"/>
      <c r="WVX3" s="181"/>
      <c r="WVY3" s="181"/>
      <c r="WVZ3" s="181"/>
      <c r="WWA3" s="181"/>
      <c r="WWB3" s="181"/>
      <c r="WWC3" s="181"/>
      <c r="WWD3" s="181"/>
      <c r="WWE3" s="181"/>
      <c r="WWF3" s="181"/>
      <c r="WWG3" s="181"/>
      <c r="WWH3" s="181"/>
      <c r="WWI3" s="181"/>
      <c r="WWJ3" s="181"/>
      <c r="WWK3" s="181"/>
      <c r="WWL3" s="181"/>
      <c r="WWM3" s="181"/>
      <c r="WWN3" s="181"/>
      <c r="WWO3" s="181"/>
      <c r="WWP3" s="181"/>
      <c r="WWQ3" s="181"/>
      <c r="WWR3" s="181"/>
      <c r="WWS3" s="181"/>
      <c r="WWT3" s="181"/>
      <c r="WWU3" s="181"/>
      <c r="WWV3" s="181"/>
      <c r="WWW3" s="181"/>
      <c r="WWX3" s="181"/>
      <c r="WWY3" s="181"/>
      <c r="WWZ3" s="181"/>
      <c r="WXA3" s="181"/>
      <c r="WXB3" s="181"/>
      <c r="WXC3" s="181"/>
      <c r="WXD3" s="181"/>
      <c r="WXE3" s="181"/>
      <c r="WXF3" s="181"/>
      <c r="WXG3" s="181"/>
      <c r="WXH3" s="181"/>
      <c r="WXI3" s="181"/>
      <c r="WXJ3" s="181"/>
      <c r="WXK3" s="181"/>
      <c r="WXL3" s="181"/>
      <c r="WXM3" s="181"/>
      <c r="WXN3" s="181"/>
      <c r="WXO3" s="181"/>
      <c r="WXP3" s="181"/>
      <c r="WXQ3" s="181"/>
      <c r="WXR3" s="181"/>
      <c r="WXS3" s="181"/>
      <c r="WXT3" s="181"/>
      <c r="WXU3" s="181"/>
      <c r="WXV3" s="181"/>
      <c r="WXW3" s="181"/>
      <c r="WXX3" s="181"/>
      <c r="WXY3" s="181"/>
      <c r="WXZ3" s="181"/>
      <c r="WYA3" s="181"/>
      <c r="WYB3" s="181"/>
      <c r="WYC3" s="181"/>
      <c r="WYD3" s="181"/>
      <c r="WYE3" s="181"/>
      <c r="WYF3" s="181"/>
      <c r="WYG3" s="181"/>
      <c r="WYH3" s="181"/>
      <c r="WYI3" s="181"/>
      <c r="WYJ3" s="181"/>
      <c r="WYK3" s="181"/>
      <c r="WYL3" s="181"/>
      <c r="WYM3" s="181"/>
      <c r="WYN3" s="181"/>
      <c r="WYO3" s="181"/>
      <c r="WYP3" s="181"/>
      <c r="WYQ3" s="181"/>
      <c r="WYR3" s="181"/>
      <c r="WYS3" s="181"/>
      <c r="WYT3" s="181"/>
      <c r="WYU3" s="181"/>
      <c r="WYV3" s="181"/>
      <c r="WYW3" s="181"/>
      <c r="WYX3" s="181"/>
      <c r="WYY3" s="181"/>
      <c r="WYZ3" s="181"/>
      <c r="WZA3" s="181"/>
      <c r="WZB3" s="181"/>
      <c r="WZC3" s="181"/>
      <c r="WZD3" s="181"/>
      <c r="WZE3" s="181"/>
      <c r="WZF3" s="181"/>
      <c r="WZG3" s="181"/>
      <c r="WZH3" s="181"/>
      <c r="WZI3" s="181"/>
      <c r="WZJ3" s="181"/>
      <c r="WZK3" s="181"/>
      <c r="WZL3" s="181"/>
      <c r="WZM3" s="181"/>
      <c r="WZN3" s="181"/>
      <c r="WZO3" s="181"/>
      <c r="WZP3" s="181"/>
      <c r="WZQ3" s="181"/>
      <c r="WZR3" s="181"/>
      <c r="WZS3" s="181"/>
      <c r="WZT3" s="181"/>
      <c r="WZU3" s="181"/>
      <c r="WZV3" s="181"/>
      <c r="WZW3" s="181"/>
      <c r="WZX3" s="181"/>
      <c r="WZY3" s="181"/>
      <c r="WZZ3" s="181"/>
      <c r="XAA3" s="181"/>
      <c r="XAB3" s="181"/>
      <c r="XAC3" s="181"/>
      <c r="XAD3" s="181"/>
      <c r="XAE3" s="181"/>
      <c r="XAF3" s="181"/>
      <c r="XAG3" s="181"/>
      <c r="XAH3" s="181"/>
      <c r="XAI3" s="181"/>
      <c r="XAJ3" s="181"/>
      <c r="XAK3" s="181"/>
      <c r="XAL3" s="181"/>
      <c r="XAM3" s="181"/>
      <c r="XAN3" s="181"/>
      <c r="XAO3" s="181"/>
      <c r="XAP3" s="181"/>
      <c r="XAQ3" s="181"/>
      <c r="XAR3" s="181"/>
      <c r="XAS3" s="181"/>
      <c r="XAT3" s="181"/>
      <c r="XAU3" s="181"/>
      <c r="XAV3" s="181"/>
      <c r="XAW3" s="181"/>
      <c r="XAX3" s="181"/>
      <c r="XAY3" s="181"/>
      <c r="XAZ3" s="181"/>
      <c r="XBA3" s="181"/>
      <c r="XBB3" s="181"/>
      <c r="XBC3" s="181"/>
      <c r="XBD3" s="181"/>
      <c r="XBE3" s="181"/>
      <c r="XBF3" s="181"/>
      <c r="XBG3" s="181"/>
      <c r="XBH3" s="181"/>
      <c r="XBI3" s="181"/>
      <c r="XBJ3" s="181"/>
      <c r="XBK3" s="181"/>
      <c r="XBL3" s="181"/>
      <c r="XBM3" s="181"/>
      <c r="XBN3" s="181"/>
      <c r="XBO3" s="181"/>
      <c r="XBP3" s="181"/>
      <c r="XBQ3" s="181"/>
      <c r="XBR3" s="181"/>
      <c r="XBS3" s="181"/>
      <c r="XBT3" s="181"/>
      <c r="XBU3" s="181"/>
      <c r="XBV3" s="181"/>
      <c r="XBW3" s="181"/>
      <c r="XBX3" s="181"/>
      <c r="XBY3" s="181"/>
      <c r="XBZ3" s="181"/>
      <c r="XCA3" s="181"/>
      <c r="XCB3" s="181"/>
      <c r="XCC3" s="181"/>
      <c r="XCD3" s="181"/>
      <c r="XCE3" s="181"/>
      <c r="XCF3" s="181"/>
      <c r="XCG3" s="181"/>
      <c r="XCH3" s="181"/>
      <c r="XCI3" s="181"/>
      <c r="XCJ3" s="181"/>
      <c r="XCK3" s="181"/>
      <c r="XCL3" s="181"/>
      <c r="XCM3" s="181"/>
      <c r="XCN3" s="181"/>
      <c r="XCO3" s="181"/>
      <c r="XCP3" s="181"/>
      <c r="XCQ3" s="181"/>
      <c r="XCR3" s="181"/>
      <c r="XCS3" s="181"/>
      <c r="XCT3" s="181"/>
      <c r="XCU3" s="181"/>
      <c r="XCV3" s="181"/>
      <c r="XCW3" s="181"/>
      <c r="XCX3" s="181"/>
      <c r="XCY3" s="181"/>
      <c r="XCZ3" s="181"/>
      <c r="XDA3" s="181"/>
      <c r="XDB3" s="181"/>
      <c r="XDC3" s="181"/>
      <c r="XDD3" s="181"/>
      <c r="XDE3" s="181"/>
      <c r="XDF3" s="181"/>
      <c r="XDG3" s="181"/>
      <c r="XDH3" s="181"/>
      <c r="XDI3" s="181"/>
      <c r="XDJ3" s="181"/>
      <c r="XDK3" s="181"/>
      <c r="XDL3" s="181"/>
      <c r="XDM3" s="181"/>
      <c r="XDN3" s="181"/>
      <c r="XDO3" s="181"/>
      <c r="XDP3" s="181"/>
      <c r="XDQ3" s="181"/>
      <c r="XDR3" s="181"/>
      <c r="XDS3" s="181"/>
      <c r="XDT3" s="181"/>
      <c r="XDU3" s="181"/>
      <c r="XDV3" s="181"/>
      <c r="XDW3" s="181"/>
      <c r="XDX3" s="181"/>
      <c r="XDY3" s="181"/>
      <c r="XDZ3" s="181"/>
      <c r="XEA3" s="181"/>
      <c r="XEB3" s="181"/>
      <c r="XEC3" s="181"/>
      <c r="XED3" s="181"/>
      <c r="XEE3" s="181"/>
      <c r="XEF3" s="181"/>
      <c r="XEG3" s="181"/>
      <c r="XEH3" s="181"/>
      <c r="XEI3" s="181"/>
      <c r="XEJ3" s="181"/>
      <c r="XEK3" s="181"/>
      <c r="XEL3" s="181"/>
      <c r="XEM3" s="181"/>
      <c r="XEN3" s="181"/>
      <c r="XEO3" s="181"/>
      <c r="XEP3" s="181"/>
      <c r="XEQ3" s="181"/>
      <c r="XER3" s="181"/>
      <c r="XES3" s="181"/>
      <c r="XET3" s="181"/>
      <c r="XEU3" s="181"/>
      <c r="XEV3" s="181"/>
      <c r="XEW3" s="181"/>
      <c r="XEX3" s="181"/>
      <c r="XEY3" s="181"/>
      <c r="XEZ3" s="181"/>
      <c r="XFA3" s="181"/>
      <c r="XFB3" s="181"/>
      <c r="XFC3" s="181"/>
      <c r="XFD3" s="181"/>
    </row>
    <row r="4" spans="1:16384" s="219" customFormat="1" ht="26">
      <c r="A4" s="136" t="s">
        <v>53</v>
      </c>
      <c r="B4" s="221" t="s">
        <v>478</v>
      </c>
      <c r="C4" s="178"/>
      <c r="D4" s="178"/>
      <c r="E4" s="181"/>
      <c r="F4" s="181"/>
      <c r="G4" s="181"/>
      <c r="H4" s="181"/>
      <c r="I4" s="181"/>
      <c r="J4" s="181"/>
      <c r="K4" s="181"/>
      <c r="L4" s="181"/>
      <c r="M4" s="181"/>
      <c r="N4" s="181"/>
      <c r="O4" s="181"/>
      <c r="P4" s="181"/>
      <c r="Q4" s="181"/>
      <c r="R4" s="181"/>
      <c r="S4" s="181"/>
      <c r="T4" s="181"/>
      <c r="U4" s="181"/>
      <c r="V4" s="181"/>
      <c r="W4" s="181"/>
      <c r="X4" s="181" t="s">
        <v>63</v>
      </c>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1"/>
      <c r="BH4" s="181"/>
      <c r="BI4" s="181"/>
      <c r="BJ4" s="181"/>
      <c r="BK4" s="181"/>
      <c r="BL4" s="181"/>
      <c r="BM4" s="181"/>
      <c r="BN4" s="181"/>
      <c r="BO4" s="181"/>
      <c r="BP4" s="181"/>
      <c r="BQ4" s="181"/>
      <c r="BR4" s="181"/>
      <c r="BS4" s="181"/>
      <c r="BT4" s="181"/>
      <c r="BU4" s="181"/>
      <c r="BV4" s="181"/>
      <c r="BW4" s="181"/>
      <c r="BX4" s="181"/>
      <c r="BY4" s="181"/>
      <c r="BZ4" s="181"/>
      <c r="CA4" s="181"/>
      <c r="CB4" s="181"/>
      <c r="CC4" s="181"/>
      <c r="CD4" s="181"/>
      <c r="CE4" s="181"/>
      <c r="CF4" s="181"/>
      <c r="CG4" s="181"/>
      <c r="CH4" s="181"/>
      <c r="CI4" s="181"/>
      <c r="CJ4" s="181"/>
      <c r="CK4" s="181"/>
      <c r="CL4" s="181"/>
      <c r="CM4" s="181"/>
      <c r="CN4" s="181"/>
      <c r="CO4" s="181"/>
      <c r="CP4" s="181"/>
      <c r="CQ4" s="181"/>
      <c r="CR4" s="181"/>
      <c r="CS4" s="181"/>
      <c r="CT4" s="181"/>
      <c r="CU4" s="181"/>
      <c r="CV4" s="181"/>
      <c r="CW4" s="181"/>
      <c r="CX4" s="181"/>
      <c r="CY4" s="181"/>
      <c r="CZ4" s="181"/>
      <c r="DA4" s="181"/>
      <c r="DB4" s="181"/>
      <c r="DC4" s="181"/>
      <c r="DD4" s="181"/>
      <c r="DE4" s="181"/>
      <c r="DF4" s="181"/>
      <c r="DG4" s="181"/>
      <c r="DH4" s="181"/>
      <c r="DI4" s="181"/>
      <c r="DJ4" s="181"/>
      <c r="DK4" s="181"/>
      <c r="DL4" s="181"/>
      <c r="DM4" s="181"/>
      <c r="DN4" s="181"/>
      <c r="DO4" s="181"/>
      <c r="DP4" s="181"/>
      <c r="DQ4" s="181"/>
      <c r="DR4" s="181"/>
      <c r="DS4" s="181"/>
      <c r="DT4" s="181"/>
      <c r="DU4" s="181"/>
      <c r="DV4" s="181"/>
      <c r="DW4" s="181"/>
      <c r="DX4" s="181"/>
      <c r="DY4" s="181"/>
      <c r="DZ4" s="181"/>
      <c r="EA4" s="181"/>
      <c r="EB4" s="181"/>
      <c r="EC4" s="181"/>
      <c r="ED4" s="181"/>
      <c r="EE4" s="181"/>
      <c r="EF4" s="181"/>
      <c r="EG4" s="181"/>
      <c r="EH4" s="181"/>
      <c r="EI4" s="181"/>
      <c r="EJ4" s="181"/>
      <c r="EK4" s="181"/>
      <c r="EL4" s="181"/>
      <c r="EM4" s="181"/>
      <c r="EN4" s="181"/>
      <c r="EO4" s="181"/>
      <c r="EP4" s="181"/>
      <c r="EQ4" s="181"/>
      <c r="ER4" s="181"/>
      <c r="ES4" s="181"/>
      <c r="ET4" s="181"/>
      <c r="EU4" s="181"/>
      <c r="EV4" s="181"/>
      <c r="EW4" s="181"/>
      <c r="EX4" s="181"/>
      <c r="EY4" s="181"/>
      <c r="EZ4" s="181"/>
      <c r="FA4" s="181"/>
      <c r="FB4" s="181"/>
      <c r="FC4" s="181"/>
      <c r="FD4" s="181"/>
      <c r="FE4" s="181"/>
      <c r="FF4" s="181"/>
      <c r="FG4" s="181"/>
      <c r="FH4" s="181"/>
      <c r="FI4" s="181"/>
      <c r="FJ4" s="181"/>
      <c r="FK4" s="181"/>
      <c r="FL4" s="181"/>
      <c r="FM4" s="181"/>
      <c r="FN4" s="181"/>
      <c r="FO4" s="181"/>
      <c r="FP4" s="181"/>
      <c r="FQ4" s="181"/>
      <c r="FR4" s="181"/>
      <c r="FS4" s="181"/>
      <c r="FT4" s="181"/>
      <c r="FU4" s="181"/>
      <c r="FV4" s="181"/>
      <c r="FW4" s="181"/>
      <c r="FX4" s="181"/>
      <c r="FY4" s="181"/>
      <c r="FZ4" s="181"/>
      <c r="GA4" s="181"/>
      <c r="GB4" s="181"/>
      <c r="GC4" s="181"/>
      <c r="GD4" s="181"/>
      <c r="GE4" s="181"/>
      <c r="GF4" s="181"/>
      <c r="GG4" s="181"/>
      <c r="GH4" s="181"/>
      <c r="GI4" s="181"/>
      <c r="GJ4" s="181"/>
      <c r="GK4" s="181"/>
      <c r="GL4" s="181"/>
      <c r="GM4" s="181"/>
      <c r="GN4" s="181"/>
      <c r="GO4" s="181"/>
      <c r="GP4" s="181"/>
      <c r="GQ4" s="181"/>
      <c r="GR4" s="181"/>
      <c r="GS4" s="181"/>
      <c r="GT4" s="181"/>
      <c r="GU4" s="181"/>
      <c r="GV4" s="181"/>
      <c r="GW4" s="181"/>
      <c r="GX4" s="181"/>
      <c r="GY4" s="181"/>
      <c r="GZ4" s="181"/>
      <c r="HA4" s="181"/>
      <c r="HB4" s="181"/>
      <c r="HC4" s="181"/>
      <c r="HD4" s="181"/>
      <c r="HE4" s="181"/>
      <c r="HF4" s="181"/>
      <c r="HG4" s="181"/>
      <c r="HH4" s="181"/>
      <c r="HI4" s="181"/>
      <c r="HJ4" s="181"/>
      <c r="HK4" s="181"/>
      <c r="HL4" s="181"/>
      <c r="HM4" s="181"/>
      <c r="HN4" s="181"/>
      <c r="HO4" s="181"/>
      <c r="HP4" s="181"/>
      <c r="HQ4" s="181"/>
      <c r="HR4" s="181"/>
      <c r="HS4" s="181"/>
      <c r="HT4" s="181"/>
      <c r="HU4" s="181"/>
      <c r="HV4" s="181"/>
      <c r="HW4" s="181"/>
      <c r="HX4" s="181"/>
      <c r="HY4" s="181"/>
      <c r="HZ4" s="181"/>
      <c r="IA4" s="181"/>
      <c r="IB4" s="181"/>
      <c r="IC4" s="181"/>
      <c r="ID4" s="181"/>
      <c r="IE4" s="181"/>
      <c r="IF4" s="181"/>
      <c r="IG4" s="181"/>
      <c r="IH4" s="181"/>
      <c r="II4" s="181"/>
      <c r="IJ4" s="181"/>
      <c r="IK4" s="181"/>
      <c r="IL4" s="181"/>
      <c r="IM4" s="181"/>
      <c r="IN4" s="181"/>
      <c r="IO4" s="181"/>
      <c r="IP4" s="181"/>
      <c r="IQ4" s="181"/>
      <c r="IR4" s="181"/>
      <c r="IS4" s="181"/>
      <c r="IT4" s="181"/>
      <c r="IU4" s="181"/>
      <c r="IV4" s="181"/>
      <c r="IW4" s="181"/>
      <c r="IX4" s="181"/>
      <c r="IY4" s="181"/>
      <c r="IZ4" s="181"/>
      <c r="JA4" s="181"/>
      <c r="JB4" s="181"/>
      <c r="JC4" s="181"/>
      <c r="JD4" s="181"/>
      <c r="JE4" s="181"/>
      <c r="JF4" s="181"/>
      <c r="JG4" s="181"/>
      <c r="JH4" s="181"/>
      <c r="JI4" s="181"/>
      <c r="JJ4" s="181"/>
      <c r="JK4" s="181"/>
      <c r="JL4" s="181"/>
      <c r="JM4" s="181"/>
      <c r="JN4" s="181"/>
      <c r="JO4" s="181"/>
      <c r="JP4" s="181"/>
      <c r="JQ4" s="181"/>
      <c r="JR4" s="181"/>
      <c r="JS4" s="181"/>
      <c r="JT4" s="181"/>
      <c r="JU4" s="181"/>
      <c r="JV4" s="181"/>
      <c r="JW4" s="181"/>
      <c r="JX4" s="181"/>
      <c r="JY4" s="181"/>
      <c r="JZ4" s="181"/>
      <c r="KA4" s="181"/>
      <c r="KB4" s="181"/>
      <c r="KC4" s="181"/>
      <c r="KD4" s="181"/>
      <c r="KE4" s="181"/>
      <c r="KF4" s="181"/>
      <c r="KG4" s="181"/>
      <c r="KH4" s="181"/>
      <c r="KI4" s="181"/>
      <c r="KJ4" s="181"/>
      <c r="KK4" s="181"/>
      <c r="KL4" s="181"/>
      <c r="KM4" s="181"/>
      <c r="KN4" s="181"/>
      <c r="KO4" s="181"/>
      <c r="KP4" s="181"/>
      <c r="KQ4" s="181"/>
      <c r="KR4" s="181"/>
      <c r="KS4" s="181"/>
      <c r="KT4" s="181"/>
      <c r="KU4" s="181"/>
      <c r="KV4" s="181"/>
      <c r="KW4" s="181"/>
      <c r="KX4" s="181"/>
      <c r="KY4" s="181"/>
      <c r="KZ4" s="181"/>
      <c r="LA4" s="181"/>
      <c r="LB4" s="181"/>
      <c r="LC4" s="181"/>
      <c r="LD4" s="181"/>
      <c r="LE4" s="181"/>
      <c r="LF4" s="181"/>
      <c r="LG4" s="181"/>
      <c r="LH4" s="181"/>
      <c r="LI4" s="181"/>
      <c r="LJ4" s="181"/>
      <c r="LK4" s="181"/>
      <c r="LL4" s="181"/>
      <c r="LM4" s="181"/>
      <c r="LN4" s="181"/>
      <c r="LO4" s="181"/>
      <c r="LP4" s="181"/>
      <c r="LQ4" s="181"/>
      <c r="LR4" s="181"/>
      <c r="LS4" s="181"/>
      <c r="LT4" s="181"/>
      <c r="LU4" s="181"/>
      <c r="LV4" s="181"/>
      <c r="LW4" s="181"/>
      <c r="LX4" s="181"/>
      <c r="LY4" s="181"/>
      <c r="LZ4" s="181"/>
      <c r="MA4" s="181"/>
      <c r="MB4" s="181"/>
      <c r="MC4" s="181"/>
      <c r="MD4" s="181"/>
      <c r="ME4" s="181"/>
      <c r="MF4" s="181"/>
      <c r="MG4" s="181"/>
      <c r="MH4" s="181"/>
      <c r="MI4" s="181"/>
      <c r="MJ4" s="181"/>
      <c r="MK4" s="181"/>
      <c r="ML4" s="181"/>
      <c r="MM4" s="181"/>
      <c r="MN4" s="181"/>
      <c r="MO4" s="181"/>
      <c r="MP4" s="181"/>
      <c r="MQ4" s="181"/>
      <c r="MR4" s="181"/>
      <c r="MS4" s="181"/>
      <c r="MT4" s="181"/>
      <c r="MU4" s="181"/>
      <c r="MV4" s="181"/>
      <c r="MW4" s="181"/>
      <c r="MX4" s="181"/>
      <c r="MY4" s="181"/>
      <c r="MZ4" s="181"/>
      <c r="NA4" s="181"/>
      <c r="NB4" s="181"/>
      <c r="NC4" s="181"/>
      <c r="ND4" s="181"/>
      <c r="NE4" s="181"/>
      <c r="NF4" s="181"/>
      <c r="NG4" s="181"/>
      <c r="NH4" s="181"/>
      <c r="NI4" s="181"/>
      <c r="NJ4" s="181"/>
      <c r="NK4" s="181"/>
      <c r="NL4" s="181"/>
      <c r="NM4" s="181"/>
      <c r="NN4" s="181"/>
      <c r="NO4" s="181"/>
      <c r="NP4" s="181"/>
      <c r="NQ4" s="181"/>
      <c r="NR4" s="181"/>
      <c r="NS4" s="181"/>
      <c r="NT4" s="181"/>
      <c r="NU4" s="181"/>
      <c r="NV4" s="181"/>
      <c r="NW4" s="181"/>
      <c r="NX4" s="181"/>
      <c r="NY4" s="181"/>
      <c r="NZ4" s="181"/>
      <c r="OA4" s="181"/>
      <c r="OB4" s="181"/>
      <c r="OC4" s="181"/>
      <c r="OD4" s="181"/>
      <c r="OE4" s="181"/>
      <c r="OF4" s="181"/>
      <c r="OG4" s="181"/>
      <c r="OH4" s="181"/>
      <c r="OI4" s="181"/>
      <c r="OJ4" s="181"/>
      <c r="OK4" s="181"/>
      <c r="OL4" s="181"/>
      <c r="OM4" s="181"/>
      <c r="ON4" s="181"/>
      <c r="OO4" s="181"/>
      <c r="OP4" s="181"/>
      <c r="OQ4" s="181"/>
      <c r="OR4" s="181"/>
      <c r="OS4" s="181"/>
      <c r="OT4" s="181"/>
      <c r="OU4" s="181"/>
      <c r="OV4" s="181"/>
      <c r="OW4" s="181"/>
      <c r="OX4" s="181"/>
      <c r="OY4" s="181"/>
      <c r="OZ4" s="181"/>
      <c r="PA4" s="181"/>
      <c r="PB4" s="181"/>
      <c r="PC4" s="181"/>
      <c r="PD4" s="181"/>
      <c r="PE4" s="181"/>
      <c r="PF4" s="181"/>
      <c r="PG4" s="181"/>
      <c r="PH4" s="181"/>
      <c r="PI4" s="181"/>
      <c r="PJ4" s="181"/>
      <c r="PK4" s="181"/>
      <c r="PL4" s="181"/>
      <c r="PM4" s="181"/>
      <c r="PN4" s="181"/>
      <c r="PO4" s="181"/>
      <c r="PP4" s="181"/>
      <c r="PQ4" s="181"/>
      <c r="PR4" s="181"/>
      <c r="PS4" s="181"/>
      <c r="PT4" s="181"/>
      <c r="PU4" s="181"/>
      <c r="PV4" s="181"/>
      <c r="PW4" s="181"/>
      <c r="PX4" s="181"/>
      <c r="PY4" s="181"/>
      <c r="PZ4" s="181"/>
      <c r="QA4" s="181"/>
      <c r="QB4" s="181"/>
      <c r="QC4" s="181"/>
      <c r="QD4" s="181"/>
      <c r="QE4" s="181"/>
      <c r="QF4" s="181"/>
      <c r="QG4" s="181"/>
      <c r="QH4" s="181"/>
      <c r="QI4" s="181"/>
      <c r="QJ4" s="181"/>
      <c r="QK4" s="181"/>
      <c r="QL4" s="181"/>
      <c r="QM4" s="181"/>
      <c r="QN4" s="181"/>
      <c r="QO4" s="181"/>
      <c r="QP4" s="181"/>
      <c r="QQ4" s="181"/>
      <c r="QR4" s="181"/>
      <c r="QS4" s="181"/>
      <c r="QT4" s="181"/>
      <c r="QU4" s="181"/>
      <c r="QV4" s="181"/>
      <c r="QW4" s="181"/>
      <c r="QX4" s="181"/>
      <c r="QY4" s="181"/>
      <c r="QZ4" s="181"/>
      <c r="RA4" s="181"/>
      <c r="RB4" s="181"/>
      <c r="RC4" s="181"/>
      <c r="RD4" s="181"/>
      <c r="RE4" s="181"/>
      <c r="RF4" s="181"/>
      <c r="RG4" s="181"/>
      <c r="RH4" s="181"/>
      <c r="RI4" s="181"/>
      <c r="RJ4" s="181"/>
      <c r="RK4" s="181"/>
      <c r="RL4" s="181"/>
      <c r="RM4" s="181"/>
      <c r="RN4" s="181"/>
      <c r="RO4" s="181"/>
      <c r="RP4" s="181"/>
      <c r="RQ4" s="181"/>
      <c r="RR4" s="181"/>
      <c r="RS4" s="181"/>
      <c r="RT4" s="181"/>
      <c r="RU4" s="181"/>
      <c r="RV4" s="181"/>
      <c r="RW4" s="181"/>
      <c r="RX4" s="181"/>
      <c r="RY4" s="181"/>
      <c r="RZ4" s="181"/>
      <c r="SA4" s="181"/>
      <c r="SB4" s="181"/>
      <c r="SC4" s="181"/>
      <c r="SD4" s="181"/>
      <c r="SE4" s="181"/>
      <c r="SF4" s="181"/>
      <c r="SG4" s="181"/>
      <c r="SH4" s="181"/>
      <c r="SI4" s="181"/>
      <c r="SJ4" s="181"/>
      <c r="SK4" s="181"/>
      <c r="SL4" s="181"/>
      <c r="SM4" s="181"/>
      <c r="SN4" s="181"/>
      <c r="SO4" s="181"/>
      <c r="SP4" s="181"/>
      <c r="SQ4" s="181"/>
      <c r="SR4" s="181"/>
      <c r="SS4" s="181"/>
      <c r="ST4" s="181"/>
      <c r="SU4" s="181"/>
      <c r="SV4" s="181"/>
      <c r="SW4" s="181"/>
      <c r="SX4" s="181"/>
      <c r="SY4" s="181"/>
      <c r="SZ4" s="181"/>
      <c r="TA4" s="181"/>
      <c r="TB4" s="181"/>
      <c r="TC4" s="181"/>
      <c r="TD4" s="181"/>
      <c r="TE4" s="181"/>
      <c r="TF4" s="181"/>
      <c r="TG4" s="181"/>
      <c r="TH4" s="181"/>
      <c r="TI4" s="181"/>
      <c r="TJ4" s="181"/>
      <c r="TK4" s="181"/>
      <c r="TL4" s="181"/>
      <c r="TM4" s="181"/>
      <c r="TN4" s="181"/>
      <c r="TO4" s="181"/>
      <c r="TP4" s="181"/>
      <c r="TQ4" s="181"/>
      <c r="TR4" s="181"/>
      <c r="TS4" s="181"/>
      <c r="TT4" s="181"/>
      <c r="TU4" s="181"/>
      <c r="TV4" s="181"/>
      <c r="TW4" s="181"/>
      <c r="TX4" s="181"/>
      <c r="TY4" s="181"/>
      <c r="TZ4" s="181"/>
      <c r="UA4" s="181"/>
      <c r="UB4" s="181"/>
      <c r="UC4" s="181"/>
      <c r="UD4" s="181"/>
      <c r="UE4" s="181"/>
      <c r="UF4" s="181"/>
      <c r="UG4" s="181"/>
      <c r="UH4" s="181"/>
      <c r="UI4" s="181"/>
      <c r="UJ4" s="181"/>
      <c r="UK4" s="181"/>
      <c r="UL4" s="181"/>
      <c r="UM4" s="181"/>
      <c r="UN4" s="181"/>
      <c r="UO4" s="181"/>
      <c r="UP4" s="181"/>
      <c r="UQ4" s="181"/>
      <c r="UR4" s="181"/>
      <c r="US4" s="181"/>
      <c r="UT4" s="181"/>
      <c r="UU4" s="181"/>
      <c r="UV4" s="181"/>
      <c r="UW4" s="181"/>
      <c r="UX4" s="181"/>
      <c r="UY4" s="181"/>
      <c r="UZ4" s="181"/>
      <c r="VA4" s="181"/>
      <c r="VB4" s="181"/>
      <c r="VC4" s="181"/>
      <c r="VD4" s="181"/>
      <c r="VE4" s="181"/>
      <c r="VF4" s="181"/>
      <c r="VG4" s="181"/>
      <c r="VH4" s="181"/>
      <c r="VI4" s="181"/>
      <c r="VJ4" s="181"/>
      <c r="VK4" s="181"/>
      <c r="VL4" s="181"/>
      <c r="VM4" s="181"/>
      <c r="VN4" s="181"/>
      <c r="VO4" s="181"/>
      <c r="VP4" s="181"/>
      <c r="VQ4" s="181"/>
      <c r="VR4" s="181"/>
      <c r="VS4" s="181"/>
      <c r="VT4" s="181"/>
      <c r="VU4" s="181"/>
      <c r="VV4" s="181"/>
      <c r="VW4" s="181"/>
      <c r="VX4" s="181"/>
      <c r="VY4" s="181"/>
      <c r="VZ4" s="181"/>
      <c r="WA4" s="181"/>
      <c r="WB4" s="181"/>
      <c r="WC4" s="181"/>
      <c r="WD4" s="181"/>
      <c r="WE4" s="181"/>
      <c r="WF4" s="181"/>
      <c r="WG4" s="181"/>
      <c r="WH4" s="181"/>
      <c r="WI4" s="181"/>
      <c r="WJ4" s="181"/>
      <c r="WK4" s="181"/>
      <c r="WL4" s="181"/>
      <c r="WM4" s="181"/>
      <c r="WN4" s="181"/>
      <c r="WO4" s="181"/>
      <c r="WP4" s="181"/>
      <c r="WQ4" s="181"/>
      <c r="WR4" s="181"/>
      <c r="WS4" s="181"/>
      <c r="WT4" s="181"/>
      <c r="WU4" s="181"/>
      <c r="WV4" s="181"/>
      <c r="WW4" s="181"/>
      <c r="WX4" s="181"/>
      <c r="WY4" s="181"/>
      <c r="WZ4" s="181"/>
      <c r="XA4" s="181"/>
      <c r="XB4" s="181"/>
      <c r="XC4" s="181"/>
      <c r="XD4" s="181"/>
      <c r="XE4" s="181"/>
      <c r="XF4" s="181"/>
      <c r="XG4" s="181"/>
      <c r="XH4" s="181"/>
      <c r="XI4" s="181"/>
      <c r="XJ4" s="181"/>
      <c r="XK4" s="181"/>
      <c r="XL4" s="181"/>
      <c r="XM4" s="181"/>
      <c r="XN4" s="181"/>
      <c r="XO4" s="181"/>
      <c r="XP4" s="181"/>
      <c r="XQ4" s="181"/>
      <c r="XR4" s="181"/>
      <c r="XS4" s="181"/>
      <c r="XT4" s="181"/>
      <c r="XU4" s="181"/>
      <c r="XV4" s="181"/>
      <c r="XW4" s="181"/>
      <c r="XX4" s="181"/>
      <c r="XY4" s="181"/>
      <c r="XZ4" s="181"/>
      <c r="YA4" s="181"/>
      <c r="YB4" s="181"/>
      <c r="YC4" s="181"/>
      <c r="YD4" s="181"/>
      <c r="YE4" s="181"/>
      <c r="YF4" s="181"/>
      <c r="YG4" s="181"/>
      <c r="YH4" s="181"/>
      <c r="YI4" s="181"/>
      <c r="YJ4" s="181"/>
      <c r="YK4" s="181"/>
      <c r="YL4" s="181"/>
      <c r="YM4" s="181"/>
      <c r="YN4" s="181"/>
      <c r="YO4" s="181"/>
      <c r="YP4" s="181"/>
      <c r="YQ4" s="181"/>
      <c r="YR4" s="181"/>
      <c r="YS4" s="181"/>
      <c r="YT4" s="181"/>
      <c r="YU4" s="181"/>
      <c r="YV4" s="181"/>
      <c r="YW4" s="181"/>
      <c r="YX4" s="181"/>
      <c r="YY4" s="181"/>
      <c r="YZ4" s="181"/>
      <c r="ZA4" s="181"/>
      <c r="ZB4" s="181"/>
      <c r="ZC4" s="181"/>
      <c r="ZD4" s="181"/>
      <c r="ZE4" s="181"/>
      <c r="ZF4" s="181"/>
      <c r="ZG4" s="181"/>
      <c r="ZH4" s="181"/>
      <c r="ZI4" s="181"/>
      <c r="ZJ4" s="181"/>
      <c r="ZK4" s="181"/>
      <c r="ZL4" s="181"/>
      <c r="ZM4" s="181"/>
      <c r="ZN4" s="181"/>
      <c r="ZO4" s="181"/>
      <c r="ZP4" s="181"/>
      <c r="ZQ4" s="181"/>
      <c r="ZR4" s="181"/>
      <c r="ZS4" s="181"/>
      <c r="ZT4" s="181"/>
      <c r="ZU4" s="181"/>
      <c r="ZV4" s="181"/>
      <c r="ZW4" s="181"/>
      <c r="ZX4" s="181"/>
      <c r="ZY4" s="181"/>
      <c r="ZZ4" s="181"/>
      <c r="AAA4" s="181"/>
      <c r="AAB4" s="181"/>
      <c r="AAC4" s="181"/>
      <c r="AAD4" s="181"/>
      <c r="AAE4" s="181"/>
      <c r="AAF4" s="181"/>
      <c r="AAG4" s="181"/>
      <c r="AAH4" s="181"/>
      <c r="AAI4" s="181"/>
      <c r="AAJ4" s="181"/>
      <c r="AAK4" s="181"/>
      <c r="AAL4" s="181"/>
      <c r="AAM4" s="181"/>
      <c r="AAN4" s="181"/>
      <c r="AAO4" s="181"/>
      <c r="AAP4" s="181"/>
      <c r="AAQ4" s="181"/>
      <c r="AAR4" s="181"/>
      <c r="AAS4" s="181"/>
      <c r="AAT4" s="181"/>
      <c r="AAU4" s="181"/>
      <c r="AAV4" s="181"/>
      <c r="AAW4" s="181"/>
      <c r="AAX4" s="181"/>
      <c r="AAY4" s="181"/>
      <c r="AAZ4" s="181"/>
      <c r="ABA4" s="181"/>
      <c r="ABB4" s="181"/>
      <c r="ABC4" s="181"/>
      <c r="ABD4" s="181"/>
      <c r="ABE4" s="181"/>
      <c r="ABF4" s="181"/>
      <c r="ABG4" s="181"/>
      <c r="ABH4" s="181"/>
      <c r="ABI4" s="181"/>
      <c r="ABJ4" s="181"/>
      <c r="ABK4" s="181"/>
      <c r="ABL4" s="181"/>
      <c r="ABM4" s="181"/>
      <c r="ABN4" s="181"/>
      <c r="ABO4" s="181"/>
      <c r="ABP4" s="181"/>
      <c r="ABQ4" s="181"/>
      <c r="ABR4" s="181"/>
      <c r="ABS4" s="181"/>
      <c r="ABT4" s="181"/>
      <c r="ABU4" s="181"/>
      <c r="ABV4" s="181"/>
      <c r="ABW4" s="181"/>
      <c r="ABX4" s="181"/>
      <c r="ABY4" s="181"/>
      <c r="ABZ4" s="181"/>
      <c r="ACA4" s="181"/>
      <c r="ACB4" s="181"/>
      <c r="ACC4" s="181"/>
      <c r="ACD4" s="181"/>
      <c r="ACE4" s="181"/>
      <c r="ACF4" s="181"/>
      <c r="ACG4" s="181"/>
      <c r="ACH4" s="181"/>
      <c r="ACI4" s="181"/>
      <c r="ACJ4" s="181"/>
      <c r="ACK4" s="181"/>
      <c r="ACL4" s="181"/>
      <c r="ACM4" s="181"/>
      <c r="ACN4" s="181"/>
      <c r="ACO4" s="181"/>
      <c r="ACP4" s="181"/>
      <c r="ACQ4" s="181"/>
      <c r="ACR4" s="181"/>
      <c r="ACS4" s="181"/>
      <c r="ACT4" s="181"/>
      <c r="ACU4" s="181"/>
      <c r="ACV4" s="181"/>
      <c r="ACW4" s="181"/>
      <c r="ACX4" s="181"/>
      <c r="ACY4" s="181"/>
      <c r="ACZ4" s="181"/>
      <c r="ADA4" s="181"/>
      <c r="ADB4" s="181"/>
      <c r="ADC4" s="181"/>
      <c r="ADD4" s="181"/>
      <c r="ADE4" s="181"/>
      <c r="ADF4" s="181"/>
      <c r="ADG4" s="181"/>
      <c r="ADH4" s="181"/>
      <c r="ADI4" s="181"/>
      <c r="ADJ4" s="181"/>
      <c r="ADK4" s="181"/>
      <c r="ADL4" s="181"/>
      <c r="ADM4" s="181"/>
      <c r="ADN4" s="181"/>
      <c r="ADO4" s="181"/>
      <c r="ADP4" s="181"/>
      <c r="ADQ4" s="181"/>
      <c r="ADR4" s="181"/>
      <c r="ADS4" s="181"/>
      <c r="ADT4" s="181"/>
      <c r="ADU4" s="181"/>
      <c r="ADV4" s="181"/>
      <c r="ADW4" s="181"/>
      <c r="ADX4" s="181"/>
      <c r="ADY4" s="181"/>
      <c r="ADZ4" s="181"/>
      <c r="AEA4" s="181"/>
      <c r="AEB4" s="181"/>
      <c r="AEC4" s="181"/>
      <c r="AED4" s="181"/>
      <c r="AEE4" s="181"/>
      <c r="AEF4" s="181"/>
      <c r="AEG4" s="181"/>
      <c r="AEH4" s="181"/>
      <c r="AEI4" s="181"/>
      <c r="AEJ4" s="181"/>
      <c r="AEK4" s="181"/>
      <c r="AEL4" s="181"/>
      <c r="AEM4" s="181"/>
      <c r="AEN4" s="181"/>
      <c r="AEO4" s="181"/>
      <c r="AEP4" s="181"/>
      <c r="AEQ4" s="181"/>
      <c r="AER4" s="181"/>
      <c r="AES4" s="181"/>
      <c r="AET4" s="181"/>
      <c r="AEU4" s="181"/>
      <c r="AEV4" s="181"/>
      <c r="AEW4" s="181"/>
      <c r="AEX4" s="181"/>
      <c r="AEY4" s="181"/>
      <c r="AEZ4" s="181"/>
      <c r="AFA4" s="181"/>
      <c r="AFB4" s="181"/>
      <c r="AFC4" s="181"/>
      <c r="AFD4" s="181"/>
      <c r="AFE4" s="181"/>
      <c r="AFF4" s="181"/>
      <c r="AFG4" s="181"/>
      <c r="AFH4" s="181"/>
      <c r="AFI4" s="181"/>
      <c r="AFJ4" s="181"/>
      <c r="AFK4" s="181"/>
      <c r="AFL4" s="181"/>
      <c r="AFM4" s="181"/>
      <c r="AFN4" s="181"/>
      <c r="AFO4" s="181"/>
      <c r="AFP4" s="181"/>
      <c r="AFQ4" s="181"/>
      <c r="AFR4" s="181"/>
      <c r="AFS4" s="181"/>
      <c r="AFT4" s="181"/>
      <c r="AFU4" s="181"/>
      <c r="AFV4" s="181"/>
      <c r="AFW4" s="181"/>
      <c r="AFX4" s="181"/>
      <c r="AFY4" s="181"/>
      <c r="AFZ4" s="181"/>
      <c r="AGA4" s="181"/>
      <c r="AGB4" s="181"/>
      <c r="AGC4" s="181"/>
      <c r="AGD4" s="181"/>
      <c r="AGE4" s="181"/>
      <c r="AGF4" s="181"/>
      <c r="AGG4" s="181"/>
      <c r="AGH4" s="181"/>
      <c r="AGI4" s="181"/>
      <c r="AGJ4" s="181"/>
      <c r="AGK4" s="181"/>
      <c r="AGL4" s="181"/>
      <c r="AGM4" s="181"/>
      <c r="AGN4" s="181"/>
      <c r="AGO4" s="181"/>
      <c r="AGP4" s="181"/>
      <c r="AGQ4" s="181"/>
      <c r="AGR4" s="181"/>
      <c r="AGS4" s="181"/>
      <c r="AGT4" s="181"/>
      <c r="AGU4" s="181"/>
      <c r="AGV4" s="181"/>
      <c r="AGW4" s="181"/>
      <c r="AGX4" s="181"/>
      <c r="AGY4" s="181"/>
      <c r="AGZ4" s="181"/>
      <c r="AHA4" s="181"/>
      <c r="AHB4" s="181"/>
      <c r="AHC4" s="181"/>
      <c r="AHD4" s="181"/>
      <c r="AHE4" s="181"/>
      <c r="AHF4" s="181"/>
      <c r="AHG4" s="181"/>
      <c r="AHH4" s="181"/>
      <c r="AHI4" s="181"/>
      <c r="AHJ4" s="181"/>
      <c r="AHK4" s="181"/>
      <c r="AHL4" s="181"/>
      <c r="AHM4" s="181"/>
      <c r="AHN4" s="181"/>
      <c r="AHO4" s="181"/>
      <c r="AHP4" s="181"/>
      <c r="AHQ4" s="181"/>
      <c r="AHR4" s="181"/>
      <c r="AHS4" s="181"/>
      <c r="AHT4" s="181"/>
      <c r="AHU4" s="181"/>
      <c r="AHV4" s="181"/>
      <c r="AHW4" s="181"/>
      <c r="AHX4" s="181"/>
      <c r="AHY4" s="181"/>
      <c r="AHZ4" s="181"/>
      <c r="AIA4" s="181"/>
      <c r="AIB4" s="181"/>
      <c r="AIC4" s="181"/>
      <c r="AID4" s="181"/>
      <c r="AIE4" s="181"/>
      <c r="AIF4" s="181"/>
      <c r="AIG4" s="181"/>
      <c r="AIH4" s="181"/>
      <c r="AII4" s="181"/>
      <c r="AIJ4" s="181"/>
      <c r="AIK4" s="181"/>
      <c r="AIL4" s="181"/>
      <c r="AIM4" s="181"/>
      <c r="AIN4" s="181"/>
      <c r="AIO4" s="181"/>
      <c r="AIP4" s="181"/>
      <c r="AIQ4" s="181"/>
      <c r="AIR4" s="181"/>
      <c r="AIS4" s="181"/>
      <c r="AIT4" s="181"/>
      <c r="AIU4" s="181"/>
      <c r="AIV4" s="181"/>
      <c r="AIW4" s="181"/>
      <c r="AIX4" s="181"/>
      <c r="AIY4" s="181"/>
      <c r="AIZ4" s="181"/>
      <c r="AJA4" s="181"/>
      <c r="AJB4" s="181"/>
      <c r="AJC4" s="181"/>
      <c r="AJD4" s="181"/>
      <c r="AJE4" s="181"/>
      <c r="AJF4" s="181"/>
      <c r="AJG4" s="181"/>
      <c r="AJH4" s="181"/>
      <c r="AJI4" s="181"/>
      <c r="AJJ4" s="181"/>
      <c r="AJK4" s="181"/>
      <c r="AJL4" s="181"/>
      <c r="AJM4" s="181"/>
      <c r="AJN4" s="181"/>
      <c r="AJO4" s="181"/>
      <c r="AJP4" s="181"/>
      <c r="AJQ4" s="181"/>
      <c r="AJR4" s="181"/>
      <c r="AJS4" s="181"/>
      <c r="AJT4" s="181"/>
      <c r="AJU4" s="181"/>
      <c r="AJV4" s="181"/>
      <c r="AJW4" s="181"/>
      <c r="AJX4" s="181"/>
      <c r="AJY4" s="181"/>
      <c r="AJZ4" s="181"/>
      <c r="AKA4" s="181"/>
      <c r="AKB4" s="181"/>
      <c r="AKC4" s="181"/>
      <c r="AKD4" s="181"/>
      <c r="AKE4" s="181"/>
      <c r="AKF4" s="181"/>
      <c r="AKG4" s="181"/>
      <c r="AKH4" s="181"/>
      <c r="AKI4" s="181"/>
      <c r="AKJ4" s="181"/>
      <c r="AKK4" s="181"/>
      <c r="AKL4" s="181"/>
      <c r="AKM4" s="181"/>
      <c r="AKN4" s="181"/>
      <c r="AKO4" s="181"/>
      <c r="AKP4" s="181"/>
      <c r="AKQ4" s="181"/>
      <c r="AKR4" s="181"/>
      <c r="AKS4" s="181"/>
      <c r="AKT4" s="181"/>
      <c r="AKU4" s="181"/>
      <c r="AKV4" s="181"/>
      <c r="AKW4" s="181"/>
      <c r="AKX4" s="181"/>
      <c r="AKY4" s="181"/>
      <c r="AKZ4" s="181"/>
      <c r="ALA4" s="181"/>
      <c r="ALB4" s="181"/>
      <c r="ALC4" s="181"/>
      <c r="ALD4" s="181"/>
      <c r="ALE4" s="181"/>
      <c r="ALF4" s="181"/>
      <c r="ALG4" s="181"/>
      <c r="ALH4" s="181"/>
      <c r="ALI4" s="181"/>
      <c r="ALJ4" s="181"/>
      <c r="ALK4" s="181"/>
      <c r="ALL4" s="181"/>
      <c r="ALM4" s="181"/>
      <c r="ALN4" s="181"/>
      <c r="ALO4" s="181"/>
      <c r="ALP4" s="181"/>
      <c r="ALQ4" s="181"/>
      <c r="ALR4" s="181"/>
      <c r="ALS4" s="181"/>
      <c r="ALT4" s="181"/>
      <c r="ALU4" s="181"/>
      <c r="ALV4" s="181"/>
      <c r="ALW4" s="181"/>
      <c r="ALX4" s="181"/>
      <c r="ALY4" s="181"/>
      <c r="ALZ4" s="181"/>
      <c r="AMA4" s="181"/>
      <c r="AMB4" s="181"/>
      <c r="AMC4" s="181"/>
      <c r="AMD4" s="181"/>
      <c r="AME4" s="181"/>
      <c r="AMF4" s="181"/>
      <c r="AMG4" s="181"/>
      <c r="AMH4" s="181"/>
      <c r="AMI4" s="181"/>
      <c r="AMJ4" s="181"/>
      <c r="AMK4" s="181"/>
      <c r="AML4" s="181"/>
      <c r="AMM4" s="181"/>
      <c r="AMN4" s="181"/>
      <c r="AMO4" s="181"/>
      <c r="AMP4" s="181"/>
      <c r="AMQ4" s="181"/>
      <c r="AMR4" s="181"/>
      <c r="AMS4" s="181"/>
      <c r="AMT4" s="181"/>
      <c r="AMU4" s="181"/>
      <c r="AMV4" s="181"/>
      <c r="AMW4" s="181"/>
      <c r="AMX4" s="181"/>
      <c r="AMY4" s="181"/>
      <c r="AMZ4" s="181"/>
      <c r="ANA4" s="181"/>
      <c r="ANB4" s="181"/>
      <c r="ANC4" s="181"/>
      <c r="AND4" s="181"/>
      <c r="ANE4" s="181"/>
      <c r="ANF4" s="181"/>
      <c r="ANG4" s="181"/>
      <c r="ANH4" s="181"/>
      <c r="ANI4" s="181"/>
      <c r="ANJ4" s="181"/>
      <c r="ANK4" s="181"/>
      <c r="ANL4" s="181"/>
      <c r="ANM4" s="181"/>
      <c r="ANN4" s="181"/>
      <c r="ANO4" s="181"/>
      <c r="ANP4" s="181"/>
      <c r="ANQ4" s="181"/>
      <c r="ANR4" s="181"/>
      <c r="ANS4" s="181"/>
      <c r="ANT4" s="181"/>
      <c r="ANU4" s="181"/>
      <c r="ANV4" s="181"/>
      <c r="ANW4" s="181"/>
      <c r="ANX4" s="181"/>
      <c r="ANY4" s="181"/>
      <c r="ANZ4" s="181"/>
      <c r="AOA4" s="181"/>
      <c r="AOB4" s="181"/>
      <c r="AOC4" s="181"/>
      <c r="AOD4" s="181"/>
      <c r="AOE4" s="181"/>
      <c r="AOF4" s="181"/>
      <c r="AOG4" s="181"/>
      <c r="AOH4" s="181"/>
      <c r="AOI4" s="181"/>
      <c r="AOJ4" s="181"/>
      <c r="AOK4" s="181"/>
      <c r="AOL4" s="181"/>
      <c r="AOM4" s="181"/>
      <c r="AON4" s="181"/>
      <c r="AOO4" s="181"/>
      <c r="AOP4" s="181"/>
      <c r="AOQ4" s="181"/>
      <c r="AOR4" s="181"/>
      <c r="AOS4" s="181"/>
      <c r="AOT4" s="181"/>
      <c r="AOU4" s="181"/>
      <c r="AOV4" s="181"/>
      <c r="AOW4" s="181"/>
      <c r="AOX4" s="181"/>
      <c r="AOY4" s="181"/>
      <c r="AOZ4" s="181"/>
      <c r="APA4" s="181"/>
      <c r="APB4" s="181"/>
      <c r="APC4" s="181"/>
      <c r="APD4" s="181"/>
      <c r="APE4" s="181"/>
      <c r="APF4" s="181"/>
      <c r="APG4" s="181"/>
      <c r="APH4" s="181"/>
      <c r="API4" s="181"/>
      <c r="APJ4" s="181"/>
      <c r="APK4" s="181"/>
      <c r="APL4" s="181"/>
      <c r="APM4" s="181"/>
      <c r="APN4" s="181"/>
      <c r="APO4" s="181"/>
      <c r="APP4" s="181"/>
      <c r="APQ4" s="181"/>
      <c r="APR4" s="181"/>
      <c r="APS4" s="181"/>
      <c r="APT4" s="181"/>
      <c r="APU4" s="181"/>
      <c r="APV4" s="181"/>
      <c r="APW4" s="181"/>
      <c r="APX4" s="181"/>
      <c r="APY4" s="181"/>
      <c r="APZ4" s="181"/>
      <c r="AQA4" s="181"/>
      <c r="AQB4" s="181"/>
      <c r="AQC4" s="181"/>
      <c r="AQD4" s="181"/>
      <c r="AQE4" s="181"/>
      <c r="AQF4" s="181"/>
      <c r="AQG4" s="181"/>
      <c r="AQH4" s="181"/>
      <c r="AQI4" s="181"/>
      <c r="AQJ4" s="181"/>
      <c r="AQK4" s="181"/>
      <c r="AQL4" s="181"/>
      <c r="AQM4" s="181"/>
      <c r="AQN4" s="181"/>
      <c r="AQO4" s="181"/>
      <c r="AQP4" s="181"/>
      <c r="AQQ4" s="181"/>
      <c r="AQR4" s="181"/>
      <c r="AQS4" s="181"/>
      <c r="AQT4" s="181"/>
      <c r="AQU4" s="181"/>
      <c r="AQV4" s="181"/>
      <c r="AQW4" s="181"/>
      <c r="AQX4" s="181"/>
      <c r="AQY4" s="181"/>
      <c r="AQZ4" s="181"/>
      <c r="ARA4" s="181"/>
      <c r="ARB4" s="181"/>
      <c r="ARC4" s="181"/>
      <c r="ARD4" s="181"/>
      <c r="ARE4" s="181"/>
      <c r="ARF4" s="181"/>
      <c r="ARG4" s="181"/>
      <c r="ARH4" s="181"/>
      <c r="ARI4" s="181"/>
      <c r="ARJ4" s="181"/>
      <c r="ARK4" s="181"/>
      <c r="ARL4" s="181"/>
      <c r="ARM4" s="181"/>
      <c r="ARN4" s="181"/>
      <c r="ARO4" s="181"/>
      <c r="ARP4" s="181"/>
      <c r="ARQ4" s="181"/>
      <c r="ARR4" s="181"/>
      <c r="ARS4" s="181"/>
      <c r="ART4" s="181"/>
      <c r="ARU4" s="181"/>
      <c r="ARV4" s="181"/>
      <c r="ARW4" s="181"/>
      <c r="ARX4" s="181"/>
      <c r="ARY4" s="181"/>
      <c r="ARZ4" s="181"/>
      <c r="ASA4" s="181"/>
      <c r="ASB4" s="181"/>
      <c r="ASC4" s="181"/>
      <c r="ASD4" s="181"/>
      <c r="ASE4" s="181"/>
      <c r="ASF4" s="181"/>
      <c r="ASG4" s="181"/>
      <c r="ASH4" s="181"/>
      <c r="ASI4" s="181"/>
      <c r="ASJ4" s="181"/>
      <c r="ASK4" s="181"/>
      <c r="ASL4" s="181"/>
      <c r="ASM4" s="181"/>
      <c r="ASN4" s="181"/>
      <c r="ASO4" s="181"/>
      <c r="ASP4" s="181"/>
      <c r="ASQ4" s="181"/>
      <c r="ASR4" s="181"/>
      <c r="ASS4" s="181"/>
      <c r="AST4" s="181"/>
      <c r="ASU4" s="181"/>
      <c r="ASV4" s="181"/>
      <c r="ASW4" s="181"/>
      <c r="ASX4" s="181"/>
      <c r="ASY4" s="181"/>
      <c r="ASZ4" s="181"/>
      <c r="ATA4" s="181"/>
      <c r="ATB4" s="181"/>
      <c r="ATC4" s="181"/>
      <c r="ATD4" s="181"/>
      <c r="ATE4" s="181"/>
      <c r="ATF4" s="181"/>
      <c r="ATG4" s="181"/>
      <c r="ATH4" s="181"/>
      <c r="ATI4" s="181"/>
      <c r="ATJ4" s="181"/>
      <c r="ATK4" s="181"/>
      <c r="ATL4" s="181"/>
      <c r="ATM4" s="181"/>
      <c r="ATN4" s="181"/>
      <c r="ATO4" s="181"/>
      <c r="ATP4" s="181"/>
      <c r="ATQ4" s="181"/>
      <c r="ATR4" s="181"/>
      <c r="ATS4" s="181"/>
      <c r="ATT4" s="181"/>
      <c r="ATU4" s="181"/>
      <c r="ATV4" s="181"/>
      <c r="ATW4" s="181"/>
      <c r="ATX4" s="181"/>
      <c r="ATY4" s="181"/>
      <c r="ATZ4" s="181"/>
      <c r="AUA4" s="181"/>
      <c r="AUB4" s="181"/>
      <c r="AUC4" s="181"/>
      <c r="AUD4" s="181"/>
      <c r="AUE4" s="181"/>
      <c r="AUF4" s="181"/>
      <c r="AUG4" s="181"/>
      <c r="AUH4" s="181"/>
      <c r="AUI4" s="181"/>
      <c r="AUJ4" s="181"/>
      <c r="AUK4" s="181"/>
      <c r="AUL4" s="181"/>
      <c r="AUM4" s="181"/>
      <c r="AUN4" s="181"/>
      <c r="AUO4" s="181"/>
      <c r="AUP4" s="181"/>
      <c r="AUQ4" s="181"/>
      <c r="AUR4" s="181"/>
      <c r="AUS4" s="181"/>
      <c r="AUT4" s="181"/>
      <c r="AUU4" s="181"/>
      <c r="AUV4" s="181"/>
      <c r="AUW4" s="181"/>
      <c r="AUX4" s="181"/>
      <c r="AUY4" s="181"/>
      <c r="AUZ4" s="181"/>
      <c r="AVA4" s="181"/>
      <c r="AVB4" s="181"/>
      <c r="AVC4" s="181"/>
      <c r="AVD4" s="181"/>
      <c r="AVE4" s="181"/>
      <c r="AVF4" s="181"/>
      <c r="AVG4" s="181"/>
      <c r="AVH4" s="181"/>
      <c r="AVI4" s="181"/>
      <c r="AVJ4" s="181"/>
      <c r="AVK4" s="181"/>
      <c r="AVL4" s="181"/>
      <c r="AVM4" s="181"/>
      <c r="AVN4" s="181"/>
      <c r="AVO4" s="181"/>
      <c r="AVP4" s="181"/>
      <c r="AVQ4" s="181"/>
      <c r="AVR4" s="181"/>
      <c r="AVS4" s="181"/>
      <c r="AVT4" s="181"/>
      <c r="AVU4" s="181"/>
      <c r="AVV4" s="181"/>
      <c r="AVW4" s="181"/>
      <c r="AVX4" s="181"/>
      <c r="AVY4" s="181"/>
      <c r="AVZ4" s="181"/>
      <c r="AWA4" s="181"/>
      <c r="AWB4" s="181"/>
      <c r="AWC4" s="181"/>
      <c r="AWD4" s="181"/>
      <c r="AWE4" s="181"/>
      <c r="AWF4" s="181"/>
      <c r="AWG4" s="181"/>
      <c r="AWH4" s="181"/>
      <c r="AWI4" s="181"/>
      <c r="AWJ4" s="181"/>
      <c r="AWK4" s="181"/>
      <c r="AWL4" s="181"/>
      <c r="AWM4" s="181"/>
      <c r="AWN4" s="181"/>
      <c r="AWO4" s="181"/>
      <c r="AWP4" s="181"/>
      <c r="AWQ4" s="181"/>
      <c r="AWR4" s="181"/>
      <c r="AWS4" s="181"/>
      <c r="AWT4" s="181"/>
      <c r="AWU4" s="181"/>
      <c r="AWV4" s="181"/>
      <c r="AWW4" s="181"/>
      <c r="AWX4" s="181"/>
      <c r="AWY4" s="181"/>
      <c r="AWZ4" s="181"/>
      <c r="AXA4" s="181"/>
      <c r="AXB4" s="181"/>
      <c r="AXC4" s="181"/>
      <c r="AXD4" s="181"/>
      <c r="AXE4" s="181"/>
      <c r="AXF4" s="181"/>
      <c r="AXG4" s="181"/>
      <c r="AXH4" s="181"/>
      <c r="AXI4" s="181"/>
      <c r="AXJ4" s="181"/>
      <c r="AXK4" s="181"/>
      <c r="AXL4" s="181"/>
      <c r="AXM4" s="181"/>
      <c r="AXN4" s="181"/>
      <c r="AXO4" s="181"/>
      <c r="AXP4" s="181"/>
      <c r="AXQ4" s="181"/>
      <c r="AXR4" s="181"/>
      <c r="AXS4" s="181"/>
      <c r="AXT4" s="181"/>
      <c r="AXU4" s="181"/>
      <c r="AXV4" s="181"/>
      <c r="AXW4" s="181"/>
      <c r="AXX4" s="181"/>
      <c r="AXY4" s="181"/>
      <c r="AXZ4" s="181"/>
      <c r="AYA4" s="181"/>
      <c r="AYB4" s="181"/>
      <c r="AYC4" s="181"/>
      <c r="AYD4" s="181"/>
      <c r="AYE4" s="181"/>
      <c r="AYF4" s="181"/>
      <c r="AYG4" s="181"/>
      <c r="AYH4" s="181"/>
      <c r="AYI4" s="181"/>
      <c r="AYJ4" s="181"/>
      <c r="AYK4" s="181"/>
      <c r="AYL4" s="181"/>
      <c r="AYM4" s="181"/>
      <c r="AYN4" s="181"/>
      <c r="AYO4" s="181"/>
      <c r="AYP4" s="181"/>
      <c r="AYQ4" s="181"/>
      <c r="AYR4" s="181"/>
      <c r="AYS4" s="181"/>
      <c r="AYT4" s="181"/>
      <c r="AYU4" s="181"/>
      <c r="AYV4" s="181"/>
      <c r="AYW4" s="181"/>
      <c r="AYX4" s="181"/>
      <c r="AYY4" s="181"/>
      <c r="AYZ4" s="181"/>
      <c r="AZA4" s="181"/>
      <c r="AZB4" s="181"/>
      <c r="AZC4" s="181"/>
      <c r="AZD4" s="181"/>
      <c r="AZE4" s="181"/>
      <c r="AZF4" s="181"/>
      <c r="AZG4" s="181"/>
      <c r="AZH4" s="181"/>
      <c r="AZI4" s="181"/>
      <c r="AZJ4" s="181"/>
      <c r="AZK4" s="181"/>
      <c r="AZL4" s="181"/>
      <c r="AZM4" s="181"/>
      <c r="AZN4" s="181"/>
      <c r="AZO4" s="181"/>
      <c r="AZP4" s="181"/>
      <c r="AZQ4" s="181"/>
      <c r="AZR4" s="181"/>
      <c r="AZS4" s="181"/>
      <c r="AZT4" s="181"/>
      <c r="AZU4" s="181"/>
      <c r="AZV4" s="181"/>
      <c r="AZW4" s="181"/>
      <c r="AZX4" s="181"/>
      <c r="AZY4" s="181"/>
      <c r="AZZ4" s="181"/>
      <c r="BAA4" s="181"/>
      <c r="BAB4" s="181"/>
      <c r="BAC4" s="181"/>
      <c r="BAD4" s="181"/>
      <c r="BAE4" s="181"/>
      <c r="BAF4" s="181"/>
      <c r="BAG4" s="181"/>
      <c r="BAH4" s="181"/>
      <c r="BAI4" s="181"/>
      <c r="BAJ4" s="181"/>
      <c r="BAK4" s="181"/>
      <c r="BAL4" s="181"/>
      <c r="BAM4" s="181"/>
      <c r="BAN4" s="181"/>
      <c r="BAO4" s="181"/>
      <c r="BAP4" s="181"/>
      <c r="BAQ4" s="181"/>
      <c r="BAR4" s="181"/>
      <c r="BAS4" s="181"/>
      <c r="BAT4" s="181"/>
      <c r="BAU4" s="181"/>
      <c r="BAV4" s="181"/>
      <c r="BAW4" s="181"/>
      <c r="BAX4" s="181"/>
      <c r="BAY4" s="181"/>
      <c r="BAZ4" s="181"/>
      <c r="BBA4" s="181"/>
      <c r="BBB4" s="181"/>
      <c r="BBC4" s="181"/>
      <c r="BBD4" s="181"/>
      <c r="BBE4" s="181"/>
      <c r="BBF4" s="181"/>
      <c r="BBG4" s="181"/>
      <c r="BBH4" s="181"/>
      <c r="BBI4" s="181"/>
      <c r="BBJ4" s="181"/>
      <c r="BBK4" s="181"/>
      <c r="BBL4" s="181"/>
      <c r="BBM4" s="181"/>
      <c r="BBN4" s="181"/>
      <c r="BBO4" s="181"/>
      <c r="BBP4" s="181"/>
      <c r="BBQ4" s="181"/>
      <c r="BBR4" s="181"/>
      <c r="BBS4" s="181"/>
      <c r="BBT4" s="181"/>
      <c r="BBU4" s="181"/>
      <c r="BBV4" s="181"/>
      <c r="BBW4" s="181"/>
      <c r="BBX4" s="181"/>
      <c r="BBY4" s="181"/>
      <c r="BBZ4" s="181"/>
      <c r="BCA4" s="181"/>
      <c r="BCB4" s="181"/>
      <c r="BCC4" s="181"/>
      <c r="BCD4" s="181"/>
      <c r="BCE4" s="181"/>
      <c r="BCF4" s="181"/>
      <c r="BCG4" s="181"/>
      <c r="BCH4" s="181"/>
      <c r="BCI4" s="181"/>
      <c r="BCJ4" s="181"/>
      <c r="BCK4" s="181"/>
      <c r="BCL4" s="181"/>
      <c r="BCM4" s="181"/>
      <c r="BCN4" s="181"/>
      <c r="BCO4" s="181"/>
      <c r="BCP4" s="181"/>
      <c r="BCQ4" s="181"/>
      <c r="BCR4" s="181"/>
      <c r="BCS4" s="181"/>
      <c r="BCT4" s="181"/>
      <c r="BCU4" s="181"/>
      <c r="BCV4" s="181"/>
      <c r="BCW4" s="181"/>
      <c r="BCX4" s="181"/>
      <c r="BCY4" s="181"/>
      <c r="BCZ4" s="181"/>
      <c r="BDA4" s="181"/>
      <c r="BDB4" s="181"/>
      <c r="BDC4" s="181"/>
      <c r="BDD4" s="181"/>
      <c r="BDE4" s="181"/>
      <c r="BDF4" s="181"/>
      <c r="BDG4" s="181"/>
      <c r="BDH4" s="181"/>
      <c r="BDI4" s="181"/>
      <c r="BDJ4" s="181"/>
      <c r="BDK4" s="181"/>
      <c r="BDL4" s="181"/>
      <c r="BDM4" s="181"/>
      <c r="BDN4" s="181"/>
      <c r="BDO4" s="181"/>
      <c r="BDP4" s="181"/>
      <c r="BDQ4" s="181"/>
      <c r="BDR4" s="181"/>
      <c r="BDS4" s="181"/>
      <c r="BDT4" s="181"/>
      <c r="BDU4" s="181"/>
      <c r="BDV4" s="181"/>
      <c r="BDW4" s="181"/>
      <c r="BDX4" s="181"/>
      <c r="BDY4" s="181"/>
      <c r="BDZ4" s="181"/>
      <c r="BEA4" s="181"/>
      <c r="BEB4" s="181"/>
      <c r="BEC4" s="181"/>
      <c r="BED4" s="181"/>
      <c r="BEE4" s="181"/>
      <c r="BEF4" s="181"/>
      <c r="BEG4" s="181"/>
      <c r="BEH4" s="181"/>
      <c r="BEI4" s="181"/>
      <c r="BEJ4" s="181"/>
      <c r="BEK4" s="181"/>
      <c r="BEL4" s="181"/>
      <c r="BEM4" s="181"/>
      <c r="BEN4" s="181"/>
      <c r="BEO4" s="181"/>
      <c r="BEP4" s="181"/>
      <c r="BEQ4" s="181"/>
      <c r="BER4" s="181"/>
      <c r="BES4" s="181"/>
      <c r="BET4" s="181"/>
      <c r="BEU4" s="181"/>
      <c r="BEV4" s="181"/>
      <c r="BEW4" s="181"/>
      <c r="BEX4" s="181"/>
      <c r="BEY4" s="181"/>
      <c r="BEZ4" s="181"/>
      <c r="BFA4" s="181"/>
      <c r="BFB4" s="181"/>
      <c r="BFC4" s="181"/>
      <c r="BFD4" s="181"/>
      <c r="BFE4" s="181"/>
      <c r="BFF4" s="181"/>
      <c r="BFG4" s="181"/>
      <c r="BFH4" s="181"/>
      <c r="BFI4" s="181"/>
      <c r="BFJ4" s="181"/>
      <c r="BFK4" s="181"/>
      <c r="BFL4" s="181"/>
      <c r="BFM4" s="181"/>
      <c r="BFN4" s="181"/>
      <c r="BFO4" s="181"/>
      <c r="BFP4" s="181"/>
      <c r="BFQ4" s="181"/>
      <c r="BFR4" s="181"/>
      <c r="BFS4" s="181"/>
      <c r="BFT4" s="181"/>
      <c r="BFU4" s="181"/>
      <c r="BFV4" s="181"/>
      <c r="BFW4" s="181"/>
      <c r="BFX4" s="181"/>
      <c r="BFY4" s="181"/>
      <c r="BFZ4" s="181"/>
      <c r="BGA4" s="181"/>
      <c r="BGB4" s="181"/>
      <c r="BGC4" s="181"/>
      <c r="BGD4" s="181"/>
      <c r="BGE4" s="181"/>
      <c r="BGF4" s="181"/>
      <c r="BGG4" s="181"/>
      <c r="BGH4" s="181"/>
      <c r="BGI4" s="181"/>
      <c r="BGJ4" s="181"/>
      <c r="BGK4" s="181"/>
      <c r="BGL4" s="181"/>
      <c r="BGM4" s="181"/>
      <c r="BGN4" s="181"/>
      <c r="BGO4" s="181"/>
      <c r="BGP4" s="181"/>
      <c r="BGQ4" s="181"/>
      <c r="BGR4" s="181"/>
      <c r="BGS4" s="181"/>
      <c r="BGT4" s="181"/>
      <c r="BGU4" s="181"/>
      <c r="BGV4" s="181"/>
      <c r="BGW4" s="181"/>
      <c r="BGX4" s="181"/>
      <c r="BGY4" s="181"/>
      <c r="BGZ4" s="181"/>
      <c r="BHA4" s="181"/>
      <c r="BHB4" s="181"/>
      <c r="BHC4" s="181"/>
      <c r="BHD4" s="181"/>
      <c r="BHE4" s="181"/>
      <c r="BHF4" s="181"/>
      <c r="BHG4" s="181"/>
      <c r="BHH4" s="181"/>
      <c r="BHI4" s="181"/>
      <c r="BHJ4" s="181"/>
      <c r="BHK4" s="181"/>
      <c r="BHL4" s="181"/>
      <c r="BHM4" s="181"/>
      <c r="BHN4" s="181"/>
      <c r="BHO4" s="181"/>
      <c r="BHP4" s="181"/>
      <c r="BHQ4" s="181"/>
      <c r="BHR4" s="181"/>
      <c r="BHS4" s="181"/>
      <c r="BHT4" s="181"/>
      <c r="BHU4" s="181"/>
      <c r="BHV4" s="181"/>
      <c r="BHW4" s="181"/>
      <c r="BHX4" s="181"/>
      <c r="BHY4" s="181"/>
      <c r="BHZ4" s="181"/>
      <c r="BIA4" s="181"/>
      <c r="BIB4" s="181"/>
      <c r="BIC4" s="181"/>
      <c r="BID4" s="181"/>
      <c r="BIE4" s="181"/>
      <c r="BIF4" s="181"/>
      <c r="BIG4" s="181"/>
      <c r="BIH4" s="181"/>
      <c r="BII4" s="181"/>
      <c r="BIJ4" s="181"/>
      <c r="BIK4" s="181"/>
      <c r="BIL4" s="181"/>
      <c r="BIM4" s="181"/>
      <c r="BIN4" s="181"/>
      <c r="BIO4" s="181"/>
      <c r="BIP4" s="181"/>
      <c r="BIQ4" s="181"/>
      <c r="BIR4" s="181"/>
      <c r="BIS4" s="181"/>
      <c r="BIT4" s="181"/>
      <c r="BIU4" s="181"/>
      <c r="BIV4" s="181"/>
      <c r="BIW4" s="181"/>
      <c r="BIX4" s="181"/>
      <c r="BIY4" s="181"/>
      <c r="BIZ4" s="181"/>
      <c r="BJA4" s="181"/>
      <c r="BJB4" s="181"/>
      <c r="BJC4" s="181"/>
      <c r="BJD4" s="181"/>
      <c r="BJE4" s="181"/>
      <c r="BJF4" s="181"/>
      <c r="BJG4" s="181"/>
      <c r="BJH4" s="181"/>
      <c r="BJI4" s="181"/>
      <c r="BJJ4" s="181"/>
      <c r="BJK4" s="181"/>
      <c r="BJL4" s="181"/>
      <c r="BJM4" s="181"/>
      <c r="BJN4" s="181"/>
      <c r="BJO4" s="181"/>
      <c r="BJP4" s="181"/>
      <c r="BJQ4" s="181"/>
      <c r="BJR4" s="181"/>
      <c r="BJS4" s="181"/>
      <c r="BJT4" s="181"/>
      <c r="BJU4" s="181"/>
      <c r="BJV4" s="181"/>
      <c r="BJW4" s="181"/>
      <c r="BJX4" s="181"/>
      <c r="BJY4" s="181"/>
      <c r="BJZ4" s="181"/>
      <c r="BKA4" s="181"/>
      <c r="BKB4" s="181"/>
      <c r="BKC4" s="181"/>
      <c r="BKD4" s="181"/>
      <c r="BKE4" s="181"/>
      <c r="BKF4" s="181"/>
      <c r="BKG4" s="181"/>
      <c r="BKH4" s="181"/>
      <c r="BKI4" s="181"/>
      <c r="BKJ4" s="181"/>
      <c r="BKK4" s="181"/>
      <c r="BKL4" s="181"/>
      <c r="BKM4" s="181"/>
      <c r="BKN4" s="181"/>
      <c r="BKO4" s="181"/>
      <c r="BKP4" s="181"/>
      <c r="BKQ4" s="181"/>
      <c r="BKR4" s="181"/>
      <c r="BKS4" s="181"/>
      <c r="BKT4" s="181"/>
      <c r="BKU4" s="181"/>
      <c r="BKV4" s="181"/>
      <c r="BKW4" s="181"/>
      <c r="BKX4" s="181"/>
      <c r="BKY4" s="181"/>
      <c r="BKZ4" s="181"/>
      <c r="BLA4" s="181"/>
      <c r="BLB4" s="181"/>
      <c r="BLC4" s="181"/>
      <c r="BLD4" s="181"/>
      <c r="BLE4" s="181"/>
      <c r="BLF4" s="181"/>
      <c r="BLG4" s="181"/>
      <c r="BLH4" s="181"/>
      <c r="BLI4" s="181"/>
      <c r="BLJ4" s="181"/>
      <c r="BLK4" s="181"/>
      <c r="BLL4" s="181"/>
      <c r="BLM4" s="181"/>
      <c r="BLN4" s="181"/>
      <c r="BLO4" s="181"/>
      <c r="BLP4" s="181"/>
      <c r="BLQ4" s="181"/>
      <c r="BLR4" s="181"/>
      <c r="BLS4" s="181"/>
      <c r="BLT4" s="181"/>
      <c r="BLU4" s="181"/>
      <c r="BLV4" s="181"/>
      <c r="BLW4" s="181"/>
      <c r="BLX4" s="181"/>
      <c r="BLY4" s="181"/>
      <c r="BLZ4" s="181"/>
      <c r="BMA4" s="181"/>
      <c r="BMB4" s="181"/>
      <c r="BMC4" s="181"/>
      <c r="BMD4" s="181"/>
      <c r="BME4" s="181"/>
      <c r="BMF4" s="181"/>
      <c r="BMG4" s="181"/>
      <c r="BMH4" s="181"/>
      <c r="BMI4" s="181"/>
      <c r="BMJ4" s="181"/>
      <c r="BMK4" s="181"/>
      <c r="BML4" s="181"/>
      <c r="BMM4" s="181"/>
      <c r="BMN4" s="181"/>
      <c r="BMO4" s="181"/>
      <c r="BMP4" s="181"/>
      <c r="BMQ4" s="181"/>
      <c r="BMR4" s="181"/>
      <c r="BMS4" s="181"/>
      <c r="BMT4" s="181"/>
      <c r="BMU4" s="181"/>
      <c r="BMV4" s="181"/>
      <c r="BMW4" s="181"/>
      <c r="BMX4" s="181"/>
      <c r="BMY4" s="181"/>
      <c r="BMZ4" s="181"/>
      <c r="BNA4" s="181"/>
      <c r="BNB4" s="181"/>
      <c r="BNC4" s="181"/>
      <c r="BND4" s="181"/>
      <c r="BNE4" s="181"/>
      <c r="BNF4" s="181"/>
      <c r="BNG4" s="181"/>
      <c r="BNH4" s="181"/>
      <c r="BNI4" s="181"/>
      <c r="BNJ4" s="181"/>
      <c r="BNK4" s="181"/>
      <c r="BNL4" s="181"/>
      <c r="BNM4" s="181"/>
      <c r="BNN4" s="181"/>
      <c r="BNO4" s="181"/>
      <c r="BNP4" s="181"/>
      <c r="BNQ4" s="181"/>
      <c r="BNR4" s="181"/>
      <c r="BNS4" s="181"/>
      <c r="BNT4" s="181"/>
      <c r="BNU4" s="181"/>
      <c r="BNV4" s="181"/>
      <c r="BNW4" s="181"/>
      <c r="BNX4" s="181"/>
      <c r="BNY4" s="181"/>
      <c r="BNZ4" s="181"/>
      <c r="BOA4" s="181"/>
      <c r="BOB4" s="181"/>
      <c r="BOC4" s="181"/>
      <c r="BOD4" s="181"/>
      <c r="BOE4" s="181"/>
      <c r="BOF4" s="181"/>
      <c r="BOG4" s="181"/>
      <c r="BOH4" s="181"/>
      <c r="BOI4" s="181"/>
      <c r="BOJ4" s="181"/>
      <c r="BOK4" s="181"/>
      <c r="BOL4" s="181"/>
      <c r="BOM4" s="181"/>
      <c r="BON4" s="181"/>
      <c r="BOO4" s="181"/>
      <c r="BOP4" s="181"/>
      <c r="BOQ4" s="181"/>
      <c r="BOR4" s="181"/>
      <c r="BOS4" s="181"/>
      <c r="BOT4" s="181"/>
      <c r="BOU4" s="181"/>
      <c r="BOV4" s="181"/>
      <c r="BOW4" s="181"/>
      <c r="BOX4" s="181"/>
      <c r="BOY4" s="181"/>
      <c r="BOZ4" s="181"/>
      <c r="BPA4" s="181"/>
      <c r="BPB4" s="181"/>
      <c r="BPC4" s="181"/>
      <c r="BPD4" s="181"/>
      <c r="BPE4" s="181"/>
      <c r="BPF4" s="181"/>
      <c r="BPG4" s="181"/>
      <c r="BPH4" s="181"/>
      <c r="BPI4" s="181"/>
      <c r="BPJ4" s="181"/>
      <c r="BPK4" s="181"/>
      <c r="BPL4" s="181"/>
      <c r="BPM4" s="181"/>
      <c r="BPN4" s="181"/>
      <c r="BPO4" s="181"/>
      <c r="BPP4" s="181"/>
      <c r="BPQ4" s="181"/>
      <c r="BPR4" s="181"/>
      <c r="BPS4" s="181"/>
      <c r="BPT4" s="181"/>
      <c r="BPU4" s="181"/>
      <c r="BPV4" s="181"/>
      <c r="BPW4" s="181"/>
      <c r="BPX4" s="181"/>
      <c r="BPY4" s="181"/>
      <c r="BPZ4" s="181"/>
      <c r="BQA4" s="181"/>
      <c r="BQB4" s="181"/>
      <c r="BQC4" s="181"/>
      <c r="BQD4" s="181"/>
      <c r="BQE4" s="181"/>
      <c r="BQF4" s="181"/>
      <c r="BQG4" s="181"/>
      <c r="BQH4" s="181"/>
      <c r="BQI4" s="181"/>
      <c r="BQJ4" s="181"/>
      <c r="BQK4" s="181"/>
      <c r="BQL4" s="181"/>
      <c r="BQM4" s="181"/>
      <c r="BQN4" s="181"/>
      <c r="BQO4" s="181"/>
      <c r="BQP4" s="181"/>
      <c r="BQQ4" s="181"/>
      <c r="BQR4" s="181"/>
      <c r="BQS4" s="181"/>
      <c r="BQT4" s="181"/>
      <c r="BQU4" s="181"/>
      <c r="BQV4" s="181"/>
      <c r="BQW4" s="181"/>
      <c r="BQX4" s="181"/>
      <c r="BQY4" s="181"/>
      <c r="BQZ4" s="181"/>
      <c r="BRA4" s="181"/>
      <c r="BRB4" s="181"/>
      <c r="BRC4" s="181"/>
      <c r="BRD4" s="181"/>
      <c r="BRE4" s="181"/>
      <c r="BRF4" s="181"/>
      <c r="BRG4" s="181"/>
      <c r="BRH4" s="181"/>
      <c r="BRI4" s="181"/>
      <c r="BRJ4" s="181"/>
      <c r="BRK4" s="181"/>
      <c r="BRL4" s="181"/>
      <c r="BRM4" s="181"/>
      <c r="BRN4" s="181"/>
      <c r="BRO4" s="181"/>
      <c r="BRP4" s="181"/>
      <c r="BRQ4" s="181"/>
      <c r="BRR4" s="181"/>
      <c r="BRS4" s="181"/>
      <c r="BRT4" s="181"/>
      <c r="BRU4" s="181"/>
      <c r="BRV4" s="181"/>
      <c r="BRW4" s="181"/>
      <c r="BRX4" s="181"/>
      <c r="BRY4" s="181"/>
      <c r="BRZ4" s="181"/>
      <c r="BSA4" s="181"/>
      <c r="BSB4" s="181"/>
      <c r="BSC4" s="181"/>
      <c r="BSD4" s="181"/>
      <c r="BSE4" s="181"/>
      <c r="BSF4" s="181"/>
      <c r="BSG4" s="181"/>
      <c r="BSH4" s="181"/>
      <c r="BSI4" s="181"/>
      <c r="BSJ4" s="181"/>
      <c r="BSK4" s="181"/>
      <c r="BSL4" s="181"/>
      <c r="BSM4" s="181"/>
      <c r="BSN4" s="181"/>
      <c r="BSO4" s="181"/>
      <c r="BSP4" s="181"/>
      <c r="BSQ4" s="181"/>
      <c r="BSR4" s="181"/>
      <c r="BSS4" s="181"/>
      <c r="BST4" s="181"/>
      <c r="BSU4" s="181"/>
      <c r="BSV4" s="181"/>
      <c r="BSW4" s="181"/>
      <c r="BSX4" s="181"/>
      <c r="BSY4" s="181"/>
      <c r="BSZ4" s="181"/>
      <c r="BTA4" s="181"/>
      <c r="BTB4" s="181"/>
      <c r="BTC4" s="181"/>
      <c r="BTD4" s="181"/>
      <c r="BTE4" s="181"/>
      <c r="BTF4" s="181"/>
      <c r="BTG4" s="181"/>
      <c r="BTH4" s="181"/>
      <c r="BTI4" s="181"/>
      <c r="BTJ4" s="181"/>
      <c r="BTK4" s="181"/>
      <c r="BTL4" s="181"/>
      <c r="BTM4" s="181"/>
      <c r="BTN4" s="181"/>
      <c r="BTO4" s="181"/>
      <c r="BTP4" s="181"/>
      <c r="BTQ4" s="181"/>
      <c r="BTR4" s="181"/>
      <c r="BTS4" s="181"/>
      <c r="BTT4" s="181"/>
      <c r="BTU4" s="181"/>
      <c r="BTV4" s="181"/>
      <c r="BTW4" s="181"/>
      <c r="BTX4" s="181"/>
      <c r="BTY4" s="181"/>
      <c r="BTZ4" s="181"/>
      <c r="BUA4" s="181"/>
      <c r="BUB4" s="181"/>
      <c r="BUC4" s="181"/>
      <c r="BUD4" s="181"/>
      <c r="BUE4" s="181"/>
      <c r="BUF4" s="181"/>
      <c r="BUG4" s="181"/>
      <c r="BUH4" s="181"/>
      <c r="BUI4" s="181"/>
      <c r="BUJ4" s="181"/>
      <c r="BUK4" s="181"/>
      <c r="BUL4" s="181"/>
      <c r="BUM4" s="181"/>
      <c r="BUN4" s="181"/>
      <c r="BUO4" s="181"/>
      <c r="BUP4" s="181"/>
      <c r="BUQ4" s="181"/>
      <c r="BUR4" s="181"/>
      <c r="BUS4" s="181"/>
      <c r="BUT4" s="181"/>
      <c r="BUU4" s="181"/>
      <c r="BUV4" s="181"/>
      <c r="BUW4" s="181"/>
      <c r="BUX4" s="181"/>
      <c r="BUY4" s="181"/>
      <c r="BUZ4" s="181"/>
      <c r="BVA4" s="181"/>
      <c r="BVB4" s="181"/>
      <c r="BVC4" s="181"/>
      <c r="BVD4" s="181"/>
      <c r="BVE4" s="181"/>
      <c r="BVF4" s="181"/>
      <c r="BVG4" s="181"/>
      <c r="BVH4" s="181"/>
      <c r="BVI4" s="181"/>
      <c r="BVJ4" s="181"/>
      <c r="BVK4" s="181"/>
      <c r="BVL4" s="181"/>
      <c r="BVM4" s="181"/>
      <c r="BVN4" s="181"/>
      <c r="BVO4" s="181"/>
      <c r="BVP4" s="181"/>
      <c r="BVQ4" s="181"/>
      <c r="BVR4" s="181"/>
      <c r="BVS4" s="181"/>
      <c r="BVT4" s="181"/>
      <c r="BVU4" s="181"/>
      <c r="BVV4" s="181"/>
      <c r="BVW4" s="181"/>
      <c r="BVX4" s="181"/>
      <c r="BVY4" s="181"/>
      <c r="BVZ4" s="181"/>
      <c r="BWA4" s="181"/>
      <c r="BWB4" s="181"/>
      <c r="BWC4" s="181"/>
      <c r="BWD4" s="181"/>
      <c r="BWE4" s="181"/>
      <c r="BWF4" s="181"/>
      <c r="BWG4" s="181"/>
      <c r="BWH4" s="181"/>
      <c r="BWI4" s="181"/>
      <c r="BWJ4" s="181"/>
      <c r="BWK4" s="181"/>
      <c r="BWL4" s="181"/>
      <c r="BWM4" s="181"/>
      <c r="BWN4" s="181"/>
      <c r="BWO4" s="181"/>
      <c r="BWP4" s="181"/>
      <c r="BWQ4" s="181"/>
      <c r="BWR4" s="181"/>
      <c r="BWS4" s="181"/>
      <c r="BWT4" s="181"/>
      <c r="BWU4" s="181"/>
      <c r="BWV4" s="181"/>
      <c r="BWW4" s="181"/>
      <c r="BWX4" s="181"/>
      <c r="BWY4" s="181"/>
      <c r="BWZ4" s="181"/>
      <c r="BXA4" s="181"/>
      <c r="BXB4" s="181"/>
      <c r="BXC4" s="181"/>
      <c r="BXD4" s="181"/>
      <c r="BXE4" s="181"/>
      <c r="BXF4" s="181"/>
      <c r="BXG4" s="181"/>
      <c r="BXH4" s="181"/>
      <c r="BXI4" s="181"/>
      <c r="BXJ4" s="181"/>
      <c r="BXK4" s="181"/>
      <c r="BXL4" s="181"/>
      <c r="BXM4" s="181"/>
      <c r="BXN4" s="181"/>
      <c r="BXO4" s="181"/>
      <c r="BXP4" s="181"/>
      <c r="BXQ4" s="181"/>
      <c r="BXR4" s="181"/>
      <c r="BXS4" s="181"/>
      <c r="BXT4" s="181"/>
      <c r="BXU4" s="181"/>
      <c r="BXV4" s="181"/>
      <c r="BXW4" s="181"/>
      <c r="BXX4" s="181"/>
      <c r="BXY4" s="181"/>
      <c r="BXZ4" s="181"/>
      <c r="BYA4" s="181"/>
      <c r="BYB4" s="181"/>
      <c r="BYC4" s="181"/>
      <c r="BYD4" s="181"/>
      <c r="BYE4" s="181"/>
      <c r="BYF4" s="181"/>
      <c r="BYG4" s="181"/>
      <c r="BYH4" s="181"/>
      <c r="BYI4" s="181"/>
      <c r="BYJ4" s="181"/>
      <c r="BYK4" s="181"/>
      <c r="BYL4" s="181"/>
      <c r="BYM4" s="181"/>
      <c r="BYN4" s="181"/>
      <c r="BYO4" s="181"/>
      <c r="BYP4" s="181"/>
      <c r="BYQ4" s="181"/>
      <c r="BYR4" s="181"/>
      <c r="BYS4" s="181"/>
      <c r="BYT4" s="181"/>
      <c r="BYU4" s="181"/>
      <c r="BYV4" s="181"/>
      <c r="BYW4" s="181"/>
      <c r="BYX4" s="181"/>
      <c r="BYY4" s="181"/>
      <c r="BYZ4" s="181"/>
      <c r="BZA4" s="181"/>
      <c r="BZB4" s="181"/>
      <c r="BZC4" s="181"/>
      <c r="BZD4" s="181"/>
      <c r="BZE4" s="181"/>
      <c r="BZF4" s="181"/>
      <c r="BZG4" s="181"/>
      <c r="BZH4" s="181"/>
      <c r="BZI4" s="181"/>
      <c r="BZJ4" s="181"/>
      <c r="BZK4" s="181"/>
      <c r="BZL4" s="181"/>
      <c r="BZM4" s="181"/>
      <c r="BZN4" s="181"/>
      <c r="BZO4" s="181"/>
      <c r="BZP4" s="181"/>
      <c r="BZQ4" s="181"/>
      <c r="BZR4" s="181"/>
      <c r="BZS4" s="181"/>
      <c r="BZT4" s="181"/>
      <c r="BZU4" s="181"/>
      <c r="BZV4" s="181"/>
      <c r="BZW4" s="181"/>
      <c r="BZX4" s="181"/>
      <c r="BZY4" s="181"/>
      <c r="BZZ4" s="181"/>
      <c r="CAA4" s="181"/>
      <c r="CAB4" s="181"/>
      <c r="CAC4" s="181"/>
      <c r="CAD4" s="181"/>
      <c r="CAE4" s="181"/>
      <c r="CAF4" s="181"/>
      <c r="CAG4" s="181"/>
      <c r="CAH4" s="181"/>
      <c r="CAI4" s="181"/>
      <c r="CAJ4" s="181"/>
      <c r="CAK4" s="181"/>
      <c r="CAL4" s="181"/>
      <c r="CAM4" s="181"/>
      <c r="CAN4" s="181"/>
      <c r="CAO4" s="181"/>
      <c r="CAP4" s="181"/>
      <c r="CAQ4" s="181"/>
      <c r="CAR4" s="181"/>
      <c r="CAS4" s="181"/>
      <c r="CAT4" s="181"/>
      <c r="CAU4" s="181"/>
      <c r="CAV4" s="181"/>
      <c r="CAW4" s="181"/>
      <c r="CAX4" s="181"/>
      <c r="CAY4" s="181"/>
      <c r="CAZ4" s="181"/>
      <c r="CBA4" s="181"/>
      <c r="CBB4" s="181"/>
      <c r="CBC4" s="181"/>
      <c r="CBD4" s="181"/>
      <c r="CBE4" s="181"/>
      <c r="CBF4" s="181"/>
      <c r="CBG4" s="181"/>
      <c r="CBH4" s="181"/>
      <c r="CBI4" s="181"/>
      <c r="CBJ4" s="181"/>
      <c r="CBK4" s="181"/>
      <c r="CBL4" s="181"/>
      <c r="CBM4" s="181"/>
      <c r="CBN4" s="181"/>
      <c r="CBO4" s="181"/>
      <c r="CBP4" s="181"/>
      <c r="CBQ4" s="181"/>
      <c r="CBR4" s="181"/>
      <c r="CBS4" s="181"/>
      <c r="CBT4" s="181"/>
      <c r="CBU4" s="181"/>
      <c r="CBV4" s="181"/>
      <c r="CBW4" s="181"/>
      <c r="CBX4" s="181"/>
      <c r="CBY4" s="181"/>
      <c r="CBZ4" s="181"/>
      <c r="CCA4" s="181"/>
      <c r="CCB4" s="181"/>
      <c r="CCC4" s="181"/>
      <c r="CCD4" s="181"/>
      <c r="CCE4" s="181"/>
      <c r="CCF4" s="181"/>
      <c r="CCG4" s="181"/>
      <c r="CCH4" s="181"/>
      <c r="CCI4" s="181"/>
      <c r="CCJ4" s="181"/>
      <c r="CCK4" s="181"/>
      <c r="CCL4" s="181"/>
      <c r="CCM4" s="181"/>
      <c r="CCN4" s="181"/>
      <c r="CCO4" s="181"/>
      <c r="CCP4" s="181"/>
      <c r="CCQ4" s="181"/>
      <c r="CCR4" s="181"/>
      <c r="CCS4" s="181"/>
      <c r="CCT4" s="181"/>
      <c r="CCU4" s="181"/>
      <c r="CCV4" s="181"/>
      <c r="CCW4" s="181"/>
      <c r="CCX4" s="181"/>
      <c r="CCY4" s="181"/>
      <c r="CCZ4" s="181"/>
      <c r="CDA4" s="181"/>
      <c r="CDB4" s="181"/>
      <c r="CDC4" s="181"/>
      <c r="CDD4" s="181"/>
      <c r="CDE4" s="181"/>
      <c r="CDF4" s="181"/>
      <c r="CDG4" s="181"/>
      <c r="CDH4" s="181"/>
      <c r="CDI4" s="181"/>
      <c r="CDJ4" s="181"/>
      <c r="CDK4" s="181"/>
      <c r="CDL4" s="181"/>
      <c r="CDM4" s="181"/>
      <c r="CDN4" s="181"/>
      <c r="CDO4" s="181"/>
      <c r="CDP4" s="181"/>
      <c r="CDQ4" s="181"/>
      <c r="CDR4" s="181"/>
      <c r="CDS4" s="181"/>
      <c r="CDT4" s="181"/>
      <c r="CDU4" s="181"/>
      <c r="CDV4" s="181"/>
      <c r="CDW4" s="181"/>
      <c r="CDX4" s="181"/>
      <c r="CDY4" s="181"/>
      <c r="CDZ4" s="181"/>
      <c r="CEA4" s="181"/>
      <c r="CEB4" s="181"/>
      <c r="CEC4" s="181"/>
      <c r="CED4" s="181"/>
      <c r="CEE4" s="181"/>
      <c r="CEF4" s="181"/>
      <c r="CEG4" s="181"/>
      <c r="CEH4" s="181"/>
      <c r="CEI4" s="181"/>
      <c r="CEJ4" s="181"/>
      <c r="CEK4" s="181"/>
      <c r="CEL4" s="181"/>
      <c r="CEM4" s="181"/>
      <c r="CEN4" s="181"/>
      <c r="CEO4" s="181"/>
      <c r="CEP4" s="181"/>
      <c r="CEQ4" s="181"/>
      <c r="CER4" s="181"/>
      <c r="CES4" s="181"/>
      <c r="CET4" s="181"/>
      <c r="CEU4" s="181"/>
      <c r="CEV4" s="181"/>
      <c r="CEW4" s="181"/>
      <c r="CEX4" s="181"/>
      <c r="CEY4" s="181"/>
      <c r="CEZ4" s="181"/>
      <c r="CFA4" s="181"/>
      <c r="CFB4" s="181"/>
      <c r="CFC4" s="181"/>
      <c r="CFD4" s="181"/>
      <c r="CFE4" s="181"/>
      <c r="CFF4" s="181"/>
      <c r="CFG4" s="181"/>
      <c r="CFH4" s="181"/>
      <c r="CFI4" s="181"/>
      <c r="CFJ4" s="181"/>
      <c r="CFK4" s="181"/>
      <c r="CFL4" s="181"/>
      <c r="CFM4" s="181"/>
      <c r="CFN4" s="181"/>
      <c r="CFO4" s="181"/>
      <c r="CFP4" s="181"/>
      <c r="CFQ4" s="181"/>
      <c r="CFR4" s="181"/>
      <c r="CFS4" s="181"/>
      <c r="CFT4" s="181"/>
      <c r="CFU4" s="181"/>
      <c r="CFV4" s="181"/>
      <c r="CFW4" s="181"/>
      <c r="CFX4" s="181"/>
      <c r="CFY4" s="181"/>
      <c r="CFZ4" s="181"/>
      <c r="CGA4" s="181"/>
      <c r="CGB4" s="181"/>
      <c r="CGC4" s="181"/>
      <c r="CGD4" s="181"/>
      <c r="CGE4" s="181"/>
      <c r="CGF4" s="181"/>
      <c r="CGG4" s="181"/>
      <c r="CGH4" s="181"/>
      <c r="CGI4" s="181"/>
      <c r="CGJ4" s="181"/>
      <c r="CGK4" s="181"/>
      <c r="CGL4" s="181"/>
      <c r="CGM4" s="181"/>
      <c r="CGN4" s="181"/>
      <c r="CGO4" s="181"/>
      <c r="CGP4" s="181"/>
      <c r="CGQ4" s="181"/>
      <c r="CGR4" s="181"/>
      <c r="CGS4" s="181"/>
      <c r="CGT4" s="181"/>
      <c r="CGU4" s="181"/>
      <c r="CGV4" s="181"/>
      <c r="CGW4" s="181"/>
      <c r="CGX4" s="181"/>
      <c r="CGY4" s="181"/>
      <c r="CGZ4" s="181"/>
      <c r="CHA4" s="181"/>
      <c r="CHB4" s="181"/>
      <c r="CHC4" s="181"/>
      <c r="CHD4" s="181"/>
      <c r="CHE4" s="181"/>
      <c r="CHF4" s="181"/>
      <c r="CHG4" s="181"/>
      <c r="CHH4" s="181"/>
      <c r="CHI4" s="181"/>
      <c r="CHJ4" s="181"/>
      <c r="CHK4" s="181"/>
      <c r="CHL4" s="181"/>
      <c r="CHM4" s="181"/>
      <c r="CHN4" s="181"/>
      <c r="CHO4" s="181"/>
      <c r="CHP4" s="181"/>
      <c r="CHQ4" s="181"/>
      <c r="CHR4" s="181"/>
      <c r="CHS4" s="181"/>
      <c r="CHT4" s="181"/>
      <c r="CHU4" s="181"/>
      <c r="CHV4" s="181"/>
      <c r="CHW4" s="181"/>
      <c r="CHX4" s="181"/>
      <c r="CHY4" s="181"/>
      <c r="CHZ4" s="181"/>
      <c r="CIA4" s="181"/>
      <c r="CIB4" s="181"/>
      <c r="CIC4" s="181"/>
      <c r="CID4" s="181"/>
      <c r="CIE4" s="181"/>
      <c r="CIF4" s="181"/>
      <c r="CIG4" s="181"/>
      <c r="CIH4" s="181"/>
      <c r="CII4" s="181"/>
      <c r="CIJ4" s="181"/>
      <c r="CIK4" s="181"/>
      <c r="CIL4" s="181"/>
      <c r="CIM4" s="181"/>
      <c r="CIN4" s="181"/>
      <c r="CIO4" s="181"/>
      <c r="CIP4" s="181"/>
      <c r="CIQ4" s="181"/>
      <c r="CIR4" s="181"/>
      <c r="CIS4" s="181"/>
      <c r="CIT4" s="181"/>
      <c r="CIU4" s="181"/>
      <c r="CIV4" s="181"/>
      <c r="CIW4" s="181"/>
      <c r="CIX4" s="181"/>
      <c r="CIY4" s="181"/>
      <c r="CIZ4" s="181"/>
      <c r="CJA4" s="181"/>
      <c r="CJB4" s="181"/>
      <c r="CJC4" s="181"/>
      <c r="CJD4" s="181"/>
      <c r="CJE4" s="181"/>
      <c r="CJF4" s="181"/>
      <c r="CJG4" s="181"/>
      <c r="CJH4" s="181"/>
      <c r="CJI4" s="181"/>
      <c r="CJJ4" s="181"/>
      <c r="CJK4" s="181"/>
      <c r="CJL4" s="181"/>
      <c r="CJM4" s="181"/>
      <c r="CJN4" s="181"/>
      <c r="CJO4" s="181"/>
      <c r="CJP4" s="181"/>
      <c r="CJQ4" s="181"/>
      <c r="CJR4" s="181"/>
      <c r="CJS4" s="181"/>
      <c r="CJT4" s="181"/>
      <c r="CJU4" s="181"/>
      <c r="CJV4" s="181"/>
      <c r="CJW4" s="181"/>
      <c r="CJX4" s="181"/>
      <c r="CJY4" s="181"/>
      <c r="CJZ4" s="181"/>
      <c r="CKA4" s="181"/>
      <c r="CKB4" s="181"/>
      <c r="CKC4" s="181"/>
      <c r="CKD4" s="181"/>
      <c r="CKE4" s="181"/>
      <c r="CKF4" s="181"/>
      <c r="CKG4" s="181"/>
      <c r="CKH4" s="181"/>
      <c r="CKI4" s="181"/>
      <c r="CKJ4" s="181"/>
      <c r="CKK4" s="181"/>
      <c r="CKL4" s="181"/>
      <c r="CKM4" s="181"/>
      <c r="CKN4" s="181"/>
      <c r="CKO4" s="181"/>
      <c r="CKP4" s="181"/>
      <c r="CKQ4" s="181"/>
      <c r="CKR4" s="181"/>
      <c r="CKS4" s="181"/>
      <c r="CKT4" s="181"/>
      <c r="CKU4" s="181"/>
      <c r="CKV4" s="181"/>
      <c r="CKW4" s="181"/>
      <c r="CKX4" s="181"/>
      <c r="CKY4" s="181"/>
      <c r="CKZ4" s="181"/>
      <c r="CLA4" s="181"/>
      <c r="CLB4" s="181"/>
      <c r="CLC4" s="181"/>
      <c r="CLD4" s="181"/>
      <c r="CLE4" s="181"/>
      <c r="CLF4" s="181"/>
      <c r="CLG4" s="181"/>
      <c r="CLH4" s="181"/>
      <c r="CLI4" s="181"/>
      <c r="CLJ4" s="181"/>
      <c r="CLK4" s="181"/>
      <c r="CLL4" s="181"/>
      <c r="CLM4" s="181"/>
      <c r="CLN4" s="181"/>
      <c r="CLO4" s="181"/>
      <c r="CLP4" s="181"/>
      <c r="CLQ4" s="181"/>
      <c r="CLR4" s="181"/>
      <c r="CLS4" s="181"/>
      <c r="CLT4" s="181"/>
      <c r="CLU4" s="181"/>
      <c r="CLV4" s="181"/>
      <c r="CLW4" s="181"/>
      <c r="CLX4" s="181"/>
      <c r="CLY4" s="181"/>
      <c r="CLZ4" s="181"/>
      <c r="CMA4" s="181"/>
      <c r="CMB4" s="181"/>
      <c r="CMC4" s="181"/>
      <c r="CMD4" s="181"/>
      <c r="CME4" s="181"/>
      <c r="CMF4" s="181"/>
      <c r="CMG4" s="181"/>
      <c r="CMH4" s="181"/>
      <c r="CMI4" s="181"/>
      <c r="CMJ4" s="181"/>
      <c r="CMK4" s="181"/>
      <c r="CML4" s="181"/>
      <c r="CMM4" s="181"/>
      <c r="CMN4" s="181"/>
      <c r="CMO4" s="181"/>
      <c r="CMP4" s="181"/>
      <c r="CMQ4" s="181"/>
      <c r="CMR4" s="181"/>
      <c r="CMS4" s="181"/>
      <c r="CMT4" s="181"/>
      <c r="CMU4" s="181"/>
      <c r="CMV4" s="181"/>
      <c r="CMW4" s="181"/>
      <c r="CMX4" s="181"/>
      <c r="CMY4" s="181"/>
      <c r="CMZ4" s="181"/>
      <c r="CNA4" s="181"/>
      <c r="CNB4" s="181"/>
      <c r="CNC4" s="181"/>
      <c r="CND4" s="181"/>
      <c r="CNE4" s="181"/>
      <c r="CNF4" s="181"/>
      <c r="CNG4" s="181"/>
      <c r="CNH4" s="181"/>
      <c r="CNI4" s="181"/>
      <c r="CNJ4" s="181"/>
      <c r="CNK4" s="181"/>
      <c r="CNL4" s="181"/>
      <c r="CNM4" s="181"/>
      <c r="CNN4" s="181"/>
      <c r="CNO4" s="181"/>
      <c r="CNP4" s="181"/>
      <c r="CNQ4" s="181"/>
      <c r="CNR4" s="181"/>
      <c r="CNS4" s="181"/>
      <c r="CNT4" s="181"/>
      <c r="CNU4" s="181"/>
      <c r="CNV4" s="181"/>
      <c r="CNW4" s="181"/>
      <c r="CNX4" s="181"/>
      <c r="CNY4" s="181"/>
      <c r="CNZ4" s="181"/>
      <c r="COA4" s="181"/>
      <c r="COB4" s="181"/>
      <c r="COC4" s="181"/>
      <c r="COD4" s="181"/>
      <c r="COE4" s="181"/>
      <c r="COF4" s="181"/>
      <c r="COG4" s="181"/>
      <c r="COH4" s="181"/>
      <c r="COI4" s="181"/>
      <c r="COJ4" s="181"/>
      <c r="COK4" s="181"/>
      <c r="COL4" s="181"/>
      <c r="COM4" s="181"/>
      <c r="CON4" s="181"/>
      <c r="COO4" s="181"/>
      <c r="COP4" s="181"/>
      <c r="COQ4" s="181"/>
      <c r="COR4" s="181"/>
      <c r="COS4" s="181"/>
      <c r="COT4" s="181"/>
      <c r="COU4" s="181"/>
      <c r="COV4" s="181"/>
      <c r="COW4" s="181"/>
      <c r="COX4" s="181"/>
      <c r="COY4" s="181"/>
      <c r="COZ4" s="181"/>
      <c r="CPA4" s="181"/>
      <c r="CPB4" s="181"/>
      <c r="CPC4" s="181"/>
      <c r="CPD4" s="181"/>
      <c r="CPE4" s="181"/>
      <c r="CPF4" s="181"/>
      <c r="CPG4" s="181"/>
      <c r="CPH4" s="181"/>
      <c r="CPI4" s="181"/>
      <c r="CPJ4" s="181"/>
      <c r="CPK4" s="181"/>
      <c r="CPL4" s="181"/>
      <c r="CPM4" s="181"/>
      <c r="CPN4" s="181"/>
      <c r="CPO4" s="181"/>
      <c r="CPP4" s="181"/>
      <c r="CPQ4" s="181"/>
      <c r="CPR4" s="181"/>
      <c r="CPS4" s="181"/>
      <c r="CPT4" s="181"/>
      <c r="CPU4" s="181"/>
      <c r="CPV4" s="181"/>
      <c r="CPW4" s="181"/>
      <c r="CPX4" s="181"/>
      <c r="CPY4" s="181"/>
      <c r="CPZ4" s="181"/>
      <c r="CQA4" s="181"/>
      <c r="CQB4" s="181"/>
      <c r="CQC4" s="181"/>
      <c r="CQD4" s="181"/>
      <c r="CQE4" s="181"/>
      <c r="CQF4" s="181"/>
      <c r="CQG4" s="181"/>
      <c r="CQH4" s="181"/>
      <c r="CQI4" s="181"/>
      <c r="CQJ4" s="181"/>
      <c r="CQK4" s="181"/>
      <c r="CQL4" s="181"/>
      <c r="CQM4" s="181"/>
      <c r="CQN4" s="181"/>
      <c r="CQO4" s="181"/>
      <c r="CQP4" s="181"/>
      <c r="CQQ4" s="181"/>
      <c r="CQR4" s="181"/>
      <c r="CQS4" s="181"/>
      <c r="CQT4" s="181"/>
      <c r="CQU4" s="181"/>
      <c r="CQV4" s="181"/>
      <c r="CQW4" s="181"/>
      <c r="CQX4" s="181"/>
      <c r="CQY4" s="181"/>
      <c r="CQZ4" s="181"/>
      <c r="CRA4" s="181"/>
      <c r="CRB4" s="181"/>
      <c r="CRC4" s="181"/>
      <c r="CRD4" s="181"/>
      <c r="CRE4" s="181"/>
      <c r="CRF4" s="181"/>
      <c r="CRG4" s="181"/>
      <c r="CRH4" s="181"/>
      <c r="CRI4" s="181"/>
      <c r="CRJ4" s="181"/>
      <c r="CRK4" s="181"/>
      <c r="CRL4" s="181"/>
      <c r="CRM4" s="181"/>
      <c r="CRN4" s="181"/>
      <c r="CRO4" s="181"/>
      <c r="CRP4" s="181"/>
      <c r="CRQ4" s="181"/>
      <c r="CRR4" s="181"/>
      <c r="CRS4" s="181"/>
      <c r="CRT4" s="181"/>
      <c r="CRU4" s="181"/>
      <c r="CRV4" s="181"/>
      <c r="CRW4" s="181"/>
      <c r="CRX4" s="181"/>
      <c r="CRY4" s="181"/>
      <c r="CRZ4" s="181"/>
      <c r="CSA4" s="181"/>
      <c r="CSB4" s="181"/>
      <c r="CSC4" s="181"/>
      <c r="CSD4" s="181"/>
      <c r="CSE4" s="181"/>
      <c r="CSF4" s="181"/>
      <c r="CSG4" s="181"/>
      <c r="CSH4" s="181"/>
      <c r="CSI4" s="181"/>
      <c r="CSJ4" s="181"/>
      <c r="CSK4" s="181"/>
      <c r="CSL4" s="181"/>
      <c r="CSM4" s="181"/>
      <c r="CSN4" s="181"/>
      <c r="CSO4" s="181"/>
      <c r="CSP4" s="181"/>
      <c r="CSQ4" s="181"/>
      <c r="CSR4" s="181"/>
      <c r="CSS4" s="181"/>
      <c r="CST4" s="181"/>
      <c r="CSU4" s="181"/>
      <c r="CSV4" s="181"/>
      <c r="CSW4" s="181"/>
      <c r="CSX4" s="181"/>
      <c r="CSY4" s="181"/>
      <c r="CSZ4" s="181"/>
      <c r="CTA4" s="181"/>
      <c r="CTB4" s="181"/>
      <c r="CTC4" s="181"/>
      <c r="CTD4" s="181"/>
      <c r="CTE4" s="181"/>
      <c r="CTF4" s="181"/>
      <c r="CTG4" s="181"/>
      <c r="CTH4" s="181"/>
      <c r="CTI4" s="181"/>
      <c r="CTJ4" s="181"/>
      <c r="CTK4" s="181"/>
      <c r="CTL4" s="181"/>
      <c r="CTM4" s="181"/>
      <c r="CTN4" s="181"/>
      <c r="CTO4" s="181"/>
      <c r="CTP4" s="181"/>
      <c r="CTQ4" s="181"/>
      <c r="CTR4" s="181"/>
      <c r="CTS4" s="181"/>
      <c r="CTT4" s="181"/>
      <c r="CTU4" s="181"/>
      <c r="CTV4" s="181"/>
      <c r="CTW4" s="181"/>
      <c r="CTX4" s="181"/>
      <c r="CTY4" s="181"/>
      <c r="CTZ4" s="181"/>
      <c r="CUA4" s="181"/>
      <c r="CUB4" s="181"/>
      <c r="CUC4" s="181"/>
      <c r="CUD4" s="181"/>
      <c r="CUE4" s="181"/>
      <c r="CUF4" s="181"/>
      <c r="CUG4" s="181"/>
      <c r="CUH4" s="181"/>
      <c r="CUI4" s="181"/>
      <c r="CUJ4" s="181"/>
      <c r="CUK4" s="181"/>
      <c r="CUL4" s="181"/>
      <c r="CUM4" s="181"/>
      <c r="CUN4" s="181"/>
      <c r="CUO4" s="181"/>
      <c r="CUP4" s="181"/>
      <c r="CUQ4" s="181"/>
      <c r="CUR4" s="181"/>
      <c r="CUS4" s="181"/>
      <c r="CUT4" s="181"/>
      <c r="CUU4" s="181"/>
      <c r="CUV4" s="181"/>
      <c r="CUW4" s="181"/>
      <c r="CUX4" s="181"/>
      <c r="CUY4" s="181"/>
      <c r="CUZ4" s="181"/>
      <c r="CVA4" s="181"/>
      <c r="CVB4" s="181"/>
      <c r="CVC4" s="181"/>
      <c r="CVD4" s="181"/>
      <c r="CVE4" s="181"/>
      <c r="CVF4" s="181"/>
      <c r="CVG4" s="181"/>
      <c r="CVH4" s="181"/>
      <c r="CVI4" s="181"/>
      <c r="CVJ4" s="181"/>
      <c r="CVK4" s="181"/>
      <c r="CVL4" s="181"/>
      <c r="CVM4" s="181"/>
      <c r="CVN4" s="181"/>
      <c r="CVO4" s="181"/>
      <c r="CVP4" s="181"/>
      <c r="CVQ4" s="181"/>
      <c r="CVR4" s="181"/>
      <c r="CVS4" s="181"/>
      <c r="CVT4" s="181"/>
      <c r="CVU4" s="181"/>
      <c r="CVV4" s="181"/>
      <c r="CVW4" s="181"/>
      <c r="CVX4" s="181"/>
      <c r="CVY4" s="181"/>
      <c r="CVZ4" s="181"/>
      <c r="CWA4" s="181"/>
      <c r="CWB4" s="181"/>
      <c r="CWC4" s="181"/>
      <c r="CWD4" s="181"/>
      <c r="CWE4" s="181"/>
      <c r="CWF4" s="181"/>
      <c r="CWG4" s="181"/>
      <c r="CWH4" s="181"/>
      <c r="CWI4" s="181"/>
      <c r="CWJ4" s="181"/>
      <c r="CWK4" s="181"/>
      <c r="CWL4" s="181"/>
      <c r="CWM4" s="181"/>
      <c r="CWN4" s="181"/>
      <c r="CWO4" s="181"/>
      <c r="CWP4" s="181"/>
      <c r="CWQ4" s="181"/>
      <c r="CWR4" s="181"/>
      <c r="CWS4" s="181"/>
      <c r="CWT4" s="181"/>
      <c r="CWU4" s="181"/>
      <c r="CWV4" s="181"/>
      <c r="CWW4" s="181"/>
      <c r="CWX4" s="181"/>
      <c r="CWY4" s="181"/>
      <c r="CWZ4" s="181"/>
      <c r="CXA4" s="181"/>
      <c r="CXB4" s="181"/>
      <c r="CXC4" s="181"/>
      <c r="CXD4" s="181"/>
      <c r="CXE4" s="181"/>
      <c r="CXF4" s="181"/>
      <c r="CXG4" s="181"/>
      <c r="CXH4" s="181"/>
      <c r="CXI4" s="181"/>
      <c r="CXJ4" s="181"/>
      <c r="CXK4" s="181"/>
      <c r="CXL4" s="181"/>
      <c r="CXM4" s="181"/>
      <c r="CXN4" s="181"/>
      <c r="CXO4" s="181"/>
      <c r="CXP4" s="181"/>
      <c r="CXQ4" s="181"/>
      <c r="CXR4" s="181"/>
      <c r="CXS4" s="181"/>
      <c r="CXT4" s="181"/>
      <c r="CXU4" s="181"/>
      <c r="CXV4" s="181"/>
      <c r="CXW4" s="181"/>
      <c r="CXX4" s="181"/>
      <c r="CXY4" s="181"/>
      <c r="CXZ4" s="181"/>
      <c r="CYA4" s="181"/>
      <c r="CYB4" s="181"/>
      <c r="CYC4" s="181"/>
      <c r="CYD4" s="181"/>
      <c r="CYE4" s="181"/>
      <c r="CYF4" s="181"/>
      <c r="CYG4" s="181"/>
      <c r="CYH4" s="181"/>
      <c r="CYI4" s="181"/>
      <c r="CYJ4" s="181"/>
      <c r="CYK4" s="181"/>
      <c r="CYL4" s="181"/>
      <c r="CYM4" s="181"/>
      <c r="CYN4" s="181"/>
      <c r="CYO4" s="181"/>
      <c r="CYP4" s="181"/>
      <c r="CYQ4" s="181"/>
      <c r="CYR4" s="181"/>
      <c r="CYS4" s="181"/>
      <c r="CYT4" s="181"/>
      <c r="CYU4" s="181"/>
      <c r="CYV4" s="181"/>
      <c r="CYW4" s="181"/>
      <c r="CYX4" s="181"/>
      <c r="CYY4" s="181"/>
      <c r="CYZ4" s="181"/>
      <c r="CZA4" s="181"/>
      <c r="CZB4" s="181"/>
      <c r="CZC4" s="181"/>
      <c r="CZD4" s="181"/>
      <c r="CZE4" s="181"/>
      <c r="CZF4" s="181"/>
      <c r="CZG4" s="181"/>
      <c r="CZH4" s="181"/>
      <c r="CZI4" s="181"/>
      <c r="CZJ4" s="181"/>
      <c r="CZK4" s="181"/>
      <c r="CZL4" s="181"/>
      <c r="CZM4" s="181"/>
      <c r="CZN4" s="181"/>
      <c r="CZO4" s="181"/>
      <c r="CZP4" s="181"/>
      <c r="CZQ4" s="181"/>
      <c r="CZR4" s="181"/>
      <c r="CZS4" s="181"/>
      <c r="CZT4" s="181"/>
      <c r="CZU4" s="181"/>
      <c r="CZV4" s="181"/>
      <c r="CZW4" s="181"/>
      <c r="CZX4" s="181"/>
      <c r="CZY4" s="181"/>
      <c r="CZZ4" s="181"/>
      <c r="DAA4" s="181"/>
      <c r="DAB4" s="181"/>
      <c r="DAC4" s="181"/>
      <c r="DAD4" s="181"/>
      <c r="DAE4" s="181"/>
      <c r="DAF4" s="181"/>
      <c r="DAG4" s="181"/>
      <c r="DAH4" s="181"/>
      <c r="DAI4" s="181"/>
      <c r="DAJ4" s="181"/>
      <c r="DAK4" s="181"/>
      <c r="DAL4" s="181"/>
      <c r="DAM4" s="181"/>
      <c r="DAN4" s="181"/>
      <c r="DAO4" s="181"/>
      <c r="DAP4" s="181"/>
      <c r="DAQ4" s="181"/>
      <c r="DAR4" s="181"/>
      <c r="DAS4" s="181"/>
      <c r="DAT4" s="181"/>
      <c r="DAU4" s="181"/>
      <c r="DAV4" s="181"/>
      <c r="DAW4" s="181"/>
      <c r="DAX4" s="181"/>
      <c r="DAY4" s="181"/>
      <c r="DAZ4" s="181"/>
      <c r="DBA4" s="181"/>
      <c r="DBB4" s="181"/>
      <c r="DBC4" s="181"/>
      <c r="DBD4" s="181"/>
      <c r="DBE4" s="181"/>
      <c r="DBF4" s="181"/>
      <c r="DBG4" s="181"/>
      <c r="DBH4" s="181"/>
      <c r="DBI4" s="181"/>
      <c r="DBJ4" s="181"/>
      <c r="DBK4" s="181"/>
      <c r="DBL4" s="181"/>
      <c r="DBM4" s="181"/>
      <c r="DBN4" s="181"/>
      <c r="DBO4" s="181"/>
      <c r="DBP4" s="181"/>
      <c r="DBQ4" s="181"/>
      <c r="DBR4" s="181"/>
      <c r="DBS4" s="181"/>
      <c r="DBT4" s="181"/>
      <c r="DBU4" s="181"/>
      <c r="DBV4" s="181"/>
      <c r="DBW4" s="181"/>
      <c r="DBX4" s="181"/>
      <c r="DBY4" s="181"/>
      <c r="DBZ4" s="181"/>
      <c r="DCA4" s="181"/>
      <c r="DCB4" s="181"/>
      <c r="DCC4" s="181"/>
      <c r="DCD4" s="181"/>
      <c r="DCE4" s="181"/>
      <c r="DCF4" s="181"/>
      <c r="DCG4" s="181"/>
      <c r="DCH4" s="181"/>
      <c r="DCI4" s="181"/>
      <c r="DCJ4" s="181"/>
      <c r="DCK4" s="181"/>
      <c r="DCL4" s="181"/>
      <c r="DCM4" s="181"/>
      <c r="DCN4" s="181"/>
      <c r="DCO4" s="181"/>
      <c r="DCP4" s="181"/>
      <c r="DCQ4" s="181"/>
      <c r="DCR4" s="181"/>
      <c r="DCS4" s="181"/>
      <c r="DCT4" s="181"/>
      <c r="DCU4" s="181"/>
      <c r="DCV4" s="181"/>
      <c r="DCW4" s="181"/>
      <c r="DCX4" s="181"/>
      <c r="DCY4" s="181"/>
      <c r="DCZ4" s="181"/>
      <c r="DDA4" s="181"/>
      <c r="DDB4" s="181"/>
      <c r="DDC4" s="181"/>
      <c r="DDD4" s="181"/>
      <c r="DDE4" s="181"/>
      <c r="DDF4" s="181"/>
      <c r="DDG4" s="181"/>
      <c r="DDH4" s="181"/>
      <c r="DDI4" s="181"/>
      <c r="DDJ4" s="181"/>
      <c r="DDK4" s="181"/>
      <c r="DDL4" s="181"/>
      <c r="DDM4" s="181"/>
      <c r="DDN4" s="181"/>
      <c r="DDO4" s="181"/>
      <c r="DDP4" s="181"/>
      <c r="DDQ4" s="181"/>
      <c r="DDR4" s="181"/>
      <c r="DDS4" s="181"/>
      <c r="DDT4" s="181"/>
      <c r="DDU4" s="181"/>
      <c r="DDV4" s="181"/>
      <c r="DDW4" s="181"/>
      <c r="DDX4" s="181"/>
      <c r="DDY4" s="181"/>
      <c r="DDZ4" s="181"/>
      <c r="DEA4" s="181"/>
      <c r="DEB4" s="181"/>
      <c r="DEC4" s="181"/>
      <c r="DED4" s="181"/>
      <c r="DEE4" s="181"/>
      <c r="DEF4" s="181"/>
      <c r="DEG4" s="181"/>
      <c r="DEH4" s="181"/>
      <c r="DEI4" s="181"/>
      <c r="DEJ4" s="181"/>
      <c r="DEK4" s="181"/>
      <c r="DEL4" s="181"/>
      <c r="DEM4" s="181"/>
      <c r="DEN4" s="181"/>
      <c r="DEO4" s="181"/>
      <c r="DEP4" s="181"/>
      <c r="DEQ4" s="181"/>
      <c r="DER4" s="181"/>
      <c r="DES4" s="181"/>
      <c r="DET4" s="181"/>
      <c r="DEU4" s="181"/>
      <c r="DEV4" s="181"/>
      <c r="DEW4" s="181"/>
      <c r="DEX4" s="181"/>
      <c r="DEY4" s="181"/>
      <c r="DEZ4" s="181"/>
      <c r="DFA4" s="181"/>
      <c r="DFB4" s="181"/>
      <c r="DFC4" s="181"/>
      <c r="DFD4" s="181"/>
      <c r="DFE4" s="181"/>
      <c r="DFF4" s="181"/>
      <c r="DFG4" s="181"/>
      <c r="DFH4" s="181"/>
      <c r="DFI4" s="181"/>
      <c r="DFJ4" s="181"/>
      <c r="DFK4" s="181"/>
      <c r="DFL4" s="181"/>
      <c r="DFM4" s="181"/>
      <c r="DFN4" s="181"/>
      <c r="DFO4" s="181"/>
      <c r="DFP4" s="181"/>
      <c r="DFQ4" s="181"/>
      <c r="DFR4" s="181"/>
      <c r="DFS4" s="181"/>
      <c r="DFT4" s="181"/>
      <c r="DFU4" s="181"/>
      <c r="DFV4" s="181"/>
      <c r="DFW4" s="181"/>
      <c r="DFX4" s="181"/>
      <c r="DFY4" s="181"/>
      <c r="DFZ4" s="181"/>
      <c r="DGA4" s="181"/>
      <c r="DGB4" s="181"/>
      <c r="DGC4" s="181"/>
      <c r="DGD4" s="181"/>
      <c r="DGE4" s="181"/>
      <c r="DGF4" s="181"/>
      <c r="DGG4" s="181"/>
      <c r="DGH4" s="181"/>
      <c r="DGI4" s="181"/>
      <c r="DGJ4" s="181"/>
      <c r="DGK4" s="181"/>
      <c r="DGL4" s="181"/>
      <c r="DGM4" s="181"/>
      <c r="DGN4" s="181"/>
      <c r="DGO4" s="181"/>
      <c r="DGP4" s="181"/>
      <c r="DGQ4" s="181"/>
      <c r="DGR4" s="181"/>
      <c r="DGS4" s="181"/>
      <c r="DGT4" s="181"/>
      <c r="DGU4" s="181"/>
      <c r="DGV4" s="181"/>
      <c r="DGW4" s="181"/>
      <c r="DGX4" s="181"/>
      <c r="DGY4" s="181"/>
      <c r="DGZ4" s="181"/>
      <c r="DHA4" s="181"/>
      <c r="DHB4" s="181"/>
      <c r="DHC4" s="181"/>
      <c r="DHD4" s="181"/>
      <c r="DHE4" s="181"/>
      <c r="DHF4" s="181"/>
      <c r="DHG4" s="181"/>
      <c r="DHH4" s="181"/>
      <c r="DHI4" s="181"/>
      <c r="DHJ4" s="181"/>
      <c r="DHK4" s="181"/>
      <c r="DHL4" s="181"/>
      <c r="DHM4" s="181"/>
      <c r="DHN4" s="181"/>
      <c r="DHO4" s="181"/>
      <c r="DHP4" s="181"/>
      <c r="DHQ4" s="181"/>
      <c r="DHR4" s="181"/>
      <c r="DHS4" s="181"/>
      <c r="DHT4" s="181"/>
      <c r="DHU4" s="181"/>
      <c r="DHV4" s="181"/>
      <c r="DHW4" s="181"/>
      <c r="DHX4" s="181"/>
      <c r="DHY4" s="181"/>
      <c r="DHZ4" s="181"/>
      <c r="DIA4" s="181"/>
      <c r="DIB4" s="181"/>
      <c r="DIC4" s="181"/>
      <c r="DID4" s="181"/>
      <c r="DIE4" s="181"/>
      <c r="DIF4" s="181"/>
      <c r="DIG4" s="181"/>
      <c r="DIH4" s="181"/>
      <c r="DII4" s="181"/>
      <c r="DIJ4" s="181"/>
      <c r="DIK4" s="181"/>
      <c r="DIL4" s="181"/>
      <c r="DIM4" s="181"/>
      <c r="DIN4" s="181"/>
      <c r="DIO4" s="181"/>
      <c r="DIP4" s="181"/>
      <c r="DIQ4" s="181"/>
      <c r="DIR4" s="181"/>
      <c r="DIS4" s="181"/>
      <c r="DIT4" s="181"/>
      <c r="DIU4" s="181"/>
      <c r="DIV4" s="181"/>
      <c r="DIW4" s="181"/>
      <c r="DIX4" s="181"/>
      <c r="DIY4" s="181"/>
      <c r="DIZ4" s="181"/>
      <c r="DJA4" s="181"/>
      <c r="DJB4" s="181"/>
      <c r="DJC4" s="181"/>
      <c r="DJD4" s="181"/>
      <c r="DJE4" s="181"/>
      <c r="DJF4" s="181"/>
      <c r="DJG4" s="181"/>
      <c r="DJH4" s="181"/>
      <c r="DJI4" s="181"/>
      <c r="DJJ4" s="181"/>
      <c r="DJK4" s="181"/>
      <c r="DJL4" s="181"/>
      <c r="DJM4" s="181"/>
      <c r="DJN4" s="181"/>
      <c r="DJO4" s="181"/>
      <c r="DJP4" s="181"/>
      <c r="DJQ4" s="181"/>
      <c r="DJR4" s="181"/>
      <c r="DJS4" s="181"/>
      <c r="DJT4" s="181"/>
      <c r="DJU4" s="181"/>
      <c r="DJV4" s="181"/>
      <c r="DJW4" s="181"/>
      <c r="DJX4" s="181"/>
      <c r="DJY4" s="181"/>
      <c r="DJZ4" s="181"/>
      <c r="DKA4" s="181"/>
      <c r="DKB4" s="181"/>
      <c r="DKC4" s="181"/>
      <c r="DKD4" s="181"/>
      <c r="DKE4" s="181"/>
      <c r="DKF4" s="181"/>
      <c r="DKG4" s="181"/>
      <c r="DKH4" s="181"/>
      <c r="DKI4" s="181"/>
      <c r="DKJ4" s="181"/>
      <c r="DKK4" s="181"/>
      <c r="DKL4" s="181"/>
      <c r="DKM4" s="181"/>
      <c r="DKN4" s="181"/>
      <c r="DKO4" s="181"/>
      <c r="DKP4" s="181"/>
      <c r="DKQ4" s="181"/>
      <c r="DKR4" s="181"/>
      <c r="DKS4" s="181"/>
      <c r="DKT4" s="181"/>
      <c r="DKU4" s="181"/>
      <c r="DKV4" s="181"/>
      <c r="DKW4" s="181"/>
      <c r="DKX4" s="181"/>
      <c r="DKY4" s="181"/>
      <c r="DKZ4" s="181"/>
      <c r="DLA4" s="181"/>
      <c r="DLB4" s="181"/>
      <c r="DLC4" s="181"/>
      <c r="DLD4" s="181"/>
      <c r="DLE4" s="181"/>
      <c r="DLF4" s="181"/>
      <c r="DLG4" s="181"/>
      <c r="DLH4" s="181"/>
      <c r="DLI4" s="181"/>
      <c r="DLJ4" s="181"/>
      <c r="DLK4" s="181"/>
      <c r="DLL4" s="181"/>
      <c r="DLM4" s="181"/>
      <c r="DLN4" s="181"/>
      <c r="DLO4" s="181"/>
      <c r="DLP4" s="181"/>
      <c r="DLQ4" s="181"/>
      <c r="DLR4" s="181"/>
      <c r="DLS4" s="181"/>
      <c r="DLT4" s="181"/>
      <c r="DLU4" s="181"/>
      <c r="DLV4" s="181"/>
      <c r="DLW4" s="181"/>
      <c r="DLX4" s="181"/>
      <c r="DLY4" s="181"/>
      <c r="DLZ4" s="181"/>
      <c r="DMA4" s="181"/>
      <c r="DMB4" s="181"/>
      <c r="DMC4" s="181"/>
      <c r="DMD4" s="181"/>
      <c r="DME4" s="181"/>
      <c r="DMF4" s="181"/>
      <c r="DMG4" s="181"/>
      <c r="DMH4" s="181"/>
      <c r="DMI4" s="181"/>
      <c r="DMJ4" s="181"/>
      <c r="DMK4" s="181"/>
      <c r="DML4" s="181"/>
      <c r="DMM4" s="181"/>
      <c r="DMN4" s="181"/>
      <c r="DMO4" s="181"/>
      <c r="DMP4" s="181"/>
      <c r="DMQ4" s="181"/>
      <c r="DMR4" s="181"/>
      <c r="DMS4" s="181"/>
      <c r="DMT4" s="181"/>
      <c r="DMU4" s="181"/>
      <c r="DMV4" s="181"/>
      <c r="DMW4" s="181"/>
      <c r="DMX4" s="181"/>
      <c r="DMY4" s="181"/>
      <c r="DMZ4" s="181"/>
      <c r="DNA4" s="181"/>
      <c r="DNB4" s="181"/>
      <c r="DNC4" s="181"/>
      <c r="DND4" s="181"/>
      <c r="DNE4" s="181"/>
      <c r="DNF4" s="181"/>
      <c r="DNG4" s="181"/>
      <c r="DNH4" s="181"/>
      <c r="DNI4" s="181"/>
      <c r="DNJ4" s="181"/>
      <c r="DNK4" s="181"/>
      <c r="DNL4" s="181"/>
      <c r="DNM4" s="181"/>
      <c r="DNN4" s="181"/>
      <c r="DNO4" s="181"/>
      <c r="DNP4" s="181"/>
      <c r="DNQ4" s="181"/>
      <c r="DNR4" s="181"/>
      <c r="DNS4" s="181"/>
      <c r="DNT4" s="181"/>
      <c r="DNU4" s="181"/>
      <c r="DNV4" s="181"/>
      <c r="DNW4" s="181"/>
      <c r="DNX4" s="181"/>
      <c r="DNY4" s="181"/>
      <c r="DNZ4" s="181"/>
      <c r="DOA4" s="181"/>
      <c r="DOB4" s="181"/>
      <c r="DOC4" s="181"/>
      <c r="DOD4" s="181"/>
      <c r="DOE4" s="181"/>
      <c r="DOF4" s="181"/>
      <c r="DOG4" s="181"/>
      <c r="DOH4" s="181"/>
      <c r="DOI4" s="181"/>
      <c r="DOJ4" s="181"/>
      <c r="DOK4" s="181"/>
      <c r="DOL4" s="181"/>
      <c r="DOM4" s="181"/>
      <c r="DON4" s="181"/>
      <c r="DOO4" s="181"/>
      <c r="DOP4" s="181"/>
      <c r="DOQ4" s="181"/>
      <c r="DOR4" s="181"/>
      <c r="DOS4" s="181"/>
      <c r="DOT4" s="181"/>
      <c r="DOU4" s="181"/>
      <c r="DOV4" s="181"/>
      <c r="DOW4" s="181"/>
      <c r="DOX4" s="181"/>
      <c r="DOY4" s="181"/>
      <c r="DOZ4" s="181"/>
      <c r="DPA4" s="181"/>
      <c r="DPB4" s="181"/>
      <c r="DPC4" s="181"/>
      <c r="DPD4" s="181"/>
      <c r="DPE4" s="181"/>
      <c r="DPF4" s="181"/>
      <c r="DPG4" s="181"/>
      <c r="DPH4" s="181"/>
      <c r="DPI4" s="181"/>
      <c r="DPJ4" s="181"/>
      <c r="DPK4" s="181"/>
      <c r="DPL4" s="181"/>
      <c r="DPM4" s="181"/>
      <c r="DPN4" s="181"/>
      <c r="DPO4" s="181"/>
      <c r="DPP4" s="181"/>
      <c r="DPQ4" s="181"/>
      <c r="DPR4" s="181"/>
      <c r="DPS4" s="181"/>
      <c r="DPT4" s="181"/>
      <c r="DPU4" s="181"/>
      <c r="DPV4" s="181"/>
      <c r="DPW4" s="181"/>
      <c r="DPX4" s="181"/>
      <c r="DPY4" s="181"/>
      <c r="DPZ4" s="181"/>
      <c r="DQA4" s="181"/>
      <c r="DQB4" s="181"/>
      <c r="DQC4" s="181"/>
      <c r="DQD4" s="181"/>
      <c r="DQE4" s="181"/>
      <c r="DQF4" s="181"/>
      <c r="DQG4" s="181"/>
      <c r="DQH4" s="181"/>
      <c r="DQI4" s="181"/>
      <c r="DQJ4" s="181"/>
      <c r="DQK4" s="181"/>
      <c r="DQL4" s="181"/>
      <c r="DQM4" s="181"/>
      <c r="DQN4" s="181"/>
      <c r="DQO4" s="181"/>
      <c r="DQP4" s="181"/>
      <c r="DQQ4" s="181"/>
      <c r="DQR4" s="181"/>
      <c r="DQS4" s="181"/>
      <c r="DQT4" s="181"/>
      <c r="DQU4" s="181"/>
      <c r="DQV4" s="181"/>
      <c r="DQW4" s="181"/>
      <c r="DQX4" s="181"/>
      <c r="DQY4" s="181"/>
      <c r="DQZ4" s="181"/>
      <c r="DRA4" s="181"/>
      <c r="DRB4" s="181"/>
      <c r="DRC4" s="181"/>
      <c r="DRD4" s="181"/>
      <c r="DRE4" s="181"/>
      <c r="DRF4" s="181"/>
      <c r="DRG4" s="181"/>
      <c r="DRH4" s="181"/>
      <c r="DRI4" s="181"/>
      <c r="DRJ4" s="181"/>
      <c r="DRK4" s="181"/>
      <c r="DRL4" s="181"/>
      <c r="DRM4" s="181"/>
      <c r="DRN4" s="181"/>
      <c r="DRO4" s="181"/>
      <c r="DRP4" s="181"/>
      <c r="DRQ4" s="181"/>
      <c r="DRR4" s="181"/>
      <c r="DRS4" s="181"/>
      <c r="DRT4" s="181"/>
      <c r="DRU4" s="181"/>
      <c r="DRV4" s="181"/>
      <c r="DRW4" s="181"/>
      <c r="DRX4" s="181"/>
      <c r="DRY4" s="181"/>
      <c r="DRZ4" s="181"/>
      <c r="DSA4" s="181"/>
      <c r="DSB4" s="181"/>
      <c r="DSC4" s="181"/>
      <c r="DSD4" s="181"/>
      <c r="DSE4" s="181"/>
      <c r="DSF4" s="181"/>
      <c r="DSG4" s="181"/>
      <c r="DSH4" s="181"/>
      <c r="DSI4" s="181"/>
      <c r="DSJ4" s="181"/>
      <c r="DSK4" s="181"/>
      <c r="DSL4" s="181"/>
      <c r="DSM4" s="181"/>
      <c r="DSN4" s="181"/>
      <c r="DSO4" s="181"/>
      <c r="DSP4" s="181"/>
      <c r="DSQ4" s="181"/>
      <c r="DSR4" s="181"/>
      <c r="DSS4" s="181"/>
      <c r="DST4" s="181"/>
      <c r="DSU4" s="181"/>
      <c r="DSV4" s="181"/>
      <c r="DSW4" s="181"/>
      <c r="DSX4" s="181"/>
      <c r="DSY4" s="181"/>
      <c r="DSZ4" s="181"/>
      <c r="DTA4" s="181"/>
      <c r="DTB4" s="181"/>
      <c r="DTC4" s="181"/>
      <c r="DTD4" s="181"/>
      <c r="DTE4" s="181"/>
      <c r="DTF4" s="181"/>
      <c r="DTG4" s="181"/>
      <c r="DTH4" s="181"/>
      <c r="DTI4" s="181"/>
      <c r="DTJ4" s="181"/>
      <c r="DTK4" s="181"/>
      <c r="DTL4" s="181"/>
      <c r="DTM4" s="181"/>
      <c r="DTN4" s="181"/>
      <c r="DTO4" s="181"/>
      <c r="DTP4" s="181"/>
      <c r="DTQ4" s="181"/>
      <c r="DTR4" s="181"/>
      <c r="DTS4" s="181"/>
      <c r="DTT4" s="181"/>
      <c r="DTU4" s="181"/>
      <c r="DTV4" s="181"/>
      <c r="DTW4" s="181"/>
      <c r="DTX4" s="181"/>
      <c r="DTY4" s="181"/>
      <c r="DTZ4" s="181"/>
      <c r="DUA4" s="181"/>
      <c r="DUB4" s="181"/>
      <c r="DUC4" s="181"/>
      <c r="DUD4" s="181"/>
      <c r="DUE4" s="181"/>
      <c r="DUF4" s="181"/>
      <c r="DUG4" s="181"/>
      <c r="DUH4" s="181"/>
      <c r="DUI4" s="181"/>
      <c r="DUJ4" s="181"/>
      <c r="DUK4" s="181"/>
      <c r="DUL4" s="181"/>
      <c r="DUM4" s="181"/>
      <c r="DUN4" s="181"/>
      <c r="DUO4" s="181"/>
      <c r="DUP4" s="181"/>
      <c r="DUQ4" s="181"/>
      <c r="DUR4" s="181"/>
      <c r="DUS4" s="181"/>
      <c r="DUT4" s="181"/>
      <c r="DUU4" s="181"/>
      <c r="DUV4" s="181"/>
      <c r="DUW4" s="181"/>
      <c r="DUX4" s="181"/>
      <c r="DUY4" s="181"/>
      <c r="DUZ4" s="181"/>
      <c r="DVA4" s="181"/>
      <c r="DVB4" s="181"/>
      <c r="DVC4" s="181"/>
      <c r="DVD4" s="181"/>
      <c r="DVE4" s="181"/>
      <c r="DVF4" s="181"/>
      <c r="DVG4" s="181"/>
      <c r="DVH4" s="181"/>
      <c r="DVI4" s="181"/>
      <c r="DVJ4" s="181"/>
      <c r="DVK4" s="181"/>
      <c r="DVL4" s="181"/>
      <c r="DVM4" s="181"/>
      <c r="DVN4" s="181"/>
      <c r="DVO4" s="181"/>
      <c r="DVP4" s="181"/>
      <c r="DVQ4" s="181"/>
      <c r="DVR4" s="181"/>
      <c r="DVS4" s="181"/>
      <c r="DVT4" s="181"/>
      <c r="DVU4" s="181"/>
      <c r="DVV4" s="181"/>
      <c r="DVW4" s="181"/>
      <c r="DVX4" s="181"/>
      <c r="DVY4" s="181"/>
      <c r="DVZ4" s="181"/>
      <c r="DWA4" s="181"/>
      <c r="DWB4" s="181"/>
      <c r="DWC4" s="181"/>
      <c r="DWD4" s="181"/>
      <c r="DWE4" s="181"/>
      <c r="DWF4" s="181"/>
      <c r="DWG4" s="181"/>
      <c r="DWH4" s="181"/>
      <c r="DWI4" s="181"/>
      <c r="DWJ4" s="181"/>
      <c r="DWK4" s="181"/>
      <c r="DWL4" s="181"/>
      <c r="DWM4" s="181"/>
      <c r="DWN4" s="181"/>
      <c r="DWO4" s="181"/>
      <c r="DWP4" s="181"/>
      <c r="DWQ4" s="181"/>
      <c r="DWR4" s="181"/>
      <c r="DWS4" s="181"/>
      <c r="DWT4" s="181"/>
      <c r="DWU4" s="181"/>
      <c r="DWV4" s="181"/>
      <c r="DWW4" s="181"/>
      <c r="DWX4" s="181"/>
      <c r="DWY4" s="181"/>
      <c r="DWZ4" s="181"/>
      <c r="DXA4" s="181"/>
      <c r="DXB4" s="181"/>
      <c r="DXC4" s="181"/>
      <c r="DXD4" s="181"/>
      <c r="DXE4" s="181"/>
      <c r="DXF4" s="181"/>
      <c r="DXG4" s="181"/>
      <c r="DXH4" s="181"/>
      <c r="DXI4" s="181"/>
      <c r="DXJ4" s="181"/>
      <c r="DXK4" s="181"/>
      <c r="DXL4" s="181"/>
      <c r="DXM4" s="181"/>
      <c r="DXN4" s="181"/>
      <c r="DXO4" s="181"/>
      <c r="DXP4" s="181"/>
      <c r="DXQ4" s="181"/>
      <c r="DXR4" s="181"/>
      <c r="DXS4" s="181"/>
      <c r="DXT4" s="181"/>
      <c r="DXU4" s="181"/>
      <c r="DXV4" s="181"/>
      <c r="DXW4" s="181"/>
      <c r="DXX4" s="181"/>
      <c r="DXY4" s="181"/>
      <c r="DXZ4" s="181"/>
      <c r="DYA4" s="181"/>
      <c r="DYB4" s="181"/>
      <c r="DYC4" s="181"/>
      <c r="DYD4" s="181"/>
      <c r="DYE4" s="181"/>
      <c r="DYF4" s="181"/>
      <c r="DYG4" s="181"/>
      <c r="DYH4" s="181"/>
      <c r="DYI4" s="181"/>
      <c r="DYJ4" s="181"/>
      <c r="DYK4" s="181"/>
      <c r="DYL4" s="181"/>
      <c r="DYM4" s="181"/>
      <c r="DYN4" s="181"/>
      <c r="DYO4" s="181"/>
      <c r="DYP4" s="181"/>
      <c r="DYQ4" s="181"/>
      <c r="DYR4" s="181"/>
      <c r="DYS4" s="181"/>
      <c r="DYT4" s="181"/>
      <c r="DYU4" s="181"/>
      <c r="DYV4" s="181"/>
      <c r="DYW4" s="181"/>
      <c r="DYX4" s="181"/>
      <c r="DYY4" s="181"/>
      <c r="DYZ4" s="181"/>
      <c r="DZA4" s="181"/>
      <c r="DZB4" s="181"/>
      <c r="DZC4" s="181"/>
      <c r="DZD4" s="181"/>
      <c r="DZE4" s="181"/>
      <c r="DZF4" s="181"/>
      <c r="DZG4" s="181"/>
      <c r="DZH4" s="181"/>
      <c r="DZI4" s="181"/>
      <c r="DZJ4" s="181"/>
      <c r="DZK4" s="181"/>
      <c r="DZL4" s="181"/>
      <c r="DZM4" s="181"/>
      <c r="DZN4" s="181"/>
      <c r="DZO4" s="181"/>
      <c r="DZP4" s="181"/>
      <c r="DZQ4" s="181"/>
      <c r="DZR4" s="181"/>
      <c r="DZS4" s="181"/>
      <c r="DZT4" s="181"/>
      <c r="DZU4" s="181"/>
      <c r="DZV4" s="181"/>
      <c r="DZW4" s="181"/>
      <c r="DZX4" s="181"/>
      <c r="DZY4" s="181"/>
      <c r="DZZ4" s="181"/>
      <c r="EAA4" s="181"/>
      <c r="EAB4" s="181"/>
      <c r="EAC4" s="181"/>
      <c r="EAD4" s="181"/>
      <c r="EAE4" s="181"/>
      <c r="EAF4" s="181"/>
      <c r="EAG4" s="181"/>
      <c r="EAH4" s="181"/>
      <c r="EAI4" s="181"/>
      <c r="EAJ4" s="181"/>
      <c r="EAK4" s="181"/>
      <c r="EAL4" s="181"/>
      <c r="EAM4" s="181"/>
      <c r="EAN4" s="181"/>
      <c r="EAO4" s="181"/>
      <c r="EAP4" s="181"/>
      <c r="EAQ4" s="181"/>
      <c r="EAR4" s="181"/>
      <c r="EAS4" s="181"/>
      <c r="EAT4" s="181"/>
      <c r="EAU4" s="181"/>
      <c r="EAV4" s="181"/>
      <c r="EAW4" s="181"/>
      <c r="EAX4" s="181"/>
      <c r="EAY4" s="181"/>
      <c r="EAZ4" s="181"/>
      <c r="EBA4" s="181"/>
      <c r="EBB4" s="181"/>
      <c r="EBC4" s="181"/>
      <c r="EBD4" s="181"/>
      <c r="EBE4" s="181"/>
      <c r="EBF4" s="181"/>
      <c r="EBG4" s="181"/>
      <c r="EBH4" s="181"/>
      <c r="EBI4" s="181"/>
      <c r="EBJ4" s="181"/>
      <c r="EBK4" s="181"/>
      <c r="EBL4" s="181"/>
      <c r="EBM4" s="181"/>
      <c r="EBN4" s="181"/>
      <c r="EBO4" s="181"/>
      <c r="EBP4" s="181"/>
      <c r="EBQ4" s="181"/>
      <c r="EBR4" s="181"/>
      <c r="EBS4" s="181"/>
      <c r="EBT4" s="181"/>
      <c r="EBU4" s="181"/>
      <c r="EBV4" s="181"/>
      <c r="EBW4" s="181"/>
      <c r="EBX4" s="181"/>
      <c r="EBY4" s="181"/>
      <c r="EBZ4" s="181"/>
      <c r="ECA4" s="181"/>
      <c r="ECB4" s="181"/>
      <c r="ECC4" s="181"/>
      <c r="ECD4" s="181"/>
      <c r="ECE4" s="181"/>
      <c r="ECF4" s="181"/>
      <c r="ECG4" s="181"/>
      <c r="ECH4" s="181"/>
      <c r="ECI4" s="181"/>
      <c r="ECJ4" s="181"/>
      <c r="ECK4" s="181"/>
      <c r="ECL4" s="181"/>
      <c r="ECM4" s="181"/>
      <c r="ECN4" s="181"/>
      <c r="ECO4" s="181"/>
      <c r="ECP4" s="181"/>
      <c r="ECQ4" s="181"/>
      <c r="ECR4" s="181"/>
      <c r="ECS4" s="181"/>
      <c r="ECT4" s="181"/>
      <c r="ECU4" s="181"/>
      <c r="ECV4" s="181"/>
      <c r="ECW4" s="181"/>
      <c r="ECX4" s="181"/>
      <c r="ECY4" s="181"/>
      <c r="ECZ4" s="181"/>
      <c r="EDA4" s="181"/>
      <c r="EDB4" s="181"/>
      <c r="EDC4" s="181"/>
      <c r="EDD4" s="181"/>
      <c r="EDE4" s="181"/>
      <c r="EDF4" s="181"/>
      <c r="EDG4" s="181"/>
      <c r="EDH4" s="181"/>
      <c r="EDI4" s="181"/>
      <c r="EDJ4" s="181"/>
      <c r="EDK4" s="181"/>
      <c r="EDL4" s="181"/>
      <c r="EDM4" s="181"/>
      <c r="EDN4" s="181"/>
      <c r="EDO4" s="181"/>
      <c r="EDP4" s="181"/>
      <c r="EDQ4" s="181"/>
      <c r="EDR4" s="181"/>
      <c r="EDS4" s="181"/>
      <c r="EDT4" s="181"/>
      <c r="EDU4" s="181"/>
      <c r="EDV4" s="181"/>
      <c r="EDW4" s="181"/>
      <c r="EDX4" s="181"/>
      <c r="EDY4" s="181"/>
      <c r="EDZ4" s="181"/>
      <c r="EEA4" s="181"/>
      <c r="EEB4" s="181"/>
      <c r="EEC4" s="181"/>
      <c r="EED4" s="181"/>
      <c r="EEE4" s="181"/>
      <c r="EEF4" s="181"/>
      <c r="EEG4" s="181"/>
      <c r="EEH4" s="181"/>
      <c r="EEI4" s="181"/>
      <c r="EEJ4" s="181"/>
      <c r="EEK4" s="181"/>
      <c r="EEL4" s="181"/>
      <c r="EEM4" s="181"/>
      <c r="EEN4" s="181"/>
      <c r="EEO4" s="181"/>
      <c r="EEP4" s="181"/>
      <c r="EEQ4" s="181"/>
      <c r="EER4" s="181"/>
      <c r="EES4" s="181"/>
      <c r="EET4" s="181"/>
      <c r="EEU4" s="181"/>
      <c r="EEV4" s="181"/>
      <c r="EEW4" s="181"/>
      <c r="EEX4" s="181"/>
      <c r="EEY4" s="181"/>
      <c r="EEZ4" s="181"/>
      <c r="EFA4" s="181"/>
      <c r="EFB4" s="181"/>
      <c r="EFC4" s="181"/>
      <c r="EFD4" s="181"/>
      <c r="EFE4" s="181"/>
      <c r="EFF4" s="181"/>
      <c r="EFG4" s="181"/>
      <c r="EFH4" s="181"/>
      <c r="EFI4" s="181"/>
      <c r="EFJ4" s="181"/>
      <c r="EFK4" s="181"/>
      <c r="EFL4" s="181"/>
      <c r="EFM4" s="181"/>
      <c r="EFN4" s="181"/>
      <c r="EFO4" s="181"/>
      <c r="EFP4" s="181"/>
      <c r="EFQ4" s="181"/>
      <c r="EFR4" s="181"/>
      <c r="EFS4" s="181"/>
      <c r="EFT4" s="181"/>
      <c r="EFU4" s="181"/>
      <c r="EFV4" s="181"/>
      <c r="EFW4" s="181"/>
      <c r="EFX4" s="181"/>
      <c r="EFY4" s="181"/>
      <c r="EFZ4" s="181"/>
      <c r="EGA4" s="181"/>
      <c r="EGB4" s="181"/>
      <c r="EGC4" s="181"/>
      <c r="EGD4" s="181"/>
      <c r="EGE4" s="181"/>
      <c r="EGF4" s="181"/>
      <c r="EGG4" s="181"/>
      <c r="EGH4" s="181"/>
      <c r="EGI4" s="181"/>
      <c r="EGJ4" s="181"/>
      <c r="EGK4" s="181"/>
      <c r="EGL4" s="181"/>
      <c r="EGM4" s="181"/>
      <c r="EGN4" s="181"/>
      <c r="EGO4" s="181"/>
      <c r="EGP4" s="181"/>
      <c r="EGQ4" s="181"/>
      <c r="EGR4" s="181"/>
      <c r="EGS4" s="181"/>
      <c r="EGT4" s="181"/>
      <c r="EGU4" s="181"/>
      <c r="EGV4" s="181"/>
      <c r="EGW4" s="181"/>
      <c r="EGX4" s="181"/>
      <c r="EGY4" s="181"/>
      <c r="EGZ4" s="181"/>
      <c r="EHA4" s="181"/>
      <c r="EHB4" s="181"/>
      <c r="EHC4" s="181"/>
      <c r="EHD4" s="181"/>
      <c r="EHE4" s="181"/>
      <c r="EHF4" s="181"/>
      <c r="EHG4" s="181"/>
      <c r="EHH4" s="181"/>
      <c r="EHI4" s="181"/>
      <c r="EHJ4" s="181"/>
      <c r="EHK4" s="181"/>
      <c r="EHL4" s="181"/>
      <c r="EHM4" s="181"/>
      <c r="EHN4" s="181"/>
      <c r="EHO4" s="181"/>
      <c r="EHP4" s="181"/>
      <c r="EHQ4" s="181"/>
      <c r="EHR4" s="181"/>
      <c r="EHS4" s="181"/>
      <c r="EHT4" s="181"/>
      <c r="EHU4" s="181"/>
      <c r="EHV4" s="181"/>
      <c r="EHW4" s="181"/>
      <c r="EHX4" s="181"/>
      <c r="EHY4" s="181"/>
      <c r="EHZ4" s="181"/>
      <c r="EIA4" s="181"/>
      <c r="EIB4" s="181"/>
      <c r="EIC4" s="181"/>
      <c r="EID4" s="181"/>
      <c r="EIE4" s="181"/>
      <c r="EIF4" s="181"/>
      <c r="EIG4" s="181"/>
      <c r="EIH4" s="181"/>
      <c r="EII4" s="181"/>
      <c r="EIJ4" s="181"/>
      <c r="EIK4" s="181"/>
      <c r="EIL4" s="181"/>
      <c r="EIM4" s="181"/>
      <c r="EIN4" s="181"/>
      <c r="EIO4" s="181"/>
      <c r="EIP4" s="181"/>
      <c r="EIQ4" s="181"/>
      <c r="EIR4" s="181"/>
      <c r="EIS4" s="181"/>
      <c r="EIT4" s="181"/>
      <c r="EIU4" s="181"/>
      <c r="EIV4" s="181"/>
      <c r="EIW4" s="181"/>
      <c r="EIX4" s="181"/>
      <c r="EIY4" s="181"/>
      <c r="EIZ4" s="181"/>
      <c r="EJA4" s="181"/>
      <c r="EJB4" s="181"/>
      <c r="EJC4" s="181"/>
      <c r="EJD4" s="181"/>
      <c r="EJE4" s="181"/>
      <c r="EJF4" s="181"/>
      <c r="EJG4" s="181"/>
      <c r="EJH4" s="181"/>
      <c r="EJI4" s="181"/>
      <c r="EJJ4" s="181"/>
      <c r="EJK4" s="181"/>
      <c r="EJL4" s="181"/>
      <c r="EJM4" s="181"/>
      <c r="EJN4" s="181"/>
      <c r="EJO4" s="181"/>
      <c r="EJP4" s="181"/>
      <c r="EJQ4" s="181"/>
      <c r="EJR4" s="181"/>
      <c r="EJS4" s="181"/>
      <c r="EJT4" s="181"/>
      <c r="EJU4" s="181"/>
      <c r="EJV4" s="181"/>
      <c r="EJW4" s="181"/>
      <c r="EJX4" s="181"/>
      <c r="EJY4" s="181"/>
      <c r="EJZ4" s="181"/>
      <c r="EKA4" s="181"/>
      <c r="EKB4" s="181"/>
      <c r="EKC4" s="181"/>
      <c r="EKD4" s="181"/>
      <c r="EKE4" s="181"/>
      <c r="EKF4" s="181"/>
      <c r="EKG4" s="181"/>
      <c r="EKH4" s="181"/>
      <c r="EKI4" s="181"/>
      <c r="EKJ4" s="181"/>
      <c r="EKK4" s="181"/>
      <c r="EKL4" s="181"/>
      <c r="EKM4" s="181"/>
      <c r="EKN4" s="181"/>
      <c r="EKO4" s="181"/>
      <c r="EKP4" s="181"/>
      <c r="EKQ4" s="181"/>
      <c r="EKR4" s="181"/>
      <c r="EKS4" s="181"/>
      <c r="EKT4" s="181"/>
      <c r="EKU4" s="181"/>
      <c r="EKV4" s="181"/>
      <c r="EKW4" s="181"/>
      <c r="EKX4" s="181"/>
      <c r="EKY4" s="181"/>
      <c r="EKZ4" s="181"/>
      <c r="ELA4" s="181"/>
      <c r="ELB4" s="181"/>
      <c r="ELC4" s="181"/>
      <c r="ELD4" s="181"/>
      <c r="ELE4" s="181"/>
      <c r="ELF4" s="181"/>
      <c r="ELG4" s="181"/>
      <c r="ELH4" s="181"/>
      <c r="ELI4" s="181"/>
      <c r="ELJ4" s="181"/>
      <c r="ELK4" s="181"/>
      <c r="ELL4" s="181"/>
      <c r="ELM4" s="181"/>
      <c r="ELN4" s="181"/>
      <c r="ELO4" s="181"/>
      <c r="ELP4" s="181"/>
      <c r="ELQ4" s="181"/>
      <c r="ELR4" s="181"/>
      <c r="ELS4" s="181"/>
      <c r="ELT4" s="181"/>
      <c r="ELU4" s="181"/>
      <c r="ELV4" s="181"/>
      <c r="ELW4" s="181"/>
      <c r="ELX4" s="181"/>
      <c r="ELY4" s="181"/>
      <c r="ELZ4" s="181"/>
      <c r="EMA4" s="181"/>
      <c r="EMB4" s="181"/>
      <c r="EMC4" s="181"/>
      <c r="EMD4" s="181"/>
      <c r="EME4" s="181"/>
      <c r="EMF4" s="181"/>
      <c r="EMG4" s="181"/>
      <c r="EMH4" s="181"/>
      <c r="EMI4" s="181"/>
      <c r="EMJ4" s="181"/>
      <c r="EMK4" s="181"/>
      <c r="EML4" s="181"/>
      <c r="EMM4" s="181"/>
      <c r="EMN4" s="181"/>
      <c r="EMO4" s="181"/>
      <c r="EMP4" s="181"/>
      <c r="EMQ4" s="181"/>
      <c r="EMR4" s="181"/>
      <c r="EMS4" s="181"/>
      <c r="EMT4" s="181"/>
      <c r="EMU4" s="181"/>
      <c r="EMV4" s="181"/>
      <c r="EMW4" s="181"/>
      <c r="EMX4" s="181"/>
      <c r="EMY4" s="181"/>
      <c r="EMZ4" s="181"/>
      <c r="ENA4" s="181"/>
      <c r="ENB4" s="181"/>
      <c r="ENC4" s="181"/>
      <c r="END4" s="181"/>
      <c r="ENE4" s="181"/>
      <c r="ENF4" s="181"/>
      <c r="ENG4" s="181"/>
      <c r="ENH4" s="181"/>
      <c r="ENI4" s="181"/>
      <c r="ENJ4" s="181"/>
      <c r="ENK4" s="181"/>
      <c r="ENL4" s="181"/>
      <c r="ENM4" s="181"/>
      <c r="ENN4" s="181"/>
      <c r="ENO4" s="181"/>
      <c r="ENP4" s="181"/>
      <c r="ENQ4" s="181"/>
      <c r="ENR4" s="181"/>
      <c r="ENS4" s="181"/>
      <c r="ENT4" s="181"/>
      <c r="ENU4" s="181"/>
      <c r="ENV4" s="181"/>
      <c r="ENW4" s="181"/>
      <c r="ENX4" s="181"/>
      <c r="ENY4" s="181"/>
      <c r="ENZ4" s="181"/>
      <c r="EOA4" s="181"/>
      <c r="EOB4" s="181"/>
      <c r="EOC4" s="181"/>
      <c r="EOD4" s="181"/>
      <c r="EOE4" s="181"/>
      <c r="EOF4" s="181"/>
      <c r="EOG4" s="181"/>
      <c r="EOH4" s="181"/>
      <c r="EOI4" s="181"/>
      <c r="EOJ4" s="181"/>
      <c r="EOK4" s="181"/>
      <c r="EOL4" s="181"/>
      <c r="EOM4" s="181"/>
      <c r="EON4" s="181"/>
      <c r="EOO4" s="181"/>
      <c r="EOP4" s="181"/>
      <c r="EOQ4" s="181"/>
      <c r="EOR4" s="181"/>
      <c r="EOS4" s="181"/>
      <c r="EOT4" s="181"/>
      <c r="EOU4" s="181"/>
      <c r="EOV4" s="181"/>
      <c r="EOW4" s="181"/>
      <c r="EOX4" s="181"/>
      <c r="EOY4" s="181"/>
      <c r="EOZ4" s="181"/>
      <c r="EPA4" s="181"/>
      <c r="EPB4" s="181"/>
      <c r="EPC4" s="181"/>
      <c r="EPD4" s="181"/>
      <c r="EPE4" s="181"/>
      <c r="EPF4" s="181"/>
      <c r="EPG4" s="181"/>
      <c r="EPH4" s="181"/>
      <c r="EPI4" s="181"/>
      <c r="EPJ4" s="181"/>
      <c r="EPK4" s="181"/>
      <c r="EPL4" s="181"/>
      <c r="EPM4" s="181"/>
      <c r="EPN4" s="181"/>
      <c r="EPO4" s="181"/>
      <c r="EPP4" s="181"/>
      <c r="EPQ4" s="181"/>
      <c r="EPR4" s="181"/>
      <c r="EPS4" s="181"/>
      <c r="EPT4" s="181"/>
      <c r="EPU4" s="181"/>
      <c r="EPV4" s="181"/>
      <c r="EPW4" s="181"/>
      <c r="EPX4" s="181"/>
      <c r="EPY4" s="181"/>
      <c r="EPZ4" s="181"/>
      <c r="EQA4" s="181"/>
      <c r="EQB4" s="181"/>
      <c r="EQC4" s="181"/>
      <c r="EQD4" s="181"/>
      <c r="EQE4" s="181"/>
      <c r="EQF4" s="181"/>
      <c r="EQG4" s="181"/>
      <c r="EQH4" s="181"/>
      <c r="EQI4" s="181"/>
      <c r="EQJ4" s="181"/>
      <c r="EQK4" s="181"/>
      <c r="EQL4" s="181"/>
      <c r="EQM4" s="181"/>
      <c r="EQN4" s="181"/>
      <c r="EQO4" s="181"/>
      <c r="EQP4" s="181"/>
      <c r="EQQ4" s="181"/>
      <c r="EQR4" s="181"/>
      <c r="EQS4" s="181"/>
      <c r="EQT4" s="181"/>
      <c r="EQU4" s="181"/>
      <c r="EQV4" s="181"/>
      <c r="EQW4" s="181"/>
      <c r="EQX4" s="181"/>
      <c r="EQY4" s="181"/>
      <c r="EQZ4" s="181"/>
      <c r="ERA4" s="181"/>
      <c r="ERB4" s="181"/>
      <c r="ERC4" s="181"/>
      <c r="ERD4" s="181"/>
      <c r="ERE4" s="181"/>
      <c r="ERF4" s="181"/>
      <c r="ERG4" s="181"/>
      <c r="ERH4" s="181"/>
      <c r="ERI4" s="181"/>
      <c r="ERJ4" s="181"/>
      <c r="ERK4" s="181"/>
      <c r="ERL4" s="181"/>
      <c r="ERM4" s="181"/>
      <c r="ERN4" s="181"/>
      <c r="ERO4" s="181"/>
      <c r="ERP4" s="181"/>
      <c r="ERQ4" s="181"/>
      <c r="ERR4" s="181"/>
      <c r="ERS4" s="181"/>
      <c r="ERT4" s="181"/>
      <c r="ERU4" s="181"/>
      <c r="ERV4" s="181"/>
      <c r="ERW4" s="181"/>
      <c r="ERX4" s="181"/>
      <c r="ERY4" s="181"/>
      <c r="ERZ4" s="181"/>
      <c r="ESA4" s="181"/>
      <c r="ESB4" s="181"/>
      <c r="ESC4" s="181"/>
      <c r="ESD4" s="181"/>
      <c r="ESE4" s="181"/>
      <c r="ESF4" s="181"/>
      <c r="ESG4" s="181"/>
      <c r="ESH4" s="181"/>
      <c r="ESI4" s="181"/>
      <c r="ESJ4" s="181"/>
      <c r="ESK4" s="181"/>
      <c r="ESL4" s="181"/>
      <c r="ESM4" s="181"/>
      <c r="ESN4" s="181"/>
      <c r="ESO4" s="181"/>
      <c r="ESP4" s="181"/>
      <c r="ESQ4" s="181"/>
      <c r="ESR4" s="181"/>
      <c r="ESS4" s="181"/>
      <c r="EST4" s="181"/>
      <c r="ESU4" s="181"/>
      <c r="ESV4" s="181"/>
      <c r="ESW4" s="181"/>
      <c r="ESX4" s="181"/>
      <c r="ESY4" s="181"/>
      <c r="ESZ4" s="181"/>
      <c r="ETA4" s="181"/>
      <c r="ETB4" s="181"/>
      <c r="ETC4" s="181"/>
      <c r="ETD4" s="181"/>
      <c r="ETE4" s="181"/>
      <c r="ETF4" s="181"/>
      <c r="ETG4" s="181"/>
      <c r="ETH4" s="181"/>
      <c r="ETI4" s="181"/>
      <c r="ETJ4" s="181"/>
      <c r="ETK4" s="181"/>
      <c r="ETL4" s="181"/>
      <c r="ETM4" s="181"/>
      <c r="ETN4" s="181"/>
      <c r="ETO4" s="181"/>
      <c r="ETP4" s="181"/>
      <c r="ETQ4" s="181"/>
      <c r="ETR4" s="181"/>
      <c r="ETS4" s="181"/>
      <c r="ETT4" s="181"/>
      <c r="ETU4" s="181"/>
      <c r="ETV4" s="181"/>
      <c r="ETW4" s="181"/>
      <c r="ETX4" s="181"/>
      <c r="ETY4" s="181"/>
      <c r="ETZ4" s="181"/>
      <c r="EUA4" s="181"/>
      <c r="EUB4" s="181"/>
      <c r="EUC4" s="181"/>
      <c r="EUD4" s="181"/>
      <c r="EUE4" s="181"/>
      <c r="EUF4" s="181"/>
      <c r="EUG4" s="181"/>
      <c r="EUH4" s="181"/>
      <c r="EUI4" s="181"/>
      <c r="EUJ4" s="181"/>
      <c r="EUK4" s="181"/>
      <c r="EUL4" s="181"/>
      <c r="EUM4" s="181"/>
      <c r="EUN4" s="181"/>
      <c r="EUO4" s="181"/>
      <c r="EUP4" s="181"/>
      <c r="EUQ4" s="181"/>
      <c r="EUR4" s="181"/>
      <c r="EUS4" s="181"/>
      <c r="EUT4" s="181"/>
      <c r="EUU4" s="181"/>
      <c r="EUV4" s="181"/>
      <c r="EUW4" s="181"/>
      <c r="EUX4" s="181"/>
      <c r="EUY4" s="181"/>
      <c r="EUZ4" s="181"/>
      <c r="EVA4" s="181"/>
      <c r="EVB4" s="181"/>
      <c r="EVC4" s="181"/>
      <c r="EVD4" s="181"/>
      <c r="EVE4" s="181"/>
      <c r="EVF4" s="181"/>
      <c r="EVG4" s="181"/>
      <c r="EVH4" s="181"/>
      <c r="EVI4" s="181"/>
      <c r="EVJ4" s="181"/>
      <c r="EVK4" s="181"/>
      <c r="EVL4" s="181"/>
      <c r="EVM4" s="181"/>
      <c r="EVN4" s="181"/>
      <c r="EVO4" s="181"/>
      <c r="EVP4" s="181"/>
      <c r="EVQ4" s="181"/>
      <c r="EVR4" s="181"/>
      <c r="EVS4" s="181"/>
      <c r="EVT4" s="181"/>
      <c r="EVU4" s="181"/>
      <c r="EVV4" s="181"/>
      <c r="EVW4" s="181"/>
      <c r="EVX4" s="181"/>
      <c r="EVY4" s="181"/>
      <c r="EVZ4" s="181"/>
      <c r="EWA4" s="181"/>
      <c r="EWB4" s="181"/>
      <c r="EWC4" s="181"/>
      <c r="EWD4" s="181"/>
      <c r="EWE4" s="181"/>
      <c r="EWF4" s="181"/>
      <c r="EWG4" s="181"/>
      <c r="EWH4" s="181"/>
      <c r="EWI4" s="181"/>
      <c r="EWJ4" s="181"/>
      <c r="EWK4" s="181"/>
      <c r="EWL4" s="181"/>
      <c r="EWM4" s="181"/>
      <c r="EWN4" s="181"/>
      <c r="EWO4" s="181"/>
      <c r="EWP4" s="181"/>
      <c r="EWQ4" s="181"/>
      <c r="EWR4" s="181"/>
      <c r="EWS4" s="181"/>
      <c r="EWT4" s="181"/>
      <c r="EWU4" s="181"/>
      <c r="EWV4" s="181"/>
      <c r="EWW4" s="181"/>
      <c r="EWX4" s="181"/>
      <c r="EWY4" s="181"/>
      <c r="EWZ4" s="181"/>
      <c r="EXA4" s="181"/>
      <c r="EXB4" s="181"/>
      <c r="EXC4" s="181"/>
      <c r="EXD4" s="181"/>
      <c r="EXE4" s="181"/>
      <c r="EXF4" s="181"/>
      <c r="EXG4" s="181"/>
      <c r="EXH4" s="181"/>
      <c r="EXI4" s="181"/>
      <c r="EXJ4" s="181"/>
      <c r="EXK4" s="181"/>
      <c r="EXL4" s="181"/>
      <c r="EXM4" s="181"/>
      <c r="EXN4" s="181"/>
      <c r="EXO4" s="181"/>
      <c r="EXP4" s="181"/>
      <c r="EXQ4" s="181"/>
      <c r="EXR4" s="181"/>
      <c r="EXS4" s="181"/>
      <c r="EXT4" s="181"/>
      <c r="EXU4" s="181"/>
      <c r="EXV4" s="181"/>
      <c r="EXW4" s="181"/>
      <c r="EXX4" s="181"/>
      <c r="EXY4" s="181"/>
      <c r="EXZ4" s="181"/>
      <c r="EYA4" s="181"/>
      <c r="EYB4" s="181"/>
      <c r="EYC4" s="181"/>
      <c r="EYD4" s="181"/>
      <c r="EYE4" s="181"/>
      <c r="EYF4" s="181"/>
      <c r="EYG4" s="181"/>
      <c r="EYH4" s="181"/>
      <c r="EYI4" s="181"/>
      <c r="EYJ4" s="181"/>
      <c r="EYK4" s="181"/>
      <c r="EYL4" s="181"/>
      <c r="EYM4" s="181"/>
      <c r="EYN4" s="181"/>
      <c r="EYO4" s="181"/>
      <c r="EYP4" s="181"/>
      <c r="EYQ4" s="181"/>
      <c r="EYR4" s="181"/>
      <c r="EYS4" s="181"/>
      <c r="EYT4" s="181"/>
      <c r="EYU4" s="181"/>
      <c r="EYV4" s="181"/>
      <c r="EYW4" s="181"/>
      <c r="EYX4" s="181"/>
      <c r="EYY4" s="181"/>
      <c r="EYZ4" s="181"/>
      <c r="EZA4" s="181"/>
      <c r="EZB4" s="181"/>
      <c r="EZC4" s="181"/>
      <c r="EZD4" s="181"/>
      <c r="EZE4" s="181"/>
      <c r="EZF4" s="181"/>
      <c r="EZG4" s="181"/>
      <c r="EZH4" s="181"/>
      <c r="EZI4" s="181"/>
      <c r="EZJ4" s="181"/>
      <c r="EZK4" s="181"/>
      <c r="EZL4" s="181"/>
      <c r="EZM4" s="181"/>
      <c r="EZN4" s="181"/>
      <c r="EZO4" s="181"/>
      <c r="EZP4" s="181"/>
      <c r="EZQ4" s="181"/>
      <c r="EZR4" s="181"/>
      <c r="EZS4" s="181"/>
      <c r="EZT4" s="181"/>
      <c r="EZU4" s="181"/>
      <c r="EZV4" s="181"/>
      <c r="EZW4" s="181"/>
      <c r="EZX4" s="181"/>
      <c r="EZY4" s="181"/>
      <c r="EZZ4" s="181"/>
      <c r="FAA4" s="181"/>
      <c r="FAB4" s="181"/>
      <c r="FAC4" s="181"/>
      <c r="FAD4" s="181"/>
      <c r="FAE4" s="181"/>
      <c r="FAF4" s="181"/>
      <c r="FAG4" s="181"/>
      <c r="FAH4" s="181"/>
      <c r="FAI4" s="181"/>
      <c r="FAJ4" s="181"/>
      <c r="FAK4" s="181"/>
      <c r="FAL4" s="181"/>
      <c r="FAM4" s="181"/>
      <c r="FAN4" s="181"/>
      <c r="FAO4" s="181"/>
      <c r="FAP4" s="181"/>
      <c r="FAQ4" s="181"/>
      <c r="FAR4" s="181"/>
      <c r="FAS4" s="181"/>
      <c r="FAT4" s="181"/>
      <c r="FAU4" s="181"/>
      <c r="FAV4" s="181"/>
      <c r="FAW4" s="181"/>
      <c r="FAX4" s="181"/>
      <c r="FAY4" s="181"/>
      <c r="FAZ4" s="181"/>
      <c r="FBA4" s="181"/>
      <c r="FBB4" s="181"/>
      <c r="FBC4" s="181"/>
      <c r="FBD4" s="181"/>
      <c r="FBE4" s="181"/>
      <c r="FBF4" s="181"/>
      <c r="FBG4" s="181"/>
      <c r="FBH4" s="181"/>
      <c r="FBI4" s="181"/>
      <c r="FBJ4" s="181"/>
      <c r="FBK4" s="181"/>
      <c r="FBL4" s="181"/>
      <c r="FBM4" s="181"/>
      <c r="FBN4" s="181"/>
      <c r="FBO4" s="181"/>
      <c r="FBP4" s="181"/>
      <c r="FBQ4" s="181"/>
      <c r="FBR4" s="181"/>
      <c r="FBS4" s="181"/>
      <c r="FBT4" s="181"/>
      <c r="FBU4" s="181"/>
      <c r="FBV4" s="181"/>
      <c r="FBW4" s="181"/>
      <c r="FBX4" s="181"/>
      <c r="FBY4" s="181"/>
      <c r="FBZ4" s="181"/>
      <c r="FCA4" s="181"/>
      <c r="FCB4" s="181"/>
      <c r="FCC4" s="181"/>
      <c r="FCD4" s="181"/>
      <c r="FCE4" s="181"/>
      <c r="FCF4" s="181"/>
      <c r="FCG4" s="181"/>
      <c r="FCH4" s="181"/>
      <c r="FCI4" s="181"/>
      <c r="FCJ4" s="181"/>
      <c r="FCK4" s="181"/>
      <c r="FCL4" s="181"/>
      <c r="FCM4" s="181"/>
      <c r="FCN4" s="181"/>
      <c r="FCO4" s="181"/>
      <c r="FCP4" s="181"/>
      <c r="FCQ4" s="181"/>
      <c r="FCR4" s="181"/>
      <c r="FCS4" s="181"/>
      <c r="FCT4" s="181"/>
      <c r="FCU4" s="181"/>
      <c r="FCV4" s="181"/>
      <c r="FCW4" s="181"/>
      <c r="FCX4" s="181"/>
      <c r="FCY4" s="181"/>
      <c r="FCZ4" s="181"/>
      <c r="FDA4" s="181"/>
      <c r="FDB4" s="181"/>
      <c r="FDC4" s="181"/>
      <c r="FDD4" s="181"/>
      <c r="FDE4" s="181"/>
      <c r="FDF4" s="181"/>
      <c r="FDG4" s="181"/>
      <c r="FDH4" s="181"/>
      <c r="FDI4" s="181"/>
      <c r="FDJ4" s="181"/>
      <c r="FDK4" s="181"/>
      <c r="FDL4" s="181"/>
      <c r="FDM4" s="181"/>
      <c r="FDN4" s="181"/>
      <c r="FDO4" s="181"/>
      <c r="FDP4" s="181"/>
      <c r="FDQ4" s="181"/>
      <c r="FDR4" s="181"/>
      <c r="FDS4" s="181"/>
      <c r="FDT4" s="181"/>
      <c r="FDU4" s="181"/>
      <c r="FDV4" s="181"/>
      <c r="FDW4" s="181"/>
      <c r="FDX4" s="181"/>
      <c r="FDY4" s="181"/>
      <c r="FDZ4" s="181"/>
      <c r="FEA4" s="181"/>
      <c r="FEB4" s="181"/>
      <c r="FEC4" s="181"/>
      <c r="FED4" s="181"/>
      <c r="FEE4" s="181"/>
      <c r="FEF4" s="181"/>
      <c r="FEG4" s="181"/>
      <c r="FEH4" s="181"/>
      <c r="FEI4" s="181"/>
      <c r="FEJ4" s="181"/>
      <c r="FEK4" s="181"/>
      <c r="FEL4" s="181"/>
      <c r="FEM4" s="181"/>
      <c r="FEN4" s="181"/>
      <c r="FEO4" s="181"/>
      <c r="FEP4" s="181"/>
      <c r="FEQ4" s="181"/>
      <c r="FER4" s="181"/>
      <c r="FES4" s="181"/>
      <c r="FET4" s="181"/>
      <c r="FEU4" s="181"/>
      <c r="FEV4" s="181"/>
      <c r="FEW4" s="181"/>
      <c r="FEX4" s="181"/>
      <c r="FEY4" s="181"/>
      <c r="FEZ4" s="181"/>
      <c r="FFA4" s="181"/>
      <c r="FFB4" s="181"/>
      <c r="FFC4" s="181"/>
      <c r="FFD4" s="181"/>
      <c r="FFE4" s="181"/>
      <c r="FFF4" s="181"/>
      <c r="FFG4" s="181"/>
      <c r="FFH4" s="181"/>
      <c r="FFI4" s="181"/>
      <c r="FFJ4" s="181"/>
      <c r="FFK4" s="181"/>
      <c r="FFL4" s="181"/>
      <c r="FFM4" s="181"/>
      <c r="FFN4" s="181"/>
      <c r="FFO4" s="181"/>
      <c r="FFP4" s="181"/>
      <c r="FFQ4" s="181"/>
      <c r="FFR4" s="181"/>
      <c r="FFS4" s="181"/>
      <c r="FFT4" s="181"/>
      <c r="FFU4" s="181"/>
      <c r="FFV4" s="181"/>
      <c r="FFW4" s="181"/>
      <c r="FFX4" s="181"/>
      <c r="FFY4" s="181"/>
      <c r="FFZ4" s="181"/>
      <c r="FGA4" s="181"/>
      <c r="FGB4" s="181"/>
      <c r="FGC4" s="181"/>
      <c r="FGD4" s="181"/>
      <c r="FGE4" s="181"/>
      <c r="FGF4" s="181"/>
      <c r="FGG4" s="181"/>
      <c r="FGH4" s="181"/>
      <c r="FGI4" s="181"/>
      <c r="FGJ4" s="181"/>
      <c r="FGK4" s="181"/>
      <c r="FGL4" s="181"/>
      <c r="FGM4" s="181"/>
      <c r="FGN4" s="181"/>
      <c r="FGO4" s="181"/>
      <c r="FGP4" s="181"/>
      <c r="FGQ4" s="181"/>
      <c r="FGR4" s="181"/>
      <c r="FGS4" s="181"/>
      <c r="FGT4" s="181"/>
      <c r="FGU4" s="181"/>
      <c r="FGV4" s="181"/>
      <c r="FGW4" s="181"/>
      <c r="FGX4" s="181"/>
      <c r="FGY4" s="181"/>
      <c r="FGZ4" s="181"/>
      <c r="FHA4" s="181"/>
      <c r="FHB4" s="181"/>
      <c r="FHC4" s="181"/>
      <c r="FHD4" s="181"/>
      <c r="FHE4" s="181"/>
      <c r="FHF4" s="181"/>
      <c r="FHG4" s="181"/>
      <c r="FHH4" s="181"/>
      <c r="FHI4" s="181"/>
      <c r="FHJ4" s="181"/>
      <c r="FHK4" s="181"/>
      <c r="FHL4" s="181"/>
      <c r="FHM4" s="181"/>
      <c r="FHN4" s="181"/>
      <c r="FHO4" s="181"/>
      <c r="FHP4" s="181"/>
      <c r="FHQ4" s="181"/>
      <c r="FHR4" s="181"/>
      <c r="FHS4" s="181"/>
      <c r="FHT4" s="181"/>
      <c r="FHU4" s="181"/>
      <c r="FHV4" s="181"/>
      <c r="FHW4" s="181"/>
      <c r="FHX4" s="181"/>
      <c r="FHY4" s="181"/>
      <c r="FHZ4" s="181"/>
      <c r="FIA4" s="181"/>
      <c r="FIB4" s="181"/>
      <c r="FIC4" s="181"/>
      <c r="FID4" s="181"/>
      <c r="FIE4" s="181"/>
      <c r="FIF4" s="181"/>
      <c r="FIG4" s="181"/>
      <c r="FIH4" s="181"/>
      <c r="FII4" s="181"/>
      <c r="FIJ4" s="181"/>
      <c r="FIK4" s="181"/>
      <c r="FIL4" s="181"/>
      <c r="FIM4" s="181"/>
      <c r="FIN4" s="181"/>
      <c r="FIO4" s="181"/>
      <c r="FIP4" s="181"/>
      <c r="FIQ4" s="181"/>
      <c r="FIR4" s="181"/>
      <c r="FIS4" s="181"/>
      <c r="FIT4" s="181"/>
      <c r="FIU4" s="181"/>
      <c r="FIV4" s="181"/>
      <c r="FIW4" s="181"/>
      <c r="FIX4" s="181"/>
      <c r="FIY4" s="181"/>
      <c r="FIZ4" s="181"/>
      <c r="FJA4" s="181"/>
      <c r="FJB4" s="181"/>
      <c r="FJC4" s="181"/>
      <c r="FJD4" s="181"/>
      <c r="FJE4" s="181"/>
      <c r="FJF4" s="181"/>
      <c r="FJG4" s="181"/>
      <c r="FJH4" s="181"/>
      <c r="FJI4" s="181"/>
      <c r="FJJ4" s="181"/>
      <c r="FJK4" s="181"/>
      <c r="FJL4" s="181"/>
      <c r="FJM4" s="181"/>
      <c r="FJN4" s="181"/>
      <c r="FJO4" s="181"/>
      <c r="FJP4" s="181"/>
      <c r="FJQ4" s="181"/>
      <c r="FJR4" s="181"/>
      <c r="FJS4" s="181"/>
      <c r="FJT4" s="181"/>
      <c r="FJU4" s="181"/>
      <c r="FJV4" s="181"/>
      <c r="FJW4" s="181"/>
      <c r="FJX4" s="181"/>
      <c r="FJY4" s="181"/>
      <c r="FJZ4" s="181"/>
      <c r="FKA4" s="181"/>
      <c r="FKB4" s="181"/>
      <c r="FKC4" s="181"/>
      <c r="FKD4" s="181"/>
      <c r="FKE4" s="181"/>
      <c r="FKF4" s="181"/>
      <c r="FKG4" s="181"/>
      <c r="FKH4" s="181"/>
      <c r="FKI4" s="181"/>
      <c r="FKJ4" s="181"/>
      <c r="FKK4" s="181"/>
      <c r="FKL4" s="181"/>
      <c r="FKM4" s="181"/>
      <c r="FKN4" s="181"/>
      <c r="FKO4" s="181"/>
      <c r="FKP4" s="181"/>
      <c r="FKQ4" s="181"/>
      <c r="FKR4" s="181"/>
      <c r="FKS4" s="181"/>
      <c r="FKT4" s="181"/>
      <c r="FKU4" s="181"/>
      <c r="FKV4" s="181"/>
      <c r="FKW4" s="181"/>
      <c r="FKX4" s="181"/>
      <c r="FKY4" s="181"/>
      <c r="FKZ4" s="181"/>
      <c r="FLA4" s="181"/>
      <c r="FLB4" s="181"/>
      <c r="FLC4" s="181"/>
      <c r="FLD4" s="181"/>
      <c r="FLE4" s="181"/>
      <c r="FLF4" s="181"/>
      <c r="FLG4" s="181"/>
      <c r="FLH4" s="181"/>
      <c r="FLI4" s="181"/>
      <c r="FLJ4" s="181"/>
      <c r="FLK4" s="181"/>
      <c r="FLL4" s="181"/>
      <c r="FLM4" s="181"/>
      <c r="FLN4" s="181"/>
      <c r="FLO4" s="181"/>
      <c r="FLP4" s="181"/>
      <c r="FLQ4" s="181"/>
      <c r="FLR4" s="181"/>
      <c r="FLS4" s="181"/>
      <c r="FLT4" s="181"/>
      <c r="FLU4" s="181"/>
      <c r="FLV4" s="181"/>
      <c r="FLW4" s="181"/>
      <c r="FLX4" s="181"/>
      <c r="FLY4" s="181"/>
      <c r="FLZ4" s="181"/>
      <c r="FMA4" s="181"/>
      <c r="FMB4" s="181"/>
      <c r="FMC4" s="181"/>
      <c r="FMD4" s="181"/>
      <c r="FME4" s="181"/>
      <c r="FMF4" s="181"/>
      <c r="FMG4" s="181"/>
      <c r="FMH4" s="181"/>
      <c r="FMI4" s="181"/>
      <c r="FMJ4" s="181"/>
      <c r="FMK4" s="181"/>
      <c r="FML4" s="181"/>
      <c r="FMM4" s="181"/>
      <c r="FMN4" s="181"/>
      <c r="FMO4" s="181"/>
      <c r="FMP4" s="181"/>
      <c r="FMQ4" s="181"/>
      <c r="FMR4" s="181"/>
      <c r="FMS4" s="181"/>
      <c r="FMT4" s="181"/>
      <c r="FMU4" s="181"/>
      <c r="FMV4" s="181"/>
      <c r="FMW4" s="181"/>
      <c r="FMX4" s="181"/>
      <c r="FMY4" s="181"/>
      <c r="FMZ4" s="181"/>
      <c r="FNA4" s="181"/>
      <c r="FNB4" s="181"/>
      <c r="FNC4" s="181"/>
      <c r="FND4" s="181"/>
      <c r="FNE4" s="181"/>
      <c r="FNF4" s="181"/>
      <c r="FNG4" s="181"/>
      <c r="FNH4" s="181"/>
      <c r="FNI4" s="181"/>
      <c r="FNJ4" s="181"/>
      <c r="FNK4" s="181"/>
      <c r="FNL4" s="181"/>
      <c r="FNM4" s="181"/>
      <c r="FNN4" s="181"/>
      <c r="FNO4" s="181"/>
      <c r="FNP4" s="181"/>
      <c r="FNQ4" s="181"/>
      <c r="FNR4" s="181"/>
      <c r="FNS4" s="181"/>
      <c r="FNT4" s="181"/>
      <c r="FNU4" s="181"/>
      <c r="FNV4" s="181"/>
      <c r="FNW4" s="181"/>
      <c r="FNX4" s="181"/>
      <c r="FNY4" s="181"/>
      <c r="FNZ4" s="181"/>
      <c r="FOA4" s="181"/>
      <c r="FOB4" s="181"/>
      <c r="FOC4" s="181"/>
      <c r="FOD4" s="181"/>
      <c r="FOE4" s="181"/>
      <c r="FOF4" s="181"/>
      <c r="FOG4" s="181"/>
      <c r="FOH4" s="181"/>
      <c r="FOI4" s="181"/>
      <c r="FOJ4" s="181"/>
      <c r="FOK4" s="181"/>
      <c r="FOL4" s="181"/>
      <c r="FOM4" s="181"/>
      <c r="FON4" s="181"/>
      <c r="FOO4" s="181"/>
      <c r="FOP4" s="181"/>
      <c r="FOQ4" s="181"/>
      <c r="FOR4" s="181"/>
      <c r="FOS4" s="181"/>
      <c r="FOT4" s="181"/>
      <c r="FOU4" s="181"/>
      <c r="FOV4" s="181"/>
      <c r="FOW4" s="181"/>
      <c r="FOX4" s="181"/>
      <c r="FOY4" s="181"/>
      <c r="FOZ4" s="181"/>
      <c r="FPA4" s="181"/>
      <c r="FPB4" s="181"/>
      <c r="FPC4" s="181"/>
      <c r="FPD4" s="181"/>
      <c r="FPE4" s="181"/>
      <c r="FPF4" s="181"/>
      <c r="FPG4" s="181"/>
      <c r="FPH4" s="181"/>
      <c r="FPI4" s="181"/>
      <c r="FPJ4" s="181"/>
      <c r="FPK4" s="181"/>
      <c r="FPL4" s="181"/>
      <c r="FPM4" s="181"/>
      <c r="FPN4" s="181"/>
      <c r="FPO4" s="181"/>
      <c r="FPP4" s="181"/>
      <c r="FPQ4" s="181"/>
      <c r="FPR4" s="181"/>
      <c r="FPS4" s="181"/>
      <c r="FPT4" s="181"/>
      <c r="FPU4" s="181"/>
      <c r="FPV4" s="181"/>
      <c r="FPW4" s="181"/>
      <c r="FPX4" s="181"/>
      <c r="FPY4" s="181"/>
      <c r="FPZ4" s="181"/>
      <c r="FQA4" s="181"/>
      <c r="FQB4" s="181"/>
      <c r="FQC4" s="181"/>
      <c r="FQD4" s="181"/>
      <c r="FQE4" s="181"/>
      <c r="FQF4" s="181"/>
      <c r="FQG4" s="181"/>
      <c r="FQH4" s="181"/>
      <c r="FQI4" s="181"/>
      <c r="FQJ4" s="181"/>
      <c r="FQK4" s="181"/>
      <c r="FQL4" s="181"/>
      <c r="FQM4" s="181"/>
      <c r="FQN4" s="181"/>
      <c r="FQO4" s="181"/>
      <c r="FQP4" s="181"/>
      <c r="FQQ4" s="181"/>
      <c r="FQR4" s="181"/>
      <c r="FQS4" s="181"/>
      <c r="FQT4" s="181"/>
      <c r="FQU4" s="181"/>
      <c r="FQV4" s="181"/>
      <c r="FQW4" s="181"/>
      <c r="FQX4" s="181"/>
      <c r="FQY4" s="181"/>
      <c r="FQZ4" s="181"/>
      <c r="FRA4" s="181"/>
      <c r="FRB4" s="181"/>
      <c r="FRC4" s="181"/>
      <c r="FRD4" s="181"/>
      <c r="FRE4" s="181"/>
      <c r="FRF4" s="181"/>
      <c r="FRG4" s="181"/>
      <c r="FRH4" s="181"/>
      <c r="FRI4" s="181"/>
      <c r="FRJ4" s="181"/>
      <c r="FRK4" s="181"/>
      <c r="FRL4" s="181"/>
      <c r="FRM4" s="181"/>
      <c r="FRN4" s="181"/>
      <c r="FRO4" s="181"/>
      <c r="FRP4" s="181"/>
      <c r="FRQ4" s="181"/>
      <c r="FRR4" s="181"/>
      <c r="FRS4" s="181"/>
      <c r="FRT4" s="181"/>
      <c r="FRU4" s="181"/>
      <c r="FRV4" s="181"/>
      <c r="FRW4" s="181"/>
      <c r="FRX4" s="181"/>
      <c r="FRY4" s="181"/>
      <c r="FRZ4" s="181"/>
      <c r="FSA4" s="181"/>
      <c r="FSB4" s="181"/>
      <c r="FSC4" s="181"/>
      <c r="FSD4" s="181"/>
      <c r="FSE4" s="181"/>
      <c r="FSF4" s="181"/>
      <c r="FSG4" s="181"/>
      <c r="FSH4" s="181"/>
      <c r="FSI4" s="181"/>
      <c r="FSJ4" s="181"/>
      <c r="FSK4" s="181"/>
      <c r="FSL4" s="181"/>
      <c r="FSM4" s="181"/>
      <c r="FSN4" s="181"/>
      <c r="FSO4" s="181"/>
      <c r="FSP4" s="181"/>
      <c r="FSQ4" s="181"/>
      <c r="FSR4" s="181"/>
      <c r="FSS4" s="181"/>
      <c r="FST4" s="181"/>
      <c r="FSU4" s="181"/>
      <c r="FSV4" s="181"/>
      <c r="FSW4" s="181"/>
      <c r="FSX4" s="181"/>
      <c r="FSY4" s="181"/>
      <c r="FSZ4" s="181"/>
      <c r="FTA4" s="181"/>
      <c r="FTB4" s="181"/>
      <c r="FTC4" s="181"/>
      <c r="FTD4" s="181"/>
      <c r="FTE4" s="181"/>
      <c r="FTF4" s="181"/>
      <c r="FTG4" s="181"/>
      <c r="FTH4" s="181"/>
      <c r="FTI4" s="181"/>
      <c r="FTJ4" s="181"/>
      <c r="FTK4" s="181"/>
      <c r="FTL4" s="181"/>
      <c r="FTM4" s="181"/>
      <c r="FTN4" s="181"/>
      <c r="FTO4" s="181"/>
      <c r="FTP4" s="181"/>
      <c r="FTQ4" s="181"/>
      <c r="FTR4" s="181"/>
      <c r="FTS4" s="181"/>
      <c r="FTT4" s="181"/>
      <c r="FTU4" s="181"/>
      <c r="FTV4" s="181"/>
      <c r="FTW4" s="181"/>
      <c r="FTX4" s="181"/>
      <c r="FTY4" s="181"/>
      <c r="FTZ4" s="181"/>
      <c r="FUA4" s="181"/>
      <c r="FUB4" s="181"/>
      <c r="FUC4" s="181"/>
      <c r="FUD4" s="181"/>
      <c r="FUE4" s="181"/>
      <c r="FUF4" s="181"/>
      <c r="FUG4" s="181"/>
      <c r="FUH4" s="181"/>
      <c r="FUI4" s="181"/>
      <c r="FUJ4" s="181"/>
      <c r="FUK4" s="181"/>
      <c r="FUL4" s="181"/>
      <c r="FUM4" s="181"/>
      <c r="FUN4" s="181"/>
      <c r="FUO4" s="181"/>
      <c r="FUP4" s="181"/>
      <c r="FUQ4" s="181"/>
      <c r="FUR4" s="181"/>
      <c r="FUS4" s="181"/>
      <c r="FUT4" s="181"/>
      <c r="FUU4" s="181"/>
      <c r="FUV4" s="181"/>
      <c r="FUW4" s="181"/>
      <c r="FUX4" s="181"/>
      <c r="FUY4" s="181"/>
      <c r="FUZ4" s="181"/>
      <c r="FVA4" s="181"/>
      <c r="FVB4" s="181"/>
      <c r="FVC4" s="181"/>
      <c r="FVD4" s="181"/>
      <c r="FVE4" s="181"/>
      <c r="FVF4" s="181"/>
      <c r="FVG4" s="181"/>
      <c r="FVH4" s="181"/>
      <c r="FVI4" s="181"/>
      <c r="FVJ4" s="181"/>
      <c r="FVK4" s="181"/>
      <c r="FVL4" s="181"/>
      <c r="FVM4" s="181"/>
      <c r="FVN4" s="181"/>
      <c r="FVO4" s="181"/>
      <c r="FVP4" s="181"/>
      <c r="FVQ4" s="181"/>
      <c r="FVR4" s="181"/>
      <c r="FVS4" s="181"/>
      <c r="FVT4" s="181"/>
      <c r="FVU4" s="181"/>
      <c r="FVV4" s="181"/>
      <c r="FVW4" s="181"/>
      <c r="FVX4" s="181"/>
      <c r="FVY4" s="181"/>
      <c r="FVZ4" s="181"/>
      <c r="FWA4" s="181"/>
      <c r="FWB4" s="181"/>
      <c r="FWC4" s="181"/>
      <c r="FWD4" s="181"/>
      <c r="FWE4" s="181"/>
      <c r="FWF4" s="181"/>
      <c r="FWG4" s="181"/>
      <c r="FWH4" s="181"/>
      <c r="FWI4" s="181"/>
      <c r="FWJ4" s="181"/>
      <c r="FWK4" s="181"/>
      <c r="FWL4" s="181"/>
      <c r="FWM4" s="181"/>
      <c r="FWN4" s="181"/>
      <c r="FWO4" s="181"/>
      <c r="FWP4" s="181"/>
      <c r="FWQ4" s="181"/>
      <c r="FWR4" s="181"/>
      <c r="FWS4" s="181"/>
      <c r="FWT4" s="181"/>
      <c r="FWU4" s="181"/>
      <c r="FWV4" s="181"/>
      <c r="FWW4" s="181"/>
      <c r="FWX4" s="181"/>
      <c r="FWY4" s="181"/>
      <c r="FWZ4" s="181"/>
      <c r="FXA4" s="181"/>
      <c r="FXB4" s="181"/>
      <c r="FXC4" s="181"/>
      <c r="FXD4" s="181"/>
      <c r="FXE4" s="181"/>
      <c r="FXF4" s="181"/>
      <c r="FXG4" s="181"/>
      <c r="FXH4" s="181"/>
      <c r="FXI4" s="181"/>
      <c r="FXJ4" s="181"/>
      <c r="FXK4" s="181"/>
      <c r="FXL4" s="181"/>
      <c r="FXM4" s="181"/>
      <c r="FXN4" s="181"/>
      <c r="FXO4" s="181"/>
      <c r="FXP4" s="181"/>
      <c r="FXQ4" s="181"/>
      <c r="FXR4" s="181"/>
      <c r="FXS4" s="181"/>
      <c r="FXT4" s="181"/>
      <c r="FXU4" s="181"/>
      <c r="FXV4" s="181"/>
      <c r="FXW4" s="181"/>
      <c r="FXX4" s="181"/>
      <c r="FXY4" s="181"/>
      <c r="FXZ4" s="181"/>
      <c r="FYA4" s="181"/>
      <c r="FYB4" s="181"/>
      <c r="FYC4" s="181"/>
      <c r="FYD4" s="181"/>
      <c r="FYE4" s="181"/>
      <c r="FYF4" s="181"/>
      <c r="FYG4" s="181"/>
      <c r="FYH4" s="181"/>
      <c r="FYI4" s="181"/>
      <c r="FYJ4" s="181"/>
      <c r="FYK4" s="181"/>
      <c r="FYL4" s="181"/>
      <c r="FYM4" s="181"/>
      <c r="FYN4" s="181"/>
      <c r="FYO4" s="181"/>
      <c r="FYP4" s="181"/>
      <c r="FYQ4" s="181"/>
      <c r="FYR4" s="181"/>
      <c r="FYS4" s="181"/>
      <c r="FYT4" s="181"/>
      <c r="FYU4" s="181"/>
      <c r="FYV4" s="181"/>
      <c r="FYW4" s="181"/>
      <c r="FYX4" s="181"/>
      <c r="FYY4" s="181"/>
      <c r="FYZ4" s="181"/>
      <c r="FZA4" s="181"/>
      <c r="FZB4" s="181"/>
      <c r="FZC4" s="181"/>
      <c r="FZD4" s="181"/>
      <c r="FZE4" s="181"/>
      <c r="FZF4" s="181"/>
      <c r="FZG4" s="181"/>
      <c r="FZH4" s="181"/>
      <c r="FZI4" s="181"/>
      <c r="FZJ4" s="181"/>
      <c r="FZK4" s="181"/>
      <c r="FZL4" s="181"/>
      <c r="FZM4" s="181"/>
      <c r="FZN4" s="181"/>
      <c r="FZO4" s="181"/>
      <c r="FZP4" s="181"/>
      <c r="FZQ4" s="181"/>
      <c r="FZR4" s="181"/>
      <c r="FZS4" s="181"/>
      <c r="FZT4" s="181"/>
      <c r="FZU4" s="181"/>
      <c r="FZV4" s="181"/>
      <c r="FZW4" s="181"/>
      <c r="FZX4" s="181"/>
      <c r="FZY4" s="181"/>
      <c r="FZZ4" s="181"/>
      <c r="GAA4" s="181"/>
      <c r="GAB4" s="181"/>
      <c r="GAC4" s="181"/>
      <c r="GAD4" s="181"/>
      <c r="GAE4" s="181"/>
      <c r="GAF4" s="181"/>
      <c r="GAG4" s="181"/>
      <c r="GAH4" s="181"/>
      <c r="GAI4" s="181"/>
      <c r="GAJ4" s="181"/>
      <c r="GAK4" s="181"/>
      <c r="GAL4" s="181"/>
      <c r="GAM4" s="181"/>
      <c r="GAN4" s="181"/>
      <c r="GAO4" s="181"/>
      <c r="GAP4" s="181"/>
      <c r="GAQ4" s="181"/>
      <c r="GAR4" s="181"/>
      <c r="GAS4" s="181"/>
      <c r="GAT4" s="181"/>
      <c r="GAU4" s="181"/>
      <c r="GAV4" s="181"/>
      <c r="GAW4" s="181"/>
      <c r="GAX4" s="181"/>
      <c r="GAY4" s="181"/>
      <c r="GAZ4" s="181"/>
      <c r="GBA4" s="181"/>
      <c r="GBB4" s="181"/>
      <c r="GBC4" s="181"/>
      <c r="GBD4" s="181"/>
      <c r="GBE4" s="181"/>
      <c r="GBF4" s="181"/>
      <c r="GBG4" s="181"/>
      <c r="GBH4" s="181"/>
      <c r="GBI4" s="181"/>
      <c r="GBJ4" s="181"/>
      <c r="GBK4" s="181"/>
      <c r="GBL4" s="181"/>
      <c r="GBM4" s="181"/>
      <c r="GBN4" s="181"/>
      <c r="GBO4" s="181"/>
      <c r="GBP4" s="181"/>
      <c r="GBQ4" s="181"/>
      <c r="GBR4" s="181"/>
      <c r="GBS4" s="181"/>
      <c r="GBT4" s="181"/>
      <c r="GBU4" s="181"/>
      <c r="GBV4" s="181"/>
      <c r="GBW4" s="181"/>
      <c r="GBX4" s="181"/>
      <c r="GBY4" s="181"/>
      <c r="GBZ4" s="181"/>
      <c r="GCA4" s="181"/>
      <c r="GCB4" s="181"/>
      <c r="GCC4" s="181"/>
      <c r="GCD4" s="181"/>
      <c r="GCE4" s="181"/>
      <c r="GCF4" s="181"/>
      <c r="GCG4" s="181"/>
      <c r="GCH4" s="181"/>
      <c r="GCI4" s="181"/>
      <c r="GCJ4" s="181"/>
      <c r="GCK4" s="181"/>
      <c r="GCL4" s="181"/>
      <c r="GCM4" s="181"/>
      <c r="GCN4" s="181"/>
      <c r="GCO4" s="181"/>
      <c r="GCP4" s="181"/>
      <c r="GCQ4" s="181"/>
      <c r="GCR4" s="181"/>
      <c r="GCS4" s="181"/>
      <c r="GCT4" s="181"/>
      <c r="GCU4" s="181"/>
      <c r="GCV4" s="181"/>
      <c r="GCW4" s="181"/>
      <c r="GCX4" s="181"/>
      <c r="GCY4" s="181"/>
      <c r="GCZ4" s="181"/>
      <c r="GDA4" s="181"/>
      <c r="GDB4" s="181"/>
      <c r="GDC4" s="181"/>
      <c r="GDD4" s="181"/>
      <c r="GDE4" s="181"/>
      <c r="GDF4" s="181"/>
      <c r="GDG4" s="181"/>
      <c r="GDH4" s="181"/>
      <c r="GDI4" s="181"/>
      <c r="GDJ4" s="181"/>
      <c r="GDK4" s="181"/>
      <c r="GDL4" s="181"/>
      <c r="GDM4" s="181"/>
      <c r="GDN4" s="181"/>
      <c r="GDO4" s="181"/>
      <c r="GDP4" s="181"/>
      <c r="GDQ4" s="181"/>
      <c r="GDR4" s="181"/>
      <c r="GDS4" s="181"/>
      <c r="GDT4" s="181"/>
      <c r="GDU4" s="181"/>
      <c r="GDV4" s="181"/>
      <c r="GDW4" s="181"/>
      <c r="GDX4" s="181"/>
      <c r="GDY4" s="181"/>
      <c r="GDZ4" s="181"/>
      <c r="GEA4" s="181"/>
      <c r="GEB4" s="181"/>
      <c r="GEC4" s="181"/>
      <c r="GED4" s="181"/>
      <c r="GEE4" s="181"/>
      <c r="GEF4" s="181"/>
      <c r="GEG4" s="181"/>
      <c r="GEH4" s="181"/>
      <c r="GEI4" s="181"/>
      <c r="GEJ4" s="181"/>
      <c r="GEK4" s="181"/>
      <c r="GEL4" s="181"/>
      <c r="GEM4" s="181"/>
      <c r="GEN4" s="181"/>
      <c r="GEO4" s="181"/>
      <c r="GEP4" s="181"/>
      <c r="GEQ4" s="181"/>
      <c r="GER4" s="181"/>
      <c r="GES4" s="181"/>
      <c r="GET4" s="181"/>
      <c r="GEU4" s="181"/>
      <c r="GEV4" s="181"/>
      <c r="GEW4" s="181"/>
      <c r="GEX4" s="181"/>
      <c r="GEY4" s="181"/>
      <c r="GEZ4" s="181"/>
      <c r="GFA4" s="181"/>
      <c r="GFB4" s="181"/>
      <c r="GFC4" s="181"/>
      <c r="GFD4" s="181"/>
      <c r="GFE4" s="181"/>
      <c r="GFF4" s="181"/>
      <c r="GFG4" s="181"/>
      <c r="GFH4" s="181"/>
      <c r="GFI4" s="181"/>
      <c r="GFJ4" s="181"/>
      <c r="GFK4" s="181"/>
      <c r="GFL4" s="181"/>
      <c r="GFM4" s="181"/>
      <c r="GFN4" s="181"/>
      <c r="GFO4" s="181"/>
      <c r="GFP4" s="181"/>
      <c r="GFQ4" s="181"/>
      <c r="GFR4" s="181"/>
      <c r="GFS4" s="181"/>
      <c r="GFT4" s="181"/>
      <c r="GFU4" s="181"/>
      <c r="GFV4" s="181"/>
      <c r="GFW4" s="181"/>
      <c r="GFX4" s="181"/>
      <c r="GFY4" s="181"/>
      <c r="GFZ4" s="181"/>
      <c r="GGA4" s="181"/>
      <c r="GGB4" s="181"/>
      <c r="GGC4" s="181"/>
      <c r="GGD4" s="181"/>
      <c r="GGE4" s="181"/>
      <c r="GGF4" s="181"/>
      <c r="GGG4" s="181"/>
      <c r="GGH4" s="181"/>
      <c r="GGI4" s="181"/>
      <c r="GGJ4" s="181"/>
      <c r="GGK4" s="181"/>
      <c r="GGL4" s="181"/>
      <c r="GGM4" s="181"/>
      <c r="GGN4" s="181"/>
      <c r="GGO4" s="181"/>
      <c r="GGP4" s="181"/>
      <c r="GGQ4" s="181"/>
      <c r="GGR4" s="181"/>
      <c r="GGS4" s="181"/>
      <c r="GGT4" s="181"/>
      <c r="GGU4" s="181"/>
      <c r="GGV4" s="181"/>
      <c r="GGW4" s="181"/>
      <c r="GGX4" s="181"/>
      <c r="GGY4" s="181"/>
      <c r="GGZ4" s="181"/>
      <c r="GHA4" s="181"/>
      <c r="GHB4" s="181"/>
      <c r="GHC4" s="181"/>
      <c r="GHD4" s="181"/>
      <c r="GHE4" s="181"/>
      <c r="GHF4" s="181"/>
      <c r="GHG4" s="181"/>
      <c r="GHH4" s="181"/>
      <c r="GHI4" s="181"/>
      <c r="GHJ4" s="181"/>
      <c r="GHK4" s="181"/>
      <c r="GHL4" s="181"/>
      <c r="GHM4" s="181"/>
      <c r="GHN4" s="181"/>
      <c r="GHO4" s="181"/>
      <c r="GHP4" s="181"/>
      <c r="GHQ4" s="181"/>
      <c r="GHR4" s="181"/>
      <c r="GHS4" s="181"/>
      <c r="GHT4" s="181"/>
      <c r="GHU4" s="181"/>
      <c r="GHV4" s="181"/>
      <c r="GHW4" s="181"/>
      <c r="GHX4" s="181"/>
      <c r="GHY4" s="181"/>
      <c r="GHZ4" s="181"/>
      <c r="GIA4" s="181"/>
      <c r="GIB4" s="181"/>
      <c r="GIC4" s="181"/>
      <c r="GID4" s="181"/>
      <c r="GIE4" s="181"/>
      <c r="GIF4" s="181"/>
      <c r="GIG4" s="181"/>
      <c r="GIH4" s="181"/>
      <c r="GII4" s="181"/>
      <c r="GIJ4" s="181"/>
      <c r="GIK4" s="181"/>
      <c r="GIL4" s="181"/>
      <c r="GIM4" s="181"/>
      <c r="GIN4" s="181"/>
      <c r="GIO4" s="181"/>
      <c r="GIP4" s="181"/>
      <c r="GIQ4" s="181"/>
      <c r="GIR4" s="181"/>
      <c r="GIS4" s="181"/>
      <c r="GIT4" s="181"/>
      <c r="GIU4" s="181"/>
      <c r="GIV4" s="181"/>
      <c r="GIW4" s="181"/>
      <c r="GIX4" s="181"/>
      <c r="GIY4" s="181"/>
      <c r="GIZ4" s="181"/>
      <c r="GJA4" s="181"/>
      <c r="GJB4" s="181"/>
      <c r="GJC4" s="181"/>
      <c r="GJD4" s="181"/>
      <c r="GJE4" s="181"/>
      <c r="GJF4" s="181"/>
      <c r="GJG4" s="181"/>
      <c r="GJH4" s="181"/>
      <c r="GJI4" s="181"/>
      <c r="GJJ4" s="181"/>
      <c r="GJK4" s="181"/>
      <c r="GJL4" s="181"/>
      <c r="GJM4" s="181"/>
      <c r="GJN4" s="181"/>
      <c r="GJO4" s="181"/>
      <c r="GJP4" s="181"/>
      <c r="GJQ4" s="181"/>
      <c r="GJR4" s="181"/>
      <c r="GJS4" s="181"/>
      <c r="GJT4" s="181"/>
      <c r="GJU4" s="181"/>
      <c r="GJV4" s="181"/>
      <c r="GJW4" s="181"/>
      <c r="GJX4" s="181"/>
      <c r="GJY4" s="181"/>
      <c r="GJZ4" s="181"/>
      <c r="GKA4" s="181"/>
      <c r="GKB4" s="181"/>
      <c r="GKC4" s="181"/>
      <c r="GKD4" s="181"/>
      <c r="GKE4" s="181"/>
      <c r="GKF4" s="181"/>
      <c r="GKG4" s="181"/>
      <c r="GKH4" s="181"/>
      <c r="GKI4" s="181"/>
      <c r="GKJ4" s="181"/>
      <c r="GKK4" s="181"/>
      <c r="GKL4" s="181"/>
      <c r="GKM4" s="181"/>
      <c r="GKN4" s="181"/>
      <c r="GKO4" s="181"/>
      <c r="GKP4" s="181"/>
      <c r="GKQ4" s="181"/>
      <c r="GKR4" s="181"/>
      <c r="GKS4" s="181"/>
      <c r="GKT4" s="181"/>
      <c r="GKU4" s="181"/>
      <c r="GKV4" s="181"/>
      <c r="GKW4" s="181"/>
      <c r="GKX4" s="181"/>
      <c r="GKY4" s="181"/>
      <c r="GKZ4" s="181"/>
      <c r="GLA4" s="181"/>
      <c r="GLB4" s="181"/>
      <c r="GLC4" s="181"/>
      <c r="GLD4" s="181"/>
      <c r="GLE4" s="181"/>
      <c r="GLF4" s="181"/>
      <c r="GLG4" s="181"/>
      <c r="GLH4" s="181"/>
      <c r="GLI4" s="181"/>
      <c r="GLJ4" s="181"/>
      <c r="GLK4" s="181"/>
      <c r="GLL4" s="181"/>
      <c r="GLM4" s="181"/>
      <c r="GLN4" s="181"/>
      <c r="GLO4" s="181"/>
      <c r="GLP4" s="181"/>
      <c r="GLQ4" s="181"/>
      <c r="GLR4" s="181"/>
      <c r="GLS4" s="181"/>
      <c r="GLT4" s="181"/>
      <c r="GLU4" s="181"/>
      <c r="GLV4" s="181"/>
      <c r="GLW4" s="181"/>
      <c r="GLX4" s="181"/>
      <c r="GLY4" s="181"/>
      <c r="GLZ4" s="181"/>
      <c r="GMA4" s="181"/>
      <c r="GMB4" s="181"/>
      <c r="GMC4" s="181"/>
      <c r="GMD4" s="181"/>
      <c r="GME4" s="181"/>
      <c r="GMF4" s="181"/>
      <c r="GMG4" s="181"/>
      <c r="GMH4" s="181"/>
      <c r="GMI4" s="181"/>
      <c r="GMJ4" s="181"/>
      <c r="GMK4" s="181"/>
      <c r="GML4" s="181"/>
      <c r="GMM4" s="181"/>
      <c r="GMN4" s="181"/>
      <c r="GMO4" s="181"/>
      <c r="GMP4" s="181"/>
      <c r="GMQ4" s="181"/>
      <c r="GMR4" s="181"/>
      <c r="GMS4" s="181"/>
      <c r="GMT4" s="181"/>
      <c r="GMU4" s="181"/>
      <c r="GMV4" s="181"/>
      <c r="GMW4" s="181"/>
      <c r="GMX4" s="181"/>
      <c r="GMY4" s="181"/>
      <c r="GMZ4" s="181"/>
      <c r="GNA4" s="181"/>
      <c r="GNB4" s="181"/>
      <c r="GNC4" s="181"/>
      <c r="GND4" s="181"/>
      <c r="GNE4" s="181"/>
      <c r="GNF4" s="181"/>
      <c r="GNG4" s="181"/>
      <c r="GNH4" s="181"/>
      <c r="GNI4" s="181"/>
      <c r="GNJ4" s="181"/>
      <c r="GNK4" s="181"/>
      <c r="GNL4" s="181"/>
      <c r="GNM4" s="181"/>
      <c r="GNN4" s="181"/>
      <c r="GNO4" s="181"/>
      <c r="GNP4" s="181"/>
      <c r="GNQ4" s="181"/>
      <c r="GNR4" s="181"/>
      <c r="GNS4" s="181"/>
      <c r="GNT4" s="181"/>
      <c r="GNU4" s="181"/>
      <c r="GNV4" s="181"/>
      <c r="GNW4" s="181"/>
      <c r="GNX4" s="181"/>
      <c r="GNY4" s="181"/>
      <c r="GNZ4" s="181"/>
      <c r="GOA4" s="181"/>
      <c r="GOB4" s="181"/>
      <c r="GOC4" s="181"/>
      <c r="GOD4" s="181"/>
      <c r="GOE4" s="181"/>
      <c r="GOF4" s="181"/>
      <c r="GOG4" s="181"/>
      <c r="GOH4" s="181"/>
      <c r="GOI4" s="181"/>
      <c r="GOJ4" s="181"/>
      <c r="GOK4" s="181"/>
      <c r="GOL4" s="181"/>
      <c r="GOM4" s="181"/>
      <c r="GON4" s="181"/>
      <c r="GOO4" s="181"/>
      <c r="GOP4" s="181"/>
      <c r="GOQ4" s="181"/>
      <c r="GOR4" s="181"/>
      <c r="GOS4" s="181"/>
      <c r="GOT4" s="181"/>
      <c r="GOU4" s="181"/>
      <c r="GOV4" s="181"/>
      <c r="GOW4" s="181"/>
      <c r="GOX4" s="181"/>
      <c r="GOY4" s="181"/>
      <c r="GOZ4" s="181"/>
      <c r="GPA4" s="181"/>
      <c r="GPB4" s="181"/>
      <c r="GPC4" s="181"/>
      <c r="GPD4" s="181"/>
      <c r="GPE4" s="181"/>
      <c r="GPF4" s="181"/>
      <c r="GPG4" s="181"/>
      <c r="GPH4" s="181"/>
      <c r="GPI4" s="181"/>
      <c r="GPJ4" s="181"/>
      <c r="GPK4" s="181"/>
      <c r="GPL4" s="181"/>
      <c r="GPM4" s="181"/>
      <c r="GPN4" s="181"/>
      <c r="GPO4" s="181"/>
      <c r="GPP4" s="181"/>
      <c r="GPQ4" s="181"/>
      <c r="GPR4" s="181"/>
      <c r="GPS4" s="181"/>
      <c r="GPT4" s="181"/>
      <c r="GPU4" s="181"/>
      <c r="GPV4" s="181"/>
      <c r="GPW4" s="181"/>
      <c r="GPX4" s="181"/>
      <c r="GPY4" s="181"/>
      <c r="GPZ4" s="181"/>
      <c r="GQA4" s="181"/>
      <c r="GQB4" s="181"/>
      <c r="GQC4" s="181"/>
      <c r="GQD4" s="181"/>
      <c r="GQE4" s="181"/>
      <c r="GQF4" s="181"/>
      <c r="GQG4" s="181"/>
      <c r="GQH4" s="181"/>
      <c r="GQI4" s="181"/>
      <c r="GQJ4" s="181"/>
      <c r="GQK4" s="181"/>
      <c r="GQL4" s="181"/>
      <c r="GQM4" s="181"/>
      <c r="GQN4" s="181"/>
      <c r="GQO4" s="181"/>
      <c r="GQP4" s="181"/>
      <c r="GQQ4" s="181"/>
      <c r="GQR4" s="181"/>
      <c r="GQS4" s="181"/>
      <c r="GQT4" s="181"/>
      <c r="GQU4" s="181"/>
      <c r="GQV4" s="181"/>
      <c r="GQW4" s="181"/>
      <c r="GQX4" s="181"/>
      <c r="GQY4" s="181"/>
      <c r="GQZ4" s="181"/>
      <c r="GRA4" s="181"/>
      <c r="GRB4" s="181"/>
      <c r="GRC4" s="181"/>
      <c r="GRD4" s="181"/>
      <c r="GRE4" s="181"/>
      <c r="GRF4" s="181"/>
      <c r="GRG4" s="181"/>
      <c r="GRH4" s="181"/>
      <c r="GRI4" s="181"/>
      <c r="GRJ4" s="181"/>
      <c r="GRK4" s="181"/>
      <c r="GRL4" s="181"/>
      <c r="GRM4" s="181"/>
      <c r="GRN4" s="181"/>
      <c r="GRO4" s="181"/>
      <c r="GRP4" s="181"/>
      <c r="GRQ4" s="181"/>
      <c r="GRR4" s="181"/>
      <c r="GRS4" s="181"/>
      <c r="GRT4" s="181"/>
      <c r="GRU4" s="181"/>
      <c r="GRV4" s="181"/>
      <c r="GRW4" s="181"/>
      <c r="GRX4" s="181"/>
      <c r="GRY4" s="181"/>
      <c r="GRZ4" s="181"/>
      <c r="GSA4" s="181"/>
      <c r="GSB4" s="181"/>
      <c r="GSC4" s="181"/>
      <c r="GSD4" s="181"/>
      <c r="GSE4" s="181"/>
      <c r="GSF4" s="181"/>
      <c r="GSG4" s="181"/>
      <c r="GSH4" s="181"/>
      <c r="GSI4" s="181"/>
      <c r="GSJ4" s="181"/>
      <c r="GSK4" s="181"/>
      <c r="GSL4" s="181"/>
      <c r="GSM4" s="181"/>
      <c r="GSN4" s="181"/>
      <c r="GSO4" s="181"/>
      <c r="GSP4" s="181"/>
      <c r="GSQ4" s="181"/>
      <c r="GSR4" s="181"/>
      <c r="GSS4" s="181"/>
      <c r="GST4" s="181"/>
      <c r="GSU4" s="181"/>
      <c r="GSV4" s="181"/>
      <c r="GSW4" s="181"/>
      <c r="GSX4" s="181"/>
      <c r="GSY4" s="181"/>
      <c r="GSZ4" s="181"/>
      <c r="GTA4" s="181"/>
      <c r="GTB4" s="181"/>
      <c r="GTC4" s="181"/>
      <c r="GTD4" s="181"/>
      <c r="GTE4" s="181"/>
      <c r="GTF4" s="181"/>
      <c r="GTG4" s="181"/>
      <c r="GTH4" s="181"/>
      <c r="GTI4" s="181"/>
      <c r="GTJ4" s="181"/>
      <c r="GTK4" s="181"/>
      <c r="GTL4" s="181"/>
      <c r="GTM4" s="181"/>
      <c r="GTN4" s="181"/>
      <c r="GTO4" s="181"/>
      <c r="GTP4" s="181"/>
      <c r="GTQ4" s="181"/>
      <c r="GTR4" s="181"/>
      <c r="GTS4" s="181"/>
      <c r="GTT4" s="181"/>
      <c r="GTU4" s="181"/>
      <c r="GTV4" s="181"/>
      <c r="GTW4" s="181"/>
      <c r="GTX4" s="181"/>
      <c r="GTY4" s="181"/>
      <c r="GTZ4" s="181"/>
      <c r="GUA4" s="181"/>
      <c r="GUB4" s="181"/>
      <c r="GUC4" s="181"/>
      <c r="GUD4" s="181"/>
      <c r="GUE4" s="181"/>
      <c r="GUF4" s="181"/>
      <c r="GUG4" s="181"/>
      <c r="GUH4" s="181"/>
      <c r="GUI4" s="181"/>
      <c r="GUJ4" s="181"/>
      <c r="GUK4" s="181"/>
      <c r="GUL4" s="181"/>
      <c r="GUM4" s="181"/>
      <c r="GUN4" s="181"/>
      <c r="GUO4" s="181"/>
      <c r="GUP4" s="181"/>
      <c r="GUQ4" s="181"/>
      <c r="GUR4" s="181"/>
      <c r="GUS4" s="181"/>
      <c r="GUT4" s="181"/>
      <c r="GUU4" s="181"/>
      <c r="GUV4" s="181"/>
      <c r="GUW4" s="181"/>
      <c r="GUX4" s="181"/>
      <c r="GUY4" s="181"/>
      <c r="GUZ4" s="181"/>
      <c r="GVA4" s="181"/>
      <c r="GVB4" s="181"/>
      <c r="GVC4" s="181"/>
      <c r="GVD4" s="181"/>
      <c r="GVE4" s="181"/>
      <c r="GVF4" s="181"/>
      <c r="GVG4" s="181"/>
      <c r="GVH4" s="181"/>
      <c r="GVI4" s="181"/>
      <c r="GVJ4" s="181"/>
      <c r="GVK4" s="181"/>
      <c r="GVL4" s="181"/>
      <c r="GVM4" s="181"/>
      <c r="GVN4" s="181"/>
      <c r="GVO4" s="181"/>
      <c r="GVP4" s="181"/>
      <c r="GVQ4" s="181"/>
      <c r="GVR4" s="181"/>
      <c r="GVS4" s="181"/>
      <c r="GVT4" s="181"/>
      <c r="GVU4" s="181"/>
      <c r="GVV4" s="181"/>
      <c r="GVW4" s="181"/>
      <c r="GVX4" s="181"/>
      <c r="GVY4" s="181"/>
      <c r="GVZ4" s="181"/>
      <c r="GWA4" s="181"/>
      <c r="GWB4" s="181"/>
      <c r="GWC4" s="181"/>
      <c r="GWD4" s="181"/>
      <c r="GWE4" s="181"/>
      <c r="GWF4" s="181"/>
      <c r="GWG4" s="181"/>
      <c r="GWH4" s="181"/>
      <c r="GWI4" s="181"/>
      <c r="GWJ4" s="181"/>
      <c r="GWK4" s="181"/>
      <c r="GWL4" s="181"/>
      <c r="GWM4" s="181"/>
      <c r="GWN4" s="181"/>
      <c r="GWO4" s="181"/>
      <c r="GWP4" s="181"/>
      <c r="GWQ4" s="181"/>
      <c r="GWR4" s="181"/>
      <c r="GWS4" s="181"/>
      <c r="GWT4" s="181"/>
      <c r="GWU4" s="181"/>
      <c r="GWV4" s="181"/>
      <c r="GWW4" s="181"/>
      <c r="GWX4" s="181"/>
      <c r="GWY4" s="181"/>
      <c r="GWZ4" s="181"/>
      <c r="GXA4" s="181"/>
      <c r="GXB4" s="181"/>
      <c r="GXC4" s="181"/>
      <c r="GXD4" s="181"/>
      <c r="GXE4" s="181"/>
      <c r="GXF4" s="181"/>
      <c r="GXG4" s="181"/>
      <c r="GXH4" s="181"/>
      <c r="GXI4" s="181"/>
      <c r="GXJ4" s="181"/>
      <c r="GXK4" s="181"/>
      <c r="GXL4" s="181"/>
      <c r="GXM4" s="181"/>
      <c r="GXN4" s="181"/>
      <c r="GXO4" s="181"/>
      <c r="GXP4" s="181"/>
      <c r="GXQ4" s="181"/>
      <c r="GXR4" s="181"/>
      <c r="GXS4" s="181"/>
      <c r="GXT4" s="181"/>
      <c r="GXU4" s="181"/>
      <c r="GXV4" s="181"/>
      <c r="GXW4" s="181"/>
      <c r="GXX4" s="181"/>
      <c r="GXY4" s="181"/>
      <c r="GXZ4" s="181"/>
      <c r="GYA4" s="181"/>
      <c r="GYB4" s="181"/>
      <c r="GYC4" s="181"/>
      <c r="GYD4" s="181"/>
      <c r="GYE4" s="181"/>
      <c r="GYF4" s="181"/>
      <c r="GYG4" s="181"/>
      <c r="GYH4" s="181"/>
      <c r="GYI4" s="181"/>
      <c r="GYJ4" s="181"/>
      <c r="GYK4" s="181"/>
      <c r="GYL4" s="181"/>
      <c r="GYM4" s="181"/>
      <c r="GYN4" s="181"/>
      <c r="GYO4" s="181"/>
      <c r="GYP4" s="181"/>
      <c r="GYQ4" s="181"/>
      <c r="GYR4" s="181"/>
      <c r="GYS4" s="181"/>
      <c r="GYT4" s="181"/>
      <c r="GYU4" s="181"/>
      <c r="GYV4" s="181"/>
      <c r="GYW4" s="181"/>
      <c r="GYX4" s="181"/>
      <c r="GYY4" s="181"/>
      <c r="GYZ4" s="181"/>
      <c r="GZA4" s="181"/>
      <c r="GZB4" s="181"/>
      <c r="GZC4" s="181"/>
      <c r="GZD4" s="181"/>
      <c r="GZE4" s="181"/>
      <c r="GZF4" s="181"/>
      <c r="GZG4" s="181"/>
      <c r="GZH4" s="181"/>
      <c r="GZI4" s="181"/>
      <c r="GZJ4" s="181"/>
      <c r="GZK4" s="181"/>
      <c r="GZL4" s="181"/>
      <c r="GZM4" s="181"/>
      <c r="GZN4" s="181"/>
      <c r="GZO4" s="181"/>
      <c r="GZP4" s="181"/>
      <c r="GZQ4" s="181"/>
      <c r="GZR4" s="181"/>
      <c r="GZS4" s="181"/>
      <c r="GZT4" s="181"/>
      <c r="GZU4" s="181"/>
      <c r="GZV4" s="181"/>
      <c r="GZW4" s="181"/>
      <c r="GZX4" s="181"/>
      <c r="GZY4" s="181"/>
      <c r="GZZ4" s="181"/>
      <c r="HAA4" s="181"/>
      <c r="HAB4" s="181"/>
      <c r="HAC4" s="181"/>
      <c r="HAD4" s="181"/>
      <c r="HAE4" s="181"/>
      <c r="HAF4" s="181"/>
      <c r="HAG4" s="181"/>
      <c r="HAH4" s="181"/>
      <c r="HAI4" s="181"/>
      <c r="HAJ4" s="181"/>
      <c r="HAK4" s="181"/>
      <c r="HAL4" s="181"/>
      <c r="HAM4" s="181"/>
      <c r="HAN4" s="181"/>
      <c r="HAO4" s="181"/>
      <c r="HAP4" s="181"/>
      <c r="HAQ4" s="181"/>
      <c r="HAR4" s="181"/>
      <c r="HAS4" s="181"/>
      <c r="HAT4" s="181"/>
      <c r="HAU4" s="181"/>
      <c r="HAV4" s="181"/>
      <c r="HAW4" s="181"/>
      <c r="HAX4" s="181"/>
      <c r="HAY4" s="181"/>
      <c r="HAZ4" s="181"/>
      <c r="HBA4" s="181"/>
      <c r="HBB4" s="181"/>
      <c r="HBC4" s="181"/>
      <c r="HBD4" s="181"/>
      <c r="HBE4" s="181"/>
      <c r="HBF4" s="181"/>
      <c r="HBG4" s="181"/>
      <c r="HBH4" s="181"/>
      <c r="HBI4" s="181"/>
      <c r="HBJ4" s="181"/>
      <c r="HBK4" s="181"/>
      <c r="HBL4" s="181"/>
      <c r="HBM4" s="181"/>
      <c r="HBN4" s="181"/>
      <c r="HBO4" s="181"/>
      <c r="HBP4" s="181"/>
      <c r="HBQ4" s="181"/>
      <c r="HBR4" s="181"/>
      <c r="HBS4" s="181"/>
      <c r="HBT4" s="181"/>
      <c r="HBU4" s="181"/>
      <c r="HBV4" s="181"/>
      <c r="HBW4" s="181"/>
      <c r="HBX4" s="181"/>
      <c r="HBY4" s="181"/>
      <c r="HBZ4" s="181"/>
      <c r="HCA4" s="181"/>
      <c r="HCB4" s="181"/>
      <c r="HCC4" s="181"/>
      <c r="HCD4" s="181"/>
      <c r="HCE4" s="181"/>
      <c r="HCF4" s="181"/>
      <c r="HCG4" s="181"/>
      <c r="HCH4" s="181"/>
      <c r="HCI4" s="181"/>
      <c r="HCJ4" s="181"/>
      <c r="HCK4" s="181"/>
      <c r="HCL4" s="181"/>
      <c r="HCM4" s="181"/>
      <c r="HCN4" s="181"/>
      <c r="HCO4" s="181"/>
      <c r="HCP4" s="181"/>
      <c r="HCQ4" s="181"/>
      <c r="HCR4" s="181"/>
      <c r="HCS4" s="181"/>
      <c r="HCT4" s="181"/>
      <c r="HCU4" s="181"/>
      <c r="HCV4" s="181"/>
      <c r="HCW4" s="181"/>
      <c r="HCX4" s="181"/>
      <c r="HCY4" s="181"/>
      <c r="HCZ4" s="181"/>
      <c r="HDA4" s="181"/>
      <c r="HDB4" s="181"/>
      <c r="HDC4" s="181"/>
      <c r="HDD4" s="181"/>
      <c r="HDE4" s="181"/>
      <c r="HDF4" s="181"/>
      <c r="HDG4" s="181"/>
      <c r="HDH4" s="181"/>
      <c r="HDI4" s="181"/>
      <c r="HDJ4" s="181"/>
      <c r="HDK4" s="181"/>
      <c r="HDL4" s="181"/>
      <c r="HDM4" s="181"/>
      <c r="HDN4" s="181"/>
      <c r="HDO4" s="181"/>
      <c r="HDP4" s="181"/>
      <c r="HDQ4" s="181"/>
      <c r="HDR4" s="181"/>
      <c r="HDS4" s="181"/>
      <c r="HDT4" s="181"/>
      <c r="HDU4" s="181"/>
      <c r="HDV4" s="181"/>
      <c r="HDW4" s="181"/>
      <c r="HDX4" s="181"/>
      <c r="HDY4" s="181"/>
      <c r="HDZ4" s="181"/>
      <c r="HEA4" s="181"/>
      <c r="HEB4" s="181"/>
      <c r="HEC4" s="181"/>
      <c r="HED4" s="181"/>
      <c r="HEE4" s="181"/>
      <c r="HEF4" s="181"/>
      <c r="HEG4" s="181"/>
      <c r="HEH4" s="181"/>
      <c r="HEI4" s="181"/>
      <c r="HEJ4" s="181"/>
      <c r="HEK4" s="181"/>
      <c r="HEL4" s="181"/>
      <c r="HEM4" s="181"/>
      <c r="HEN4" s="181"/>
      <c r="HEO4" s="181"/>
      <c r="HEP4" s="181"/>
      <c r="HEQ4" s="181"/>
      <c r="HER4" s="181"/>
      <c r="HES4" s="181"/>
      <c r="HET4" s="181"/>
      <c r="HEU4" s="181"/>
      <c r="HEV4" s="181"/>
      <c r="HEW4" s="181"/>
      <c r="HEX4" s="181"/>
      <c r="HEY4" s="181"/>
      <c r="HEZ4" s="181"/>
      <c r="HFA4" s="181"/>
      <c r="HFB4" s="181"/>
      <c r="HFC4" s="181"/>
      <c r="HFD4" s="181"/>
      <c r="HFE4" s="181"/>
      <c r="HFF4" s="181"/>
      <c r="HFG4" s="181"/>
      <c r="HFH4" s="181"/>
      <c r="HFI4" s="181"/>
      <c r="HFJ4" s="181"/>
      <c r="HFK4" s="181"/>
      <c r="HFL4" s="181"/>
      <c r="HFM4" s="181"/>
      <c r="HFN4" s="181"/>
      <c r="HFO4" s="181"/>
      <c r="HFP4" s="181"/>
      <c r="HFQ4" s="181"/>
      <c r="HFR4" s="181"/>
      <c r="HFS4" s="181"/>
      <c r="HFT4" s="181"/>
      <c r="HFU4" s="181"/>
      <c r="HFV4" s="181"/>
      <c r="HFW4" s="181"/>
      <c r="HFX4" s="181"/>
      <c r="HFY4" s="181"/>
      <c r="HFZ4" s="181"/>
      <c r="HGA4" s="181"/>
      <c r="HGB4" s="181"/>
      <c r="HGC4" s="181"/>
      <c r="HGD4" s="181"/>
      <c r="HGE4" s="181"/>
      <c r="HGF4" s="181"/>
      <c r="HGG4" s="181"/>
      <c r="HGH4" s="181"/>
      <c r="HGI4" s="181"/>
      <c r="HGJ4" s="181"/>
      <c r="HGK4" s="181"/>
      <c r="HGL4" s="181"/>
      <c r="HGM4" s="181"/>
      <c r="HGN4" s="181"/>
      <c r="HGO4" s="181"/>
      <c r="HGP4" s="181"/>
      <c r="HGQ4" s="181"/>
      <c r="HGR4" s="181"/>
      <c r="HGS4" s="181"/>
      <c r="HGT4" s="181"/>
      <c r="HGU4" s="181"/>
      <c r="HGV4" s="181"/>
      <c r="HGW4" s="181"/>
      <c r="HGX4" s="181"/>
      <c r="HGY4" s="181"/>
      <c r="HGZ4" s="181"/>
      <c r="HHA4" s="181"/>
      <c r="HHB4" s="181"/>
      <c r="HHC4" s="181"/>
      <c r="HHD4" s="181"/>
      <c r="HHE4" s="181"/>
      <c r="HHF4" s="181"/>
      <c r="HHG4" s="181"/>
      <c r="HHH4" s="181"/>
      <c r="HHI4" s="181"/>
      <c r="HHJ4" s="181"/>
      <c r="HHK4" s="181"/>
      <c r="HHL4" s="181"/>
      <c r="HHM4" s="181"/>
      <c r="HHN4" s="181"/>
      <c r="HHO4" s="181"/>
      <c r="HHP4" s="181"/>
      <c r="HHQ4" s="181"/>
      <c r="HHR4" s="181"/>
      <c r="HHS4" s="181"/>
      <c r="HHT4" s="181"/>
      <c r="HHU4" s="181"/>
      <c r="HHV4" s="181"/>
      <c r="HHW4" s="181"/>
      <c r="HHX4" s="181"/>
      <c r="HHY4" s="181"/>
      <c r="HHZ4" s="181"/>
      <c r="HIA4" s="181"/>
      <c r="HIB4" s="181"/>
      <c r="HIC4" s="181"/>
      <c r="HID4" s="181"/>
      <c r="HIE4" s="181"/>
      <c r="HIF4" s="181"/>
      <c r="HIG4" s="181"/>
      <c r="HIH4" s="181"/>
      <c r="HII4" s="181"/>
      <c r="HIJ4" s="181"/>
      <c r="HIK4" s="181"/>
      <c r="HIL4" s="181"/>
      <c r="HIM4" s="181"/>
      <c r="HIN4" s="181"/>
      <c r="HIO4" s="181"/>
      <c r="HIP4" s="181"/>
      <c r="HIQ4" s="181"/>
      <c r="HIR4" s="181"/>
      <c r="HIS4" s="181"/>
      <c r="HIT4" s="181"/>
      <c r="HIU4" s="181"/>
      <c r="HIV4" s="181"/>
      <c r="HIW4" s="181"/>
      <c r="HIX4" s="181"/>
      <c r="HIY4" s="181"/>
      <c r="HIZ4" s="181"/>
      <c r="HJA4" s="181"/>
      <c r="HJB4" s="181"/>
      <c r="HJC4" s="181"/>
      <c r="HJD4" s="181"/>
      <c r="HJE4" s="181"/>
      <c r="HJF4" s="181"/>
      <c r="HJG4" s="181"/>
      <c r="HJH4" s="181"/>
      <c r="HJI4" s="181"/>
      <c r="HJJ4" s="181"/>
      <c r="HJK4" s="181"/>
      <c r="HJL4" s="181"/>
      <c r="HJM4" s="181"/>
      <c r="HJN4" s="181"/>
      <c r="HJO4" s="181"/>
      <c r="HJP4" s="181"/>
      <c r="HJQ4" s="181"/>
      <c r="HJR4" s="181"/>
      <c r="HJS4" s="181"/>
      <c r="HJT4" s="181"/>
      <c r="HJU4" s="181"/>
      <c r="HJV4" s="181"/>
      <c r="HJW4" s="181"/>
      <c r="HJX4" s="181"/>
      <c r="HJY4" s="181"/>
      <c r="HJZ4" s="181"/>
      <c r="HKA4" s="181"/>
      <c r="HKB4" s="181"/>
      <c r="HKC4" s="181"/>
      <c r="HKD4" s="181"/>
      <c r="HKE4" s="181"/>
      <c r="HKF4" s="181"/>
      <c r="HKG4" s="181"/>
      <c r="HKH4" s="181"/>
      <c r="HKI4" s="181"/>
      <c r="HKJ4" s="181"/>
      <c r="HKK4" s="181"/>
      <c r="HKL4" s="181"/>
      <c r="HKM4" s="181"/>
      <c r="HKN4" s="181"/>
      <c r="HKO4" s="181"/>
      <c r="HKP4" s="181"/>
      <c r="HKQ4" s="181"/>
      <c r="HKR4" s="181"/>
      <c r="HKS4" s="181"/>
      <c r="HKT4" s="181"/>
      <c r="HKU4" s="181"/>
      <c r="HKV4" s="181"/>
      <c r="HKW4" s="181"/>
      <c r="HKX4" s="181"/>
      <c r="HKY4" s="181"/>
      <c r="HKZ4" s="181"/>
      <c r="HLA4" s="181"/>
      <c r="HLB4" s="181"/>
      <c r="HLC4" s="181"/>
      <c r="HLD4" s="181"/>
      <c r="HLE4" s="181"/>
      <c r="HLF4" s="181"/>
      <c r="HLG4" s="181"/>
      <c r="HLH4" s="181"/>
      <c r="HLI4" s="181"/>
      <c r="HLJ4" s="181"/>
      <c r="HLK4" s="181"/>
      <c r="HLL4" s="181"/>
      <c r="HLM4" s="181"/>
      <c r="HLN4" s="181"/>
      <c r="HLO4" s="181"/>
      <c r="HLP4" s="181"/>
      <c r="HLQ4" s="181"/>
      <c r="HLR4" s="181"/>
      <c r="HLS4" s="181"/>
      <c r="HLT4" s="181"/>
      <c r="HLU4" s="181"/>
      <c r="HLV4" s="181"/>
      <c r="HLW4" s="181"/>
      <c r="HLX4" s="181"/>
      <c r="HLY4" s="181"/>
      <c r="HLZ4" s="181"/>
      <c r="HMA4" s="181"/>
      <c r="HMB4" s="181"/>
      <c r="HMC4" s="181"/>
      <c r="HMD4" s="181"/>
      <c r="HME4" s="181"/>
      <c r="HMF4" s="181"/>
      <c r="HMG4" s="181"/>
      <c r="HMH4" s="181"/>
      <c r="HMI4" s="181"/>
      <c r="HMJ4" s="181"/>
      <c r="HMK4" s="181"/>
      <c r="HML4" s="181"/>
      <c r="HMM4" s="181"/>
      <c r="HMN4" s="181"/>
      <c r="HMO4" s="181"/>
      <c r="HMP4" s="181"/>
      <c r="HMQ4" s="181"/>
      <c r="HMR4" s="181"/>
      <c r="HMS4" s="181"/>
      <c r="HMT4" s="181"/>
      <c r="HMU4" s="181"/>
      <c r="HMV4" s="181"/>
      <c r="HMW4" s="181"/>
      <c r="HMX4" s="181"/>
      <c r="HMY4" s="181"/>
      <c r="HMZ4" s="181"/>
      <c r="HNA4" s="181"/>
      <c r="HNB4" s="181"/>
      <c r="HNC4" s="181"/>
      <c r="HND4" s="181"/>
      <c r="HNE4" s="181"/>
      <c r="HNF4" s="181"/>
      <c r="HNG4" s="181"/>
      <c r="HNH4" s="181"/>
      <c r="HNI4" s="181"/>
      <c r="HNJ4" s="181"/>
      <c r="HNK4" s="181"/>
      <c r="HNL4" s="181"/>
      <c r="HNM4" s="181"/>
      <c r="HNN4" s="181"/>
      <c r="HNO4" s="181"/>
      <c r="HNP4" s="181"/>
      <c r="HNQ4" s="181"/>
      <c r="HNR4" s="181"/>
      <c r="HNS4" s="181"/>
      <c r="HNT4" s="181"/>
      <c r="HNU4" s="181"/>
      <c r="HNV4" s="181"/>
      <c r="HNW4" s="181"/>
      <c r="HNX4" s="181"/>
      <c r="HNY4" s="181"/>
      <c r="HNZ4" s="181"/>
      <c r="HOA4" s="181"/>
      <c r="HOB4" s="181"/>
      <c r="HOC4" s="181"/>
      <c r="HOD4" s="181"/>
      <c r="HOE4" s="181"/>
      <c r="HOF4" s="181"/>
      <c r="HOG4" s="181"/>
      <c r="HOH4" s="181"/>
      <c r="HOI4" s="181"/>
      <c r="HOJ4" s="181"/>
      <c r="HOK4" s="181"/>
      <c r="HOL4" s="181"/>
      <c r="HOM4" s="181"/>
      <c r="HON4" s="181"/>
      <c r="HOO4" s="181"/>
      <c r="HOP4" s="181"/>
      <c r="HOQ4" s="181"/>
      <c r="HOR4" s="181"/>
      <c r="HOS4" s="181"/>
      <c r="HOT4" s="181"/>
      <c r="HOU4" s="181"/>
      <c r="HOV4" s="181"/>
      <c r="HOW4" s="181"/>
      <c r="HOX4" s="181"/>
      <c r="HOY4" s="181"/>
      <c r="HOZ4" s="181"/>
      <c r="HPA4" s="181"/>
      <c r="HPB4" s="181"/>
      <c r="HPC4" s="181"/>
      <c r="HPD4" s="181"/>
      <c r="HPE4" s="181"/>
      <c r="HPF4" s="181"/>
      <c r="HPG4" s="181"/>
      <c r="HPH4" s="181"/>
      <c r="HPI4" s="181"/>
      <c r="HPJ4" s="181"/>
      <c r="HPK4" s="181"/>
      <c r="HPL4" s="181"/>
      <c r="HPM4" s="181"/>
      <c r="HPN4" s="181"/>
      <c r="HPO4" s="181"/>
      <c r="HPP4" s="181"/>
      <c r="HPQ4" s="181"/>
      <c r="HPR4" s="181"/>
      <c r="HPS4" s="181"/>
      <c r="HPT4" s="181"/>
      <c r="HPU4" s="181"/>
      <c r="HPV4" s="181"/>
      <c r="HPW4" s="181"/>
      <c r="HPX4" s="181"/>
      <c r="HPY4" s="181"/>
      <c r="HPZ4" s="181"/>
      <c r="HQA4" s="181"/>
      <c r="HQB4" s="181"/>
      <c r="HQC4" s="181"/>
      <c r="HQD4" s="181"/>
      <c r="HQE4" s="181"/>
      <c r="HQF4" s="181"/>
      <c r="HQG4" s="181"/>
      <c r="HQH4" s="181"/>
      <c r="HQI4" s="181"/>
      <c r="HQJ4" s="181"/>
      <c r="HQK4" s="181"/>
      <c r="HQL4" s="181"/>
      <c r="HQM4" s="181"/>
      <c r="HQN4" s="181"/>
      <c r="HQO4" s="181"/>
      <c r="HQP4" s="181"/>
      <c r="HQQ4" s="181"/>
      <c r="HQR4" s="181"/>
      <c r="HQS4" s="181"/>
      <c r="HQT4" s="181"/>
      <c r="HQU4" s="181"/>
      <c r="HQV4" s="181"/>
      <c r="HQW4" s="181"/>
      <c r="HQX4" s="181"/>
      <c r="HQY4" s="181"/>
      <c r="HQZ4" s="181"/>
      <c r="HRA4" s="181"/>
      <c r="HRB4" s="181"/>
      <c r="HRC4" s="181"/>
      <c r="HRD4" s="181"/>
      <c r="HRE4" s="181"/>
      <c r="HRF4" s="181"/>
      <c r="HRG4" s="181"/>
      <c r="HRH4" s="181"/>
      <c r="HRI4" s="181"/>
      <c r="HRJ4" s="181"/>
      <c r="HRK4" s="181"/>
      <c r="HRL4" s="181"/>
      <c r="HRM4" s="181"/>
      <c r="HRN4" s="181"/>
      <c r="HRO4" s="181"/>
      <c r="HRP4" s="181"/>
      <c r="HRQ4" s="181"/>
      <c r="HRR4" s="181"/>
      <c r="HRS4" s="181"/>
      <c r="HRT4" s="181"/>
      <c r="HRU4" s="181"/>
      <c r="HRV4" s="181"/>
      <c r="HRW4" s="181"/>
      <c r="HRX4" s="181"/>
      <c r="HRY4" s="181"/>
      <c r="HRZ4" s="181"/>
      <c r="HSA4" s="181"/>
      <c r="HSB4" s="181"/>
      <c r="HSC4" s="181"/>
      <c r="HSD4" s="181"/>
      <c r="HSE4" s="181"/>
      <c r="HSF4" s="181"/>
      <c r="HSG4" s="181"/>
      <c r="HSH4" s="181"/>
      <c r="HSI4" s="181"/>
      <c r="HSJ4" s="181"/>
      <c r="HSK4" s="181"/>
      <c r="HSL4" s="181"/>
      <c r="HSM4" s="181"/>
      <c r="HSN4" s="181"/>
      <c r="HSO4" s="181"/>
      <c r="HSP4" s="181"/>
      <c r="HSQ4" s="181"/>
      <c r="HSR4" s="181"/>
      <c r="HSS4" s="181"/>
      <c r="HST4" s="181"/>
      <c r="HSU4" s="181"/>
      <c r="HSV4" s="181"/>
      <c r="HSW4" s="181"/>
      <c r="HSX4" s="181"/>
      <c r="HSY4" s="181"/>
      <c r="HSZ4" s="181"/>
      <c r="HTA4" s="181"/>
      <c r="HTB4" s="181"/>
      <c r="HTC4" s="181"/>
      <c r="HTD4" s="181"/>
      <c r="HTE4" s="181"/>
      <c r="HTF4" s="181"/>
      <c r="HTG4" s="181"/>
      <c r="HTH4" s="181"/>
      <c r="HTI4" s="181"/>
      <c r="HTJ4" s="181"/>
      <c r="HTK4" s="181"/>
      <c r="HTL4" s="181"/>
      <c r="HTM4" s="181"/>
      <c r="HTN4" s="181"/>
      <c r="HTO4" s="181"/>
      <c r="HTP4" s="181"/>
      <c r="HTQ4" s="181"/>
      <c r="HTR4" s="181"/>
      <c r="HTS4" s="181"/>
      <c r="HTT4" s="181"/>
      <c r="HTU4" s="181"/>
      <c r="HTV4" s="181"/>
      <c r="HTW4" s="181"/>
      <c r="HTX4" s="181"/>
      <c r="HTY4" s="181"/>
      <c r="HTZ4" s="181"/>
      <c r="HUA4" s="181"/>
      <c r="HUB4" s="181"/>
      <c r="HUC4" s="181"/>
      <c r="HUD4" s="181"/>
      <c r="HUE4" s="181"/>
      <c r="HUF4" s="181"/>
      <c r="HUG4" s="181"/>
      <c r="HUH4" s="181"/>
      <c r="HUI4" s="181"/>
      <c r="HUJ4" s="181"/>
      <c r="HUK4" s="181"/>
      <c r="HUL4" s="181"/>
      <c r="HUM4" s="181"/>
      <c r="HUN4" s="181"/>
      <c r="HUO4" s="181"/>
      <c r="HUP4" s="181"/>
      <c r="HUQ4" s="181"/>
      <c r="HUR4" s="181"/>
      <c r="HUS4" s="181"/>
      <c r="HUT4" s="181"/>
      <c r="HUU4" s="181"/>
      <c r="HUV4" s="181"/>
      <c r="HUW4" s="181"/>
      <c r="HUX4" s="181"/>
      <c r="HUY4" s="181"/>
      <c r="HUZ4" s="181"/>
      <c r="HVA4" s="181"/>
      <c r="HVB4" s="181"/>
      <c r="HVC4" s="181"/>
      <c r="HVD4" s="181"/>
      <c r="HVE4" s="181"/>
      <c r="HVF4" s="181"/>
      <c r="HVG4" s="181"/>
      <c r="HVH4" s="181"/>
      <c r="HVI4" s="181"/>
      <c r="HVJ4" s="181"/>
      <c r="HVK4" s="181"/>
      <c r="HVL4" s="181"/>
      <c r="HVM4" s="181"/>
      <c r="HVN4" s="181"/>
      <c r="HVO4" s="181"/>
      <c r="HVP4" s="181"/>
      <c r="HVQ4" s="181"/>
      <c r="HVR4" s="181"/>
      <c r="HVS4" s="181"/>
      <c r="HVT4" s="181"/>
      <c r="HVU4" s="181"/>
      <c r="HVV4" s="181"/>
      <c r="HVW4" s="181"/>
      <c r="HVX4" s="181"/>
      <c r="HVY4" s="181"/>
      <c r="HVZ4" s="181"/>
      <c r="HWA4" s="181"/>
      <c r="HWB4" s="181"/>
      <c r="HWC4" s="181"/>
      <c r="HWD4" s="181"/>
      <c r="HWE4" s="181"/>
      <c r="HWF4" s="181"/>
      <c r="HWG4" s="181"/>
      <c r="HWH4" s="181"/>
      <c r="HWI4" s="181"/>
      <c r="HWJ4" s="181"/>
      <c r="HWK4" s="181"/>
      <c r="HWL4" s="181"/>
      <c r="HWM4" s="181"/>
      <c r="HWN4" s="181"/>
      <c r="HWO4" s="181"/>
      <c r="HWP4" s="181"/>
      <c r="HWQ4" s="181"/>
      <c r="HWR4" s="181"/>
      <c r="HWS4" s="181"/>
      <c r="HWT4" s="181"/>
      <c r="HWU4" s="181"/>
      <c r="HWV4" s="181"/>
      <c r="HWW4" s="181"/>
      <c r="HWX4" s="181"/>
      <c r="HWY4" s="181"/>
      <c r="HWZ4" s="181"/>
      <c r="HXA4" s="181"/>
      <c r="HXB4" s="181"/>
      <c r="HXC4" s="181"/>
      <c r="HXD4" s="181"/>
      <c r="HXE4" s="181"/>
      <c r="HXF4" s="181"/>
      <c r="HXG4" s="181"/>
      <c r="HXH4" s="181"/>
      <c r="HXI4" s="181"/>
      <c r="HXJ4" s="181"/>
      <c r="HXK4" s="181"/>
      <c r="HXL4" s="181"/>
      <c r="HXM4" s="181"/>
      <c r="HXN4" s="181"/>
      <c r="HXO4" s="181"/>
      <c r="HXP4" s="181"/>
      <c r="HXQ4" s="181"/>
      <c r="HXR4" s="181"/>
      <c r="HXS4" s="181"/>
      <c r="HXT4" s="181"/>
      <c r="HXU4" s="181"/>
      <c r="HXV4" s="181"/>
      <c r="HXW4" s="181"/>
      <c r="HXX4" s="181"/>
      <c r="HXY4" s="181"/>
      <c r="HXZ4" s="181"/>
      <c r="HYA4" s="181"/>
      <c r="HYB4" s="181"/>
      <c r="HYC4" s="181"/>
      <c r="HYD4" s="181"/>
      <c r="HYE4" s="181"/>
      <c r="HYF4" s="181"/>
      <c r="HYG4" s="181"/>
      <c r="HYH4" s="181"/>
      <c r="HYI4" s="181"/>
      <c r="HYJ4" s="181"/>
      <c r="HYK4" s="181"/>
      <c r="HYL4" s="181"/>
      <c r="HYM4" s="181"/>
      <c r="HYN4" s="181"/>
      <c r="HYO4" s="181"/>
      <c r="HYP4" s="181"/>
      <c r="HYQ4" s="181"/>
      <c r="HYR4" s="181"/>
      <c r="HYS4" s="181"/>
      <c r="HYT4" s="181"/>
      <c r="HYU4" s="181"/>
      <c r="HYV4" s="181"/>
      <c r="HYW4" s="181"/>
      <c r="HYX4" s="181"/>
      <c r="HYY4" s="181"/>
      <c r="HYZ4" s="181"/>
      <c r="HZA4" s="181"/>
      <c r="HZB4" s="181"/>
      <c r="HZC4" s="181"/>
      <c r="HZD4" s="181"/>
      <c r="HZE4" s="181"/>
      <c r="HZF4" s="181"/>
      <c r="HZG4" s="181"/>
      <c r="HZH4" s="181"/>
      <c r="HZI4" s="181"/>
      <c r="HZJ4" s="181"/>
      <c r="HZK4" s="181"/>
      <c r="HZL4" s="181"/>
      <c r="HZM4" s="181"/>
      <c r="HZN4" s="181"/>
      <c r="HZO4" s="181"/>
      <c r="HZP4" s="181"/>
      <c r="HZQ4" s="181"/>
      <c r="HZR4" s="181"/>
      <c r="HZS4" s="181"/>
      <c r="HZT4" s="181"/>
      <c r="HZU4" s="181"/>
      <c r="HZV4" s="181"/>
      <c r="HZW4" s="181"/>
      <c r="HZX4" s="181"/>
      <c r="HZY4" s="181"/>
      <c r="HZZ4" s="181"/>
      <c r="IAA4" s="181"/>
      <c r="IAB4" s="181"/>
      <c r="IAC4" s="181"/>
      <c r="IAD4" s="181"/>
      <c r="IAE4" s="181"/>
      <c r="IAF4" s="181"/>
      <c r="IAG4" s="181"/>
      <c r="IAH4" s="181"/>
      <c r="IAI4" s="181"/>
      <c r="IAJ4" s="181"/>
      <c r="IAK4" s="181"/>
      <c r="IAL4" s="181"/>
      <c r="IAM4" s="181"/>
      <c r="IAN4" s="181"/>
      <c r="IAO4" s="181"/>
      <c r="IAP4" s="181"/>
      <c r="IAQ4" s="181"/>
      <c r="IAR4" s="181"/>
      <c r="IAS4" s="181"/>
      <c r="IAT4" s="181"/>
      <c r="IAU4" s="181"/>
      <c r="IAV4" s="181"/>
      <c r="IAW4" s="181"/>
      <c r="IAX4" s="181"/>
      <c r="IAY4" s="181"/>
      <c r="IAZ4" s="181"/>
      <c r="IBA4" s="181"/>
      <c r="IBB4" s="181"/>
      <c r="IBC4" s="181"/>
      <c r="IBD4" s="181"/>
      <c r="IBE4" s="181"/>
      <c r="IBF4" s="181"/>
      <c r="IBG4" s="181"/>
      <c r="IBH4" s="181"/>
      <c r="IBI4" s="181"/>
      <c r="IBJ4" s="181"/>
      <c r="IBK4" s="181"/>
      <c r="IBL4" s="181"/>
      <c r="IBM4" s="181"/>
      <c r="IBN4" s="181"/>
      <c r="IBO4" s="181"/>
      <c r="IBP4" s="181"/>
      <c r="IBQ4" s="181"/>
      <c r="IBR4" s="181"/>
      <c r="IBS4" s="181"/>
      <c r="IBT4" s="181"/>
      <c r="IBU4" s="181"/>
      <c r="IBV4" s="181"/>
      <c r="IBW4" s="181"/>
      <c r="IBX4" s="181"/>
      <c r="IBY4" s="181"/>
      <c r="IBZ4" s="181"/>
      <c r="ICA4" s="181"/>
      <c r="ICB4" s="181"/>
      <c r="ICC4" s="181"/>
      <c r="ICD4" s="181"/>
      <c r="ICE4" s="181"/>
      <c r="ICF4" s="181"/>
      <c r="ICG4" s="181"/>
      <c r="ICH4" s="181"/>
      <c r="ICI4" s="181"/>
      <c r="ICJ4" s="181"/>
      <c r="ICK4" s="181"/>
      <c r="ICL4" s="181"/>
      <c r="ICM4" s="181"/>
      <c r="ICN4" s="181"/>
      <c r="ICO4" s="181"/>
      <c r="ICP4" s="181"/>
      <c r="ICQ4" s="181"/>
      <c r="ICR4" s="181"/>
      <c r="ICS4" s="181"/>
      <c r="ICT4" s="181"/>
      <c r="ICU4" s="181"/>
      <c r="ICV4" s="181"/>
      <c r="ICW4" s="181"/>
      <c r="ICX4" s="181"/>
      <c r="ICY4" s="181"/>
      <c r="ICZ4" s="181"/>
      <c r="IDA4" s="181"/>
      <c r="IDB4" s="181"/>
      <c r="IDC4" s="181"/>
      <c r="IDD4" s="181"/>
      <c r="IDE4" s="181"/>
      <c r="IDF4" s="181"/>
      <c r="IDG4" s="181"/>
      <c r="IDH4" s="181"/>
      <c r="IDI4" s="181"/>
      <c r="IDJ4" s="181"/>
      <c r="IDK4" s="181"/>
      <c r="IDL4" s="181"/>
      <c r="IDM4" s="181"/>
      <c r="IDN4" s="181"/>
      <c r="IDO4" s="181"/>
      <c r="IDP4" s="181"/>
      <c r="IDQ4" s="181"/>
      <c r="IDR4" s="181"/>
      <c r="IDS4" s="181"/>
      <c r="IDT4" s="181"/>
      <c r="IDU4" s="181"/>
      <c r="IDV4" s="181"/>
      <c r="IDW4" s="181"/>
      <c r="IDX4" s="181"/>
      <c r="IDY4" s="181"/>
      <c r="IDZ4" s="181"/>
      <c r="IEA4" s="181"/>
      <c r="IEB4" s="181"/>
      <c r="IEC4" s="181"/>
      <c r="IED4" s="181"/>
      <c r="IEE4" s="181"/>
      <c r="IEF4" s="181"/>
      <c r="IEG4" s="181"/>
      <c r="IEH4" s="181"/>
      <c r="IEI4" s="181"/>
      <c r="IEJ4" s="181"/>
      <c r="IEK4" s="181"/>
      <c r="IEL4" s="181"/>
      <c r="IEM4" s="181"/>
      <c r="IEN4" s="181"/>
      <c r="IEO4" s="181"/>
      <c r="IEP4" s="181"/>
      <c r="IEQ4" s="181"/>
      <c r="IER4" s="181"/>
      <c r="IES4" s="181"/>
      <c r="IET4" s="181"/>
      <c r="IEU4" s="181"/>
      <c r="IEV4" s="181"/>
      <c r="IEW4" s="181"/>
      <c r="IEX4" s="181"/>
      <c r="IEY4" s="181"/>
      <c r="IEZ4" s="181"/>
      <c r="IFA4" s="181"/>
      <c r="IFB4" s="181"/>
      <c r="IFC4" s="181"/>
      <c r="IFD4" s="181"/>
      <c r="IFE4" s="181"/>
      <c r="IFF4" s="181"/>
      <c r="IFG4" s="181"/>
      <c r="IFH4" s="181"/>
      <c r="IFI4" s="181"/>
      <c r="IFJ4" s="181"/>
      <c r="IFK4" s="181"/>
      <c r="IFL4" s="181"/>
      <c r="IFM4" s="181"/>
      <c r="IFN4" s="181"/>
      <c r="IFO4" s="181"/>
      <c r="IFP4" s="181"/>
      <c r="IFQ4" s="181"/>
      <c r="IFR4" s="181"/>
      <c r="IFS4" s="181"/>
      <c r="IFT4" s="181"/>
      <c r="IFU4" s="181"/>
      <c r="IFV4" s="181"/>
      <c r="IFW4" s="181"/>
      <c r="IFX4" s="181"/>
      <c r="IFY4" s="181"/>
      <c r="IFZ4" s="181"/>
      <c r="IGA4" s="181"/>
      <c r="IGB4" s="181"/>
      <c r="IGC4" s="181"/>
      <c r="IGD4" s="181"/>
      <c r="IGE4" s="181"/>
      <c r="IGF4" s="181"/>
      <c r="IGG4" s="181"/>
      <c r="IGH4" s="181"/>
      <c r="IGI4" s="181"/>
      <c r="IGJ4" s="181"/>
      <c r="IGK4" s="181"/>
      <c r="IGL4" s="181"/>
      <c r="IGM4" s="181"/>
      <c r="IGN4" s="181"/>
      <c r="IGO4" s="181"/>
      <c r="IGP4" s="181"/>
      <c r="IGQ4" s="181"/>
      <c r="IGR4" s="181"/>
      <c r="IGS4" s="181"/>
      <c r="IGT4" s="181"/>
      <c r="IGU4" s="181"/>
      <c r="IGV4" s="181"/>
      <c r="IGW4" s="181"/>
      <c r="IGX4" s="181"/>
      <c r="IGY4" s="181"/>
      <c r="IGZ4" s="181"/>
      <c r="IHA4" s="181"/>
      <c r="IHB4" s="181"/>
      <c r="IHC4" s="181"/>
      <c r="IHD4" s="181"/>
      <c r="IHE4" s="181"/>
      <c r="IHF4" s="181"/>
      <c r="IHG4" s="181"/>
      <c r="IHH4" s="181"/>
      <c r="IHI4" s="181"/>
      <c r="IHJ4" s="181"/>
      <c r="IHK4" s="181"/>
      <c r="IHL4" s="181"/>
      <c r="IHM4" s="181"/>
      <c r="IHN4" s="181"/>
      <c r="IHO4" s="181"/>
      <c r="IHP4" s="181"/>
      <c r="IHQ4" s="181"/>
      <c r="IHR4" s="181"/>
      <c r="IHS4" s="181"/>
      <c r="IHT4" s="181"/>
      <c r="IHU4" s="181"/>
      <c r="IHV4" s="181"/>
      <c r="IHW4" s="181"/>
      <c r="IHX4" s="181"/>
      <c r="IHY4" s="181"/>
      <c r="IHZ4" s="181"/>
      <c r="IIA4" s="181"/>
      <c r="IIB4" s="181"/>
      <c r="IIC4" s="181"/>
      <c r="IID4" s="181"/>
      <c r="IIE4" s="181"/>
      <c r="IIF4" s="181"/>
      <c r="IIG4" s="181"/>
      <c r="IIH4" s="181"/>
      <c r="III4" s="181"/>
      <c r="IIJ4" s="181"/>
      <c r="IIK4" s="181"/>
      <c r="IIL4" s="181"/>
      <c r="IIM4" s="181"/>
      <c r="IIN4" s="181"/>
      <c r="IIO4" s="181"/>
      <c r="IIP4" s="181"/>
      <c r="IIQ4" s="181"/>
      <c r="IIR4" s="181"/>
      <c r="IIS4" s="181"/>
      <c r="IIT4" s="181"/>
      <c r="IIU4" s="181"/>
      <c r="IIV4" s="181"/>
      <c r="IIW4" s="181"/>
      <c r="IIX4" s="181"/>
      <c r="IIY4" s="181"/>
      <c r="IIZ4" s="181"/>
      <c r="IJA4" s="181"/>
      <c r="IJB4" s="181"/>
      <c r="IJC4" s="181"/>
      <c r="IJD4" s="181"/>
      <c r="IJE4" s="181"/>
      <c r="IJF4" s="181"/>
      <c r="IJG4" s="181"/>
      <c r="IJH4" s="181"/>
      <c r="IJI4" s="181"/>
      <c r="IJJ4" s="181"/>
      <c r="IJK4" s="181"/>
      <c r="IJL4" s="181"/>
      <c r="IJM4" s="181"/>
      <c r="IJN4" s="181"/>
      <c r="IJO4" s="181"/>
      <c r="IJP4" s="181"/>
      <c r="IJQ4" s="181"/>
      <c r="IJR4" s="181"/>
      <c r="IJS4" s="181"/>
      <c r="IJT4" s="181"/>
      <c r="IJU4" s="181"/>
      <c r="IJV4" s="181"/>
      <c r="IJW4" s="181"/>
      <c r="IJX4" s="181"/>
      <c r="IJY4" s="181"/>
      <c r="IJZ4" s="181"/>
      <c r="IKA4" s="181"/>
      <c r="IKB4" s="181"/>
      <c r="IKC4" s="181"/>
      <c r="IKD4" s="181"/>
      <c r="IKE4" s="181"/>
      <c r="IKF4" s="181"/>
      <c r="IKG4" s="181"/>
      <c r="IKH4" s="181"/>
      <c r="IKI4" s="181"/>
      <c r="IKJ4" s="181"/>
      <c r="IKK4" s="181"/>
      <c r="IKL4" s="181"/>
      <c r="IKM4" s="181"/>
      <c r="IKN4" s="181"/>
      <c r="IKO4" s="181"/>
      <c r="IKP4" s="181"/>
      <c r="IKQ4" s="181"/>
      <c r="IKR4" s="181"/>
      <c r="IKS4" s="181"/>
      <c r="IKT4" s="181"/>
      <c r="IKU4" s="181"/>
      <c r="IKV4" s="181"/>
      <c r="IKW4" s="181"/>
      <c r="IKX4" s="181"/>
      <c r="IKY4" s="181"/>
      <c r="IKZ4" s="181"/>
      <c r="ILA4" s="181"/>
      <c r="ILB4" s="181"/>
      <c r="ILC4" s="181"/>
      <c r="ILD4" s="181"/>
      <c r="ILE4" s="181"/>
      <c r="ILF4" s="181"/>
      <c r="ILG4" s="181"/>
      <c r="ILH4" s="181"/>
      <c r="ILI4" s="181"/>
      <c r="ILJ4" s="181"/>
      <c r="ILK4" s="181"/>
      <c r="ILL4" s="181"/>
      <c r="ILM4" s="181"/>
      <c r="ILN4" s="181"/>
      <c r="ILO4" s="181"/>
      <c r="ILP4" s="181"/>
      <c r="ILQ4" s="181"/>
      <c r="ILR4" s="181"/>
      <c r="ILS4" s="181"/>
      <c r="ILT4" s="181"/>
      <c r="ILU4" s="181"/>
      <c r="ILV4" s="181"/>
      <c r="ILW4" s="181"/>
      <c r="ILX4" s="181"/>
      <c r="ILY4" s="181"/>
      <c r="ILZ4" s="181"/>
      <c r="IMA4" s="181"/>
      <c r="IMB4" s="181"/>
      <c r="IMC4" s="181"/>
      <c r="IMD4" s="181"/>
      <c r="IME4" s="181"/>
      <c r="IMF4" s="181"/>
      <c r="IMG4" s="181"/>
      <c r="IMH4" s="181"/>
      <c r="IMI4" s="181"/>
      <c r="IMJ4" s="181"/>
      <c r="IMK4" s="181"/>
      <c r="IML4" s="181"/>
      <c r="IMM4" s="181"/>
      <c r="IMN4" s="181"/>
      <c r="IMO4" s="181"/>
      <c r="IMP4" s="181"/>
      <c r="IMQ4" s="181"/>
      <c r="IMR4" s="181"/>
      <c r="IMS4" s="181"/>
      <c r="IMT4" s="181"/>
      <c r="IMU4" s="181"/>
      <c r="IMV4" s="181"/>
      <c r="IMW4" s="181"/>
      <c r="IMX4" s="181"/>
      <c r="IMY4" s="181"/>
      <c r="IMZ4" s="181"/>
      <c r="INA4" s="181"/>
      <c r="INB4" s="181"/>
      <c r="INC4" s="181"/>
      <c r="IND4" s="181"/>
      <c r="INE4" s="181"/>
      <c r="INF4" s="181"/>
      <c r="ING4" s="181"/>
      <c r="INH4" s="181"/>
      <c r="INI4" s="181"/>
      <c r="INJ4" s="181"/>
      <c r="INK4" s="181"/>
      <c r="INL4" s="181"/>
      <c r="INM4" s="181"/>
      <c r="INN4" s="181"/>
      <c r="INO4" s="181"/>
      <c r="INP4" s="181"/>
      <c r="INQ4" s="181"/>
      <c r="INR4" s="181"/>
      <c r="INS4" s="181"/>
      <c r="INT4" s="181"/>
      <c r="INU4" s="181"/>
      <c r="INV4" s="181"/>
      <c r="INW4" s="181"/>
      <c r="INX4" s="181"/>
      <c r="INY4" s="181"/>
      <c r="INZ4" s="181"/>
      <c r="IOA4" s="181"/>
      <c r="IOB4" s="181"/>
      <c r="IOC4" s="181"/>
      <c r="IOD4" s="181"/>
      <c r="IOE4" s="181"/>
      <c r="IOF4" s="181"/>
      <c r="IOG4" s="181"/>
      <c r="IOH4" s="181"/>
      <c r="IOI4" s="181"/>
      <c r="IOJ4" s="181"/>
      <c r="IOK4" s="181"/>
      <c r="IOL4" s="181"/>
      <c r="IOM4" s="181"/>
      <c r="ION4" s="181"/>
      <c r="IOO4" s="181"/>
      <c r="IOP4" s="181"/>
      <c r="IOQ4" s="181"/>
      <c r="IOR4" s="181"/>
      <c r="IOS4" s="181"/>
      <c r="IOT4" s="181"/>
      <c r="IOU4" s="181"/>
      <c r="IOV4" s="181"/>
      <c r="IOW4" s="181"/>
      <c r="IOX4" s="181"/>
      <c r="IOY4" s="181"/>
      <c r="IOZ4" s="181"/>
      <c r="IPA4" s="181"/>
      <c r="IPB4" s="181"/>
      <c r="IPC4" s="181"/>
      <c r="IPD4" s="181"/>
      <c r="IPE4" s="181"/>
      <c r="IPF4" s="181"/>
      <c r="IPG4" s="181"/>
      <c r="IPH4" s="181"/>
      <c r="IPI4" s="181"/>
      <c r="IPJ4" s="181"/>
      <c r="IPK4" s="181"/>
      <c r="IPL4" s="181"/>
      <c r="IPM4" s="181"/>
      <c r="IPN4" s="181"/>
      <c r="IPO4" s="181"/>
      <c r="IPP4" s="181"/>
      <c r="IPQ4" s="181"/>
      <c r="IPR4" s="181"/>
      <c r="IPS4" s="181"/>
      <c r="IPT4" s="181"/>
      <c r="IPU4" s="181"/>
      <c r="IPV4" s="181"/>
      <c r="IPW4" s="181"/>
      <c r="IPX4" s="181"/>
      <c r="IPY4" s="181"/>
      <c r="IPZ4" s="181"/>
      <c r="IQA4" s="181"/>
      <c r="IQB4" s="181"/>
      <c r="IQC4" s="181"/>
      <c r="IQD4" s="181"/>
      <c r="IQE4" s="181"/>
      <c r="IQF4" s="181"/>
      <c r="IQG4" s="181"/>
      <c r="IQH4" s="181"/>
      <c r="IQI4" s="181"/>
      <c r="IQJ4" s="181"/>
      <c r="IQK4" s="181"/>
      <c r="IQL4" s="181"/>
      <c r="IQM4" s="181"/>
      <c r="IQN4" s="181"/>
      <c r="IQO4" s="181"/>
      <c r="IQP4" s="181"/>
      <c r="IQQ4" s="181"/>
      <c r="IQR4" s="181"/>
      <c r="IQS4" s="181"/>
      <c r="IQT4" s="181"/>
      <c r="IQU4" s="181"/>
      <c r="IQV4" s="181"/>
      <c r="IQW4" s="181"/>
      <c r="IQX4" s="181"/>
      <c r="IQY4" s="181"/>
      <c r="IQZ4" s="181"/>
      <c r="IRA4" s="181"/>
      <c r="IRB4" s="181"/>
      <c r="IRC4" s="181"/>
      <c r="IRD4" s="181"/>
      <c r="IRE4" s="181"/>
      <c r="IRF4" s="181"/>
      <c r="IRG4" s="181"/>
      <c r="IRH4" s="181"/>
      <c r="IRI4" s="181"/>
      <c r="IRJ4" s="181"/>
      <c r="IRK4" s="181"/>
      <c r="IRL4" s="181"/>
      <c r="IRM4" s="181"/>
      <c r="IRN4" s="181"/>
      <c r="IRO4" s="181"/>
      <c r="IRP4" s="181"/>
      <c r="IRQ4" s="181"/>
      <c r="IRR4" s="181"/>
      <c r="IRS4" s="181"/>
      <c r="IRT4" s="181"/>
      <c r="IRU4" s="181"/>
      <c r="IRV4" s="181"/>
      <c r="IRW4" s="181"/>
      <c r="IRX4" s="181"/>
      <c r="IRY4" s="181"/>
      <c r="IRZ4" s="181"/>
      <c r="ISA4" s="181"/>
      <c r="ISB4" s="181"/>
      <c r="ISC4" s="181"/>
      <c r="ISD4" s="181"/>
      <c r="ISE4" s="181"/>
      <c r="ISF4" s="181"/>
      <c r="ISG4" s="181"/>
      <c r="ISH4" s="181"/>
      <c r="ISI4" s="181"/>
      <c r="ISJ4" s="181"/>
      <c r="ISK4" s="181"/>
      <c r="ISL4" s="181"/>
      <c r="ISM4" s="181"/>
      <c r="ISN4" s="181"/>
      <c r="ISO4" s="181"/>
      <c r="ISP4" s="181"/>
      <c r="ISQ4" s="181"/>
      <c r="ISR4" s="181"/>
      <c r="ISS4" s="181"/>
      <c r="IST4" s="181"/>
      <c r="ISU4" s="181"/>
      <c r="ISV4" s="181"/>
      <c r="ISW4" s="181"/>
      <c r="ISX4" s="181"/>
      <c r="ISY4" s="181"/>
      <c r="ISZ4" s="181"/>
      <c r="ITA4" s="181"/>
      <c r="ITB4" s="181"/>
      <c r="ITC4" s="181"/>
      <c r="ITD4" s="181"/>
      <c r="ITE4" s="181"/>
      <c r="ITF4" s="181"/>
      <c r="ITG4" s="181"/>
      <c r="ITH4" s="181"/>
      <c r="ITI4" s="181"/>
      <c r="ITJ4" s="181"/>
      <c r="ITK4" s="181"/>
      <c r="ITL4" s="181"/>
      <c r="ITM4" s="181"/>
      <c r="ITN4" s="181"/>
      <c r="ITO4" s="181"/>
      <c r="ITP4" s="181"/>
      <c r="ITQ4" s="181"/>
      <c r="ITR4" s="181"/>
      <c r="ITS4" s="181"/>
      <c r="ITT4" s="181"/>
      <c r="ITU4" s="181"/>
      <c r="ITV4" s="181"/>
      <c r="ITW4" s="181"/>
      <c r="ITX4" s="181"/>
      <c r="ITY4" s="181"/>
      <c r="ITZ4" s="181"/>
      <c r="IUA4" s="181"/>
      <c r="IUB4" s="181"/>
      <c r="IUC4" s="181"/>
      <c r="IUD4" s="181"/>
      <c r="IUE4" s="181"/>
      <c r="IUF4" s="181"/>
      <c r="IUG4" s="181"/>
      <c r="IUH4" s="181"/>
      <c r="IUI4" s="181"/>
      <c r="IUJ4" s="181"/>
      <c r="IUK4" s="181"/>
      <c r="IUL4" s="181"/>
      <c r="IUM4" s="181"/>
      <c r="IUN4" s="181"/>
      <c r="IUO4" s="181"/>
      <c r="IUP4" s="181"/>
      <c r="IUQ4" s="181"/>
      <c r="IUR4" s="181"/>
      <c r="IUS4" s="181"/>
      <c r="IUT4" s="181"/>
      <c r="IUU4" s="181"/>
      <c r="IUV4" s="181"/>
      <c r="IUW4" s="181"/>
      <c r="IUX4" s="181"/>
      <c r="IUY4" s="181"/>
      <c r="IUZ4" s="181"/>
      <c r="IVA4" s="181"/>
      <c r="IVB4" s="181"/>
      <c r="IVC4" s="181"/>
      <c r="IVD4" s="181"/>
      <c r="IVE4" s="181"/>
      <c r="IVF4" s="181"/>
      <c r="IVG4" s="181"/>
      <c r="IVH4" s="181"/>
      <c r="IVI4" s="181"/>
      <c r="IVJ4" s="181"/>
      <c r="IVK4" s="181"/>
      <c r="IVL4" s="181"/>
      <c r="IVM4" s="181"/>
      <c r="IVN4" s="181"/>
      <c r="IVO4" s="181"/>
      <c r="IVP4" s="181"/>
      <c r="IVQ4" s="181"/>
      <c r="IVR4" s="181"/>
      <c r="IVS4" s="181"/>
      <c r="IVT4" s="181"/>
      <c r="IVU4" s="181"/>
      <c r="IVV4" s="181"/>
      <c r="IVW4" s="181"/>
      <c r="IVX4" s="181"/>
      <c r="IVY4" s="181"/>
      <c r="IVZ4" s="181"/>
      <c r="IWA4" s="181"/>
      <c r="IWB4" s="181"/>
      <c r="IWC4" s="181"/>
      <c r="IWD4" s="181"/>
      <c r="IWE4" s="181"/>
      <c r="IWF4" s="181"/>
      <c r="IWG4" s="181"/>
      <c r="IWH4" s="181"/>
      <c r="IWI4" s="181"/>
      <c r="IWJ4" s="181"/>
      <c r="IWK4" s="181"/>
      <c r="IWL4" s="181"/>
      <c r="IWM4" s="181"/>
      <c r="IWN4" s="181"/>
      <c r="IWO4" s="181"/>
      <c r="IWP4" s="181"/>
      <c r="IWQ4" s="181"/>
      <c r="IWR4" s="181"/>
      <c r="IWS4" s="181"/>
      <c r="IWT4" s="181"/>
      <c r="IWU4" s="181"/>
      <c r="IWV4" s="181"/>
      <c r="IWW4" s="181"/>
      <c r="IWX4" s="181"/>
      <c r="IWY4" s="181"/>
      <c r="IWZ4" s="181"/>
      <c r="IXA4" s="181"/>
      <c r="IXB4" s="181"/>
      <c r="IXC4" s="181"/>
      <c r="IXD4" s="181"/>
      <c r="IXE4" s="181"/>
      <c r="IXF4" s="181"/>
      <c r="IXG4" s="181"/>
      <c r="IXH4" s="181"/>
      <c r="IXI4" s="181"/>
      <c r="IXJ4" s="181"/>
      <c r="IXK4" s="181"/>
      <c r="IXL4" s="181"/>
      <c r="IXM4" s="181"/>
      <c r="IXN4" s="181"/>
      <c r="IXO4" s="181"/>
      <c r="IXP4" s="181"/>
      <c r="IXQ4" s="181"/>
      <c r="IXR4" s="181"/>
      <c r="IXS4" s="181"/>
      <c r="IXT4" s="181"/>
      <c r="IXU4" s="181"/>
      <c r="IXV4" s="181"/>
      <c r="IXW4" s="181"/>
      <c r="IXX4" s="181"/>
      <c r="IXY4" s="181"/>
      <c r="IXZ4" s="181"/>
      <c r="IYA4" s="181"/>
      <c r="IYB4" s="181"/>
      <c r="IYC4" s="181"/>
      <c r="IYD4" s="181"/>
      <c r="IYE4" s="181"/>
      <c r="IYF4" s="181"/>
      <c r="IYG4" s="181"/>
      <c r="IYH4" s="181"/>
      <c r="IYI4" s="181"/>
      <c r="IYJ4" s="181"/>
      <c r="IYK4" s="181"/>
      <c r="IYL4" s="181"/>
      <c r="IYM4" s="181"/>
      <c r="IYN4" s="181"/>
      <c r="IYO4" s="181"/>
      <c r="IYP4" s="181"/>
      <c r="IYQ4" s="181"/>
      <c r="IYR4" s="181"/>
      <c r="IYS4" s="181"/>
      <c r="IYT4" s="181"/>
      <c r="IYU4" s="181"/>
      <c r="IYV4" s="181"/>
      <c r="IYW4" s="181"/>
      <c r="IYX4" s="181"/>
      <c r="IYY4" s="181"/>
      <c r="IYZ4" s="181"/>
      <c r="IZA4" s="181"/>
      <c r="IZB4" s="181"/>
      <c r="IZC4" s="181"/>
      <c r="IZD4" s="181"/>
      <c r="IZE4" s="181"/>
      <c r="IZF4" s="181"/>
      <c r="IZG4" s="181"/>
      <c r="IZH4" s="181"/>
      <c r="IZI4" s="181"/>
      <c r="IZJ4" s="181"/>
      <c r="IZK4" s="181"/>
      <c r="IZL4" s="181"/>
      <c r="IZM4" s="181"/>
      <c r="IZN4" s="181"/>
      <c r="IZO4" s="181"/>
      <c r="IZP4" s="181"/>
      <c r="IZQ4" s="181"/>
      <c r="IZR4" s="181"/>
      <c r="IZS4" s="181"/>
      <c r="IZT4" s="181"/>
      <c r="IZU4" s="181"/>
      <c r="IZV4" s="181"/>
      <c r="IZW4" s="181"/>
      <c r="IZX4" s="181"/>
      <c r="IZY4" s="181"/>
      <c r="IZZ4" s="181"/>
      <c r="JAA4" s="181"/>
      <c r="JAB4" s="181"/>
      <c r="JAC4" s="181"/>
      <c r="JAD4" s="181"/>
      <c r="JAE4" s="181"/>
      <c r="JAF4" s="181"/>
      <c r="JAG4" s="181"/>
      <c r="JAH4" s="181"/>
      <c r="JAI4" s="181"/>
      <c r="JAJ4" s="181"/>
      <c r="JAK4" s="181"/>
      <c r="JAL4" s="181"/>
      <c r="JAM4" s="181"/>
      <c r="JAN4" s="181"/>
      <c r="JAO4" s="181"/>
      <c r="JAP4" s="181"/>
      <c r="JAQ4" s="181"/>
      <c r="JAR4" s="181"/>
      <c r="JAS4" s="181"/>
      <c r="JAT4" s="181"/>
      <c r="JAU4" s="181"/>
      <c r="JAV4" s="181"/>
      <c r="JAW4" s="181"/>
      <c r="JAX4" s="181"/>
      <c r="JAY4" s="181"/>
      <c r="JAZ4" s="181"/>
      <c r="JBA4" s="181"/>
      <c r="JBB4" s="181"/>
      <c r="JBC4" s="181"/>
      <c r="JBD4" s="181"/>
      <c r="JBE4" s="181"/>
      <c r="JBF4" s="181"/>
      <c r="JBG4" s="181"/>
      <c r="JBH4" s="181"/>
      <c r="JBI4" s="181"/>
      <c r="JBJ4" s="181"/>
      <c r="JBK4" s="181"/>
      <c r="JBL4" s="181"/>
      <c r="JBM4" s="181"/>
      <c r="JBN4" s="181"/>
      <c r="JBO4" s="181"/>
      <c r="JBP4" s="181"/>
      <c r="JBQ4" s="181"/>
      <c r="JBR4" s="181"/>
      <c r="JBS4" s="181"/>
      <c r="JBT4" s="181"/>
      <c r="JBU4" s="181"/>
      <c r="JBV4" s="181"/>
      <c r="JBW4" s="181"/>
      <c r="JBX4" s="181"/>
      <c r="JBY4" s="181"/>
      <c r="JBZ4" s="181"/>
      <c r="JCA4" s="181"/>
      <c r="JCB4" s="181"/>
      <c r="JCC4" s="181"/>
      <c r="JCD4" s="181"/>
      <c r="JCE4" s="181"/>
      <c r="JCF4" s="181"/>
      <c r="JCG4" s="181"/>
      <c r="JCH4" s="181"/>
      <c r="JCI4" s="181"/>
      <c r="JCJ4" s="181"/>
      <c r="JCK4" s="181"/>
      <c r="JCL4" s="181"/>
      <c r="JCM4" s="181"/>
      <c r="JCN4" s="181"/>
      <c r="JCO4" s="181"/>
      <c r="JCP4" s="181"/>
      <c r="JCQ4" s="181"/>
      <c r="JCR4" s="181"/>
      <c r="JCS4" s="181"/>
      <c r="JCT4" s="181"/>
      <c r="JCU4" s="181"/>
      <c r="JCV4" s="181"/>
      <c r="JCW4" s="181"/>
      <c r="JCX4" s="181"/>
      <c r="JCY4" s="181"/>
      <c r="JCZ4" s="181"/>
      <c r="JDA4" s="181"/>
      <c r="JDB4" s="181"/>
      <c r="JDC4" s="181"/>
      <c r="JDD4" s="181"/>
      <c r="JDE4" s="181"/>
      <c r="JDF4" s="181"/>
      <c r="JDG4" s="181"/>
      <c r="JDH4" s="181"/>
      <c r="JDI4" s="181"/>
      <c r="JDJ4" s="181"/>
      <c r="JDK4" s="181"/>
      <c r="JDL4" s="181"/>
      <c r="JDM4" s="181"/>
      <c r="JDN4" s="181"/>
      <c r="JDO4" s="181"/>
      <c r="JDP4" s="181"/>
      <c r="JDQ4" s="181"/>
      <c r="JDR4" s="181"/>
      <c r="JDS4" s="181"/>
      <c r="JDT4" s="181"/>
      <c r="JDU4" s="181"/>
      <c r="JDV4" s="181"/>
      <c r="JDW4" s="181"/>
      <c r="JDX4" s="181"/>
      <c r="JDY4" s="181"/>
      <c r="JDZ4" s="181"/>
      <c r="JEA4" s="181"/>
      <c r="JEB4" s="181"/>
      <c r="JEC4" s="181"/>
      <c r="JED4" s="181"/>
      <c r="JEE4" s="181"/>
      <c r="JEF4" s="181"/>
      <c r="JEG4" s="181"/>
      <c r="JEH4" s="181"/>
      <c r="JEI4" s="181"/>
      <c r="JEJ4" s="181"/>
      <c r="JEK4" s="181"/>
      <c r="JEL4" s="181"/>
      <c r="JEM4" s="181"/>
      <c r="JEN4" s="181"/>
      <c r="JEO4" s="181"/>
      <c r="JEP4" s="181"/>
      <c r="JEQ4" s="181"/>
      <c r="JER4" s="181"/>
      <c r="JES4" s="181"/>
      <c r="JET4" s="181"/>
      <c r="JEU4" s="181"/>
      <c r="JEV4" s="181"/>
      <c r="JEW4" s="181"/>
      <c r="JEX4" s="181"/>
      <c r="JEY4" s="181"/>
      <c r="JEZ4" s="181"/>
      <c r="JFA4" s="181"/>
      <c r="JFB4" s="181"/>
      <c r="JFC4" s="181"/>
      <c r="JFD4" s="181"/>
      <c r="JFE4" s="181"/>
      <c r="JFF4" s="181"/>
      <c r="JFG4" s="181"/>
      <c r="JFH4" s="181"/>
      <c r="JFI4" s="181"/>
      <c r="JFJ4" s="181"/>
      <c r="JFK4" s="181"/>
      <c r="JFL4" s="181"/>
      <c r="JFM4" s="181"/>
      <c r="JFN4" s="181"/>
      <c r="JFO4" s="181"/>
      <c r="JFP4" s="181"/>
      <c r="JFQ4" s="181"/>
      <c r="JFR4" s="181"/>
      <c r="JFS4" s="181"/>
      <c r="JFT4" s="181"/>
      <c r="JFU4" s="181"/>
      <c r="JFV4" s="181"/>
      <c r="JFW4" s="181"/>
      <c r="JFX4" s="181"/>
      <c r="JFY4" s="181"/>
      <c r="JFZ4" s="181"/>
      <c r="JGA4" s="181"/>
      <c r="JGB4" s="181"/>
      <c r="JGC4" s="181"/>
      <c r="JGD4" s="181"/>
      <c r="JGE4" s="181"/>
      <c r="JGF4" s="181"/>
      <c r="JGG4" s="181"/>
      <c r="JGH4" s="181"/>
      <c r="JGI4" s="181"/>
      <c r="JGJ4" s="181"/>
      <c r="JGK4" s="181"/>
      <c r="JGL4" s="181"/>
      <c r="JGM4" s="181"/>
      <c r="JGN4" s="181"/>
      <c r="JGO4" s="181"/>
      <c r="JGP4" s="181"/>
      <c r="JGQ4" s="181"/>
      <c r="JGR4" s="181"/>
      <c r="JGS4" s="181"/>
      <c r="JGT4" s="181"/>
      <c r="JGU4" s="181"/>
      <c r="JGV4" s="181"/>
      <c r="JGW4" s="181"/>
      <c r="JGX4" s="181"/>
      <c r="JGY4" s="181"/>
      <c r="JGZ4" s="181"/>
      <c r="JHA4" s="181"/>
      <c r="JHB4" s="181"/>
      <c r="JHC4" s="181"/>
      <c r="JHD4" s="181"/>
      <c r="JHE4" s="181"/>
      <c r="JHF4" s="181"/>
      <c r="JHG4" s="181"/>
      <c r="JHH4" s="181"/>
      <c r="JHI4" s="181"/>
      <c r="JHJ4" s="181"/>
      <c r="JHK4" s="181"/>
      <c r="JHL4" s="181"/>
      <c r="JHM4" s="181"/>
      <c r="JHN4" s="181"/>
      <c r="JHO4" s="181"/>
      <c r="JHP4" s="181"/>
      <c r="JHQ4" s="181"/>
      <c r="JHR4" s="181"/>
      <c r="JHS4" s="181"/>
      <c r="JHT4" s="181"/>
      <c r="JHU4" s="181"/>
      <c r="JHV4" s="181"/>
      <c r="JHW4" s="181"/>
      <c r="JHX4" s="181"/>
      <c r="JHY4" s="181"/>
      <c r="JHZ4" s="181"/>
      <c r="JIA4" s="181"/>
      <c r="JIB4" s="181"/>
      <c r="JIC4" s="181"/>
      <c r="JID4" s="181"/>
      <c r="JIE4" s="181"/>
      <c r="JIF4" s="181"/>
      <c r="JIG4" s="181"/>
      <c r="JIH4" s="181"/>
      <c r="JII4" s="181"/>
      <c r="JIJ4" s="181"/>
      <c r="JIK4" s="181"/>
      <c r="JIL4" s="181"/>
      <c r="JIM4" s="181"/>
      <c r="JIN4" s="181"/>
      <c r="JIO4" s="181"/>
      <c r="JIP4" s="181"/>
      <c r="JIQ4" s="181"/>
      <c r="JIR4" s="181"/>
      <c r="JIS4" s="181"/>
      <c r="JIT4" s="181"/>
      <c r="JIU4" s="181"/>
      <c r="JIV4" s="181"/>
      <c r="JIW4" s="181"/>
      <c r="JIX4" s="181"/>
      <c r="JIY4" s="181"/>
      <c r="JIZ4" s="181"/>
      <c r="JJA4" s="181"/>
      <c r="JJB4" s="181"/>
      <c r="JJC4" s="181"/>
      <c r="JJD4" s="181"/>
      <c r="JJE4" s="181"/>
      <c r="JJF4" s="181"/>
      <c r="JJG4" s="181"/>
      <c r="JJH4" s="181"/>
      <c r="JJI4" s="181"/>
      <c r="JJJ4" s="181"/>
      <c r="JJK4" s="181"/>
      <c r="JJL4" s="181"/>
      <c r="JJM4" s="181"/>
      <c r="JJN4" s="181"/>
      <c r="JJO4" s="181"/>
      <c r="JJP4" s="181"/>
      <c r="JJQ4" s="181"/>
      <c r="JJR4" s="181"/>
      <c r="JJS4" s="181"/>
      <c r="JJT4" s="181"/>
      <c r="JJU4" s="181"/>
      <c r="JJV4" s="181"/>
      <c r="JJW4" s="181"/>
      <c r="JJX4" s="181"/>
      <c r="JJY4" s="181"/>
      <c r="JJZ4" s="181"/>
      <c r="JKA4" s="181"/>
      <c r="JKB4" s="181"/>
      <c r="JKC4" s="181"/>
      <c r="JKD4" s="181"/>
      <c r="JKE4" s="181"/>
      <c r="JKF4" s="181"/>
      <c r="JKG4" s="181"/>
      <c r="JKH4" s="181"/>
      <c r="JKI4" s="181"/>
      <c r="JKJ4" s="181"/>
      <c r="JKK4" s="181"/>
      <c r="JKL4" s="181"/>
      <c r="JKM4" s="181"/>
      <c r="JKN4" s="181"/>
      <c r="JKO4" s="181"/>
      <c r="JKP4" s="181"/>
      <c r="JKQ4" s="181"/>
      <c r="JKR4" s="181"/>
      <c r="JKS4" s="181"/>
      <c r="JKT4" s="181"/>
      <c r="JKU4" s="181"/>
      <c r="JKV4" s="181"/>
      <c r="JKW4" s="181"/>
      <c r="JKX4" s="181"/>
      <c r="JKY4" s="181"/>
      <c r="JKZ4" s="181"/>
      <c r="JLA4" s="181"/>
      <c r="JLB4" s="181"/>
      <c r="JLC4" s="181"/>
      <c r="JLD4" s="181"/>
      <c r="JLE4" s="181"/>
      <c r="JLF4" s="181"/>
      <c r="JLG4" s="181"/>
      <c r="JLH4" s="181"/>
      <c r="JLI4" s="181"/>
      <c r="JLJ4" s="181"/>
      <c r="JLK4" s="181"/>
      <c r="JLL4" s="181"/>
      <c r="JLM4" s="181"/>
      <c r="JLN4" s="181"/>
      <c r="JLO4" s="181"/>
      <c r="JLP4" s="181"/>
      <c r="JLQ4" s="181"/>
      <c r="JLR4" s="181"/>
      <c r="JLS4" s="181"/>
      <c r="JLT4" s="181"/>
      <c r="JLU4" s="181"/>
      <c r="JLV4" s="181"/>
      <c r="JLW4" s="181"/>
      <c r="JLX4" s="181"/>
      <c r="JLY4" s="181"/>
      <c r="JLZ4" s="181"/>
      <c r="JMA4" s="181"/>
      <c r="JMB4" s="181"/>
      <c r="JMC4" s="181"/>
      <c r="JMD4" s="181"/>
      <c r="JME4" s="181"/>
      <c r="JMF4" s="181"/>
      <c r="JMG4" s="181"/>
      <c r="JMH4" s="181"/>
      <c r="JMI4" s="181"/>
      <c r="JMJ4" s="181"/>
      <c r="JMK4" s="181"/>
      <c r="JML4" s="181"/>
      <c r="JMM4" s="181"/>
      <c r="JMN4" s="181"/>
      <c r="JMO4" s="181"/>
      <c r="JMP4" s="181"/>
      <c r="JMQ4" s="181"/>
      <c r="JMR4" s="181"/>
      <c r="JMS4" s="181"/>
      <c r="JMT4" s="181"/>
      <c r="JMU4" s="181"/>
      <c r="JMV4" s="181"/>
      <c r="JMW4" s="181"/>
      <c r="JMX4" s="181"/>
      <c r="JMY4" s="181"/>
      <c r="JMZ4" s="181"/>
      <c r="JNA4" s="181"/>
      <c r="JNB4" s="181"/>
      <c r="JNC4" s="181"/>
      <c r="JND4" s="181"/>
      <c r="JNE4" s="181"/>
      <c r="JNF4" s="181"/>
      <c r="JNG4" s="181"/>
      <c r="JNH4" s="181"/>
      <c r="JNI4" s="181"/>
      <c r="JNJ4" s="181"/>
      <c r="JNK4" s="181"/>
      <c r="JNL4" s="181"/>
      <c r="JNM4" s="181"/>
      <c r="JNN4" s="181"/>
      <c r="JNO4" s="181"/>
      <c r="JNP4" s="181"/>
      <c r="JNQ4" s="181"/>
      <c r="JNR4" s="181"/>
      <c r="JNS4" s="181"/>
      <c r="JNT4" s="181"/>
      <c r="JNU4" s="181"/>
      <c r="JNV4" s="181"/>
      <c r="JNW4" s="181"/>
      <c r="JNX4" s="181"/>
      <c r="JNY4" s="181"/>
      <c r="JNZ4" s="181"/>
      <c r="JOA4" s="181"/>
      <c r="JOB4" s="181"/>
      <c r="JOC4" s="181"/>
      <c r="JOD4" s="181"/>
      <c r="JOE4" s="181"/>
      <c r="JOF4" s="181"/>
      <c r="JOG4" s="181"/>
      <c r="JOH4" s="181"/>
      <c r="JOI4" s="181"/>
      <c r="JOJ4" s="181"/>
      <c r="JOK4" s="181"/>
      <c r="JOL4" s="181"/>
      <c r="JOM4" s="181"/>
      <c r="JON4" s="181"/>
      <c r="JOO4" s="181"/>
      <c r="JOP4" s="181"/>
      <c r="JOQ4" s="181"/>
      <c r="JOR4" s="181"/>
      <c r="JOS4" s="181"/>
      <c r="JOT4" s="181"/>
      <c r="JOU4" s="181"/>
      <c r="JOV4" s="181"/>
      <c r="JOW4" s="181"/>
      <c r="JOX4" s="181"/>
      <c r="JOY4" s="181"/>
      <c r="JOZ4" s="181"/>
      <c r="JPA4" s="181"/>
      <c r="JPB4" s="181"/>
      <c r="JPC4" s="181"/>
      <c r="JPD4" s="181"/>
      <c r="JPE4" s="181"/>
      <c r="JPF4" s="181"/>
      <c r="JPG4" s="181"/>
      <c r="JPH4" s="181"/>
      <c r="JPI4" s="181"/>
      <c r="JPJ4" s="181"/>
      <c r="JPK4" s="181"/>
      <c r="JPL4" s="181"/>
      <c r="JPM4" s="181"/>
      <c r="JPN4" s="181"/>
      <c r="JPO4" s="181"/>
      <c r="JPP4" s="181"/>
      <c r="JPQ4" s="181"/>
      <c r="JPR4" s="181"/>
      <c r="JPS4" s="181"/>
      <c r="JPT4" s="181"/>
      <c r="JPU4" s="181"/>
      <c r="JPV4" s="181"/>
      <c r="JPW4" s="181"/>
      <c r="JPX4" s="181"/>
      <c r="JPY4" s="181"/>
      <c r="JPZ4" s="181"/>
      <c r="JQA4" s="181"/>
      <c r="JQB4" s="181"/>
      <c r="JQC4" s="181"/>
      <c r="JQD4" s="181"/>
      <c r="JQE4" s="181"/>
      <c r="JQF4" s="181"/>
      <c r="JQG4" s="181"/>
      <c r="JQH4" s="181"/>
      <c r="JQI4" s="181"/>
      <c r="JQJ4" s="181"/>
      <c r="JQK4" s="181"/>
      <c r="JQL4" s="181"/>
      <c r="JQM4" s="181"/>
      <c r="JQN4" s="181"/>
      <c r="JQO4" s="181"/>
      <c r="JQP4" s="181"/>
      <c r="JQQ4" s="181"/>
      <c r="JQR4" s="181"/>
      <c r="JQS4" s="181"/>
      <c r="JQT4" s="181"/>
      <c r="JQU4" s="181"/>
      <c r="JQV4" s="181"/>
      <c r="JQW4" s="181"/>
      <c r="JQX4" s="181"/>
      <c r="JQY4" s="181"/>
      <c r="JQZ4" s="181"/>
      <c r="JRA4" s="181"/>
      <c r="JRB4" s="181"/>
      <c r="JRC4" s="181"/>
      <c r="JRD4" s="181"/>
      <c r="JRE4" s="181"/>
      <c r="JRF4" s="181"/>
      <c r="JRG4" s="181"/>
      <c r="JRH4" s="181"/>
      <c r="JRI4" s="181"/>
      <c r="JRJ4" s="181"/>
      <c r="JRK4" s="181"/>
      <c r="JRL4" s="181"/>
      <c r="JRM4" s="181"/>
      <c r="JRN4" s="181"/>
      <c r="JRO4" s="181"/>
      <c r="JRP4" s="181"/>
      <c r="JRQ4" s="181"/>
      <c r="JRR4" s="181"/>
      <c r="JRS4" s="181"/>
      <c r="JRT4" s="181"/>
      <c r="JRU4" s="181"/>
      <c r="JRV4" s="181"/>
      <c r="JRW4" s="181"/>
      <c r="JRX4" s="181"/>
      <c r="JRY4" s="181"/>
      <c r="JRZ4" s="181"/>
      <c r="JSA4" s="181"/>
      <c r="JSB4" s="181"/>
      <c r="JSC4" s="181"/>
      <c r="JSD4" s="181"/>
      <c r="JSE4" s="181"/>
      <c r="JSF4" s="181"/>
      <c r="JSG4" s="181"/>
      <c r="JSH4" s="181"/>
      <c r="JSI4" s="181"/>
      <c r="JSJ4" s="181"/>
      <c r="JSK4" s="181"/>
      <c r="JSL4" s="181"/>
      <c r="JSM4" s="181"/>
      <c r="JSN4" s="181"/>
      <c r="JSO4" s="181"/>
      <c r="JSP4" s="181"/>
      <c r="JSQ4" s="181"/>
      <c r="JSR4" s="181"/>
      <c r="JSS4" s="181"/>
      <c r="JST4" s="181"/>
      <c r="JSU4" s="181"/>
      <c r="JSV4" s="181"/>
      <c r="JSW4" s="181"/>
      <c r="JSX4" s="181"/>
      <c r="JSY4" s="181"/>
      <c r="JSZ4" s="181"/>
      <c r="JTA4" s="181"/>
      <c r="JTB4" s="181"/>
      <c r="JTC4" s="181"/>
      <c r="JTD4" s="181"/>
      <c r="JTE4" s="181"/>
      <c r="JTF4" s="181"/>
      <c r="JTG4" s="181"/>
      <c r="JTH4" s="181"/>
      <c r="JTI4" s="181"/>
      <c r="JTJ4" s="181"/>
      <c r="JTK4" s="181"/>
      <c r="JTL4" s="181"/>
      <c r="JTM4" s="181"/>
      <c r="JTN4" s="181"/>
      <c r="JTO4" s="181"/>
      <c r="JTP4" s="181"/>
      <c r="JTQ4" s="181"/>
      <c r="JTR4" s="181"/>
      <c r="JTS4" s="181"/>
      <c r="JTT4" s="181"/>
      <c r="JTU4" s="181"/>
      <c r="JTV4" s="181"/>
      <c r="JTW4" s="181"/>
      <c r="JTX4" s="181"/>
      <c r="JTY4" s="181"/>
      <c r="JTZ4" s="181"/>
      <c r="JUA4" s="181"/>
      <c r="JUB4" s="181"/>
      <c r="JUC4" s="181"/>
      <c r="JUD4" s="181"/>
      <c r="JUE4" s="181"/>
      <c r="JUF4" s="181"/>
      <c r="JUG4" s="181"/>
      <c r="JUH4" s="181"/>
      <c r="JUI4" s="181"/>
      <c r="JUJ4" s="181"/>
      <c r="JUK4" s="181"/>
      <c r="JUL4" s="181"/>
      <c r="JUM4" s="181"/>
      <c r="JUN4" s="181"/>
      <c r="JUO4" s="181"/>
      <c r="JUP4" s="181"/>
      <c r="JUQ4" s="181"/>
      <c r="JUR4" s="181"/>
      <c r="JUS4" s="181"/>
      <c r="JUT4" s="181"/>
      <c r="JUU4" s="181"/>
      <c r="JUV4" s="181"/>
      <c r="JUW4" s="181"/>
      <c r="JUX4" s="181"/>
      <c r="JUY4" s="181"/>
      <c r="JUZ4" s="181"/>
      <c r="JVA4" s="181"/>
      <c r="JVB4" s="181"/>
      <c r="JVC4" s="181"/>
      <c r="JVD4" s="181"/>
      <c r="JVE4" s="181"/>
      <c r="JVF4" s="181"/>
      <c r="JVG4" s="181"/>
      <c r="JVH4" s="181"/>
      <c r="JVI4" s="181"/>
      <c r="JVJ4" s="181"/>
      <c r="JVK4" s="181"/>
      <c r="JVL4" s="181"/>
      <c r="JVM4" s="181"/>
      <c r="JVN4" s="181"/>
      <c r="JVO4" s="181"/>
      <c r="JVP4" s="181"/>
      <c r="JVQ4" s="181"/>
      <c r="JVR4" s="181"/>
      <c r="JVS4" s="181"/>
      <c r="JVT4" s="181"/>
      <c r="JVU4" s="181"/>
      <c r="JVV4" s="181"/>
      <c r="JVW4" s="181"/>
      <c r="JVX4" s="181"/>
      <c r="JVY4" s="181"/>
      <c r="JVZ4" s="181"/>
      <c r="JWA4" s="181"/>
      <c r="JWB4" s="181"/>
      <c r="JWC4" s="181"/>
      <c r="JWD4" s="181"/>
      <c r="JWE4" s="181"/>
      <c r="JWF4" s="181"/>
      <c r="JWG4" s="181"/>
      <c r="JWH4" s="181"/>
      <c r="JWI4" s="181"/>
      <c r="JWJ4" s="181"/>
      <c r="JWK4" s="181"/>
      <c r="JWL4" s="181"/>
      <c r="JWM4" s="181"/>
      <c r="JWN4" s="181"/>
      <c r="JWO4" s="181"/>
      <c r="JWP4" s="181"/>
      <c r="JWQ4" s="181"/>
      <c r="JWR4" s="181"/>
      <c r="JWS4" s="181"/>
      <c r="JWT4" s="181"/>
      <c r="JWU4" s="181"/>
      <c r="JWV4" s="181"/>
      <c r="JWW4" s="181"/>
      <c r="JWX4" s="181"/>
      <c r="JWY4" s="181"/>
      <c r="JWZ4" s="181"/>
      <c r="JXA4" s="181"/>
      <c r="JXB4" s="181"/>
      <c r="JXC4" s="181"/>
      <c r="JXD4" s="181"/>
      <c r="JXE4" s="181"/>
      <c r="JXF4" s="181"/>
      <c r="JXG4" s="181"/>
      <c r="JXH4" s="181"/>
      <c r="JXI4" s="181"/>
      <c r="JXJ4" s="181"/>
      <c r="JXK4" s="181"/>
      <c r="JXL4" s="181"/>
      <c r="JXM4" s="181"/>
      <c r="JXN4" s="181"/>
      <c r="JXO4" s="181"/>
      <c r="JXP4" s="181"/>
      <c r="JXQ4" s="181"/>
      <c r="JXR4" s="181"/>
      <c r="JXS4" s="181"/>
      <c r="JXT4" s="181"/>
      <c r="JXU4" s="181"/>
      <c r="JXV4" s="181"/>
      <c r="JXW4" s="181"/>
      <c r="JXX4" s="181"/>
      <c r="JXY4" s="181"/>
      <c r="JXZ4" s="181"/>
      <c r="JYA4" s="181"/>
      <c r="JYB4" s="181"/>
      <c r="JYC4" s="181"/>
      <c r="JYD4" s="181"/>
      <c r="JYE4" s="181"/>
      <c r="JYF4" s="181"/>
      <c r="JYG4" s="181"/>
      <c r="JYH4" s="181"/>
      <c r="JYI4" s="181"/>
      <c r="JYJ4" s="181"/>
      <c r="JYK4" s="181"/>
      <c r="JYL4" s="181"/>
      <c r="JYM4" s="181"/>
      <c r="JYN4" s="181"/>
      <c r="JYO4" s="181"/>
      <c r="JYP4" s="181"/>
      <c r="JYQ4" s="181"/>
      <c r="JYR4" s="181"/>
      <c r="JYS4" s="181"/>
      <c r="JYT4" s="181"/>
      <c r="JYU4" s="181"/>
      <c r="JYV4" s="181"/>
      <c r="JYW4" s="181"/>
      <c r="JYX4" s="181"/>
      <c r="JYY4" s="181"/>
      <c r="JYZ4" s="181"/>
      <c r="JZA4" s="181"/>
      <c r="JZB4" s="181"/>
      <c r="JZC4" s="181"/>
      <c r="JZD4" s="181"/>
      <c r="JZE4" s="181"/>
      <c r="JZF4" s="181"/>
      <c r="JZG4" s="181"/>
      <c r="JZH4" s="181"/>
      <c r="JZI4" s="181"/>
      <c r="JZJ4" s="181"/>
      <c r="JZK4" s="181"/>
      <c r="JZL4" s="181"/>
      <c r="JZM4" s="181"/>
      <c r="JZN4" s="181"/>
      <c r="JZO4" s="181"/>
      <c r="JZP4" s="181"/>
      <c r="JZQ4" s="181"/>
      <c r="JZR4" s="181"/>
      <c r="JZS4" s="181"/>
      <c r="JZT4" s="181"/>
      <c r="JZU4" s="181"/>
      <c r="JZV4" s="181"/>
      <c r="JZW4" s="181"/>
      <c r="JZX4" s="181"/>
      <c r="JZY4" s="181"/>
      <c r="JZZ4" s="181"/>
      <c r="KAA4" s="181"/>
      <c r="KAB4" s="181"/>
      <c r="KAC4" s="181"/>
      <c r="KAD4" s="181"/>
      <c r="KAE4" s="181"/>
      <c r="KAF4" s="181"/>
      <c r="KAG4" s="181"/>
      <c r="KAH4" s="181"/>
      <c r="KAI4" s="181"/>
      <c r="KAJ4" s="181"/>
      <c r="KAK4" s="181"/>
      <c r="KAL4" s="181"/>
      <c r="KAM4" s="181"/>
      <c r="KAN4" s="181"/>
      <c r="KAO4" s="181"/>
      <c r="KAP4" s="181"/>
      <c r="KAQ4" s="181"/>
      <c r="KAR4" s="181"/>
      <c r="KAS4" s="181"/>
      <c r="KAT4" s="181"/>
      <c r="KAU4" s="181"/>
      <c r="KAV4" s="181"/>
      <c r="KAW4" s="181"/>
      <c r="KAX4" s="181"/>
      <c r="KAY4" s="181"/>
      <c r="KAZ4" s="181"/>
      <c r="KBA4" s="181"/>
      <c r="KBB4" s="181"/>
      <c r="KBC4" s="181"/>
      <c r="KBD4" s="181"/>
      <c r="KBE4" s="181"/>
      <c r="KBF4" s="181"/>
      <c r="KBG4" s="181"/>
      <c r="KBH4" s="181"/>
      <c r="KBI4" s="181"/>
      <c r="KBJ4" s="181"/>
      <c r="KBK4" s="181"/>
      <c r="KBL4" s="181"/>
      <c r="KBM4" s="181"/>
      <c r="KBN4" s="181"/>
      <c r="KBO4" s="181"/>
      <c r="KBP4" s="181"/>
      <c r="KBQ4" s="181"/>
      <c r="KBR4" s="181"/>
      <c r="KBS4" s="181"/>
      <c r="KBT4" s="181"/>
      <c r="KBU4" s="181"/>
      <c r="KBV4" s="181"/>
      <c r="KBW4" s="181"/>
      <c r="KBX4" s="181"/>
      <c r="KBY4" s="181"/>
      <c r="KBZ4" s="181"/>
      <c r="KCA4" s="181"/>
      <c r="KCB4" s="181"/>
      <c r="KCC4" s="181"/>
      <c r="KCD4" s="181"/>
      <c r="KCE4" s="181"/>
      <c r="KCF4" s="181"/>
      <c r="KCG4" s="181"/>
      <c r="KCH4" s="181"/>
      <c r="KCI4" s="181"/>
      <c r="KCJ4" s="181"/>
      <c r="KCK4" s="181"/>
      <c r="KCL4" s="181"/>
      <c r="KCM4" s="181"/>
      <c r="KCN4" s="181"/>
      <c r="KCO4" s="181"/>
      <c r="KCP4" s="181"/>
      <c r="KCQ4" s="181"/>
      <c r="KCR4" s="181"/>
      <c r="KCS4" s="181"/>
      <c r="KCT4" s="181"/>
      <c r="KCU4" s="181"/>
      <c r="KCV4" s="181"/>
      <c r="KCW4" s="181"/>
      <c r="KCX4" s="181"/>
      <c r="KCY4" s="181"/>
      <c r="KCZ4" s="181"/>
      <c r="KDA4" s="181"/>
      <c r="KDB4" s="181"/>
      <c r="KDC4" s="181"/>
      <c r="KDD4" s="181"/>
      <c r="KDE4" s="181"/>
      <c r="KDF4" s="181"/>
      <c r="KDG4" s="181"/>
      <c r="KDH4" s="181"/>
      <c r="KDI4" s="181"/>
      <c r="KDJ4" s="181"/>
      <c r="KDK4" s="181"/>
      <c r="KDL4" s="181"/>
      <c r="KDM4" s="181"/>
      <c r="KDN4" s="181"/>
      <c r="KDO4" s="181"/>
      <c r="KDP4" s="181"/>
      <c r="KDQ4" s="181"/>
      <c r="KDR4" s="181"/>
      <c r="KDS4" s="181"/>
      <c r="KDT4" s="181"/>
      <c r="KDU4" s="181"/>
      <c r="KDV4" s="181"/>
      <c r="KDW4" s="181"/>
      <c r="KDX4" s="181"/>
      <c r="KDY4" s="181"/>
      <c r="KDZ4" s="181"/>
      <c r="KEA4" s="181"/>
      <c r="KEB4" s="181"/>
      <c r="KEC4" s="181"/>
      <c r="KED4" s="181"/>
      <c r="KEE4" s="181"/>
      <c r="KEF4" s="181"/>
      <c r="KEG4" s="181"/>
      <c r="KEH4" s="181"/>
      <c r="KEI4" s="181"/>
      <c r="KEJ4" s="181"/>
      <c r="KEK4" s="181"/>
      <c r="KEL4" s="181"/>
      <c r="KEM4" s="181"/>
      <c r="KEN4" s="181"/>
      <c r="KEO4" s="181"/>
      <c r="KEP4" s="181"/>
      <c r="KEQ4" s="181"/>
      <c r="KER4" s="181"/>
      <c r="KES4" s="181"/>
      <c r="KET4" s="181"/>
      <c r="KEU4" s="181"/>
      <c r="KEV4" s="181"/>
      <c r="KEW4" s="181"/>
      <c r="KEX4" s="181"/>
      <c r="KEY4" s="181"/>
      <c r="KEZ4" s="181"/>
      <c r="KFA4" s="181"/>
      <c r="KFB4" s="181"/>
      <c r="KFC4" s="181"/>
      <c r="KFD4" s="181"/>
      <c r="KFE4" s="181"/>
      <c r="KFF4" s="181"/>
      <c r="KFG4" s="181"/>
      <c r="KFH4" s="181"/>
      <c r="KFI4" s="181"/>
      <c r="KFJ4" s="181"/>
      <c r="KFK4" s="181"/>
      <c r="KFL4" s="181"/>
      <c r="KFM4" s="181"/>
      <c r="KFN4" s="181"/>
      <c r="KFO4" s="181"/>
      <c r="KFP4" s="181"/>
      <c r="KFQ4" s="181"/>
      <c r="KFR4" s="181"/>
      <c r="KFS4" s="181"/>
      <c r="KFT4" s="181"/>
      <c r="KFU4" s="181"/>
      <c r="KFV4" s="181"/>
      <c r="KFW4" s="181"/>
      <c r="KFX4" s="181"/>
      <c r="KFY4" s="181"/>
      <c r="KFZ4" s="181"/>
      <c r="KGA4" s="181"/>
      <c r="KGB4" s="181"/>
      <c r="KGC4" s="181"/>
      <c r="KGD4" s="181"/>
      <c r="KGE4" s="181"/>
      <c r="KGF4" s="181"/>
      <c r="KGG4" s="181"/>
      <c r="KGH4" s="181"/>
      <c r="KGI4" s="181"/>
      <c r="KGJ4" s="181"/>
      <c r="KGK4" s="181"/>
      <c r="KGL4" s="181"/>
      <c r="KGM4" s="181"/>
      <c r="KGN4" s="181"/>
      <c r="KGO4" s="181"/>
      <c r="KGP4" s="181"/>
      <c r="KGQ4" s="181"/>
      <c r="KGR4" s="181"/>
      <c r="KGS4" s="181"/>
      <c r="KGT4" s="181"/>
      <c r="KGU4" s="181"/>
      <c r="KGV4" s="181"/>
      <c r="KGW4" s="181"/>
      <c r="KGX4" s="181"/>
      <c r="KGY4" s="181"/>
      <c r="KGZ4" s="181"/>
      <c r="KHA4" s="181"/>
      <c r="KHB4" s="181"/>
      <c r="KHC4" s="181"/>
      <c r="KHD4" s="181"/>
      <c r="KHE4" s="181"/>
      <c r="KHF4" s="181"/>
      <c r="KHG4" s="181"/>
      <c r="KHH4" s="181"/>
      <c r="KHI4" s="181"/>
      <c r="KHJ4" s="181"/>
      <c r="KHK4" s="181"/>
      <c r="KHL4" s="181"/>
      <c r="KHM4" s="181"/>
      <c r="KHN4" s="181"/>
      <c r="KHO4" s="181"/>
      <c r="KHP4" s="181"/>
      <c r="KHQ4" s="181"/>
      <c r="KHR4" s="181"/>
      <c r="KHS4" s="181"/>
      <c r="KHT4" s="181"/>
      <c r="KHU4" s="181"/>
      <c r="KHV4" s="181"/>
      <c r="KHW4" s="181"/>
      <c r="KHX4" s="181"/>
      <c r="KHY4" s="181"/>
      <c r="KHZ4" s="181"/>
      <c r="KIA4" s="181"/>
      <c r="KIB4" s="181"/>
      <c r="KIC4" s="181"/>
      <c r="KID4" s="181"/>
      <c r="KIE4" s="181"/>
      <c r="KIF4" s="181"/>
      <c r="KIG4" s="181"/>
      <c r="KIH4" s="181"/>
      <c r="KII4" s="181"/>
      <c r="KIJ4" s="181"/>
      <c r="KIK4" s="181"/>
      <c r="KIL4" s="181"/>
      <c r="KIM4" s="181"/>
      <c r="KIN4" s="181"/>
      <c r="KIO4" s="181"/>
      <c r="KIP4" s="181"/>
      <c r="KIQ4" s="181"/>
      <c r="KIR4" s="181"/>
      <c r="KIS4" s="181"/>
      <c r="KIT4" s="181"/>
      <c r="KIU4" s="181"/>
      <c r="KIV4" s="181"/>
      <c r="KIW4" s="181"/>
      <c r="KIX4" s="181"/>
      <c r="KIY4" s="181"/>
      <c r="KIZ4" s="181"/>
      <c r="KJA4" s="181"/>
      <c r="KJB4" s="181"/>
      <c r="KJC4" s="181"/>
      <c r="KJD4" s="181"/>
      <c r="KJE4" s="181"/>
      <c r="KJF4" s="181"/>
      <c r="KJG4" s="181"/>
      <c r="KJH4" s="181"/>
      <c r="KJI4" s="181"/>
      <c r="KJJ4" s="181"/>
      <c r="KJK4" s="181"/>
      <c r="KJL4" s="181"/>
      <c r="KJM4" s="181"/>
      <c r="KJN4" s="181"/>
      <c r="KJO4" s="181"/>
      <c r="KJP4" s="181"/>
      <c r="KJQ4" s="181"/>
      <c r="KJR4" s="181"/>
      <c r="KJS4" s="181"/>
      <c r="KJT4" s="181"/>
      <c r="KJU4" s="181"/>
      <c r="KJV4" s="181"/>
      <c r="KJW4" s="181"/>
      <c r="KJX4" s="181"/>
      <c r="KJY4" s="181"/>
      <c r="KJZ4" s="181"/>
      <c r="KKA4" s="181"/>
      <c r="KKB4" s="181"/>
      <c r="KKC4" s="181"/>
      <c r="KKD4" s="181"/>
      <c r="KKE4" s="181"/>
      <c r="KKF4" s="181"/>
      <c r="KKG4" s="181"/>
      <c r="KKH4" s="181"/>
      <c r="KKI4" s="181"/>
      <c r="KKJ4" s="181"/>
      <c r="KKK4" s="181"/>
      <c r="KKL4" s="181"/>
      <c r="KKM4" s="181"/>
      <c r="KKN4" s="181"/>
      <c r="KKO4" s="181"/>
      <c r="KKP4" s="181"/>
      <c r="KKQ4" s="181"/>
      <c r="KKR4" s="181"/>
      <c r="KKS4" s="181"/>
      <c r="KKT4" s="181"/>
      <c r="KKU4" s="181"/>
      <c r="KKV4" s="181"/>
      <c r="KKW4" s="181"/>
      <c r="KKX4" s="181"/>
      <c r="KKY4" s="181"/>
      <c r="KKZ4" s="181"/>
      <c r="KLA4" s="181"/>
      <c r="KLB4" s="181"/>
      <c r="KLC4" s="181"/>
      <c r="KLD4" s="181"/>
      <c r="KLE4" s="181"/>
      <c r="KLF4" s="181"/>
      <c r="KLG4" s="181"/>
      <c r="KLH4" s="181"/>
      <c r="KLI4" s="181"/>
      <c r="KLJ4" s="181"/>
      <c r="KLK4" s="181"/>
      <c r="KLL4" s="181"/>
      <c r="KLM4" s="181"/>
      <c r="KLN4" s="181"/>
      <c r="KLO4" s="181"/>
      <c r="KLP4" s="181"/>
      <c r="KLQ4" s="181"/>
      <c r="KLR4" s="181"/>
      <c r="KLS4" s="181"/>
      <c r="KLT4" s="181"/>
      <c r="KLU4" s="181"/>
      <c r="KLV4" s="181"/>
      <c r="KLW4" s="181"/>
      <c r="KLX4" s="181"/>
      <c r="KLY4" s="181"/>
      <c r="KLZ4" s="181"/>
      <c r="KMA4" s="181"/>
      <c r="KMB4" s="181"/>
      <c r="KMC4" s="181"/>
      <c r="KMD4" s="181"/>
      <c r="KME4" s="181"/>
      <c r="KMF4" s="181"/>
      <c r="KMG4" s="181"/>
      <c r="KMH4" s="181"/>
      <c r="KMI4" s="181"/>
      <c r="KMJ4" s="181"/>
      <c r="KMK4" s="181"/>
      <c r="KML4" s="181"/>
      <c r="KMM4" s="181"/>
      <c r="KMN4" s="181"/>
      <c r="KMO4" s="181"/>
      <c r="KMP4" s="181"/>
      <c r="KMQ4" s="181"/>
      <c r="KMR4" s="181"/>
      <c r="KMS4" s="181"/>
      <c r="KMT4" s="181"/>
      <c r="KMU4" s="181"/>
      <c r="KMV4" s="181"/>
      <c r="KMW4" s="181"/>
      <c r="KMX4" s="181"/>
      <c r="KMY4" s="181"/>
      <c r="KMZ4" s="181"/>
      <c r="KNA4" s="181"/>
      <c r="KNB4" s="181"/>
      <c r="KNC4" s="181"/>
      <c r="KND4" s="181"/>
      <c r="KNE4" s="181"/>
      <c r="KNF4" s="181"/>
      <c r="KNG4" s="181"/>
      <c r="KNH4" s="181"/>
      <c r="KNI4" s="181"/>
      <c r="KNJ4" s="181"/>
      <c r="KNK4" s="181"/>
      <c r="KNL4" s="181"/>
      <c r="KNM4" s="181"/>
      <c r="KNN4" s="181"/>
      <c r="KNO4" s="181"/>
      <c r="KNP4" s="181"/>
      <c r="KNQ4" s="181"/>
      <c r="KNR4" s="181"/>
      <c r="KNS4" s="181"/>
      <c r="KNT4" s="181"/>
      <c r="KNU4" s="181"/>
      <c r="KNV4" s="181"/>
      <c r="KNW4" s="181"/>
      <c r="KNX4" s="181"/>
      <c r="KNY4" s="181"/>
      <c r="KNZ4" s="181"/>
      <c r="KOA4" s="181"/>
      <c r="KOB4" s="181"/>
      <c r="KOC4" s="181"/>
      <c r="KOD4" s="181"/>
      <c r="KOE4" s="181"/>
      <c r="KOF4" s="181"/>
      <c r="KOG4" s="181"/>
      <c r="KOH4" s="181"/>
      <c r="KOI4" s="181"/>
      <c r="KOJ4" s="181"/>
      <c r="KOK4" s="181"/>
      <c r="KOL4" s="181"/>
      <c r="KOM4" s="181"/>
      <c r="KON4" s="181"/>
      <c r="KOO4" s="181"/>
      <c r="KOP4" s="181"/>
      <c r="KOQ4" s="181"/>
      <c r="KOR4" s="181"/>
      <c r="KOS4" s="181"/>
      <c r="KOT4" s="181"/>
      <c r="KOU4" s="181"/>
      <c r="KOV4" s="181"/>
      <c r="KOW4" s="181"/>
      <c r="KOX4" s="181"/>
      <c r="KOY4" s="181"/>
      <c r="KOZ4" s="181"/>
      <c r="KPA4" s="181"/>
      <c r="KPB4" s="181"/>
      <c r="KPC4" s="181"/>
      <c r="KPD4" s="181"/>
      <c r="KPE4" s="181"/>
      <c r="KPF4" s="181"/>
      <c r="KPG4" s="181"/>
      <c r="KPH4" s="181"/>
      <c r="KPI4" s="181"/>
      <c r="KPJ4" s="181"/>
      <c r="KPK4" s="181"/>
      <c r="KPL4" s="181"/>
      <c r="KPM4" s="181"/>
      <c r="KPN4" s="181"/>
      <c r="KPO4" s="181"/>
      <c r="KPP4" s="181"/>
      <c r="KPQ4" s="181"/>
      <c r="KPR4" s="181"/>
      <c r="KPS4" s="181"/>
      <c r="KPT4" s="181"/>
      <c r="KPU4" s="181"/>
      <c r="KPV4" s="181"/>
      <c r="KPW4" s="181"/>
      <c r="KPX4" s="181"/>
      <c r="KPY4" s="181"/>
      <c r="KPZ4" s="181"/>
      <c r="KQA4" s="181"/>
      <c r="KQB4" s="181"/>
      <c r="KQC4" s="181"/>
      <c r="KQD4" s="181"/>
      <c r="KQE4" s="181"/>
      <c r="KQF4" s="181"/>
      <c r="KQG4" s="181"/>
      <c r="KQH4" s="181"/>
      <c r="KQI4" s="181"/>
      <c r="KQJ4" s="181"/>
      <c r="KQK4" s="181"/>
      <c r="KQL4" s="181"/>
      <c r="KQM4" s="181"/>
      <c r="KQN4" s="181"/>
      <c r="KQO4" s="181"/>
      <c r="KQP4" s="181"/>
      <c r="KQQ4" s="181"/>
      <c r="KQR4" s="181"/>
      <c r="KQS4" s="181"/>
      <c r="KQT4" s="181"/>
      <c r="KQU4" s="181"/>
      <c r="KQV4" s="181"/>
      <c r="KQW4" s="181"/>
      <c r="KQX4" s="181"/>
      <c r="KQY4" s="181"/>
      <c r="KQZ4" s="181"/>
      <c r="KRA4" s="181"/>
      <c r="KRB4" s="181"/>
      <c r="KRC4" s="181"/>
      <c r="KRD4" s="181"/>
      <c r="KRE4" s="181"/>
      <c r="KRF4" s="181"/>
      <c r="KRG4" s="181"/>
      <c r="KRH4" s="181"/>
      <c r="KRI4" s="181"/>
      <c r="KRJ4" s="181"/>
      <c r="KRK4" s="181"/>
      <c r="KRL4" s="181"/>
      <c r="KRM4" s="181"/>
      <c r="KRN4" s="181"/>
      <c r="KRO4" s="181"/>
      <c r="KRP4" s="181"/>
      <c r="KRQ4" s="181"/>
      <c r="KRR4" s="181"/>
      <c r="KRS4" s="181"/>
      <c r="KRT4" s="181"/>
      <c r="KRU4" s="181"/>
      <c r="KRV4" s="181"/>
      <c r="KRW4" s="181"/>
      <c r="KRX4" s="181"/>
      <c r="KRY4" s="181"/>
      <c r="KRZ4" s="181"/>
      <c r="KSA4" s="181"/>
      <c r="KSB4" s="181"/>
      <c r="KSC4" s="181"/>
      <c r="KSD4" s="181"/>
      <c r="KSE4" s="181"/>
      <c r="KSF4" s="181"/>
      <c r="KSG4" s="181"/>
      <c r="KSH4" s="181"/>
      <c r="KSI4" s="181"/>
      <c r="KSJ4" s="181"/>
      <c r="KSK4" s="181"/>
      <c r="KSL4" s="181"/>
      <c r="KSM4" s="181"/>
      <c r="KSN4" s="181"/>
      <c r="KSO4" s="181"/>
      <c r="KSP4" s="181"/>
      <c r="KSQ4" s="181"/>
      <c r="KSR4" s="181"/>
      <c r="KSS4" s="181"/>
      <c r="KST4" s="181"/>
      <c r="KSU4" s="181"/>
      <c r="KSV4" s="181"/>
      <c r="KSW4" s="181"/>
      <c r="KSX4" s="181"/>
      <c r="KSY4" s="181"/>
      <c r="KSZ4" s="181"/>
      <c r="KTA4" s="181"/>
      <c r="KTB4" s="181"/>
      <c r="KTC4" s="181"/>
      <c r="KTD4" s="181"/>
      <c r="KTE4" s="181"/>
      <c r="KTF4" s="181"/>
      <c r="KTG4" s="181"/>
      <c r="KTH4" s="181"/>
      <c r="KTI4" s="181"/>
      <c r="KTJ4" s="181"/>
      <c r="KTK4" s="181"/>
      <c r="KTL4" s="181"/>
      <c r="KTM4" s="181"/>
      <c r="KTN4" s="181"/>
      <c r="KTO4" s="181"/>
      <c r="KTP4" s="181"/>
      <c r="KTQ4" s="181"/>
      <c r="KTR4" s="181"/>
      <c r="KTS4" s="181"/>
      <c r="KTT4" s="181"/>
      <c r="KTU4" s="181"/>
      <c r="KTV4" s="181"/>
      <c r="KTW4" s="181"/>
      <c r="KTX4" s="181"/>
      <c r="KTY4" s="181"/>
      <c r="KTZ4" s="181"/>
      <c r="KUA4" s="181"/>
      <c r="KUB4" s="181"/>
      <c r="KUC4" s="181"/>
      <c r="KUD4" s="181"/>
      <c r="KUE4" s="181"/>
      <c r="KUF4" s="181"/>
      <c r="KUG4" s="181"/>
      <c r="KUH4" s="181"/>
      <c r="KUI4" s="181"/>
      <c r="KUJ4" s="181"/>
      <c r="KUK4" s="181"/>
      <c r="KUL4" s="181"/>
      <c r="KUM4" s="181"/>
      <c r="KUN4" s="181"/>
      <c r="KUO4" s="181"/>
      <c r="KUP4" s="181"/>
      <c r="KUQ4" s="181"/>
      <c r="KUR4" s="181"/>
      <c r="KUS4" s="181"/>
      <c r="KUT4" s="181"/>
      <c r="KUU4" s="181"/>
      <c r="KUV4" s="181"/>
      <c r="KUW4" s="181"/>
      <c r="KUX4" s="181"/>
      <c r="KUY4" s="181"/>
      <c r="KUZ4" s="181"/>
      <c r="KVA4" s="181"/>
      <c r="KVB4" s="181"/>
      <c r="KVC4" s="181"/>
      <c r="KVD4" s="181"/>
      <c r="KVE4" s="181"/>
      <c r="KVF4" s="181"/>
      <c r="KVG4" s="181"/>
      <c r="KVH4" s="181"/>
      <c r="KVI4" s="181"/>
      <c r="KVJ4" s="181"/>
      <c r="KVK4" s="181"/>
      <c r="KVL4" s="181"/>
      <c r="KVM4" s="181"/>
      <c r="KVN4" s="181"/>
      <c r="KVO4" s="181"/>
      <c r="KVP4" s="181"/>
      <c r="KVQ4" s="181"/>
      <c r="KVR4" s="181"/>
      <c r="KVS4" s="181"/>
      <c r="KVT4" s="181"/>
      <c r="KVU4" s="181"/>
      <c r="KVV4" s="181"/>
      <c r="KVW4" s="181"/>
      <c r="KVX4" s="181"/>
      <c r="KVY4" s="181"/>
      <c r="KVZ4" s="181"/>
      <c r="KWA4" s="181"/>
      <c r="KWB4" s="181"/>
      <c r="KWC4" s="181"/>
      <c r="KWD4" s="181"/>
      <c r="KWE4" s="181"/>
      <c r="KWF4" s="181"/>
      <c r="KWG4" s="181"/>
      <c r="KWH4" s="181"/>
      <c r="KWI4" s="181"/>
      <c r="KWJ4" s="181"/>
      <c r="KWK4" s="181"/>
      <c r="KWL4" s="181"/>
      <c r="KWM4" s="181"/>
      <c r="KWN4" s="181"/>
      <c r="KWO4" s="181"/>
      <c r="KWP4" s="181"/>
      <c r="KWQ4" s="181"/>
      <c r="KWR4" s="181"/>
      <c r="KWS4" s="181"/>
      <c r="KWT4" s="181"/>
      <c r="KWU4" s="181"/>
      <c r="KWV4" s="181"/>
      <c r="KWW4" s="181"/>
      <c r="KWX4" s="181"/>
      <c r="KWY4" s="181"/>
      <c r="KWZ4" s="181"/>
      <c r="KXA4" s="181"/>
      <c r="KXB4" s="181"/>
      <c r="KXC4" s="181"/>
      <c r="KXD4" s="181"/>
      <c r="KXE4" s="181"/>
      <c r="KXF4" s="181"/>
      <c r="KXG4" s="181"/>
      <c r="KXH4" s="181"/>
      <c r="KXI4" s="181"/>
      <c r="KXJ4" s="181"/>
      <c r="KXK4" s="181"/>
      <c r="KXL4" s="181"/>
      <c r="KXM4" s="181"/>
      <c r="KXN4" s="181"/>
      <c r="KXO4" s="181"/>
      <c r="KXP4" s="181"/>
      <c r="KXQ4" s="181"/>
      <c r="KXR4" s="181"/>
      <c r="KXS4" s="181"/>
      <c r="KXT4" s="181"/>
      <c r="KXU4" s="181"/>
      <c r="KXV4" s="181"/>
      <c r="KXW4" s="181"/>
      <c r="KXX4" s="181"/>
      <c r="KXY4" s="181"/>
      <c r="KXZ4" s="181"/>
      <c r="KYA4" s="181"/>
      <c r="KYB4" s="181"/>
      <c r="KYC4" s="181"/>
      <c r="KYD4" s="181"/>
      <c r="KYE4" s="181"/>
      <c r="KYF4" s="181"/>
      <c r="KYG4" s="181"/>
      <c r="KYH4" s="181"/>
      <c r="KYI4" s="181"/>
      <c r="KYJ4" s="181"/>
      <c r="KYK4" s="181"/>
      <c r="KYL4" s="181"/>
      <c r="KYM4" s="181"/>
      <c r="KYN4" s="181"/>
      <c r="KYO4" s="181"/>
      <c r="KYP4" s="181"/>
      <c r="KYQ4" s="181"/>
      <c r="KYR4" s="181"/>
      <c r="KYS4" s="181"/>
      <c r="KYT4" s="181"/>
      <c r="KYU4" s="181"/>
      <c r="KYV4" s="181"/>
      <c r="KYW4" s="181"/>
      <c r="KYX4" s="181"/>
      <c r="KYY4" s="181"/>
      <c r="KYZ4" s="181"/>
      <c r="KZA4" s="181"/>
      <c r="KZB4" s="181"/>
      <c r="KZC4" s="181"/>
      <c r="KZD4" s="181"/>
      <c r="KZE4" s="181"/>
      <c r="KZF4" s="181"/>
      <c r="KZG4" s="181"/>
      <c r="KZH4" s="181"/>
      <c r="KZI4" s="181"/>
      <c r="KZJ4" s="181"/>
      <c r="KZK4" s="181"/>
      <c r="KZL4" s="181"/>
      <c r="KZM4" s="181"/>
      <c r="KZN4" s="181"/>
      <c r="KZO4" s="181"/>
      <c r="KZP4" s="181"/>
      <c r="KZQ4" s="181"/>
      <c r="KZR4" s="181"/>
      <c r="KZS4" s="181"/>
      <c r="KZT4" s="181"/>
      <c r="KZU4" s="181"/>
      <c r="KZV4" s="181"/>
      <c r="KZW4" s="181"/>
      <c r="KZX4" s="181"/>
      <c r="KZY4" s="181"/>
      <c r="KZZ4" s="181"/>
      <c r="LAA4" s="181"/>
      <c r="LAB4" s="181"/>
      <c r="LAC4" s="181"/>
      <c r="LAD4" s="181"/>
      <c r="LAE4" s="181"/>
      <c r="LAF4" s="181"/>
      <c r="LAG4" s="181"/>
      <c r="LAH4" s="181"/>
      <c r="LAI4" s="181"/>
      <c r="LAJ4" s="181"/>
      <c r="LAK4" s="181"/>
      <c r="LAL4" s="181"/>
      <c r="LAM4" s="181"/>
      <c r="LAN4" s="181"/>
      <c r="LAO4" s="181"/>
      <c r="LAP4" s="181"/>
      <c r="LAQ4" s="181"/>
      <c r="LAR4" s="181"/>
      <c r="LAS4" s="181"/>
      <c r="LAT4" s="181"/>
      <c r="LAU4" s="181"/>
      <c r="LAV4" s="181"/>
      <c r="LAW4" s="181"/>
      <c r="LAX4" s="181"/>
      <c r="LAY4" s="181"/>
      <c r="LAZ4" s="181"/>
      <c r="LBA4" s="181"/>
      <c r="LBB4" s="181"/>
      <c r="LBC4" s="181"/>
      <c r="LBD4" s="181"/>
      <c r="LBE4" s="181"/>
      <c r="LBF4" s="181"/>
      <c r="LBG4" s="181"/>
      <c r="LBH4" s="181"/>
      <c r="LBI4" s="181"/>
      <c r="LBJ4" s="181"/>
      <c r="LBK4" s="181"/>
      <c r="LBL4" s="181"/>
      <c r="LBM4" s="181"/>
      <c r="LBN4" s="181"/>
      <c r="LBO4" s="181"/>
      <c r="LBP4" s="181"/>
      <c r="LBQ4" s="181"/>
      <c r="LBR4" s="181"/>
      <c r="LBS4" s="181"/>
      <c r="LBT4" s="181"/>
      <c r="LBU4" s="181"/>
      <c r="LBV4" s="181"/>
      <c r="LBW4" s="181"/>
      <c r="LBX4" s="181"/>
      <c r="LBY4" s="181"/>
      <c r="LBZ4" s="181"/>
      <c r="LCA4" s="181"/>
      <c r="LCB4" s="181"/>
      <c r="LCC4" s="181"/>
      <c r="LCD4" s="181"/>
      <c r="LCE4" s="181"/>
      <c r="LCF4" s="181"/>
      <c r="LCG4" s="181"/>
      <c r="LCH4" s="181"/>
      <c r="LCI4" s="181"/>
      <c r="LCJ4" s="181"/>
      <c r="LCK4" s="181"/>
      <c r="LCL4" s="181"/>
      <c r="LCM4" s="181"/>
      <c r="LCN4" s="181"/>
      <c r="LCO4" s="181"/>
      <c r="LCP4" s="181"/>
      <c r="LCQ4" s="181"/>
      <c r="LCR4" s="181"/>
      <c r="LCS4" s="181"/>
      <c r="LCT4" s="181"/>
      <c r="LCU4" s="181"/>
      <c r="LCV4" s="181"/>
      <c r="LCW4" s="181"/>
      <c r="LCX4" s="181"/>
      <c r="LCY4" s="181"/>
      <c r="LCZ4" s="181"/>
      <c r="LDA4" s="181"/>
      <c r="LDB4" s="181"/>
      <c r="LDC4" s="181"/>
      <c r="LDD4" s="181"/>
      <c r="LDE4" s="181"/>
      <c r="LDF4" s="181"/>
      <c r="LDG4" s="181"/>
      <c r="LDH4" s="181"/>
      <c r="LDI4" s="181"/>
      <c r="LDJ4" s="181"/>
      <c r="LDK4" s="181"/>
      <c r="LDL4" s="181"/>
      <c r="LDM4" s="181"/>
      <c r="LDN4" s="181"/>
      <c r="LDO4" s="181"/>
      <c r="LDP4" s="181"/>
      <c r="LDQ4" s="181"/>
      <c r="LDR4" s="181"/>
      <c r="LDS4" s="181"/>
      <c r="LDT4" s="181"/>
      <c r="LDU4" s="181"/>
      <c r="LDV4" s="181"/>
      <c r="LDW4" s="181"/>
      <c r="LDX4" s="181"/>
      <c r="LDY4" s="181"/>
      <c r="LDZ4" s="181"/>
      <c r="LEA4" s="181"/>
      <c r="LEB4" s="181"/>
      <c r="LEC4" s="181"/>
      <c r="LED4" s="181"/>
      <c r="LEE4" s="181"/>
      <c r="LEF4" s="181"/>
      <c r="LEG4" s="181"/>
      <c r="LEH4" s="181"/>
      <c r="LEI4" s="181"/>
      <c r="LEJ4" s="181"/>
      <c r="LEK4" s="181"/>
      <c r="LEL4" s="181"/>
      <c r="LEM4" s="181"/>
      <c r="LEN4" s="181"/>
      <c r="LEO4" s="181"/>
      <c r="LEP4" s="181"/>
      <c r="LEQ4" s="181"/>
      <c r="LER4" s="181"/>
      <c r="LES4" s="181"/>
      <c r="LET4" s="181"/>
      <c r="LEU4" s="181"/>
      <c r="LEV4" s="181"/>
      <c r="LEW4" s="181"/>
      <c r="LEX4" s="181"/>
      <c r="LEY4" s="181"/>
      <c r="LEZ4" s="181"/>
      <c r="LFA4" s="181"/>
      <c r="LFB4" s="181"/>
      <c r="LFC4" s="181"/>
      <c r="LFD4" s="181"/>
      <c r="LFE4" s="181"/>
      <c r="LFF4" s="181"/>
      <c r="LFG4" s="181"/>
      <c r="LFH4" s="181"/>
      <c r="LFI4" s="181"/>
      <c r="LFJ4" s="181"/>
      <c r="LFK4" s="181"/>
      <c r="LFL4" s="181"/>
      <c r="LFM4" s="181"/>
      <c r="LFN4" s="181"/>
      <c r="LFO4" s="181"/>
      <c r="LFP4" s="181"/>
      <c r="LFQ4" s="181"/>
      <c r="LFR4" s="181"/>
      <c r="LFS4" s="181"/>
      <c r="LFT4" s="181"/>
      <c r="LFU4" s="181"/>
      <c r="LFV4" s="181"/>
      <c r="LFW4" s="181"/>
      <c r="LFX4" s="181"/>
      <c r="LFY4" s="181"/>
      <c r="LFZ4" s="181"/>
      <c r="LGA4" s="181"/>
      <c r="LGB4" s="181"/>
      <c r="LGC4" s="181"/>
      <c r="LGD4" s="181"/>
      <c r="LGE4" s="181"/>
      <c r="LGF4" s="181"/>
      <c r="LGG4" s="181"/>
      <c r="LGH4" s="181"/>
      <c r="LGI4" s="181"/>
      <c r="LGJ4" s="181"/>
      <c r="LGK4" s="181"/>
      <c r="LGL4" s="181"/>
      <c r="LGM4" s="181"/>
      <c r="LGN4" s="181"/>
      <c r="LGO4" s="181"/>
      <c r="LGP4" s="181"/>
      <c r="LGQ4" s="181"/>
      <c r="LGR4" s="181"/>
      <c r="LGS4" s="181"/>
      <c r="LGT4" s="181"/>
      <c r="LGU4" s="181"/>
      <c r="LGV4" s="181"/>
      <c r="LGW4" s="181"/>
      <c r="LGX4" s="181"/>
      <c r="LGY4" s="181"/>
      <c r="LGZ4" s="181"/>
      <c r="LHA4" s="181"/>
      <c r="LHB4" s="181"/>
      <c r="LHC4" s="181"/>
      <c r="LHD4" s="181"/>
      <c r="LHE4" s="181"/>
      <c r="LHF4" s="181"/>
      <c r="LHG4" s="181"/>
      <c r="LHH4" s="181"/>
      <c r="LHI4" s="181"/>
      <c r="LHJ4" s="181"/>
      <c r="LHK4" s="181"/>
      <c r="LHL4" s="181"/>
      <c r="LHM4" s="181"/>
      <c r="LHN4" s="181"/>
      <c r="LHO4" s="181"/>
      <c r="LHP4" s="181"/>
      <c r="LHQ4" s="181"/>
      <c r="LHR4" s="181"/>
      <c r="LHS4" s="181"/>
      <c r="LHT4" s="181"/>
      <c r="LHU4" s="181"/>
      <c r="LHV4" s="181"/>
      <c r="LHW4" s="181"/>
      <c r="LHX4" s="181"/>
      <c r="LHY4" s="181"/>
      <c r="LHZ4" s="181"/>
      <c r="LIA4" s="181"/>
      <c r="LIB4" s="181"/>
      <c r="LIC4" s="181"/>
      <c r="LID4" s="181"/>
      <c r="LIE4" s="181"/>
      <c r="LIF4" s="181"/>
      <c r="LIG4" s="181"/>
      <c r="LIH4" s="181"/>
      <c r="LII4" s="181"/>
      <c r="LIJ4" s="181"/>
      <c r="LIK4" s="181"/>
      <c r="LIL4" s="181"/>
      <c r="LIM4" s="181"/>
      <c r="LIN4" s="181"/>
      <c r="LIO4" s="181"/>
      <c r="LIP4" s="181"/>
      <c r="LIQ4" s="181"/>
      <c r="LIR4" s="181"/>
      <c r="LIS4" s="181"/>
      <c r="LIT4" s="181"/>
      <c r="LIU4" s="181"/>
      <c r="LIV4" s="181"/>
      <c r="LIW4" s="181"/>
      <c r="LIX4" s="181"/>
      <c r="LIY4" s="181"/>
      <c r="LIZ4" s="181"/>
      <c r="LJA4" s="181"/>
      <c r="LJB4" s="181"/>
      <c r="LJC4" s="181"/>
      <c r="LJD4" s="181"/>
      <c r="LJE4" s="181"/>
      <c r="LJF4" s="181"/>
      <c r="LJG4" s="181"/>
      <c r="LJH4" s="181"/>
      <c r="LJI4" s="181"/>
      <c r="LJJ4" s="181"/>
      <c r="LJK4" s="181"/>
      <c r="LJL4" s="181"/>
      <c r="LJM4" s="181"/>
      <c r="LJN4" s="181"/>
      <c r="LJO4" s="181"/>
      <c r="LJP4" s="181"/>
      <c r="LJQ4" s="181"/>
      <c r="LJR4" s="181"/>
      <c r="LJS4" s="181"/>
      <c r="LJT4" s="181"/>
      <c r="LJU4" s="181"/>
      <c r="LJV4" s="181"/>
      <c r="LJW4" s="181"/>
      <c r="LJX4" s="181"/>
      <c r="LJY4" s="181"/>
      <c r="LJZ4" s="181"/>
      <c r="LKA4" s="181"/>
      <c r="LKB4" s="181"/>
      <c r="LKC4" s="181"/>
      <c r="LKD4" s="181"/>
      <c r="LKE4" s="181"/>
      <c r="LKF4" s="181"/>
      <c r="LKG4" s="181"/>
      <c r="LKH4" s="181"/>
      <c r="LKI4" s="181"/>
      <c r="LKJ4" s="181"/>
      <c r="LKK4" s="181"/>
      <c r="LKL4" s="181"/>
      <c r="LKM4" s="181"/>
      <c r="LKN4" s="181"/>
      <c r="LKO4" s="181"/>
      <c r="LKP4" s="181"/>
      <c r="LKQ4" s="181"/>
      <c r="LKR4" s="181"/>
      <c r="LKS4" s="181"/>
      <c r="LKT4" s="181"/>
      <c r="LKU4" s="181"/>
      <c r="LKV4" s="181"/>
      <c r="LKW4" s="181"/>
      <c r="LKX4" s="181"/>
      <c r="LKY4" s="181"/>
      <c r="LKZ4" s="181"/>
      <c r="LLA4" s="181"/>
      <c r="LLB4" s="181"/>
      <c r="LLC4" s="181"/>
      <c r="LLD4" s="181"/>
      <c r="LLE4" s="181"/>
      <c r="LLF4" s="181"/>
      <c r="LLG4" s="181"/>
      <c r="LLH4" s="181"/>
      <c r="LLI4" s="181"/>
      <c r="LLJ4" s="181"/>
      <c r="LLK4" s="181"/>
      <c r="LLL4" s="181"/>
      <c r="LLM4" s="181"/>
      <c r="LLN4" s="181"/>
      <c r="LLO4" s="181"/>
      <c r="LLP4" s="181"/>
      <c r="LLQ4" s="181"/>
      <c r="LLR4" s="181"/>
      <c r="LLS4" s="181"/>
      <c r="LLT4" s="181"/>
      <c r="LLU4" s="181"/>
      <c r="LLV4" s="181"/>
      <c r="LLW4" s="181"/>
      <c r="LLX4" s="181"/>
      <c r="LLY4" s="181"/>
      <c r="LLZ4" s="181"/>
      <c r="LMA4" s="181"/>
      <c r="LMB4" s="181"/>
      <c r="LMC4" s="181"/>
      <c r="LMD4" s="181"/>
      <c r="LME4" s="181"/>
      <c r="LMF4" s="181"/>
      <c r="LMG4" s="181"/>
      <c r="LMH4" s="181"/>
      <c r="LMI4" s="181"/>
      <c r="LMJ4" s="181"/>
      <c r="LMK4" s="181"/>
      <c r="LML4" s="181"/>
      <c r="LMM4" s="181"/>
      <c r="LMN4" s="181"/>
      <c r="LMO4" s="181"/>
      <c r="LMP4" s="181"/>
      <c r="LMQ4" s="181"/>
      <c r="LMR4" s="181"/>
      <c r="LMS4" s="181"/>
      <c r="LMT4" s="181"/>
      <c r="LMU4" s="181"/>
      <c r="LMV4" s="181"/>
      <c r="LMW4" s="181"/>
      <c r="LMX4" s="181"/>
      <c r="LMY4" s="181"/>
      <c r="LMZ4" s="181"/>
      <c r="LNA4" s="181"/>
      <c r="LNB4" s="181"/>
      <c r="LNC4" s="181"/>
      <c r="LND4" s="181"/>
      <c r="LNE4" s="181"/>
      <c r="LNF4" s="181"/>
      <c r="LNG4" s="181"/>
      <c r="LNH4" s="181"/>
      <c r="LNI4" s="181"/>
      <c r="LNJ4" s="181"/>
      <c r="LNK4" s="181"/>
      <c r="LNL4" s="181"/>
      <c r="LNM4" s="181"/>
      <c r="LNN4" s="181"/>
      <c r="LNO4" s="181"/>
      <c r="LNP4" s="181"/>
      <c r="LNQ4" s="181"/>
      <c r="LNR4" s="181"/>
      <c r="LNS4" s="181"/>
      <c r="LNT4" s="181"/>
      <c r="LNU4" s="181"/>
      <c r="LNV4" s="181"/>
      <c r="LNW4" s="181"/>
      <c r="LNX4" s="181"/>
      <c r="LNY4" s="181"/>
      <c r="LNZ4" s="181"/>
      <c r="LOA4" s="181"/>
      <c r="LOB4" s="181"/>
      <c r="LOC4" s="181"/>
      <c r="LOD4" s="181"/>
      <c r="LOE4" s="181"/>
      <c r="LOF4" s="181"/>
      <c r="LOG4" s="181"/>
      <c r="LOH4" s="181"/>
      <c r="LOI4" s="181"/>
      <c r="LOJ4" s="181"/>
      <c r="LOK4" s="181"/>
      <c r="LOL4" s="181"/>
      <c r="LOM4" s="181"/>
      <c r="LON4" s="181"/>
      <c r="LOO4" s="181"/>
      <c r="LOP4" s="181"/>
      <c r="LOQ4" s="181"/>
      <c r="LOR4" s="181"/>
      <c r="LOS4" s="181"/>
      <c r="LOT4" s="181"/>
      <c r="LOU4" s="181"/>
      <c r="LOV4" s="181"/>
      <c r="LOW4" s="181"/>
      <c r="LOX4" s="181"/>
      <c r="LOY4" s="181"/>
      <c r="LOZ4" s="181"/>
      <c r="LPA4" s="181"/>
      <c r="LPB4" s="181"/>
      <c r="LPC4" s="181"/>
      <c r="LPD4" s="181"/>
      <c r="LPE4" s="181"/>
      <c r="LPF4" s="181"/>
      <c r="LPG4" s="181"/>
      <c r="LPH4" s="181"/>
      <c r="LPI4" s="181"/>
      <c r="LPJ4" s="181"/>
      <c r="LPK4" s="181"/>
      <c r="LPL4" s="181"/>
      <c r="LPM4" s="181"/>
      <c r="LPN4" s="181"/>
      <c r="LPO4" s="181"/>
      <c r="LPP4" s="181"/>
      <c r="LPQ4" s="181"/>
      <c r="LPR4" s="181"/>
      <c r="LPS4" s="181"/>
      <c r="LPT4" s="181"/>
      <c r="LPU4" s="181"/>
      <c r="LPV4" s="181"/>
      <c r="LPW4" s="181"/>
      <c r="LPX4" s="181"/>
      <c r="LPY4" s="181"/>
      <c r="LPZ4" s="181"/>
      <c r="LQA4" s="181"/>
      <c r="LQB4" s="181"/>
      <c r="LQC4" s="181"/>
      <c r="LQD4" s="181"/>
      <c r="LQE4" s="181"/>
      <c r="LQF4" s="181"/>
      <c r="LQG4" s="181"/>
      <c r="LQH4" s="181"/>
      <c r="LQI4" s="181"/>
      <c r="LQJ4" s="181"/>
      <c r="LQK4" s="181"/>
      <c r="LQL4" s="181"/>
      <c r="LQM4" s="181"/>
      <c r="LQN4" s="181"/>
      <c r="LQO4" s="181"/>
      <c r="LQP4" s="181"/>
      <c r="LQQ4" s="181"/>
      <c r="LQR4" s="181"/>
      <c r="LQS4" s="181"/>
      <c r="LQT4" s="181"/>
      <c r="LQU4" s="181"/>
      <c r="LQV4" s="181"/>
      <c r="LQW4" s="181"/>
      <c r="LQX4" s="181"/>
      <c r="LQY4" s="181"/>
      <c r="LQZ4" s="181"/>
      <c r="LRA4" s="181"/>
      <c r="LRB4" s="181"/>
      <c r="LRC4" s="181"/>
      <c r="LRD4" s="181"/>
      <c r="LRE4" s="181"/>
      <c r="LRF4" s="181"/>
      <c r="LRG4" s="181"/>
      <c r="LRH4" s="181"/>
      <c r="LRI4" s="181"/>
      <c r="LRJ4" s="181"/>
      <c r="LRK4" s="181"/>
      <c r="LRL4" s="181"/>
      <c r="LRM4" s="181"/>
      <c r="LRN4" s="181"/>
      <c r="LRO4" s="181"/>
      <c r="LRP4" s="181"/>
      <c r="LRQ4" s="181"/>
      <c r="LRR4" s="181"/>
      <c r="LRS4" s="181"/>
      <c r="LRT4" s="181"/>
      <c r="LRU4" s="181"/>
      <c r="LRV4" s="181"/>
      <c r="LRW4" s="181"/>
      <c r="LRX4" s="181"/>
      <c r="LRY4" s="181"/>
      <c r="LRZ4" s="181"/>
      <c r="LSA4" s="181"/>
      <c r="LSB4" s="181"/>
      <c r="LSC4" s="181"/>
      <c r="LSD4" s="181"/>
      <c r="LSE4" s="181"/>
      <c r="LSF4" s="181"/>
      <c r="LSG4" s="181"/>
      <c r="LSH4" s="181"/>
      <c r="LSI4" s="181"/>
      <c r="LSJ4" s="181"/>
      <c r="LSK4" s="181"/>
      <c r="LSL4" s="181"/>
      <c r="LSM4" s="181"/>
      <c r="LSN4" s="181"/>
      <c r="LSO4" s="181"/>
      <c r="LSP4" s="181"/>
      <c r="LSQ4" s="181"/>
      <c r="LSR4" s="181"/>
      <c r="LSS4" s="181"/>
      <c r="LST4" s="181"/>
      <c r="LSU4" s="181"/>
      <c r="LSV4" s="181"/>
      <c r="LSW4" s="181"/>
      <c r="LSX4" s="181"/>
      <c r="LSY4" s="181"/>
      <c r="LSZ4" s="181"/>
      <c r="LTA4" s="181"/>
      <c r="LTB4" s="181"/>
      <c r="LTC4" s="181"/>
      <c r="LTD4" s="181"/>
      <c r="LTE4" s="181"/>
      <c r="LTF4" s="181"/>
      <c r="LTG4" s="181"/>
      <c r="LTH4" s="181"/>
      <c r="LTI4" s="181"/>
      <c r="LTJ4" s="181"/>
      <c r="LTK4" s="181"/>
      <c r="LTL4" s="181"/>
      <c r="LTM4" s="181"/>
      <c r="LTN4" s="181"/>
      <c r="LTO4" s="181"/>
      <c r="LTP4" s="181"/>
      <c r="LTQ4" s="181"/>
      <c r="LTR4" s="181"/>
      <c r="LTS4" s="181"/>
      <c r="LTT4" s="181"/>
      <c r="LTU4" s="181"/>
      <c r="LTV4" s="181"/>
      <c r="LTW4" s="181"/>
      <c r="LTX4" s="181"/>
      <c r="LTY4" s="181"/>
      <c r="LTZ4" s="181"/>
      <c r="LUA4" s="181"/>
      <c r="LUB4" s="181"/>
      <c r="LUC4" s="181"/>
      <c r="LUD4" s="181"/>
      <c r="LUE4" s="181"/>
      <c r="LUF4" s="181"/>
      <c r="LUG4" s="181"/>
      <c r="LUH4" s="181"/>
      <c r="LUI4" s="181"/>
      <c r="LUJ4" s="181"/>
      <c r="LUK4" s="181"/>
      <c r="LUL4" s="181"/>
      <c r="LUM4" s="181"/>
      <c r="LUN4" s="181"/>
      <c r="LUO4" s="181"/>
      <c r="LUP4" s="181"/>
      <c r="LUQ4" s="181"/>
      <c r="LUR4" s="181"/>
      <c r="LUS4" s="181"/>
      <c r="LUT4" s="181"/>
      <c r="LUU4" s="181"/>
      <c r="LUV4" s="181"/>
      <c r="LUW4" s="181"/>
      <c r="LUX4" s="181"/>
      <c r="LUY4" s="181"/>
      <c r="LUZ4" s="181"/>
      <c r="LVA4" s="181"/>
      <c r="LVB4" s="181"/>
      <c r="LVC4" s="181"/>
      <c r="LVD4" s="181"/>
      <c r="LVE4" s="181"/>
      <c r="LVF4" s="181"/>
      <c r="LVG4" s="181"/>
      <c r="LVH4" s="181"/>
      <c r="LVI4" s="181"/>
      <c r="LVJ4" s="181"/>
      <c r="LVK4" s="181"/>
      <c r="LVL4" s="181"/>
      <c r="LVM4" s="181"/>
      <c r="LVN4" s="181"/>
      <c r="LVO4" s="181"/>
      <c r="LVP4" s="181"/>
      <c r="LVQ4" s="181"/>
      <c r="LVR4" s="181"/>
      <c r="LVS4" s="181"/>
      <c r="LVT4" s="181"/>
      <c r="LVU4" s="181"/>
      <c r="LVV4" s="181"/>
      <c r="LVW4" s="181"/>
      <c r="LVX4" s="181"/>
      <c r="LVY4" s="181"/>
      <c r="LVZ4" s="181"/>
      <c r="LWA4" s="181"/>
      <c r="LWB4" s="181"/>
      <c r="LWC4" s="181"/>
      <c r="LWD4" s="181"/>
      <c r="LWE4" s="181"/>
      <c r="LWF4" s="181"/>
      <c r="LWG4" s="181"/>
      <c r="LWH4" s="181"/>
      <c r="LWI4" s="181"/>
      <c r="LWJ4" s="181"/>
      <c r="LWK4" s="181"/>
      <c r="LWL4" s="181"/>
      <c r="LWM4" s="181"/>
      <c r="LWN4" s="181"/>
      <c r="LWO4" s="181"/>
      <c r="LWP4" s="181"/>
      <c r="LWQ4" s="181"/>
      <c r="LWR4" s="181"/>
      <c r="LWS4" s="181"/>
      <c r="LWT4" s="181"/>
      <c r="LWU4" s="181"/>
      <c r="LWV4" s="181"/>
      <c r="LWW4" s="181"/>
      <c r="LWX4" s="181"/>
      <c r="LWY4" s="181"/>
      <c r="LWZ4" s="181"/>
      <c r="LXA4" s="181"/>
      <c r="LXB4" s="181"/>
      <c r="LXC4" s="181"/>
      <c r="LXD4" s="181"/>
      <c r="LXE4" s="181"/>
      <c r="LXF4" s="181"/>
      <c r="LXG4" s="181"/>
      <c r="LXH4" s="181"/>
      <c r="LXI4" s="181"/>
      <c r="LXJ4" s="181"/>
      <c r="LXK4" s="181"/>
      <c r="LXL4" s="181"/>
      <c r="LXM4" s="181"/>
      <c r="LXN4" s="181"/>
      <c r="LXO4" s="181"/>
      <c r="LXP4" s="181"/>
      <c r="LXQ4" s="181"/>
      <c r="LXR4" s="181"/>
      <c r="LXS4" s="181"/>
      <c r="LXT4" s="181"/>
      <c r="LXU4" s="181"/>
      <c r="LXV4" s="181"/>
      <c r="LXW4" s="181"/>
      <c r="LXX4" s="181"/>
      <c r="LXY4" s="181"/>
      <c r="LXZ4" s="181"/>
      <c r="LYA4" s="181"/>
      <c r="LYB4" s="181"/>
      <c r="LYC4" s="181"/>
      <c r="LYD4" s="181"/>
      <c r="LYE4" s="181"/>
      <c r="LYF4" s="181"/>
      <c r="LYG4" s="181"/>
      <c r="LYH4" s="181"/>
      <c r="LYI4" s="181"/>
      <c r="LYJ4" s="181"/>
      <c r="LYK4" s="181"/>
      <c r="LYL4" s="181"/>
      <c r="LYM4" s="181"/>
      <c r="LYN4" s="181"/>
      <c r="LYO4" s="181"/>
      <c r="LYP4" s="181"/>
      <c r="LYQ4" s="181"/>
      <c r="LYR4" s="181"/>
      <c r="LYS4" s="181"/>
      <c r="LYT4" s="181"/>
      <c r="LYU4" s="181"/>
      <c r="LYV4" s="181"/>
      <c r="LYW4" s="181"/>
      <c r="LYX4" s="181"/>
      <c r="LYY4" s="181"/>
      <c r="LYZ4" s="181"/>
      <c r="LZA4" s="181"/>
      <c r="LZB4" s="181"/>
      <c r="LZC4" s="181"/>
      <c r="LZD4" s="181"/>
      <c r="LZE4" s="181"/>
      <c r="LZF4" s="181"/>
      <c r="LZG4" s="181"/>
      <c r="LZH4" s="181"/>
      <c r="LZI4" s="181"/>
      <c r="LZJ4" s="181"/>
      <c r="LZK4" s="181"/>
      <c r="LZL4" s="181"/>
      <c r="LZM4" s="181"/>
      <c r="LZN4" s="181"/>
      <c r="LZO4" s="181"/>
      <c r="LZP4" s="181"/>
      <c r="LZQ4" s="181"/>
      <c r="LZR4" s="181"/>
      <c r="LZS4" s="181"/>
      <c r="LZT4" s="181"/>
      <c r="LZU4" s="181"/>
      <c r="LZV4" s="181"/>
      <c r="LZW4" s="181"/>
      <c r="LZX4" s="181"/>
      <c r="LZY4" s="181"/>
      <c r="LZZ4" s="181"/>
      <c r="MAA4" s="181"/>
      <c r="MAB4" s="181"/>
      <c r="MAC4" s="181"/>
      <c r="MAD4" s="181"/>
      <c r="MAE4" s="181"/>
      <c r="MAF4" s="181"/>
      <c r="MAG4" s="181"/>
      <c r="MAH4" s="181"/>
      <c r="MAI4" s="181"/>
      <c r="MAJ4" s="181"/>
      <c r="MAK4" s="181"/>
      <c r="MAL4" s="181"/>
      <c r="MAM4" s="181"/>
      <c r="MAN4" s="181"/>
      <c r="MAO4" s="181"/>
      <c r="MAP4" s="181"/>
      <c r="MAQ4" s="181"/>
      <c r="MAR4" s="181"/>
      <c r="MAS4" s="181"/>
      <c r="MAT4" s="181"/>
      <c r="MAU4" s="181"/>
      <c r="MAV4" s="181"/>
      <c r="MAW4" s="181"/>
      <c r="MAX4" s="181"/>
      <c r="MAY4" s="181"/>
      <c r="MAZ4" s="181"/>
      <c r="MBA4" s="181"/>
      <c r="MBB4" s="181"/>
      <c r="MBC4" s="181"/>
      <c r="MBD4" s="181"/>
      <c r="MBE4" s="181"/>
      <c r="MBF4" s="181"/>
      <c r="MBG4" s="181"/>
      <c r="MBH4" s="181"/>
      <c r="MBI4" s="181"/>
      <c r="MBJ4" s="181"/>
      <c r="MBK4" s="181"/>
      <c r="MBL4" s="181"/>
      <c r="MBM4" s="181"/>
      <c r="MBN4" s="181"/>
      <c r="MBO4" s="181"/>
      <c r="MBP4" s="181"/>
      <c r="MBQ4" s="181"/>
      <c r="MBR4" s="181"/>
      <c r="MBS4" s="181"/>
      <c r="MBT4" s="181"/>
      <c r="MBU4" s="181"/>
      <c r="MBV4" s="181"/>
      <c r="MBW4" s="181"/>
      <c r="MBX4" s="181"/>
      <c r="MBY4" s="181"/>
      <c r="MBZ4" s="181"/>
      <c r="MCA4" s="181"/>
      <c r="MCB4" s="181"/>
      <c r="MCC4" s="181"/>
      <c r="MCD4" s="181"/>
      <c r="MCE4" s="181"/>
      <c r="MCF4" s="181"/>
      <c r="MCG4" s="181"/>
      <c r="MCH4" s="181"/>
      <c r="MCI4" s="181"/>
      <c r="MCJ4" s="181"/>
      <c r="MCK4" s="181"/>
      <c r="MCL4" s="181"/>
      <c r="MCM4" s="181"/>
      <c r="MCN4" s="181"/>
      <c r="MCO4" s="181"/>
      <c r="MCP4" s="181"/>
      <c r="MCQ4" s="181"/>
      <c r="MCR4" s="181"/>
      <c r="MCS4" s="181"/>
      <c r="MCT4" s="181"/>
      <c r="MCU4" s="181"/>
      <c r="MCV4" s="181"/>
      <c r="MCW4" s="181"/>
      <c r="MCX4" s="181"/>
      <c r="MCY4" s="181"/>
      <c r="MCZ4" s="181"/>
      <c r="MDA4" s="181"/>
      <c r="MDB4" s="181"/>
      <c r="MDC4" s="181"/>
      <c r="MDD4" s="181"/>
      <c r="MDE4" s="181"/>
      <c r="MDF4" s="181"/>
      <c r="MDG4" s="181"/>
      <c r="MDH4" s="181"/>
      <c r="MDI4" s="181"/>
      <c r="MDJ4" s="181"/>
      <c r="MDK4" s="181"/>
      <c r="MDL4" s="181"/>
      <c r="MDM4" s="181"/>
      <c r="MDN4" s="181"/>
      <c r="MDO4" s="181"/>
      <c r="MDP4" s="181"/>
      <c r="MDQ4" s="181"/>
      <c r="MDR4" s="181"/>
      <c r="MDS4" s="181"/>
      <c r="MDT4" s="181"/>
      <c r="MDU4" s="181"/>
      <c r="MDV4" s="181"/>
      <c r="MDW4" s="181"/>
      <c r="MDX4" s="181"/>
      <c r="MDY4" s="181"/>
      <c r="MDZ4" s="181"/>
      <c r="MEA4" s="181"/>
      <c r="MEB4" s="181"/>
      <c r="MEC4" s="181"/>
      <c r="MED4" s="181"/>
      <c r="MEE4" s="181"/>
      <c r="MEF4" s="181"/>
      <c r="MEG4" s="181"/>
      <c r="MEH4" s="181"/>
      <c r="MEI4" s="181"/>
      <c r="MEJ4" s="181"/>
      <c r="MEK4" s="181"/>
      <c r="MEL4" s="181"/>
      <c r="MEM4" s="181"/>
      <c r="MEN4" s="181"/>
      <c r="MEO4" s="181"/>
      <c r="MEP4" s="181"/>
      <c r="MEQ4" s="181"/>
      <c r="MER4" s="181"/>
      <c r="MES4" s="181"/>
      <c r="MET4" s="181"/>
      <c r="MEU4" s="181"/>
      <c r="MEV4" s="181"/>
      <c r="MEW4" s="181"/>
      <c r="MEX4" s="181"/>
      <c r="MEY4" s="181"/>
      <c r="MEZ4" s="181"/>
      <c r="MFA4" s="181"/>
      <c r="MFB4" s="181"/>
      <c r="MFC4" s="181"/>
      <c r="MFD4" s="181"/>
      <c r="MFE4" s="181"/>
      <c r="MFF4" s="181"/>
      <c r="MFG4" s="181"/>
      <c r="MFH4" s="181"/>
      <c r="MFI4" s="181"/>
      <c r="MFJ4" s="181"/>
      <c r="MFK4" s="181"/>
      <c r="MFL4" s="181"/>
      <c r="MFM4" s="181"/>
      <c r="MFN4" s="181"/>
      <c r="MFO4" s="181"/>
      <c r="MFP4" s="181"/>
      <c r="MFQ4" s="181"/>
      <c r="MFR4" s="181"/>
      <c r="MFS4" s="181"/>
      <c r="MFT4" s="181"/>
      <c r="MFU4" s="181"/>
      <c r="MFV4" s="181"/>
      <c r="MFW4" s="181"/>
      <c r="MFX4" s="181"/>
      <c r="MFY4" s="181"/>
      <c r="MFZ4" s="181"/>
      <c r="MGA4" s="181"/>
      <c r="MGB4" s="181"/>
      <c r="MGC4" s="181"/>
      <c r="MGD4" s="181"/>
      <c r="MGE4" s="181"/>
      <c r="MGF4" s="181"/>
      <c r="MGG4" s="181"/>
      <c r="MGH4" s="181"/>
      <c r="MGI4" s="181"/>
      <c r="MGJ4" s="181"/>
      <c r="MGK4" s="181"/>
      <c r="MGL4" s="181"/>
      <c r="MGM4" s="181"/>
      <c r="MGN4" s="181"/>
      <c r="MGO4" s="181"/>
      <c r="MGP4" s="181"/>
      <c r="MGQ4" s="181"/>
      <c r="MGR4" s="181"/>
      <c r="MGS4" s="181"/>
      <c r="MGT4" s="181"/>
      <c r="MGU4" s="181"/>
      <c r="MGV4" s="181"/>
      <c r="MGW4" s="181"/>
      <c r="MGX4" s="181"/>
      <c r="MGY4" s="181"/>
      <c r="MGZ4" s="181"/>
      <c r="MHA4" s="181"/>
      <c r="MHB4" s="181"/>
      <c r="MHC4" s="181"/>
      <c r="MHD4" s="181"/>
      <c r="MHE4" s="181"/>
      <c r="MHF4" s="181"/>
      <c r="MHG4" s="181"/>
      <c r="MHH4" s="181"/>
      <c r="MHI4" s="181"/>
      <c r="MHJ4" s="181"/>
      <c r="MHK4" s="181"/>
      <c r="MHL4" s="181"/>
      <c r="MHM4" s="181"/>
      <c r="MHN4" s="181"/>
      <c r="MHO4" s="181"/>
      <c r="MHP4" s="181"/>
      <c r="MHQ4" s="181"/>
      <c r="MHR4" s="181"/>
      <c r="MHS4" s="181"/>
      <c r="MHT4" s="181"/>
      <c r="MHU4" s="181"/>
      <c r="MHV4" s="181"/>
      <c r="MHW4" s="181"/>
      <c r="MHX4" s="181"/>
      <c r="MHY4" s="181"/>
      <c r="MHZ4" s="181"/>
      <c r="MIA4" s="181"/>
      <c r="MIB4" s="181"/>
      <c r="MIC4" s="181"/>
      <c r="MID4" s="181"/>
      <c r="MIE4" s="181"/>
      <c r="MIF4" s="181"/>
      <c r="MIG4" s="181"/>
      <c r="MIH4" s="181"/>
      <c r="MII4" s="181"/>
      <c r="MIJ4" s="181"/>
      <c r="MIK4" s="181"/>
      <c r="MIL4" s="181"/>
      <c r="MIM4" s="181"/>
      <c r="MIN4" s="181"/>
      <c r="MIO4" s="181"/>
      <c r="MIP4" s="181"/>
      <c r="MIQ4" s="181"/>
      <c r="MIR4" s="181"/>
      <c r="MIS4" s="181"/>
      <c r="MIT4" s="181"/>
      <c r="MIU4" s="181"/>
      <c r="MIV4" s="181"/>
      <c r="MIW4" s="181"/>
      <c r="MIX4" s="181"/>
      <c r="MIY4" s="181"/>
      <c r="MIZ4" s="181"/>
      <c r="MJA4" s="181"/>
      <c r="MJB4" s="181"/>
      <c r="MJC4" s="181"/>
      <c r="MJD4" s="181"/>
      <c r="MJE4" s="181"/>
      <c r="MJF4" s="181"/>
      <c r="MJG4" s="181"/>
      <c r="MJH4" s="181"/>
      <c r="MJI4" s="181"/>
      <c r="MJJ4" s="181"/>
      <c r="MJK4" s="181"/>
      <c r="MJL4" s="181"/>
      <c r="MJM4" s="181"/>
      <c r="MJN4" s="181"/>
      <c r="MJO4" s="181"/>
      <c r="MJP4" s="181"/>
      <c r="MJQ4" s="181"/>
      <c r="MJR4" s="181"/>
      <c r="MJS4" s="181"/>
      <c r="MJT4" s="181"/>
      <c r="MJU4" s="181"/>
      <c r="MJV4" s="181"/>
      <c r="MJW4" s="181"/>
      <c r="MJX4" s="181"/>
      <c r="MJY4" s="181"/>
      <c r="MJZ4" s="181"/>
      <c r="MKA4" s="181"/>
      <c r="MKB4" s="181"/>
      <c r="MKC4" s="181"/>
      <c r="MKD4" s="181"/>
      <c r="MKE4" s="181"/>
      <c r="MKF4" s="181"/>
      <c r="MKG4" s="181"/>
      <c r="MKH4" s="181"/>
      <c r="MKI4" s="181"/>
      <c r="MKJ4" s="181"/>
      <c r="MKK4" s="181"/>
      <c r="MKL4" s="181"/>
      <c r="MKM4" s="181"/>
      <c r="MKN4" s="181"/>
      <c r="MKO4" s="181"/>
      <c r="MKP4" s="181"/>
      <c r="MKQ4" s="181"/>
      <c r="MKR4" s="181"/>
      <c r="MKS4" s="181"/>
      <c r="MKT4" s="181"/>
      <c r="MKU4" s="181"/>
      <c r="MKV4" s="181"/>
      <c r="MKW4" s="181"/>
      <c r="MKX4" s="181"/>
      <c r="MKY4" s="181"/>
      <c r="MKZ4" s="181"/>
      <c r="MLA4" s="181"/>
      <c r="MLB4" s="181"/>
      <c r="MLC4" s="181"/>
      <c r="MLD4" s="181"/>
      <c r="MLE4" s="181"/>
      <c r="MLF4" s="181"/>
      <c r="MLG4" s="181"/>
      <c r="MLH4" s="181"/>
      <c r="MLI4" s="181"/>
      <c r="MLJ4" s="181"/>
      <c r="MLK4" s="181"/>
      <c r="MLL4" s="181"/>
      <c r="MLM4" s="181"/>
      <c r="MLN4" s="181"/>
      <c r="MLO4" s="181"/>
      <c r="MLP4" s="181"/>
      <c r="MLQ4" s="181"/>
      <c r="MLR4" s="181"/>
      <c r="MLS4" s="181"/>
      <c r="MLT4" s="181"/>
      <c r="MLU4" s="181"/>
      <c r="MLV4" s="181"/>
      <c r="MLW4" s="181"/>
      <c r="MLX4" s="181"/>
      <c r="MLY4" s="181"/>
      <c r="MLZ4" s="181"/>
      <c r="MMA4" s="181"/>
      <c r="MMB4" s="181"/>
      <c r="MMC4" s="181"/>
      <c r="MMD4" s="181"/>
      <c r="MME4" s="181"/>
      <c r="MMF4" s="181"/>
      <c r="MMG4" s="181"/>
      <c r="MMH4" s="181"/>
      <c r="MMI4" s="181"/>
      <c r="MMJ4" s="181"/>
      <c r="MMK4" s="181"/>
      <c r="MML4" s="181"/>
      <c r="MMM4" s="181"/>
      <c r="MMN4" s="181"/>
      <c r="MMO4" s="181"/>
      <c r="MMP4" s="181"/>
      <c r="MMQ4" s="181"/>
      <c r="MMR4" s="181"/>
      <c r="MMS4" s="181"/>
      <c r="MMT4" s="181"/>
      <c r="MMU4" s="181"/>
      <c r="MMV4" s="181"/>
      <c r="MMW4" s="181"/>
      <c r="MMX4" s="181"/>
      <c r="MMY4" s="181"/>
      <c r="MMZ4" s="181"/>
      <c r="MNA4" s="181"/>
      <c r="MNB4" s="181"/>
      <c r="MNC4" s="181"/>
      <c r="MND4" s="181"/>
      <c r="MNE4" s="181"/>
      <c r="MNF4" s="181"/>
      <c r="MNG4" s="181"/>
      <c r="MNH4" s="181"/>
      <c r="MNI4" s="181"/>
      <c r="MNJ4" s="181"/>
      <c r="MNK4" s="181"/>
      <c r="MNL4" s="181"/>
      <c r="MNM4" s="181"/>
      <c r="MNN4" s="181"/>
      <c r="MNO4" s="181"/>
      <c r="MNP4" s="181"/>
      <c r="MNQ4" s="181"/>
      <c r="MNR4" s="181"/>
      <c r="MNS4" s="181"/>
      <c r="MNT4" s="181"/>
      <c r="MNU4" s="181"/>
      <c r="MNV4" s="181"/>
      <c r="MNW4" s="181"/>
      <c r="MNX4" s="181"/>
      <c r="MNY4" s="181"/>
      <c r="MNZ4" s="181"/>
      <c r="MOA4" s="181"/>
      <c r="MOB4" s="181"/>
      <c r="MOC4" s="181"/>
      <c r="MOD4" s="181"/>
      <c r="MOE4" s="181"/>
      <c r="MOF4" s="181"/>
      <c r="MOG4" s="181"/>
      <c r="MOH4" s="181"/>
      <c r="MOI4" s="181"/>
      <c r="MOJ4" s="181"/>
      <c r="MOK4" s="181"/>
      <c r="MOL4" s="181"/>
      <c r="MOM4" s="181"/>
      <c r="MON4" s="181"/>
      <c r="MOO4" s="181"/>
      <c r="MOP4" s="181"/>
      <c r="MOQ4" s="181"/>
      <c r="MOR4" s="181"/>
      <c r="MOS4" s="181"/>
      <c r="MOT4" s="181"/>
      <c r="MOU4" s="181"/>
      <c r="MOV4" s="181"/>
      <c r="MOW4" s="181"/>
      <c r="MOX4" s="181"/>
      <c r="MOY4" s="181"/>
      <c r="MOZ4" s="181"/>
      <c r="MPA4" s="181"/>
      <c r="MPB4" s="181"/>
      <c r="MPC4" s="181"/>
      <c r="MPD4" s="181"/>
      <c r="MPE4" s="181"/>
      <c r="MPF4" s="181"/>
      <c r="MPG4" s="181"/>
      <c r="MPH4" s="181"/>
      <c r="MPI4" s="181"/>
      <c r="MPJ4" s="181"/>
      <c r="MPK4" s="181"/>
      <c r="MPL4" s="181"/>
      <c r="MPM4" s="181"/>
      <c r="MPN4" s="181"/>
      <c r="MPO4" s="181"/>
      <c r="MPP4" s="181"/>
      <c r="MPQ4" s="181"/>
      <c r="MPR4" s="181"/>
      <c r="MPS4" s="181"/>
      <c r="MPT4" s="181"/>
      <c r="MPU4" s="181"/>
      <c r="MPV4" s="181"/>
      <c r="MPW4" s="181"/>
      <c r="MPX4" s="181"/>
      <c r="MPY4" s="181"/>
      <c r="MPZ4" s="181"/>
      <c r="MQA4" s="181"/>
      <c r="MQB4" s="181"/>
      <c r="MQC4" s="181"/>
      <c r="MQD4" s="181"/>
      <c r="MQE4" s="181"/>
      <c r="MQF4" s="181"/>
      <c r="MQG4" s="181"/>
      <c r="MQH4" s="181"/>
      <c r="MQI4" s="181"/>
      <c r="MQJ4" s="181"/>
      <c r="MQK4" s="181"/>
      <c r="MQL4" s="181"/>
      <c r="MQM4" s="181"/>
      <c r="MQN4" s="181"/>
      <c r="MQO4" s="181"/>
      <c r="MQP4" s="181"/>
      <c r="MQQ4" s="181"/>
      <c r="MQR4" s="181"/>
      <c r="MQS4" s="181"/>
      <c r="MQT4" s="181"/>
      <c r="MQU4" s="181"/>
      <c r="MQV4" s="181"/>
      <c r="MQW4" s="181"/>
      <c r="MQX4" s="181"/>
      <c r="MQY4" s="181"/>
      <c r="MQZ4" s="181"/>
      <c r="MRA4" s="181"/>
      <c r="MRB4" s="181"/>
      <c r="MRC4" s="181"/>
      <c r="MRD4" s="181"/>
      <c r="MRE4" s="181"/>
      <c r="MRF4" s="181"/>
      <c r="MRG4" s="181"/>
      <c r="MRH4" s="181"/>
      <c r="MRI4" s="181"/>
      <c r="MRJ4" s="181"/>
      <c r="MRK4" s="181"/>
      <c r="MRL4" s="181"/>
      <c r="MRM4" s="181"/>
      <c r="MRN4" s="181"/>
      <c r="MRO4" s="181"/>
      <c r="MRP4" s="181"/>
      <c r="MRQ4" s="181"/>
      <c r="MRR4" s="181"/>
      <c r="MRS4" s="181"/>
      <c r="MRT4" s="181"/>
      <c r="MRU4" s="181"/>
      <c r="MRV4" s="181"/>
      <c r="MRW4" s="181"/>
      <c r="MRX4" s="181"/>
      <c r="MRY4" s="181"/>
      <c r="MRZ4" s="181"/>
      <c r="MSA4" s="181"/>
      <c r="MSB4" s="181"/>
      <c r="MSC4" s="181"/>
      <c r="MSD4" s="181"/>
      <c r="MSE4" s="181"/>
      <c r="MSF4" s="181"/>
      <c r="MSG4" s="181"/>
      <c r="MSH4" s="181"/>
      <c r="MSI4" s="181"/>
      <c r="MSJ4" s="181"/>
      <c r="MSK4" s="181"/>
      <c r="MSL4" s="181"/>
      <c r="MSM4" s="181"/>
      <c r="MSN4" s="181"/>
      <c r="MSO4" s="181"/>
      <c r="MSP4" s="181"/>
      <c r="MSQ4" s="181"/>
      <c r="MSR4" s="181"/>
      <c r="MSS4" s="181"/>
      <c r="MST4" s="181"/>
      <c r="MSU4" s="181"/>
      <c r="MSV4" s="181"/>
      <c r="MSW4" s="181"/>
      <c r="MSX4" s="181"/>
      <c r="MSY4" s="181"/>
      <c r="MSZ4" s="181"/>
      <c r="MTA4" s="181"/>
      <c r="MTB4" s="181"/>
      <c r="MTC4" s="181"/>
      <c r="MTD4" s="181"/>
      <c r="MTE4" s="181"/>
      <c r="MTF4" s="181"/>
      <c r="MTG4" s="181"/>
      <c r="MTH4" s="181"/>
      <c r="MTI4" s="181"/>
      <c r="MTJ4" s="181"/>
      <c r="MTK4" s="181"/>
      <c r="MTL4" s="181"/>
      <c r="MTM4" s="181"/>
      <c r="MTN4" s="181"/>
      <c r="MTO4" s="181"/>
      <c r="MTP4" s="181"/>
      <c r="MTQ4" s="181"/>
      <c r="MTR4" s="181"/>
      <c r="MTS4" s="181"/>
      <c r="MTT4" s="181"/>
      <c r="MTU4" s="181"/>
      <c r="MTV4" s="181"/>
      <c r="MTW4" s="181"/>
      <c r="MTX4" s="181"/>
      <c r="MTY4" s="181"/>
      <c r="MTZ4" s="181"/>
      <c r="MUA4" s="181"/>
      <c r="MUB4" s="181"/>
      <c r="MUC4" s="181"/>
      <c r="MUD4" s="181"/>
      <c r="MUE4" s="181"/>
      <c r="MUF4" s="181"/>
      <c r="MUG4" s="181"/>
      <c r="MUH4" s="181"/>
      <c r="MUI4" s="181"/>
      <c r="MUJ4" s="181"/>
      <c r="MUK4" s="181"/>
      <c r="MUL4" s="181"/>
      <c r="MUM4" s="181"/>
      <c r="MUN4" s="181"/>
      <c r="MUO4" s="181"/>
      <c r="MUP4" s="181"/>
      <c r="MUQ4" s="181"/>
      <c r="MUR4" s="181"/>
      <c r="MUS4" s="181"/>
      <c r="MUT4" s="181"/>
      <c r="MUU4" s="181"/>
      <c r="MUV4" s="181"/>
      <c r="MUW4" s="181"/>
      <c r="MUX4" s="181"/>
      <c r="MUY4" s="181"/>
      <c r="MUZ4" s="181"/>
      <c r="MVA4" s="181"/>
      <c r="MVB4" s="181"/>
      <c r="MVC4" s="181"/>
      <c r="MVD4" s="181"/>
      <c r="MVE4" s="181"/>
      <c r="MVF4" s="181"/>
      <c r="MVG4" s="181"/>
      <c r="MVH4" s="181"/>
      <c r="MVI4" s="181"/>
      <c r="MVJ4" s="181"/>
      <c r="MVK4" s="181"/>
      <c r="MVL4" s="181"/>
      <c r="MVM4" s="181"/>
      <c r="MVN4" s="181"/>
      <c r="MVO4" s="181"/>
      <c r="MVP4" s="181"/>
      <c r="MVQ4" s="181"/>
      <c r="MVR4" s="181"/>
      <c r="MVS4" s="181"/>
      <c r="MVT4" s="181"/>
      <c r="MVU4" s="181"/>
      <c r="MVV4" s="181"/>
      <c r="MVW4" s="181"/>
      <c r="MVX4" s="181"/>
      <c r="MVY4" s="181"/>
      <c r="MVZ4" s="181"/>
      <c r="MWA4" s="181"/>
      <c r="MWB4" s="181"/>
      <c r="MWC4" s="181"/>
      <c r="MWD4" s="181"/>
      <c r="MWE4" s="181"/>
      <c r="MWF4" s="181"/>
      <c r="MWG4" s="181"/>
      <c r="MWH4" s="181"/>
      <c r="MWI4" s="181"/>
      <c r="MWJ4" s="181"/>
      <c r="MWK4" s="181"/>
      <c r="MWL4" s="181"/>
      <c r="MWM4" s="181"/>
      <c r="MWN4" s="181"/>
      <c r="MWO4" s="181"/>
      <c r="MWP4" s="181"/>
      <c r="MWQ4" s="181"/>
      <c r="MWR4" s="181"/>
      <c r="MWS4" s="181"/>
      <c r="MWT4" s="181"/>
      <c r="MWU4" s="181"/>
      <c r="MWV4" s="181"/>
      <c r="MWW4" s="181"/>
      <c r="MWX4" s="181"/>
      <c r="MWY4" s="181"/>
      <c r="MWZ4" s="181"/>
      <c r="MXA4" s="181"/>
      <c r="MXB4" s="181"/>
      <c r="MXC4" s="181"/>
      <c r="MXD4" s="181"/>
      <c r="MXE4" s="181"/>
      <c r="MXF4" s="181"/>
      <c r="MXG4" s="181"/>
      <c r="MXH4" s="181"/>
      <c r="MXI4" s="181"/>
      <c r="MXJ4" s="181"/>
      <c r="MXK4" s="181"/>
      <c r="MXL4" s="181"/>
      <c r="MXM4" s="181"/>
      <c r="MXN4" s="181"/>
      <c r="MXO4" s="181"/>
      <c r="MXP4" s="181"/>
      <c r="MXQ4" s="181"/>
      <c r="MXR4" s="181"/>
      <c r="MXS4" s="181"/>
      <c r="MXT4" s="181"/>
      <c r="MXU4" s="181"/>
      <c r="MXV4" s="181"/>
      <c r="MXW4" s="181"/>
      <c r="MXX4" s="181"/>
      <c r="MXY4" s="181"/>
      <c r="MXZ4" s="181"/>
      <c r="MYA4" s="181"/>
      <c r="MYB4" s="181"/>
      <c r="MYC4" s="181"/>
      <c r="MYD4" s="181"/>
      <c r="MYE4" s="181"/>
      <c r="MYF4" s="181"/>
      <c r="MYG4" s="181"/>
      <c r="MYH4" s="181"/>
      <c r="MYI4" s="181"/>
      <c r="MYJ4" s="181"/>
      <c r="MYK4" s="181"/>
      <c r="MYL4" s="181"/>
      <c r="MYM4" s="181"/>
      <c r="MYN4" s="181"/>
      <c r="MYO4" s="181"/>
      <c r="MYP4" s="181"/>
      <c r="MYQ4" s="181"/>
      <c r="MYR4" s="181"/>
      <c r="MYS4" s="181"/>
      <c r="MYT4" s="181"/>
      <c r="MYU4" s="181"/>
      <c r="MYV4" s="181"/>
      <c r="MYW4" s="181"/>
      <c r="MYX4" s="181"/>
      <c r="MYY4" s="181"/>
      <c r="MYZ4" s="181"/>
      <c r="MZA4" s="181"/>
      <c r="MZB4" s="181"/>
      <c r="MZC4" s="181"/>
      <c r="MZD4" s="181"/>
      <c r="MZE4" s="181"/>
      <c r="MZF4" s="181"/>
      <c r="MZG4" s="181"/>
      <c r="MZH4" s="181"/>
      <c r="MZI4" s="181"/>
      <c r="MZJ4" s="181"/>
      <c r="MZK4" s="181"/>
      <c r="MZL4" s="181"/>
      <c r="MZM4" s="181"/>
      <c r="MZN4" s="181"/>
      <c r="MZO4" s="181"/>
      <c r="MZP4" s="181"/>
      <c r="MZQ4" s="181"/>
      <c r="MZR4" s="181"/>
      <c r="MZS4" s="181"/>
      <c r="MZT4" s="181"/>
      <c r="MZU4" s="181"/>
      <c r="MZV4" s="181"/>
      <c r="MZW4" s="181"/>
      <c r="MZX4" s="181"/>
      <c r="MZY4" s="181"/>
      <c r="MZZ4" s="181"/>
      <c r="NAA4" s="181"/>
      <c r="NAB4" s="181"/>
      <c r="NAC4" s="181"/>
      <c r="NAD4" s="181"/>
      <c r="NAE4" s="181"/>
      <c r="NAF4" s="181"/>
      <c r="NAG4" s="181"/>
      <c r="NAH4" s="181"/>
      <c r="NAI4" s="181"/>
      <c r="NAJ4" s="181"/>
      <c r="NAK4" s="181"/>
      <c r="NAL4" s="181"/>
      <c r="NAM4" s="181"/>
      <c r="NAN4" s="181"/>
      <c r="NAO4" s="181"/>
      <c r="NAP4" s="181"/>
      <c r="NAQ4" s="181"/>
      <c r="NAR4" s="181"/>
      <c r="NAS4" s="181"/>
      <c r="NAT4" s="181"/>
      <c r="NAU4" s="181"/>
      <c r="NAV4" s="181"/>
      <c r="NAW4" s="181"/>
      <c r="NAX4" s="181"/>
      <c r="NAY4" s="181"/>
      <c r="NAZ4" s="181"/>
      <c r="NBA4" s="181"/>
      <c r="NBB4" s="181"/>
      <c r="NBC4" s="181"/>
      <c r="NBD4" s="181"/>
      <c r="NBE4" s="181"/>
      <c r="NBF4" s="181"/>
      <c r="NBG4" s="181"/>
      <c r="NBH4" s="181"/>
      <c r="NBI4" s="181"/>
      <c r="NBJ4" s="181"/>
      <c r="NBK4" s="181"/>
      <c r="NBL4" s="181"/>
      <c r="NBM4" s="181"/>
      <c r="NBN4" s="181"/>
      <c r="NBO4" s="181"/>
      <c r="NBP4" s="181"/>
      <c r="NBQ4" s="181"/>
      <c r="NBR4" s="181"/>
      <c r="NBS4" s="181"/>
      <c r="NBT4" s="181"/>
      <c r="NBU4" s="181"/>
      <c r="NBV4" s="181"/>
      <c r="NBW4" s="181"/>
      <c r="NBX4" s="181"/>
      <c r="NBY4" s="181"/>
      <c r="NBZ4" s="181"/>
      <c r="NCA4" s="181"/>
      <c r="NCB4" s="181"/>
      <c r="NCC4" s="181"/>
      <c r="NCD4" s="181"/>
      <c r="NCE4" s="181"/>
      <c r="NCF4" s="181"/>
      <c r="NCG4" s="181"/>
      <c r="NCH4" s="181"/>
      <c r="NCI4" s="181"/>
      <c r="NCJ4" s="181"/>
      <c r="NCK4" s="181"/>
      <c r="NCL4" s="181"/>
      <c r="NCM4" s="181"/>
      <c r="NCN4" s="181"/>
      <c r="NCO4" s="181"/>
      <c r="NCP4" s="181"/>
      <c r="NCQ4" s="181"/>
      <c r="NCR4" s="181"/>
      <c r="NCS4" s="181"/>
      <c r="NCT4" s="181"/>
      <c r="NCU4" s="181"/>
      <c r="NCV4" s="181"/>
      <c r="NCW4" s="181"/>
      <c r="NCX4" s="181"/>
      <c r="NCY4" s="181"/>
      <c r="NCZ4" s="181"/>
      <c r="NDA4" s="181"/>
      <c r="NDB4" s="181"/>
      <c r="NDC4" s="181"/>
      <c r="NDD4" s="181"/>
      <c r="NDE4" s="181"/>
      <c r="NDF4" s="181"/>
      <c r="NDG4" s="181"/>
      <c r="NDH4" s="181"/>
      <c r="NDI4" s="181"/>
      <c r="NDJ4" s="181"/>
      <c r="NDK4" s="181"/>
      <c r="NDL4" s="181"/>
      <c r="NDM4" s="181"/>
      <c r="NDN4" s="181"/>
      <c r="NDO4" s="181"/>
      <c r="NDP4" s="181"/>
      <c r="NDQ4" s="181"/>
      <c r="NDR4" s="181"/>
      <c r="NDS4" s="181"/>
      <c r="NDT4" s="181"/>
      <c r="NDU4" s="181"/>
      <c r="NDV4" s="181"/>
      <c r="NDW4" s="181"/>
      <c r="NDX4" s="181"/>
      <c r="NDY4" s="181"/>
      <c r="NDZ4" s="181"/>
      <c r="NEA4" s="181"/>
      <c r="NEB4" s="181"/>
      <c r="NEC4" s="181"/>
      <c r="NED4" s="181"/>
      <c r="NEE4" s="181"/>
      <c r="NEF4" s="181"/>
      <c r="NEG4" s="181"/>
      <c r="NEH4" s="181"/>
      <c r="NEI4" s="181"/>
      <c r="NEJ4" s="181"/>
      <c r="NEK4" s="181"/>
      <c r="NEL4" s="181"/>
      <c r="NEM4" s="181"/>
      <c r="NEN4" s="181"/>
      <c r="NEO4" s="181"/>
      <c r="NEP4" s="181"/>
      <c r="NEQ4" s="181"/>
      <c r="NER4" s="181"/>
      <c r="NES4" s="181"/>
      <c r="NET4" s="181"/>
      <c r="NEU4" s="181"/>
      <c r="NEV4" s="181"/>
      <c r="NEW4" s="181"/>
      <c r="NEX4" s="181"/>
      <c r="NEY4" s="181"/>
      <c r="NEZ4" s="181"/>
      <c r="NFA4" s="181"/>
      <c r="NFB4" s="181"/>
      <c r="NFC4" s="181"/>
      <c r="NFD4" s="181"/>
      <c r="NFE4" s="181"/>
      <c r="NFF4" s="181"/>
      <c r="NFG4" s="181"/>
      <c r="NFH4" s="181"/>
      <c r="NFI4" s="181"/>
      <c r="NFJ4" s="181"/>
      <c r="NFK4" s="181"/>
      <c r="NFL4" s="181"/>
      <c r="NFM4" s="181"/>
      <c r="NFN4" s="181"/>
      <c r="NFO4" s="181"/>
      <c r="NFP4" s="181"/>
      <c r="NFQ4" s="181"/>
      <c r="NFR4" s="181"/>
      <c r="NFS4" s="181"/>
      <c r="NFT4" s="181"/>
      <c r="NFU4" s="181"/>
      <c r="NFV4" s="181"/>
      <c r="NFW4" s="181"/>
      <c r="NFX4" s="181"/>
      <c r="NFY4" s="181"/>
      <c r="NFZ4" s="181"/>
      <c r="NGA4" s="181"/>
      <c r="NGB4" s="181"/>
      <c r="NGC4" s="181"/>
      <c r="NGD4" s="181"/>
      <c r="NGE4" s="181"/>
      <c r="NGF4" s="181"/>
      <c r="NGG4" s="181"/>
      <c r="NGH4" s="181"/>
      <c r="NGI4" s="181"/>
      <c r="NGJ4" s="181"/>
      <c r="NGK4" s="181"/>
      <c r="NGL4" s="181"/>
      <c r="NGM4" s="181"/>
      <c r="NGN4" s="181"/>
      <c r="NGO4" s="181"/>
      <c r="NGP4" s="181"/>
      <c r="NGQ4" s="181"/>
      <c r="NGR4" s="181"/>
      <c r="NGS4" s="181"/>
      <c r="NGT4" s="181"/>
      <c r="NGU4" s="181"/>
      <c r="NGV4" s="181"/>
      <c r="NGW4" s="181"/>
      <c r="NGX4" s="181"/>
      <c r="NGY4" s="181"/>
      <c r="NGZ4" s="181"/>
      <c r="NHA4" s="181"/>
      <c r="NHB4" s="181"/>
      <c r="NHC4" s="181"/>
      <c r="NHD4" s="181"/>
      <c r="NHE4" s="181"/>
      <c r="NHF4" s="181"/>
      <c r="NHG4" s="181"/>
      <c r="NHH4" s="181"/>
      <c r="NHI4" s="181"/>
      <c r="NHJ4" s="181"/>
      <c r="NHK4" s="181"/>
      <c r="NHL4" s="181"/>
      <c r="NHM4" s="181"/>
      <c r="NHN4" s="181"/>
      <c r="NHO4" s="181"/>
      <c r="NHP4" s="181"/>
      <c r="NHQ4" s="181"/>
      <c r="NHR4" s="181"/>
      <c r="NHS4" s="181"/>
      <c r="NHT4" s="181"/>
      <c r="NHU4" s="181"/>
      <c r="NHV4" s="181"/>
      <c r="NHW4" s="181"/>
      <c r="NHX4" s="181"/>
      <c r="NHY4" s="181"/>
      <c r="NHZ4" s="181"/>
      <c r="NIA4" s="181"/>
      <c r="NIB4" s="181"/>
      <c r="NIC4" s="181"/>
      <c r="NID4" s="181"/>
      <c r="NIE4" s="181"/>
      <c r="NIF4" s="181"/>
      <c r="NIG4" s="181"/>
      <c r="NIH4" s="181"/>
      <c r="NII4" s="181"/>
      <c r="NIJ4" s="181"/>
      <c r="NIK4" s="181"/>
      <c r="NIL4" s="181"/>
      <c r="NIM4" s="181"/>
      <c r="NIN4" s="181"/>
      <c r="NIO4" s="181"/>
      <c r="NIP4" s="181"/>
      <c r="NIQ4" s="181"/>
      <c r="NIR4" s="181"/>
      <c r="NIS4" s="181"/>
      <c r="NIT4" s="181"/>
      <c r="NIU4" s="181"/>
      <c r="NIV4" s="181"/>
      <c r="NIW4" s="181"/>
      <c r="NIX4" s="181"/>
      <c r="NIY4" s="181"/>
      <c r="NIZ4" s="181"/>
      <c r="NJA4" s="181"/>
      <c r="NJB4" s="181"/>
      <c r="NJC4" s="181"/>
      <c r="NJD4" s="181"/>
      <c r="NJE4" s="181"/>
      <c r="NJF4" s="181"/>
      <c r="NJG4" s="181"/>
      <c r="NJH4" s="181"/>
      <c r="NJI4" s="181"/>
      <c r="NJJ4" s="181"/>
      <c r="NJK4" s="181"/>
      <c r="NJL4" s="181"/>
      <c r="NJM4" s="181"/>
      <c r="NJN4" s="181"/>
      <c r="NJO4" s="181"/>
      <c r="NJP4" s="181"/>
      <c r="NJQ4" s="181"/>
      <c r="NJR4" s="181"/>
      <c r="NJS4" s="181"/>
      <c r="NJT4" s="181"/>
      <c r="NJU4" s="181"/>
      <c r="NJV4" s="181"/>
      <c r="NJW4" s="181"/>
      <c r="NJX4" s="181"/>
      <c r="NJY4" s="181"/>
      <c r="NJZ4" s="181"/>
      <c r="NKA4" s="181"/>
      <c r="NKB4" s="181"/>
      <c r="NKC4" s="181"/>
      <c r="NKD4" s="181"/>
      <c r="NKE4" s="181"/>
      <c r="NKF4" s="181"/>
      <c r="NKG4" s="181"/>
      <c r="NKH4" s="181"/>
      <c r="NKI4" s="181"/>
      <c r="NKJ4" s="181"/>
      <c r="NKK4" s="181"/>
      <c r="NKL4" s="181"/>
      <c r="NKM4" s="181"/>
      <c r="NKN4" s="181"/>
      <c r="NKO4" s="181"/>
      <c r="NKP4" s="181"/>
      <c r="NKQ4" s="181"/>
      <c r="NKR4" s="181"/>
      <c r="NKS4" s="181"/>
      <c r="NKT4" s="181"/>
      <c r="NKU4" s="181"/>
      <c r="NKV4" s="181"/>
      <c r="NKW4" s="181"/>
      <c r="NKX4" s="181"/>
      <c r="NKY4" s="181"/>
      <c r="NKZ4" s="181"/>
      <c r="NLA4" s="181"/>
      <c r="NLB4" s="181"/>
      <c r="NLC4" s="181"/>
      <c r="NLD4" s="181"/>
      <c r="NLE4" s="181"/>
      <c r="NLF4" s="181"/>
      <c r="NLG4" s="181"/>
      <c r="NLH4" s="181"/>
      <c r="NLI4" s="181"/>
      <c r="NLJ4" s="181"/>
      <c r="NLK4" s="181"/>
      <c r="NLL4" s="181"/>
      <c r="NLM4" s="181"/>
      <c r="NLN4" s="181"/>
      <c r="NLO4" s="181"/>
      <c r="NLP4" s="181"/>
      <c r="NLQ4" s="181"/>
      <c r="NLR4" s="181"/>
      <c r="NLS4" s="181"/>
      <c r="NLT4" s="181"/>
      <c r="NLU4" s="181"/>
      <c r="NLV4" s="181"/>
      <c r="NLW4" s="181"/>
      <c r="NLX4" s="181"/>
      <c r="NLY4" s="181"/>
      <c r="NLZ4" s="181"/>
      <c r="NMA4" s="181"/>
      <c r="NMB4" s="181"/>
      <c r="NMC4" s="181"/>
      <c r="NMD4" s="181"/>
      <c r="NME4" s="181"/>
      <c r="NMF4" s="181"/>
      <c r="NMG4" s="181"/>
      <c r="NMH4" s="181"/>
      <c r="NMI4" s="181"/>
      <c r="NMJ4" s="181"/>
      <c r="NMK4" s="181"/>
      <c r="NML4" s="181"/>
      <c r="NMM4" s="181"/>
      <c r="NMN4" s="181"/>
      <c r="NMO4" s="181"/>
      <c r="NMP4" s="181"/>
      <c r="NMQ4" s="181"/>
      <c r="NMR4" s="181"/>
      <c r="NMS4" s="181"/>
      <c r="NMT4" s="181"/>
      <c r="NMU4" s="181"/>
      <c r="NMV4" s="181"/>
      <c r="NMW4" s="181"/>
      <c r="NMX4" s="181"/>
      <c r="NMY4" s="181"/>
      <c r="NMZ4" s="181"/>
      <c r="NNA4" s="181"/>
      <c r="NNB4" s="181"/>
      <c r="NNC4" s="181"/>
      <c r="NND4" s="181"/>
      <c r="NNE4" s="181"/>
      <c r="NNF4" s="181"/>
      <c r="NNG4" s="181"/>
      <c r="NNH4" s="181"/>
      <c r="NNI4" s="181"/>
      <c r="NNJ4" s="181"/>
      <c r="NNK4" s="181"/>
      <c r="NNL4" s="181"/>
      <c r="NNM4" s="181"/>
      <c r="NNN4" s="181"/>
      <c r="NNO4" s="181"/>
      <c r="NNP4" s="181"/>
      <c r="NNQ4" s="181"/>
      <c r="NNR4" s="181"/>
      <c r="NNS4" s="181"/>
      <c r="NNT4" s="181"/>
      <c r="NNU4" s="181"/>
      <c r="NNV4" s="181"/>
      <c r="NNW4" s="181"/>
      <c r="NNX4" s="181"/>
      <c r="NNY4" s="181"/>
      <c r="NNZ4" s="181"/>
      <c r="NOA4" s="181"/>
      <c r="NOB4" s="181"/>
      <c r="NOC4" s="181"/>
      <c r="NOD4" s="181"/>
      <c r="NOE4" s="181"/>
      <c r="NOF4" s="181"/>
      <c r="NOG4" s="181"/>
      <c r="NOH4" s="181"/>
      <c r="NOI4" s="181"/>
      <c r="NOJ4" s="181"/>
      <c r="NOK4" s="181"/>
      <c r="NOL4" s="181"/>
      <c r="NOM4" s="181"/>
      <c r="NON4" s="181"/>
      <c r="NOO4" s="181"/>
      <c r="NOP4" s="181"/>
      <c r="NOQ4" s="181"/>
      <c r="NOR4" s="181"/>
      <c r="NOS4" s="181"/>
      <c r="NOT4" s="181"/>
      <c r="NOU4" s="181"/>
      <c r="NOV4" s="181"/>
      <c r="NOW4" s="181"/>
      <c r="NOX4" s="181"/>
      <c r="NOY4" s="181"/>
      <c r="NOZ4" s="181"/>
      <c r="NPA4" s="181"/>
      <c r="NPB4" s="181"/>
      <c r="NPC4" s="181"/>
      <c r="NPD4" s="181"/>
      <c r="NPE4" s="181"/>
      <c r="NPF4" s="181"/>
      <c r="NPG4" s="181"/>
      <c r="NPH4" s="181"/>
      <c r="NPI4" s="181"/>
      <c r="NPJ4" s="181"/>
      <c r="NPK4" s="181"/>
      <c r="NPL4" s="181"/>
      <c r="NPM4" s="181"/>
      <c r="NPN4" s="181"/>
      <c r="NPO4" s="181"/>
      <c r="NPP4" s="181"/>
      <c r="NPQ4" s="181"/>
      <c r="NPR4" s="181"/>
      <c r="NPS4" s="181"/>
      <c r="NPT4" s="181"/>
      <c r="NPU4" s="181"/>
      <c r="NPV4" s="181"/>
      <c r="NPW4" s="181"/>
      <c r="NPX4" s="181"/>
      <c r="NPY4" s="181"/>
      <c r="NPZ4" s="181"/>
      <c r="NQA4" s="181"/>
      <c r="NQB4" s="181"/>
      <c r="NQC4" s="181"/>
      <c r="NQD4" s="181"/>
      <c r="NQE4" s="181"/>
      <c r="NQF4" s="181"/>
      <c r="NQG4" s="181"/>
      <c r="NQH4" s="181"/>
      <c r="NQI4" s="181"/>
      <c r="NQJ4" s="181"/>
      <c r="NQK4" s="181"/>
      <c r="NQL4" s="181"/>
      <c r="NQM4" s="181"/>
      <c r="NQN4" s="181"/>
      <c r="NQO4" s="181"/>
      <c r="NQP4" s="181"/>
      <c r="NQQ4" s="181"/>
      <c r="NQR4" s="181"/>
      <c r="NQS4" s="181"/>
      <c r="NQT4" s="181"/>
      <c r="NQU4" s="181"/>
      <c r="NQV4" s="181"/>
      <c r="NQW4" s="181"/>
      <c r="NQX4" s="181"/>
      <c r="NQY4" s="181"/>
      <c r="NQZ4" s="181"/>
      <c r="NRA4" s="181"/>
      <c r="NRB4" s="181"/>
      <c r="NRC4" s="181"/>
      <c r="NRD4" s="181"/>
      <c r="NRE4" s="181"/>
      <c r="NRF4" s="181"/>
      <c r="NRG4" s="181"/>
      <c r="NRH4" s="181"/>
      <c r="NRI4" s="181"/>
      <c r="NRJ4" s="181"/>
      <c r="NRK4" s="181"/>
      <c r="NRL4" s="181"/>
      <c r="NRM4" s="181"/>
      <c r="NRN4" s="181"/>
      <c r="NRO4" s="181"/>
      <c r="NRP4" s="181"/>
      <c r="NRQ4" s="181"/>
      <c r="NRR4" s="181"/>
      <c r="NRS4" s="181"/>
      <c r="NRT4" s="181"/>
      <c r="NRU4" s="181"/>
      <c r="NRV4" s="181"/>
      <c r="NRW4" s="181"/>
      <c r="NRX4" s="181"/>
      <c r="NRY4" s="181"/>
      <c r="NRZ4" s="181"/>
      <c r="NSA4" s="181"/>
      <c r="NSB4" s="181"/>
      <c r="NSC4" s="181"/>
      <c r="NSD4" s="181"/>
      <c r="NSE4" s="181"/>
      <c r="NSF4" s="181"/>
      <c r="NSG4" s="181"/>
      <c r="NSH4" s="181"/>
      <c r="NSI4" s="181"/>
      <c r="NSJ4" s="181"/>
      <c r="NSK4" s="181"/>
      <c r="NSL4" s="181"/>
      <c r="NSM4" s="181"/>
      <c r="NSN4" s="181"/>
      <c r="NSO4" s="181"/>
      <c r="NSP4" s="181"/>
      <c r="NSQ4" s="181"/>
      <c r="NSR4" s="181"/>
      <c r="NSS4" s="181"/>
      <c r="NST4" s="181"/>
      <c r="NSU4" s="181"/>
      <c r="NSV4" s="181"/>
      <c r="NSW4" s="181"/>
      <c r="NSX4" s="181"/>
      <c r="NSY4" s="181"/>
      <c r="NSZ4" s="181"/>
      <c r="NTA4" s="181"/>
      <c r="NTB4" s="181"/>
      <c r="NTC4" s="181"/>
      <c r="NTD4" s="181"/>
      <c r="NTE4" s="181"/>
      <c r="NTF4" s="181"/>
      <c r="NTG4" s="181"/>
      <c r="NTH4" s="181"/>
      <c r="NTI4" s="181"/>
      <c r="NTJ4" s="181"/>
      <c r="NTK4" s="181"/>
      <c r="NTL4" s="181"/>
      <c r="NTM4" s="181"/>
      <c r="NTN4" s="181"/>
      <c r="NTO4" s="181"/>
      <c r="NTP4" s="181"/>
      <c r="NTQ4" s="181"/>
      <c r="NTR4" s="181"/>
      <c r="NTS4" s="181"/>
      <c r="NTT4" s="181"/>
      <c r="NTU4" s="181"/>
      <c r="NTV4" s="181"/>
      <c r="NTW4" s="181"/>
      <c r="NTX4" s="181"/>
      <c r="NTY4" s="181"/>
      <c r="NTZ4" s="181"/>
      <c r="NUA4" s="181"/>
      <c r="NUB4" s="181"/>
      <c r="NUC4" s="181"/>
      <c r="NUD4" s="181"/>
      <c r="NUE4" s="181"/>
      <c r="NUF4" s="181"/>
      <c r="NUG4" s="181"/>
      <c r="NUH4" s="181"/>
      <c r="NUI4" s="181"/>
      <c r="NUJ4" s="181"/>
      <c r="NUK4" s="181"/>
      <c r="NUL4" s="181"/>
      <c r="NUM4" s="181"/>
      <c r="NUN4" s="181"/>
      <c r="NUO4" s="181"/>
      <c r="NUP4" s="181"/>
      <c r="NUQ4" s="181"/>
      <c r="NUR4" s="181"/>
      <c r="NUS4" s="181"/>
      <c r="NUT4" s="181"/>
      <c r="NUU4" s="181"/>
      <c r="NUV4" s="181"/>
      <c r="NUW4" s="181"/>
      <c r="NUX4" s="181"/>
      <c r="NUY4" s="181"/>
      <c r="NUZ4" s="181"/>
      <c r="NVA4" s="181"/>
      <c r="NVB4" s="181"/>
      <c r="NVC4" s="181"/>
      <c r="NVD4" s="181"/>
      <c r="NVE4" s="181"/>
      <c r="NVF4" s="181"/>
      <c r="NVG4" s="181"/>
      <c r="NVH4" s="181"/>
      <c r="NVI4" s="181"/>
      <c r="NVJ4" s="181"/>
      <c r="NVK4" s="181"/>
      <c r="NVL4" s="181"/>
      <c r="NVM4" s="181"/>
      <c r="NVN4" s="181"/>
      <c r="NVO4" s="181"/>
      <c r="NVP4" s="181"/>
      <c r="NVQ4" s="181"/>
      <c r="NVR4" s="181"/>
      <c r="NVS4" s="181"/>
      <c r="NVT4" s="181"/>
      <c r="NVU4" s="181"/>
      <c r="NVV4" s="181"/>
      <c r="NVW4" s="181"/>
      <c r="NVX4" s="181"/>
      <c r="NVY4" s="181"/>
      <c r="NVZ4" s="181"/>
      <c r="NWA4" s="181"/>
      <c r="NWB4" s="181"/>
      <c r="NWC4" s="181"/>
      <c r="NWD4" s="181"/>
      <c r="NWE4" s="181"/>
      <c r="NWF4" s="181"/>
      <c r="NWG4" s="181"/>
      <c r="NWH4" s="181"/>
      <c r="NWI4" s="181"/>
      <c r="NWJ4" s="181"/>
      <c r="NWK4" s="181"/>
      <c r="NWL4" s="181"/>
      <c r="NWM4" s="181"/>
      <c r="NWN4" s="181"/>
      <c r="NWO4" s="181"/>
      <c r="NWP4" s="181"/>
      <c r="NWQ4" s="181"/>
      <c r="NWR4" s="181"/>
      <c r="NWS4" s="181"/>
      <c r="NWT4" s="181"/>
      <c r="NWU4" s="181"/>
      <c r="NWV4" s="181"/>
      <c r="NWW4" s="181"/>
      <c r="NWX4" s="181"/>
      <c r="NWY4" s="181"/>
      <c r="NWZ4" s="181"/>
      <c r="NXA4" s="181"/>
      <c r="NXB4" s="181"/>
      <c r="NXC4" s="181"/>
      <c r="NXD4" s="181"/>
      <c r="NXE4" s="181"/>
      <c r="NXF4" s="181"/>
      <c r="NXG4" s="181"/>
      <c r="NXH4" s="181"/>
      <c r="NXI4" s="181"/>
      <c r="NXJ4" s="181"/>
      <c r="NXK4" s="181"/>
      <c r="NXL4" s="181"/>
      <c r="NXM4" s="181"/>
      <c r="NXN4" s="181"/>
      <c r="NXO4" s="181"/>
      <c r="NXP4" s="181"/>
      <c r="NXQ4" s="181"/>
      <c r="NXR4" s="181"/>
      <c r="NXS4" s="181"/>
      <c r="NXT4" s="181"/>
      <c r="NXU4" s="181"/>
      <c r="NXV4" s="181"/>
      <c r="NXW4" s="181"/>
      <c r="NXX4" s="181"/>
      <c r="NXY4" s="181"/>
      <c r="NXZ4" s="181"/>
      <c r="NYA4" s="181"/>
      <c r="NYB4" s="181"/>
      <c r="NYC4" s="181"/>
      <c r="NYD4" s="181"/>
      <c r="NYE4" s="181"/>
      <c r="NYF4" s="181"/>
      <c r="NYG4" s="181"/>
      <c r="NYH4" s="181"/>
      <c r="NYI4" s="181"/>
      <c r="NYJ4" s="181"/>
      <c r="NYK4" s="181"/>
      <c r="NYL4" s="181"/>
      <c r="NYM4" s="181"/>
      <c r="NYN4" s="181"/>
      <c r="NYO4" s="181"/>
      <c r="NYP4" s="181"/>
      <c r="NYQ4" s="181"/>
      <c r="NYR4" s="181"/>
      <c r="NYS4" s="181"/>
      <c r="NYT4" s="181"/>
      <c r="NYU4" s="181"/>
      <c r="NYV4" s="181"/>
      <c r="NYW4" s="181"/>
      <c r="NYX4" s="181"/>
      <c r="NYY4" s="181"/>
      <c r="NYZ4" s="181"/>
      <c r="NZA4" s="181"/>
      <c r="NZB4" s="181"/>
      <c r="NZC4" s="181"/>
      <c r="NZD4" s="181"/>
      <c r="NZE4" s="181"/>
      <c r="NZF4" s="181"/>
      <c r="NZG4" s="181"/>
      <c r="NZH4" s="181"/>
      <c r="NZI4" s="181"/>
      <c r="NZJ4" s="181"/>
      <c r="NZK4" s="181"/>
      <c r="NZL4" s="181"/>
      <c r="NZM4" s="181"/>
      <c r="NZN4" s="181"/>
      <c r="NZO4" s="181"/>
      <c r="NZP4" s="181"/>
      <c r="NZQ4" s="181"/>
      <c r="NZR4" s="181"/>
      <c r="NZS4" s="181"/>
      <c r="NZT4" s="181"/>
      <c r="NZU4" s="181"/>
      <c r="NZV4" s="181"/>
      <c r="NZW4" s="181"/>
      <c r="NZX4" s="181"/>
      <c r="NZY4" s="181"/>
      <c r="NZZ4" s="181"/>
      <c r="OAA4" s="181"/>
      <c r="OAB4" s="181"/>
      <c r="OAC4" s="181"/>
      <c r="OAD4" s="181"/>
      <c r="OAE4" s="181"/>
      <c r="OAF4" s="181"/>
      <c r="OAG4" s="181"/>
      <c r="OAH4" s="181"/>
      <c r="OAI4" s="181"/>
      <c r="OAJ4" s="181"/>
      <c r="OAK4" s="181"/>
      <c r="OAL4" s="181"/>
      <c r="OAM4" s="181"/>
      <c r="OAN4" s="181"/>
      <c r="OAO4" s="181"/>
      <c r="OAP4" s="181"/>
      <c r="OAQ4" s="181"/>
      <c r="OAR4" s="181"/>
      <c r="OAS4" s="181"/>
      <c r="OAT4" s="181"/>
      <c r="OAU4" s="181"/>
      <c r="OAV4" s="181"/>
      <c r="OAW4" s="181"/>
      <c r="OAX4" s="181"/>
      <c r="OAY4" s="181"/>
      <c r="OAZ4" s="181"/>
      <c r="OBA4" s="181"/>
      <c r="OBB4" s="181"/>
      <c r="OBC4" s="181"/>
      <c r="OBD4" s="181"/>
      <c r="OBE4" s="181"/>
      <c r="OBF4" s="181"/>
      <c r="OBG4" s="181"/>
      <c r="OBH4" s="181"/>
      <c r="OBI4" s="181"/>
      <c r="OBJ4" s="181"/>
      <c r="OBK4" s="181"/>
      <c r="OBL4" s="181"/>
      <c r="OBM4" s="181"/>
      <c r="OBN4" s="181"/>
      <c r="OBO4" s="181"/>
      <c r="OBP4" s="181"/>
      <c r="OBQ4" s="181"/>
      <c r="OBR4" s="181"/>
      <c r="OBS4" s="181"/>
      <c r="OBT4" s="181"/>
      <c r="OBU4" s="181"/>
      <c r="OBV4" s="181"/>
      <c r="OBW4" s="181"/>
      <c r="OBX4" s="181"/>
      <c r="OBY4" s="181"/>
      <c r="OBZ4" s="181"/>
      <c r="OCA4" s="181"/>
      <c r="OCB4" s="181"/>
      <c r="OCC4" s="181"/>
      <c r="OCD4" s="181"/>
      <c r="OCE4" s="181"/>
      <c r="OCF4" s="181"/>
      <c r="OCG4" s="181"/>
      <c r="OCH4" s="181"/>
      <c r="OCI4" s="181"/>
      <c r="OCJ4" s="181"/>
      <c r="OCK4" s="181"/>
      <c r="OCL4" s="181"/>
      <c r="OCM4" s="181"/>
      <c r="OCN4" s="181"/>
      <c r="OCO4" s="181"/>
      <c r="OCP4" s="181"/>
      <c r="OCQ4" s="181"/>
      <c r="OCR4" s="181"/>
      <c r="OCS4" s="181"/>
      <c r="OCT4" s="181"/>
      <c r="OCU4" s="181"/>
      <c r="OCV4" s="181"/>
      <c r="OCW4" s="181"/>
      <c r="OCX4" s="181"/>
      <c r="OCY4" s="181"/>
      <c r="OCZ4" s="181"/>
      <c r="ODA4" s="181"/>
      <c r="ODB4" s="181"/>
      <c r="ODC4" s="181"/>
      <c r="ODD4" s="181"/>
      <c r="ODE4" s="181"/>
      <c r="ODF4" s="181"/>
      <c r="ODG4" s="181"/>
      <c r="ODH4" s="181"/>
      <c r="ODI4" s="181"/>
      <c r="ODJ4" s="181"/>
      <c r="ODK4" s="181"/>
      <c r="ODL4" s="181"/>
      <c r="ODM4" s="181"/>
      <c r="ODN4" s="181"/>
      <c r="ODO4" s="181"/>
      <c r="ODP4" s="181"/>
      <c r="ODQ4" s="181"/>
      <c r="ODR4" s="181"/>
      <c r="ODS4" s="181"/>
      <c r="ODT4" s="181"/>
      <c r="ODU4" s="181"/>
      <c r="ODV4" s="181"/>
      <c r="ODW4" s="181"/>
      <c r="ODX4" s="181"/>
      <c r="ODY4" s="181"/>
      <c r="ODZ4" s="181"/>
      <c r="OEA4" s="181"/>
      <c r="OEB4" s="181"/>
      <c r="OEC4" s="181"/>
      <c r="OED4" s="181"/>
      <c r="OEE4" s="181"/>
      <c r="OEF4" s="181"/>
      <c r="OEG4" s="181"/>
      <c r="OEH4" s="181"/>
      <c r="OEI4" s="181"/>
      <c r="OEJ4" s="181"/>
      <c r="OEK4" s="181"/>
      <c r="OEL4" s="181"/>
      <c r="OEM4" s="181"/>
      <c r="OEN4" s="181"/>
      <c r="OEO4" s="181"/>
      <c r="OEP4" s="181"/>
      <c r="OEQ4" s="181"/>
      <c r="OER4" s="181"/>
      <c r="OES4" s="181"/>
      <c r="OET4" s="181"/>
      <c r="OEU4" s="181"/>
      <c r="OEV4" s="181"/>
      <c r="OEW4" s="181"/>
      <c r="OEX4" s="181"/>
      <c r="OEY4" s="181"/>
      <c r="OEZ4" s="181"/>
      <c r="OFA4" s="181"/>
      <c r="OFB4" s="181"/>
      <c r="OFC4" s="181"/>
      <c r="OFD4" s="181"/>
      <c r="OFE4" s="181"/>
      <c r="OFF4" s="181"/>
      <c r="OFG4" s="181"/>
      <c r="OFH4" s="181"/>
      <c r="OFI4" s="181"/>
      <c r="OFJ4" s="181"/>
      <c r="OFK4" s="181"/>
      <c r="OFL4" s="181"/>
      <c r="OFM4" s="181"/>
      <c r="OFN4" s="181"/>
      <c r="OFO4" s="181"/>
      <c r="OFP4" s="181"/>
      <c r="OFQ4" s="181"/>
      <c r="OFR4" s="181"/>
      <c r="OFS4" s="181"/>
      <c r="OFT4" s="181"/>
      <c r="OFU4" s="181"/>
      <c r="OFV4" s="181"/>
      <c r="OFW4" s="181"/>
      <c r="OFX4" s="181"/>
      <c r="OFY4" s="181"/>
      <c r="OFZ4" s="181"/>
      <c r="OGA4" s="181"/>
      <c r="OGB4" s="181"/>
      <c r="OGC4" s="181"/>
      <c r="OGD4" s="181"/>
      <c r="OGE4" s="181"/>
      <c r="OGF4" s="181"/>
      <c r="OGG4" s="181"/>
      <c r="OGH4" s="181"/>
      <c r="OGI4" s="181"/>
      <c r="OGJ4" s="181"/>
      <c r="OGK4" s="181"/>
      <c r="OGL4" s="181"/>
      <c r="OGM4" s="181"/>
      <c r="OGN4" s="181"/>
      <c r="OGO4" s="181"/>
      <c r="OGP4" s="181"/>
      <c r="OGQ4" s="181"/>
      <c r="OGR4" s="181"/>
      <c r="OGS4" s="181"/>
      <c r="OGT4" s="181"/>
      <c r="OGU4" s="181"/>
      <c r="OGV4" s="181"/>
      <c r="OGW4" s="181"/>
      <c r="OGX4" s="181"/>
      <c r="OGY4" s="181"/>
      <c r="OGZ4" s="181"/>
      <c r="OHA4" s="181"/>
      <c r="OHB4" s="181"/>
      <c r="OHC4" s="181"/>
      <c r="OHD4" s="181"/>
      <c r="OHE4" s="181"/>
      <c r="OHF4" s="181"/>
      <c r="OHG4" s="181"/>
      <c r="OHH4" s="181"/>
      <c r="OHI4" s="181"/>
      <c r="OHJ4" s="181"/>
      <c r="OHK4" s="181"/>
      <c r="OHL4" s="181"/>
      <c r="OHM4" s="181"/>
      <c r="OHN4" s="181"/>
      <c r="OHO4" s="181"/>
      <c r="OHP4" s="181"/>
      <c r="OHQ4" s="181"/>
      <c r="OHR4" s="181"/>
      <c r="OHS4" s="181"/>
      <c r="OHT4" s="181"/>
      <c r="OHU4" s="181"/>
      <c r="OHV4" s="181"/>
      <c r="OHW4" s="181"/>
      <c r="OHX4" s="181"/>
      <c r="OHY4" s="181"/>
      <c r="OHZ4" s="181"/>
      <c r="OIA4" s="181"/>
      <c r="OIB4" s="181"/>
      <c r="OIC4" s="181"/>
      <c r="OID4" s="181"/>
      <c r="OIE4" s="181"/>
      <c r="OIF4" s="181"/>
      <c r="OIG4" s="181"/>
      <c r="OIH4" s="181"/>
      <c r="OII4" s="181"/>
      <c r="OIJ4" s="181"/>
      <c r="OIK4" s="181"/>
      <c r="OIL4" s="181"/>
      <c r="OIM4" s="181"/>
      <c r="OIN4" s="181"/>
      <c r="OIO4" s="181"/>
      <c r="OIP4" s="181"/>
      <c r="OIQ4" s="181"/>
      <c r="OIR4" s="181"/>
      <c r="OIS4" s="181"/>
      <c r="OIT4" s="181"/>
      <c r="OIU4" s="181"/>
      <c r="OIV4" s="181"/>
      <c r="OIW4" s="181"/>
      <c r="OIX4" s="181"/>
      <c r="OIY4" s="181"/>
      <c r="OIZ4" s="181"/>
      <c r="OJA4" s="181"/>
      <c r="OJB4" s="181"/>
      <c r="OJC4" s="181"/>
      <c r="OJD4" s="181"/>
      <c r="OJE4" s="181"/>
      <c r="OJF4" s="181"/>
      <c r="OJG4" s="181"/>
      <c r="OJH4" s="181"/>
      <c r="OJI4" s="181"/>
      <c r="OJJ4" s="181"/>
      <c r="OJK4" s="181"/>
      <c r="OJL4" s="181"/>
      <c r="OJM4" s="181"/>
      <c r="OJN4" s="181"/>
      <c r="OJO4" s="181"/>
      <c r="OJP4" s="181"/>
      <c r="OJQ4" s="181"/>
      <c r="OJR4" s="181"/>
      <c r="OJS4" s="181"/>
      <c r="OJT4" s="181"/>
      <c r="OJU4" s="181"/>
      <c r="OJV4" s="181"/>
      <c r="OJW4" s="181"/>
      <c r="OJX4" s="181"/>
      <c r="OJY4" s="181"/>
      <c r="OJZ4" s="181"/>
      <c r="OKA4" s="181"/>
      <c r="OKB4" s="181"/>
      <c r="OKC4" s="181"/>
      <c r="OKD4" s="181"/>
      <c r="OKE4" s="181"/>
      <c r="OKF4" s="181"/>
      <c r="OKG4" s="181"/>
      <c r="OKH4" s="181"/>
      <c r="OKI4" s="181"/>
      <c r="OKJ4" s="181"/>
      <c r="OKK4" s="181"/>
      <c r="OKL4" s="181"/>
      <c r="OKM4" s="181"/>
      <c r="OKN4" s="181"/>
      <c r="OKO4" s="181"/>
      <c r="OKP4" s="181"/>
      <c r="OKQ4" s="181"/>
      <c r="OKR4" s="181"/>
      <c r="OKS4" s="181"/>
      <c r="OKT4" s="181"/>
      <c r="OKU4" s="181"/>
      <c r="OKV4" s="181"/>
      <c r="OKW4" s="181"/>
      <c r="OKX4" s="181"/>
      <c r="OKY4" s="181"/>
      <c r="OKZ4" s="181"/>
      <c r="OLA4" s="181"/>
      <c r="OLB4" s="181"/>
      <c r="OLC4" s="181"/>
      <c r="OLD4" s="181"/>
      <c r="OLE4" s="181"/>
      <c r="OLF4" s="181"/>
      <c r="OLG4" s="181"/>
      <c r="OLH4" s="181"/>
      <c r="OLI4" s="181"/>
      <c r="OLJ4" s="181"/>
      <c r="OLK4" s="181"/>
      <c r="OLL4" s="181"/>
      <c r="OLM4" s="181"/>
      <c r="OLN4" s="181"/>
      <c r="OLO4" s="181"/>
      <c r="OLP4" s="181"/>
      <c r="OLQ4" s="181"/>
      <c r="OLR4" s="181"/>
      <c r="OLS4" s="181"/>
      <c r="OLT4" s="181"/>
      <c r="OLU4" s="181"/>
      <c r="OLV4" s="181"/>
      <c r="OLW4" s="181"/>
      <c r="OLX4" s="181"/>
      <c r="OLY4" s="181"/>
      <c r="OLZ4" s="181"/>
      <c r="OMA4" s="181"/>
      <c r="OMB4" s="181"/>
      <c r="OMC4" s="181"/>
      <c r="OMD4" s="181"/>
      <c r="OME4" s="181"/>
      <c r="OMF4" s="181"/>
      <c r="OMG4" s="181"/>
      <c r="OMH4" s="181"/>
      <c r="OMI4" s="181"/>
      <c r="OMJ4" s="181"/>
      <c r="OMK4" s="181"/>
      <c r="OML4" s="181"/>
      <c r="OMM4" s="181"/>
      <c r="OMN4" s="181"/>
      <c r="OMO4" s="181"/>
      <c r="OMP4" s="181"/>
      <c r="OMQ4" s="181"/>
      <c r="OMR4" s="181"/>
      <c r="OMS4" s="181"/>
      <c r="OMT4" s="181"/>
      <c r="OMU4" s="181"/>
      <c r="OMV4" s="181"/>
      <c r="OMW4" s="181"/>
      <c r="OMX4" s="181"/>
      <c r="OMY4" s="181"/>
      <c r="OMZ4" s="181"/>
      <c r="ONA4" s="181"/>
      <c r="ONB4" s="181"/>
      <c r="ONC4" s="181"/>
      <c r="OND4" s="181"/>
      <c r="ONE4" s="181"/>
      <c r="ONF4" s="181"/>
      <c r="ONG4" s="181"/>
      <c r="ONH4" s="181"/>
      <c r="ONI4" s="181"/>
      <c r="ONJ4" s="181"/>
      <c r="ONK4" s="181"/>
      <c r="ONL4" s="181"/>
      <c r="ONM4" s="181"/>
      <c r="ONN4" s="181"/>
      <c r="ONO4" s="181"/>
      <c r="ONP4" s="181"/>
      <c r="ONQ4" s="181"/>
      <c r="ONR4" s="181"/>
      <c r="ONS4" s="181"/>
      <c r="ONT4" s="181"/>
      <c r="ONU4" s="181"/>
      <c r="ONV4" s="181"/>
      <c r="ONW4" s="181"/>
      <c r="ONX4" s="181"/>
      <c r="ONY4" s="181"/>
      <c r="ONZ4" s="181"/>
      <c r="OOA4" s="181"/>
      <c r="OOB4" s="181"/>
      <c r="OOC4" s="181"/>
      <c r="OOD4" s="181"/>
      <c r="OOE4" s="181"/>
      <c r="OOF4" s="181"/>
      <c r="OOG4" s="181"/>
      <c r="OOH4" s="181"/>
      <c r="OOI4" s="181"/>
      <c r="OOJ4" s="181"/>
      <c r="OOK4" s="181"/>
      <c r="OOL4" s="181"/>
      <c r="OOM4" s="181"/>
      <c r="OON4" s="181"/>
      <c r="OOO4" s="181"/>
      <c r="OOP4" s="181"/>
      <c r="OOQ4" s="181"/>
      <c r="OOR4" s="181"/>
      <c r="OOS4" s="181"/>
      <c r="OOT4" s="181"/>
      <c r="OOU4" s="181"/>
      <c r="OOV4" s="181"/>
      <c r="OOW4" s="181"/>
      <c r="OOX4" s="181"/>
      <c r="OOY4" s="181"/>
      <c r="OOZ4" s="181"/>
      <c r="OPA4" s="181"/>
      <c r="OPB4" s="181"/>
      <c r="OPC4" s="181"/>
      <c r="OPD4" s="181"/>
      <c r="OPE4" s="181"/>
      <c r="OPF4" s="181"/>
      <c r="OPG4" s="181"/>
      <c r="OPH4" s="181"/>
      <c r="OPI4" s="181"/>
      <c r="OPJ4" s="181"/>
      <c r="OPK4" s="181"/>
      <c r="OPL4" s="181"/>
      <c r="OPM4" s="181"/>
      <c r="OPN4" s="181"/>
      <c r="OPO4" s="181"/>
      <c r="OPP4" s="181"/>
      <c r="OPQ4" s="181"/>
      <c r="OPR4" s="181"/>
      <c r="OPS4" s="181"/>
      <c r="OPT4" s="181"/>
      <c r="OPU4" s="181"/>
      <c r="OPV4" s="181"/>
      <c r="OPW4" s="181"/>
      <c r="OPX4" s="181"/>
      <c r="OPY4" s="181"/>
      <c r="OPZ4" s="181"/>
      <c r="OQA4" s="181"/>
      <c r="OQB4" s="181"/>
      <c r="OQC4" s="181"/>
      <c r="OQD4" s="181"/>
      <c r="OQE4" s="181"/>
      <c r="OQF4" s="181"/>
      <c r="OQG4" s="181"/>
      <c r="OQH4" s="181"/>
      <c r="OQI4" s="181"/>
      <c r="OQJ4" s="181"/>
      <c r="OQK4" s="181"/>
      <c r="OQL4" s="181"/>
      <c r="OQM4" s="181"/>
      <c r="OQN4" s="181"/>
      <c r="OQO4" s="181"/>
      <c r="OQP4" s="181"/>
      <c r="OQQ4" s="181"/>
      <c r="OQR4" s="181"/>
      <c r="OQS4" s="181"/>
      <c r="OQT4" s="181"/>
      <c r="OQU4" s="181"/>
      <c r="OQV4" s="181"/>
      <c r="OQW4" s="181"/>
      <c r="OQX4" s="181"/>
      <c r="OQY4" s="181"/>
      <c r="OQZ4" s="181"/>
      <c r="ORA4" s="181"/>
      <c r="ORB4" s="181"/>
      <c r="ORC4" s="181"/>
      <c r="ORD4" s="181"/>
      <c r="ORE4" s="181"/>
      <c r="ORF4" s="181"/>
      <c r="ORG4" s="181"/>
      <c r="ORH4" s="181"/>
      <c r="ORI4" s="181"/>
      <c r="ORJ4" s="181"/>
      <c r="ORK4" s="181"/>
      <c r="ORL4" s="181"/>
      <c r="ORM4" s="181"/>
      <c r="ORN4" s="181"/>
      <c r="ORO4" s="181"/>
      <c r="ORP4" s="181"/>
      <c r="ORQ4" s="181"/>
      <c r="ORR4" s="181"/>
      <c r="ORS4" s="181"/>
      <c r="ORT4" s="181"/>
      <c r="ORU4" s="181"/>
      <c r="ORV4" s="181"/>
      <c r="ORW4" s="181"/>
      <c r="ORX4" s="181"/>
      <c r="ORY4" s="181"/>
      <c r="ORZ4" s="181"/>
      <c r="OSA4" s="181"/>
      <c r="OSB4" s="181"/>
      <c r="OSC4" s="181"/>
      <c r="OSD4" s="181"/>
      <c r="OSE4" s="181"/>
      <c r="OSF4" s="181"/>
      <c r="OSG4" s="181"/>
      <c r="OSH4" s="181"/>
      <c r="OSI4" s="181"/>
      <c r="OSJ4" s="181"/>
      <c r="OSK4" s="181"/>
      <c r="OSL4" s="181"/>
      <c r="OSM4" s="181"/>
      <c r="OSN4" s="181"/>
      <c r="OSO4" s="181"/>
      <c r="OSP4" s="181"/>
      <c r="OSQ4" s="181"/>
      <c r="OSR4" s="181"/>
      <c r="OSS4" s="181"/>
      <c r="OST4" s="181"/>
      <c r="OSU4" s="181"/>
      <c r="OSV4" s="181"/>
      <c r="OSW4" s="181"/>
      <c r="OSX4" s="181"/>
      <c r="OSY4" s="181"/>
      <c r="OSZ4" s="181"/>
      <c r="OTA4" s="181"/>
      <c r="OTB4" s="181"/>
      <c r="OTC4" s="181"/>
      <c r="OTD4" s="181"/>
      <c r="OTE4" s="181"/>
      <c r="OTF4" s="181"/>
      <c r="OTG4" s="181"/>
      <c r="OTH4" s="181"/>
      <c r="OTI4" s="181"/>
      <c r="OTJ4" s="181"/>
      <c r="OTK4" s="181"/>
      <c r="OTL4" s="181"/>
      <c r="OTM4" s="181"/>
      <c r="OTN4" s="181"/>
      <c r="OTO4" s="181"/>
      <c r="OTP4" s="181"/>
      <c r="OTQ4" s="181"/>
      <c r="OTR4" s="181"/>
      <c r="OTS4" s="181"/>
      <c r="OTT4" s="181"/>
      <c r="OTU4" s="181"/>
      <c r="OTV4" s="181"/>
      <c r="OTW4" s="181"/>
      <c r="OTX4" s="181"/>
      <c r="OTY4" s="181"/>
      <c r="OTZ4" s="181"/>
      <c r="OUA4" s="181"/>
      <c r="OUB4" s="181"/>
      <c r="OUC4" s="181"/>
      <c r="OUD4" s="181"/>
      <c r="OUE4" s="181"/>
      <c r="OUF4" s="181"/>
      <c r="OUG4" s="181"/>
      <c r="OUH4" s="181"/>
      <c r="OUI4" s="181"/>
      <c r="OUJ4" s="181"/>
      <c r="OUK4" s="181"/>
      <c r="OUL4" s="181"/>
      <c r="OUM4" s="181"/>
      <c r="OUN4" s="181"/>
      <c r="OUO4" s="181"/>
      <c r="OUP4" s="181"/>
      <c r="OUQ4" s="181"/>
      <c r="OUR4" s="181"/>
      <c r="OUS4" s="181"/>
      <c r="OUT4" s="181"/>
      <c r="OUU4" s="181"/>
      <c r="OUV4" s="181"/>
      <c r="OUW4" s="181"/>
      <c r="OUX4" s="181"/>
      <c r="OUY4" s="181"/>
      <c r="OUZ4" s="181"/>
      <c r="OVA4" s="181"/>
      <c r="OVB4" s="181"/>
      <c r="OVC4" s="181"/>
      <c r="OVD4" s="181"/>
      <c r="OVE4" s="181"/>
      <c r="OVF4" s="181"/>
      <c r="OVG4" s="181"/>
      <c r="OVH4" s="181"/>
      <c r="OVI4" s="181"/>
      <c r="OVJ4" s="181"/>
      <c r="OVK4" s="181"/>
      <c r="OVL4" s="181"/>
      <c r="OVM4" s="181"/>
      <c r="OVN4" s="181"/>
      <c r="OVO4" s="181"/>
      <c r="OVP4" s="181"/>
      <c r="OVQ4" s="181"/>
      <c r="OVR4" s="181"/>
      <c r="OVS4" s="181"/>
      <c r="OVT4" s="181"/>
      <c r="OVU4" s="181"/>
      <c r="OVV4" s="181"/>
      <c r="OVW4" s="181"/>
      <c r="OVX4" s="181"/>
      <c r="OVY4" s="181"/>
      <c r="OVZ4" s="181"/>
      <c r="OWA4" s="181"/>
      <c r="OWB4" s="181"/>
      <c r="OWC4" s="181"/>
      <c r="OWD4" s="181"/>
      <c r="OWE4" s="181"/>
      <c r="OWF4" s="181"/>
      <c r="OWG4" s="181"/>
      <c r="OWH4" s="181"/>
      <c r="OWI4" s="181"/>
      <c r="OWJ4" s="181"/>
      <c r="OWK4" s="181"/>
      <c r="OWL4" s="181"/>
      <c r="OWM4" s="181"/>
      <c r="OWN4" s="181"/>
      <c r="OWO4" s="181"/>
      <c r="OWP4" s="181"/>
      <c r="OWQ4" s="181"/>
      <c r="OWR4" s="181"/>
      <c r="OWS4" s="181"/>
      <c r="OWT4" s="181"/>
      <c r="OWU4" s="181"/>
      <c r="OWV4" s="181"/>
      <c r="OWW4" s="181"/>
      <c r="OWX4" s="181"/>
      <c r="OWY4" s="181"/>
      <c r="OWZ4" s="181"/>
      <c r="OXA4" s="181"/>
      <c r="OXB4" s="181"/>
      <c r="OXC4" s="181"/>
      <c r="OXD4" s="181"/>
      <c r="OXE4" s="181"/>
      <c r="OXF4" s="181"/>
      <c r="OXG4" s="181"/>
      <c r="OXH4" s="181"/>
      <c r="OXI4" s="181"/>
      <c r="OXJ4" s="181"/>
      <c r="OXK4" s="181"/>
      <c r="OXL4" s="181"/>
      <c r="OXM4" s="181"/>
      <c r="OXN4" s="181"/>
      <c r="OXO4" s="181"/>
      <c r="OXP4" s="181"/>
      <c r="OXQ4" s="181"/>
      <c r="OXR4" s="181"/>
      <c r="OXS4" s="181"/>
      <c r="OXT4" s="181"/>
      <c r="OXU4" s="181"/>
      <c r="OXV4" s="181"/>
      <c r="OXW4" s="181"/>
      <c r="OXX4" s="181"/>
      <c r="OXY4" s="181"/>
      <c r="OXZ4" s="181"/>
      <c r="OYA4" s="181"/>
      <c r="OYB4" s="181"/>
      <c r="OYC4" s="181"/>
      <c r="OYD4" s="181"/>
      <c r="OYE4" s="181"/>
      <c r="OYF4" s="181"/>
      <c r="OYG4" s="181"/>
      <c r="OYH4" s="181"/>
      <c r="OYI4" s="181"/>
      <c r="OYJ4" s="181"/>
      <c r="OYK4" s="181"/>
      <c r="OYL4" s="181"/>
      <c r="OYM4" s="181"/>
      <c r="OYN4" s="181"/>
      <c r="OYO4" s="181"/>
      <c r="OYP4" s="181"/>
      <c r="OYQ4" s="181"/>
      <c r="OYR4" s="181"/>
      <c r="OYS4" s="181"/>
      <c r="OYT4" s="181"/>
      <c r="OYU4" s="181"/>
      <c r="OYV4" s="181"/>
      <c r="OYW4" s="181"/>
      <c r="OYX4" s="181"/>
      <c r="OYY4" s="181"/>
      <c r="OYZ4" s="181"/>
      <c r="OZA4" s="181"/>
      <c r="OZB4" s="181"/>
      <c r="OZC4" s="181"/>
      <c r="OZD4" s="181"/>
      <c r="OZE4" s="181"/>
      <c r="OZF4" s="181"/>
      <c r="OZG4" s="181"/>
      <c r="OZH4" s="181"/>
      <c r="OZI4" s="181"/>
      <c r="OZJ4" s="181"/>
      <c r="OZK4" s="181"/>
      <c r="OZL4" s="181"/>
      <c r="OZM4" s="181"/>
      <c r="OZN4" s="181"/>
      <c r="OZO4" s="181"/>
      <c r="OZP4" s="181"/>
      <c r="OZQ4" s="181"/>
      <c r="OZR4" s="181"/>
      <c r="OZS4" s="181"/>
      <c r="OZT4" s="181"/>
      <c r="OZU4" s="181"/>
      <c r="OZV4" s="181"/>
      <c r="OZW4" s="181"/>
      <c r="OZX4" s="181"/>
      <c r="OZY4" s="181"/>
      <c r="OZZ4" s="181"/>
      <c r="PAA4" s="181"/>
      <c r="PAB4" s="181"/>
      <c r="PAC4" s="181"/>
      <c r="PAD4" s="181"/>
      <c r="PAE4" s="181"/>
      <c r="PAF4" s="181"/>
      <c r="PAG4" s="181"/>
      <c r="PAH4" s="181"/>
      <c r="PAI4" s="181"/>
      <c r="PAJ4" s="181"/>
      <c r="PAK4" s="181"/>
      <c r="PAL4" s="181"/>
      <c r="PAM4" s="181"/>
      <c r="PAN4" s="181"/>
      <c r="PAO4" s="181"/>
      <c r="PAP4" s="181"/>
      <c r="PAQ4" s="181"/>
      <c r="PAR4" s="181"/>
      <c r="PAS4" s="181"/>
      <c r="PAT4" s="181"/>
      <c r="PAU4" s="181"/>
      <c r="PAV4" s="181"/>
      <c r="PAW4" s="181"/>
      <c r="PAX4" s="181"/>
      <c r="PAY4" s="181"/>
      <c r="PAZ4" s="181"/>
      <c r="PBA4" s="181"/>
      <c r="PBB4" s="181"/>
      <c r="PBC4" s="181"/>
      <c r="PBD4" s="181"/>
      <c r="PBE4" s="181"/>
      <c r="PBF4" s="181"/>
      <c r="PBG4" s="181"/>
      <c r="PBH4" s="181"/>
      <c r="PBI4" s="181"/>
      <c r="PBJ4" s="181"/>
      <c r="PBK4" s="181"/>
      <c r="PBL4" s="181"/>
      <c r="PBM4" s="181"/>
      <c r="PBN4" s="181"/>
      <c r="PBO4" s="181"/>
      <c r="PBP4" s="181"/>
      <c r="PBQ4" s="181"/>
      <c r="PBR4" s="181"/>
      <c r="PBS4" s="181"/>
      <c r="PBT4" s="181"/>
      <c r="PBU4" s="181"/>
      <c r="PBV4" s="181"/>
      <c r="PBW4" s="181"/>
      <c r="PBX4" s="181"/>
      <c r="PBY4" s="181"/>
      <c r="PBZ4" s="181"/>
      <c r="PCA4" s="181"/>
      <c r="PCB4" s="181"/>
      <c r="PCC4" s="181"/>
      <c r="PCD4" s="181"/>
      <c r="PCE4" s="181"/>
      <c r="PCF4" s="181"/>
      <c r="PCG4" s="181"/>
      <c r="PCH4" s="181"/>
      <c r="PCI4" s="181"/>
      <c r="PCJ4" s="181"/>
      <c r="PCK4" s="181"/>
      <c r="PCL4" s="181"/>
      <c r="PCM4" s="181"/>
      <c r="PCN4" s="181"/>
      <c r="PCO4" s="181"/>
      <c r="PCP4" s="181"/>
      <c r="PCQ4" s="181"/>
      <c r="PCR4" s="181"/>
      <c r="PCS4" s="181"/>
      <c r="PCT4" s="181"/>
      <c r="PCU4" s="181"/>
      <c r="PCV4" s="181"/>
      <c r="PCW4" s="181"/>
      <c r="PCX4" s="181"/>
      <c r="PCY4" s="181"/>
      <c r="PCZ4" s="181"/>
      <c r="PDA4" s="181"/>
      <c r="PDB4" s="181"/>
      <c r="PDC4" s="181"/>
      <c r="PDD4" s="181"/>
      <c r="PDE4" s="181"/>
      <c r="PDF4" s="181"/>
      <c r="PDG4" s="181"/>
      <c r="PDH4" s="181"/>
      <c r="PDI4" s="181"/>
      <c r="PDJ4" s="181"/>
      <c r="PDK4" s="181"/>
      <c r="PDL4" s="181"/>
      <c r="PDM4" s="181"/>
      <c r="PDN4" s="181"/>
      <c r="PDO4" s="181"/>
      <c r="PDP4" s="181"/>
      <c r="PDQ4" s="181"/>
      <c r="PDR4" s="181"/>
      <c r="PDS4" s="181"/>
      <c r="PDT4" s="181"/>
      <c r="PDU4" s="181"/>
      <c r="PDV4" s="181"/>
      <c r="PDW4" s="181"/>
      <c r="PDX4" s="181"/>
      <c r="PDY4" s="181"/>
      <c r="PDZ4" s="181"/>
      <c r="PEA4" s="181"/>
      <c r="PEB4" s="181"/>
      <c r="PEC4" s="181"/>
      <c r="PED4" s="181"/>
      <c r="PEE4" s="181"/>
      <c r="PEF4" s="181"/>
      <c r="PEG4" s="181"/>
      <c r="PEH4" s="181"/>
      <c r="PEI4" s="181"/>
      <c r="PEJ4" s="181"/>
      <c r="PEK4" s="181"/>
      <c r="PEL4" s="181"/>
      <c r="PEM4" s="181"/>
      <c r="PEN4" s="181"/>
      <c r="PEO4" s="181"/>
      <c r="PEP4" s="181"/>
      <c r="PEQ4" s="181"/>
      <c r="PER4" s="181"/>
      <c r="PES4" s="181"/>
      <c r="PET4" s="181"/>
      <c r="PEU4" s="181"/>
      <c r="PEV4" s="181"/>
      <c r="PEW4" s="181"/>
      <c r="PEX4" s="181"/>
      <c r="PEY4" s="181"/>
      <c r="PEZ4" s="181"/>
      <c r="PFA4" s="181"/>
      <c r="PFB4" s="181"/>
      <c r="PFC4" s="181"/>
      <c r="PFD4" s="181"/>
      <c r="PFE4" s="181"/>
      <c r="PFF4" s="181"/>
      <c r="PFG4" s="181"/>
      <c r="PFH4" s="181"/>
      <c r="PFI4" s="181"/>
      <c r="PFJ4" s="181"/>
      <c r="PFK4" s="181"/>
      <c r="PFL4" s="181"/>
      <c r="PFM4" s="181"/>
      <c r="PFN4" s="181"/>
      <c r="PFO4" s="181"/>
      <c r="PFP4" s="181"/>
      <c r="PFQ4" s="181"/>
      <c r="PFR4" s="181"/>
      <c r="PFS4" s="181"/>
      <c r="PFT4" s="181"/>
      <c r="PFU4" s="181"/>
      <c r="PFV4" s="181"/>
      <c r="PFW4" s="181"/>
      <c r="PFX4" s="181"/>
      <c r="PFY4" s="181"/>
      <c r="PFZ4" s="181"/>
      <c r="PGA4" s="181"/>
      <c r="PGB4" s="181"/>
      <c r="PGC4" s="181"/>
      <c r="PGD4" s="181"/>
      <c r="PGE4" s="181"/>
      <c r="PGF4" s="181"/>
      <c r="PGG4" s="181"/>
      <c r="PGH4" s="181"/>
      <c r="PGI4" s="181"/>
      <c r="PGJ4" s="181"/>
      <c r="PGK4" s="181"/>
      <c r="PGL4" s="181"/>
      <c r="PGM4" s="181"/>
      <c r="PGN4" s="181"/>
      <c r="PGO4" s="181"/>
      <c r="PGP4" s="181"/>
      <c r="PGQ4" s="181"/>
      <c r="PGR4" s="181"/>
      <c r="PGS4" s="181"/>
      <c r="PGT4" s="181"/>
      <c r="PGU4" s="181"/>
      <c r="PGV4" s="181"/>
      <c r="PGW4" s="181"/>
      <c r="PGX4" s="181"/>
      <c r="PGY4" s="181"/>
      <c r="PGZ4" s="181"/>
      <c r="PHA4" s="181"/>
      <c r="PHB4" s="181"/>
      <c r="PHC4" s="181"/>
      <c r="PHD4" s="181"/>
      <c r="PHE4" s="181"/>
      <c r="PHF4" s="181"/>
      <c r="PHG4" s="181"/>
      <c r="PHH4" s="181"/>
      <c r="PHI4" s="181"/>
      <c r="PHJ4" s="181"/>
      <c r="PHK4" s="181"/>
      <c r="PHL4" s="181"/>
      <c r="PHM4" s="181"/>
      <c r="PHN4" s="181"/>
      <c r="PHO4" s="181"/>
      <c r="PHP4" s="181"/>
      <c r="PHQ4" s="181"/>
      <c r="PHR4" s="181"/>
      <c r="PHS4" s="181"/>
      <c r="PHT4" s="181"/>
      <c r="PHU4" s="181"/>
      <c r="PHV4" s="181"/>
      <c r="PHW4" s="181"/>
      <c r="PHX4" s="181"/>
      <c r="PHY4" s="181"/>
      <c r="PHZ4" s="181"/>
      <c r="PIA4" s="181"/>
      <c r="PIB4" s="181"/>
      <c r="PIC4" s="181"/>
      <c r="PID4" s="181"/>
      <c r="PIE4" s="181"/>
      <c r="PIF4" s="181"/>
      <c r="PIG4" s="181"/>
      <c r="PIH4" s="181"/>
      <c r="PII4" s="181"/>
      <c r="PIJ4" s="181"/>
      <c r="PIK4" s="181"/>
      <c r="PIL4" s="181"/>
      <c r="PIM4" s="181"/>
      <c r="PIN4" s="181"/>
      <c r="PIO4" s="181"/>
      <c r="PIP4" s="181"/>
      <c r="PIQ4" s="181"/>
      <c r="PIR4" s="181"/>
      <c r="PIS4" s="181"/>
      <c r="PIT4" s="181"/>
      <c r="PIU4" s="181"/>
      <c r="PIV4" s="181"/>
      <c r="PIW4" s="181"/>
      <c r="PIX4" s="181"/>
      <c r="PIY4" s="181"/>
      <c r="PIZ4" s="181"/>
      <c r="PJA4" s="181"/>
      <c r="PJB4" s="181"/>
      <c r="PJC4" s="181"/>
      <c r="PJD4" s="181"/>
      <c r="PJE4" s="181"/>
      <c r="PJF4" s="181"/>
      <c r="PJG4" s="181"/>
      <c r="PJH4" s="181"/>
      <c r="PJI4" s="181"/>
      <c r="PJJ4" s="181"/>
      <c r="PJK4" s="181"/>
      <c r="PJL4" s="181"/>
      <c r="PJM4" s="181"/>
      <c r="PJN4" s="181"/>
      <c r="PJO4" s="181"/>
      <c r="PJP4" s="181"/>
      <c r="PJQ4" s="181"/>
      <c r="PJR4" s="181"/>
      <c r="PJS4" s="181"/>
      <c r="PJT4" s="181"/>
      <c r="PJU4" s="181"/>
      <c r="PJV4" s="181"/>
      <c r="PJW4" s="181"/>
      <c r="PJX4" s="181"/>
      <c r="PJY4" s="181"/>
      <c r="PJZ4" s="181"/>
      <c r="PKA4" s="181"/>
      <c r="PKB4" s="181"/>
      <c r="PKC4" s="181"/>
      <c r="PKD4" s="181"/>
      <c r="PKE4" s="181"/>
      <c r="PKF4" s="181"/>
      <c r="PKG4" s="181"/>
      <c r="PKH4" s="181"/>
      <c r="PKI4" s="181"/>
      <c r="PKJ4" s="181"/>
      <c r="PKK4" s="181"/>
      <c r="PKL4" s="181"/>
      <c r="PKM4" s="181"/>
      <c r="PKN4" s="181"/>
      <c r="PKO4" s="181"/>
      <c r="PKP4" s="181"/>
      <c r="PKQ4" s="181"/>
      <c r="PKR4" s="181"/>
      <c r="PKS4" s="181"/>
      <c r="PKT4" s="181"/>
      <c r="PKU4" s="181"/>
      <c r="PKV4" s="181"/>
      <c r="PKW4" s="181"/>
      <c r="PKX4" s="181"/>
      <c r="PKY4" s="181"/>
      <c r="PKZ4" s="181"/>
      <c r="PLA4" s="181"/>
      <c r="PLB4" s="181"/>
      <c r="PLC4" s="181"/>
      <c r="PLD4" s="181"/>
      <c r="PLE4" s="181"/>
      <c r="PLF4" s="181"/>
      <c r="PLG4" s="181"/>
      <c r="PLH4" s="181"/>
      <c r="PLI4" s="181"/>
      <c r="PLJ4" s="181"/>
      <c r="PLK4" s="181"/>
      <c r="PLL4" s="181"/>
      <c r="PLM4" s="181"/>
      <c r="PLN4" s="181"/>
      <c r="PLO4" s="181"/>
      <c r="PLP4" s="181"/>
      <c r="PLQ4" s="181"/>
      <c r="PLR4" s="181"/>
      <c r="PLS4" s="181"/>
      <c r="PLT4" s="181"/>
      <c r="PLU4" s="181"/>
      <c r="PLV4" s="181"/>
      <c r="PLW4" s="181"/>
      <c r="PLX4" s="181"/>
      <c r="PLY4" s="181"/>
      <c r="PLZ4" s="181"/>
      <c r="PMA4" s="181"/>
      <c r="PMB4" s="181"/>
      <c r="PMC4" s="181"/>
      <c r="PMD4" s="181"/>
      <c r="PME4" s="181"/>
      <c r="PMF4" s="181"/>
      <c r="PMG4" s="181"/>
      <c r="PMH4" s="181"/>
      <c r="PMI4" s="181"/>
      <c r="PMJ4" s="181"/>
      <c r="PMK4" s="181"/>
      <c r="PML4" s="181"/>
      <c r="PMM4" s="181"/>
      <c r="PMN4" s="181"/>
      <c r="PMO4" s="181"/>
      <c r="PMP4" s="181"/>
      <c r="PMQ4" s="181"/>
      <c r="PMR4" s="181"/>
      <c r="PMS4" s="181"/>
      <c r="PMT4" s="181"/>
      <c r="PMU4" s="181"/>
      <c r="PMV4" s="181"/>
      <c r="PMW4" s="181"/>
      <c r="PMX4" s="181"/>
      <c r="PMY4" s="181"/>
      <c r="PMZ4" s="181"/>
      <c r="PNA4" s="181"/>
      <c r="PNB4" s="181"/>
      <c r="PNC4" s="181"/>
      <c r="PND4" s="181"/>
      <c r="PNE4" s="181"/>
      <c r="PNF4" s="181"/>
      <c r="PNG4" s="181"/>
      <c r="PNH4" s="181"/>
      <c r="PNI4" s="181"/>
      <c r="PNJ4" s="181"/>
      <c r="PNK4" s="181"/>
      <c r="PNL4" s="181"/>
      <c r="PNM4" s="181"/>
      <c r="PNN4" s="181"/>
      <c r="PNO4" s="181"/>
      <c r="PNP4" s="181"/>
      <c r="PNQ4" s="181"/>
      <c r="PNR4" s="181"/>
      <c r="PNS4" s="181"/>
      <c r="PNT4" s="181"/>
      <c r="PNU4" s="181"/>
      <c r="PNV4" s="181"/>
      <c r="PNW4" s="181"/>
      <c r="PNX4" s="181"/>
      <c r="PNY4" s="181"/>
      <c r="PNZ4" s="181"/>
      <c r="POA4" s="181"/>
      <c r="POB4" s="181"/>
      <c r="POC4" s="181"/>
      <c r="POD4" s="181"/>
      <c r="POE4" s="181"/>
      <c r="POF4" s="181"/>
      <c r="POG4" s="181"/>
      <c r="POH4" s="181"/>
      <c r="POI4" s="181"/>
      <c r="POJ4" s="181"/>
      <c r="POK4" s="181"/>
      <c r="POL4" s="181"/>
      <c r="POM4" s="181"/>
      <c r="PON4" s="181"/>
      <c r="POO4" s="181"/>
      <c r="POP4" s="181"/>
      <c r="POQ4" s="181"/>
      <c r="POR4" s="181"/>
      <c r="POS4" s="181"/>
      <c r="POT4" s="181"/>
      <c r="POU4" s="181"/>
      <c r="POV4" s="181"/>
      <c r="POW4" s="181"/>
      <c r="POX4" s="181"/>
      <c r="POY4" s="181"/>
      <c r="POZ4" s="181"/>
      <c r="PPA4" s="181"/>
      <c r="PPB4" s="181"/>
      <c r="PPC4" s="181"/>
      <c r="PPD4" s="181"/>
      <c r="PPE4" s="181"/>
      <c r="PPF4" s="181"/>
      <c r="PPG4" s="181"/>
      <c r="PPH4" s="181"/>
      <c r="PPI4" s="181"/>
      <c r="PPJ4" s="181"/>
      <c r="PPK4" s="181"/>
      <c r="PPL4" s="181"/>
      <c r="PPM4" s="181"/>
      <c r="PPN4" s="181"/>
      <c r="PPO4" s="181"/>
      <c r="PPP4" s="181"/>
      <c r="PPQ4" s="181"/>
      <c r="PPR4" s="181"/>
      <c r="PPS4" s="181"/>
      <c r="PPT4" s="181"/>
      <c r="PPU4" s="181"/>
      <c r="PPV4" s="181"/>
      <c r="PPW4" s="181"/>
      <c r="PPX4" s="181"/>
      <c r="PPY4" s="181"/>
      <c r="PPZ4" s="181"/>
      <c r="PQA4" s="181"/>
      <c r="PQB4" s="181"/>
      <c r="PQC4" s="181"/>
      <c r="PQD4" s="181"/>
      <c r="PQE4" s="181"/>
      <c r="PQF4" s="181"/>
      <c r="PQG4" s="181"/>
      <c r="PQH4" s="181"/>
      <c r="PQI4" s="181"/>
      <c r="PQJ4" s="181"/>
      <c r="PQK4" s="181"/>
      <c r="PQL4" s="181"/>
      <c r="PQM4" s="181"/>
      <c r="PQN4" s="181"/>
      <c r="PQO4" s="181"/>
      <c r="PQP4" s="181"/>
      <c r="PQQ4" s="181"/>
      <c r="PQR4" s="181"/>
      <c r="PQS4" s="181"/>
      <c r="PQT4" s="181"/>
      <c r="PQU4" s="181"/>
      <c r="PQV4" s="181"/>
      <c r="PQW4" s="181"/>
      <c r="PQX4" s="181"/>
      <c r="PQY4" s="181"/>
      <c r="PQZ4" s="181"/>
      <c r="PRA4" s="181"/>
      <c r="PRB4" s="181"/>
      <c r="PRC4" s="181"/>
      <c r="PRD4" s="181"/>
      <c r="PRE4" s="181"/>
      <c r="PRF4" s="181"/>
      <c r="PRG4" s="181"/>
      <c r="PRH4" s="181"/>
      <c r="PRI4" s="181"/>
      <c r="PRJ4" s="181"/>
      <c r="PRK4" s="181"/>
      <c r="PRL4" s="181"/>
      <c r="PRM4" s="181"/>
      <c r="PRN4" s="181"/>
      <c r="PRO4" s="181"/>
      <c r="PRP4" s="181"/>
      <c r="PRQ4" s="181"/>
      <c r="PRR4" s="181"/>
      <c r="PRS4" s="181"/>
      <c r="PRT4" s="181"/>
      <c r="PRU4" s="181"/>
      <c r="PRV4" s="181"/>
      <c r="PRW4" s="181"/>
      <c r="PRX4" s="181"/>
      <c r="PRY4" s="181"/>
      <c r="PRZ4" s="181"/>
      <c r="PSA4" s="181"/>
      <c r="PSB4" s="181"/>
      <c r="PSC4" s="181"/>
      <c r="PSD4" s="181"/>
      <c r="PSE4" s="181"/>
      <c r="PSF4" s="181"/>
      <c r="PSG4" s="181"/>
      <c r="PSH4" s="181"/>
      <c r="PSI4" s="181"/>
      <c r="PSJ4" s="181"/>
      <c r="PSK4" s="181"/>
      <c r="PSL4" s="181"/>
      <c r="PSM4" s="181"/>
      <c r="PSN4" s="181"/>
      <c r="PSO4" s="181"/>
      <c r="PSP4" s="181"/>
      <c r="PSQ4" s="181"/>
      <c r="PSR4" s="181"/>
      <c r="PSS4" s="181"/>
      <c r="PST4" s="181"/>
      <c r="PSU4" s="181"/>
      <c r="PSV4" s="181"/>
      <c r="PSW4" s="181"/>
      <c r="PSX4" s="181"/>
      <c r="PSY4" s="181"/>
      <c r="PSZ4" s="181"/>
      <c r="PTA4" s="181"/>
      <c r="PTB4" s="181"/>
      <c r="PTC4" s="181"/>
      <c r="PTD4" s="181"/>
      <c r="PTE4" s="181"/>
      <c r="PTF4" s="181"/>
      <c r="PTG4" s="181"/>
      <c r="PTH4" s="181"/>
      <c r="PTI4" s="181"/>
      <c r="PTJ4" s="181"/>
      <c r="PTK4" s="181"/>
      <c r="PTL4" s="181"/>
      <c r="PTM4" s="181"/>
      <c r="PTN4" s="181"/>
      <c r="PTO4" s="181"/>
      <c r="PTP4" s="181"/>
      <c r="PTQ4" s="181"/>
      <c r="PTR4" s="181"/>
      <c r="PTS4" s="181"/>
      <c r="PTT4" s="181"/>
      <c r="PTU4" s="181"/>
      <c r="PTV4" s="181"/>
      <c r="PTW4" s="181"/>
      <c r="PTX4" s="181"/>
      <c r="PTY4" s="181"/>
      <c r="PTZ4" s="181"/>
      <c r="PUA4" s="181"/>
      <c r="PUB4" s="181"/>
      <c r="PUC4" s="181"/>
      <c r="PUD4" s="181"/>
      <c r="PUE4" s="181"/>
      <c r="PUF4" s="181"/>
      <c r="PUG4" s="181"/>
      <c r="PUH4" s="181"/>
      <c r="PUI4" s="181"/>
      <c r="PUJ4" s="181"/>
      <c r="PUK4" s="181"/>
      <c r="PUL4" s="181"/>
      <c r="PUM4" s="181"/>
      <c r="PUN4" s="181"/>
      <c r="PUO4" s="181"/>
      <c r="PUP4" s="181"/>
      <c r="PUQ4" s="181"/>
      <c r="PUR4" s="181"/>
      <c r="PUS4" s="181"/>
      <c r="PUT4" s="181"/>
      <c r="PUU4" s="181"/>
      <c r="PUV4" s="181"/>
      <c r="PUW4" s="181"/>
      <c r="PUX4" s="181"/>
      <c r="PUY4" s="181"/>
      <c r="PUZ4" s="181"/>
      <c r="PVA4" s="181"/>
      <c r="PVB4" s="181"/>
      <c r="PVC4" s="181"/>
      <c r="PVD4" s="181"/>
      <c r="PVE4" s="181"/>
      <c r="PVF4" s="181"/>
      <c r="PVG4" s="181"/>
      <c r="PVH4" s="181"/>
      <c r="PVI4" s="181"/>
      <c r="PVJ4" s="181"/>
      <c r="PVK4" s="181"/>
      <c r="PVL4" s="181"/>
      <c r="PVM4" s="181"/>
      <c r="PVN4" s="181"/>
      <c r="PVO4" s="181"/>
      <c r="PVP4" s="181"/>
      <c r="PVQ4" s="181"/>
      <c r="PVR4" s="181"/>
      <c r="PVS4" s="181"/>
      <c r="PVT4" s="181"/>
      <c r="PVU4" s="181"/>
      <c r="PVV4" s="181"/>
      <c r="PVW4" s="181"/>
      <c r="PVX4" s="181"/>
      <c r="PVY4" s="181"/>
      <c r="PVZ4" s="181"/>
      <c r="PWA4" s="181"/>
      <c r="PWB4" s="181"/>
      <c r="PWC4" s="181"/>
      <c r="PWD4" s="181"/>
      <c r="PWE4" s="181"/>
      <c r="PWF4" s="181"/>
      <c r="PWG4" s="181"/>
      <c r="PWH4" s="181"/>
      <c r="PWI4" s="181"/>
      <c r="PWJ4" s="181"/>
      <c r="PWK4" s="181"/>
      <c r="PWL4" s="181"/>
      <c r="PWM4" s="181"/>
      <c r="PWN4" s="181"/>
      <c r="PWO4" s="181"/>
      <c r="PWP4" s="181"/>
      <c r="PWQ4" s="181"/>
      <c r="PWR4" s="181"/>
      <c r="PWS4" s="181"/>
      <c r="PWT4" s="181"/>
      <c r="PWU4" s="181"/>
      <c r="PWV4" s="181"/>
      <c r="PWW4" s="181"/>
      <c r="PWX4" s="181"/>
      <c r="PWY4" s="181"/>
      <c r="PWZ4" s="181"/>
      <c r="PXA4" s="181"/>
      <c r="PXB4" s="181"/>
      <c r="PXC4" s="181"/>
      <c r="PXD4" s="181"/>
      <c r="PXE4" s="181"/>
      <c r="PXF4" s="181"/>
      <c r="PXG4" s="181"/>
      <c r="PXH4" s="181"/>
      <c r="PXI4" s="181"/>
      <c r="PXJ4" s="181"/>
      <c r="PXK4" s="181"/>
      <c r="PXL4" s="181"/>
      <c r="PXM4" s="181"/>
      <c r="PXN4" s="181"/>
      <c r="PXO4" s="181"/>
      <c r="PXP4" s="181"/>
      <c r="PXQ4" s="181"/>
      <c r="PXR4" s="181"/>
      <c r="PXS4" s="181"/>
      <c r="PXT4" s="181"/>
      <c r="PXU4" s="181"/>
      <c r="PXV4" s="181"/>
      <c r="PXW4" s="181"/>
      <c r="PXX4" s="181"/>
      <c r="PXY4" s="181"/>
      <c r="PXZ4" s="181"/>
      <c r="PYA4" s="181"/>
      <c r="PYB4" s="181"/>
      <c r="PYC4" s="181"/>
      <c r="PYD4" s="181"/>
      <c r="PYE4" s="181"/>
      <c r="PYF4" s="181"/>
      <c r="PYG4" s="181"/>
      <c r="PYH4" s="181"/>
      <c r="PYI4" s="181"/>
      <c r="PYJ4" s="181"/>
      <c r="PYK4" s="181"/>
      <c r="PYL4" s="181"/>
      <c r="PYM4" s="181"/>
      <c r="PYN4" s="181"/>
      <c r="PYO4" s="181"/>
      <c r="PYP4" s="181"/>
      <c r="PYQ4" s="181"/>
      <c r="PYR4" s="181"/>
      <c r="PYS4" s="181"/>
      <c r="PYT4" s="181"/>
      <c r="PYU4" s="181"/>
      <c r="PYV4" s="181"/>
      <c r="PYW4" s="181"/>
      <c r="PYX4" s="181"/>
      <c r="PYY4" s="181"/>
      <c r="PYZ4" s="181"/>
      <c r="PZA4" s="181"/>
      <c r="PZB4" s="181"/>
      <c r="PZC4" s="181"/>
      <c r="PZD4" s="181"/>
      <c r="PZE4" s="181"/>
      <c r="PZF4" s="181"/>
      <c r="PZG4" s="181"/>
      <c r="PZH4" s="181"/>
      <c r="PZI4" s="181"/>
      <c r="PZJ4" s="181"/>
      <c r="PZK4" s="181"/>
      <c r="PZL4" s="181"/>
      <c r="PZM4" s="181"/>
      <c r="PZN4" s="181"/>
      <c r="PZO4" s="181"/>
      <c r="PZP4" s="181"/>
      <c r="PZQ4" s="181"/>
      <c r="PZR4" s="181"/>
      <c r="PZS4" s="181"/>
      <c r="PZT4" s="181"/>
      <c r="PZU4" s="181"/>
      <c r="PZV4" s="181"/>
      <c r="PZW4" s="181"/>
      <c r="PZX4" s="181"/>
      <c r="PZY4" s="181"/>
      <c r="PZZ4" s="181"/>
      <c r="QAA4" s="181"/>
      <c r="QAB4" s="181"/>
      <c r="QAC4" s="181"/>
      <c r="QAD4" s="181"/>
      <c r="QAE4" s="181"/>
      <c r="QAF4" s="181"/>
      <c r="QAG4" s="181"/>
      <c r="QAH4" s="181"/>
      <c r="QAI4" s="181"/>
      <c r="QAJ4" s="181"/>
      <c r="QAK4" s="181"/>
      <c r="QAL4" s="181"/>
      <c r="QAM4" s="181"/>
      <c r="QAN4" s="181"/>
      <c r="QAO4" s="181"/>
      <c r="QAP4" s="181"/>
      <c r="QAQ4" s="181"/>
      <c r="QAR4" s="181"/>
      <c r="QAS4" s="181"/>
      <c r="QAT4" s="181"/>
      <c r="QAU4" s="181"/>
      <c r="QAV4" s="181"/>
      <c r="QAW4" s="181"/>
      <c r="QAX4" s="181"/>
      <c r="QAY4" s="181"/>
      <c r="QAZ4" s="181"/>
      <c r="QBA4" s="181"/>
      <c r="QBB4" s="181"/>
      <c r="QBC4" s="181"/>
      <c r="QBD4" s="181"/>
      <c r="QBE4" s="181"/>
      <c r="QBF4" s="181"/>
      <c r="QBG4" s="181"/>
      <c r="QBH4" s="181"/>
      <c r="QBI4" s="181"/>
      <c r="QBJ4" s="181"/>
      <c r="QBK4" s="181"/>
      <c r="QBL4" s="181"/>
      <c r="QBM4" s="181"/>
      <c r="QBN4" s="181"/>
      <c r="QBO4" s="181"/>
      <c r="QBP4" s="181"/>
      <c r="QBQ4" s="181"/>
      <c r="QBR4" s="181"/>
      <c r="QBS4" s="181"/>
      <c r="QBT4" s="181"/>
      <c r="QBU4" s="181"/>
      <c r="QBV4" s="181"/>
      <c r="QBW4" s="181"/>
      <c r="QBX4" s="181"/>
      <c r="QBY4" s="181"/>
      <c r="QBZ4" s="181"/>
      <c r="QCA4" s="181"/>
      <c r="QCB4" s="181"/>
      <c r="QCC4" s="181"/>
      <c r="QCD4" s="181"/>
      <c r="QCE4" s="181"/>
      <c r="QCF4" s="181"/>
      <c r="QCG4" s="181"/>
      <c r="QCH4" s="181"/>
      <c r="QCI4" s="181"/>
      <c r="QCJ4" s="181"/>
      <c r="QCK4" s="181"/>
      <c r="QCL4" s="181"/>
      <c r="QCM4" s="181"/>
      <c r="QCN4" s="181"/>
      <c r="QCO4" s="181"/>
      <c r="QCP4" s="181"/>
      <c r="QCQ4" s="181"/>
      <c r="QCR4" s="181"/>
      <c r="QCS4" s="181"/>
      <c r="QCT4" s="181"/>
      <c r="QCU4" s="181"/>
      <c r="QCV4" s="181"/>
      <c r="QCW4" s="181"/>
      <c r="QCX4" s="181"/>
      <c r="QCY4" s="181"/>
      <c r="QCZ4" s="181"/>
      <c r="QDA4" s="181"/>
      <c r="QDB4" s="181"/>
      <c r="QDC4" s="181"/>
      <c r="QDD4" s="181"/>
      <c r="QDE4" s="181"/>
      <c r="QDF4" s="181"/>
      <c r="QDG4" s="181"/>
      <c r="QDH4" s="181"/>
      <c r="QDI4" s="181"/>
      <c r="QDJ4" s="181"/>
      <c r="QDK4" s="181"/>
      <c r="QDL4" s="181"/>
      <c r="QDM4" s="181"/>
      <c r="QDN4" s="181"/>
      <c r="QDO4" s="181"/>
      <c r="QDP4" s="181"/>
      <c r="QDQ4" s="181"/>
      <c r="QDR4" s="181"/>
      <c r="QDS4" s="181"/>
      <c r="QDT4" s="181"/>
      <c r="QDU4" s="181"/>
      <c r="QDV4" s="181"/>
      <c r="QDW4" s="181"/>
      <c r="QDX4" s="181"/>
      <c r="QDY4" s="181"/>
      <c r="QDZ4" s="181"/>
      <c r="QEA4" s="181"/>
      <c r="QEB4" s="181"/>
      <c r="QEC4" s="181"/>
      <c r="QED4" s="181"/>
      <c r="QEE4" s="181"/>
      <c r="QEF4" s="181"/>
      <c r="QEG4" s="181"/>
      <c r="QEH4" s="181"/>
      <c r="QEI4" s="181"/>
      <c r="QEJ4" s="181"/>
      <c r="QEK4" s="181"/>
      <c r="QEL4" s="181"/>
      <c r="QEM4" s="181"/>
      <c r="QEN4" s="181"/>
      <c r="QEO4" s="181"/>
      <c r="QEP4" s="181"/>
      <c r="QEQ4" s="181"/>
      <c r="QER4" s="181"/>
      <c r="QES4" s="181"/>
      <c r="QET4" s="181"/>
      <c r="QEU4" s="181"/>
      <c r="QEV4" s="181"/>
      <c r="QEW4" s="181"/>
      <c r="QEX4" s="181"/>
      <c r="QEY4" s="181"/>
      <c r="QEZ4" s="181"/>
      <c r="QFA4" s="181"/>
      <c r="QFB4" s="181"/>
      <c r="QFC4" s="181"/>
      <c r="QFD4" s="181"/>
      <c r="QFE4" s="181"/>
      <c r="QFF4" s="181"/>
      <c r="QFG4" s="181"/>
      <c r="QFH4" s="181"/>
      <c r="QFI4" s="181"/>
      <c r="QFJ4" s="181"/>
      <c r="QFK4" s="181"/>
      <c r="QFL4" s="181"/>
      <c r="QFM4" s="181"/>
      <c r="QFN4" s="181"/>
      <c r="QFO4" s="181"/>
      <c r="QFP4" s="181"/>
      <c r="QFQ4" s="181"/>
      <c r="QFR4" s="181"/>
      <c r="QFS4" s="181"/>
      <c r="QFT4" s="181"/>
      <c r="QFU4" s="181"/>
      <c r="QFV4" s="181"/>
      <c r="QFW4" s="181"/>
      <c r="QFX4" s="181"/>
      <c r="QFY4" s="181"/>
      <c r="QFZ4" s="181"/>
      <c r="QGA4" s="181"/>
      <c r="QGB4" s="181"/>
      <c r="QGC4" s="181"/>
      <c r="QGD4" s="181"/>
      <c r="QGE4" s="181"/>
      <c r="QGF4" s="181"/>
      <c r="QGG4" s="181"/>
      <c r="QGH4" s="181"/>
      <c r="QGI4" s="181"/>
      <c r="QGJ4" s="181"/>
      <c r="QGK4" s="181"/>
      <c r="QGL4" s="181"/>
      <c r="QGM4" s="181"/>
      <c r="QGN4" s="181"/>
      <c r="QGO4" s="181"/>
      <c r="QGP4" s="181"/>
      <c r="QGQ4" s="181"/>
      <c r="QGR4" s="181"/>
      <c r="QGS4" s="181"/>
      <c r="QGT4" s="181"/>
      <c r="QGU4" s="181"/>
      <c r="QGV4" s="181"/>
      <c r="QGW4" s="181"/>
      <c r="QGX4" s="181"/>
      <c r="QGY4" s="181"/>
      <c r="QGZ4" s="181"/>
      <c r="QHA4" s="181"/>
      <c r="QHB4" s="181"/>
      <c r="QHC4" s="181"/>
      <c r="QHD4" s="181"/>
      <c r="QHE4" s="181"/>
      <c r="QHF4" s="181"/>
      <c r="QHG4" s="181"/>
      <c r="QHH4" s="181"/>
      <c r="QHI4" s="181"/>
      <c r="QHJ4" s="181"/>
      <c r="QHK4" s="181"/>
      <c r="QHL4" s="181"/>
      <c r="QHM4" s="181"/>
      <c r="QHN4" s="181"/>
      <c r="QHO4" s="181"/>
      <c r="QHP4" s="181"/>
      <c r="QHQ4" s="181"/>
      <c r="QHR4" s="181"/>
      <c r="QHS4" s="181"/>
      <c r="QHT4" s="181"/>
      <c r="QHU4" s="181"/>
      <c r="QHV4" s="181"/>
      <c r="QHW4" s="181"/>
      <c r="QHX4" s="181"/>
      <c r="QHY4" s="181"/>
      <c r="QHZ4" s="181"/>
      <c r="QIA4" s="181"/>
      <c r="QIB4" s="181"/>
      <c r="QIC4" s="181"/>
      <c r="QID4" s="181"/>
      <c r="QIE4" s="181"/>
      <c r="QIF4" s="181"/>
      <c r="QIG4" s="181"/>
      <c r="QIH4" s="181"/>
      <c r="QII4" s="181"/>
      <c r="QIJ4" s="181"/>
      <c r="QIK4" s="181"/>
      <c r="QIL4" s="181"/>
      <c r="QIM4" s="181"/>
      <c r="QIN4" s="181"/>
      <c r="QIO4" s="181"/>
      <c r="QIP4" s="181"/>
      <c r="QIQ4" s="181"/>
      <c r="QIR4" s="181"/>
      <c r="QIS4" s="181"/>
      <c r="QIT4" s="181"/>
      <c r="QIU4" s="181"/>
      <c r="QIV4" s="181"/>
      <c r="QIW4" s="181"/>
      <c r="QIX4" s="181"/>
      <c r="QIY4" s="181"/>
      <c r="QIZ4" s="181"/>
      <c r="QJA4" s="181"/>
      <c r="QJB4" s="181"/>
      <c r="QJC4" s="181"/>
      <c r="QJD4" s="181"/>
      <c r="QJE4" s="181"/>
      <c r="QJF4" s="181"/>
      <c r="QJG4" s="181"/>
      <c r="QJH4" s="181"/>
      <c r="QJI4" s="181"/>
      <c r="QJJ4" s="181"/>
      <c r="QJK4" s="181"/>
      <c r="QJL4" s="181"/>
      <c r="QJM4" s="181"/>
      <c r="QJN4" s="181"/>
      <c r="QJO4" s="181"/>
      <c r="QJP4" s="181"/>
      <c r="QJQ4" s="181"/>
      <c r="QJR4" s="181"/>
      <c r="QJS4" s="181"/>
      <c r="QJT4" s="181"/>
      <c r="QJU4" s="181"/>
      <c r="QJV4" s="181"/>
      <c r="QJW4" s="181"/>
      <c r="QJX4" s="181"/>
      <c r="QJY4" s="181"/>
      <c r="QJZ4" s="181"/>
      <c r="QKA4" s="181"/>
      <c r="QKB4" s="181"/>
      <c r="QKC4" s="181"/>
      <c r="QKD4" s="181"/>
      <c r="QKE4" s="181"/>
      <c r="QKF4" s="181"/>
      <c r="QKG4" s="181"/>
      <c r="QKH4" s="181"/>
      <c r="QKI4" s="181"/>
      <c r="QKJ4" s="181"/>
      <c r="QKK4" s="181"/>
      <c r="QKL4" s="181"/>
      <c r="QKM4" s="181"/>
      <c r="QKN4" s="181"/>
      <c r="QKO4" s="181"/>
      <c r="QKP4" s="181"/>
      <c r="QKQ4" s="181"/>
      <c r="QKR4" s="181"/>
      <c r="QKS4" s="181"/>
      <c r="QKT4" s="181"/>
      <c r="QKU4" s="181"/>
      <c r="QKV4" s="181"/>
      <c r="QKW4" s="181"/>
      <c r="QKX4" s="181"/>
      <c r="QKY4" s="181"/>
      <c r="QKZ4" s="181"/>
      <c r="QLA4" s="181"/>
      <c r="QLB4" s="181"/>
      <c r="QLC4" s="181"/>
      <c r="QLD4" s="181"/>
      <c r="QLE4" s="181"/>
      <c r="QLF4" s="181"/>
      <c r="QLG4" s="181"/>
      <c r="QLH4" s="181"/>
      <c r="QLI4" s="181"/>
      <c r="QLJ4" s="181"/>
      <c r="QLK4" s="181"/>
      <c r="QLL4" s="181"/>
      <c r="QLM4" s="181"/>
      <c r="QLN4" s="181"/>
      <c r="QLO4" s="181"/>
      <c r="QLP4" s="181"/>
      <c r="QLQ4" s="181"/>
      <c r="QLR4" s="181"/>
      <c r="QLS4" s="181"/>
      <c r="QLT4" s="181"/>
      <c r="QLU4" s="181"/>
      <c r="QLV4" s="181"/>
      <c r="QLW4" s="181"/>
      <c r="QLX4" s="181"/>
      <c r="QLY4" s="181"/>
      <c r="QLZ4" s="181"/>
      <c r="QMA4" s="181"/>
      <c r="QMB4" s="181"/>
      <c r="QMC4" s="181"/>
      <c r="QMD4" s="181"/>
      <c r="QME4" s="181"/>
      <c r="QMF4" s="181"/>
      <c r="QMG4" s="181"/>
      <c r="QMH4" s="181"/>
      <c r="QMI4" s="181"/>
      <c r="QMJ4" s="181"/>
      <c r="QMK4" s="181"/>
      <c r="QML4" s="181"/>
      <c r="QMM4" s="181"/>
      <c r="QMN4" s="181"/>
      <c r="QMO4" s="181"/>
      <c r="QMP4" s="181"/>
      <c r="QMQ4" s="181"/>
      <c r="QMR4" s="181"/>
      <c r="QMS4" s="181"/>
      <c r="QMT4" s="181"/>
      <c r="QMU4" s="181"/>
      <c r="QMV4" s="181"/>
      <c r="QMW4" s="181"/>
      <c r="QMX4" s="181"/>
      <c r="QMY4" s="181"/>
      <c r="QMZ4" s="181"/>
      <c r="QNA4" s="181"/>
      <c r="QNB4" s="181"/>
      <c r="QNC4" s="181"/>
      <c r="QND4" s="181"/>
      <c r="QNE4" s="181"/>
      <c r="QNF4" s="181"/>
      <c r="QNG4" s="181"/>
      <c r="QNH4" s="181"/>
      <c r="QNI4" s="181"/>
      <c r="QNJ4" s="181"/>
      <c r="QNK4" s="181"/>
      <c r="QNL4" s="181"/>
      <c r="QNM4" s="181"/>
      <c r="QNN4" s="181"/>
      <c r="QNO4" s="181"/>
      <c r="QNP4" s="181"/>
      <c r="QNQ4" s="181"/>
      <c r="QNR4" s="181"/>
      <c r="QNS4" s="181"/>
      <c r="QNT4" s="181"/>
      <c r="QNU4" s="181"/>
      <c r="QNV4" s="181"/>
      <c r="QNW4" s="181"/>
      <c r="QNX4" s="181"/>
      <c r="QNY4" s="181"/>
      <c r="QNZ4" s="181"/>
      <c r="QOA4" s="181"/>
      <c r="QOB4" s="181"/>
      <c r="QOC4" s="181"/>
      <c r="QOD4" s="181"/>
      <c r="QOE4" s="181"/>
      <c r="QOF4" s="181"/>
      <c r="QOG4" s="181"/>
      <c r="QOH4" s="181"/>
      <c r="QOI4" s="181"/>
      <c r="QOJ4" s="181"/>
      <c r="QOK4" s="181"/>
      <c r="QOL4" s="181"/>
      <c r="QOM4" s="181"/>
      <c r="QON4" s="181"/>
      <c r="QOO4" s="181"/>
      <c r="QOP4" s="181"/>
      <c r="QOQ4" s="181"/>
      <c r="QOR4" s="181"/>
      <c r="QOS4" s="181"/>
      <c r="QOT4" s="181"/>
      <c r="QOU4" s="181"/>
      <c r="QOV4" s="181"/>
      <c r="QOW4" s="181"/>
      <c r="QOX4" s="181"/>
      <c r="QOY4" s="181"/>
      <c r="QOZ4" s="181"/>
      <c r="QPA4" s="181"/>
      <c r="QPB4" s="181"/>
      <c r="QPC4" s="181"/>
      <c r="QPD4" s="181"/>
      <c r="QPE4" s="181"/>
      <c r="QPF4" s="181"/>
      <c r="QPG4" s="181"/>
      <c r="QPH4" s="181"/>
      <c r="QPI4" s="181"/>
      <c r="QPJ4" s="181"/>
      <c r="QPK4" s="181"/>
      <c r="QPL4" s="181"/>
      <c r="QPM4" s="181"/>
      <c r="QPN4" s="181"/>
      <c r="QPO4" s="181"/>
      <c r="QPP4" s="181"/>
      <c r="QPQ4" s="181"/>
      <c r="QPR4" s="181"/>
      <c r="QPS4" s="181"/>
      <c r="QPT4" s="181"/>
      <c r="QPU4" s="181"/>
      <c r="QPV4" s="181"/>
      <c r="QPW4" s="181"/>
      <c r="QPX4" s="181"/>
      <c r="QPY4" s="181"/>
      <c r="QPZ4" s="181"/>
      <c r="QQA4" s="181"/>
      <c r="QQB4" s="181"/>
      <c r="QQC4" s="181"/>
      <c r="QQD4" s="181"/>
      <c r="QQE4" s="181"/>
      <c r="QQF4" s="181"/>
      <c r="QQG4" s="181"/>
      <c r="QQH4" s="181"/>
      <c r="QQI4" s="181"/>
      <c r="QQJ4" s="181"/>
      <c r="QQK4" s="181"/>
      <c r="QQL4" s="181"/>
      <c r="QQM4" s="181"/>
      <c r="QQN4" s="181"/>
      <c r="QQO4" s="181"/>
      <c r="QQP4" s="181"/>
      <c r="QQQ4" s="181"/>
      <c r="QQR4" s="181"/>
      <c r="QQS4" s="181"/>
      <c r="QQT4" s="181"/>
      <c r="QQU4" s="181"/>
      <c r="QQV4" s="181"/>
      <c r="QQW4" s="181"/>
      <c r="QQX4" s="181"/>
      <c r="QQY4" s="181"/>
      <c r="QQZ4" s="181"/>
      <c r="QRA4" s="181"/>
      <c r="QRB4" s="181"/>
      <c r="QRC4" s="181"/>
      <c r="QRD4" s="181"/>
      <c r="QRE4" s="181"/>
      <c r="QRF4" s="181"/>
      <c r="QRG4" s="181"/>
      <c r="QRH4" s="181"/>
      <c r="QRI4" s="181"/>
      <c r="QRJ4" s="181"/>
      <c r="QRK4" s="181"/>
      <c r="QRL4" s="181"/>
      <c r="QRM4" s="181"/>
      <c r="QRN4" s="181"/>
      <c r="QRO4" s="181"/>
      <c r="QRP4" s="181"/>
      <c r="QRQ4" s="181"/>
      <c r="QRR4" s="181"/>
      <c r="QRS4" s="181"/>
      <c r="QRT4" s="181"/>
      <c r="QRU4" s="181"/>
      <c r="QRV4" s="181"/>
      <c r="QRW4" s="181"/>
      <c r="QRX4" s="181"/>
      <c r="QRY4" s="181"/>
      <c r="QRZ4" s="181"/>
      <c r="QSA4" s="181"/>
      <c r="QSB4" s="181"/>
      <c r="QSC4" s="181"/>
      <c r="QSD4" s="181"/>
      <c r="QSE4" s="181"/>
      <c r="QSF4" s="181"/>
      <c r="QSG4" s="181"/>
      <c r="QSH4" s="181"/>
      <c r="QSI4" s="181"/>
      <c r="QSJ4" s="181"/>
      <c r="QSK4" s="181"/>
      <c r="QSL4" s="181"/>
      <c r="QSM4" s="181"/>
      <c r="QSN4" s="181"/>
      <c r="QSO4" s="181"/>
      <c r="QSP4" s="181"/>
      <c r="QSQ4" s="181"/>
      <c r="QSR4" s="181"/>
      <c r="QSS4" s="181"/>
      <c r="QST4" s="181"/>
      <c r="QSU4" s="181"/>
      <c r="QSV4" s="181"/>
      <c r="QSW4" s="181"/>
      <c r="QSX4" s="181"/>
      <c r="QSY4" s="181"/>
      <c r="QSZ4" s="181"/>
      <c r="QTA4" s="181"/>
      <c r="QTB4" s="181"/>
      <c r="QTC4" s="181"/>
      <c r="QTD4" s="181"/>
      <c r="QTE4" s="181"/>
      <c r="QTF4" s="181"/>
      <c r="QTG4" s="181"/>
      <c r="QTH4" s="181"/>
      <c r="QTI4" s="181"/>
      <c r="QTJ4" s="181"/>
      <c r="QTK4" s="181"/>
      <c r="QTL4" s="181"/>
      <c r="QTM4" s="181"/>
      <c r="QTN4" s="181"/>
      <c r="QTO4" s="181"/>
      <c r="QTP4" s="181"/>
      <c r="QTQ4" s="181"/>
      <c r="QTR4" s="181"/>
      <c r="QTS4" s="181"/>
      <c r="QTT4" s="181"/>
      <c r="QTU4" s="181"/>
      <c r="QTV4" s="181"/>
      <c r="QTW4" s="181"/>
      <c r="QTX4" s="181"/>
      <c r="QTY4" s="181"/>
      <c r="QTZ4" s="181"/>
      <c r="QUA4" s="181"/>
      <c r="QUB4" s="181"/>
      <c r="QUC4" s="181"/>
      <c r="QUD4" s="181"/>
      <c r="QUE4" s="181"/>
      <c r="QUF4" s="181"/>
      <c r="QUG4" s="181"/>
      <c r="QUH4" s="181"/>
      <c r="QUI4" s="181"/>
      <c r="QUJ4" s="181"/>
      <c r="QUK4" s="181"/>
      <c r="QUL4" s="181"/>
      <c r="QUM4" s="181"/>
      <c r="QUN4" s="181"/>
      <c r="QUO4" s="181"/>
      <c r="QUP4" s="181"/>
      <c r="QUQ4" s="181"/>
      <c r="QUR4" s="181"/>
      <c r="QUS4" s="181"/>
      <c r="QUT4" s="181"/>
      <c r="QUU4" s="181"/>
      <c r="QUV4" s="181"/>
      <c r="QUW4" s="181"/>
      <c r="QUX4" s="181"/>
      <c r="QUY4" s="181"/>
      <c r="QUZ4" s="181"/>
      <c r="QVA4" s="181"/>
      <c r="QVB4" s="181"/>
      <c r="QVC4" s="181"/>
      <c r="QVD4" s="181"/>
      <c r="QVE4" s="181"/>
      <c r="QVF4" s="181"/>
      <c r="QVG4" s="181"/>
      <c r="QVH4" s="181"/>
      <c r="QVI4" s="181"/>
      <c r="QVJ4" s="181"/>
      <c r="QVK4" s="181"/>
      <c r="QVL4" s="181"/>
      <c r="QVM4" s="181"/>
      <c r="QVN4" s="181"/>
      <c r="QVO4" s="181"/>
      <c r="QVP4" s="181"/>
      <c r="QVQ4" s="181"/>
      <c r="QVR4" s="181"/>
      <c r="QVS4" s="181"/>
      <c r="QVT4" s="181"/>
      <c r="QVU4" s="181"/>
      <c r="QVV4" s="181"/>
      <c r="QVW4" s="181"/>
      <c r="QVX4" s="181"/>
      <c r="QVY4" s="181"/>
      <c r="QVZ4" s="181"/>
      <c r="QWA4" s="181"/>
      <c r="QWB4" s="181"/>
      <c r="QWC4" s="181"/>
      <c r="QWD4" s="181"/>
      <c r="QWE4" s="181"/>
      <c r="QWF4" s="181"/>
      <c r="QWG4" s="181"/>
      <c r="QWH4" s="181"/>
      <c r="QWI4" s="181"/>
      <c r="QWJ4" s="181"/>
      <c r="QWK4" s="181"/>
      <c r="QWL4" s="181"/>
      <c r="QWM4" s="181"/>
      <c r="QWN4" s="181"/>
      <c r="QWO4" s="181"/>
      <c r="QWP4" s="181"/>
      <c r="QWQ4" s="181"/>
      <c r="QWR4" s="181"/>
      <c r="QWS4" s="181"/>
      <c r="QWT4" s="181"/>
      <c r="QWU4" s="181"/>
      <c r="QWV4" s="181"/>
      <c r="QWW4" s="181"/>
      <c r="QWX4" s="181"/>
      <c r="QWY4" s="181"/>
      <c r="QWZ4" s="181"/>
      <c r="QXA4" s="181"/>
      <c r="QXB4" s="181"/>
      <c r="QXC4" s="181"/>
      <c r="QXD4" s="181"/>
      <c r="QXE4" s="181"/>
      <c r="QXF4" s="181"/>
      <c r="QXG4" s="181"/>
      <c r="QXH4" s="181"/>
      <c r="QXI4" s="181"/>
      <c r="QXJ4" s="181"/>
      <c r="QXK4" s="181"/>
      <c r="QXL4" s="181"/>
      <c r="QXM4" s="181"/>
      <c r="QXN4" s="181"/>
      <c r="QXO4" s="181"/>
      <c r="QXP4" s="181"/>
      <c r="QXQ4" s="181"/>
      <c r="QXR4" s="181"/>
      <c r="QXS4" s="181"/>
      <c r="QXT4" s="181"/>
      <c r="QXU4" s="181"/>
      <c r="QXV4" s="181"/>
      <c r="QXW4" s="181"/>
      <c r="QXX4" s="181"/>
      <c r="QXY4" s="181"/>
      <c r="QXZ4" s="181"/>
      <c r="QYA4" s="181"/>
      <c r="QYB4" s="181"/>
      <c r="QYC4" s="181"/>
      <c r="QYD4" s="181"/>
      <c r="QYE4" s="181"/>
      <c r="QYF4" s="181"/>
      <c r="QYG4" s="181"/>
      <c r="QYH4" s="181"/>
      <c r="QYI4" s="181"/>
      <c r="QYJ4" s="181"/>
      <c r="QYK4" s="181"/>
      <c r="QYL4" s="181"/>
      <c r="QYM4" s="181"/>
      <c r="QYN4" s="181"/>
      <c r="QYO4" s="181"/>
      <c r="QYP4" s="181"/>
      <c r="QYQ4" s="181"/>
      <c r="QYR4" s="181"/>
      <c r="QYS4" s="181"/>
      <c r="QYT4" s="181"/>
      <c r="QYU4" s="181"/>
      <c r="QYV4" s="181"/>
      <c r="QYW4" s="181"/>
      <c r="QYX4" s="181"/>
      <c r="QYY4" s="181"/>
      <c r="QYZ4" s="181"/>
      <c r="QZA4" s="181"/>
      <c r="QZB4" s="181"/>
      <c r="QZC4" s="181"/>
      <c r="QZD4" s="181"/>
      <c r="QZE4" s="181"/>
      <c r="QZF4" s="181"/>
      <c r="QZG4" s="181"/>
      <c r="QZH4" s="181"/>
      <c r="QZI4" s="181"/>
      <c r="QZJ4" s="181"/>
      <c r="QZK4" s="181"/>
      <c r="QZL4" s="181"/>
      <c r="QZM4" s="181"/>
      <c r="QZN4" s="181"/>
      <c r="QZO4" s="181"/>
      <c r="QZP4" s="181"/>
      <c r="QZQ4" s="181"/>
      <c r="QZR4" s="181"/>
      <c r="QZS4" s="181"/>
      <c r="QZT4" s="181"/>
      <c r="QZU4" s="181"/>
      <c r="QZV4" s="181"/>
      <c r="QZW4" s="181"/>
      <c r="QZX4" s="181"/>
      <c r="QZY4" s="181"/>
      <c r="QZZ4" s="181"/>
      <c r="RAA4" s="181"/>
      <c r="RAB4" s="181"/>
      <c r="RAC4" s="181"/>
      <c r="RAD4" s="181"/>
      <c r="RAE4" s="181"/>
      <c r="RAF4" s="181"/>
      <c r="RAG4" s="181"/>
      <c r="RAH4" s="181"/>
      <c r="RAI4" s="181"/>
      <c r="RAJ4" s="181"/>
      <c r="RAK4" s="181"/>
      <c r="RAL4" s="181"/>
      <c r="RAM4" s="181"/>
      <c r="RAN4" s="181"/>
      <c r="RAO4" s="181"/>
      <c r="RAP4" s="181"/>
      <c r="RAQ4" s="181"/>
      <c r="RAR4" s="181"/>
      <c r="RAS4" s="181"/>
      <c r="RAT4" s="181"/>
      <c r="RAU4" s="181"/>
      <c r="RAV4" s="181"/>
      <c r="RAW4" s="181"/>
      <c r="RAX4" s="181"/>
      <c r="RAY4" s="181"/>
      <c r="RAZ4" s="181"/>
      <c r="RBA4" s="181"/>
      <c r="RBB4" s="181"/>
      <c r="RBC4" s="181"/>
      <c r="RBD4" s="181"/>
      <c r="RBE4" s="181"/>
      <c r="RBF4" s="181"/>
      <c r="RBG4" s="181"/>
      <c r="RBH4" s="181"/>
      <c r="RBI4" s="181"/>
      <c r="RBJ4" s="181"/>
      <c r="RBK4" s="181"/>
      <c r="RBL4" s="181"/>
      <c r="RBM4" s="181"/>
      <c r="RBN4" s="181"/>
      <c r="RBO4" s="181"/>
      <c r="RBP4" s="181"/>
      <c r="RBQ4" s="181"/>
      <c r="RBR4" s="181"/>
      <c r="RBS4" s="181"/>
      <c r="RBT4" s="181"/>
      <c r="RBU4" s="181"/>
      <c r="RBV4" s="181"/>
      <c r="RBW4" s="181"/>
      <c r="RBX4" s="181"/>
      <c r="RBY4" s="181"/>
      <c r="RBZ4" s="181"/>
      <c r="RCA4" s="181"/>
      <c r="RCB4" s="181"/>
      <c r="RCC4" s="181"/>
      <c r="RCD4" s="181"/>
      <c r="RCE4" s="181"/>
      <c r="RCF4" s="181"/>
      <c r="RCG4" s="181"/>
      <c r="RCH4" s="181"/>
      <c r="RCI4" s="181"/>
      <c r="RCJ4" s="181"/>
      <c r="RCK4" s="181"/>
      <c r="RCL4" s="181"/>
      <c r="RCM4" s="181"/>
      <c r="RCN4" s="181"/>
      <c r="RCO4" s="181"/>
      <c r="RCP4" s="181"/>
      <c r="RCQ4" s="181"/>
      <c r="RCR4" s="181"/>
      <c r="RCS4" s="181"/>
      <c r="RCT4" s="181"/>
      <c r="RCU4" s="181"/>
      <c r="RCV4" s="181"/>
      <c r="RCW4" s="181"/>
      <c r="RCX4" s="181"/>
      <c r="RCY4" s="181"/>
      <c r="RCZ4" s="181"/>
      <c r="RDA4" s="181"/>
      <c r="RDB4" s="181"/>
      <c r="RDC4" s="181"/>
      <c r="RDD4" s="181"/>
      <c r="RDE4" s="181"/>
      <c r="RDF4" s="181"/>
      <c r="RDG4" s="181"/>
      <c r="RDH4" s="181"/>
      <c r="RDI4" s="181"/>
      <c r="RDJ4" s="181"/>
      <c r="RDK4" s="181"/>
      <c r="RDL4" s="181"/>
      <c r="RDM4" s="181"/>
      <c r="RDN4" s="181"/>
      <c r="RDO4" s="181"/>
      <c r="RDP4" s="181"/>
      <c r="RDQ4" s="181"/>
      <c r="RDR4" s="181"/>
      <c r="RDS4" s="181"/>
      <c r="RDT4" s="181"/>
      <c r="RDU4" s="181"/>
      <c r="RDV4" s="181"/>
      <c r="RDW4" s="181"/>
      <c r="RDX4" s="181"/>
      <c r="RDY4" s="181"/>
      <c r="RDZ4" s="181"/>
      <c r="REA4" s="181"/>
      <c r="REB4" s="181"/>
      <c r="REC4" s="181"/>
      <c r="RED4" s="181"/>
      <c r="REE4" s="181"/>
      <c r="REF4" s="181"/>
      <c r="REG4" s="181"/>
      <c r="REH4" s="181"/>
      <c r="REI4" s="181"/>
      <c r="REJ4" s="181"/>
      <c r="REK4" s="181"/>
      <c r="REL4" s="181"/>
      <c r="REM4" s="181"/>
      <c r="REN4" s="181"/>
      <c r="REO4" s="181"/>
      <c r="REP4" s="181"/>
      <c r="REQ4" s="181"/>
      <c r="RER4" s="181"/>
      <c r="RES4" s="181"/>
      <c r="RET4" s="181"/>
      <c r="REU4" s="181"/>
      <c r="REV4" s="181"/>
      <c r="REW4" s="181"/>
      <c r="REX4" s="181"/>
      <c r="REY4" s="181"/>
      <c r="REZ4" s="181"/>
      <c r="RFA4" s="181"/>
      <c r="RFB4" s="181"/>
      <c r="RFC4" s="181"/>
      <c r="RFD4" s="181"/>
      <c r="RFE4" s="181"/>
      <c r="RFF4" s="181"/>
      <c r="RFG4" s="181"/>
      <c r="RFH4" s="181"/>
      <c r="RFI4" s="181"/>
      <c r="RFJ4" s="181"/>
      <c r="RFK4" s="181"/>
      <c r="RFL4" s="181"/>
      <c r="RFM4" s="181"/>
      <c r="RFN4" s="181"/>
      <c r="RFO4" s="181"/>
      <c r="RFP4" s="181"/>
      <c r="RFQ4" s="181"/>
      <c r="RFR4" s="181"/>
      <c r="RFS4" s="181"/>
      <c r="RFT4" s="181"/>
      <c r="RFU4" s="181"/>
      <c r="RFV4" s="181"/>
      <c r="RFW4" s="181"/>
      <c r="RFX4" s="181"/>
      <c r="RFY4" s="181"/>
      <c r="RFZ4" s="181"/>
      <c r="RGA4" s="181"/>
      <c r="RGB4" s="181"/>
      <c r="RGC4" s="181"/>
      <c r="RGD4" s="181"/>
      <c r="RGE4" s="181"/>
      <c r="RGF4" s="181"/>
      <c r="RGG4" s="181"/>
      <c r="RGH4" s="181"/>
      <c r="RGI4" s="181"/>
      <c r="RGJ4" s="181"/>
      <c r="RGK4" s="181"/>
      <c r="RGL4" s="181"/>
      <c r="RGM4" s="181"/>
      <c r="RGN4" s="181"/>
      <c r="RGO4" s="181"/>
      <c r="RGP4" s="181"/>
      <c r="RGQ4" s="181"/>
      <c r="RGR4" s="181"/>
      <c r="RGS4" s="181"/>
      <c r="RGT4" s="181"/>
      <c r="RGU4" s="181"/>
      <c r="RGV4" s="181"/>
      <c r="RGW4" s="181"/>
      <c r="RGX4" s="181"/>
      <c r="RGY4" s="181"/>
      <c r="RGZ4" s="181"/>
      <c r="RHA4" s="181"/>
      <c r="RHB4" s="181"/>
      <c r="RHC4" s="181"/>
      <c r="RHD4" s="181"/>
      <c r="RHE4" s="181"/>
      <c r="RHF4" s="181"/>
      <c r="RHG4" s="181"/>
      <c r="RHH4" s="181"/>
      <c r="RHI4" s="181"/>
      <c r="RHJ4" s="181"/>
      <c r="RHK4" s="181"/>
      <c r="RHL4" s="181"/>
      <c r="RHM4" s="181"/>
      <c r="RHN4" s="181"/>
      <c r="RHO4" s="181"/>
      <c r="RHP4" s="181"/>
      <c r="RHQ4" s="181"/>
      <c r="RHR4" s="181"/>
      <c r="RHS4" s="181"/>
      <c r="RHT4" s="181"/>
      <c r="RHU4" s="181"/>
      <c r="RHV4" s="181"/>
      <c r="RHW4" s="181"/>
      <c r="RHX4" s="181"/>
      <c r="RHY4" s="181"/>
      <c r="RHZ4" s="181"/>
      <c r="RIA4" s="181"/>
      <c r="RIB4" s="181"/>
      <c r="RIC4" s="181"/>
      <c r="RID4" s="181"/>
      <c r="RIE4" s="181"/>
      <c r="RIF4" s="181"/>
      <c r="RIG4" s="181"/>
      <c r="RIH4" s="181"/>
      <c r="RII4" s="181"/>
      <c r="RIJ4" s="181"/>
      <c r="RIK4" s="181"/>
      <c r="RIL4" s="181"/>
      <c r="RIM4" s="181"/>
      <c r="RIN4" s="181"/>
      <c r="RIO4" s="181"/>
      <c r="RIP4" s="181"/>
      <c r="RIQ4" s="181"/>
      <c r="RIR4" s="181"/>
      <c r="RIS4" s="181"/>
      <c r="RIT4" s="181"/>
      <c r="RIU4" s="181"/>
      <c r="RIV4" s="181"/>
      <c r="RIW4" s="181"/>
      <c r="RIX4" s="181"/>
      <c r="RIY4" s="181"/>
      <c r="RIZ4" s="181"/>
      <c r="RJA4" s="181"/>
      <c r="RJB4" s="181"/>
      <c r="RJC4" s="181"/>
      <c r="RJD4" s="181"/>
      <c r="RJE4" s="181"/>
      <c r="RJF4" s="181"/>
      <c r="RJG4" s="181"/>
      <c r="RJH4" s="181"/>
      <c r="RJI4" s="181"/>
      <c r="RJJ4" s="181"/>
      <c r="RJK4" s="181"/>
      <c r="RJL4" s="181"/>
      <c r="RJM4" s="181"/>
      <c r="RJN4" s="181"/>
      <c r="RJO4" s="181"/>
      <c r="RJP4" s="181"/>
      <c r="RJQ4" s="181"/>
      <c r="RJR4" s="181"/>
      <c r="RJS4" s="181"/>
      <c r="RJT4" s="181"/>
      <c r="RJU4" s="181"/>
      <c r="RJV4" s="181"/>
      <c r="RJW4" s="181"/>
      <c r="RJX4" s="181"/>
      <c r="RJY4" s="181"/>
      <c r="RJZ4" s="181"/>
      <c r="RKA4" s="181"/>
      <c r="RKB4" s="181"/>
      <c r="RKC4" s="181"/>
      <c r="RKD4" s="181"/>
      <c r="RKE4" s="181"/>
      <c r="RKF4" s="181"/>
      <c r="RKG4" s="181"/>
      <c r="RKH4" s="181"/>
      <c r="RKI4" s="181"/>
      <c r="RKJ4" s="181"/>
      <c r="RKK4" s="181"/>
      <c r="RKL4" s="181"/>
      <c r="RKM4" s="181"/>
      <c r="RKN4" s="181"/>
      <c r="RKO4" s="181"/>
      <c r="RKP4" s="181"/>
      <c r="RKQ4" s="181"/>
      <c r="RKR4" s="181"/>
      <c r="RKS4" s="181"/>
      <c r="RKT4" s="181"/>
      <c r="RKU4" s="181"/>
      <c r="RKV4" s="181"/>
      <c r="RKW4" s="181"/>
      <c r="RKX4" s="181"/>
      <c r="RKY4" s="181"/>
      <c r="RKZ4" s="181"/>
      <c r="RLA4" s="181"/>
      <c r="RLB4" s="181"/>
      <c r="RLC4" s="181"/>
      <c r="RLD4" s="181"/>
      <c r="RLE4" s="181"/>
      <c r="RLF4" s="181"/>
      <c r="RLG4" s="181"/>
      <c r="RLH4" s="181"/>
      <c r="RLI4" s="181"/>
      <c r="RLJ4" s="181"/>
      <c r="RLK4" s="181"/>
      <c r="RLL4" s="181"/>
      <c r="RLM4" s="181"/>
      <c r="RLN4" s="181"/>
      <c r="RLO4" s="181"/>
      <c r="RLP4" s="181"/>
      <c r="RLQ4" s="181"/>
      <c r="RLR4" s="181"/>
      <c r="RLS4" s="181"/>
      <c r="RLT4" s="181"/>
      <c r="RLU4" s="181"/>
      <c r="RLV4" s="181"/>
      <c r="RLW4" s="181"/>
      <c r="RLX4" s="181"/>
      <c r="RLY4" s="181"/>
      <c r="RLZ4" s="181"/>
      <c r="RMA4" s="181"/>
      <c r="RMB4" s="181"/>
      <c r="RMC4" s="181"/>
      <c r="RMD4" s="181"/>
      <c r="RME4" s="181"/>
      <c r="RMF4" s="181"/>
      <c r="RMG4" s="181"/>
      <c r="RMH4" s="181"/>
      <c r="RMI4" s="181"/>
      <c r="RMJ4" s="181"/>
      <c r="RMK4" s="181"/>
      <c r="RML4" s="181"/>
      <c r="RMM4" s="181"/>
      <c r="RMN4" s="181"/>
      <c r="RMO4" s="181"/>
      <c r="RMP4" s="181"/>
      <c r="RMQ4" s="181"/>
      <c r="RMR4" s="181"/>
      <c r="RMS4" s="181"/>
      <c r="RMT4" s="181"/>
      <c r="RMU4" s="181"/>
      <c r="RMV4" s="181"/>
      <c r="RMW4" s="181"/>
      <c r="RMX4" s="181"/>
      <c r="RMY4" s="181"/>
      <c r="RMZ4" s="181"/>
      <c r="RNA4" s="181"/>
      <c r="RNB4" s="181"/>
      <c r="RNC4" s="181"/>
      <c r="RND4" s="181"/>
      <c r="RNE4" s="181"/>
      <c r="RNF4" s="181"/>
      <c r="RNG4" s="181"/>
      <c r="RNH4" s="181"/>
      <c r="RNI4" s="181"/>
      <c r="RNJ4" s="181"/>
      <c r="RNK4" s="181"/>
      <c r="RNL4" s="181"/>
      <c r="RNM4" s="181"/>
      <c r="RNN4" s="181"/>
      <c r="RNO4" s="181"/>
      <c r="RNP4" s="181"/>
      <c r="RNQ4" s="181"/>
      <c r="RNR4" s="181"/>
      <c r="RNS4" s="181"/>
      <c r="RNT4" s="181"/>
      <c r="RNU4" s="181"/>
      <c r="RNV4" s="181"/>
      <c r="RNW4" s="181"/>
      <c r="RNX4" s="181"/>
      <c r="RNY4" s="181"/>
      <c r="RNZ4" s="181"/>
      <c r="ROA4" s="181"/>
      <c r="ROB4" s="181"/>
      <c r="ROC4" s="181"/>
      <c r="ROD4" s="181"/>
      <c r="ROE4" s="181"/>
      <c r="ROF4" s="181"/>
      <c r="ROG4" s="181"/>
      <c r="ROH4" s="181"/>
      <c r="ROI4" s="181"/>
      <c r="ROJ4" s="181"/>
      <c r="ROK4" s="181"/>
      <c r="ROL4" s="181"/>
      <c r="ROM4" s="181"/>
      <c r="RON4" s="181"/>
      <c r="ROO4" s="181"/>
      <c r="ROP4" s="181"/>
      <c r="ROQ4" s="181"/>
      <c r="ROR4" s="181"/>
      <c r="ROS4" s="181"/>
      <c r="ROT4" s="181"/>
      <c r="ROU4" s="181"/>
      <c r="ROV4" s="181"/>
      <c r="ROW4" s="181"/>
      <c r="ROX4" s="181"/>
      <c r="ROY4" s="181"/>
      <c r="ROZ4" s="181"/>
      <c r="RPA4" s="181"/>
      <c r="RPB4" s="181"/>
      <c r="RPC4" s="181"/>
      <c r="RPD4" s="181"/>
      <c r="RPE4" s="181"/>
      <c r="RPF4" s="181"/>
      <c r="RPG4" s="181"/>
      <c r="RPH4" s="181"/>
      <c r="RPI4" s="181"/>
      <c r="RPJ4" s="181"/>
      <c r="RPK4" s="181"/>
      <c r="RPL4" s="181"/>
      <c r="RPM4" s="181"/>
      <c r="RPN4" s="181"/>
      <c r="RPO4" s="181"/>
      <c r="RPP4" s="181"/>
      <c r="RPQ4" s="181"/>
      <c r="RPR4" s="181"/>
      <c r="RPS4" s="181"/>
      <c r="RPT4" s="181"/>
      <c r="RPU4" s="181"/>
      <c r="RPV4" s="181"/>
      <c r="RPW4" s="181"/>
      <c r="RPX4" s="181"/>
      <c r="RPY4" s="181"/>
      <c r="RPZ4" s="181"/>
      <c r="RQA4" s="181"/>
      <c r="RQB4" s="181"/>
      <c r="RQC4" s="181"/>
      <c r="RQD4" s="181"/>
      <c r="RQE4" s="181"/>
      <c r="RQF4" s="181"/>
      <c r="RQG4" s="181"/>
      <c r="RQH4" s="181"/>
      <c r="RQI4" s="181"/>
      <c r="RQJ4" s="181"/>
      <c r="RQK4" s="181"/>
      <c r="RQL4" s="181"/>
      <c r="RQM4" s="181"/>
      <c r="RQN4" s="181"/>
      <c r="RQO4" s="181"/>
      <c r="RQP4" s="181"/>
      <c r="RQQ4" s="181"/>
      <c r="RQR4" s="181"/>
      <c r="RQS4" s="181"/>
      <c r="RQT4" s="181"/>
      <c r="RQU4" s="181"/>
      <c r="RQV4" s="181"/>
      <c r="RQW4" s="181"/>
      <c r="RQX4" s="181"/>
      <c r="RQY4" s="181"/>
      <c r="RQZ4" s="181"/>
      <c r="RRA4" s="181"/>
      <c r="RRB4" s="181"/>
      <c r="RRC4" s="181"/>
      <c r="RRD4" s="181"/>
      <c r="RRE4" s="181"/>
      <c r="RRF4" s="181"/>
      <c r="RRG4" s="181"/>
      <c r="RRH4" s="181"/>
      <c r="RRI4" s="181"/>
      <c r="RRJ4" s="181"/>
      <c r="RRK4" s="181"/>
      <c r="RRL4" s="181"/>
      <c r="RRM4" s="181"/>
      <c r="RRN4" s="181"/>
      <c r="RRO4" s="181"/>
      <c r="RRP4" s="181"/>
      <c r="RRQ4" s="181"/>
      <c r="RRR4" s="181"/>
      <c r="RRS4" s="181"/>
      <c r="RRT4" s="181"/>
      <c r="RRU4" s="181"/>
      <c r="RRV4" s="181"/>
      <c r="RRW4" s="181"/>
      <c r="RRX4" s="181"/>
      <c r="RRY4" s="181"/>
      <c r="RRZ4" s="181"/>
      <c r="RSA4" s="181"/>
      <c r="RSB4" s="181"/>
      <c r="RSC4" s="181"/>
      <c r="RSD4" s="181"/>
      <c r="RSE4" s="181"/>
      <c r="RSF4" s="181"/>
      <c r="RSG4" s="181"/>
      <c r="RSH4" s="181"/>
      <c r="RSI4" s="181"/>
      <c r="RSJ4" s="181"/>
      <c r="RSK4" s="181"/>
      <c r="RSL4" s="181"/>
      <c r="RSM4" s="181"/>
      <c r="RSN4" s="181"/>
      <c r="RSO4" s="181"/>
      <c r="RSP4" s="181"/>
      <c r="RSQ4" s="181"/>
      <c r="RSR4" s="181"/>
      <c r="RSS4" s="181"/>
      <c r="RST4" s="181"/>
      <c r="RSU4" s="181"/>
      <c r="RSV4" s="181"/>
      <c r="RSW4" s="181"/>
      <c r="RSX4" s="181"/>
      <c r="RSY4" s="181"/>
      <c r="RSZ4" s="181"/>
      <c r="RTA4" s="181"/>
      <c r="RTB4" s="181"/>
      <c r="RTC4" s="181"/>
      <c r="RTD4" s="181"/>
      <c r="RTE4" s="181"/>
      <c r="RTF4" s="181"/>
      <c r="RTG4" s="181"/>
      <c r="RTH4" s="181"/>
      <c r="RTI4" s="181"/>
      <c r="RTJ4" s="181"/>
      <c r="RTK4" s="181"/>
      <c r="RTL4" s="181"/>
      <c r="RTM4" s="181"/>
      <c r="RTN4" s="181"/>
      <c r="RTO4" s="181"/>
      <c r="RTP4" s="181"/>
      <c r="RTQ4" s="181"/>
      <c r="RTR4" s="181"/>
      <c r="RTS4" s="181"/>
      <c r="RTT4" s="181"/>
      <c r="RTU4" s="181"/>
      <c r="RTV4" s="181"/>
      <c r="RTW4" s="181"/>
      <c r="RTX4" s="181"/>
      <c r="RTY4" s="181"/>
      <c r="RTZ4" s="181"/>
      <c r="RUA4" s="181"/>
      <c r="RUB4" s="181"/>
      <c r="RUC4" s="181"/>
      <c r="RUD4" s="181"/>
      <c r="RUE4" s="181"/>
      <c r="RUF4" s="181"/>
      <c r="RUG4" s="181"/>
      <c r="RUH4" s="181"/>
      <c r="RUI4" s="181"/>
      <c r="RUJ4" s="181"/>
      <c r="RUK4" s="181"/>
      <c r="RUL4" s="181"/>
      <c r="RUM4" s="181"/>
      <c r="RUN4" s="181"/>
      <c r="RUO4" s="181"/>
      <c r="RUP4" s="181"/>
      <c r="RUQ4" s="181"/>
      <c r="RUR4" s="181"/>
      <c r="RUS4" s="181"/>
      <c r="RUT4" s="181"/>
      <c r="RUU4" s="181"/>
      <c r="RUV4" s="181"/>
      <c r="RUW4" s="181"/>
      <c r="RUX4" s="181"/>
      <c r="RUY4" s="181"/>
      <c r="RUZ4" s="181"/>
      <c r="RVA4" s="181"/>
      <c r="RVB4" s="181"/>
      <c r="RVC4" s="181"/>
      <c r="RVD4" s="181"/>
      <c r="RVE4" s="181"/>
      <c r="RVF4" s="181"/>
      <c r="RVG4" s="181"/>
      <c r="RVH4" s="181"/>
      <c r="RVI4" s="181"/>
      <c r="RVJ4" s="181"/>
      <c r="RVK4" s="181"/>
      <c r="RVL4" s="181"/>
      <c r="RVM4" s="181"/>
      <c r="RVN4" s="181"/>
      <c r="RVO4" s="181"/>
      <c r="RVP4" s="181"/>
      <c r="RVQ4" s="181"/>
      <c r="RVR4" s="181"/>
      <c r="RVS4" s="181"/>
      <c r="RVT4" s="181"/>
      <c r="RVU4" s="181"/>
      <c r="RVV4" s="181"/>
      <c r="RVW4" s="181"/>
      <c r="RVX4" s="181"/>
      <c r="RVY4" s="181"/>
      <c r="RVZ4" s="181"/>
      <c r="RWA4" s="181"/>
      <c r="RWB4" s="181"/>
      <c r="RWC4" s="181"/>
      <c r="RWD4" s="181"/>
      <c r="RWE4" s="181"/>
      <c r="RWF4" s="181"/>
      <c r="RWG4" s="181"/>
      <c r="RWH4" s="181"/>
      <c r="RWI4" s="181"/>
      <c r="RWJ4" s="181"/>
      <c r="RWK4" s="181"/>
      <c r="RWL4" s="181"/>
      <c r="RWM4" s="181"/>
      <c r="RWN4" s="181"/>
      <c r="RWO4" s="181"/>
      <c r="RWP4" s="181"/>
      <c r="RWQ4" s="181"/>
      <c r="RWR4" s="181"/>
      <c r="RWS4" s="181"/>
      <c r="RWT4" s="181"/>
      <c r="RWU4" s="181"/>
      <c r="RWV4" s="181"/>
      <c r="RWW4" s="181"/>
      <c r="RWX4" s="181"/>
      <c r="RWY4" s="181"/>
      <c r="RWZ4" s="181"/>
      <c r="RXA4" s="181"/>
      <c r="RXB4" s="181"/>
      <c r="RXC4" s="181"/>
      <c r="RXD4" s="181"/>
      <c r="RXE4" s="181"/>
      <c r="RXF4" s="181"/>
      <c r="RXG4" s="181"/>
      <c r="RXH4" s="181"/>
      <c r="RXI4" s="181"/>
      <c r="RXJ4" s="181"/>
      <c r="RXK4" s="181"/>
      <c r="RXL4" s="181"/>
      <c r="RXM4" s="181"/>
      <c r="RXN4" s="181"/>
      <c r="RXO4" s="181"/>
      <c r="RXP4" s="181"/>
      <c r="RXQ4" s="181"/>
      <c r="RXR4" s="181"/>
      <c r="RXS4" s="181"/>
      <c r="RXT4" s="181"/>
      <c r="RXU4" s="181"/>
      <c r="RXV4" s="181"/>
      <c r="RXW4" s="181"/>
      <c r="RXX4" s="181"/>
      <c r="RXY4" s="181"/>
      <c r="RXZ4" s="181"/>
      <c r="RYA4" s="181"/>
      <c r="RYB4" s="181"/>
      <c r="RYC4" s="181"/>
      <c r="RYD4" s="181"/>
      <c r="RYE4" s="181"/>
      <c r="RYF4" s="181"/>
      <c r="RYG4" s="181"/>
      <c r="RYH4" s="181"/>
      <c r="RYI4" s="181"/>
      <c r="RYJ4" s="181"/>
      <c r="RYK4" s="181"/>
      <c r="RYL4" s="181"/>
      <c r="RYM4" s="181"/>
      <c r="RYN4" s="181"/>
      <c r="RYO4" s="181"/>
      <c r="RYP4" s="181"/>
      <c r="RYQ4" s="181"/>
      <c r="RYR4" s="181"/>
      <c r="RYS4" s="181"/>
      <c r="RYT4" s="181"/>
      <c r="RYU4" s="181"/>
      <c r="RYV4" s="181"/>
      <c r="RYW4" s="181"/>
      <c r="RYX4" s="181"/>
      <c r="RYY4" s="181"/>
      <c r="RYZ4" s="181"/>
      <c r="RZA4" s="181"/>
      <c r="RZB4" s="181"/>
      <c r="RZC4" s="181"/>
      <c r="RZD4" s="181"/>
      <c r="RZE4" s="181"/>
      <c r="RZF4" s="181"/>
      <c r="RZG4" s="181"/>
      <c r="RZH4" s="181"/>
      <c r="RZI4" s="181"/>
      <c r="RZJ4" s="181"/>
      <c r="RZK4" s="181"/>
      <c r="RZL4" s="181"/>
      <c r="RZM4" s="181"/>
      <c r="RZN4" s="181"/>
      <c r="RZO4" s="181"/>
      <c r="RZP4" s="181"/>
      <c r="RZQ4" s="181"/>
      <c r="RZR4" s="181"/>
      <c r="RZS4" s="181"/>
      <c r="RZT4" s="181"/>
      <c r="RZU4" s="181"/>
      <c r="RZV4" s="181"/>
      <c r="RZW4" s="181"/>
      <c r="RZX4" s="181"/>
      <c r="RZY4" s="181"/>
      <c r="RZZ4" s="181"/>
      <c r="SAA4" s="181"/>
      <c r="SAB4" s="181"/>
      <c r="SAC4" s="181"/>
      <c r="SAD4" s="181"/>
      <c r="SAE4" s="181"/>
      <c r="SAF4" s="181"/>
      <c r="SAG4" s="181"/>
      <c r="SAH4" s="181"/>
      <c r="SAI4" s="181"/>
      <c r="SAJ4" s="181"/>
      <c r="SAK4" s="181"/>
      <c r="SAL4" s="181"/>
      <c r="SAM4" s="181"/>
      <c r="SAN4" s="181"/>
      <c r="SAO4" s="181"/>
      <c r="SAP4" s="181"/>
      <c r="SAQ4" s="181"/>
      <c r="SAR4" s="181"/>
      <c r="SAS4" s="181"/>
      <c r="SAT4" s="181"/>
      <c r="SAU4" s="181"/>
      <c r="SAV4" s="181"/>
      <c r="SAW4" s="181"/>
      <c r="SAX4" s="181"/>
      <c r="SAY4" s="181"/>
      <c r="SAZ4" s="181"/>
      <c r="SBA4" s="181"/>
      <c r="SBB4" s="181"/>
      <c r="SBC4" s="181"/>
      <c r="SBD4" s="181"/>
      <c r="SBE4" s="181"/>
      <c r="SBF4" s="181"/>
      <c r="SBG4" s="181"/>
      <c r="SBH4" s="181"/>
      <c r="SBI4" s="181"/>
      <c r="SBJ4" s="181"/>
      <c r="SBK4" s="181"/>
      <c r="SBL4" s="181"/>
      <c r="SBM4" s="181"/>
      <c r="SBN4" s="181"/>
      <c r="SBO4" s="181"/>
      <c r="SBP4" s="181"/>
      <c r="SBQ4" s="181"/>
      <c r="SBR4" s="181"/>
      <c r="SBS4" s="181"/>
      <c r="SBT4" s="181"/>
      <c r="SBU4" s="181"/>
      <c r="SBV4" s="181"/>
      <c r="SBW4" s="181"/>
      <c r="SBX4" s="181"/>
      <c r="SBY4" s="181"/>
      <c r="SBZ4" s="181"/>
      <c r="SCA4" s="181"/>
      <c r="SCB4" s="181"/>
      <c r="SCC4" s="181"/>
      <c r="SCD4" s="181"/>
      <c r="SCE4" s="181"/>
      <c r="SCF4" s="181"/>
      <c r="SCG4" s="181"/>
      <c r="SCH4" s="181"/>
      <c r="SCI4" s="181"/>
      <c r="SCJ4" s="181"/>
      <c r="SCK4" s="181"/>
      <c r="SCL4" s="181"/>
      <c r="SCM4" s="181"/>
      <c r="SCN4" s="181"/>
      <c r="SCO4" s="181"/>
      <c r="SCP4" s="181"/>
      <c r="SCQ4" s="181"/>
      <c r="SCR4" s="181"/>
      <c r="SCS4" s="181"/>
      <c r="SCT4" s="181"/>
      <c r="SCU4" s="181"/>
      <c r="SCV4" s="181"/>
      <c r="SCW4" s="181"/>
      <c r="SCX4" s="181"/>
      <c r="SCY4" s="181"/>
      <c r="SCZ4" s="181"/>
      <c r="SDA4" s="181"/>
      <c r="SDB4" s="181"/>
      <c r="SDC4" s="181"/>
      <c r="SDD4" s="181"/>
      <c r="SDE4" s="181"/>
      <c r="SDF4" s="181"/>
      <c r="SDG4" s="181"/>
      <c r="SDH4" s="181"/>
      <c r="SDI4" s="181"/>
      <c r="SDJ4" s="181"/>
      <c r="SDK4" s="181"/>
      <c r="SDL4" s="181"/>
      <c r="SDM4" s="181"/>
      <c r="SDN4" s="181"/>
      <c r="SDO4" s="181"/>
      <c r="SDP4" s="181"/>
      <c r="SDQ4" s="181"/>
      <c r="SDR4" s="181"/>
      <c r="SDS4" s="181"/>
      <c r="SDT4" s="181"/>
      <c r="SDU4" s="181"/>
      <c r="SDV4" s="181"/>
      <c r="SDW4" s="181"/>
      <c r="SDX4" s="181"/>
      <c r="SDY4" s="181"/>
      <c r="SDZ4" s="181"/>
      <c r="SEA4" s="181"/>
      <c r="SEB4" s="181"/>
      <c r="SEC4" s="181"/>
      <c r="SED4" s="181"/>
      <c r="SEE4" s="181"/>
      <c r="SEF4" s="181"/>
      <c r="SEG4" s="181"/>
      <c r="SEH4" s="181"/>
      <c r="SEI4" s="181"/>
      <c r="SEJ4" s="181"/>
      <c r="SEK4" s="181"/>
      <c r="SEL4" s="181"/>
      <c r="SEM4" s="181"/>
      <c r="SEN4" s="181"/>
      <c r="SEO4" s="181"/>
      <c r="SEP4" s="181"/>
      <c r="SEQ4" s="181"/>
      <c r="SER4" s="181"/>
      <c r="SES4" s="181"/>
      <c r="SET4" s="181"/>
      <c r="SEU4" s="181"/>
      <c r="SEV4" s="181"/>
      <c r="SEW4" s="181"/>
      <c r="SEX4" s="181"/>
      <c r="SEY4" s="181"/>
      <c r="SEZ4" s="181"/>
      <c r="SFA4" s="181"/>
      <c r="SFB4" s="181"/>
      <c r="SFC4" s="181"/>
      <c r="SFD4" s="181"/>
      <c r="SFE4" s="181"/>
      <c r="SFF4" s="181"/>
      <c r="SFG4" s="181"/>
      <c r="SFH4" s="181"/>
      <c r="SFI4" s="181"/>
      <c r="SFJ4" s="181"/>
      <c r="SFK4" s="181"/>
      <c r="SFL4" s="181"/>
      <c r="SFM4" s="181"/>
      <c r="SFN4" s="181"/>
      <c r="SFO4" s="181"/>
      <c r="SFP4" s="181"/>
      <c r="SFQ4" s="181"/>
      <c r="SFR4" s="181"/>
      <c r="SFS4" s="181"/>
      <c r="SFT4" s="181"/>
      <c r="SFU4" s="181"/>
      <c r="SFV4" s="181"/>
      <c r="SFW4" s="181"/>
      <c r="SFX4" s="181"/>
      <c r="SFY4" s="181"/>
      <c r="SFZ4" s="181"/>
      <c r="SGA4" s="181"/>
      <c r="SGB4" s="181"/>
      <c r="SGC4" s="181"/>
      <c r="SGD4" s="181"/>
      <c r="SGE4" s="181"/>
      <c r="SGF4" s="181"/>
      <c r="SGG4" s="181"/>
      <c r="SGH4" s="181"/>
      <c r="SGI4" s="181"/>
      <c r="SGJ4" s="181"/>
      <c r="SGK4" s="181"/>
      <c r="SGL4" s="181"/>
      <c r="SGM4" s="181"/>
      <c r="SGN4" s="181"/>
      <c r="SGO4" s="181"/>
      <c r="SGP4" s="181"/>
      <c r="SGQ4" s="181"/>
      <c r="SGR4" s="181"/>
      <c r="SGS4" s="181"/>
      <c r="SGT4" s="181"/>
      <c r="SGU4" s="181"/>
      <c r="SGV4" s="181"/>
      <c r="SGW4" s="181"/>
      <c r="SGX4" s="181"/>
      <c r="SGY4" s="181"/>
      <c r="SGZ4" s="181"/>
      <c r="SHA4" s="181"/>
      <c r="SHB4" s="181"/>
      <c r="SHC4" s="181"/>
      <c r="SHD4" s="181"/>
      <c r="SHE4" s="181"/>
      <c r="SHF4" s="181"/>
      <c r="SHG4" s="181"/>
      <c r="SHH4" s="181"/>
      <c r="SHI4" s="181"/>
      <c r="SHJ4" s="181"/>
      <c r="SHK4" s="181"/>
      <c r="SHL4" s="181"/>
      <c r="SHM4" s="181"/>
      <c r="SHN4" s="181"/>
      <c r="SHO4" s="181"/>
      <c r="SHP4" s="181"/>
      <c r="SHQ4" s="181"/>
      <c r="SHR4" s="181"/>
      <c r="SHS4" s="181"/>
      <c r="SHT4" s="181"/>
      <c r="SHU4" s="181"/>
      <c r="SHV4" s="181"/>
      <c r="SHW4" s="181"/>
      <c r="SHX4" s="181"/>
      <c r="SHY4" s="181"/>
      <c r="SHZ4" s="181"/>
      <c r="SIA4" s="181"/>
      <c r="SIB4" s="181"/>
      <c r="SIC4" s="181"/>
      <c r="SID4" s="181"/>
      <c r="SIE4" s="181"/>
      <c r="SIF4" s="181"/>
      <c r="SIG4" s="181"/>
      <c r="SIH4" s="181"/>
      <c r="SII4" s="181"/>
      <c r="SIJ4" s="181"/>
      <c r="SIK4" s="181"/>
      <c r="SIL4" s="181"/>
      <c r="SIM4" s="181"/>
      <c r="SIN4" s="181"/>
      <c r="SIO4" s="181"/>
      <c r="SIP4" s="181"/>
      <c r="SIQ4" s="181"/>
      <c r="SIR4" s="181"/>
      <c r="SIS4" s="181"/>
      <c r="SIT4" s="181"/>
      <c r="SIU4" s="181"/>
      <c r="SIV4" s="181"/>
      <c r="SIW4" s="181"/>
      <c r="SIX4" s="181"/>
      <c r="SIY4" s="181"/>
      <c r="SIZ4" s="181"/>
      <c r="SJA4" s="181"/>
      <c r="SJB4" s="181"/>
      <c r="SJC4" s="181"/>
      <c r="SJD4" s="181"/>
      <c r="SJE4" s="181"/>
      <c r="SJF4" s="181"/>
      <c r="SJG4" s="181"/>
      <c r="SJH4" s="181"/>
      <c r="SJI4" s="181"/>
      <c r="SJJ4" s="181"/>
      <c r="SJK4" s="181"/>
      <c r="SJL4" s="181"/>
      <c r="SJM4" s="181"/>
      <c r="SJN4" s="181"/>
      <c r="SJO4" s="181"/>
      <c r="SJP4" s="181"/>
      <c r="SJQ4" s="181"/>
      <c r="SJR4" s="181"/>
      <c r="SJS4" s="181"/>
      <c r="SJT4" s="181"/>
      <c r="SJU4" s="181"/>
      <c r="SJV4" s="181"/>
      <c r="SJW4" s="181"/>
      <c r="SJX4" s="181"/>
      <c r="SJY4" s="181"/>
      <c r="SJZ4" s="181"/>
      <c r="SKA4" s="181"/>
      <c r="SKB4" s="181"/>
      <c r="SKC4" s="181"/>
      <c r="SKD4" s="181"/>
      <c r="SKE4" s="181"/>
      <c r="SKF4" s="181"/>
      <c r="SKG4" s="181"/>
      <c r="SKH4" s="181"/>
      <c r="SKI4" s="181"/>
      <c r="SKJ4" s="181"/>
      <c r="SKK4" s="181"/>
      <c r="SKL4" s="181"/>
      <c r="SKM4" s="181"/>
      <c r="SKN4" s="181"/>
      <c r="SKO4" s="181"/>
      <c r="SKP4" s="181"/>
      <c r="SKQ4" s="181"/>
      <c r="SKR4" s="181"/>
      <c r="SKS4" s="181"/>
      <c r="SKT4" s="181"/>
      <c r="SKU4" s="181"/>
      <c r="SKV4" s="181"/>
      <c r="SKW4" s="181"/>
      <c r="SKX4" s="181"/>
      <c r="SKY4" s="181"/>
      <c r="SKZ4" s="181"/>
      <c r="SLA4" s="181"/>
      <c r="SLB4" s="181"/>
      <c r="SLC4" s="181"/>
      <c r="SLD4" s="181"/>
      <c r="SLE4" s="181"/>
      <c r="SLF4" s="181"/>
      <c r="SLG4" s="181"/>
      <c r="SLH4" s="181"/>
      <c r="SLI4" s="181"/>
      <c r="SLJ4" s="181"/>
      <c r="SLK4" s="181"/>
      <c r="SLL4" s="181"/>
      <c r="SLM4" s="181"/>
      <c r="SLN4" s="181"/>
      <c r="SLO4" s="181"/>
      <c r="SLP4" s="181"/>
      <c r="SLQ4" s="181"/>
      <c r="SLR4" s="181"/>
      <c r="SLS4" s="181"/>
      <c r="SLT4" s="181"/>
      <c r="SLU4" s="181"/>
      <c r="SLV4" s="181"/>
      <c r="SLW4" s="181"/>
      <c r="SLX4" s="181"/>
      <c r="SLY4" s="181"/>
      <c r="SLZ4" s="181"/>
      <c r="SMA4" s="181"/>
      <c r="SMB4" s="181"/>
      <c r="SMC4" s="181"/>
      <c r="SMD4" s="181"/>
      <c r="SME4" s="181"/>
      <c r="SMF4" s="181"/>
      <c r="SMG4" s="181"/>
      <c r="SMH4" s="181"/>
      <c r="SMI4" s="181"/>
      <c r="SMJ4" s="181"/>
      <c r="SMK4" s="181"/>
      <c r="SML4" s="181"/>
      <c r="SMM4" s="181"/>
      <c r="SMN4" s="181"/>
      <c r="SMO4" s="181"/>
      <c r="SMP4" s="181"/>
      <c r="SMQ4" s="181"/>
      <c r="SMR4" s="181"/>
      <c r="SMS4" s="181"/>
      <c r="SMT4" s="181"/>
      <c r="SMU4" s="181"/>
      <c r="SMV4" s="181"/>
      <c r="SMW4" s="181"/>
      <c r="SMX4" s="181"/>
      <c r="SMY4" s="181"/>
      <c r="SMZ4" s="181"/>
      <c r="SNA4" s="181"/>
      <c r="SNB4" s="181"/>
      <c r="SNC4" s="181"/>
      <c r="SND4" s="181"/>
      <c r="SNE4" s="181"/>
      <c r="SNF4" s="181"/>
      <c r="SNG4" s="181"/>
      <c r="SNH4" s="181"/>
      <c r="SNI4" s="181"/>
      <c r="SNJ4" s="181"/>
      <c r="SNK4" s="181"/>
      <c r="SNL4" s="181"/>
      <c r="SNM4" s="181"/>
      <c r="SNN4" s="181"/>
      <c r="SNO4" s="181"/>
      <c r="SNP4" s="181"/>
      <c r="SNQ4" s="181"/>
      <c r="SNR4" s="181"/>
      <c r="SNS4" s="181"/>
      <c r="SNT4" s="181"/>
      <c r="SNU4" s="181"/>
      <c r="SNV4" s="181"/>
      <c r="SNW4" s="181"/>
      <c r="SNX4" s="181"/>
      <c r="SNY4" s="181"/>
      <c r="SNZ4" s="181"/>
      <c r="SOA4" s="181"/>
      <c r="SOB4" s="181"/>
      <c r="SOC4" s="181"/>
      <c r="SOD4" s="181"/>
      <c r="SOE4" s="181"/>
      <c r="SOF4" s="181"/>
      <c r="SOG4" s="181"/>
      <c r="SOH4" s="181"/>
      <c r="SOI4" s="181"/>
      <c r="SOJ4" s="181"/>
      <c r="SOK4" s="181"/>
      <c r="SOL4" s="181"/>
      <c r="SOM4" s="181"/>
      <c r="SON4" s="181"/>
      <c r="SOO4" s="181"/>
      <c r="SOP4" s="181"/>
      <c r="SOQ4" s="181"/>
      <c r="SOR4" s="181"/>
      <c r="SOS4" s="181"/>
      <c r="SOT4" s="181"/>
      <c r="SOU4" s="181"/>
      <c r="SOV4" s="181"/>
      <c r="SOW4" s="181"/>
      <c r="SOX4" s="181"/>
      <c r="SOY4" s="181"/>
      <c r="SOZ4" s="181"/>
      <c r="SPA4" s="181"/>
      <c r="SPB4" s="181"/>
      <c r="SPC4" s="181"/>
      <c r="SPD4" s="181"/>
      <c r="SPE4" s="181"/>
      <c r="SPF4" s="181"/>
      <c r="SPG4" s="181"/>
      <c r="SPH4" s="181"/>
      <c r="SPI4" s="181"/>
      <c r="SPJ4" s="181"/>
      <c r="SPK4" s="181"/>
      <c r="SPL4" s="181"/>
      <c r="SPM4" s="181"/>
      <c r="SPN4" s="181"/>
      <c r="SPO4" s="181"/>
      <c r="SPP4" s="181"/>
      <c r="SPQ4" s="181"/>
      <c r="SPR4" s="181"/>
      <c r="SPS4" s="181"/>
      <c r="SPT4" s="181"/>
      <c r="SPU4" s="181"/>
      <c r="SPV4" s="181"/>
      <c r="SPW4" s="181"/>
      <c r="SPX4" s="181"/>
      <c r="SPY4" s="181"/>
      <c r="SPZ4" s="181"/>
      <c r="SQA4" s="181"/>
      <c r="SQB4" s="181"/>
      <c r="SQC4" s="181"/>
      <c r="SQD4" s="181"/>
      <c r="SQE4" s="181"/>
      <c r="SQF4" s="181"/>
      <c r="SQG4" s="181"/>
      <c r="SQH4" s="181"/>
      <c r="SQI4" s="181"/>
      <c r="SQJ4" s="181"/>
      <c r="SQK4" s="181"/>
      <c r="SQL4" s="181"/>
      <c r="SQM4" s="181"/>
      <c r="SQN4" s="181"/>
      <c r="SQO4" s="181"/>
      <c r="SQP4" s="181"/>
      <c r="SQQ4" s="181"/>
      <c r="SQR4" s="181"/>
      <c r="SQS4" s="181"/>
      <c r="SQT4" s="181"/>
      <c r="SQU4" s="181"/>
      <c r="SQV4" s="181"/>
      <c r="SQW4" s="181"/>
      <c r="SQX4" s="181"/>
      <c r="SQY4" s="181"/>
      <c r="SQZ4" s="181"/>
      <c r="SRA4" s="181"/>
      <c r="SRB4" s="181"/>
      <c r="SRC4" s="181"/>
      <c r="SRD4" s="181"/>
      <c r="SRE4" s="181"/>
      <c r="SRF4" s="181"/>
      <c r="SRG4" s="181"/>
      <c r="SRH4" s="181"/>
      <c r="SRI4" s="181"/>
      <c r="SRJ4" s="181"/>
      <c r="SRK4" s="181"/>
      <c r="SRL4" s="181"/>
      <c r="SRM4" s="181"/>
      <c r="SRN4" s="181"/>
      <c r="SRO4" s="181"/>
      <c r="SRP4" s="181"/>
      <c r="SRQ4" s="181"/>
      <c r="SRR4" s="181"/>
      <c r="SRS4" s="181"/>
      <c r="SRT4" s="181"/>
      <c r="SRU4" s="181"/>
      <c r="SRV4" s="181"/>
      <c r="SRW4" s="181"/>
      <c r="SRX4" s="181"/>
      <c r="SRY4" s="181"/>
      <c r="SRZ4" s="181"/>
      <c r="SSA4" s="181"/>
      <c r="SSB4" s="181"/>
      <c r="SSC4" s="181"/>
      <c r="SSD4" s="181"/>
      <c r="SSE4" s="181"/>
      <c r="SSF4" s="181"/>
      <c r="SSG4" s="181"/>
      <c r="SSH4" s="181"/>
      <c r="SSI4" s="181"/>
      <c r="SSJ4" s="181"/>
      <c r="SSK4" s="181"/>
      <c r="SSL4" s="181"/>
      <c r="SSM4" s="181"/>
      <c r="SSN4" s="181"/>
      <c r="SSO4" s="181"/>
      <c r="SSP4" s="181"/>
      <c r="SSQ4" s="181"/>
      <c r="SSR4" s="181"/>
      <c r="SSS4" s="181"/>
      <c r="SST4" s="181"/>
      <c r="SSU4" s="181"/>
      <c r="SSV4" s="181"/>
      <c r="SSW4" s="181"/>
      <c r="SSX4" s="181"/>
      <c r="SSY4" s="181"/>
      <c r="SSZ4" s="181"/>
      <c r="STA4" s="181"/>
      <c r="STB4" s="181"/>
      <c r="STC4" s="181"/>
      <c r="STD4" s="181"/>
      <c r="STE4" s="181"/>
      <c r="STF4" s="181"/>
      <c r="STG4" s="181"/>
      <c r="STH4" s="181"/>
      <c r="STI4" s="181"/>
      <c r="STJ4" s="181"/>
      <c r="STK4" s="181"/>
      <c r="STL4" s="181"/>
      <c r="STM4" s="181"/>
      <c r="STN4" s="181"/>
      <c r="STO4" s="181"/>
      <c r="STP4" s="181"/>
      <c r="STQ4" s="181"/>
      <c r="STR4" s="181"/>
      <c r="STS4" s="181"/>
      <c r="STT4" s="181"/>
      <c r="STU4" s="181"/>
      <c r="STV4" s="181"/>
      <c r="STW4" s="181"/>
      <c r="STX4" s="181"/>
      <c r="STY4" s="181"/>
      <c r="STZ4" s="181"/>
      <c r="SUA4" s="181"/>
      <c r="SUB4" s="181"/>
      <c r="SUC4" s="181"/>
      <c r="SUD4" s="181"/>
      <c r="SUE4" s="181"/>
      <c r="SUF4" s="181"/>
      <c r="SUG4" s="181"/>
      <c r="SUH4" s="181"/>
      <c r="SUI4" s="181"/>
      <c r="SUJ4" s="181"/>
      <c r="SUK4" s="181"/>
      <c r="SUL4" s="181"/>
      <c r="SUM4" s="181"/>
      <c r="SUN4" s="181"/>
      <c r="SUO4" s="181"/>
      <c r="SUP4" s="181"/>
      <c r="SUQ4" s="181"/>
      <c r="SUR4" s="181"/>
      <c r="SUS4" s="181"/>
      <c r="SUT4" s="181"/>
      <c r="SUU4" s="181"/>
      <c r="SUV4" s="181"/>
      <c r="SUW4" s="181"/>
      <c r="SUX4" s="181"/>
      <c r="SUY4" s="181"/>
      <c r="SUZ4" s="181"/>
      <c r="SVA4" s="181"/>
      <c r="SVB4" s="181"/>
      <c r="SVC4" s="181"/>
      <c r="SVD4" s="181"/>
      <c r="SVE4" s="181"/>
      <c r="SVF4" s="181"/>
      <c r="SVG4" s="181"/>
      <c r="SVH4" s="181"/>
      <c r="SVI4" s="181"/>
      <c r="SVJ4" s="181"/>
      <c r="SVK4" s="181"/>
      <c r="SVL4" s="181"/>
      <c r="SVM4" s="181"/>
      <c r="SVN4" s="181"/>
      <c r="SVO4" s="181"/>
      <c r="SVP4" s="181"/>
      <c r="SVQ4" s="181"/>
      <c r="SVR4" s="181"/>
      <c r="SVS4" s="181"/>
      <c r="SVT4" s="181"/>
      <c r="SVU4" s="181"/>
      <c r="SVV4" s="181"/>
      <c r="SVW4" s="181"/>
      <c r="SVX4" s="181"/>
      <c r="SVY4" s="181"/>
      <c r="SVZ4" s="181"/>
      <c r="SWA4" s="181"/>
      <c r="SWB4" s="181"/>
      <c r="SWC4" s="181"/>
      <c r="SWD4" s="181"/>
      <c r="SWE4" s="181"/>
      <c r="SWF4" s="181"/>
      <c r="SWG4" s="181"/>
      <c r="SWH4" s="181"/>
      <c r="SWI4" s="181"/>
      <c r="SWJ4" s="181"/>
      <c r="SWK4" s="181"/>
      <c r="SWL4" s="181"/>
      <c r="SWM4" s="181"/>
      <c r="SWN4" s="181"/>
      <c r="SWO4" s="181"/>
      <c r="SWP4" s="181"/>
      <c r="SWQ4" s="181"/>
      <c r="SWR4" s="181"/>
      <c r="SWS4" s="181"/>
      <c r="SWT4" s="181"/>
      <c r="SWU4" s="181"/>
      <c r="SWV4" s="181"/>
      <c r="SWW4" s="181"/>
      <c r="SWX4" s="181"/>
      <c r="SWY4" s="181"/>
      <c r="SWZ4" s="181"/>
      <c r="SXA4" s="181"/>
      <c r="SXB4" s="181"/>
      <c r="SXC4" s="181"/>
      <c r="SXD4" s="181"/>
      <c r="SXE4" s="181"/>
      <c r="SXF4" s="181"/>
      <c r="SXG4" s="181"/>
      <c r="SXH4" s="181"/>
      <c r="SXI4" s="181"/>
      <c r="SXJ4" s="181"/>
      <c r="SXK4" s="181"/>
      <c r="SXL4" s="181"/>
      <c r="SXM4" s="181"/>
      <c r="SXN4" s="181"/>
      <c r="SXO4" s="181"/>
      <c r="SXP4" s="181"/>
      <c r="SXQ4" s="181"/>
      <c r="SXR4" s="181"/>
      <c r="SXS4" s="181"/>
      <c r="SXT4" s="181"/>
      <c r="SXU4" s="181"/>
      <c r="SXV4" s="181"/>
      <c r="SXW4" s="181"/>
      <c r="SXX4" s="181"/>
      <c r="SXY4" s="181"/>
      <c r="SXZ4" s="181"/>
      <c r="SYA4" s="181"/>
      <c r="SYB4" s="181"/>
      <c r="SYC4" s="181"/>
      <c r="SYD4" s="181"/>
      <c r="SYE4" s="181"/>
      <c r="SYF4" s="181"/>
      <c r="SYG4" s="181"/>
      <c r="SYH4" s="181"/>
      <c r="SYI4" s="181"/>
      <c r="SYJ4" s="181"/>
      <c r="SYK4" s="181"/>
      <c r="SYL4" s="181"/>
      <c r="SYM4" s="181"/>
      <c r="SYN4" s="181"/>
      <c r="SYO4" s="181"/>
      <c r="SYP4" s="181"/>
      <c r="SYQ4" s="181"/>
      <c r="SYR4" s="181"/>
      <c r="SYS4" s="181"/>
      <c r="SYT4" s="181"/>
      <c r="SYU4" s="181"/>
      <c r="SYV4" s="181"/>
      <c r="SYW4" s="181"/>
      <c r="SYX4" s="181"/>
      <c r="SYY4" s="181"/>
      <c r="SYZ4" s="181"/>
      <c r="SZA4" s="181"/>
      <c r="SZB4" s="181"/>
      <c r="SZC4" s="181"/>
      <c r="SZD4" s="181"/>
      <c r="SZE4" s="181"/>
      <c r="SZF4" s="181"/>
      <c r="SZG4" s="181"/>
      <c r="SZH4" s="181"/>
      <c r="SZI4" s="181"/>
      <c r="SZJ4" s="181"/>
      <c r="SZK4" s="181"/>
      <c r="SZL4" s="181"/>
      <c r="SZM4" s="181"/>
      <c r="SZN4" s="181"/>
      <c r="SZO4" s="181"/>
      <c r="SZP4" s="181"/>
      <c r="SZQ4" s="181"/>
      <c r="SZR4" s="181"/>
      <c r="SZS4" s="181"/>
      <c r="SZT4" s="181"/>
      <c r="SZU4" s="181"/>
      <c r="SZV4" s="181"/>
      <c r="SZW4" s="181"/>
      <c r="SZX4" s="181"/>
      <c r="SZY4" s="181"/>
      <c r="SZZ4" s="181"/>
      <c r="TAA4" s="181"/>
      <c r="TAB4" s="181"/>
      <c r="TAC4" s="181"/>
      <c r="TAD4" s="181"/>
      <c r="TAE4" s="181"/>
      <c r="TAF4" s="181"/>
      <c r="TAG4" s="181"/>
      <c r="TAH4" s="181"/>
      <c r="TAI4" s="181"/>
      <c r="TAJ4" s="181"/>
      <c r="TAK4" s="181"/>
      <c r="TAL4" s="181"/>
      <c r="TAM4" s="181"/>
      <c r="TAN4" s="181"/>
      <c r="TAO4" s="181"/>
      <c r="TAP4" s="181"/>
      <c r="TAQ4" s="181"/>
      <c r="TAR4" s="181"/>
      <c r="TAS4" s="181"/>
      <c r="TAT4" s="181"/>
      <c r="TAU4" s="181"/>
      <c r="TAV4" s="181"/>
      <c r="TAW4" s="181"/>
      <c r="TAX4" s="181"/>
      <c r="TAY4" s="181"/>
      <c r="TAZ4" s="181"/>
      <c r="TBA4" s="181"/>
      <c r="TBB4" s="181"/>
      <c r="TBC4" s="181"/>
      <c r="TBD4" s="181"/>
      <c r="TBE4" s="181"/>
      <c r="TBF4" s="181"/>
      <c r="TBG4" s="181"/>
      <c r="TBH4" s="181"/>
      <c r="TBI4" s="181"/>
      <c r="TBJ4" s="181"/>
      <c r="TBK4" s="181"/>
      <c r="TBL4" s="181"/>
      <c r="TBM4" s="181"/>
      <c r="TBN4" s="181"/>
      <c r="TBO4" s="181"/>
      <c r="TBP4" s="181"/>
      <c r="TBQ4" s="181"/>
      <c r="TBR4" s="181"/>
      <c r="TBS4" s="181"/>
      <c r="TBT4" s="181"/>
      <c r="TBU4" s="181"/>
      <c r="TBV4" s="181"/>
      <c r="TBW4" s="181"/>
      <c r="TBX4" s="181"/>
      <c r="TBY4" s="181"/>
      <c r="TBZ4" s="181"/>
      <c r="TCA4" s="181"/>
      <c r="TCB4" s="181"/>
      <c r="TCC4" s="181"/>
      <c r="TCD4" s="181"/>
      <c r="TCE4" s="181"/>
      <c r="TCF4" s="181"/>
      <c r="TCG4" s="181"/>
      <c r="TCH4" s="181"/>
      <c r="TCI4" s="181"/>
      <c r="TCJ4" s="181"/>
      <c r="TCK4" s="181"/>
      <c r="TCL4" s="181"/>
      <c r="TCM4" s="181"/>
      <c r="TCN4" s="181"/>
      <c r="TCO4" s="181"/>
      <c r="TCP4" s="181"/>
      <c r="TCQ4" s="181"/>
      <c r="TCR4" s="181"/>
      <c r="TCS4" s="181"/>
      <c r="TCT4" s="181"/>
      <c r="TCU4" s="181"/>
      <c r="TCV4" s="181"/>
      <c r="TCW4" s="181"/>
      <c r="TCX4" s="181"/>
      <c r="TCY4" s="181"/>
      <c r="TCZ4" s="181"/>
      <c r="TDA4" s="181"/>
      <c r="TDB4" s="181"/>
      <c r="TDC4" s="181"/>
      <c r="TDD4" s="181"/>
      <c r="TDE4" s="181"/>
      <c r="TDF4" s="181"/>
      <c r="TDG4" s="181"/>
      <c r="TDH4" s="181"/>
      <c r="TDI4" s="181"/>
      <c r="TDJ4" s="181"/>
      <c r="TDK4" s="181"/>
      <c r="TDL4" s="181"/>
      <c r="TDM4" s="181"/>
      <c r="TDN4" s="181"/>
      <c r="TDO4" s="181"/>
      <c r="TDP4" s="181"/>
      <c r="TDQ4" s="181"/>
      <c r="TDR4" s="181"/>
      <c r="TDS4" s="181"/>
      <c r="TDT4" s="181"/>
      <c r="TDU4" s="181"/>
      <c r="TDV4" s="181"/>
      <c r="TDW4" s="181"/>
      <c r="TDX4" s="181"/>
      <c r="TDY4" s="181"/>
      <c r="TDZ4" s="181"/>
      <c r="TEA4" s="181"/>
      <c r="TEB4" s="181"/>
      <c r="TEC4" s="181"/>
      <c r="TED4" s="181"/>
      <c r="TEE4" s="181"/>
      <c r="TEF4" s="181"/>
      <c r="TEG4" s="181"/>
      <c r="TEH4" s="181"/>
      <c r="TEI4" s="181"/>
      <c r="TEJ4" s="181"/>
      <c r="TEK4" s="181"/>
      <c r="TEL4" s="181"/>
      <c r="TEM4" s="181"/>
      <c r="TEN4" s="181"/>
      <c r="TEO4" s="181"/>
      <c r="TEP4" s="181"/>
      <c r="TEQ4" s="181"/>
      <c r="TER4" s="181"/>
      <c r="TES4" s="181"/>
      <c r="TET4" s="181"/>
      <c r="TEU4" s="181"/>
      <c r="TEV4" s="181"/>
      <c r="TEW4" s="181"/>
      <c r="TEX4" s="181"/>
      <c r="TEY4" s="181"/>
      <c r="TEZ4" s="181"/>
      <c r="TFA4" s="181"/>
      <c r="TFB4" s="181"/>
      <c r="TFC4" s="181"/>
      <c r="TFD4" s="181"/>
      <c r="TFE4" s="181"/>
      <c r="TFF4" s="181"/>
      <c r="TFG4" s="181"/>
      <c r="TFH4" s="181"/>
      <c r="TFI4" s="181"/>
      <c r="TFJ4" s="181"/>
      <c r="TFK4" s="181"/>
      <c r="TFL4" s="181"/>
      <c r="TFM4" s="181"/>
      <c r="TFN4" s="181"/>
      <c r="TFO4" s="181"/>
      <c r="TFP4" s="181"/>
      <c r="TFQ4" s="181"/>
      <c r="TFR4" s="181"/>
      <c r="TFS4" s="181"/>
      <c r="TFT4" s="181"/>
      <c r="TFU4" s="181"/>
      <c r="TFV4" s="181"/>
      <c r="TFW4" s="181"/>
      <c r="TFX4" s="181"/>
      <c r="TFY4" s="181"/>
      <c r="TFZ4" s="181"/>
      <c r="TGA4" s="181"/>
      <c r="TGB4" s="181"/>
      <c r="TGC4" s="181"/>
      <c r="TGD4" s="181"/>
      <c r="TGE4" s="181"/>
      <c r="TGF4" s="181"/>
      <c r="TGG4" s="181"/>
      <c r="TGH4" s="181"/>
      <c r="TGI4" s="181"/>
      <c r="TGJ4" s="181"/>
      <c r="TGK4" s="181"/>
      <c r="TGL4" s="181"/>
      <c r="TGM4" s="181"/>
      <c r="TGN4" s="181"/>
      <c r="TGO4" s="181"/>
      <c r="TGP4" s="181"/>
      <c r="TGQ4" s="181"/>
      <c r="TGR4" s="181"/>
      <c r="TGS4" s="181"/>
      <c r="TGT4" s="181"/>
      <c r="TGU4" s="181"/>
      <c r="TGV4" s="181"/>
      <c r="TGW4" s="181"/>
      <c r="TGX4" s="181"/>
      <c r="TGY4" s="181"/>
      <c r="TGZ4" s="181"/>
      <c r="THA4" s="181"/>
      <c r="THB4" s="181"/>
      <c r="THC4" s="181"/>
      <c r="THD4" s="181"/>
      <c r="THE4" s="181"/>
      <c r="THF4" s="181"/>
      <c r="THG4" s="181"/>
      <c r="THH4" s="181"/>
      <c r="THI4" s="181"/>
      <c r="THJ4" s="181"/>
      <c r="THK4" s="181"/>
      <c r="THL4" s="181"/>
      <c r="THM4" s="181"/>
      <c r="THN4" s="181"/>
      <c r="THO4" s="181"/>
      <c r="THP4" s="181"/>
      <c r="THQ4" s="181"/>
      <c r="THR4" s="181"/>
      <c r="THS4" s="181"/>
      <c r="THT4" s="181"/>
      <c r="THU4" s="181"/>
      <c r="THV4" s="181"/>
      <c r="THW4" s="181"/>
      <c r="THX4" s="181"/>
      <c r="THY4" s="181"/>
      <c r="THZ4" s="181"/>
      <c r="TIA4" s="181"/>
      <c r="TIB4" s="181"/>
      <c r="TIC4" s="181"/>
      <c r="TID4" s="181"/>
      <c r="TIE4" s="181"/>
      <c r="TIF4" s="181"/>
      <c r="TIG4" s="181"/>
      <c r="TIH4" s="181"/>
      <c r="TII4" s="181"/>
      <c r="TIJ4" s="181"/>
      <c r="TIK4" s="181"/>
      <c r="TIL4" s="181"/>
      <c r="TIM4" s="181"/>
      <c r="TIN4" s="181"/>
      <c r="TIO4" s="181"/>
      <c r="TIP4" s="181"/>
      <c r="TIQ4" s="181"/>
      <c r="TIR4" s="181"/>
      <c r="TIS4" s="181"/>
      <c r="TIT4" s="181"/>
      <c r="TIU4" s="181"/>
      <c r="TIV4" s="181"/>
      <c r="TIW4" s="181"/>
      <c r="TIX4" s="181"/>
      <c r="TIY4" s="181"/>
      <c r="TIZ4" s="181"/>
      <c r="TJA4" s="181"/>
      <c r="TJB4" s="181"/>
      <c r="TJC4" s="181"/>
      <c r="TJD4" s="181"/>
      <c r="TJE4" s="181"/>
      <c r="TJF4" s="181"/>
      <c r="TJG4" s="181"/>
      <c r="TJH4" s="181"/>
      <c r="TJI4" s="181"/>
      <c r="TJJ4" s="181"/>
      <c r="TJK4" s="181"/>
      <c r="TJL4" s="181"/>
      <c r="TJM4" s="181"/>
      <c r="TJN4" s="181"/>
      <c r="TJO4" s="181"/>
      <c r="TJP4" s="181"/>
      <c r="TJQ4" s="181"/>
      <c r="TJR4" s="181"/>
      <c r="TJS4" s="181"/>
      <c r="TJT4" s="181"/>
      <c r="TJU4" s="181"/>
      <c r="TJV4" s="181"/>
      <c r="TJW4" s="181"/>
      <c r="TJX4" s="181"/>
      <c r="TJY4" s="181"/>
      <c r="TJZ4" s="181"/>
      <c r="TKA4" s="181"/>
      <c r="TKB4" s="181"/>
      <c r="TKC4" s="181"/>
      <c r="TKD4" s="181"/>
      <c r="TKE4" s="181"/>
      <c r="TKF4" s="181"/>
      <c r="TKG4" s="181"/>
      <c r="TKH4" s="181"/>
      <c r="TKI4" s="181"/>
      <c r="TKJ4" s="181"/>
      <c r="TKK4" s="181"/>
      <c r="TKL4" s="181"/>
      <c r="TKM4" s="181"/>
      <c r="TKN4" s="181"/>
      <c r="TKO4" s="181"/>
      <c r="TKP4" s="181"/>
      <c r="TKQ4" s="181"/>
      <c r="TKR4" s="181"/>
      <c r="TKS4" s="181"/>
      <c r="TKT4" s="181"/>
      <c r="TKU4" s="181"/>
      <c r="TKV4" s="181"/>
      <c r="TKW4" s="181"/>
      <c r="TKX4" s="181"/>
      <c r="TKY4" s="181"/>
      <c r="TKZ4" s="181"/>
      <c r="TLA4" s="181"/>
      <c r="TLB4" s="181"/>
      <c r="TLC4" s="181"/>
      <c r="TLD4" s="181"/>
      <c r="TLE4" s="181"/>
      <c r="TLF4" s="181"/>
      <c r="TLG4" s="181"/>
      <c r="TLH4" s="181"/>
      <c r="TLI4" s="181"/>
      <c r="TLJ4" s="181"/>
      <c r="TLK4" s="181"/>
      <c r="TLL4" s="181"/>
      <c r="TLM4" s="181"/>
      <c r="TLN4" s="181"/>
      <c r="TLO4" s="181"/>
      <c r="TLP4" s="181"/>
      <c r="TLQ4" s="181"/>
      <c r="TLR4" s="181"/>
      <c r="TLS4" s="181"/>
      <c r="TLT4" s="181"/>
      <c r="TLU4" s="181"/>
      <c r="TLV4" s="181"/>
      <c r="TLW4" s="181"/>
      <c r="TLX4" s="181"/>
      <c r="TLY4" s="181"/>
      <c r="TLZ4" s="181"/>
      <c r="TMA4" s="181"/>
      <c r="TMB4" s="181"/>
      <c r="TMC4" s="181"/>
      <c r="TMD4" s="181"/>
      <c r="TME4" s="181"/>
      <c r="TMF4" s="181"/>
      <c r="TMG4" s="181"/>
      <c r="TMH4" s="181"/>
      <c r="TMI4" s="181"/>
      <c r="TMJ4" s="181"/>
      <c r="TMK4" s="181"/>
      <c r="TML4" s="181"/>
      <c r="TMM4" s="181"/>
      <c r="TMN4" s="181"/>
      <c r="TMO4" s="181"/>
      <c r="TMP4" s="181"/>
      <c r="TMQ4" s="181"/>
      <c r="TMR4" s="181"/>
      <c r="TMS4" s="181"/>
      <c r="TMT4" s="181"/>
      <c r="TMU4" s="181"/>
      <c r="TMV4" s="181"/>
      <c r="TMW4" s="181"/>
      <c r="TMX4" s="181"/>
      <c r="TMY4" s="181"/>
      <c r="TMZ4" s="181"/>
      <c r="TNA4" s="181"/>
      <c r="TNB4" s="181"/>
      <c r="TNC4" s="181"/>
      <c r="TND4" s="181"/>
      <c r="TNE4" s="181"/>
      <c r="TNF4" s="181"/>
      <c r="TNG4" s="181"/>
      <c r="TNH4" s="181"/>
      <c r="TNI4" s="181"/>
      <c r="TNJ4" s="181"/>
      <c r="TNK4" s="181"/>
      <c r="TNL4" s="181"/>
      <c r="TNM4" s="181"/>
      <c r="TNN4" s="181"/>
      <c r="TNO4" s="181"/>
      <c r="TNP4" s="181"/>
      <c r="TNQ4" s="181"/>
      <c r="TNR4" s="181"/>
      <c r="TNS4" s="181"/>
      <c r="TNT4" s="181"/>
      <c r="TNU4" s="181"/>
      <c r="TNV4" s="181"/>
      <c r="TNW4" s="181"/>
      <c r="TNX4" s="181"/>
      <c r="TNY4" s="181"/>
      <c r="TNZ4" s="181"/>
      <c r="TOA4" s="181"/>
      <c r="TOB4" s="181"/>
      <c r="TOC4" s="181"/>
      <c r="TOD4" s="181"/>
      <c r="TOE4" s="181"/>
      <c r="TOF4" s="181"/>
      <c r="TOG4" s="181"/>
      <c r="TOH4" s="181"/>
      <c r="TOI4" s="181"/>
      <c r="TOJ4" s="181"/>
      <c r="TOK4" s="181"/>
      <c r="TOL4" s="181"/>
      <c r="TOM4" s="181"/>
      <c r="TON4" s="181"/>
      <c r="TOO4" s="181"/>
      <c r="TOP4" s="181"/>
      <c r="TOQ4" s="181"/>
      <c r="TOR4" s="181"/>
      <c r="TOS4" s="181"/>
      <c r="TOT4" s="181"/>
      <c r="TOU4" s="181"/>
      <c r="TOV4" s="181"/>
      <c r="TOW4" s="181"/>
      <c r="TOX4" s="181"/>
      <c r="TOY4" s="181"/>
      <c r="TOZ4" s="181"/>
      <c r="TPA4" s="181"/>
      <c r="TPB4" s="181"/>
      <c r="TPC4" s="181"/>
      <c r="TPD4" s="181"/>
      <c r="TPE4" s="181"/>
      <c r="TPF4" s="181"/>
      <c r="TPG4" s="181"/>
      <c r="TPH4" s="181"/>
      <c r="TPI4" s="181"/>
      <c r="TPJ4" s="181"/>
      <c r="TPK4" s="181"/>
      <c r="TPL4" s="181"/>
      <c r="TPM4" s="181"/>
      <c r="TPN4" s="181"/>
      <c r="TPO4" s="181"/>
      <c r="TPP4" s="181"/>
      <c r="TPQ4" s="181"/>
      <c r="TPR4" s="181"/>
      <c r="TPS4" s="181"/>
      <c r="TPT4" s="181"/>
      <c r="TPU4" s="181"/>
      <c r="TPV4" s="181"/>
      <c r="TPW4" s="181"/>
      <c r="TPX4" s="181"/>
      <c r="TPY4" s="181"/>
      <c r="TPZ4" s="181"/>
      <c r="TQA4" s="181"/>
      <c r="TQB4" s="181"/>
      <c r="TQC4" s="181"/>
      <c r="TQD4" s="181"/>
      <c r="TQE4" s="181"/>
      <c r="TQF4" s="181"/>
      <c r="TQG4" s="181"/>
      <c r="TQH4" s="181"/>
      <c r="TQI4" s="181"/>
      <c r="TQJ4" s="181"/>
      <c r="TQK4" s="181"/>
      <c r="TQL4" s="181"/>
      <c r="TQM4" s="181"/>
      <c r="TQN4" s="181"/>
      <c r="TQO4" s="181"/>
      <c r="TQP4" s="181"/>
      <c r="TQQ4" s="181"/>
      <c r="TQR4" s="181"/>
      <c r="TQS4" s="181"/>
      <c r="TQT4" s="181"/>
      <c r="TQU4" s="181"/>
      <c r="TQV4" s="181"/>
      <c r="TQW4" s="181"/>
      <c r="TQX4" s="181"/>
      <c r="TQY4" s="181"/>
      <c r="TQZ4" s="181"/>
      <c r="TRA4" s="181"/>
      <c r="TRB4" s="181"/>
      <c r="TRC4" s="181"/>
      <c r="TRD4" s="181"/>
      <c r="TRE4" s="181"/>
      <c r="TRF4" s="181"/>
      <c r="TRG4" s="181"/>
      <c r="TRH4" s="181"/>
      <c r="TRI4" s="181"/>
      <c r="TRJ4" s="181"/>
      <c r="TRK4" s="181"/>
      <c r="TRL4" s="181"/>
      <c r="TRM4" s="181"/>
      <c r="TRN4" s="181"/>
      <c r="TRO4" s="181"/>
      <c r="TRP4" s="181"/>
      <c r="TRQ4" s="181"/>
      <c r="TRR4" s="181"/>
      <c r="TRS4" s="181"/>
      <c r="TRT4" s="181"/>
      <c r="TRU4" s="181"/>
      <c r="TRV4" s="181"/>
      <c r="TRW4" s="181"/>
      <c r="TRX4" s="181"/>
      <c r="TRY4" s="181"/>
      <c r="TRZ4" s="181"/>
      <c r="TSA4" s="181"/>
      <c r="TSB4" s="181"/>
      <c r="TSC4" s="181"/>
      <c r="TSD4" s="181"/>
      <c r="TSE4" s="181"/>
      <c r="TSF4" s="181"/>
      <c r="TSG4" s="181"/>
      <c r="TSH4" s="181"/>
      <c r="TSI4" s="181"/>
      <c r="TSJ4" s="181"/>
      <c r="TSK4" s="181"/>
      <c r="TSL4" s="181"/>
      <c r="TSM4" s="181"/>
      <c r="TSN4" s="181"/>
      <c r="TSO4" s="181"/>
      <c r="TSP4" s="181"/>
      <c r="TSQ4" s="181"/>
      <c r="TSR4" s="181"/>
      <c r="TSS4" s="181"/>
      <c r="TST4" s="181"/>
      <c r="TSU4" s="181"/>
      <c r="TSV4" s="181"/>
      <c r="TSW4" s="181"/>
      <c r="TSX4" s="181"/>
      <c r="TSY4" s="181"/>
      <c r="TSZ4" s="181"/>
      <c r="TTA4" s="181"/>
      <c r="TTB4" s="181"/>
      <c r="TTC4" s="181"/>
      <c r="TTD4" s="181"/>
      <c r="TTE4" s="181"/>
      <c r="TTF4" s="181"/>
      <c r="TTG4" s="181"/>
      <c r="TTH4" s="181"/>
      <c r="TTI4" s="181"/>
      <c r="TTJ4" s="181"/>
      <c r="TTK4" s="181"/>
      <c r="TTL4" s="181"/>
      <c r="TTM4" s="181"/>
      <c r="TTN4" s="181"/>
      <c r="TTO4" s="181"/>
      <c r="TTP4" s="181"/>
      <c r="TTQ4" s="181"/>
      <c r="TTR4" s="181"/>
      <c r="TTS4" s="181"/>
      <c r="TTT4" s="181"/>
      <c r="TTU4" s="181"/>
      <c r="TTV4" s="181"/>
      <c r="TTW4" s="181"/>
      <c r="TTX4" s="181"/>
      <c r="TTY4" s="181"/>
      <c r="TTZ4" s="181"/>
      <c r="TUA4" s="181"/>
      <c r="TUB4" s="181"/>
      <c r="TUC4" s="181"/>
      <c r="TUD4" s="181"/>
      <c r="TUE4" s="181"/>
      <c r="TUF4" s="181"/>
      <c r="TUG4" s="181"/>
      <c r="TUH4" s="181"/>
      <c r="TUI4" s="181"/>
      <c r="TUJ4" s="181"/>
      <c r="TUK4" s="181"/>
      <c r="TUL4" s="181"/>
      <c r="TUM4" s="181"/>
      <c r="TUN4" s="181"/>
      <c r="TUO4" s="181"/>
      <c r="TUP4" s="181"/>
      <c r="TUQ4" s="181"/>
      <c r="TUR4" s="181"/>
      <c r="TUS4" s="181"/>
      <c r="TUT4" s="181"/>
      <c r="TUU4" s="181"/>
      <c r="TUV4" s="181"/>
      <c r="TUW4" s="181"/>
      <c r="TUX4" s="181"/>
      <c r="TUY4" s="181"/>
      <c r="TUZ4" s="181"/>
      <c r="TVA4" s="181"/>
      <c r="TVB4" s="181"/>
      <c r="TVC4" s="181"/>
      <c r="TVD4" s="181"/>
      <c r="TVE4" s="181"/>
      <c r="TVF4" s="181"/>
      <c r="TVG4" s="181"/>
      <c r="TVH4" s="181"/>
      <c r="TVI4" s="181"/>
      <c r="TVJ4" s="181"/>
      <c r="TVK4" s="181"/>
      <c r="TVL4" s="181"/>
      <c r="TVM4" s="181"/>
      <c r="TVN4" s="181"/>
      <c r="TVO4" s="181"/>
      <c r="TVP4" s="181"/>
      <c r="TVQ4" s="181"/>
      <c r="TVR4" s="181"/>
      <c r="TVS4" s="181"/>
      <c r="TVT4" s="181"/>
      <c r="TVU4" s="181"/>
      <c r="TVV4" s="181"/>
      <c r="TVW4" s="181"/>
      <c r="TVX4" s="181"/>
      <c r="TVY4" s="181"/>
      <c r="TVZ4" s="181"/>
      <c r="TWA4" s="181"/>
      <c r="TWB4" s="181"/>
      <c r="TWC4" s="181"/>
      <c r="TWD4" s="181"/>
      <c r="TWE4" s="181"/>
      <c r="TWF4" s="181"/>
      <c r="TWG4" s="181"/>
      <c r="TWH4" s="181"/>
      <c r="TWI4" s="181"/>
      <c r="TWJ4" s="181"/>
      <c r="TWK4" s="181"/>
      <c r="TWL4" s="181"/>
      <c r="TWM4" s="181"/>
      <c r="TWN4" s="181"/>
      <c r="TWO4" s="181"/>
      <c r="TWP4" s="181"/>
      <c r="TWQ4" s="181"/>
      <c r="TWR4" s="181"/>
      <c r="TWS4" s="181"/>
      <c r="TWT4" s="181"/>
      <c r="TWU4" s="181"/>
      <c r="TWV4" s="181"/>
      <c r="TWW4" s="181"/>
      <c r="TWX4" s="181"/>
      <c r="TWY4" s="181"/>
      <c r="TWZ4" s="181"/>
      <c r="TXA4" s="181"/>
      <c r="TXB4" s="181"/>
      <c r="TXC4" s="181"/>
      <c r="TXD4" s="181"/>
      <c r="TXE4" s="181"/>
      <c r="TXF4" s="181"/>
      <c r="TXG4" s="181"/>
      <c r="TXH4" s="181"/>
      <c r="TXI4" s="181"/>
      <c r="TXJ4" s="181"/>
      <c r="TXK4" s="181"/>
      <c r="TXL4" s="181"/>
      <c r="TXM4" s="181"/>
      <c r="TXN4" s="181"/>
      <c r="TXO4" s="181"/>
      <c r="TXP4" s="181"/>
      <c r="TXQ4" s="181"/>
      <c r="TXR4" s="181"/>
      <c r="TXS4" s="181"/>
      <c r="TXT4" s="181"/>
      <c r="TXU4" s="181"/>
      <c r="TXV4" s="181"/>
      <c r="TXW4" s="181"/>
      <c r="TXX4" s="181"/>
      <c r="TXY4" s="181"/>
      <c r="TXZ4" s="181"/>
      <c r="TYA4" s="181"/>
      <c r="TYB4" s="181"/>
      <c r="TYC4" s="181"/>
      <c r="TYD4" s="181"/>
      <c r="TYE4" s="181"/>
      <c r="TYF4" s="181"/>
      <c r="TYG4" s="181"/>
      <c r="TYH4" s="181"/>
      <c r="TYI4" s="181"/>
      <c r="TYJ4" s="181"/>
      <c r="TYK4" s="181"/>
      <c r="TYL4" s="181"/>
      <c r="TYM4" s="181"/>
      <c r="TYN4" s="181"/>
      <c r="TYO4" s="181"/>
      <c r="TYP4" s="181"/>
      <c r="TYQ4" s="181"/>
      <c r="TYR4" s="181"/>
      <c r="TYS4" s="181"/>
      <c r="TYT4" s="181"/>
      <c r="TYU4" s="181"/>
      <c r="TYV4" s="181"/>
      <c r="TYW4" s="181"/>
      <c r="TYX4" s="181"/>
      <c r="TYY4" s="181"/>
      <c r="TYZ4" s="181"/>
      <c r="TZA4" s="181"/>
      <c r="TZB4" s="181"/>
      <c r="TZC4" s="181"/>
      <c r="TZD4" s="181"/>
      <c r="TZE4" s="181"/>
      <c r="TZF4" s="181"/>
      <c r="TZG4" s="181"/>
      <c r="TZH4" s="181"/>
      <c r="TZI4" s="181"/>
      <c r="TZJ4" s="181"/>
      <c r="TZK4" s="181"/>
      <c r="TZL4" s="181"/>
      <c r="TZM4" s="181"/>
      <c r="TZN4" s="181"/>
      <c r="TZO4" s="181"/>
      <c r="TZP4" s="181"/>
      <c r="TZQ4" s="181"/>
      <c r="TZR4" s="181"/>
      <c r="TZS4" s="181"/>
      <c r="TZT4" s="181"/>
      <c r="TZU4" s="181"/>
      <c r="TZV4" s="181"/>
      <c r="TZW4" s="181"/>
      <c r="TZX4" s="181"/>
      <c r="TZY4" s="181"/>
      <c r="TZZ4" s="181"/>
      <c r="UAA4" s="181"/>
      <c r="UAB4" s="181"/>
      <c r="UAC4" s="181"/>
      <c r="UAD4" s="181"/>
      <c r="UAE4" s="181"/>
      <c r="UAF4" s="181"/>
      <c r="UAG4" s="181"/>
      <c r="UAH4" s="181"/>
      <c r="UAI4" s="181"/>
      <c r="UAJ4" s="181"/>
      <c r="UAK4" s="181"/>
      <c r="UAL4" s="181"/>
      <c r="UAM4" s="181"/>
      <c r="UAN4" s="181"/>
      <c r="UAO4" s="181"/>
      <c r="UAP4" s="181"/>
      <c r="UAQ4" s="181"/>
      <c r="UAR4" s="181"/>
      <c r="UAS4" s="181"/>
      <c r="UAT4" s="181"/>
      <c r="UAU4" s="181"/>
      <c r="UAV4" s="181"/>
      <c r="UAW4" s="181"/>
      <c r="UAX4" s="181"/>
      <c r="UAY4" s="181"/>
      <c r="UAZ4" s="181"/>
      <c r="UBA4" s="181"/>
      <c r="UBB4" s="181"/>
      <c r="UBC4" s="181"/>
      <c r="UBD4" s="181"/>
      <c r="UBE4" s="181"/>
      <c r="UBF4" s="181"/>
      <c r="UBG4" s="181"/>
      <c r="UBH4" s="181"/>
      <c r="UBI4" s="181"/>
      <c r="UBJ4" s="181"/>
      <c r="UBK4" s="181"/>
      <c r="UBL4" s="181"/>
      <c r="UBM4" s="181"/>
      <c r="UBN4" s="181"/>
      <c r="UBO4" s="181"/>
      <c r="UBP4" s="181"/>
      <c r="UBQ4" s="181"/>
      <c r="UBR4" s="181"/>
      <c r="UBS4" s="181"/>
      <c r="UBT4" s="181"/>
      <c r="UBU4" s="181"/>
      <c r="UBV4" s="181"/>
      <c r="UBW4" s="181"/>
      <c r="UBX4" s="181"/>
      <c r="UBY4" s="181"/>
      <c r="UBZ4" s="181"/>
      <c r="UCA4" s="181"/>
      <c r="UCB4" s="181"/>
      <c r="UCC4" s="181"/>
      <c r="UCD4" s="181"/>
      <c r="UCE4" s="181"/>
      <c r="UCF4" s="181"/>
      <c r="UCG4" s="181"/>
      <c r="UCH4" s="181"/>
      <c r="UCI4" s="181"/>
      <c r="UCJ4" s="181"/>
      <c r="UCK4" s="181"/>
      <c r="UCL4" s="181"/>
      <c r="UCM4" s="181"/>
      <c r="UCN4" s="181"/>
      <c r="UCO4" s="181"/>
      <c r="UCP4" s="181"/>
      <c r="UCQ4" s="181"/>
      <c r="UCR4" s="181"/>
      <c r="UCS4" s="181"/>
      <c r="UCT4" s="181"/>
      <c r="UCU4" s="181"/>
      <c r="UCV4" s="181"/>
      <c r="UCW4" s="181"/>
      <c r="UCX4" s="181"/>
      <c r="UCY4" s="181"/>
      <c r="UCZ4" s="181"/>
      <c r="UDA4" s="181"/>
      <c r="UDB4" s="181"/>
      <c r="UDC4" s="181"/>
      <c r="UDD4" s="181"/>
      <c r="UDE4" s="181"/>
      <c r="UDF4" s="181"/>
      <c r="UDG4" s="181"/>
      <c r="UDH4" s="181"/>
      <c r="UDI4" s="181"/>
      <c r="UDJ4" s="181"/>
      <c r="UDK4" s="181"/>
      <c r="UDL4" s="181"/>
      <c r="UDM4" s="181"/>
      <c r="UDN4" s="181"/>
      <c r="UDO4" s="181"/>
      <c r="UDP4" s="181"/>
      <c r="UDQ4" s="181"/>
      <c r="UDR4" s="181"/>
      <c r="UDS4" s="181"/>
      <c r="UDT4" s="181"/>
      <c r="UDU4" s="181"/>
      <c r="UDV4" s="181"/>
      <c r="UDW4" s="181"/>
      <c r="UDX4" s="181"/>
      <c r="UDY4" s="181"/>
      <c r="UDZ4" s="181"/>
      <c r="UEA4" s="181"/>
      <c r="UEB4" s="181"/>
      <c r="UEC4" s="181"/>
      <c r="UED4" s="181"/>
      <c r="UEE4" s="181"/>
      <c r="UEF4" s="181"/>
      <c r="UEG4" s="181"/>
      <c r="UEH4" s="181"/>
      <c r="UEI4" s="181"/>
      <c r="UEJ4" s="181"/>
      <c r="UEK4" s="181"/>
      <c r="UEL4" s="181"/>
      <c r="UEM4" s="181"/>
      <c r="UEN4" s="181"/>
      <c r="UEO4" s="181"/>
      <c r="UEP4" s="181"/>
      <c r="UEQ4" s="181"/>
      <c r="UER4" s="181"/>
      <c r="UES4" s="181"/>
      <c r="UET4" s="181"/>
      <c r="UEU4" s="181"/>
      <c r="UEV4" s="181"/>
      <c r="UEW4" s="181"/>
      <c r="UEX4" s="181"/>
      <c r="UEY4" s="181"/>
      <c r="UEZ4" s="181"/>
      <c r="UFA4" s="181"/>
      <c r="UFB4" s="181"/>
      <c r="UFC4" s="181"/>
      <c r="UFD4" s="181"/>
      <c r="UFE4" s="181"/>
      <c r="UFF4" s="181"/>
      <c r="UFG4" s="181"/>
      <c r="UFH4" s="181"/>
      <c r="UFI4" s="181"/>
      <c r="UFJ4" s="181"/>
      <c r="UFK4" s="181"/>
      <c r="UFL4" s="181"/>
      <c r="UFM4" s="181"/>
      <c r="UFN4" s="181"/>
      <c r="UFO4" s="181"/>
      <c r="UFP4" s="181"/>
      <c r="UFQ4" s="181"/>
      <c r="UFR4" s="181"/>
      <c r="UFS4" s="181"/>
      <c r="UFT4" s="181"/>
      <c r="UFU4" s="181"/>
      <c r="UFV4" s="181"/>
      <c r="UFW4" s="181"/>
      <c r="UFX4" s="181"/>
      <c r="UFY4" s="181"/>
      <c r="UFZ4" s="181"/>
      <c r="UGA4" s="181"/>
      <c r="UGB4" s="181"/>
      <c r="UGC4" s="181"/>
      <c r="UGD4" s="181"/>
      <c r="UGE4" s="181"/>
      <c r="UGF4" s="181"/>
      <c r="UGG4" s="181"/>
      <c r="UGH4" s="181"/>
      <c r="UGI4" s="181"/>
      <c r="UGJ4" s="181"/>
      <c r="UGK4" s="181"/>
      <c r="UGL4" s="181"/>
      <c r="UGM4" s="181"/>
      <c r="UGN4" s="181"/>
      <c r="UGO4" s="181"/>
      <c r="UGP4" s="181"/>
      <c r="UGQ4" s="181"/>
      <c r="UGR4" s="181"/>
      <c r="UGS4" s="181"/>
      <c r="UGT4" s="181"/>
      <c r="UGU4" s="181"/>
      <c r="UGV4" s="181"/>
      <c r="UGW4" s="181"/>
      <c r="UGX4" s="181"/>
      <c r="UGY4" s="181"/>
      <c r="UGZ4" s="181"/>
      <c r="UHA4" s="181"/>
      <c r="UHB4" s="181"/>
      <c r="UHC4" s="181"/>
      <c r="UHD4" s="181"/>
      <c r="UHE4" s="181"/>
      <c r="UHF4" s="181"/>
      <c r="UHG4" s="181"/>
      <c r="UHH4" s="181"/>
      <c r="UHI4" s="181"/>
      <c r="UHJ4" s="181"/>
      <c r="UHK4" s="181"/>
      <c r="UHL4" s="181"/>
      <c r="UHM4" s="181"/>
      <c r="UHN4" s="181"/>
      <c r="UHO4" s="181"/>
      <c r="UHP4" s="181"/>
      <c r="UHQ4" s="181"/>
      <c r="UHR4" s="181"/>
      <c r="UHS4" s="181"/>
      <c r="UHT4" s="181"/>
      <c r="UHU4" s="181"/>
      <c r="UHV4" s="181"/>
      <c r="UHW4" s="181"/>
      <c r="UHX4" s="181"/>
      <c r="UHY4" s="181"/>
      <c r="UHZ4" s="181"/>
      <c r="UIA4" s="181"/>
      <c r="UIB4" s="181"/>
      <c r="UIC4" s="181"/>
      <c r="UID4" s="181"/>
      <c r="UIE4" s="181"/>
      <c r="UIF4" s="181"/>
      <c r="UIG4" s="181"/>
      <c r="UIH4" s="181"/>
      <c r="UII4" s="181"/>
      <c r="UIJ4" s="181"/>
      <c r="UIK4" s="181"/>
      <c r="UIL4" s="181"/>
      <c r="UIM4" s="181"/>
      <c r="UIN4" s="181"/>
      <c r="UIO4" s="181"/>
      <c r="UIP4" s="181"/>
      <c r="UIQ4" s="181"/>
      <c r="UIR4" s="181"/>
      <c r="UIS4" s="181"/>
      <c r="UIT4" s="181"/>
      <c r="UIU4" s="181"/>
      <c r="UIV4" s="181"/>
      <c r="UIW4" s="181"/>
      <c r="UIX4" s="181"/>
      <c r="UIY4" s="181"/>
      <c r="UIZ4" s="181"/>
      <c r="UJA4" s="181"/>
      <c r="UJB4" s="181"/>
      <c r="UJC4" s="181"/>
      <c r="UJD4" s="181"/>
      <c r="UJE4" s="181"/>
      <c r="UJF4" s="181"/>
      <c r="UJG4" s="181"/>
      <c r="UJH4" s="181"/>
      <c r="UJI4" s="181"/>
      <c r="UJJ4" s="181"/>
      <c r="UJK4" s="181"/>
      <c r="UJL4" s="181"/>
      <c r="UJM4" s="181"/>
      <c r="UJN4" s="181"/>
      <c r="UJO4" s="181"/>
      <c r="UJP4" s="181"/>
      <c r="UJQ4" s="181"/>
      <c r="UJR4" s="181"/>
      <c r="UJS4" s="181"/>
      <c r="UJT4" s="181"/>
      <c r="UJU4" s="181"/>
      <c r="UJV4" s="181"/>
      <c r="UJW4" s="181"/>
      <c r="UJX4" s="181"/>
      <c r="UJY4" s="181"/>
      <c r="UJZ4" s="181"/>
      <c r="UKA4" s="181"/>
      <c r="UKB4" s="181"/>
      <c r="UKC4" s="181"/>
      <c r="UKD4" s="181"/>
      <c r="UKE4" s="181"/>
      <c r="UKF4" s="181"/>
      <c r="UKG4" s="181"/>
      <c r="UKH4" s="181"/>
      <c r="UKI4" s="181"/>
      <c r="UKJ4" s="181"/>
      <c r="UKK4" s="181"/>
      <c r="UKL4" s="181"/>
      <c r="UKM4" s="181"/>
      <c r="UKN4" s="181"/>
      <c r="UKO4" s="181"/>
      <c r="UKP4" s="181"/>
      <c r="UKQ4" s="181"/>
      <c r="UKR4" s="181"/>
      <c r="UKS4" s="181"/>
      <c r="UKT4" s="181"/>
      <c r="UKU4" s="181"/>
      <c r="UKV4" s="181"/>
      <c r="UKW4" s="181"/>
      <c r="UKX4" s="181"/>
      <c r="UKY4" s="181"/>
      <c r="UKZ4" s="181"/>
      <c r="ULA4" s="181"/>
      <c r="ULB4" s="181"/>
      <c r="ULC4" s="181"/>
      <c r="ULD4" s="181"/>
      <c r="ULE4" s="181"/>
      <c r="ULF4" s="181"/>
      <c r="ULG4" s="181"/>
      <c r="ULH4" s="181"/>
      <c r="ULI4" s="181"/>
      <c r="ULJ4" s="181"/>
      <c r="ULK4" s="181"/>
      <c r="ULL4" s="181"/>
      <c r="ULM4" s="181"/>
      <c r="ULN4" s="181"/>
      <c r="ULO4" s="181"/>
      <c r="ULP4" s="181"/>
      <c r="ULQ4" s="181"/>
      <c r="ULR4" s="181"/>
      <c r="ULS4" s="181"/>
      <c r="ULT4" s="181"/>
      <c r="ULU4" s="181"/>
      <c r="ULV4" s="181"/>
      <c r="ULW4" s="181"/>
      <c r="ULX4" s="181"/>
      <c r="ULY4" s="181"/>
      <c r="ULZ4" s="181"/>
      <c r="UMA4" s="181"/>
      <c r="UMB4" s="181"/>
      <c r="UMC4" s="181"/>
      <c r="UMD4" s="181"/>
      <c r="UME4" s="181"/>
      <c r="UMF4" s="181"/>
      <c r="UMG4" s="181"/>
      <c r="UMH4" s="181"/>
      <c r="UMI4" s="181"/>
      <c r="UMJ4" s="181"/>
      <c r="UMK4" s="181"/>
      <c r="UML4" s="181"/>
      <c r="UMM4" s="181"/>
      <c r="UMN4" s="181"/>
      <c r="UMO4" s="181"/>
      <c r="UMP4" s="181"/>
      <c r="UMQ4" s="181"/>
      <c r="UMR4" s="181"/>
      <c r="UMS4" s="181"/>
      <c r="UMT4" s="181"/>
      <c r="UMU4" s="181"/>
      <c r="UMV4" s="181"/>
      <c r="UMW4" s="181"/>
      <c r="UMX4" s="181"/>
      <c r="UMY4" s="181"/>
      <c r="UMZ4" s="181"/>
      <c r="UNA4" s="181"/>
      <c r="UNB4" s="181"/>
      <c r="UNC4" s="181"/>
      <c r="UND4" s="181"/>
      <c r="UNE4" s="181"/>
      <c r="UNF4" s="181"/>
      <c r="UNG4" s="181"/>
      <c r="UNH4" s="181"/>
      <c r="UNI4" s="181"/>
      <c r="UNJ4" s="181"/>
      <c r="UNK4" s="181"/>
      <c r="UNL4" s="181"/>
      <c r="UNM4" s="181"/>
      <c r="UNN4" s="181"/>
      <c r="UNO4" s="181"/>
      <c r="UNP4" s="181"/>
      <c r="UNQ4" s="181"/>
      <c r="UNR4" s="181"/>
      <c r="UNS4" s="181"/>
      <c r="UNT4" s="181"/>
      <c r="UNU4" s="181"/>
      <c r="UNV4" s="181"/>
      <c r="UNW4" s="181"/>
      <c r="UNX4" s="181"/>
      <c r="UNY4" s="181"/>
      <c r="UNZ4" s="181"/>
      <c r="UOA4" s="181"/>
      <c r="UOB4" s="181"/>
      <c r="UOC4" s="181"/>
      <c r="UOD4" s="181"/>
      <c r="UOE4" s="181"/>
      <c r="UOF4" s="181"/>
      <c r="UOG4" s="181"/>
      <c r="UOH4" s="181"/>
      <c r="UOI4" s="181"/>
      <c r="UOJ4" s="181"/>
      <c r="UOK4" s="181"/>
      <c r="UOL4" s="181"/>
      <c r="UOM4" s="181"/>
      <c r="UON4" s="181"/>
      <c r="UOO4" s="181"/>
      <c r="UOP4" s="181"/>
      <c r="UOQ4" s="181"/>
      <c r="UOR4" s="181"/>
      <c r="UOS4" s="181"/>
      <c r="UOT4" s="181"/>
      <c r="UOU4" s="181"/>
      <c r="UOV4" s="181"/>
      <c r="UOW4" s="181"/>
      <c r="UOX4" s="181"/>
      <c r="UOY4" s="181"/>
      <c r="UOZ4" s="181"/>
      <c r="UPA4" s="181"/>
      <c r="UPB4" s="181"/>
      <c r="UPC4" s="181"/>
      <c r="UPD4" s="181"/>
      <c r="UPE4" s="181"/>
      <c r="UPF4" s="181"/>
      <c r="UPG4" s="181"/>
      <c r="UPH4" s="181"/>
      <c r="UPI4" s="181"/>
      <c r="UPJ4" s="181"/>
      <c r="UPK4" s="181"/>
      <c r="UPL4" s="181"/>
      <c r="UPM4" s="181"/>
      <c r="UPN4" s="181"/>
      <c r="UPO4" s="181"/>
      <c r="UPP4" s="181"/>
      <c r="UPQ4" s="181"/>
      <c r="UPR4" s="181"/>
      <c r="UPS4" s="181"/>
      <c r="UPT4" s="181"/>
      <c r="UPU4" s="181"/>
      <c r="UPV4" s="181"/>
      <c r="UPW4" s="181"/>
      <c r="UPX4" s="181"/>
      <c r="UPY4" s="181"/>
      <c r="UPZ4" s="181"/>
      <c r="UQA4" s="181"/>
      <c r="UQB4" s="181"/>
      <c r="UQC4" s="181"/>
      <c r="UQD4" s="181"/>
      <c r="UQE4" s="181"/>
      <c r="UQF4" s="181"/>
      <c r="UQG4" s="181"/>
      <c r="UQH4" s="181"/>
      <c r="UQI4" s="181"/>
      <c r="UQJ4" s="181"/>
      <c r="UQK4" s="181"/>
      <c r="UQL4" s="181"/>
      <c r="UQM4" s="181"/>
      <c r="UQN4" s="181"/>
      <c r="UQO4" s="181"/>
      <c r="UQP4" s="181"/>
      <c r="UQQ4" s="181"/>
      <c r="UQR4" s="181"/>
      <c r="UQS4" s="181"/>
      <c r="UQT4" s="181"/>
      <c r="UQU4" s="181"/>
      <c r="UQV4" s="181"/>
      <c r="UQW4" s="181"/>
      <c r="UQX4" s="181"/>
      <c r="UQY4" s="181"/>
      <c r="UQZ4" s="181"/>
      <c r="URA4" s="181"/>
      <c r="URB4" s="181"/>
      <c r="URC4" s="181"/>
      <c r="URD4" s="181"/>
      <c r="URE4" s="181"/>
      <c r="URF4" s="181"/>
      <c r="URG4" s="181"/>
      <c r="URH4" s="181"/>
      <c r="URI4" s="181"/>
      <c r="URJ4" s="181"/>
      <c r="URK4" s="181"/>
      <c r="URL4" s="181"/>
      <c r="URM4" s="181"/>
      <c r="URN4" s="181"/>
      <c r="URO4" s="181"/>
      <c r="URP4" s="181"/>
      <c r="URQ4" s="181"/>
      <c r="URR4" s="181"/>
      <c r="URS4" s="181"/>
      <c r="URT4" s="181"/>
      <c r="URU4" s="181"/>
      <c r="URV4" s="181"/>
      <c r="URW4" s="181"/>
      <c r="URX4" s="181"/>
      <c r="URY4" s="181"/>
      <c r="URZ4" s="181"/>
      <c r="USA4" s="181"/>
      <c r="USB4" s="181"/>
      <c r="USC4" s="181"/>
      <c r="USD4" s="181"/>
      <c r="USE4" s="181"/>
      <c r="USF4" s="181"/>
      <c r="USG4" s="181"/>
      <c r="USH4" s="181"/>
      <c r="USI4" s="181"/>
      <c r="USJ4" s="181"/>
      <c r="USK4" s="181"/>
      <c r="USL4" s="181"/>
      <c r="USM4" s="181"/>
      <c r="USN4" s="181"/>
      <c r="USO4" s="181"/>
      <c r="USP4" s="181"/>
      <c r="USQ4" s="181"/>
      <c r="USR4" s="181"/>
      <c r="USS4" s="181"/>
      <c r="UST4" s="181"/>
      <c r="USU4" s="181"/>
      <c r="USV4" s="181"/>
      <c r="USW4" s="181"/>
      <c r="USX4" s="181"/>
      <c r="USY4" s="181"/>
      <c r="USZ4" s="181"/>
      <c r="UTA4" s="181"/>
      <c r="UTB4" s="181"/>
      <c r="UTC4" s="181"/>
      <c r="UTD4" s="181"/>
      <c r="UTE4" s="181"/>
      <c r="UTF4" s="181"/>
      <c r="UTG4" s="181"/>
      <c r="UTH4" s="181"/>
      <c r="UTI4" s="181"/>
      <c r="UTJ4" s="181"/>
      <c r="UTK4" s="181"/>
      <c r="UTL4" s="181"/>
      <c r="UTM4" s="181"/>
      <c r="UTN4" s="181"/>
      <c r="UTO4" s="181"/>
      <c r="UTP4" s="181"/>
      <c r="UTQ4" s="181"/>
      <c r="UTR4" s="181"/>
      <c r="UTS4" s="181"/>
      <c r="UTT4" s="181"/>
      <c r="UTU4" s="181"/>
      <c r="UTV4" s="181"/>
      <c r="UTW4" s="181"/>
      <c r="UTX4" s="181"/>
      <c r="UTY4" s="181"/>
      <c r="UTZ4" s="181"/>
      <c r="UUA4" s="181"/>
      <c r="UUB4" s="181"/>
      <c r="UUC4" s="181"/>
      <c r="UUD4" s="181"/>
      <c r="UUE4" s="181"/>
      <c r="UUF4" s="181"/>
      <c r="UUG4" s="181"/>
      <c r="UUH4" s="181"/>
      <c r="UUI4" s="181"/>
      <c r="UUJ4" s="181"/>
      <c r="UUK4" s="181"/>
      <c r="UUL4" s="181"/>
      <c r="UUM4" s="181"/>
      <c r="UUN4" s="181"/>
      <c r="UUO4" s="181"/>
      <c r="UUP4" s="181"/>
      <c r="UUQ4" s="181"/>
      <c r="UUR4" s="181"/>
      <c r="UUS4" s="181"/>
      <c r="UUT4" s="181"/>
      <c r="UUU4" s="181"/>
      <c r="UUV4" s="181"/>
      <c r="UUW4" s="181"/>
      <c r="UUX4" s="181"/>
      <c r="UUY4" s="181"/>
      <c r="UUZ4" s="181"/>
      <c r="UVA4" s="181"/>
      <c r="UVB4" s="181"/>
      <c r="UVC4" s="181"/>
      <c r="UVD4" s="181"/>
      <c r="UVE4" s="181"/>
      <c r="UVF4" s="181"/>
      <c r="UVG4" s="181"/>
      <c r="UVH4" s="181"/>
      <c r="UVI4" s="181"/>
      <c r="UVJ4" s="181"/>
      <c r="UVK4" s="181"/>
      <c r="UVL4" s="181"/>
      <c r="UVM4" s="181"/>
      <c r="UVN4" s="181"/>
      <c r="UVO4" s="181"/>
      <c r="UVP4" s="181"/>
      <c r="UVQ4" s="181"/>
      <c r="UVR4" s="181"/>
      <c r="UVS4" s="181"/>
      <c r="UVT4" s="181"/>
      <c r="UVU4" s="181"/>
      <c r="UVV4" s="181"/>
      <c r="UVW4" s="181"/>
      <c r="UVX4" s="181"/>
      <c r="UVY4" s="181"/>
      <c r="UVZ4" s="181"/>
      <c r="UWA4" s="181"/>
      <c r="UWB4" s="181"/>
      <c r="UWC4" s="181"/>
      <c r="UWD4" s="181"/>
      <c r="UWE4" s="181"/>
      <c r="UWF4" s="181"/>
      <c r="UWG4" s="181"/>
      <c r="UWH4" s="181"/>
      <c r="UWI4" s="181"/>
      <c r="UWJ4" s="181"/>
      <c r="UWK4" s="181"/>
      <c r="UWL4" s="181"/>
      <c r="UWM4" s="181"/>
      <c r="UWN4" s="181"/>
      <c r="UWO4" s="181"/>
      <c r="UWP4" s="181"/>
      <c r="UWQ4" s="181"/>
      <c r="UWR4" s="181"/>
      <c r="UWS4" s="181"/>
      <c r="UWT4" s="181"/>
      <c r="UWU4" s="181"/>
      <c r="UWV4" s="181"/>
      <c r="UWW4" s="181"/>
      <c r="UWX4" s="181"/>
      <c r="UWY4" s="181"/>
      <c r="UWZ4" s="181"/>
      <c r="UXA4" s="181"/>
      <c r="UXB4" s="181"/>
      <c r="UXC4" s="181"/>
      <c r="UXD4" s="181"/>
      <c r="UXE4" s="181"/>
      <c r="UXF4" s="181"/>
      <c r="UXG4" s="181"/>
      <c r="UXH4" s="181"/>
      <c r="UXI4" s="181"/>
      <c r="UXJ4" s="181"/>
      <c r="UXK4" s="181"/>
      <c r="UXL4" s="181"/>
      <c r="UXM4" s="181"/>
      <c r="UXN4" s="181"/>
      <c r="UXO4" s="181"/>
      <c r="UXP4" s="181"/>
      <c r="UXQ4" s="181"/>
      <c r="UXR4" s="181"/>
      <c r="UXS4" s="181"/>
      <c r="UXT4" s="181"/>
      <c r="UXU4" s="181"/>
      <c r="UXV4" s="181"/>
      <c r="UXW4" s="181"/>
      <c r="UXX4" s="181"/>
      <c r="UXY4" s="181"/>
      <c r="UXZ4" s="181"/>
      <c r="UYA4" s="181"/>
      <c r="UYB4" s="181"/>
      <c r="UYC4" s="181"/>
      <c r="UYD4" s="181"/>
      <c r="UYE4" s="181"/>
      <c r="UYF4" s="181"/>
      <c r="UYG4" s="181"/>
      <c r="UYH4" s="181"/>
      <c r="UYI4" s="181"/>
      <c r="UYJ4" s="181"/>
      <c r="UYK4" s="181"/>
      <c r="UYL4" s="181"/>
      <c r="UYM4" s="181"/>
      <c r="UYN4" s="181"/>
      <c r="UYO4" s="181"/>
      <c r="UYP4" s="181"/>
      <c r="UYQ4" s="181"/>
      <c r="UYR4" s="181"/>
      <c r="UYS4" s="181"/>
      <c r="UYT4" s="181"/>
      <c r="UYU4" s="181"/>
      <c r="UYV4" s="181"/>
      <c r="UYW4" s="181"/>
      <c r="UYX4" s="181"/>
      <c r="UYY4" s="181"/>
      <c r="UYZ4" s="181"/>
      <c r="UZA4" s="181"/>
      <c r="UZB4" s="181"/>
      <c r="UZC4" s="181"/>
      <c r="UZD4" s="181"/>
      <c r="UZE4" s="181"/>
      <c r="UZF4" s="181"/>
      <c r="UZG4" s="181"/>
      <c r="UZH4" s="181"/>
      <c r="UZI4" s="181"/>
      <c r="UZJ4" s="181"/>
      <c r="UZK4" s="181"/>
      <c r="UZL4" s="181"/>
      <c r="UZM4" s="181"/>
      <c r="UZN4" s="181"/>
      <c r="UZO4" s="181"/>
      <c r="UZP4" s="181"/>
      <c r="UZQ4" s="181"/>
      <c r="UZR4" s="181"/>
      <c r="UZS4" s="181"/>
      <c r="UZT4" s="181"/>
      <c r="UZU4" s="181"/>
      <c r="UZV4" s="181"/>
      <c r="UZW4" s="181"/>
      <c r="UZX4" s="181"/>
      <c r="UZY4" s="181"/>
      <c r="UZZ4" s="181"/>
      <c r="VAA4" s="181"/>
      <c r="VAB4" s="181"/>
      <c r="VAC4" s="181"/>
      <c r="VAD4" s="181"/>
      <c r="VAE4" s="181"/>
      <c r="VAF4" s="181"/>
      <c r="VAG4" s="181"/>
      <c r="VAH4" s="181"/>
      <c r="VAI4" s="181"/>
      <c r="VAJ4" s="181"/>
      <c r="VAK4" s="181"/>
      <c r="VAL4" s="181"/>
      <c r="VAM4" s="181"/>
      <c r="VAN4" s="181"/>
      <c r="VAO4" s="181"/>
      <c r="VAP4" s="181"/>
      <c r="VAQ4" s="181"/>
      <c r="VAR4" s="181"/>
      <c r="VAS4" s="181"/>
      <c r="VAT4" s="181"/>
      <c r="VAU4" s="181"/>
      <c r="VAV4" s="181"/>
      <c r="VAW4" s="181"/>
      <c r="VAX4" s="181"/>
      <c r="VAY4" s="181"/>
      <c r="VAZ4" s="181"/>
      <c r="VBA4" s="181"/>
      <c r="VBB4" s="181"/>
      <c r="VBC4" s="181"/>
      <c r="VBD4" s="181"/>
      <c r="VBE4" s="181"/>
      <c r="VBF4" s="181"/>
      <c r="VBG4" s="181"/>
      <c r="VBH4" s="181"/>
      <c r="VBI4" s="181"/>
      <c r="VBJ4" s="181"/>
      <c r="VBK4" s="181"/>
      <c r="VBL4" s="181"/>
      <c r="VBM4" s="181"/>
      <c r="VBN4" s="181"/>
      <c r="VBO4" s="181"/>
      <c r="VBP4" s="181"/>
      <c r="VBQ4" s="181"/>
      <c r="VBR4" s="181"/>
      <c r="VBS4" s="181"/>
      <c r="VBT4" s="181"/>
      <c r="VBU4" s="181"/>
      <c r="VBV4" s="181"/>
      <c r="VBW4" s="181"/>
      <c r="VBX4" s="181"/>
      <c r="VBY4" s="181"/>
      <c r="VBZ4" s="181"/>
      <c r="VCA4" s="181"/>
      <c r="VCB4" s="181"/>
      <c r="VCC4" s="181"/>
      <c r="VCD4" s="181"/>
      <c r="VCE4" s="181"/>
      <c r="VCF4" s="181"/>
      <c r="VCG4" s="181"/>
      <c r="VCH4" s="181"/>
      <c r="VCI4" s="181"/>
      <c r="VCJ4" s="181"/>
      <c r="VCK4" s="181"/>
      <c r="VCL4" s="181"/>
      <c r="VCM4" s="181"/>
      <c r="VCN4" s="181"/>
      <c r="VCO4" s="181"/>
      <c r="VCP4" s="181"/>
      <c r="VCQ4" s="181"/>
      <c r="VCR4" s="181"/>
      <c r="VCS4" s="181"/>
      <c r="VCT4" s="181"/>
      <c r="VCU4" s="181"/>
      <c r="VCV4" s="181"/>
      <c r="VCW4" s="181"/>
      <c r="VCX4" s="181"/>
      <c r="VCY4" s="181"/>
      <c r="VCZ4" s="181"/>
      <c r="VDA4" s="181"/>
      <c r="VDB4" s="181"/>
      <c r="VDC4" s="181"/>
      <c r="VDD4" s="181"/>
      <c r="VDE4" s="181"/>
      <c r="VDF4" s="181"/>
      <c r="VDG4" s="181"/>
      <c r="VDH4" s="181"/>
      <c r="VDI4" s="181"/>
      <c r="VDJ4" s="181"/>
      <c r="VDK4" s="181"/>
      <c r="VDL4" s="181"/>
      <c r="VDM4" s="181"/>
      <c r="VDN4" s="181"/>
      <c r="VDO4" s="181"/>
      <c r="VDP4" s="181"/>
      <c r="VDQ4" s="181"/>
      <c r="VDR4" s="181"/>
      <c r="VDS4" s="181"/>
      <c r="VDT4" s="181"/>
      <c r="VDU4" s="181"/>
      <c r="VDV4" s="181"/>
      <c r="VDW4" s="181"/>
      <c r="VDX4" s="181"/>
      <c r="VDY4" s="181"/>
      <c r="VDZ4" s="181"/>
      <c r="VEA4" s="181"/>
      <c r="VEB4" s="181"/>
      <c r="VEC4" s="181"/>
      <c r="VED4" s="181"/>
      <c r="VEE4" s="181"/>
      <c r="VEF4" s="181"/>
      <c r="VEG4" s="181"/>
      <c r="VEH4" s="181"/>
      <c r="VEI4" s="181"/>
      <c r="VEJ4" s="181"/>
      <c r="VEK4" s="181"/>
      <c r="VEL4" s="181"/>
      <c r="VEM4" s="181"/>
      <c r="VEN4" s="181"/>
      <c r="VEO4" s="181"/>
      <c r="VEP4" s="181"/>
      <c r="VEQ4" s="181"/>
      <c r="VER4" s="181"/>
      <c r="VES4" s="181"/>
      <c r="VET4" s="181"/>
      <c r="VEU4" s="181"/>
      <c r="VEV4" s="181"/>
      <c r="VEW4" s="181"/>
      <c r="VEX4" s="181"/>
      <c r="VEY4" s="181"/>
      <c r="VEZ4" s="181"/>
      <c r="VFA4" s="181"/>
      <c r="VFB4" s="181"/>
      <c r="VFC4" s="181"/>
      <c r="VFD4" s="181"/>
      <c r="VFE4" s="181"/>
      <c r="VFF4" s="181"/>
      <c r="VFG4" s="181"/>
      <c r="VFH4" s="181"/>
      <c r="VFI4" s="181"/>
      <c r="VFJ4" s="181"/>
      <c r="VFK4" s="181"/>
      <c r="VFL4" s="181"/>
      <c r="VFM4" s="181"/>
      <c r="VFN4" s="181"/>
      <c r="VFO4" s="181"/>
      <c r="VFP4" s="181"/>
      <c r="VFQ4" s="181"/>
      <c r="VFR4" s="181"/>
      <c r="VFS4" s="181"/>
      <c r="VFT4" s="181"/>
      <c r="VFU4" s="181"/>
      <c r="VFV4" s="181"/>
      <c r="VFW4" s="181"/>
      <c r="VFX4" s="181"/>
      <c r="VFY4" s="181"/>
      <c r="VFZ4" s="181"/>
      <c r="VGA4" s="181"/>
      <c r="VGB4" s="181"/>
      <c r="VGC4" s="181"/>
      <c r="VGD4" s="181"/>
      <c r="VGE4" s="181"/>
      <c r="VGF4" s="181"/>
      <c r="VGG4" s="181"/>
      <c r="VGH4" s="181"/>
      <c r="VGI4" s="181"/>
      <c r="VGJ4" s="181"/>
      <c r="VGK4" s="181"/>
      <c r="VGL4" s="181"/>
      <c r="VGM4" s="181"/>
      <c r="VGN4" s="181"/>
      <c r="VGO4" s="181"/>
      <c r="VGP4" s="181"/>
      <c r="VGQ4" s="181"/>
      <c r="VGR4" s="181"/>
      <c r="VGS4" s="181"/>
      <c r="VGT4" s="181"/>
      <c r="VGU4" s="181"/>
      <c r="VGV4" s="181"/>
      <c r="VGW4" s="181"/>
      <c r="VGX4" s="181"/>
      <c r="VGY4" s="181"/>
      <c r="VGZ4" s="181"/>
      <c r="VHA4" s="181"/>
      <c r="VHB4" s="181"/>
      <c r="VHC4" s="181"/>
      <c r="VHD4" s="181"/>
      <c r="VHE4" s="181"/>
      <c r="VHF4" s="181"/>
      <c r="VHG4" s="181"/>
      <c r="VHH4" s="181"/>
      <c r="VHI4" s="181"/>
      <c r="VHJ4" s="181"/>
      <c r="VHK4" s="181"/>
      <c r="VHL4" s="181"/>
      <c r="VHM4" s="181"/>
      <c r="VHN4" s="181"/>
      <c r="VHO4" s="181"/>
      <c r="VHP4" s="181"/>
      <c r="VHQ4" s="181"/>
      <c r="VHR4" s="181"/>
      <c r="VHS4" s="181"/>
      <c r="VHT4" s="181"/>
      <c r="VHU4" s="181"/>
      <c r="VHV4" s="181"/>
      <c r="VHW4" s="181"/>
      <c r="VHX4" s="181"/>
      <c r="VHY4" s="181"/>
      <c r="VHZ4" s="181"/>
      <c r="VIA4" s="181"/>
      <c r="VIB4" s="181"/>
      <c r="VIC4" s="181"/>
      <c r="VID4" s="181"/>
      <c r="VIE4" s="181"/>
      <c r="VIF4" s="181"/>
      <c r="VIG4" s="181"/>
      <c r="VIH4" s="181"/>
      <c r="VII4" s="181"/>
      <c r="VIJ4" s="181"/>
      <c r="VIK4" s="181"/>
      <c r="VIL4" s="181"/>
      <c r="VIM4" s="181"/>
      <c r="VIN4" s="181"/>
      <c r="VIO4" s="181"/>
      <c r="VIP4" s="181"/>
      <c r="VIQ4" s="181"/>
      <c r="VIR4" s="181"/>
      <c r="VIS4" s="181"/>
      <c r="VIT4" s="181"/>
      <c r="VIU4" s="181"/>
      <c r="VIV4" s="181"/>
      <c r="VIW4" s="181"/>
      <c r="VIX4" s="181"/>
      <c r="VIY4" s="181"/>
      <c r="VIZ4" s="181"/>
      <c r="VJA4" s="181"/>
      <c r="VJB4" s="181"/>
      <c r="VJC4" s="181"/>
      <c r="VJD4" s="181"/>
      <c r="VJE4" s="181"/>
      <c r="VJF4" s="181"/>
      <c r="VJG4" s="181"/>
      <c r="VJH4" s="181"/>
      <c r="VJI4" s="181"/>
      <c r="VJJ4" s="181"/>
      <c r="VJK4" s="181"/>
      <c r="VJL4" s="181"/>
      <c r="VJM4" s="181"/>
      <c r="VJN4" s="181"/>
      <c r="VJO4" s="181"/>
      <c r="VJP4" s="181"/>
      <c r="VJQ4" s="181"/>
      <c r="VJR4" s="181"/>
      <c r="VJS4" s="181"/>
      <c r="VJT4" s="181"/>
      <c r="VJU4" s="181"/>
      <c r="VJV4" s="181"/>
      <c r="VJW4" s="181"/>
      <c r="VJX4" s="181"/>
      <c r="VJY4" s="181"/>
      <c r="VJZ4" s="181"/>
      <c r="VKA4" s="181"/>
      <c r="VKB4" s="181"/>
      <c r="VKC4" s="181"/>
      <c r="VKD4" s="181"/>
      <c r="VKE4" s="181"/>
      <c r="VKF4" s="181"/>
      <c r="VKG4" s="181"/>
      <c r="VKH4" s="181"/>
      <c r="VKI4" s="181"/>
      <c r="VKJ4" s="181"/>
      <c r="VKK4" s="181"/>
      <c r="VKL4" s="181"/>
      <c r="VKM4" s="181"/>
      <c r="VKN4" s="181"/>
      <c r="VKO4" s="181"/>
      <c r="VKP4" s="181"/>
      <c r="VKQ4" s="181"/>
      <c r="VKR4" s="181"/>
      <c r="VKS4" s="181"/>
      <c r="VKT4" s="181"/>
      <c r="VKU4" s="181"/>
      <c r="VKV4" s="181"/>
      <c r="VKW4" s="181"/>
      <c r="VKX4" s="181"/>
      <c r="VKY4" s="181"/>
      <c r="VKZ4" s="181"/>
      <c r="VLA4" s="181"/>
      <c r="VLB4" s="181"/>
      <c r="VLC4" s="181"/>
      <c r="VLD4" s="181"/>
      <c r="VLE4" s="181"/>
      <c r="VLF4" s="181"/>
      <c r="VLG4" s="181"/>
      <c r="VLH4" s="181"/>
      <c r="VLI4" s="181"/>
      <c r="VLJ4" s="181"/>
      <c r="VLK4" s="181"/>
      <c r="VLL4" s="181"/>
      <c r="VLM4" s="181"/>
      <c r="VLN4" s="181"/>
      <c r="VLO4" s="181"/>
      <c r="VLP4" s="181"/>
      <c r="VLQ4" s="181"/>
      <c r="VLR4" s="181"/>
      <c r="VLS4" s="181"/>
      <c r="VLT4" s="181"/>
      <c r="VLU4" s="181"/>
      <c r="VLV4" s="181"/>
      <c r="VLW4" s="181"/>
      <c r="VLX4" s="181"/>
      <c r="VLY4" s="181"/>
      <c r="VLZ4" s="181"/>
      <c r="VMA4" s="181"/>
      <c r="VMB4" s="181"/>
      <c r="VMC4" s="181"/>
      <c r="VMD4" s="181"/>
      <c r="VME4" s="181"/>
      <c r="VMF4" s="181"/>
      <c r="VMG4" s="181"/>
      <c r="VMH4" s="181"/>
      <c r="VMI4" s="181"/>
      <c r="VMJ4" s="181"/>
      <c r="VMK4" s="181"/>
      <c r="VML4" s="181"/>
      <c r="VMM4" s="181"/>
      <c r="VMN4" s="181"/>
      <c r="VMO4" s="181"/>
      <c r="VMP4" s="181"/>
      <c r="VMQ4" s="181"/>
      <c r="VMR4" s="181"/>
      <c r="VMS4" s="181"/>
      <c r="VMT4" s="181"/>
      <c r="VMU4" s="181"/>
      <c r="VMV4" s="181"/>
      <c r="VMW4" s="181"/>
      <c r="VMX4" s="181"/>
      <c r="VMY4" s="181"/>
      <c r="VMZ4" s="181"/>
      <c r="VNA4" s="181"/>
      <c r="VNB4" s="181"/>
      <c r="VNC4" s="181"/>
      <c r="VND4" s="181"/>
      <c r="VNE4" s="181"/>
      <c r="VNF4" s="181"/>
      <c r="VNG4" s="181"/>
      <c r="VNH4" s="181"/>
      <c r="VNI4" s="181"/>
      <c r="VNJ4" s="181"/>
      <c r="VNK4" s="181"/>
      <c r="VNL4" s="181"/>
      <c r="VNM4" s="181"/>
      <c r="VNN4" s="181"/>
      <c r="VNO4" s="181"/>
      <c r="VNP4" s="181"/>
      <c r="VNQ4" s="181"/>
      <c r="VNR4" s="181"/>
      <c r="VNS4" s="181"/>
      <c r="VNT4" s="181"/>
      <c r="VNU4" s="181"/>
      <c r="VNV4" s="181"/>
      <c r="VNW4" s="181"/>
      <c r="VNX4" s="181"/>
      <c r="VNY4" s="181"/>
      <c r="VNZ4" s="181"/>
      <c r="VOA4" s="181"/>
      <c r="VOB4" s="181"/>
      <c r="VOC4" s="181"/>
      <c r="VOD4" s="181"/>
      <c r="VOE4" s="181"/>
      <c r="VOF4" s="181"/>
      <c r="VOG4" s="181"/>
      <c r="VOH4" s="181"/>
      <c r="VOI4" s="181"/>
      <c r="VOJ4" s="181"/>
      <c r="VOK4" s="181"/>
      <c r="VOL4" s="181"/>
      <c r="VOM4" s="181"/>
      <c r="VON4" s="181"/>
      <c r="VOO4" s="181"/>
      <c r="VOP4" s="181"/>
      <c r="VOQ4" s="181"/>
      <c r="VOR4" s="181"/>
      <c r="VOS4" s="181"/>
      <c r="VOT4" s="181"/>
      <c r="VOU4" s="181"/>
      <c r="VOV4" s="181"/>
      <c r="VOW4" s="181"/>
      <c r="VOX4" s="181"/>
      <c r="VOY4" s="181"/>
      <c r="VOZ4" s="181"/>
      <c r="VPA4" s="181"/>
      <c r="VPB4" s="181"/>
      <c r="VPC4" s="181"/>
      <c r="VPD4" s="181"/>
      <c r="VPE4" s="181"/>
      <c r="VPF4" s="181"/>
      <c r="VPG4" s="181"/>
      <c r="VPH4" s="181"/>
      <c r="VPI4" s="181"/>
      <c r="VPJ4" s="181"/>
      <c r="VPK4" s="181"/>
      <c r="VPL4" s="181"/>
      <c r="VPM4" s="181"/>
      <c r="VPN4" s="181"/>
      <c r="VPO4" s="181"/>
      <c r="VPP4" s="181"/>
      <c r="VPQ4" s="181"/>
      <c r="VPR4" s="181"/>
      <c r="VPS4" s="181"/>
      <c r="VPT4" s="181"/>
      <c r="VPU4" s="181"/>
      <c r="VPV4" s="181"/>
      <c r="VPW4" s="181"/>
      <c r="VPX4" s="181"/>
      <c r="VPY4" s="181"/>
      <c r="VPZ4" s="181"/>
      <c r="VQA4" s="181"/>
      <c r="VQB4" s="181"/>
      <c r="VQC4" s="181"/>
      <c r="VQD4" s="181"/>
      <c r="VQE4" s="181"/>
      <c r="VQF4" s="181"/>
      <c r="VQG4" s="181"/>
      <c r="VQH4" s="181"/>
      <c r="VQI4" s="181"/>
      <c r="VQJ4" s="181"/>
      <c r="VQK4" s="181"/>
      <c r="VQL4" s="181"/>
      <c r="VQM4" s="181"/>
      <c r="VQN4" s="181"/>
      <c r="VQO4" s="181"/>
      <c r="VQP4" s="181"/>
      <c r="VQQ4" s="181"/>
      <c r="VQR4" s="181"/>
      <c r="VQS4" s="181"/>
      <c r="VQT4" s="181"/>
      <c r="VQU4" s="181"/>
      <c r="VQV4" s="181"/>
      <c r="VQW4" s="181"/>
      <c r="VQX4" s="181"/>
      <c r="VQY4" s="181"/>
      <c r="VQZ4" s="181"/>
      <c r="VRA4" s="181"/>
      <c r="VRB4" s="181"/>
      <c r="VRC4" s="181"/>
      <c r="VRD4" s="181"/>
      <c r="VRE4" s="181"/>
      <c r="VRF4" s="181"/>
      <c r="VRG4" s="181"/>
      <c r="VRH4" s="181"/>
      <c r="VRI4" s="181"/>
      <c r="VRJ4" s="181"/>
      <c r="VRK4" s="181"/>
      <c r="VRL4" s="181"/>
      <c r="VRM4" s="181"/>
      <c r="VRN4" s="181"/>
      <c r="VRO4" s="181"/>
      <c r="VRP4" s="181"/>
      <c r="VRQ4" s="181"/>
      <c r="VRR4" s="181"/>
      <c r="VRS4" s="181"/>
      <c r="VRT4" s="181"/>
      <c r="VRU4" s="181"/>
      <c r="VRV4" s="181"/>
      <c r="VRW4" s="181"/>
      <c r="VRX4" s="181"/>
      <c r="VRY4" s="181"/>
      <c r="VRZ4" s="181"/>
      <c r="VSA4" s="181"/>
      <c r="VSB4" s="181"/>
      <c r="VSC4" s="181"/>
      <c r="VSD4" s="181"/>
      <c r="VSE4" s="181"/>
      <c r="VSF4" s="181"/>
      <c r="VSG4" s="181"/>
      <c r="VSH4" s="181"/>
      <c r="VSI4" s="181"/>
      <c r="VSJ4" s="181"/>
      <c r="VSK4" s="181"/>
      <c r="VSL4" s="181"/>
      <c r="VSM4" s="181"/>
      <c r="VSN4" s="181"/>
      <c r="VSO4" s="181"/>
      <c r="VSP4" s="181"/>
      <c r="VSQ4" s="181"/>
      <c r="VSR4" s="181"/>
      <c r="VSS4" s="181"/>
      <c r="VST4" s="181"/>
      <c r="VSU4" s="181"/>
      <c r="VSV4" s="181"/>
      <c r="VSW4" s="181"/>
      <c r="VSX4" s="181"/>
      <c r="VSY4" s="181"/>
      <c r="VSZ4" s="181"/>
      <c r="VTA4" s="181"/>
      <c r="VTB4" s="181"/>
      <c r="VTC4" s="181"/>
      <c r="VTD4" s="181"/>
      <c r="VTE4" s="181"/>
      <c r="VTF4" s="181"/>
      <c r="VTG4" s="181"/>
      <c r="VTH4" s="181"/>
      <c r="VTI4" s="181"/>
      <c r="VTJ4" s="181"/>
      <c r="VTK4" s="181"/>
      <c r="VTL4" s="181"/>
      <c r="VTM4" s="181"/>
      <c r="VTN4" s="181"/>
      <c r="VTO4" s="181"/>
      <c r="VTP4" s="181"/>
      <c r="VTQ4" s="181"/>
      <c r="VTR4" s="181"/>
      <c r="VTS4" s="181"/>
      <c r="VTT4" s="181"/>
      <c r="VTU4" s="181"/>
      <c r="VTV4" s="181"/>
      <c r="VTW4" s="181"/>
      <c r="VTX4" s="181"/>
      <c r="VTY4" s="181"/>
      <c r="VTZ4" s="181"/>
      <c r="VUA4" s="181"/>
      <c r="VUB4" s="181"/>
      <c r="VUC4" s="181"/>
      <c r="VUD4" s="181"/>
      <c r="VUE4" s="181"/>
      <c r="VUF4" s="181"/>
      <c r="VUG4" s="181"/>
      <c r="VUH4" s="181"/>
      <c r="VUI4" s="181"/>
      <c r="VUJ4" s="181"/>
      <c r="VUK4" s="181"/>
      <c r="VUL4" s="181"/>
      <c r="VUM4" s="181"/>
      <c r="VUN4" s="181"/>
      <c r="VUO4" s="181"/>
      <c r="VUP4" s="181"/>
      <c r="VUQ4" s="181"/>
      <c r="VUR4" s="181"/>
      <c r="VUS4" s="181"/>
      <c r="VUT4" s="181"/>
      <c r="VUU4" s="181"/>
      <c r="VUV4" s="181"/>
      <c r="VUW4" s="181"/>
      <c r="VUX4" s="181"/>
      <c r="VUY4" s="181"/>
      <c r="VUZ4" s="181"/>
      <c r="VVA4" s="181"/>
      <c r="VVB4" s="181"/>
      <c r="VVC4" s="181"/>
      <c r="VVD4" s="181"/>
      <c r="VVE4" s="181"/>
      <c r="VVF4" s="181"/>
      <c r="VVG4" s="181"/>
      <c r="VVH4" s="181"/>
      <c r="VVI4" s="181"/>
      <c r="VVJ4" s="181"/>
      <c r="VVK4" s="181"/>
      <c r="VVL4" s="181"/>
      <c r="VVM4" s="181"/>
      <c r="VVN4" s="181"/>
      <c r="VVO4" s="181"/>
      <c r="VVP4" s="181"/>
      <c r="VVQ4" s="181"/>
      <c r="VVR4" s="181"/>
      <c r="VVS4" s="181"/>
      <c r="VVT4" s="181"/>
      <c r="VVU4" s="181"/>
      <c r="VVV4" s="181"/>
      <c r="VVW4" s="181"/>
      <c r="VVX4" s="181"/>
      <c r="VVY4" s="181"/>
      <c r="VVZ4" s="181"/>
      <c r="VWA4" s="181"/>
      <c r="VWB4" s="181"/>
      <c r="VWC4" s="181"/>
      <c r="VWD4" s="181"/>
      <c r="VWE4" s="181"/>
      <c r="VWF4" s="181"/>
      <c r="VWG4" s="181"/>
      <c r="VWH4" s="181"/>
      <c r="VWI4" s="181"/>
      <c r="VWJ4" s="181"/>
      <c r="VWK4" s="181"/>
      <c r="VWL4" s="181"/>
      <c r="VWM4" s="181"/>
      <c r="VWN4" s="181"/>
      <c r="VWO4" s="181"/>
      <c r="VWP4" s="181"/>
      <c r="VWQ4" s="181"/>
      <c r="VWR4" s="181"/>
      <c r="VWS4" s="181"/>
      <c r="VWT4" s="181"/>
      <c r="VWU4" s="181"/>
      <c r="VWV4" s="181"/>
      <c r="VWW4" s="181"/>
      <c r="VWX4" s="181"/>
      <c r="VWY4" s="181"/>
      <c r="VWZ4" s="181"/>
      <c r="VXA4" s="181"/>
      <c r="VXB4" s="181"/>
      <c r="VXC4" s="181"/>
      <c r="VXD4" s="181"/>
      <c r="VXE4" s="181"/>
      <c r="VXF4" s="181"/>
      <c r="VXG4" s="181"/>
      <c r="VXH4" s="181"/>
      <c r="VXI4" s="181"/>
      <c r="VXJ4" s="181"/>
      <c r="VXK4" s="181"/>
      <c r="VXL4" s="181"/>
      <c r="VXM4" s="181"/>
      <c r="VXN4" s="181"/>
      <c r="VXO4" s="181"/>
      <c r="VXP4" s="181"/>
      <c r="VXQ4" s="181"/>
      <c r="VXR4" s="181"/>
      <c r="VXS4" s="181"/>
      <c r="VXT4" s="181"/>
      <c r="VXU4" s="181"/>
      <c r="VXV4" s="181"/>
      <c r="VXW4" s="181"/>
      <c r="VXX4" s="181"/>
      <c r="VXY4" s="181"/>
      <c r="VXZ4" s="181"/>
      <c r="VYA4" s="181"/>
      <c r="VYB4" s="181"/>
      <c r="VYC4" s="181"/>
      <c r="VYD4" s="181"/>
      <c r="VYE4" s="181"/>
      <c r="VYF4" s="181"/>
      <c r="VYG4" s="181"/>
      <c r="VYH4" s="181"/>
      <c r="VYI4" s="181"/>
      <c r="VYJ4" s="181"/>
      <c r="VYK4" s="181"/>
      <c r="VYL4" s="181"/>
      <c r="VYM4" s="181"/>
      <c r="VYN4" s="181"/>
      <c r="VYO4" s="181"/>
      <c r="VYP4" s="181"/>
      <c r="VYQ4" s="181"/>
      <c r="VYR4" s="181"/>
      <c r="VYS4" s="181"/>
      <c r="VYT4" s="181"/>
      <c r="VYU4" s="181"/>
      <c r="VYV4" s="181"/>
      <c r="VYW4" s="181"/>
      <c r="VYX4" s="181"/>
      <c r="VYY4" s="181"/>
      <c r="VYZ4" s="181"/>
      <c r="VZA4" s="181"/>
      <c r="VZB4" s="181"/>
      <c r="VZC4" s="181"/>
      <c r="VZD4" s="181"/>
      <c r="VZE4" s="181"/>
      <c r="VZF4" s="181"/>
      <c r="VZG4" s="181"/>
      <c r="VZH4" s="181"/>
      <c r="VZI4" s="181"/>
      <c r="VZJ4" s="181"/>
      <c r="VZK4" s="181"/>
      <c r="VZL4" s="181"/>
      <c r="VZM4" s="181"/>
      <c r="VZN4" s="181"/>
      <c r="VZO4" s="181"/>
      <c r="VZP4" s="181"/>
      <c r="VZQ4" s="181"/>
      <c r="VZR4" s="181"/>
      <c r="VZS4" s="181"/>
      <c r="VZT4" s="181"/>
      <c r="VZU4" s="181"/>
      <c r="VZV4" s="181"/>
      <c r="VZW4" s="181"/>
      <c r="VZX4" s="181"/>
      <c r="VZY4" s="181"/>
      <c r="VZZ4" s="181"/>
      <c r="WAA4" s="181"/>
      <c r="WAB4" s="181"/>
      <c r="WAC4" s="181"/>
      <c r="WAD4" s="181"/>
      <c r="WAE4" s="181"/>
      <c r="WAF4" s="181"/>
      <c r="WAG4" s="181"/>
      <c r="WAH4" s="181"/>
      <c r="WAI4" s="181"/>
      <c r="WAJ4" s="181"/>
      <c r="WAK4" s="181"/>
      <c r="WAL4" s="181"/>
      <c r="WAM4" s="181"/>
      <c r="WAN4" s="181"/>
      <c r="WAO4" s="181"/>
      <c r="WAP4" s="181"/>
      <c r="WAQ4" s="181"/>
      <c r="WAR4" s="181"/>
      <c r="WAS4" s="181"/>
      <c r="WAT4" s="181"/>
      <c r="WAU4" s="181"/>
      <c r="WAV4" s="181"/>
      <c r="WAW4" s="181"/>
      <c r="WAX4" s="181"/>
      <c r="WAY4" s="181"/>
      <c r="WAZ4" s="181"/>
      <c r="WBA4" s="181"/>
      <c r="WBB4" s="181"/>
      <c r="WBC4" s="181"/>
      <c r="WBD4" s="181"/>
      <c r="WBE4" s="181"/>
      <c r="WBF4" s="181"/>
      <c r="WBG4" s="181"/>
      <c r="WBH4" s="181"/>
      <c r="WBI4" s="181"/>
      <c r="WBJ4" s="181"/>
      <c r="WBK4" s="181"/>
      <c r="WBL4" s="181"/>
      <c r="WBM4" s="181"/>
      <c r="WBN4" s="181"/>
      <c r="WBO4" s="181"/>
      <c r="WBP4" s="181"/>
      <c r="WBQ4" s="181"/>
      <c r="WBR4" s="181"/>
      <c r="WBS4" s="181"/>
      <c r="WBT4" s="181"/>
      <c r="WBU4" s="181"/>
      <c r="WBV4" s="181"/>
      <c r="WBW4" s="181"/>
      <c r="WBX4" s="181"/>
      <c r="WBY4" s="181"/>
      <c r="WBZ4" s="181"/>
      <c r="WCA4" s="181"/>
      <c r="WCB4" s="181"/>
      <c r="WCC4" s="181"/>
      <c r="WCD4" s="181"/>
      <c r="WCE4" s="181"/>
      <c r="WCF4" s="181"/>
      <c r="WCG4" s="181"/>
      <c r="WCH4" s="181"/>
      <c r="WCI4" s="181"/>
      <c r="WCJ4" s="181"/>
      <c r="WCK4" s="181"/>
      <c r="WCL4" s="181"/>
      <c r="WCM4" s="181"/>
      <c r="WCN4" s="181"/>
      <c r="WCO4" s="181"/>
      <c r="WCP4" s="181"/>
      <c r="WCQ4" s="181"/>
      <c r="WCR4" s="181"/>
      <c r="WCS4" s="181"/>
      <c r="WCT4" s="181"/>
      <c r="WCU4" s="181"/>
      <c r="WCV4" s="181"/>
      <c r="WCW4" s="181"/>
      <c r="WCX4" s="181"/>
      <c r="WCY4" s="181"/>
      <c r="WCZ4" s="181"/>
      <c r="WDA4" s="181"/>
      <c r="WDB4" s="181"/>
      <c r="WDC4" s="181"/>
      <c r="WDD4" s="181"/>
      <c r="WDE4" s="181"/>
      <c r="WDF4" s="181"/>
      <c r="WDG4" s="181"/>
      <c r="WDH4" s="181"/>
      <c r="WDI4" s="181"/>
      <c r="WDJ4" s="181"/>
      <c r="WDK4" s="181"/>
      <c r="WDL4" s="181"/>
      <c r="WDM4" s="181"/>
      <c r="WDN4" s="181"/>
      <c r="WDO4" s="181"/>
      <c r="WDP4" s="181"/>
      <c r="WDQ4" s="181"/>
      <c r="WDR4" s="181"/>
      <c r="WDS4" s="181"/>
      <c r="WDT4" s="181"/>
      <c r="WDU4" s="181"/>
      <c r="WDV4" s="181"/>
      <c r="WDW4" s="181"/>
      <c r="WDX4" s="181"/>
      <c r="WDY4" s="181"/>
      <c r="WDZ4" s="181"/>
      <c r="WEA4" s="181"/>
      <c r="WEB4" s="181"/>
      <c r="WEC4" s="181"/>
      <c r="WED4" s="181"/>
      <c r="WEE4" s="181"/>
      <c r="WEF4" s="181"/>
      <c r="WEG4" s="181"/>
      <c r="WEH4" s="181"/>
      <c r="WEI4" s="181"/>
      <c r="WEJ4" s="181"/>
      <c r="WEK4" s="181"/>
      <c r="WEL4" s="181"/>
      <c r="WEM4" s="181"/>
      <c r="WEN4" s="181"/>
      <c r="WEO4" s="181"/>
      <c r="WEP4" s="181"/>
      <c r="WEQ4" s="181"/>
      <c r="WER4" s="181"/>
      <c r="WES4" s="181"/>
      <c r="WET4" s="181"/>
      <c r="WEU4" s="181"/>
      <c r="WEV4" s="181"/>
      <c r="WEW4" s="181"/>
      <c r="WEX4" s="181"/>
      <c r="WEY4" s="181"/>
      <c r="WEZ4" s="181"/>
      <c r="WFA4" s="181"/>
      <c r="WFB4" s="181"/>
      <c r="WFC4" s="181"/>
      <c r="WFD4" s="181"/>
      <c r="WFE4" s="181"/>
      <c r="WFF4" s="181"/>
      <c r="WFG4" s="181"/>
      <c r="WFH4" s="181"/>
      <c r="WFI4" s="181"/>
      <c r="WFJ4" s="181"/>
      <c r="WFK4" s="181"/>
      <c r="WFL4" s="181"/>
      <c r="WFM4" s="181"/>
      <c r="WFN4" s="181"/>
      <c r="WFO4" s="181"/>
      <c r="WFP4" s="181"/>
      <c r="WFQ4" s="181"/>
      <c r="WFR4" s="181"/>
      <c r="WFS4" s="181"/>
      <c r="WFT4" s="181"/>
      <c r="WFU4" s="181"/>
      <c r="WFV4" s="181"/>
      <c r="WFW4" s="181"/>
      <c r="WFX4" s="181"/>
      <c r="WFY4" s="181"/>
      <c r="WFZ4" s="181"/>
      <c r="WGA4" s="181"/>
      <c r="WGB4" s="181"/>
      <c r="WGC4" s="181"/>
      <c r="WGD4" s="181"/>
      <c r="WGE4" s="181"/>
      <c r="WGF4" s="181"/>
      <c r="WGG4" s="181"/>
      <c r="WGH4" s="181"/>
      <c r="WGI4" s="181"/>
      <c r="WGJ4" s="181"/>
      <c r="WGK4" s="181"/>
      <c r="WGL4" s="181"/>
      <c r="WGM4" s="181"/>
      <c r="WGN4" s="181"/>
      <c r="WGO4" s="181"/>
      <c r="WGP4" s="181"/>
      <c r="WGQ4" s="181"/>
      <c r="WGR4" s="181"/>
      <c r="WGS4" s="181"/>
      <c r="WGT4" s="181"/>
      <c r="WGU4" s="181"/>
      <c r="WGV4" s="181"/>
      <c r="WGW4" s="181"/>
      <c r="WGX4" s="181"/>
      <c r="WGY4" s="181"/>
      <c r="WGZ4" s="181"/>
      <c r="WHA4" s="181"/>
      <c r="WHB4" s="181"/>
      <c r="WHC4" s="181"/>
      <c r="WHD4" s="181"/>
      <c r="WHE4" s="181"/>
      <c r="WHF4" s="181"/>
      <c r="WHG4" s="181"/>
      <c r="WHH4" s="181"/>
      <c r="WHI4" s="181"/>
      <c r="WHJ4" s="181"/>
      <c r="WHK4" s="181"/>
      <c r="WHL4" s="181"/>
      <c r="WHM4" s="181"/>
      <c r="WHN4" s="181"/>
      <c r="WHO4" s="181"/>
      <c r="WHP4" s="181"/>
      <c r="WHQ4" s="181"/>
      <c r="WHR4" s="181"/>
      <c r="WHS4" s="181"/>
      <c r="WHT4" s="181"/>
      <c r="WHU4" s="181"/>
      <c r="WHV4" s="181"/>
      <c r="WHW4" s="181"/>
      <c r="WHX4" s="181"/>
      <c r="WHY4" s="181"/>
      <c r="WHZ4" s="181"/>
      <c r="WIA4" s="181"/>
      <c r="WIB4" s="181"/>
      <c r="WIC4" s="181"/>
      <c r="WID4" s="181"/>
      <c r="WIE4" s="181"/>
      <c r="WIF4" s="181"/>
      <c r="WIG4" s="181"/>
      <c r="WIH4" s="181"/>
      <c r="WII4" s="181"/>
      <c r="WIJ4" s="181"/>
      <c r="WIK4" s="181"/>
      <c r="WIL4" s="181"/>
      <c r="WIM4" s="181"/>
      <c r="WIN4" s="181"/>
      <c r="WIO4" s="181"/>
      <c r="WIP4" s="181"/>
      <c r="WIQ4" s="181"/>
      <c r="WIR4" s="181"/>
      <c r="WIS4" s="181"/>
      <c r="WIT4" s="181"/>
      <c r="WIU4" s="181"/>
      <c r="WIV4" s="181"/>
      <c r="WIW4" s="181"/>
      <c r="WIX4" s="181"/>
      <c r="WIY4" s="181"/>
      <c r="WIZ4" s="181"/>
      <c r="WJA4" s="181"/>
      <c r="WJB4" s="181"/>
      <c r="WJC4" s="181"/>
      <c r="WJD4" s="181"/>
      <c r="WJE4" s="181"/>
      <c r="WJF4" s="181"/>
      <c r="WJG4" s="181"/>
      <c r="WJH4" s="181"/>
      <c r="WJI4" s="181"/>
      <c r="WJJ4" s="181"/>
      <c r="WJK4" s="181"/>
      <c r="WJL4" s="181"/>
      <c r="WJM4" s="181"/>
      <c r="WJN4" s="181"/>
      <c r="WJO4" s="181"/>
      <c r="WJP4" s="181"/>
      <c r="WJQ4" s="181"/>
      <c r="WJR4" s="181"/>
      <c r="WJS4" s="181"/>
      <c r="WJT4" s="181"/>
      <c r="WJU4" s="181"/>
      <c r="WJV4" s="181"/>
      <c r="WJW4" s="181"/>
      <c r="WJX4" s="181"/>
      <c r="WJY4" s="181"/>
      <c r="WJZ4" s="181"/>
      <c r="WKA4" s="181"/>
      <c r="WKB4" s="181"/>
      <c r="WKC4" s="181"/>
      <c r="WKD4" s="181"/>
      <c r="WKE4" s="181"/>
      <c r="WKF4" s="181"/>
      <c r="WKG4" s="181"/>
      <c r="WKH4" s="181"/>
      <c r="WKI4" s="181"/>
      <c r="WKJ4" s="181"/>
      <c r="WKK4" s="181"/>
      <c r="WKL4" s="181"/>
      <c r="WKM4" s="181"/>
      <c r="WKN4" s="181"/>
      <c r="WKO4" s="181"/>
      <c r="WKP4" s="181"/>
      <c r="WKQ4" s="181"/>
      <c r="WKR4" s="181"/>
      <c r="WKS4" s="181"/>
      <c r="WKT4" s="181"/>
      <c r="WKU4" s="181"/>
      <c r="WKV4" s="181"/>
      <c r="WKW4" s="181"/>
      <c r="WKX4" s="181"/>
      <c r="WKY4" s="181"/>
      <c r="WKZ4" s="181"/>
      <c r="WLA4" s="181"/>
      <c r="WLB4" s="181"/>
      <c r="WLC4" s="181"/>
      <c r="WLD4" s="181"/>
      <c r="WLE4" s="181"/>
      <c r="WLF4" s="181"/>
      <c r="WLG4" s="181"/>
      <c r="WLH4" s="181"/>
      <c r="WLI4" s="181"/>
      <c r="WLJ4" s="181"/>
      <c r="WLK4" s="181"/>
      <c r="WLL4" s="181"/>
      <c r="WLM4" s="181"/>
      <c r="WLN4" s="181"/>
      <c r="WLO4" s="181"/>
      <c r="WLP4" s="181"/>
      <c r="WLQ4" s="181"/>
      <c r="WLR4" s="181"/>
      <c r="WLS4" s="181"/>
      <c r="WLT4" s="181"/>
      <c r="WLU4" s="181"/>
      <c r="WLV4" s="181"/>
      <c r="WLW4" s="181"/>
      <c r="WLX4" s="181"/>
      <c r="WLY4" s="181"/>
      <c r="WLZ4" s="181"/>
      <c r="WMA4" s="181"/>
      <c r="WMB4" s="181"/>
      <c r="WMC4" s="181"/>
      <c r="WMD4" s="181"/>
      <c r="WME4" s="181"/>
      <c r="WMF4" s="181"/>
      <c r="WMG4" s="181"/>
      <c r="WMH4" s="181"/>
      <c r="WMI4" s="181"/>
      <c r="WMJ4" s="181"/>
      <c r="WMK4" s="181"/>
      <c r="WML4" s="181"/>
      <c r="WMM4" s="181"/>
      <c r="WMN4" s="181"/>
      <c r="WMO4" s="181"/>
      <c r="WMP4" s="181"/>
      <c r="WMQ4" s="181"/>
      <c r="WMR4" s="181"/>
      <c r="WMS4" s="181"/>
      <c r="WMT4" s="181"/>
      <c r="WMU4" s="181"/>
      <c r="WMV4" s="181"/>
      <c r="WMW4" s="181"/>
      <c r="WMX4" s="181"/>
      <c r="WMY4" s="181"/>
      <c r="WMZ4" s="181"/>
      <c r="WNA4" s="181"/>
      <c r="WNB4" s="181"/>
      <c r="WNC4" s="181"/>
      <c r="WND4" s="181"/>
      <c r="WNE4" s="181"/>
      <c r="WNF4" s="181"/>
      <c r="WNG4" s="181"/>
      <c r="WNH4" s="181"/>
      <c r="WNI4" s="181"/>
      <c r="WNJ4" s="181"/>
      <c r="WNK4" s="181"/>
      <c r="WNL4" s="181"/>
      <c r="WNM4" s="181"/>
      <c r="WNN4" s="181"/>
      <c r="WNO4" s="181"/>
      <c r="WNP4" s="181"/>
      <c r="WNQ4" s="181"/>
      <c r="WNR4" s="181"/>
      <c r="WNS4" s="181"/>
      <c r="WNT4" s="181"/>
      <c r="WNU4" s="181"/>
      <c r="WNV4" s="181"/>
      <c r="WNW4" s="181"/>
      <c r="WNX4" s="181"/>
      <c r="WNY4" s="181"/>
      <c r="WNZ4" s="181"/>
      <c r="WOA4" s="181"/>
      <c r="WOB4" s="181"/>
      <c r="WOC4" s="181"/>
      <c r="WOD4" s="181"/>
      <c r="WOE4" s="181"/>
      <c r="WOF4" s="181"/>
      <c r="WOG4" s="181"/>
      <c r="WOH4" s="181"/>
      <c r="WOI4" s="181"/>
      <c r="WOJ4" s="181"/>
      <c r="WOK4" s="181"/>
      <c r="WOL4" s="181"/>
      <c r="WOM4" s="181"/>
      <c r="WON4" s="181"/>
      <c r="WOO4" s="181"/>
      <c r="WOP4" s="181"/>
      <c r="WOQ4" s="181"/>
      <c r="WOR4" s="181"/>
      <c r="WOS4" s="181"/>
      <c r="WOT4" s="181"/>
      <c r="WOU4" s="181"/>
      <c r="WOV4" s="181"/>
      <c r="WOW4" s="181"/>
      <c r="WOX4" s="181"/>
      <c r="WOY4" s="181"/>
      <c r="WOZ4" s="181"/>
      <c r="WPA4" s="181"/>
      <c r="WPB4" s="181"/>
      <c r="WPC4" s="181"/>
      <c r="WPD4" s="181"/>
      <c r="WPE4" s="181"/>
      <c r="WPF4" s="181"/>
      <c r="WPG4" s="181"/>
      <c r="WPH4" s="181"/>
      <c r="WPI4" s="181"/>
      <c r="WPJ4" s="181"/>
      <c r="WPK4" s="181"/>
      <c r="WPL4" s="181"/>
      <c r="WPM4" s="181"/>
      <c r="WPN4" s="181"/>
      <c r="WPO4" s="181"/>
      <c r="WPP4" s="181"/>
      <c r="WPQ4" s="181"/>
      <c r="WPR4" s="181"/>
      <c r="WPS4" s="181"/>
      <c r="WPT4" s="181"/>
      <c r="WPU4" s="181"/>
      <c r="WPV4" s="181"/>
      <c r="WPW4" s="181"/>
      <c r="WPX4" s="181"/>
      <c r="WPY4" s="181"/>
      <c r="WPZ4" s="181"/>
      <c r="WQA4" s="181"/>
      <c r="WQB4" s="181"/>
      <c r="WQC4" s="181"/>
      <c r="WQD4" s="181"/>
      <c r="WQE4" s="181"/>
      <c r="WQF4" s="181"/>
      <c r="WQG4" s="181"/>
      <c r="WQH4" s="181"/>
      <c r="WQI4" s="181"/>
      <c r="WQJ4" s="181"/>
      <c r="WQK4" s="181"/>
      <c r="WQL4" s="181"/>
      <c r="WQM4" s="181"/>
      <c r="WQN4" s="181"/>
      <c r="WQO4" s="181"/>
      <c r="WQP4" s="181"/>
      <c r="WQQ4" s="181"/>
      <c r="WQR4" s="181"/>
      <c r="WQS4" s="181"/>
      <c r="WQT4" s="181"/>
      <c r="WQU4" s="181"/>
      <c r="WQV4" s="181"/>
      <c r="WQW4" s="181"/>
      <c r="WQX4" s="181"/>
      <c r="WQY4" s="181"/>
      <c r="WQZ4" s="181"/>
      <c r="WRA4" s="181"/>
      <c r="WRB4" s="181"/>
      <c r="WRC4" s="181"/>
      <c r="WRD4" s="181"/>
      <c r="WRE4" s="181"/>
      <c r="WRF4" s="181"/>
      <c r="WRG4" s="181"/>
      <c r="WRH4" s="181"/>
      <c r="WRI4" s="181"/>
      <c r="WRJ4" s="181"/>
      <c r="WRK4" s="181"/>
      <c r="WRL4" s="181"/>
      <c r="WRM4" s="181"/>
      <c r="WRN4" s="181"/>
      <c r="WRO4" s="181"/>
      <c r="WRP4" s="181"/>
      <c r="WRQ4" s="181"/>
      <c r="WRR4" s="181"/>
      <c r="WRS4" s="181"/>
      <c r="WRT4" s="181"/>
      <c r="WRU4" s="181"/>
      <c r="WRV4" s="181"/>
      <c r="WRW4" s="181"/>
      <c r="WRX4" s="181"/>
      <c r="WRY4" s="181"/>
      <c r="WRZ4" s="181"/>
      <c r="WSA4" s="181"/>
      <c r="WSB4" s="181"/>
      <c r="WSC4" s="181"/>
      <c r="WSD4" s="181"/>
      <c r="WSE4" s="181"/>
      <c r="WSF4" s="181"/>
      <c r="WSG4" s="181"/>
      <c r="WSH4" s="181"/>
      <c r="WSI4" s="181"/>
      <c r="WSJ4" s="181"/>
      <c r="WSK4" s="181"/>
      <c r="WSL4" s="181"/>
      <c r="WSM4" s="181"/>
      <c r="WSN4" s="181"/>
      <c r="WSO4" s="181"/>
      <c r="WSP4" s="181"/>
      <c r="WSQ4" s="181"/>
      <c r="WSR4" s="181"/>
      <c r="WSS4" s="181"/>
      <c r="WST4" s="181"/>
      <c r="WSU4" s="181"/>
      <c r="WSV4" s="181"/>
      <c r="WSW4" s="181"/>
      <c r="WSX4" s="181"/>
      <c r="WSY4" s="181"/>
      <c r="WSZ4" s="181"/>
      <c r="WTA4" s="181"/>
      <c r="WTB4" s="181"/>
      <c r="WTC4" s="181"/>
      <c r="WTD4" s="181"/>
      <c r="WTE4" s="181"/>
      <c r="WTF4" s="181"/>
      <c r="WTG4" s="181"/>
      <c r="WTH4" s="181"/>
      <c r="WTI4" s="181"/>
      <c r="WTJ4" s="181"/>
      <c r="WTK4" s="181"/>
      <c r="WTL4" s="181"/>
      <c r="WTM4" s="181"/>
      <c r="WTN4" s="181"/>
      <c r="WTO4" s="181"/>
      <c r="WTP4" s="181"/>
      <c r="WTQ4" s="181"/>
      <c r="WTR4" s="181"/>
      <c r="WTS4" s="181"/>
      <c r="WTT4" s="181"/>
      <c r="WTU4" s="181"/>
      <c r="WTV4" s="181"/>
      <c r="WTW4" s="181"/>
      <c r="WTX4" s="181"/>
      <c r="WTY4" s="181"/>
      <c r="WTZ4" s="181"/>
      <c r="WUA4" s="181"/>
      <c r="WUB4" s="181"/>
      <c r="WUC4" s="181"/>
      <c r="WUD4" s="181"/>
      <c r="WUE4" s="181"/>
      <c r="WUF4" s="181"/>
      <c r="WUG4" s="181"/>
      <c r="WUH4" s="181"/>
      <c r="WUI4" s="181"/>
      <c r="WUJ4" s="181"/>
      <c r="WUK4" s="181"/>
      <c r="WUL4" s="181"/>
      <c r="WUM4" s="181"/>
      <c r="WUN4" s="181"/>
      <c r="WUO4" s="181"/>
      <c r="WUP4" s="181"/>
      <c r="WUQ4" s="181"/>
      <c r="WUR4" s="181"/>
      <c r="WUS4" s="181"/>
      <c r="WUT4" s="181"/>
      <c r="WUU4" s="181"/>
      <c r="WUV4" s="181"/>
      <c r="WUW4" s="181"/>
      <c r="WUX4" s="181"/>
      <c r="WUY4" s="181"/>
      <c r="WUZ4" s="181"/>
      <c r="WVA4" s="181"/>
      <c r="WVB4" s="181"/>
      <c r="WVC4" s="181"/>
      <c r="WVD4" s="181"/>
      <c r="WVE4" s="181"/>
      <c r="WVF4" s="181"/>
      <c r="WVG4" s="181"/>
      <c r="WVH4" s="181"/>
      <c r="WVI4" s="181"/>
      <c r="WVJ4" s="181"/>
      <c r="WVK4" s="181"/>
      <c r="WVL4" s="181"/>
      <c r="WVM4" s="181"/>
      <c r="WVN4" s="181"/>
      <c r="WVO4" s="181"/>
      <c r="WVP4" s="181"/>
      <c r="WVQ4" s="181"/>
      <c r="WVR4" s="181"/>
      <c r="WVS4" s="181"/>
      <c r="WVT4" s="181"/>
      <c r="WVU4" s="181"/>
      <c r="WVV4" s="181"/>
      <c r="WVW4" s="181"/>
      <c r="WVX4" s="181"/>
      <c r="WVY4" s="181"/>
      <c r="WVZ4" s="181"/>
      <c r="WWA4" s="181"/>
      <c r="WWB4" s="181"/>
      <c r="WWC4" s="181"/>
      <c r="WWD4" s="181"/>
      <c r="WWE4" s="181"/>
      <c r="WWF4" s="181"/>
      <c r="WWG4" s="181"/>
      <c r="WWH4" s="181"/>
      <c r="WWI4" s="181"/>
      <c r="WWJ4" s="181"/>
      <c r="WWK4" s="181"/>
      <c r="WWL4" s="181"/>
      <c r="WWM4" s="181"/>
      <c r="WWN4" s="181"/>
      <c r="WWO4" s="181"/>
      <c r="WWP4" s="181"/>
      <c r="WWQ4" s="181"/>
      <c r="WWR4" s="181"/>
      <c r="WWS4" s="181"/>
      <c r="WWT4" s="181"/>
      <c r="WWU4" s="181"/>
      <c r="WWV4" s="181"/>
      <c r="WWW4" s="181"/>
      <c r="WWX4" s="181"/>
      <c r="WWY4" s="181"/>
      <c r="WWZ4" s="181"/>
      <c r="WXA4" s="181"/>
      <c r="WXB4" s="181"/>
      <c r="WXC4" s="181"/>
      <c r="WXD4" s="181"/>
      <c r="WXE4" s="181"/>
      <c r="WXF4" s="181"/>
      <c r="WXG4" s="181"/>
      <c r="WXH4" s="181"/>
      <c r="WXI4" s="181"/>
      <c r="WXJ4" s="181"/>
      <c r="WXK4" s="181"/>
      <c r="WXL4" s="181"/>
      <c r="WXM4" s="181"/>
      <c r="WXN4" s="181"/>
      <c r="WXO4" s="181"/>
      <c r="WXP4" s="181"/>
      <c r="WXQ4" s="181"/>
      <c r="WXR4" s="181"/>
      <c r="WXS4" s="181"/>
      <c r="WXT4" s="181"/>
      <c r="WXU4" s="181"/>
      <c r="WXV4" s="181"/>
      <c r="WXW4" s="181"/>
      <c r="WXX4" s="181"/>
      <c r="WXY4" s="181"/>
      <c r="WXZ4" s="181"/>
      <c r="WYA4" s="181"/>
      <c r="WYB4" s="181"/>
      <c r="WYC4" s="181"/>
      <c r="WYD4" s="181"/>
      <c r="WYE4" s="181"/>
      <c r="WYF4" s="181"/>
      <c r="WYG4" s="181"/>
      <c r="WYH4" s="181"/>
      <c r="WYI4" s="181"/>
      <c r="WYJ4" s="181"/>
      <c r="WYK4" s="181"/>
      <c r="WYL4" s="181"/>
      <c r="WYM4" s="181"/>
      <c r="WYN4" s="181"/>
      <c r="WYO4" s="181"/>
      <c r="WYP4" s="181"/>
      <c r="WYQ4" s="181"/>
      <c r="WYR4" s="181"/>
      <c r="WYS4" s="181"/>
      <c r="WYT4" s="181"/>
      <c r="WYU4" s="181"/>
      <c r="WYV4" s="181"/>
      <c r="WYW4" s="181"/>
      <c r="WYX4" s="181"/>
      <c r="WYY4" s="181"/>
      <c r="WYZ4" s="181"/>
      <c r="WZA4" s="181"/>
      <c r="WZB4" s="181"/>
      <c r="WZC4" s="181"/>
      <c r="WZD4" s="181"/>
      <c r="WZE4" s="181"/>
      <c r="WZF4" s="181"/>
      <c r="WZG4" s="181"/>
      <c r="WZH4" s="181"/>
      <c r="WZI4" s="181"/>
      <c r="WZJ4" s="181"/>
      <c r="WZK4" s="181"/>
      <c r="WZL4" s="181"/>
      <c r="WZM4" s="181"/>
      <c r="WZN4" s="181"/>
      <c r="WZO4" s="181"/>
      <c r="WZP4" s="181"/>
      <c r="WZQ4" s="181"/>
      <c r="WZR4" s="181"/>
      <c r="WZS4" s="181"/>
      <c r="WZT4" s="181"/>
      <c r="WZU4" s="181"/>
      <c r="WZV4" s="181"/>
      <c r="WZW4" s="181"/>
      <c r="WZX4" s="181"/>
      <c r="WZY4" s="181"/>
      <c r="WZZ4" s="181"/>
      <c r="XAA4" s="181"/>
      <c r="XAB4" s="181"/>
      <c r="XAC4" s="181"/>
      <c r="XAD4" s="181"/>
      <c r="XAE4" s="181"/>
      <c r="XAF4" s="181"/>
      <c r="XAG4" s="181"/>
      <c r="XAH4" s="181"/>
      <c r="XAI4" s="181"/>
      <c r="XAJ4" s="181"/>
      <c r="XAK4" s="181"/>
      <c r="XAL4" s="181"/>
      <c r="XAM4" s="181"/>
      <c r="XAN4" s="181"/>
      <c r="XAO4" s="181"/>
      <c r="XAP4" s="181"/>
      <c r="XAQ4" s="181"/>
      <c r="XAR4" s="181"/>
      <c r="XAS4" s="181"/>
      <c r="XAT4" s="181"/>
      <c r="XAU4" s="181"/>
      <c r="XAV4" s="181"/>
      <c r="XAW4" s="181"/>
      <c r="XAX4" s="181"/>
      <c r="XAY4" s="181"/>
      <c r="XAZ4" s="181"/>
      <c r="XBA4" s="181"/>
      <c r="XBB4" s="181"/>
      <c r="XBC4" s="181"/>
      <c r="XBD4" s="181"/>
      <c r="XBE4" s="181"/>
      <c r="XBF4" s="181"/>
      <c r="XBG4" s="181"/>
      <c r="XBH4" s="181"/>
      <c r="XBI4" s="181"/>
      <c r="XBJ4" s="181"/>
      <c r="XBK4" s="181"/>
      <c r="XBL4" s="181"/>
      <c r="XBM4" s="181"/>
      <c r="XBN4" s="181"/>
      <c r="XBO4" s="181"/>
      <c r="XBP4" s="181"/>
      <c r="XBQ4" s="181"/>
      <c r="XBR4" s="181"/>
      <c r="XBS4" s="181"/>
      <c r="XBT4" s="181"/>
      <c r="XBU4" s="181"/>
      <c r="XBV4" s="181"/>
      <c r="XBW4" s="181"/>
      <c r="XBX4" s="181"/>
      <c r="XBY4" s="181"/>
      <c r="XBZ4" s="181"/>
      <c r="XCA4" s="181"/>
      <c r="XCB4" s="181"/>
      <c r="XCC4" s="181"/>
      <c r="XCD4" s="181"/>
      <c r="XCE4" s="181"/>
      <c r="XCF4" s="181"/>
      <c r="XCG4" s="181"/>
      <c r="XCH4" s="181"/>
      <c r="XCI4" s="181"/>
      <c r="XCJ4" s="181"/>
      <c r="XCK4" s="181"/>
      <c r="XCL4" s="181"/>
      <c r="XCM4" s="181"/>
      <c r="XCN4" s="181"/>
      <c r="XCO4" s="181"/>
      <c r="XCP4" s="181"/>
      <c r="XCQ4" s="181"/>
      <c r="XCR4" s="181"/>
      <c r="XCS4" s="181"/>
      <c r="XCT4" s="181"/>
      <c r="XCU4" s="181"/>
      <c r="XCV4" s="181"/>
      <c r="XCW4" s="181"/>
      <c r="XCX4" s="181"/>
      <c r="XCY4" s="181"/>
      <c r="XCZ4" s="181"/>
      <c r="XDA4" s="181"/>
      <c r="XDB4" s="181"/>
      <c r="XDC4" s="181"/>
      <c r="XDD4" s="181"/>
      <c r="XDE4" s="181"/>
      <c r="XDF4" s="181"/>
      <c r="XDG4" s="181"/>
      <c r="XDH4" s="181"/>
      <c r="XDI4" s="181"/>
      <c r="XDJ4" s="181"/>
      <c r="XDK4" s="181"/>
      <c r="XDL4" s="181"/>
      <c r="XDM4" s="181"/>
      <c r="XDN4" s="181"/>
      <c r="XDO4" s="181"/>
      <c r="XDP4" s="181"/>
      <c r="XDQ4" s="181"/>
      <c r="XDR4" s="181"/>
      <c r="XDS4" s="181"/>
      <c r="XDT4" s="181"/>
      <c r="XDU4" s="181"/>
      <c r="XDV4" s="181"/>
      <c r="XDW4" s="181"/>
      <c r="XDX4" s="181"/>
      <c r="XDY4" s="181"/>
      <c r="XDZ4" s="181"/>
      <c r="XEA4" s="181"/>
      <c r="XEB4" s="181"/>
      <c r="XEC4" s="181"/>
      <c r="XED4" s="181"/>
      <c r="XEE4" s="181"/>
      <c r="XEF4" s="181"/>
      <c r="XEG4" s="181"/>
      <c r="XEH4" s="181"/>
      <c r="XEI4" s="181"/>
      <c r="XEJ4" s="181"/>
      <c r="XEK4" s="181"/>
      <c r="XEL4" s="181"/>
      <c r="XEM4" s="181"/>
      <c r="XEN4" s="181"/>
      <c r="XEO4" s="181"/>
      <c r="XEP4" s="181"/>
      <c r="XEQ4" s="181"/>
      <c r="XER4" s="181"/>
      <c r="XES4" s="181"/>
      <c r="XET4" s="181"/>
      <c r="XEU4" s="181"/>
      <c r="XEV4" s="181"/>
      <c r="XEW4" s="181"/>
      <c r="XEX4" s="181"/>
      <c r="XEY4" s="181"/>
      <c r="XEZ4" s="181"/>
      <c r="XFA4" s="181"/>
      <c r="XFB4" s="181"/>
      <c r="XFC4" s="181"/>
      <c r="XFD4" s="181"/>
    </row>
    <row r="5" spans="1:16384" s="219" customFormat="1" ht="13">
      <c r="A5" s="136" t="s">
        <v>50</v>
      </c>
      <c r="B5" s="221"/>
      <c r="C5" s="178"/>
      <c r="D5" s="178"/>
      <c r="E5" s="181"/>
      <c r="F5" s="181"/>
      <c r="G5" s="181"/>
      <c r="H5" s="181"/>
      <c r="I5" s="181"/>
      <c r="J5" s="181"/>
      <c r="K5" s="181"/>
      <c r="L5" s="181"/>
      <c r="M5" s="181"/>
      <c r="N5" s="181"/>
      <c r="O5" s="181"/>
      <c r="P5" s="181"/>
      <c r="Q5" s="181"/>
      <c r="R5" s="181"/>
      <c r="S5" s="181"/>
      <c r="T5" s="181"/>
      <c r="U5" s="181"/>
      <c r="V5" s="181"/>
      <c r="W5" s="181"/>
      <c r="X5" s="181" t="s">
        <v>65</v>
      </c>
      <c r="Y5" s="181"/>
      <c r="Z5" s="181"/>
      <c r="AA5" s="181"/>
      <c r="AB5" s="181"/>
      <c r="AC5" s="181"/>
      <c r="AD5" s="181"/>
      <c r="AE5" s="181"/>
      <c r="AF5" s="181"/>
      <c r="AG5" s="181"/>
      <c r="AH5" s="181"/>
      <c r="AI5" s="181"/>
      <c r="AJ5" s="181"/>
      <c r="AK5" s="181"/>
      <c r="AL5" s="181"/>
      <c r="AM5" s="181"/>
      <c r="AN5" s="181"/>
      <c r="AO5" s="181"/>
      <c r="AP5" s="181"/>
      <c r="AQ5" s="181"/>
      <c r="AR5" s="181"/>
      <c r="AS5" s="181"/>
      <c r="AT5" s="181"/>
      <c r="AU5" s="181"/>
      <c r="AV5" s="181"/>
      <c r="AW5" s="181"/>
      <c r="AX5" s="181"/>
      <c r="AY5" s="181"/>
      <c r="AZ5" s="181"/>
      <c r="BA5" s="181"/>
      <c r="BB5" s="181"/>
      <c r="BC5" s="181"/>
      <c r="BD5" s="181"/>
      <c r="BE5" s="181"/>
      <c r="BF5" s="181"/>
      <c r="BG5" s="181"/>
      <c r="BH5" s="181"/>
      <c r="BI5" s="181"/>
      <c r="BJ5" s="181"/>
      <c r="BK5" s="181"/>
      <c r="BL5" s="181"/>
      <c r="BM5" s="181"/>
      <c r="BN5" s="181"/>
      <c r="BO5" s="181"/>
      <c r="BP5" s="181"/>
      <c r="BQ5" s="181"/>
      <c r="BR5" s="181"/>
      <c r="BS5" s="181"/>
      <c r="BT5" s="181"/>
      <c r="BU5" s="181"/>
      <c r="BV5" s="181"/>
      <c r="BW5" s="181"/>
      <c r="BX5" s="181"/>
      <c r="BY5" s="181"/>
      <c r="BZ5" s="181"/>
      <c r="CA5" s="181"/>
      <c r="CB5" s="181"/>
      <c r="CC5" s="181"/>
      <c r="CD5" s="181"/>
      <c r="CE5" s="181"/>
      <c r="CF5" s="181"/>
      <c r="CG5" s="181"/>
      <c r="CH5" s="181"/>
      <c r="CI5" s="181"/>
      <c r="CJ5" s="181"/>
      <c r="CK5" s="181"/>
      <c r="CL5" s="181"/>
      <c r="CM5" s="181"/>
      <c r="CN5" s="181"/>
      <c r="CO5" s="181"/>
      <c r="CP5" s="181"/>
      <c r="CQ5" s="181"/>
      <c r="CR5" s="181"/>
      <c r="CS5" s="181"/>
      <c r="CT5" s="181"/>
      <c r="CU5" s="181"/>
      <c r="CV5" s="181"/>
      <c r="CW5" s="181"/>
      <c r="CX5" s="181"/>
      <c r="CY5" s="181"/>
      <c r="CZ5" s="181"/>
      <c r="DA5" s="181"/>
      <c r="DB5" s="181"/>
      <c r="DC5" s="181"/>
      <c r="DD5" s="181"/>
      <c r="DE5" s="181"/>
      <c r="DF5" s="181"/>
      <c r="DG5" s="181"/>
      <c r="DH5" s="181"/>
      <c r="DI5" s="181"/>
      <c r="DJ5" s="181"/>
      <c r="DK5" s="181"/>
      <c r="DL5" s="181"/>
      <c r="DM5" s="181"/>
      <c r="DN5" s="181"/>
      <c r="DO5" s="181"/>
      <c r="DP5" s="181"/>
      <c r="DQ5" s="181"/>
      <c r="DR5" s="181"/>
      <c r="DS5" s="181"/>
      <c r="DT5" s="181"/>
      <c r="DU5" s="181"/>
      <c r="DV5" s="181"/>
      <c r="DW5" s="181"/>
      <c r="DX5" s="181"/>
      <c r="DY5" s="181"/>
      <c r="DZ5" s="181"/>
      <c r="EA5" s="181"/>
      <c r="EB5" s="181"/>
      <c r="EC5" s="181"/>
      <c r="ED5" s="181"/>
      <c r="EE5" s="181"/>
      <c r="EF5" s="181"/>
      <c r="EG5" s="181"/>
      <c r="EH5" s="181"/>
      <c r="EI5" s="181"/>
      <c r="EJ5" s="181"/>
      <c r="EK5" s="181"/>
      <c r="EL5" s="181"/>
      <c r="EM5" s="181"/>
      <c r="EN5" s="181"/>
      <c r="EO5" s="181"/>
      <c r="EP5" s="181"/>
      <c r="EQ5" s="181"/>
      <c r="ER5" s="181"/>
      <c r="ES5" s="181"/>
      <c r="ET5" s="181"/>
      <c r="EU5" s="181"/>
      <c r="EV5" s="181"/>
      <c r="EW5" s="181"/>
      <c r="EX5" s="181"/>
      <c r="EY5" s="181"/>
      <c r="EZ5" s="181"/>
      <c r="FA5" s="181"/>
      <c r="FB5" s="181"/>
      <c r="FC5" s="181"/>
      <c r="FD5" s="181"/>
      <c r="FE5" s="181"/>
      <c r="FF5" s="181"/>
      <c r="FG5" s="181"/>
      <c r="FH5" s="181"/>
      <c r="FI5" s="181"/>
      <c r="FJ5" s="181"/>
      <c r="FK5" s="181"/>
      <c r="FL5" s="181"/>
      <c r="FM5" s="181"/>
      <c r="FN5" s="181"/>
      <c r="FO5" s="181"/>
      <c r="FP5" s="181"/>
      <c r="FQ5" s="181"/>
      <c r="FR5" s="181"/>
      <c r="FS5" s="181"/>
      <c r="FT5" s="181"/>
      <c r="FU5" s="181"/>
      <c r="FV5" s="181"/>
      <c r="FW5" s="181"/>
      <c r="FX5" s="181"/>
      <c r="FY5" s="181"/>
      <c r="FZ5" s="181"/>
      <c r="GA5" s="181"/>
      <c r="GB5" s="181"/>
      <c r="GC5" s="181"/>
      <c r="GD5" s="181"/>
      <c r="GE5" s="181"/>
      <c r="GF5" s="181"/>
      <c r="GG5" s="181"/>
      <c r="GH5" s="181"/>
      <c r="GI5" s="181"/>
      <c r="GJ5" s="181"/>
      <c r="GK5" s="181"/>
      <c r="GL5" s="181"/>
      <c r="GM5" s="181"/>
      <c r="GN5" s="181"/>
      <c r="GO5" s="181"/>
      <c r="GP5" s="181"/>
      <c r="GQ5" s="181"/>
      <c r="GR5" s="181"/>
      <c r="GS5" s="181"/>
      <c r="GT5" s="181"/>
      <c r="GU5" s="181"/>
      <c r="GV5" s="181"/>
      <c r="GW5" s="181"/>
      <c r="GX5" s="181"/>
      <c r="GY5" s="181"/>
      <c r="GZ5" s="181"/>
      <c r="HA5" s="181"/>
      <c r="HB5" s="181"/>
      <c r="HC5" s="181"/>
      <c r="HD5" s="181"/>
      <c r="HE5" s="181"/>
      <c r="HF5" s="181"/>
      <c r="HG5" s="181"/>
      <c r="HH5" s="181"/>
      <c r="HI5" s="181"/>
      <c r="HJ5" s="181"/>
      <c r="HK5" s="181"/>
      <c r="HL5" s="181"/>
      <c r="HM5" s="181"/>
      <c r="HN5" s="181"/>
      <c r="HO5" s="181"/>
      <c r="HP5" s="181"/>
      <c r="HQ5" s="181"/>
      <c r="HR5" s="181"/>
      <c r="HS5" s="181"/>
      <c r="HT5" s="181"/>
      <c r="HU5" s="181"/>
      <c r="HV5" s="181"/>
      <c r="HW5" s="181"/>
      <c r="HX5" s="181"/>
      <c r="HY5" s="181"/>
      <c r="HZ5" s="181"/>
      <c r="IA5" s="181"/>
      <c r="IB5" s="181"/>
      <c r="IC5" s="181"/>
      <c r="ID5" s="181"/>
      <c r="IE5" s="181"/>
      <c r="IF5" s="181"/>
      <c r="IG5" s="181"/>
      <c r="IH5" s="181"/>
      <c r="II5" s="181"/>
      <c r="IJ5" s="181"/>
      <c r="IK5" s="181"/>
      <c r="IL5" s="181"/>
      <c r="IM5" s="181"/>
      <c r="IN5" s="181"/>
      <c r="IO5" s="181"/>
      <c r="IP5" s="181"/>
      <c r="IQ5" s="181"/>
      <c r="IR5" s="181"/>
      <c r="IS5" s="181"/>
      <c r="IT5" s="181"/>
      <c r="IU5" s="181"/>
      <c r="IV5" s="181"/>
      <c r="IW5" s="181"/>
      <c r="IX5" s="181"/>
      <c r="IY5" s="181"/>
      <c r="IZ5" s="181"/>
      <c r="JA5" s="181"/>
      <c r="JB5" s="181"/>
      <c r="JC5" s="181"/>
      <c r="JD5" s="181"/>
      <c r="JE5" s="181"/>
      <c r="JF5" s="181"/>
      <c r="JG5" s="181"/>
      <c r="JH5" s="181"/>
      <c r="JI5" s="181"/>
      <c r="JJ5" s="181"/>
      <c r="JK5" s="181"/>
      <c r="JL5" s="181"/>
      <c r="JM5" s="181"/>
      <c r="JN5" s="181"/>
      <c r="JO5" s="181"/>
      <c r="JP5" s="181"/>
      <c r="JQ5" s="181"/>
      <c r="JR5" s="181"/>
      <c r="JS5" s="181"/>
      <c r="JT5" s="181"/>
      <c r="JU5" s="181"/>
      <c r="JV5" s="181"/>
      <c r="JW5" s="181"/>
      <c r="JX5" s="181"/>
      <c r="JY5" s="181"/>
      <c r="JZ5" s="181"/>
      <c r="KA5" s="181"/>
      <c r="KB5" s="181"/>
      <c r="KC5" s="181"/>
      <c r="KD5" s="181"/>
      <c r="KE5" s="181"/>
      <c r="KF5" s="181"/>
      <c r="KG5" s="181"/>
      <c r="KH5" s="181"/>
      <c r="KI5" s="181"/>
      <c r="KJ5" s="181"/>
      <c r="KK5" s="181"/>
      <c r="KL5" s="181"/>
      <c r="KM5" s="181"/>
      <c r="KN5" s="181"/>
      <c r="KO5" s="181"/>
      <c r="KP5" s="181"/>
      <c r="KQ5" s="181"/>
      <c r="KR5" s="181"/>
      <c r="KS5" s="181"/>
      <c r="KT5" s="181"/>
      <c r="KU5" s="181"/>
      <c r="KV5" s="181"/>
      <c r="KW5" s="181"/>
      <c r="KX5" s="181"/>
      <c r="KY5" s="181"/>
      <c r="KZ5" s="181"/>
      <c r="LA5" s="181"/>
      <c r="LB5" s="181"/>
      <c r="LC5" s="181"/>
      <c r="LD5" s="181"/>
      <c r="LE5" s="181"/>
      <c r="LF5" s="181"/>
      <c r="LG5" s="181"/>
      <c r="LH5" s="181"/>
      <c r="LI5" s="181"/>
      <c r="LJ5" s="181"/>
      <c r="LK5" s="181"/>
      <c r="LL5" s="181"/>
      <c r="LM5" s="181"/>
      <c r="LN5" s="181"/>
      <c r="LO5" s="181"/>
      <c r="LP5" s="181"/>
      <c r="LQ5" s="181"/>
      <c r="LR5" s="181"/>
      <c r="LS5" s="181"/>
      <c r="LT5" s="181"/>
      <c r="LU5" s="181"/>
      <c r="LV5" s="181"/>
      <c r="LW5" s="181"/>
      <c r="LX5" s="181"/>
      <c r="LY5" s="181"/>
      <c r="LZ5" s="181"/>
      <c r="MA5" s="181"/>
      <c r="MB5" s="181"/>
      <c r="MC5" s="181"/>
      <c r="MD5" s="181"/>
      <c r="ME5" s="181"/>
      <c r="MF5" s="181"/>
      <c r="MG5" s="181"/>
      <c r="MH5" s="181"/>
      <c r="MI5" s="181"/>
      <c r="MJ5" s="181"/>
      <c r="MK5" s="181"/>
      <c r="ML5" s="181"/>
      <c r="MM5" s="181"/>
      <c r="MN5" s="181"/>
      <c r="MO5" s="181"/>
      <c r="MP5" s="181"/>
      <c r="MQ5" s="181"/>
      <c r="MR5" s="181"/>
      <c r="MS5" s="181"/>
      <c r="MT5" s="181"/>
      <c r="MU5" s="181"/>
      <c r="MV5" s="181"/>
      <c r="MW5" s="181"/>
      <c r="MX5" s="181"/>
      <c r="MY5" s="181"/>
      <c r="MZ5" s="181"/>
      <c r="NA5" s="181"/>
      <c r="NB5" s="181"/>
      <c r="NC5" s="181"/>
      <c r="ND5" s="181"/>
      <c r="NE5" s="181"/>
      <c r="NF5" s="181"/>
      <c r="NG5" s="181"/>
      <c r="NH5" s="181"/>
      <c r="NI5" s="181"/>
      <c r="NJ5" s="181"/>
      <c r="NK5" s="181"/>
      <c r="NL5" s="181"/>
      <c r="NM5" s="181"/>
      <c r="NN5" s="181"/>
      <c r="NO5" s="181"/>
      <c r="NP5" s="181"/>
      <c r="NQ5" s="181"/>
      <c r="NR5" s="181"/>
      <c r="NS5" s="181"/>
      <c r="NT5" s="181"/>
      <c r="NU5" s="181"/>
      <c r="NV5" s="181"/>
      <c r="NW5" s="181"/>
      <c r="NX5" s="181"/>
      <c r="NY5" s="181"/>
      <c r="NZ5" s="181"/>
      <c r="OA5" s="181"/>
      <c r="OB5" s="181"/>
      <c r="OC5" s="181"/>
      <c r="OD5" s="181"/>
      <c r="OE5" s="181"/>
      <c r="OF5" s="181"/>
      <c r="OG5" s="181"/>
      <c r="OH5" s="181"/>
      <c r="OI5" s="181"/>
      <c r="OJ5" s="181"/>
      <c r="OK5" s="181"/>
      <c r="OL5" s="181"/>
      <c r="OM5" s="181"/>
      <c r="ON5" s="181"/>
      <c r="OO5" s="181"/>
      <c r="OP5" s="181"/>
      <c r="OQ5" s="181"/>
      <c r="OR5" s="181"/>
      <c r="OS5" s="181"/>
      <c r="OT5" s="181"/>
      <c r="OU5" s="181"/>
      <c r="OV5" s="181"/>
      <c r="OW5" s="181"/>
      <c r="OX5" s="181"/>
      <c r="OY5" s="181"/>
      <c r="OZ5" s="181"/>
      <c r="PA5" s="181"/>
      <c r="PB5" s="181"/>
      <c r="PC5" s="181"/>
      <c r="PD5" s="181"/>
      <c r="PE5" s="181"/>
      <c r="PF5" s="181"/>
      <c r="PG5" s="181"/>
      <c r="PH5" s="181"/>
      <c r="PI5" s="181"/>
      <c r="PJ5" s="181"/>
      <c r="PK5" s="181"/>
      <c r="PL5" s="181"/>
      <c r="PM5" s="181"/>
      <c r="PN5" s="181"/>
      <c r="PO5" s="181"/>
      <c r="PP5" s="181"/>
      <c r="PQ5" s="181"/>
      <c r="PR5" s="181"/>
      <c r="PS5" s="181"/>
      <c r="PT5" s="181"/>
      <c r="PU5" s="181"/>
      <c r="PV5" s="181"/>
      <c r="PW5" s="181"/>
      <c r="PX5" s="181"/>
      <c r="PY5" s="181"/>
      <c r="PZ5" s="181"/>
      <c r="QA5" s="181"/>
      <c r="QB5" s="181"/>
      <c r="QC5" s="181"/>
      <c r="QD5" s="181"/>
      <c r="QE5" s="181"/>
      <c r="QF5" s="181"/>
      <c r="QG5" s="181"/>
      <c r="QH5" s="181"/>
      <c r="QI5" s="181"/>
      <c r="QJ5" s="181"/>
      <c r="QK5" s="181"/>
      <c r="QL5" s="181"/>
      <c r="QM5" s="181"/>
      <c r="QN5" s="181"/>
      <c r="QO5" s="181"/>
      <c r="QP5" s="181"/>
      <c r="QQ5" s="181"/>
      <c r="QR5" s="181"/>
      <c r="QS5" s="181"/>
      <c r="QT5" s="181"/>
      <c r="QU5" s="181"/>
      <c r="QV5" s="181"/>
      <c r="QW5" s="181"/>
      <c r="QX5" s="181"/>
      <c r="QY5" s="181"/>
      <c r="QZ5" s="181"/>
      <c r="RA5" s="181"/>
      <c r="RB5" s="181"/>
      <c r="RC5" s="181"/>
      <c r="RD5" s="181"/>
      <c r="RE5" s="181"/>
      <c r="RF5" s="181"/>
      <c r="RG5" s="181"/>
      <c r="RH5" s="181"/>
      <c r="RI5" s="181"/>
      <c r="RJ5" s="181"/>
      <c r="RK5" s="181"/>
      <c r="RL5" s="181"/>
      <c r="RM5" s="181"/>
      <c r="RN5" s="181"/>
      <c r="RO5" s="181"/>
      <c r="RP5" s="181"/>
      <c r="RQ5" s="181"/>
      <c r="RR5" s="181"/>
      <c r="RS5" s="181"/>
      <c r="RT5" s="181"/>
      <c r="RU5" s="181"/>
      <c r="RV5" s="181"/>
      <c r="RW5" s="181"/>
      <c r="RX5" s="181"/>
      <c r="RY5" s="181"/>
      <c r="RZ5" s="181"/>
      <c r="SA5" s="181"/>
      <c r="SB5" s="181"/>
      <c r="SC5" s="181"/>
      <c r="SD5" s="181"/>
      <c r="SE5" s="181"/>
      <c r="SF5" s="181"/>
      <c r="SG5" s="181"/>
      <c r="SH5" s="181"/>
      <c r="SI5" s="181"/>
      <c r="SJ5" s="181"/>
      <c r="SK5" s="181"/>
      <c r="SL5" s="181"/>
      <c r="SM5" s="181"/>
      <c r="SN5" s="181"/>
      <c r="SO5" s="181"/>
      <c r="SP5" s="181"/>
      <c r="SQ5" s="181"/>
      <c r="SR5" s="181"/>
      <c r="SS5" s="181"/>
      <c r="ST5" s="181"/>
      <c r="SU5" s="181"/>
      <c r="SV5" s="181"/>
      <c r="SW5" s="181"/>
      <c r="SX5" s="181"/>
      <c r="SY5" s="181"/>
      <c r="SZ5" s="181"/>
      <c r="TA5" s="181"/>
      <c r="TB5" s="181"/>
      <c r="TC5" s="181"/>
      <c r="TD5" s="181"/>
      <c r="TE5" s="181"/>
      <c r="TF5" s="181"/>
      <c r="TG5" s="181"/>
      <c r="TH5" s="181"/>
      <c r="TI5" s="181"/>
      <c r="TJ5" s="181"/>
      <c r="TK5" s="181"/>
      <c r="TL5" s="181"/>
      <c r="TM5" s="181"/>
      <c r="TN5" s="181"/>
      <c r="TO5" s="181"/>
      <c r="TP5" s="181"/>
      <c r="TQ5" s="181"/>
      <c r="TR5" s="181"/>
      <c r="TS5" s="181"/>
      <c r="TT5" s="181"/>
      <c r="TU5" s="181"/>
      <c r="TV5" s="181"/>
      <c r="TW5" s="181"/>
      <c r="TX5" s="181"/>
      <c r="TY5" s="181"/>
      <c r="TZ5" s="181"/>
      <c r="UA5" s="181"/>
      <c r="UB5" s="181"/>
      <c r="UC5" s="181"/>
      <c r="UD5" s="181"/>
      <c r="UE5" s="181"/>
      <c r="UF5" s="181"/>
      <c r="UG5" s="181"/>
      <c r="UH5" s="181"/>
      <c r="UI5" s="181"/>
      <c r="UJ5" s="181"/>
      <c r="UK5" s="181"/>
      <c r="UL5" s="181"/>
      <c r="UM5" s="181"/>
      <c r="UN5" s="181"/>
      <c r="UO5" s="181"/>
      <c r="UP5" s="181"/>
      <c r="UQ5" s="181"/>
      <c r="UR5" s="181"/>
      <c r="US5" s="181"/>
      <c r="UT5" s="181"/>
      <c r="UU5" s="181"/>
      <c r="UV5" s="181"/>
      <c r="UW5" s="181"/>
      <c r="UX5" s="181"/>
      <c r="UY5" s="181"/>
      <c r="UZ5" s="181"/>
      <c r="VA5" s="181"/>
      <c r="VB5" s="181"/>
      <c r="VC5" s="181"/>
      <c r="VD5" s="181"/>
      <c r="VE5" s="181"/>
      <c r="VF5" s="181"/>
      <c r="VG5" s="181"/>
      <c r="VH5" s="181"/>
      <c r="VI5" s="181"/>
      <c r="VJ5" s="181"/>
      <c r="VK5" s="181"/>
      <c r="VL5" s="181"/>
      <c r="VM5" s="181"/>
      <c r="VN5" s="181"/>
      <c r="VO5" s="181"/>
      <c r="VP5" s="181"/>
      <c r="VQ5" s="181"/>
      <c r="VR5" s="181"/>
      <c r="VS5" s="181"/>
      <c r="VT5" s="181"/>
      <c r="VU5" s="181"/>
      <c r="VV5" s="181"/>
      <c r="VW5" s="181"/>
      <c r="VX5" s="181"/>
      <c r="VY5" s="181"/>
      <c r="VZ5" s="181"/>
      <c r="WA5" s="181"/>
      <c r="WB5" s="181"/>
      <c r="WC5" s="181"/>
      <c r="WD5" s="181"/>
      <c r="WE5" s="181"/>
      <c r="WF5" s="181"/>
      <c r="WG5" s="181"/>
      <c r="WH5" s="181"/>
      <c r="WI5" s="181"/>
      <c r="WJ5" s="181"/>
      <c r="WK5" s="181"/>
      <c r="WL5" s="181"/>
      <c r="WM5" s="181"/>
      <c r="WN5" s="181"/>
      <c r="WO5" s="181"/>
      <c r="WP5" s="181"/>
      <c r="WQ5" s="181"/>
      <c r="WR5" s="181"/>
      <c r="WS5" s="181"/>
      <c r="WT5" s="181"/>
      <c r="WU5" s="181"/>
      <c r="WV5" s="181"/>
      <c r="WW5" s="181"/>
      <c r="WX5" s="181"/>
      <c r="WY5" s="181"/>
      <c r="WZ5" s="181"/>
      <c r="XA5" s="181"/>
      <c r="XB5" s="181"/>
      <c r="XC5" s="181"/>
      <c r="XD5" s="181"/>
      <c r="XE5" s="181"/>
      <c r="XF5" s="181"/>
      <c r="XG5" s="181"/>
      <c r="XH5" s="181"/>
      <c r="XI5" s="181"/>
      <c r="XJ5" s="181"/>
      <c r="XK5" s="181"/>
      <c r="XL5" s="181"/>
      <c r="XM5" s="181"/>
      <c r="XN5" s="181"/>
      <c r="XO5" s="181"/>
      <c r="XP5" s="181"/>
      <c r="XQ5" s="181"/>
      <c r="XR5" s="181"/>
      <c r="XS5" s="181"/>
      <c r="XT5" s="181"/>
      <c r="XU5" s="181"/>
      <c r="XV5" s="181"/>
      <c r="XW5" s="181"/>
      <c r="XX5" s="181"/>
      <c r="XY5" s="181"/>
      <c r="XZ5" s="181"/>
      <c r="YA5" s="181"/>
      <c r="YB5" s="181"/>
      <c r="YC5" s="181"/>
      <c r="YD5" s="181"/>
      <c r="YE5" s="181"/>
      <c r="YF5" s="181"/>
      <c r="YG5" s="181"/>
      <c r="YH5" s="181"/>
      <c r="YI5" s="181"/>
      <c r="YJ5" s="181"/>
      <c r="YK5" s="181"/>
      <c r="YL5" s="181"/>
      <c r="YM5" s="181"/>
      <c r="YN5" s="181"/>
      <c r="YO5" s="181"/>
      <c r="YP5" s="181"/>
      <c r="YQ5" s="181"/>
      <c r="YR5" s="181"/>
      <c r="YS5" s="181"/>
      <c r="YT5" s="181"/>
      <c r="YU5" s="181"/>
      <c r="YV5" s="181"/>
      <c r="YW5" s="181"/>
      <c r="YX5" s="181"/>
      <c r="YY5" s="181"/>
      <c r="YZ5" s="181"/>
      <c r="ZA5" s="181"/>
      <c r="ZB5" s="181"/>
      <c r="ZC5" s="181"/>
      <c r="ZD5" s="181"/>
      <c r="ZE5" s="181"/>
      <c r="ZF5" s="181"/>
      <c r="ZG5" s="181"/>
      <c r="ZH5" s="181"/>
      <c r="ZI5" s="181"/>
      <c r="ZJ5" s="181"/>
      <c r="ZK5" s="181"/>
      <c r="ZL5" s="181"/>
      <c r="ZM5" s="181"/>
      <c r="ZN5" s="181"/>
      <c r="ZO5" s="181"/>
      <c r="ZP5" s="181"/>
      <c r="ZQ5" s="181"/>
      <c r="ZR5" s="181"/>
      <c r="ZS5" s="181"/>
      <c r="ZT5" s="181"/>
      <c r="ZU5" s="181"/>
      <c r="ZV5" s="181"/>
      <c r="ZW5" s="181"/>
      <c r="ZX5" s="181"/>
      <c r="ZY5" s="181"/>
      <c r="ZZ5" s="181"/>
      <c r="AAA5" s="181"/>
      <c r="AAB5" s="181"/>
      <c r="AAC5" s="181"/>
      <c r="AAD5" s="181"/>
      <c r="AAE5" s="181"/>
      <c r="AAF5" s="181"/>
      <c r="AAG5" s="181"/>
      <c r="AAH5" s="181"/>
      <c r="AAI5" s="181"/>
      <c r="AAJ5" s="181"/>
      <c r="AAK5" s="181"/>
      <c r="AAL5" s="181"/>
      <c r="AAM5" s="181"/>
      <c r="AAN5" s="181"/>
      <c r="AAO5" s="181"/>
      <c r="AAP5" s="181"/>
      <c r="AAQ5" s="181"/>
      <c r="AAR5" s="181"/>
      <c r="AAS5" s="181"/>
      <c r="AAT5" s="181"/>
      <c r="AAU5" s="181"/>
      <c r="AAV5" s="181"/>
      <c r="AAW5" s="181"/>
      <c r="AAX5" s="181"/>
      <c r="AAY5" s="181"/>
      <c r="AAZ5" s="181"/>
      <c r="ABA5" s="181"/>
      <c r="ABB5" s="181"/>
      <c r="ABC5" s="181"/>
      <c r="ABD5" s="181"/>
      <c r="ABE5" s="181"/>
      <c r="ABF5" s="181"/>
      <c r="ABG5" s="181"/>
      <c r="ABH5" s="181"/>
      <c r="ABI5" s="181"/>
      <c r="ABJ5" s="181"/>
      <c r="ABK5" s="181"/>
      <c r="ABL5" s="181"/>
      <c r="ABM5" s="181"/>
      <c r="ABN5" s="181"/>
      <c r="ABO5" s="181"/>
      <c r="ABP5" s="181"/>
      <c r="ABQ5" s="181"/>
      <c r="ABR5" s="181"/>
      <c r="ABS5" s="181"/>
      <c r="ABT5" s="181"/>
      <c r="ABU5" s="181"/>
      <c r="ABV5" s="181"/>
      <c r="ABW5" s="181"/>
      <c r="ABX5" s="181"/>
      <c r="ABY5" s="181"/>
      <c r="ABZ5" s="181"/>
      <c r="ACA5" s="181"/>
      <c r="ACB5" s="181"/>
      <c r="ACC5" s="181"/>
      <c r="ACD5" s="181"/>
      <c r="ACE5" s="181"/>
      <c r="ACF5" s="181"/>
      <c r="ACG5" s="181"/>
      <c r="ACH5" s="181"/>
      <c r="ACI5" s="181"/>
      <c r="ACJ5" s="181"/>
      <c r="ACK5" s="181"/>
      <c r="ACL5" s="181"/>
      <c r="ACM5" s="181"/>
      <c r="ACN5" s="181"/>
      <c r="ACO5" s="181"/>
      <c r="ACP5" s="181"/>
      <c r="ACQ5" s="181"/>
      <c r="ACR5" s="181"/>
      <c r="ACS5" s="181"/>
      <c r="ACT5" s="181"/>
      <c r="ACU5" s="181"/>
      <c r="ACV5" s="181"/>
      <c r="ACW5" s="181"/>
      <c r="ACX5" s="181"/>
      <c r="ACY5" s="181"/>
      <c r="ACZ5" s="181"/>
      <c r="ADA5" s="181"/>
      <c r="ADB5" s="181"/>
      <c r="ADC5" s="181"/>
      <c r="ADD5" s="181"/>
      <c r="ADE5" s="181"/>
      <c r="ADF5" s="181"/>
      <c r="ADG5" s="181"/>
      <c r="ADH5" s="181"/>
      <c r="ADI5" s="181"/>
      <c r="ADJ5" s="181"/>
      <c r="ADK5" s="181"/>
      <c r="ADL5" s="181"/>
      <c r="ADM5" s="181"/>
      <c r="ADN5" s="181"/>
      <c r="ADO5" s="181"/>
      <c r="ADP5" s="181"/>
      <c r="ADQ5" s="181"/>
      <c r="ADR5" s="181"/>
      <c r="ADS5" s="181"/>
      <c r="ADT5" s="181"/>
      <c r="ADU5" s="181"/>
      <c r="ADV5" s="181"/>
      <c r="ADW5" s="181"/>
      <c r="ADX5" s="181"/>
      <c r="ADY5" s="181"/>
      <c r="ADZ5" s="181"/>
      <c r="AEA5" s="181"/>
      <c r="AEB5" s="181"/>
      <c r="AEC5" s="181"/>
      <c r="AED5" s="181"/>
      <c r="AEE5" s="181"/>
      <c r="AEF5" s="181"/>
      <c r="AEG5" s="181"/>
      <c r="AEH5" s="181"/>
      <c r="AEI5" s="181"/>
      <c r="AEJ5" s="181"/>
      <c r="AEK5" s="181"/>
      <c r="AEL5" s="181"/>
      <c r="AEM5" s="181"/>
      <c r="AEN5" s="181"/>
      <c r="AEO5" s="181"/>
      <c r="AEP5" s="181"/>
      <c r="AEQ5" s="181"/>
      <c r="AER5" s="181"/>
      <c r="AES5" s="181"/>
      <c r="AET5" s="181"/>
      <c r="AEU5" s="181"/>
      <c r="AEV5" s="181"/>
      <c r="AEW5" s="181"/>
      <c r="AEX5" s="181"/>
      <c r="AEY5" s="181"/>
      <c r="AEZ5" s="181"/>
      <c r="AFA5" s="181"/>
      <c r="AFB5" s="181"/>
      <c r="AFC5" s="181"/>
      <c r="AFD5" s="181"/>
      <c r="AFE5" s="181"/>
      <c r="AFF5" s="181"/>
      <c r="AFG5" s="181"/>
      <c r="AFH5" s="181"/>
      <c r="AFI5" s="181"/>
      <c r="AFJ5" s="181"/>
      <c r="AFK5" s="181"/>
      <c r="AFL5" s="181"/>
      <c r="AFM5" s="181"/>
      <c r="AFN5" s="181"/>
      <c r="AFO5" s="181"/>
      <c r="AFP5" s="181"/>
      <c r="AFQ5" s="181"/>
      <c r="AFR5" s="181"/>
      <c r="AFS5" s="181"/>
      <c r="AFT5" s="181"/>
      <c r="AFU5" s="181"/>
      <c r="AFV5" s="181"/>
      <c r="AFW5" s="181"/>
      <c r="AFX5" s="181"/>
      <c r="AFY5" s="181"/>
      <c r="AFZ5" s="181"/>
      <c r="AGA5" s="181"/>
      <c r="AGB5" s="181"/>
      <c r="AGC5" s="181"/>
      <c r="AGD5" s="181"/>
      <c r="AGE5" s="181"/>
      <c r="AGF5" s="181"/>
      <c r="AGG5" s="181"/>
      <c r="AGH5" s="181"/>
      <c r="AGI5" s="181"/>
      <c r="AGJ5" s="181"/>
      <c r="AGK5" s="181"/>
      <c r="AGL5" s="181"/>
      <c r="AGM5" s="181"/>
      <c r="AGN5" s="181"/>
      <c r="AGO5" s="181"/>
      <c r="AGP5" s="181"/>
      <c r="AGQ5" s="181"/>
      <c r="AGR5" s="181"/>
      <c r="AGS5" s="181"/>
      <c r="AGT5" s="181"/>
      <c r="AGU5" s="181"/>
      <c r="AGV5" s="181"/>
      <c r="AGW5" s="181"/>
      <c r="AGX5" s="181"/>
      <c r="AGY5" s="181"/>
      <c r="AGZ5" s="181"/>
      <c r="AHA5" s="181"/>
      <c r="AHB5" s="181"/>
      <c r="AHC5" s="181"/>
      <c r="AHD5" s="181"/>
      <c r="AHE5" s="181"/>
      <c r="AHF5" s="181"/>
      <c r="AHG5" s="181"/>
      <c r="AHH5" s="181"/>
      <c r="AHI5" s="181"/>
      <c r="AHJ5" s="181"/>
      <c r="AHK5" s="181"/>
      <c r="AHL5" s="181"/>
      <c r="AHM5" s="181"/>
      <c r="AHN5" s="181"/>
      <c r="AHO5" s="181"/>
      <c r="AHP5" s="181"/>
      <c r="AHQ5" s="181"/>
      <c r="AHR5" s="181"/>
      <c r="AHS5" s="181"/>
      <c r="AHT5" s="181"/>
      <c r="AHU5" s="181"/>
      <c r="AHV5" s="181"/>
      <c r="AHW5" s="181"/>
      <c r="AHX5" s="181"/>
      <c r="AHY5" s="181"/>
      <c r="AHZ5" s="181"/>
      <c r="AIA5" s="181"/>
      <c r="AIB5" s="181"/>
      <c r="AIC5" s="181"/>
      <c r="AID5" s="181"/>
      <c r="AIE5" s="181"/>
      <c r="AIF5" s="181"/>
      <c r="AIG5" s="181"/>
      <c r="AIH5" s="181"/>
      <c r="AII5" s="181"/>
      <c r="AIJ5" s="181"/>
      <c r="AIK5" s="181"/>
      <c r="AIL5" s="181"/>
      <c r="AIM5" s="181"/>
      <c r="AIN5" s="181"/>
      <c r="AIO5" s="181"/>
      <c r="AIP5" s="181"/>
      <c r="AIQ5" s="181"/>
      <c r="AIR5" s="181"/>
      <c r="AIS5" s="181"/>
      <c r="AIT5" s="181"/>
      <c r="AIU5" s="181"/>
      <c r="AIV5" s="181"/>
      <c r="AIW5" s="181"/>
      <c r="AIX5" s="181"/>
      <c r="AIY5" s="181"/>
      <c r="AIZ5" s="181"/>
      <c r="AJA5" s="181"/>
      <c r="AJB5" s="181"/>
      <c r="AJC5" s="181"/>
      <c r="AJD5" s="181"/>
      <c r="AJE5" s="181"/>
      <c r="AJF5" s="181"/>
      <c r="AJG5" s="181"/>
      <c r="AJH5" s="181"/>
      <c r="AJI5" s="181"/>
      <c r="AJJ5" s="181"/>
      <c r="AJK5" s="181"/>
      <c r="AJL5" s="181"/>
      <c r="AJM5" s="181"/>
      <c r="AJN5" s="181"/>
      <c r="AJO5" s="181"/>
      <c r="AJP5" s="181"/>
      <c r="AJQ5" s="181"/>
      <c r="AJR5" s="181"/>
      <c r="AJS5" s="181"/>
      <c r="AJT5" s="181"/>
      <c r="AJU5" s="181"/>
      <c r="AJV5" s="181"/>
      <c r="AJW5" s="181"/>
      <c r="AJX5" s="181"/>
      <c r="AJY5" s="181"/>
      <c r="AJZ5" s="181"/>
      <c r="AKA5" s="181"/>
      <c r="AKB5" s="181"/>
      <c r="AKC5" s="181"/>
      <c r="AKD5" s="181"/>
      <c r="AKE5" s="181"/>
      <c r="AKF5" s="181"/>
      <c r="AKG5" s="181"/>
      <c r="AKH5" s="181"/>
      <c r="AKI5" s="181"/>
      <c r="AKJ5" s="181"/>
      <c r="AKK5" s="181"/>
      <c r="AKL5" s="181"/>
      <c r="AKM5" s="181"/>
      <c r="AKN5" s="181"/>
      <c r="AKO5" s="181"/>
      <c r="AKP5" s="181"/>
      <c r="AKQ5" s="181"/>
      <c r="AKR5" s="181"/>
      <c r="AKS5" s="181"/>
      <c r="AKT5" s="181"/>
      <c r="AKU5" s="181"/>
      <c r="AKV5" s="181"/>
      <c r="AKW5" s="181"/>
      <c r="AKX5" s="181"/>
      <c r="AKY5" s="181"/>
      <c r="AKZ5" s="181"/>
      <c r="ALA5" s="181"/>
      <c r="ALB5" s="181"/>
      <c r="ALC5" s="181"/>
      <c r="ALD5" s="181"/>
      <c r="ALE5" s="181"/>
      <c r="ALF5" s="181"/>
      <c r="ALG5" s="181"/>
      <c r="ALH5" s="181"/>
      <c r="ALI5" s="181"/>
      <c r="ALJ5" s="181"/>
      <c r="ALK5" s="181"/>
      <c r="ALL5" s="181"/>
      <c r="ALM5" s="181"/>
      <c r="ALN5" s="181"/>
      <c r="ALO5" s="181"/>
      <c r="ALP5" s="181"/>
      <c r="ALQ5" s="181"/>
      <c r="ALR5" s="181"/>
      <c r="ALS5" s="181"/>
      <c r="ALT5" s="181"/>
      <c r="ALU5" s="181"/>
      <c r="ALV5" s="181"/>
      <c r="ALW5" s="181"/>
      <c r="ALX5" s="181"/>
      <c r="ALY5" s="181"/>
      <c r="ALZ5" s="181"/>
      <c r="AMA5" s="181"/>
      <c r="AMB5" s="181"/>
      <c r="AMC5" s="181"/>
      <c r="AMD5" s="181"/>
      <c r="AME5" s="181"/>
      <c r="AMF5" s="181"/>
      <c r="AMG5" s="181"/>
      <c r="AMH5" s="181"/>
      <c r="AMI5" s="181"/>
      <c r="AMJ5" s="181"/>
      <c r="AMK5" s="181"/>
      <c r="AML5" s="181"/>
      <c r="AMM5" s="181"/>
      <c r="AMN5" s="181"/>
      <c r="AMO5" s="181"/>
      <c r="AMP5" s="181"/>
      <c r="AMQ5" s="181"/>
      <c r="AMR5" s="181"/>
      <c r="AMS5" s="181"/>
      <c r="AMT5" s="181"/>
      <c r="AMU5" s="181"/>
      <c r="AMV5" s="181"/>
      <c r="AMW5" s="181"/>
      <c r="AMX5" s="181"/>
      <c r="AMY5" s="181"/>
      <c r="AMZ5" s="181"/>
      <c r="ANA5" s="181"/>
      <c r="ANB5" s="181"/>
      <c r="ANC5" s="181"/>
      <c r="AND5" s="181"/>
      <c r="ANE5" s="181"/>
      <c r="ANF5" s="181"/>
      <c r="ANG5" s="181"/>
      <c r="ANH5" s="181"/>
      <c r="ANI5" s="181"/>
      <c r="ANJ5" s="181"/>
      <c r="ANK5" s="181"/>
      <c r="ANL5" s="181"/>
      <c r="ANM5" s="181"/>
      <c r="ANN5" s="181"/>
      <c r="ANO5" s="181"/>
      <c r="ANP5" s="181"/>
      <c r="ANQ5" s="181"/>
      <c r="ANR5" s="181"/>
      <c r="ANS5" s="181"/>
      <c r="ANT5" s="181"/>
      <c r="ANU5" s="181"/>
      <c r="ANV5" s="181"/>
      <c r="ANW5" s="181"/>
      <c r="ANX5" s="181"/>
      <c r="ANY5" s="181"/>
      <c r="ANZ5" s="181"/>
      <c r="AOA5" s="181"/>
      <c r="AOB5" s="181"/>
      <c r="AOC5" s="181"/>
      <c r="AOD5" s="181"/>
      <c r="AOE5" s="181"/>
      <c r="AOF5" s="181"/>
      <c r="AOG5" s="181"/>
      <c r="AOH5" s="181"/>
      <c r="AOI5" s="181"/>
      <c r="AOJ5" s="181"/>
      <c r="AOK5" s="181"/>
      <c r="AOL5" s="181"/>
      <c r="AOM5" s="181"/>
      <c r="AON5" s="181"/>
      <c r="AOO5" s="181"/>
      <c r="AOP5" s="181"/>
      <c r="AOQ5" s="181"/>
      <c r="AOR5" s="181"/>
      <c r="AOS5" s="181"/>
      <c r="AOT5" s="181"/>
      <c r="AOU5" s="181"/>
      <c r="AOV5" s="181"/>
      <c r="AOW5" s="181"/>
      <c r="AOX5" s="181"/>
      <c r="AOY5" s="181"/>
      <c r="AOZ5" s="181"/>
      <c r="APA5" s="181"/>
      <c r="APB5" s="181"/>
      <c r="APC5" s="181"/>
      <c r="APD5" s="181"/>
      <c r="APE5" s="181"/>
      <c r="APF5" s="181"/>
      <c r="APG5" s="181"/>
      <c r="APH5" s="181"/>
      <c r="API5" s="181"/>
      <c r="APJ5" s="181"/>
      <c r="APK5" s="181"/>
      <c r="APL5" s="181"/>
      <c r="APM5" s="181"/>
      <c r="APN5" s="181"/>
      <c r="APO5" s="181"/>
      <c r="APP5" s="181"/>
      <c r="APQ5" s="181"/>
      <c r="APR5" s="181"/>
      <c r="APS5" s="181"/>
      <c r="APT5" s="181"/>
      <c r="APU5" s="181"/>
      <c r="APV5" s="181"/>
      <c r="APW5" s="181"/>
      <c r="APX5" s="181"/>
      <c r="APY5" s="181"/>
      <c r="APZ5" s="181"/>
      <c r="AQA5" s="181"/>
      <c r="AQB5" s="181"/>
      <c r="AQC5" s="181"/>
      <c r="AQD5" s="181"/>
      <c r="AQE5" s="181"/>
      <c r="AQF5" s="181"/>
      <c r="AQG5" s="181"/>
      <c r="AQH5" s="181"/>
      <c r="AQI5" s="181"/>
      <c r="AQJ5" s="181"/>
      <c r="AQK5" s="181"/>
      <c r="AQL5" s="181"/>
      <c r="AQM5" s="181"/>
      <c r="AQN5" s="181"/>
      <c r="AQO5" s="181"/>
      <c r="AQP5" s="181"/>
      <c r="AQQ5" s="181"/>
      <c r="AQR5" s="181"/>
      <c r="AQS5" s="181"/>
      <c r="AQT5" s="181"/>
      <c r="AQU5" s="181"/>
      <c r="AQV5" s="181"/>
      <c r="AQW5" s="181"/>
      <c r="AQX5" s="181"/>
      <c r="AQY5" s="181"/>
      <c r="AQZ5" s="181"/>
      <c r="ARA5" s="181"/>
      <c r="ARB5" s="181"/>
      <c r="ARC5" s="181"/>
      <c r="ARD5" s="181"/>
      <c r="ARE5" s="181"/>
      <c r="ARF5" s="181"/>
      <c r="ARG5" s="181"/>
      <c r="ARH5" s="181"/>
      <c r="ARI5" s="181"/>
      <c r="ARJ5" s="181"/>
      <c r="ARK5" s="181"/>
      <c r="ARL5" s="181"/>
      <c r="ARM5" s="181"/>
      <c r="ARN5" s="181"/>
      <c r="ARO5" s="181"/>
      <c r="ARP5" s="181"/>
      <c r="ARQ5" s="181"/>
      <c r="ARR5" s="181"/>
      <c r="ARS5" s="181"/>
      <c r="ART5" s="181"/>
      <c r="ARU5" s="181"/>
      <c r="ARV5" s="181"/>
      <c r="ARW5" s="181"/>
      <c r="ARX5" s="181"/>
      <c r="ARY5" s="181"/>
      <c r="ARZ5" s="181"/>
      <c r="ASA5" s="181"/>
      <c r="ASB5" s="181"/>
      <c r="ASC5" s="181"/>
      <c r="ASD5" s="181"/>
      <c r="ASE5" s="181"/>
      <c r="ASF5" s="181"/>
      <c r="ASG5" s="181"/>
      <c r="ASH5" s="181"/>
      <c r="ASI5" s="181"/>
      <c r="ASJ5" s="181"/>
      <c r="ASK5" s="181"/>
      <c r="ASL5" s="181"/>
      <c r="ASM5" s="181"/>
      <c r="ASN5" s="181"/>
      <c r="ASO5" s="181"/>
      <c r="ASP5" s="181"/>
      <c r="ASQ5" s="181"/>
      <c r="ASR5" s="181"/>
      <c r="ASS5" s="181"/>
      <c r="AST5" s="181"/>
      <c r="ASU5" s="181"/>
      <c r="ASV5" s="181"/>
      <c r="ASW5" s="181"/>
      <c r="ASX5" s="181"/>
      <c r="ASY5" s="181"/>
      <c r="ASZ5" s="181"/>
      <c r="ATA5" s="181"/>
      <c r="ATB5" s="181"/>
      <c r="ATC5" s="181"/>
      <c r="ATD5" s="181"/>
      <c r="ATE5" s="181"/>
      <c r="ATF5" s="181"/>
      <c r="ATG5" s="181"/>
      <c r="ATH5" s="181"/>
      <c r="ATI5" s="181"/>
      <c r="ATJ5" s="181"/>
      <c r="ATK5" s="181"/>
      <c r="ATL5" s="181"/>
      <c r="ATM5" s="181"/>
      <c r="ATN5" s="181"/>
      <c r="ATO5" s="181"/>
      <c r="ATP5" s="181"/>
      <c r="ATQ5" s="181"/>
      <c r="ATR5" s="181"/>
      <c r="ATS5" s="181"/>
      <c r="ATT5" s="181"/>
      <c r="ATU5" s="181"/>
      <c r="ATV5" s="181"/>
      <c r="ATW5" s="181"/>
      <c r="ATX5" s="181"/>
      <c r="ATY5" s="181"/>
      <c r="ATZ5" s="181"/>
      <c r="AUA5" s="181"/>
      <c r="AUB5" s="181"/>
      <c r="AUC5" s="181"/>
      <c r="AUD5" s="181"/>
      <c r="AUE5" s="181"/>
      <c r="AUF5" s="181"/>
      <c r="AUG5" s="181"/>
      <c r="AUH5" s="181"/>
      <c r="AUI5" s="181"/>
      <c r="AUJ5" s="181"/>
      <c r="AUK5" s="181"/>
      <c r="AUL5" s="181"/>
      <c r="AUM5" s="181"/>
      <c r="AUN5" s="181"/>
      <c r="AUO5" s="181"/>
      <c r="AUP5" s="181"/>
      <c r="AUQ5" s="181"/>
      <c r="AUR5" s="181"/>
      <c r="AUS5" s="181"/>
      <c r="AUT5" s="181"/>
      <c r="AUU5" s="181"/>
      <c r="AUV5" s="181"/>
      <c r="AUW5" s="181"/>
      <c r="AUX5" s="181"/>
      <c r="AUY5" s="181"/>
      <c r="AUZ5" s="181"/>
      <c r="AVA5" s="181"/>
      <c r="AVB5" s="181"/>
      <c r="AVC5" s="181"/>
      <c r="AVD5" s="181"/>
      <c r="AVE5" s="181"/>
      <c r="AVF5" s="181"/>
      <c r="AVG5" s="181"/>
      <c r="AVH5" s="181"/>
      <c r="AVI5" s="181"/>
      <c r="AVJ5" s="181"/>
      <c r="AVK5" s="181"/>
      <c r="AVL5" s="181"/>
      <c r="AVM5" s="181"/>
      <c r="AVN5" s="181"/>
      <c r="AVO5" s="181"/>
      <c r="AVP5" s="181"/>
      <c r="AVQ5" s="181"/>
      <c r="AVR5" s="181"/>
      <c r="AVS5" s="181"/>
      <c r="AVT5" s="181"/>
      <c r="AVU5" s="181"/>
      <c r="AVV5" s="181"/>
      <c r="AVW5" s="181"/>
      <c r="AVX5" s="181"/>
      <c r="AVY5" s="181"/>
      <c r="AVZ5" s="181"/>
      <c r="AWA5" s="181"/>
      <c r="AWB5" s="181"/>
      <c r="AWC5" s="181"/>
      <c r="AWD5" s="181"/>
      <c r="AWE5" s="181"/>
      <c r="AWF5" s="181"/>
      <c r="AWG5" s="181"/>
      <c r="AWH5" s="181"/>
      <c r="AWI5" s="181"/>
      <c r="AWJ5" s="181"/>
      <c r="AWK5" s="181"/>
      <c r="AWL5" s="181"/>
      <c r="AWM5" s="181"/>
      <c r="AWN5" s="181"/>
      <c r="AWO5" s="181"/>
      <c r="AWP5" s="181"/>
      <c r="AWQ5" s="181"/>
      <c r="AWR5" s="181"/>
      <c r="AWS5" s="181"/>
      <c r="AWT5" s="181"/>
      <c r="AWU5" s="181"/>
      <c r="AWV5" s="181"/>
      <c r="AWW5" s="181"/>
      <c r="AWX5" s="181"/>
      <c r="AWY5" s="181"/>
      <c r="AWZ5" s="181"/>
      <c r="AXA5" s="181"/>
      <c r="AXB5" s="181"/>
      <c r="AXC5" s="181"/>
      <c r="AXD5" s="181"/>
      <c r="AXE5" s="181"/>
      <c r="AXF5" s="181"/>
      <c r="AXG5" s="181"/>
      <c r="AXH5" s="181"/>
      <c r="AXI5" s="181"/>
      <c r="AXJ5" s="181"/>
      <c r="AXK5" s="181"/>
      <c r="AXL5" s="181"/>
      <c r="AXM5" s="181"/>
      <c r="AXN5" s="181"/>
      <c r="AXO5" s="181"/>
      <c r="AXP5" s="181"/>
      <c r="AXQ5" s="181"/>
      <c r="AXR5" s="181"/>
      <c r="AXS5" s="181"/>
      <c r="AXT5" s="181"/>
      <c r="AXU5" s="181"/>
      <c r="AXV5" s="181"/>
      <c r="AXW5" s="181"/>
      <c r="AXX5" s="181"/>
      <c r="AXY5" s="181"/>
      <c r="AXZ5" s="181"/>
      <c r="AYA5" s="181"/>
      <c r="AYB5" s="181"/>
      <c r="AYC5" s="181"/>
      <c r="AYD5" s="181"/>
      <c r="AYE5" s="181"/>
      <c r="AYF5" s="181"/>
      <c r="AYG5" s="181"/>
      <c r="AYH5" s="181"/>
      <c r="AYI5" s="181"/>
      <c r="AYJ5" s="181"/>
      <c r="AYK5" s="181"/>
      <c r="AYL5" s="181"/>
      <c r="AYM5" s="181"/>
      <c r="AYN5" s="181"/>
      <c r="AYO5" s="181"/>
      <c r="AYP5" s="181"/>
      <c r="AYQ5" s="181"/>
      <c r="AYR5" s="181"/>
      <c r="AYS5" s="181"/>
      <c r="AYT5" s="181"/>
      <c r="AYU5" s="181"/>
      <c r="AYV5" s="181"/>
      <c r="AYW5" s="181"/>
      <c r="AYX5" s="181"/>
      <c r="AYY5" s="181"/>
      <c r="AYZ5" s="181"/>
      <c r="AZA5" s="181"/>
      <c r="AZB5" s="181"/>
      <c r="AZC5" s="181"/>
      <c r="AZD5" s="181"/>
      <c r="AZE5" s="181"/>
      <c r="AZF5" s="181"/>
      <c r="AZG5" s="181"/>
      <c r="AZH5" s="181"/>
      <c r="AZI5" s="181"/>
      <c r="AZJ5" s="181"/>
      <c r="AZK5" s="181"/>
      <c r="AZL5" s="181"/>
      <c r="AZM5" s="181"/>
      <c r="AZN5" s="181"/>
      <c r="AZO5" s="181"/>
      <c r="AZP5" s="181"/>
      <c r="AZQ5" s="181"/>
      <c r="AZR5" s="181"/>
      <c r="AZS5" s="181"/>
      <c r="AZT5" s="181"/>
      <c r="AZU5" s="181"/>
      <c r="AZV5" s="181"/>
      <c r="AZW5" s="181"/>
      <c r="AZX5" s="181"/>
      <c r="AZY5" s="181"/>
      <c r="AZZ5" s="181"/>
      <c r="BAA5" s="181"/>
      <c r="BAB5" s="181"/>
      <c r="BAC5" s="181"/>
      <c r="BAD5" s="181"/>
      <c r="BAE5" s="181"/>
      <c r="BAF5" s="181"/>
      <c r="BAG5" s="181"/>
      <c r="BAH5" s="181"/>
      <c r="BAI5" s="181"/>
      <c r="BAJ5" s="181"/>
      <c r="BAK5" s="181"/>
      <c r="BAL5" s="181"/>
      <c r="BAM5" s="181"/>
      <c r="BAN5" s="181"/>
      <c r="BAO5" s="181"/>
      <c r="BAP5" s="181"/>
      <c r="BAQ5" s="181"/>
      <c r="BAR5" s="181"/>
      <c r="BAS5" s="181"/>
      <c r="BAT5" s="181"/>
      <c r="BAU5" s="181"/>
      <c r="BAV5" s="181"/>
      <c r="BAW5" s="181"/>
      <c r="BAX5" s="181"/>
      <c r="BAY5" s="181"/>
      <c r="BAZ5" s="181"/>
      <c r="BBA5" s="181"/>
      <c r="BBB5" s="181"/>
      <c r="BBC5" s="181"/>
      <c r="BBD5" s="181"/>
      <c r="BBE5" s="181"/>
      <c r="BBF5" s="181"/>
      <c r="BBG5" s="181"/>
      <c r="BBH5" s="181"/>
      <c r="BBI5" s="181"/>
      <c r="BBJ5" s="181"/>
      <c r="BBK5" s="181"/>
      <c r="BBL5" s="181"/>
      <c r="BBM5" s="181"/>
      <c r="BBN5" s="181"/>
      <c r="BBO5" s="181"/>
      <c r="BBP5" s="181"/>
      <c r="BBQ5" s="181"/>
      <c r="BBR5" s="181"/>
      <c r="BBS5" s="181"/>
      <c r="BBT5" s="181"/>
      <c r="BBU5" s="181"/>
      <c r="BBV5" s="181"/>
      <c r="BBW5" s="181"/>
      <c r="BBX5" s="181"/>
      <c r="BBY5" s="181"/>
      <c r="BBZ5" s="181"/>
      <c r="BCA5" s="181"/>
      <c r="BCB5" s="181"/>
      <c r="BCC5" s="181"/>
      <c r="BCD5" s="181"/>
      <c r="BCE5" s="181"/>
      <c r="BCF5" s="181"/>
      <c r="BCG5" s="181"/>
      <c r="BCH5" s="181"/>
      <c r="BCI5" s="181"/>
      <c r="BCJ5" s="181"/>
      <c r="BCK5" s="181"/>
      <c r="BCL5" s="181"/>
      <c r="BCM5" s="181"/>
      <c r="BCN5" s="181"/>
      <c r="BCO5" s="181"/>
      <c r="BCP5" s="181"/>
      <c r="BCQ5" s="181"/>
      <c r="BCR5" s="181"/>
      <c r="BCS5" s="181"/>
      <c r="BCT5" s="181"/>
      <c r="BCU5" s="181"/>
      <c r="BCV5" s="181"/>
      <c r="BCW5" s="181"/>
      <c r="BCX5" s="181"/>
      <c r="BCY5" s="181"/>
      <c r="BCZ5" s="181"/>
      <c r="BDA5" s="181"/>
      <c r="BDB5" s="181"/>
      <c r="BDC5" s="181"/>
      <c r="BDD5" s="181"/>
      <c r="BDE5" s="181"/>
      <c r="BDF5" s="181"/>
      <c r="BDG5" s="181"/>
      <c r="BDH5" s="181"/>
      <c r="BDI5" s="181"/>
      <c r="BDJ5" s="181"/>
      <c r="BDK5" s="181"/>
      <c r="BDL5" s="181"/>
      <c r="BDM5" s="181"/>
      <c r="BDN5" s="181"/>
      <c r="BDO5" s="181"/>
      <c r="BDP5" s="181"/>
      <c r="BDQ5" s="181"/>
      <c r="BDR5" s="181"/>
      <c r="BDS5" s="181"/>
      <c r="BDT5" s="181"/>
      <c r="BDU5" s="181"/>
      <c r="BDV5" s="181"/>
      <c r="BDW5" s="181"/>
      <c r="BDX5" s="181"/>
      <c r="BDY5" s="181"/>
      <c r="BDZ5" s="181"/>
      <c r="BEA5" s="181"/>
      <c r="BEB5" s="181"/>
      <c r="BEC5" s="181"/>
      <c r="BED5" s="181"/>
      <c r="BEE5" s="181"/>
      <c r="BEF5" s="181"/>
      <c r="BEG5" s="181"/>
      <c r="BEH5" s="181"/>
      <c r="BEI5" s="181"/>
      <c r="BEJ5" s="181"/>
      <c r="BEK5" s="181"/>
      <c r="BEL5" s="181"/>
      <c r="BEM5" s="181"/>
      <c r="BEN5" s="181"/>
      <c r="BEO5" s="181"/>
      <c r="BEP5" s="181"/>
      <c r="BEQ5" s="181"/>
      <c r="BER5" s="181"/>
      <c r="BES5" s="181"/>
      <c r="BET5" s="181"/>
      <c r="BEU5" s="181"/>
      <c r="BEV5" s="181"/>
      <c r="BEW5" s="181"/>
      <c r="BEX5" s="181"/>
      <c r="BEY5" s="181"/>
      <c r="BEZ5" s="181"/>
      <c r="BFA5" s="181"/>
      <c r="BFB5" s="181"/>
      <c r="BFC5" s="181"/>
      <c r="BFD5" s="181"/>
      <c r="BFE5" s="181"/>
      <c r="BFF5" s="181"/>
      <c r="BFG5" s="181"/>
      <c r="BFH5" s="181"/>
      <c r="BFI5" s="181"/>
      <c r="BFJ5" s="181"/>
      <c r="BFK5" s="181"/>
      <c r="BFL5" s="181"/>
      <c r="BFM5" s="181"/>
      <c r="BFN5" s="181"/>
      <c r="BFO5" s="181"/>
      <c r="BFP5" s="181"/>
      <c r="BFQ5" s="181"/>
      <c r="BFR5" s="181"/>
      <c r="BFS5" s="181"/>
      <c r="BFT5" s="181"/>
      <c r="BFU5" s="181"/>
      <c r="BFV5" s="181"/>
      <c r="BFW5" s="181"/>
      <c r="BFX5" s="181"/>
      <c r="BFY5" s="181"/>
      <c r="BFZ5" s="181"/>
      <c r="BGA5" s="181"/>
      <c r="BGB5" s="181"/>
      <c r="BGC5" s="181"/>
      <c r="BGD5" s="181"/>
      <c r="BGE5" s="181"/>
      <c r="BGF5" s="181"/>
      <c r="BGG5" s="181"/>
      <c r="BGH5" s="181"/>
      <c r="BGI5" s="181"/>
      <c r="BGJ5" s="181"/>
      <c r="BGK5" s="181"/>
      <c r="BGL5" s="181"/>
      <c r="BGM5" s="181"/>
      <c r="BGN5" s="181"/>
      <c r="BGO5" s="181"/>
      <c r="BGP5" s="181"/>
      <c r="BGQ5" s="181"/>
      <c r="BGR5" s="181"/>
      <c r="BGS5" s="181"/>
      <c r="BGT5" s="181"/>
      <c r="BGU5" s="181"/>
      <c r="BGV5" s="181"/>
      <c r="BGW5" s="181"/>
      <c r="BGX5" s="181"/>
      <c r="BGY5" s="181"/>
      <c r="BGZ5" s="181"/>
      <c r="BHA5" s="181"/>
      <c r="BHB5" s="181"/>
      <c r="BHC5" s="181"/>
      <c r="BHD5" s="181"/>
      <c r="BHE5" s="181"/>
      <c r="BHF5" s="181"/>
      <c r="BHG5" s="181"/>
      <c r="BHH5" s="181"/>
      <c r="BHI5" s="181"/>
      <c r="BHJ5" s="181"/>
      <c r="BHK5" s="181"/>
      <c r="BHL5" s="181"/>
      <c r="BHM5" s="181"/>
      <c r="BHN5" s="181"/>
      <c r="BHO5" s="181"/>
      <c r="BHP5" s="181"/>
      <c r="BHQ5" s="181"/>
      <c r="BHR5" s="181"/>
      <c r="BHS5" s="181"/>
      <c r="BHT5" s="181"/>
      <c r="BHU5" s="181"/>
      <c r="BHV5" s="181"/>
      <c r="BHW5" s="181"/>
      <c r="BHX5" s="181"/>
      <c r="BHY5" s="181"/>
      <c r="BHZ5" s="181"/>
      <c r="BIA5" s="181"/>
      <c r="BIB5" s="181"/>
      <c r="BIC5" s="181"/>
      <c r="BID5" s="181"/>
      <c r="BIE5" s="181"/>
      <c r="BIF5" s="181"/>
      <c r="BIG5" s="181"/>
      <c r="BIH5" s="181"/>
      <c r="BII5" s="181"/>
      <c r="BIJ5" s="181"/>
      <c r="BIK5" s="181"/>
      <c r="BIL5" s="181"/>
      <c r="BIM5" s="181"/>
      <c r="BIN5" s="181"/>
      <c r="BIO5" s="181"/>
      <c r="BIP5" s="181"/>
      <c r="BIQ5" s="181"/>
      <c r="BIR5" s="181"/>
      <c r="BIS5" s="181"/>
      <c r="BIT5" s="181"/>
      <c r="BIU5" s="181"/>
      <c r="BIV5" s="181"/>
      <c r="BIW5" s="181"/>
      <c r="BIX5" s="181"/>
      <c r="BIY5" s="181"/>
      <c r="BIZ5" s="181"/>
      <c r="BJA5" s="181"/>
      <c r="BJB5" s="181"/>
      <c r="BJC5" s="181"/>
      <c r="BJD5" s="181"/>
      <c r="BJE5" s="181"/>
      <c r="BJF5" s="181"/>
      <c r="BJG5" s="181"/>
      <c r="BJH5" s="181"/>
      <c r="BJI5" s="181"/>
      <c r="BJJ5" s="181"/>
      <c r="BJK5" s="181"/>
      <c r="BJL5" s="181"/>
      <c r="BJM5" s="181"/>
      <c r="BJN5" s="181"/>
      <c r="BJO5" s="181"/>
      <c r="BJP5" s="181"/>
      <c r="BJQ5" s="181"/>
      <c r="BJR5" s="181"/>
      <c r="BJS5" s="181"/>
      <c r="BJT5" s="181"/>
      <c r="BJU5" s="181"/>
      <c r="BJV5" s="181"/>
      <c r="BJW5" s="181"/>
      <c r="BJX5" s="181"/>
      <c r="BJY5" s="181"/>
      <c r="BJZ5" s="181"/>
      <c r="BKA5" s="181"/>
      <c r="BKB5" s="181"/>
      <c r="BKC5" s="181"/>
      <c r="BKD5" s="181"/>
      <c r="BKE5" s="181"/>
      <c r="BKF5" s="181"/>
      <c r="BKG5" s="181"/>
      <c r="BKH5" s="181"/>
      <c r="BKI5" s="181"/>
      <c r="BKJ5" s="181"/>
      <c r="BKK5" s="181"/>
      <c r="BKL5" s="181"/>
      <c r="BKM5" s="181"/>
      <c r="BKN5" s="181"/>
      <c r="BKO5" s="181"/>
      <c r="BKP5" s="181"/>
      <c r="BKQ5" s="181"/>
      <c r="BKR5" s="181"/>
      <c r="BKS5" s="181"/>
      <c r="BKT5" s="181"/>
      <c r="BKU5" s="181"/>
      <c r="BKV5" s="181"/>
      <c r="BKW5" s="181"/>
      <c r="BKX5" s="181"/>
      <c r="BKY5" s="181"/>
      <c r="BKZ5" s="181"/>
      <c r="BLA5" s="181"/>
      <c r="BLB5" s="181"/>
      <c r="BLC5" s="181"/>
      <c r="BLD5" s="181"/>
      <c r="BLE5" s="181"/>
      <c r="BLF5" s="181"/>
      <c r="BLG5" s="181"/>
      <c r="BLH5" s="181"/>
      <c r="BLI5" s="181"/>
      <c r="BLJ5" s="181"/>
      <c r="BLK5" s="181"/>
      <c r="BLL5" s="181"/>
      <c r="BLM5" s="181"/>
      <c r="BLN5" s="181"/>
      <c r="BLO5" s="181"/>
      <c r="BLP5" s="181"/>
      <c r="BLQ5" s="181"/>
      <c r="BLR5" s="181"/>
      <c r="BLS5" s="181"/>
      <c r="BLT5" s="181"/>
      <c r="BLU5" s="181"/>
      <c r="BLV5" s="181"/>
      <c r="BLW5" s="181"/>
      <c r="BLX5" s="181"/>
      <c r="BLY5" s="181"/>
      <c r="BLZ5" s="181"/>
      <c r="BMA5" s="181"/>
      <c r="BMB5" s="181"/>
      <c r="BMC5" s="181"/>
      <c r="BMD5" s="181"/>
      <c r="BME5" s="181"/>
      <c r="BMF5" s="181"/>
      <c r="BMG5" s="181"/>
      <c r="BMH5" s="181"/>
      <c r="BMI5" s="181"/>
      <c r="BMJ5" s="181"/>
      <c r="BMK5" s="181"/>
      <c r="BML5" s="181"/>
      <c r="BMM5" s="181"/>
      <c r="BMN5" s="181"/>
      <c r="BMO5" s="181"/>
      <c r="BMP5" s="181"/>
      <c r="BMQ5" s="181"/>
      <c r="BMR5" s="181"/>
      <c r="BMS5" s="181"/>
      <c r="BMT5" s="181"/>
      <c r="BMU5" s="181"/>
      <c r="BMV5" s="181"/>
      <c r="BMW5" s="181"/>
      <c r="BMX5" s="181"/>
      <c r="BMY5" s="181"/>
      <c r="BMZ5" s="181"/>
      <c r="BNA5" s="181"/>
      <c r="BNB5" s="181"/>
      <c r="BNC5" s="181"/>
      <c r="BND5" s="181"/>
      <c r="BNE5" s="181"/>
      <c r="BNF5" s="181"/>
      <c r="BNG5" s="181"/>
      <c r="BNH5" s="181"/>
      <c r="BNI5" s="181"/>
      <c r="BNJ5" s="181"/>
      <c r="BNK5" s="181"/>
      <c r="BNL5" s="181"/>
      <c r="BNM5" s="181"/>
      <c r="BNN5" s="181"/>
      <c r="BNO5" s="181"/>
      <c r="BNP5" s="181"/>
      <c r="BNQ5" s="181"/>
      <c r="BNR5" s="181"/>
      <c r="BNS5" s="181"/>
      <c r="BNT5" s="181"/>
      <c r="BNU5" s="181"/>
      <c r="BNV5" s="181"/>
      <c r="BNW5" s="181"/>
      <c r="BNX5" s="181"/>
      <c r="BNY5" s="181"/>
      <c r="BNZ5" s="181"/>
      <c r="BOA5" s="181"/>
      <c r="BOB5" s="181"/>
      <c r="BOC5" s="181"/>
      <c r="BOD5" s="181"/>
      <c r="BOE5" s="181"/>
      <c r="BOF5" s="181"/>
      <c r="BOG5" s="181"/>
      <c r="BOH5" s="181"/>
      <c r="BOI5" s="181"/>
      <c r="BOJ5" s="181"/>
      <c r="BOK5" s="181"/>
      <c r="BOL5" s="181"/>
      <c r="BOM5" s="181"/>
      <c r="BON5" s="181"/>
      <c r="BOO5" s="181"/>
      <c r="BOP5" s="181"/>
      <c r="BOQ5" s="181"/>
      <c r="BOR5" s="181"/>
      <c r="BOS5" s="181"/>
      <c r="BOT5" s="181"/>
      <c r="BOU5" s="181"/>
      <c r="BOV5" s="181"/>
      <c r="BOW5" s="181"/>
      <c r="BOX5" s="181"/>
      <c r="BOY5" s="181"/>
      <c r="BOZ5" s="181"/>
      <c r="BPA5" s="181"/>
      <c r="BPB5" s="181"/>
      <c r="BPC5" s="181"/>
      <c r="BPD5" s="181"/>
      <c r="BPE5" s="181"/>
      <c r="BPF5" s="181"/>
      <c r="BPG5" s="181"/>
      <c r="BPH5" s="181"/>
      <c r="BPI5" s="181"/>
      <c r="BPJ5" s="181"/>
      <c r="BPK5" s="181"/>
      <c r="BPL5" s="181"/>
      <c r="BPM5" s="181"/>
      <c r="BPN5" s="181"/>
      <c r="BPO5" s="181"/>
      <c r="BPP5" s="181"/>
      <c r="BPQ5" s="181"/>
      <c r="BPR5" s="181"/>
      <c r="BPS5" s="181"/>
      <c r="BPT5" s="181"/>
      <c r="BPU5" s="181"/>
      <c r="BPV5" s="181"/>
      <c r="BPW5" s="181"/>
      <c r="BPX5" s="181"/>
      <c r="BPY5" s="181"/>
      <c r="BPZ5" s="181"/>
      <c r="BQA5" s="181"/>
      <c r="BQB5" s="181"/>
      <c r="BQC5" s="181"/>
      <c r="BQD5" s="181"/>
      <c r="BQE5" s="181"/>
      <c r="BQF5" s="181"/>
      <c r="BQG5" s="181"/>
      <c r="BQH5" s="181"/>
      <c r="BQI5" s="181"/>
      <c r="BQJ5" s="181"/>
      <c r="BQK5" s="181"/>
      <c r="BQL5" s="181"/>
      <c r="BQM5" s="181"/>
      <c r="BQN5" s="181"/>
      <c r="BQO5" s="181"/>
      <c r="BQP5" s="181"/>
      <c r="BQQ5" s="181"/>
      <c r="BQR5" s="181"/>
      <c r="BQS5" s="181"/>
      <c r="BQT5" s="181"/>
      <c r="BQU5" s="181"/>
      <c r="BQV5" s="181"/>
      <c r="BQW5" s="181"/>
      <c r="BQX5" s="181"/>
      <c r="BQY5" s="181"/>
      <c r="BQZ5" s="181"/>
      <c r="BRA5" s="181"/>
      <c r="BRB5" s="181"/>
      <c r="BRC5" s="181"/>
      <c r="BRD5" s="181"/>
      <c r="BRE5" s="181"/>
      <c r="BRF5" s="181"/>
      <c r="BRG5" s="181"/>
      <c r="BRH5" s="181"/>
      <c r="BRI5" s="181"/>
      <c r="BRJ5" s="181"/>
      <c r="BRK5" s="181"/>
      <c r="BRL5" s="181"/>
      <c r="BRM5" s="181"/>
      <c r="BRN5" s="181"/>
      <c r="BRO5" s="181"/>
      <c r="BRP5" s="181"/>
      <c r="BRQ5" s="181"/>
      <c r="BRR5" s="181"/>
      <c r="BRS5" s="181"/>
      <c r="BRT5" s="181"/>
      <c r="BRU5" s="181"/>
      <c r="BRV5" s="181"/>
      <c r="BRW5" s="181"/>
      <c r="BRX5" s="181"/>
      <c r="BRY5" s="181"/>
      <c r="BRZ5" s="181"/>
      <c r="BSA5" s="181"/>
      <c r="BSB5" s="181"/>
      <c r="BSC5" s="181"/>
      <c r="BSD5" s="181"/>
      <c r="BSE5" s="181"/>
      <c r="BSF5" s="181"/>
      <c r="BSG5" s="181"/>
      <c r="BSH5" s="181"/>
      <c r="BSI5" s="181"/>
      <c r="BSJ5" s="181"/>
      <c r="BSK5" s="181"/>
      <c r="BSL5" s="181"/>
      <c r="BSM5" s="181"/>
      <c r="BSN5" s="181"/>
      <c r="BSO5" s="181"/>
      <c r="BSP5" s="181"/>
      <c r="BSQ5" s="181"/>
      <c r="BSR5" s="181"/>
      <c r="BSS5" s="181"/>
      <c r="BST5" s="181"/>
      <c r="BSU5" s="181"/>
      <c r="BSV5" s="181"/>
      <c r="BSW5" s="181"/>
      <c r="BSX5" s="181"/>
      <c r="BSY5" s="181"/>
      <c r="BSZ5" s="181"/>
      <c r="BTA5" s="181"/>
      <c r="BTB5" s="181"/>
      <c r="BTC5" s="181"/>
      <c r="BTD5" s="181"/>
      <c r="BTE5" s="181"/>
      <c r="BTF5" s="181"/>
      <c r="BTG5" s="181"/>
      <c r="BTH5" s="181"/>
      <c r="BTI5" s="181"/>
      <c r="BTJ5" s="181"/>
      <c r="BTK5" s="181"/>
      <c r="BTL5" s="181"/>
      <c r="BTM5" s="181"/>
      <c r="BTN5" s="181"/>
      <c r="BTO5" s="181"/>
      <c r="BTP5" s="181"/>
      <c r="BTQ5" s="181"/>
      <c r="BTR5" s="181"/>
      <c r="BTS5" s="181"/>
      <c r="BTT5" s="181"/>
      <c r="BTU5" s="181"/>
      <c r="BTV5" s="181"/>
      <c r="BTW5" s="181"/>
      <c r="BTX5" s="181"/>
      <c r="BTY5" s="181"/>
      <c r="BTZ5" s="181"/>
      <c r="BUA5" s="181"/>
      <c r="BUB5" s="181"/>
      <c r="BUC5" s="181"/>
      <c r="BUD5" s="181"/>
      <c r="BUE5" s="181"/>
      <c r="BUF5" s="181"/>
      <c r="BUG5" s="181"/>
      <c r="BUH5" s="181"/>
      <c r="BUI5" s="181"/>
      <c r="BUJ5" s="181"/>
      <c r="BUK5" s="181"/>
      <c r="BUL5" s="181"/>
      <c r="BUM5" s="181"/>
      <c r="BUN5" s="181"/>
      <c r="BUO5" s="181"/>
      <c r="BUP5" s="181"/>
      <c r="BUQ5" s="181"/>
      <c r="BUR5" s="181"/>
      <c r="BUS5" s="181"/>
      <c r="BUT5" s="181"/>
      <c r="BUU5" s="181"/>
      <c r="BUV5" s="181"/>
      <c r="BUW5" s="181"/>
      <c r="BUX5" s="181"/>
      <c r="BUY5" s="181"/>
      <c r="BUZ5" s="181"/>
      <c r="BVA5" s="181"/>
      <c r="BVB5" s="181"/>
      <c r="BVC5" s="181"/>
      <c r="BVD5" s="181"/>
      <c r="BVE5" s="181"/>
      <c r="BVF5" s="181"/>
      <c r="BVG5" s="181"/>
      <c r="BVH5" s="181"/>
      <c r="BVI5" s="181"/>
      <c r="BVJ5" s="181"/>
      <c r="BVK5" s="181"/>
      <c r="BVL5" s="181"/>
      <c r="BVM5" s="181"/>
      <c r="BVN5" s="181"/>
      <c r="BVO5" s="181"/>
      <c r="BVP5" s="181"/>
      <c r="BVQ5" s="181"/>
      <c r="BVR5" s="181"/>
      <c r="BVS5" s="181"/>
      <c r="BVT5" s="181"/>
      <c r="BVU5" s="181"/>
      <c r="BVV5" s="181"/>
      <c r="BVW5" s="181"/>
      <c r="BVX5" s="181"/>
      <c r="BVY5" s="181"/>
      <c r="BVZ5" s="181"/>
      <c r="BWA5" s="181"/>
      <c r="BWB5" s="181"/>
      <c r="BWC5" s="181"/>
      <c r="BWD5" s="181"/>
      <c r="BWE5" s="181"/>
      <c r="BWF5" s="181"/>
      <c r="BWG5" s="181"/>
      <c r="BWH5" s="181"/>
      <c r="BWI5" s="181"/>
      <c r="BWJ5" s="181"/>
      <c r="BWK5" s="181"/>
      <c r="BWL5" s="181"/>
      <c r="BWM5" s="181"/>
      <c r="BWN5" s="181"/>
      <c r="BWO5" s="181"/>
      <c r="BWP5" s="181"/>
      <c r="BWQ5" s="181"/>
      <c r="BWR5" s="181"/>
      <c r="BWS5" s="181"/>
      <c r="BWT5" s="181"/>
      <c r="BWU5" s="181"/>
      <c r="BWV5" s="181"/>
      <c r="BWW5" s="181"/>
      <c r="BWX5" s="181"/>
      <c r="BWY5" s="181"/>
      <c r="BWZ5" s="181"/>
      <c r="BXA5" s="181"/>
      <c r="BXB5" s="181"/>
      <c r="BXC5" s="181"/>
      <c r="BXD5" s="181"/>
      <c r="BXE5" s="181"/>
      <c r="BXF5" s="181"/>
      <c r="BXG5" s="181"/>
      <c r="BXH5" s="181"/>
      <c r="BXI5" s="181"/>
      <c r="BXJ5" s="181"/>
      <c r="BXK5" s="181"/>
      <c r="BXL5" s="181"/>
      <c r="BXM5" s="181"/>
      <c r="BXN5" s="181"/>
      <c r="BXO5" s="181"/>
      <c r="BXP5" s="181"/>
      <c r="BXQ5" s="181"/>
      <c r="BXR5" s="181"/>
      <c r="BXS5" s="181"/>
      <c r="BXT5" s="181"/>
      <c r="BXU5" s="181"/>
      <c r="BXV5" s="181"/>
      <c r="BXW5" s="181"/>
      <c r="BXX5" s="181"/>
      <c r="BXY5" s="181"/>
      <c r="BXZ5" s="181"/>
      <c r="BYA5" s="181"/>
      <c r="BYB5" s="181"/>
      <c r="BYC5" s="181"/>
      <c r="BYD5" s="181"/>
      <c r="BYE5" s="181"/>
      <c r="BYF5" s="181"/>
      <c r="BYG5" s="181"/>
      <c r="BYH5" s="181"/>
      <c r="BYI5" s="181"/>
      <c r="BYJ5" s="181"/>
      <c r="BYK5" s="181"/>
      <c r="BYL5" s="181"/>
      <c r="BYM5" s="181"/>
      <c r="BYN5" s="181"/>
      <c r="BYO5" s="181"/>
      <c r="BYP5" s="181"/>
      <c r="BYQ5" s="181"/>
      <c r="BYR5" s="181"/>
      <c r="BYS5" s="181"/>
      <c r="BYT5" s="181"/>
      <c r="BYU5" s="181"/>
      <c r="BYV5" s="181"/>
      <c r="BYW5" s="181"/>
      <c r="BYX5" s="181"/>
      <c r="BYY5" s="181"/>
      <c r="BYZ5" s="181"/>
      <c r="BZA5" s="181"/>
      <c r="BZB5" s="181"/>
      <c r="BZC5" s="181"/>
      <c r="BZD5" s="181"/>
      <c r="BZE5" s="181"/>
      <c r="BZF5" s="181"/>
      <c r="BZG5" s="181"/>
      <c r="BZH5" s="181"/>
      <c r="BZI5" s="181"/>
      <c r="BZJ5" s="181"/>
      <c r="BZK5" s="181"/>
      <c r="BZL5" s="181"/>
      <c r="BZM5" s="181"/>
      <c r="BZN5" s="181"/>
      <c r="BZO5" s="181"/>
      <c r="BZP5" s="181"/>
      <c r="BZQ5" s="181"/>
      <c r="BZR5" s="181"/>
      <c r="BZS5" s="181"/>
      <c r="BZT5" s="181"/>
      <c r="BZU5" s="181"/>
      <c r="BZV5" s="181"/>
      <c r="BZW5" s="181"/>
      <c r="BZX5" s="181"/>
      <c r="BZY5" s="181"/>
      <c r="BZZ5" s="181"/>
      <c r="CAA5" s="181"/>
      <c r="CAB5" s="181"/>
      <c r="CAC5" s="181"/>
      <c r="CAD5" s="181"/>
      <c r="CAE5" s="181"/>
      <c r="CAF5" s="181"/>
      <c r="CAG5" s="181"/>
      <c r="CAH5" s="181"/>
      <c r="CAI5" s="181"/>
      <c r="CAJ5" s="181"/>
      <c r="CAK5" s="181"/>
      <c r="CAL5" s="181"/>
      <c r="CAM5" s="181"/>
      <c r="CAN5" s="181"/>
      <c r="CAO5" s="181"/>
      <c r="CAP5" s="181"/>
      <c r="CAQ5" s="181"/>
      <c r="CAR5" s="181"/>
      <c r="CAS5" s="181"/>
      <c r="CAT5" s="181"/>
      <c r="CAU5" s="181"/>
      <c r="CAV5" s="181"/>
      <c r="CAW5" s="181"/>
      <c r="CAX5" s="181"/>
      <c r="CAY5" s="181"/>
      <c r="CAZ5" s="181"/>
      <c r="CBA5" s="181"/>
      <c r="CBB5" s="181"/>
      <c r="CBC5" s="181"/>
      <c r="CBD5" s="181"/>
      <c r="CBE5" s="181"/>
      <c r="CBF5" s="181"/>
      <c r="CBG5" s="181"/>
      <c r="CBH5" s="181"/>
      <c r="CBI5" s="181"/>
      <c r="CBJ5" s="181"/>
      <c r="CBK5" s="181"/>
      <c r="CBL5" s="181"/>
      <c r="CBM5" s="181"/>
      <c r="CBN5" s="181"/>
      <c r="CBO5" s="181"/>
      <c r="CBP5" s="181"/>
      <c r="CBQ5" s="181"/>
      <c r="CBR5" s="181"/>
      <c r="CBS5" s="181"/>
      <c r="CBT5" s="181"/>
      <c r="CBU5" s="181"/>
      <c r="CBV5" s="181"/>
      <c r="CBW5" s="181"/>
      <c r="CBX5" s="181"/>
      <c r="CBY5" s="181"/>
      <c r="CBZ5" s="181"/>
      <c r="CCA5" s="181"/>
      <c r="CCB5" s="181"/>
      <c r="CCC5" s="181"/>
      <c r="CCD5" s="181"/>
      <c r="CCE5" s="181"/>
      <c r="CCF5" s="181"/>
      <c r="CCG5" s="181"/>
      <c r="CCH5" s="181"/>
      <c r="CCI5" s="181"/>
      <c r="CCJ5" s="181"/>
      <c r="CCK5" s="181"/>
      <c r="CCL5" s="181"/>
      <c r="CCM5" s="181"/>
      <c r="CCN5" s="181"/>
      <c r="CCO5" s="181"/>
      <c r="CCP5" s="181"/>
      <c r="CCQ5" s="181"/>
      <c r="CCR5" s="181"/>
      <c r="CCS5" s="181"/>
      <c r="CCT5" s="181"/>
      <c r="CCU5" s="181"/>
      <c r="CCV5" s="181"/>
      <c r="CCW5" s="181"/>
      <c r="CCX5" s="181"/>
      <c r="CCY5" s="181"/>
      <c r="CCZ5" s="181"/>
      <c r="CDA5" s="181"/>
      <c r="CDB5" s="181"/>
      <c r="CDC5" s="181"/>
      <c r="CDD5" s="181"/>
      <c r="CDE5" s="181"/>
      <c r="CDF5" s="181"/>
      <c r="CDG5" s="181"/>
      <c r="CDH5" s="181"/>
      <c r="CDI5" s="181"/>
      <c r="CDJ5" s="181"/>
      <c r="CDK5" s="181"/>
      <c r="CDL5" s="181"/>
      <c r="CDM5" s="181"/>
      <c r="CDN5" s="181"/>
      <c r="CDO5" s="181"/>
      <c r="CDP5" s="181"/>
      <c r="CDQ5" s="181"/>
      <c r="CDR5" s="181"/>
      <c r="CDS5" s="181"/>
      <c r="CDT5" s="181"/>
      <c r="CDU5" s="181"/>
      <c r="CDV5" s="181"/>
      <c r="CDW5" s="181"/>
      <c r="CDX5" s="181"/>
      <c r="CDY5" s="181"/>
      <c r="CDZ5" s="181"/>
      <c r="CEA5" s="181"/>
      <c r="CEB5" s="181"/>
      <c r="CEC5" s="181"/>
      <c r="CED5" s="181"/>
      <c r="CEE5" s="181"/>
      <c r="CEF5" s="181"/>
      <c r="CEG5" s="181"/>
      <c r="CEH5" s="181"/>
      <c r="CEI5" s="181"/>
      <c r="CEJ5" s="181"/>
      <c r="CEK5" s="181"/>
      <c r="CEL5" s="181"/>
      <c r="CEM5" s="181"/>
      <c r="CEN5" s="181"/>
      <c r="CEO5" s="181"/>
      <c r="CEP5" s="181"/>
      <c r="CEQ5" s="181"/>
      <c r="CER5" s="181"/>
      <c r="CES5" s="181"/>
      <c r="CET5" s="181"/>
      <c r="CEU5" s="181"/>
      <c r="CEV5" s="181"/>
      <c r="CEW5" s="181"/>
      <c r="CEX5" s="181"/>
      <c r="CEY5" s="181"/>
      <c r="CEZ5" s="181"/>
      <c r="CFA5" s="181"/>
      <c r="CFB5" s="181"/>
      <c r="CFC5" s="181"/>
      <c r="CFD5" s="181"/>
      <c r="CFE5" s="181"/>
      <c r="CFF5" s="181"/>
      <c r="CFG5" s="181"/>
      <c r="CFH5" s="181"/>
      <c r="CFI5" s="181"/>
      <c r="CFJ5" s="181"/>
      <c r="CFK5" s="181"/>
      <c r="CFL5" s="181"/>
      <c r="CFM5" s="181"/>
      <c r="CFN5" s="181"/>
      <c r="CFO5" s="181"/>
      <c r="CFP5" s="181"/>
      <c r="CFQ5" s="181"/>
      <c r="CFR5" s="181"/>
      <c r="CFS5" s="181"/>
      <c r="CFT5" s="181"/>
      <c r="CFU5" s="181"/>
      <c r="CFV5" s="181"/>
      <c r="CFW5" s="181"/>
      <c r="CFX5" s="181"/>
      <c r="CFY5" s="181"/>
      <c r="CFZ5" s="181"/>
      <c r="CGA5" s="181"/>
      <c r="CGB5" s="181"/>
      <c r="CGC5" s="181"/>
      <c r="CGD5" s="181"/>
      <c r="CGE5" s="181"/>
      <c r="CGF5" s="181"/>
      <c r="CGG5" s="181"/>
      <c r="CGH5" s="181"/>
      <c r="CGI5" s="181"/>
      <c r="CGJ5" s="181"/>
      <c r="CGK5" s="181"/>
      <c r="CGL5" s="181"/>
      <c r="CGM5" s="181"/>
      <c r="CGN5" s="181"/>
      <c r="CGO5" s="181"/>
      <c r="CGP5" s="181"/>
      <c r="CGQ5" s="181"/>
      <c r="CGR5" s="181"/>
      <c r="CGS5" s="181"/>
      <c r="CGT5" s="181"/>
      <c r="CGU5" s="181"/>
      <c r="CGV5" s="181"/>
      <c r="CGW5" s="181"/>
      <c r="CGX5" s="181"/>
      <c r="CGY5" s="181"/>
      <c r="CGZ5" s="181"/>
      <c r="CHA5" s="181"/>
      <c r="CHB5" s="181"/>
      <c r="CHC5" s="181"/>
      <c r="CHD5" s="181"/>
      <c r="CHE5" s="181"/>
      <c r="CHF5" s="181"/>
      <c r="CHG5" s="181"/>
      <c r="CHH5" s="181"/>
      <c r="CHI5" s="181"/>
      <c r="CHJ5" s="181"/>
      <c r="CHK5" s="181"/>
      <c r="CHL5" s="181"/>
      <c r="CHM5" s="181"/>
      <c r="CHN5" s="181"/>
      <c r="CHO5" s="181"/>
      <c r="CHP5" s="181"/>
      <c r="CHQ5" s="181"/>
      <c r="CHR5" s="181"/>
      <c r="CHS5" s="181"/>
      <c r="CHT5" s="181"/>
      <c r="CHU5" s="181"/>
      <c r="CHV5" s="181"/>
      <c r="CHW5" s="181"/>
      <c r="CHX5" s="181"/>
      <c r="CHY5" s="181"/>
      <c r="CHZ5" s="181"/>
      <c r="CIA5" s="181"/>
      <c r="CIB5" s="181"/>
      <c r="CIC5" s="181"/>
      <c r="CID5" s="181"/>
      <c r="CIE5" s="181"/>
      <c r="CIF5" s="181"/>
      <c r="CIG5" s="181"/>
      <c r="CIH5" s="181"/>
      <c r="CII5" s="181"/>
      <c r="CIJ5" s="181"/>
      <c r="CIK5" s="181"/>
      <c r="CIL5" s="181"/>
      <c r="CIM5" s="181"/>
      <c r="CIN5" s="181"/>
      <c r="CIO5" s="181"/>
      <c r="CIP5" s="181"/>
      <c r="CIQ5" s="181"/>
      <c r="CIR5" s="181"/>
      <c r="CIS5" s="181"/>
      <c r="CIT5" s="181"/>
      <c r="CIU5" s="181"/>
      <c r="CIV5" s="181"/>
      <c r="CIW5" s="181"/>
      <c r="CIX5" s="181"/>
      <c r="CIY5" s="181"/>
      <c r="CIZ5" s="181"/>
      <c r="CJA5" s="181"/>
      <c r="CJB5" s="181"/>
      <c r="CJC5" s="181"/>
      <c r="CJD5" s="181"/>
      <c r="CJE5" s="181"/>
      <c r="CJF5" s="181"/>
      <c r="CJG5" s="181"/>
      <c r="CJH5" s="181"/>
      <c r="CJI5" s="181"/>
      <c r="CJJ5" s="181"/>
      <c r="CJK5" s="181"/>
      <c r="CJL5" s="181"/>
      <c r="CJM5" s="181"/>
      <c r="CJN5" s="181"/>
      <c r="CJO5" s="181"/>
      <c r="CJP5" s="181"/>
      <c r="CJQ5" s="181"/>
      <c r="CJR5" s="181"/>
      <c r="CJS5" s="181"/>
      <c r="CJT5" s="181"/>
      <c r="CJU5" s="181"/>
      <c r="CJV5" s="181"/>
      <c r="CJW5" s="181"/>
      <c r="CJX5" s="181"/>
      <c r="CJY5" s="181"/>
      <c r="CJZ5" s="181"/>
      <c r="CKA5" s="181"/>
      <c r="CKB5" s="181"/>
      <c r="CKC5" s="181"/>
      <c r="CKD5" s="181"/>
      <c r="CKE5" s="181"/>
      <c r="CKF5" s="181"/>
      <c r="CKG5" s="181"/>
      <c r="CKH5" s="181"/>
      <c r="CKI5" s="181"/>
      <c r="CKJ5" s="181"/>
      <c r="CKK5" s="181"/>
      <c r="CKL5" s="181"/>
      <c r="CKM5" s="181"/>
      <c r="CKN5" s="181"/>
      <c r="CKO5" s="181"/>
      <c r="CKP5" s="181"/>
      <c r="CKQ5" s="181"/>
      <c r="CKR5" s="181"/>
      <c r="CKS5" s="181"/>
      <c r="CKT5" s="181"/>
      <c r="CKU5" s="181"/>
      <c r="CKV5" s="181"/>
      <c r="CKW5" s="181"/>
      <c r="CKX5" s="181"/>
      <c r="CKY5" s="181"/>
      <c r="CKZ5" s="181"/>
      <c r="CLA5" s="181"/>
      <c r="CLB5" s="181"/>
      <c r="CLC5" s="181"/>
      <c r="CLD5" s="181"/>
      <c r="CLE5" s="181"/>
      <c r="CLF5" s="181"/>
      <c r="CLG5" s="181"/>
      <c r="CLH5" s="181"/>
      <c r="CLI5" s="181"/>
      <c r="CLJ5" s="181"/>
      <c r="CLK5" s="181"/>
      <c r="CLL5" s="181"/>
      <c r="CLM5" s="181"/>
      <c r="CLN5" s="181"/>
      <c r="CLO5" s="181"/>
      <c r="CLP5" s="181"/>
      <c r="CLQ5" s="181"/>
      <c r="CLR5" s="181"/>
      <c r="CLS5" s="181"/>
      <c r="CLT5" s="181"/>
      <c r="CLU5" s="181"/>
      <c r="CLV5" s="181"/>
      <c r="CLW5" s="181"/>
      <c r="CLX5" s="181"/>
      <c r="CLY5" s="181"/>
      <c r="CLZ5" s="181"/>
      <c r="CMA5" s="181"/>
      <c r="CMB5" s="181"/>
      <c r="CMC5" s="181"/>
      <c r="CMD5" s="181"/>
      <c r="CME5" s="181"/>
      <c r="CMF5" s="181"/>
      <c r="CMG5" s="181"/>
      <c r="CMH5" s="181"/>
      <c r="CMI5" s="181"/>
      <c r="CMJ5" s="181"/>
      <c r="CMK5" s="181"/>
      <c r="CML5" s="181"/>
      <c r="CMM5" s="181"/>
      <c r="CMN5" s="181"/>
      <c r="CMO5" s="181"/>
      <c r="CMP5" s="181"/>
      <c r="CMQ5" s="181"/>
      <c r="CMR5" s="181"/>
      <c r="CMS5" s="181"/>
      <c r="CMT5" s="181"/>
      <c r="CMU5" s="181"/>
      <c r="CMV5" s="181"/>
      <c r="CMW5" s="181"/>
      <c r="CMX5" s="181"/>
      <c r="CMY5" s="181"/>
      <c r="CMZ5" s="181"/>
      <c r="CNA5" s="181"/>
      <c r="CNB5" s="181"/>
      <c r="CNC5" s="181"/>
      <c r="CND5" s="181"/>
      <c r="CNE5" s="181"/>
      <c r="CNF5" s="181"/>
      <c r="CNG5" s="181"/>
      <c r="CNH5" s="181"/>
      <c r="CNI5" s="181"/>
      <c r="CNJ5" s="181"/>
      <c r="CNK5" s="181"/>
      <c r="CNL5" s="181"/>
      <c r="CNM5" s="181"/>
      <c r="CNN5" s="181"/>
      <c r="CNO5" s="181"/>
      <c r="CNP5" s="181"/>
      <c r="CNQ5" s="181"/>
      <c r="CNR5" s="181"/>
      <c r="CNS5" s="181"/>
      <c r="CNT5" s="181"/>
      <c r="CNU5" s="181"/>
      <c r="CNV5" s="181"/>
      <c r="CNW5" s="181"/>
      <c r="CNX5" s="181"/>
      <c r="CNY5" s="181"/>
      <c r="CNZ5" s="181"/>
      <c r="COA5" s="181"/>
      <c r="COB5" s="181"/>
      <c r="COC5" s="181"/>
      <c r="COD5" s="181"/>
      <c r="COE5" s="181"/>
      <c r="COF5" s="181"/>
      <c r="COG5" s="181"/>
      <c r="COH5" s="181"/>
      <c r="COI5" s="181"/>
      <c r="COJ5" s="181"/>
      <c r="COK5" s="181"/>
      <c r="COL5" s="181"/>
      <c r="COM5" s="181"/>
      <c r="CON5" s="181"/>
      <c r="COO5" s="181"/>
      <c r="COP5" s="181"/>
      <c r="COQ5" s="181"/>
      <c r="COR5" s="181"/>
      <c r="COS5" s="181"/>
      <c r="COT5" s="181"/>
      <c r="COU5" s="181"/>
      <c r="COV5" s="181"/>
      <c r="COW5" s="181"/>
      <c r="COX5" s="181"/>
      <c r="COY5" s="181"/>
      <c r="COZ5" s="181"/>
      <c r="CPA5" s="181"/>
      <c r="CPB5" s="181"/>
      <c r="CPC5" s="181"/>
      <c r="CPD5" s="181"/>
      <c r="CPE5" s="181"/>
      <c r="CPF5" s="181"/>
      <c r="CPG5" s="181"/>
      <c r="CPH5" s="181"/>
      <c r="CPI5" s="181"/>
      <c r="CPJ5" s="181"/>
      <c r="CPK5" s="181"/>
      <c r="CPL5" s="181"/>
      <c r="CPM5" s="181"/>
      <c r="CPN5" s="181"/>
      <c r="CPO5" s="181"/>
      <c r="CPP5" s="181"/>
      <c r="CPQ5" s="181"/>
      <c r="CPR5" s="181"/>
      <c r="CPS5" s="181"/>
      <c r="CPT5" s="181"/>
      <c r="CPU5" s="181"/>
      <c r="CPV5" s="181"/>
      <c r="CPW5" s="181"/>
      <c r="CPX5" s="181"/>
      <c r="CPY5" s="181"/>
      <c r="CPZ5" s="181"/>
      <c r="CQA5" s="181"/>
      <c r="CQB5" s="181"/>
      <c r="CQC5" s="181"/>
      <c r="CQD5" s="181"/>
      <c r="CQE5" s="181"/>
      <c r="CQF5" s="181"/>
      <c r="CQG5" s="181"/>
      <c r="CQH5" s="181"/>
      <c r="CQI5" s="181"/>
      <c r="CQJ5" s="181"/>
      <c r="CQK5" s="181"/>
      <c r="CQL5" s="181"/>
      <c r="CQM5" s="181"/>
      <c r="CQN5" s="181"/>
      <c r="CQO5" s="181"/>
      <c r="CQP5" s="181"/>
      <c r="CQQ5" s="181"/>
      <c r="CQR5" s="181"/>
      <c r="CQS5" s="181"/>
      <c r="CQT5" s="181"/>
      <c r="CQU5" s="181"/>
      <c r="CQV5" s="181"/>
      <c r="CQW5" s="181"/>
      <c r="CQX5" s="181"/>
      <c r="CQY5" s="181"/>
      <c r="CQZ5" s="181"/>
      <c r="CRA5" s="181"/>
      <c r="CRB5" s="181"/>
      <c r="CRC5" s="181"/>
      <c r="CRD5" s="181"/>
      <c r="CRE5" s="181"/>
      <c r="CRF5" s="181"/>
      <c r="CRG5" s="181"/>
      <c r="CRH5" s="181"/>
      <c r="CRI5" s="181"/>
      <c r="CRJ5" s="181"/>
      <c r="CRK5" s="181"/>
      <c r="CRL5" s="181"/>
      <c r="CRM5" s="181"/>
      <c r="CRN5" s="181"/>
      <c r="CRO5" s="181"/>
      <c r="CRP5" s="181"/>
      <c r="CRQ5" s="181"/>
      <c r="CRR5" s="181"/>
      <c r="CRS5" s="181"/>
      <c r="CRT5" s="181"/>
      <c r="CRU5" s="181"/>
      <c r="CRV5" s="181"/>
      <c r="CRW5" s="181"/>
      <c r="CRX5" s="181"/>
      <c r="CRY5" s="181"/>
      <c r="CRZ5" s="181"/>
      <c r="CSA5" s="181"/>
      <c r="CSB5" s="181"/>
      <c r="CSC5" s="181"/>
      <c r="CSD5" s="181"/>
      <c r="CSE5" s="181"/>
      <c r="CSF5" s="181"/>
      <c r="CSG5" s="181"/>
      <c r="CSH5" s="181"/>
      <c r="CSI5" s="181"/>
      <c r="CSJ5" s="181"/>
      <c r="CSK5" s="181"/>
      <c r="CSL5" s="181"/>
      <c r="CSM5" s="181"/>
      <c r="CSN5" s="181"/>
      <c r="CSO5" s="181"/>
      <c r="CSP5" s="181"/>
      <c r="CSQ5" s="181"/>
      <c r="CSR5" s="181"/>
      <c r="CSS5" s="181"/>
      <c r="CST5" s="181"/>
      <c r="CSU5" s="181"/>
      <c r="CSV5" s="181"/>
      <c r="CSW5" s="181"/>
      <c r="CSX5" s="181"/>
      <c r="CSY5" s="181"/>
      <c r="CSZ5" s="181"/>
      <c r="CTA5" s="181"/>
      <c r="CTB5" s="181"/>
      <c r="CTC5" s="181"/>
      <c r="CTD5" s="181"/>
      <c r="CTE5" s="181"/>
      <c r="CTF5" s="181"/>
      <c r="CTG5" s="181"/>
      <c r="CTH5" s="181"/>
      <c r="CTI5" s="181"/>
      <c r="CTJ5" s="181"/>
      <c r="CTK5" s="181"/>
      <c r="CTL5" s="181"/>
      <c r="CTM5" s="181"/>
      <c r="CTN5" s="181"/>
      <c r="CTO5" s="181"/>
      <c r="CTP5" s="181"/>
      <c r="CTQ5" s="181"/>
      <c r="CTR5" s="181"/>
      <c r="CTS5" s="181"/>
      <c r="CTT5" s="181"/>
      <c r="CTU5" s="181"/>
      <c r="CTV5" s="181"/>
      <c r="CTW5" s="181"/>
      <c r="CTX5" s="181"/>
      <c r="CTY5" s="181"/>
      <c r="CTZ5" s="181"/>
      <c r="CUA5" s="181"/>
      <c r="CUB5" s="181"/>
      <c r="CUC5" s="181"/>
      <c r="CUD5" s="181"/>
      <c r="CUE5" s="181"/>
      <c r="CUF5" s="181"/>
      <c r="CUG5" s="181"/>
      <c r="CUH5" s="181"/>
      <c r="CUI5" s="181"/>
      <c r="CUJ5" s="181"/>
      <c r="CUK5" s="181"/>
      <c r="CUL5" s="181"/>
      <c r="CUM5" s="181"/>
      <c r="CUN5" s="181"/>
      <c r="CUO5" s="181"/>
      <c r="CUP5" s="181"/>
      <c r="CUQ5" s="181"/>
      <c r="CUR5" s="181"/>
      <c r="CUS5" s="181"/>
      <c r="CUT5" s="181"/>
      <c r="CUU5" s="181"/>
      <c r="CUV5" s="181"/>
      <c r="CUW5" s="181"/>
      <c r="CUX5" s="181"/>
      <c r="CUY5" s="181"/>
      <c r="CUZ5" s="181"/>
      <c r="CVA5" s="181"/>
      <c r="CVB5" s="181"/>
      <c r="CVC5" s="181"/>
      <c r="CVD5" s="181"/>
      <c r="CVE5" s="181"/>
      <c r="CVF5" s="181"/>
      <c r="CVG5" s="181"/>
      <c r="CVH5" s="181"/>
      <c r="CVI5" s="181"/>
      <c r="CVJ5" s="181"/>
      <c r="CVK5" s="181"/>
      <c r="CVL5" s="181"/>
      <c r="CVM5" s="181"/>
      <c r="CVN5" s="181"/>
      <c r="CVO5" s="181"/>
      <c r="CVP5" s="181"/>
      <c r="CVQ5" s="181"/>
      <c r="CVR5" s="181"/>
      <c r="CVS5" s="181"/>
      <c r="CVT5" s="181"/>
      <c r="CVU5" s="181"/>
      <c r="CVV5" s="181"/>
      <c r="CVW5" s="181"/>
      <c r="CVX5" s="181"/>
      <c r="CVY5" s="181"/>
      <c r="CVZ5" s="181"/>
      <c r="CWA5" s="181"/>
      <c r="CWB5" s="181"/>
      <c r="CWC5" s="181"/>
      <c r="CWD5" s="181"/>
      <c r="CWE5" s="181"/>
      <c r="CWF5" s="181"/>
      <c r="CWG5" s="181"/>
      <c r="CWH5" s="181"/>
      <c r="CWI5" s="181"/>
      <c r="CWJ5" s="181"/>
      <c r="CWK5" s="181"/>
      <c r="CWL5" s="181"/>
      <c r="CWM5" s="181"/>
      <c r="CWN5" s="181"/>
      <c r="CWO5" s="181"/>
      <c r="CWP5" s="181"/>
      <c r="CWQ5" s="181"/>
      <c r="CWR5" s="181"/>
      <c r="CWS5" s="181"/>
      <c r="CWT5" s="181"/>
      <c r="CWU5" s="181"/>
      <c r="CWV5" s="181"/>
      <c r="CWW5" s="181"/>
      <c r="CWX5" s="181"/>
      <c r="CWY5" s="181"/>
      <c r="CWZ5" s="181"/>
      <c r="CXA5" s="181"/>
      <c r="CXB5" s="181"/>
      <c r="CXC5" s="181"/>
      <c r="CXD5" s="181"/>
      <c r="CXE5" s="181"/>
      <c r="CXF5" s="181"/>
      <c r="CXG5" s="181"/>
      <c r="CXH5" s="181"/>
      <c r="CXI5" s="181"/>
      <c r="CXJ5" s="181"/>
      <c r="CXK5" s="181"/>
      <c r="CXL5" s="181"/>
      <c r="CXM5" s="181"/>
      <c r="CXN5" s="181"/>
      <c r="CXO5" s="181"/>
      <c r="CXP5" s="181"/>
      <c r="CXQ5" s="181"/>
      <c r="CXR5" s="181"/>
      <c r="CXS5" s="181"/>
      <c r="CXT5" s="181"/>
      <c r="CXU5" s="181"/>
      <c r="CXV5" s="181"/>
      <c r="CXW5" s="181"/>
      <c r="CXX5" s="181"/>
      <c r="CXY5" s="181"/>
      <c r="CXZ5" s="181"/>
      <c r="CYA5" s="181"/>
      <c r="CYB5" s="181"/>
      <c r="CYC5" s="181"/>
      <c r="CYD5" s="181"/>
      <c r="CYE5" s="181"/>
      <c r="CYF5" s="181"/>
      <c r="CYG5" s="181"/>
      <c r="CYH5" s="181"/>
      <c r="CYI5" s="181"/>
      <c r="CYJ5" s="181"/>
      <c r="CYK5" s="181"/>
      <c r="CYL5" s="181"/>
      <c r="CYM5" s="181"/>
      <c r="CYN5" s="181"/>
      <c r="CYO5" s="181"/>
      <c r="CYP5" s="181"/>
      <c r="CYQ5" s="181"/>
      <c r="CYR5" s="181"/>
      <c r="CYS5" s="181"/>
      <c r="CYT5" s="181"/>
      <c r="CYU5" s="181"/>
      <c r="CYV5" s="181"/>
      <c r="CYW5" s="181"/>
      <c r="CYX5" s="181"/>
      <c r="CYY5" s="181"/>
      <c r="CYZ5" s="181"/>
      <c r="CZA5" s="181"/>
      <c r="CZB5" s="181"/>
      <c r="CZC5" s="181"/>
      <c r="CZD5" s="181"/>
      <c r="CZE5" s="181"/>
      <c r="CZF5" s="181"/>
      <c r="CZG5" s="181"/>
      <c r="CZH5" s="181"/>
      <c r="CZI5" s="181"/>
      <c r="CZJ5" s="181"/>
      <c r="CZK5" s="181"/>
      <c r="CZL5" s="181"/>
      <c r="CZM5" s="181"/>
      <c r="CZN5" s="181"/>
      <c r="CZO5" s="181"/>
      <c r="CZP5" s="181"/>
      <c r="CZQ5" s="181"/>
      <c r="CZR5" s="181"/>
      <c r="CZS5" s="181"/>
      <c r="CZT5" s="181"/>
      <c r="CZU5" s="181"/>
      <c r="CZV5" s="181"/>
      <c r="CZW5" s="181"/>
      <c r="CZX5" s="181"/>
      <c r="CZY5" s="181"/>
      <c r="CZZ5" s="181"/>
      <c r="DAA5" s="181"/>
      <c r="DAB5" s="181"/>
      <c r="DAC5" s="181"/>
      <c r="DAD5" s="181"/>
      <c r="DAE5" s="181"/>
      <c r="DAF5" s="181"/>
      <c r="DAG5" s="181"/>
      <c r="DAH5" s="181"/>
      <c r="DAI5" s="181"/>
      <c r="DAJ5" s="181"/>
      <c r="DAK5" s="181"/>
      <c r="DAL5" s="181"/>
      <c r="DAM5" s="181"/>
      <c r="DAN5" s="181"/>
      <c r="DAO5" s="181"/>
      <c r="DAP5" s="181"/>
      <c r="DAQ5" s="181"/>
      <c r="DAR5" s="181"/>
      <c r="DAS5" s="181"/>
      <c r="DAT5" s="181"/>
      <c r="DAU5" s="181"/>
      <c r="DAV5" s="181"/>
      <c r="DAW5" s="181"/>
      <c r="DAX5" s="181"/>
      <c r="DAY5" s="181"/>
      <c r="DAZ5" s="181"/>
      <c r="DBA5" s="181"/>
      <c r="DBB5" s="181"/>
      <c r="DBC5" s="181"/>
      <c r="DBD5" s="181"/>
      <c r="DBE5" s="181"/>
      <c r="DBF5" s="181"/>
      <c r="DBG5" s="181"/>
      <c r="DBH5" s="181"/>
      <c r="DBI5" s="181"/>
      <c r="DBJ5" s="181"/>
      <c r="DBK5" s="181"/>
      <c r="DBL5" s="181"/>
      <c r="DBM5" s="181"/>
      <c r="DBN5" s="181"/>
      <c r="DBO5" s="181"/>
      <c r="DBP5" s="181"/>
      <c r="DBQ5" s="181"/>
      <c r="DBR5" s="181"/>
      <c r="DBS5" s="181"/>
      <c r="DBT5" s="181"/>
      <c r="DBU5" s="181"/>
      <c r="DBV5" s="181"/>
      <c r="DBW5" s="181"/>
      <c r="DBX5" s="181"/>
      <c r="DBY5" s="181"/>
      <c r="DBZ5" s="181"/>
      <c r="DCA5" s="181"/>
      <c r="DCB5" s="181"/>
      <c r="DCC5" s="181"/>
      <c r="DCD5" s="181"/>
      <c r="DCE5" s="181"/>
      <c r="DCF5" s="181"/>
      <c r="DCG5" s="181"/>
      <c r="DCH5" s="181"/>
      <c r="DCI5" s="181"/>
      <c r="DCJ5" s="181"/>
      <c r="DCK5" s="181"/>
      <c r="DCL5" s="181"/>
      <c r="DCM5" s="181"/>
      <c r="DCN5" s="181"/>
      <c r="DCO5" s="181"/>
      <c r="DCP5" s="181"/>
      <c r="DCQ5" s="181"/>
      <c r="DCR5" s="181"/>
      <c r="DCS5" s="181"/>
      <c r="DCT5" s="181"/>
      <c r="DCU5" s="181"/>
      <c r="DCV5" s="181"/>
      <c r="DCW5" s="181"/>
      <c r="DCX5" s="181"/>
      <c r="DCY5" s="181"/>
      <c r="DCZ5" s="181"/>
      <c r="DDA5" s="181"/>
      <c r="DDB5" s="181"/>
      <c r="DDC5" s="181"/>
      <c r="DDD5" s="181"/>
      <c r="DDE5" s="181"/>
      <c r="DDF5" s="181"/>
      <c r="DDG5" s="181"/>
      <c r="DDH5" s="181"/>
      <c r="DDI5" s="181"/>
      <c r="DDJ5" s="181"/>
      <c r="DDK5" s="181"/>
      <c r="DDL5" s="181"/>
      <c r="DDM5" s="181"/>
      <c r="DDN5" s="181"/>
      <c r="DDO5" s="181"/>
      <c r="DDP5" s="181"/>
      <c r="DDQ5" s="181"/>
      <c r="DDR5" s="181"/>
      <c r="DDS5" s="181"/>
      <c r="DDT5" s="181"/>
      <c r="DDU5" s="181"/>
      <c r="DDV5" s="181"/>
      <c r="DDW5" s="181"/>
      <c r="DDX5" s="181"/>
      <c r="DDY5" s="181"/>
      <c r="DDZ5" s="181"/>
      <c r="DEA5" s="181"/>
      <c r="DEB5" s="181"/>
      <c r="DEC5" s="181"/>
      <c r="DED5" s="181"/>
      <c r="DEE5" s="181"/>
      <c r="DEF5" s="181"/>
      <c r="DEG5" s="181"/>
      <c r="DEH5" s="181"/>
      <c r="DEI5" s="181"/>
      <c r="DEJ5" s="181"/>
      <c r="DEK5" s="181"/>
      <c r="DEL5" s="181"/>
      <c r="DEM5" s="181"/>
      <c r="DEN5" s="181"/>
      <c r="DEO5" s="181"/>
      <c r="DEP5" s="181"/>
      <c r="DEQ5" s="181"/>
      <c r="DER5" s="181"/>
      <c r="DES5" s="181"/>
      <c r="DET5" s="181"/>
      <c r="DEU5" s="181"/>
      <c r="DEV5" s="181"/>
      <c r="DEW5" s="181"/>
      <c r="DEX5" s="181"/>
      <c r="DEY5" s="181"/>
      <c r="DEZ5" s="181"/>
      <c r="DFA5" s="181"/>
      <c r="DFB5" s="181"/>
      <c r="DFC5" s="181"/>
      <c r="DFD5" s="181"/>
      <c r="DFE5" s="181"/>
      <c r="DFF5" s="181"/>
      <c r="DFG5" s="181"/>
      <c r="DFH5" s="181"/>
      <c r="DFI5" s="181"/>
      <c r="DFJ5" s="181"/>
      <c r="DFK5" s="181"/>
      <c r="DFL5" s="181"/>
      <c r="DFM5" s="181"/>
      <c r="DFN5" s="181"/>
      <c r="DFO5" s="181"/>
      <c r="DFP5" s="181"/>
      <c r="DFQ5" s="181"/>
      <c r="DFR5" s="181"/>
      <c r="DFS5" s="181"/>
      <c r="DFT5" s="181"/>
      <c r="DFU5" s="181"/>
      <c r="DFV5" s="181"/>
      <c r="DFW5" s="181"/>
      <c r="DFX5" s="181"/>
      <c r="DFY5" s="181"/>
      <c r="DFZ5" s="181"/>
      <c r="DGA5" s="181"/>
      <c r="DGB5" s="181"/>
      <c r="DGC5" s="181"/>
      <c r="DGD5" s="181"/>
      <c r="DGE5" s="181"/>
      <c r="DGF5" s="181"/>
      <c r="DGG5" s="181"/>
      <c r="DGH5" s="181"/>
      <c r="DGI5" s="181"/>
      <c r="DGJ5" s="181"/>
      <c r="DGK5" s="181"/>
      <c r="DGL5" s="181"/>
      <c r="DGM5" s="181"/>
      <c r="DGN5" s="181"/>
      <c r="DGO5" s="181"/>
      <c r="DGP5" s="181"/>
      <c r="DGQ5" s="181"/>
      <c r="DGR5" s="181"/>
      <c r="DGS5" s="181"/>
      <c r="DGT5" s="181"/>
      <c r="DGU5" s="181"/>
      <c r="DGV5" s="181"/>
      <c r="DGW5" s="181"/>
      <c r="DGX5" s="181"/>
      <c r="DGY5" s="181"/>
      <c r="DGZ5" s="181"/>
      <c r="DHA5" s="181"/>
      <c r="DHB5" s="181"/>
      <c r="DHC5" s="181"/>
      <c r="DHD5" s="181"/>
      <c r="DHE5" s="181"/>
      <c r="DHF5" s="181"/>
      <c r="DHG5" s="181"/>
      <c r="DHH5" s="181"/>
      <c r="DHI5" s="181"/>
      <c r="DHJ5" s="181"/>
      <c r="DHK5" s="181"/>
      <c r="DHL5" s="181"/>
      <c r="DHM5" s="181"/>
      <c r="DHN5" s="181"/>
      <c r="DHO5" s="181"/>
      <c r="DHP5" s="181"/>
      <c r="DHQ5" s="181"/>
      <c r="DHR5" s="181"/>
      <c r="DHS5" s="181"/>
      <c r="DHT5" s="181"/>
      <c r="DHU5" s="181"/>
      <c r="DHV5" s="181"/>
      <c r="DHW5" s="181"/>
      <c r="DHX5" s="181"/>
      <c r="DHY5" s="181"/>
      <c r="DHZ5" s="181"/>
      <c r="DIA5" s="181"/>
      <c r="DIB5" s="181"/>
      <c r="DIC5" s="181"/>
      <c r="DID5" s="181"/>
      <c r="DIE5" s="181"/>
      <c r="DIF5" s="181"/>
      <c r="DIG5" s="181"/>
      <c r="DIH5" s="181"/>
      <c r="DII5" s="181"/>
      <c r="DIJ5" s="181"/>
      <c r="DIK5" s="181"/>
      <c r="DIL5" s="181"/>
      <c r="DIM5" s="181"/>
      <c r="DIN5" s="181"/>
      <c r="DIO5" s="181"/>
      <c r="DIP5" s="181"/>
      <c r="DIQ5" s="181"/>
      <c r="DIR5" s="181"/>
      <c r="DIS5" s="181"/>
      <c r="DIT5" s="181"/>
      <c r="DIU5" s="181"/>
      <c r="DIV5" s="181"/>
      <c r="DIW5" s="181"/>
      <c r="DIX5" s="181"/>
      <c r="DIY5" s="181"/>
      <c r="DIZ5" s="181"/>
      <c r="DJA5" s="181"/>
      <c r="DJB5" s="181"/>
      <c r="DJC5" s="181"/>
      <c r="DJD5" s="181"/>
      <c r="DJE5" s="181"/>
      <c r="DJF5" s="181"/>
      <c r="DJG5" s="181"/>
      <c r="DJH5" s="181"/>
      <c r="DJI5" s="181"/>
      <c r="DJJ5" s="181"/>
      <c r="DJK5" s="181"/>
      <c r="DJL5" s="181"/>
      <c r="DJM5" s="181"/>
      <c r="DJN5" s="181"/>
      <c r="DJO5" s="181"/>
      <c r="DJP5" s="181"/>
      <c r="DJQ5" s="181"/>
      <c r="DJR5" s="181"/>
      <c r="DJS5" s="181"/>
      <c r="DJT5" s="181"/>
      <c r="DJU5" s="181"/>
      <c r="DJV5" s="181"/>
      <c r="DJW5" s="181"/>
      <c r="DJX5" s="181"/>
      <c r="DJY5" s="181"/>
      <c r="DJZ5" s="181"/>
      <c r="DKA5" s="181"/>
      <c r="DKB5" s="181"/>
      <c r="DKC5" s="181"/>
      <c r="DKD5" s="181"/>
      <c r="DKE5" s="181"/>
      <c r="DKF5" s="181"/>
      <c r="DKG5" s="181"/>
      <c r="DKH5" s="181"/>
      <c r="DKI5" s="181"/>
      <c r="DKJ5" s="181"/>
      <c r="DKK5" s="181"/>
      <c r="DKL5" s="181"/>
      <c r="DKM5" s="181"/>
      <c r="DKN5" s="181"/>
      <c r="DKO5" s="181"/>
      <c r="DKP5" s="181"/>
      <c r="DKQ5" s="181"/>
      <c r="DKR5" s="181"/>
      <c r="DKS5" s="181"/>
      <c r="DKT5" s="181"/>
      <c r="DKU5" s="181"/>
      <c r="DKV5" s="181"/>
      <c r="DKW5" s="181"/>
      <c r="DKX5" s="181"/>
      <c r="DKY5" s="181"/>
      <c r="DKZ5" s="181"/>
      <c r="DLA5" s="181"/>
      <c r="DLB5" s="181"/>
      <c r="DLC5" s="181"/>
      <c r="DLD5" s="181"/>
      <c r="DLE5" s="181"/>
      <c r="DLF5" s="181"/>
      <c r="DLG5" s="181"/>
      <c r="DLH5" s="181"/>
      <c r="DLI5" s="181"/>
      <c r="DLJ5" s="181"/>
      <c r="DLK5" s="181"/>
      <c r="DLL5" s="181"/>
      <c r="DLM5" s="181"/>
      <c r="DLN5" s="181"/>
      <c r="DLO5" s="181"/>
      <c r="DLP5" s="181"/>
      <c r="DLQ5" s="181"/>
      <c r="DLR5" s="181"/>
      <c r="DLS5" s="181"/>
      <c r="DLT5" s="181"/>
      <c r="DLU5" s="181"/>
      <c r="DLV5" s="181"/>
      <c r="DLW5" s="181"/>
      <c r="DLX5" s="181"/>
      <c r="DLY5" s="181"/>
      <c r="DLZ5" s="181"/>
      <c r="DMA5" s="181"/>
      <c r="DMB5" s="181"/>
      <c r="DMC5" s="181"/>
      <c r="DMD5" s="181"/>
      <c r="DME5" s="181"/>
      <c r="DMF5" s="181"/>
      <c r="DMG5" s="181"/>
      <c r="DMH5" s="181"/>
      <c r="DMI5" s="181"/>
      <c r="DMJ5" s="181"/>
      <c r="DMK5" s="181"/>
      <c r="DML5" s="181"/>
      <c r="DMM5" s="181"/>
      <c r="DMN5" s="181"/>
      <c r="DMO5" s="181"/>
      <c r="DMP5" s="181"/>
      <c r="DMQ5" s="181"/>
      <c r="DMR5" s="181"/>
      <c r="DMS5" s="181"/>
      <c r="DMT5" s="181"/>
      <c r="DMU5" s="181"/>
      <c r="DMV5" s="181"/>
      <c r="DMW5" s="181"/>
      <c r="DMX5" s="181"/>
      <c r="DMY5" s="181"/>
      <c r="DMZ5" s="181"/>
      <c r="DNA5" s="181"/>
      <c r="DNB5" s="181"/>
      <c r="DNC5" s="181"/>
      <c r="DND5" s="181"/>
      <c r="DNE5" s="181"/>
      <c r="DNF5" s="181"/>
      <c r="DNG5" s="181"/>
      <c r="DNH5" s="181"/>
      <c r="DNI5" s="181"/>
      <c r="DNJ5" s="181"/>
      <c r="DNK5" s="181"/>
      <c r="DNL5" s="181"/>
      <c r="DNM5" s="181"/>
      <c r="DNN5" s="181"/>
      <c r="DNO5" s="181"/>
      <c r="DNP5" s="181"/>
      <c r="DNQ5" s="181"/>
      <c r="DNR5" s="181"/>
      <c r="DNS5" s="181"/>
      <c r="DNT5" s="181"/>
      <c r="DNU5" s="181"/>
      <c r="DNV5" s="181"/>
      <c r="DNW5" s="181"/>
      <c r="DNX5" s="181"/>
      <c r="DNY5" s="181"/>
      <c r="DNZ5" s="181"/>
      <c r="DOA5" s="181"/>
      <c r="DOB5" s="181"/>
      <c r="DOC5" s="181"/>
      <c r="DOD5" s="181"/>
      <c r="DOE5" s="181"/>
      <c r="DOF5" s="181"/>
      <c r="DOG5" s="181"/>
      <c r="DOH5" s="181"/>
      <c r="DOI5" s="181"/>
      <c r="DOJ5" s="181"/>
      <c r="DOK5" s="181"/>
      <c r="DOL5" s="181"/>
      <c r="DOM5" s="181"/>
      <c r="DON5" s="181"/>
      <c r="DOO5" s="181"/>
      <c r="DOP5" s="181"/>
      <c r="DOQ5" s="181"/>
      <c r="DOR5" s="181"/>
      <c r="DOS5" s="181"/>
      <c r="DOT5" s="181"/>
      <c r="DOU5" s="181"/>
      <c r="DOV5" s="181"/>
      <c r="DOW5" s="181"/>
      <c r="DOX5" s="181"/>
      <c r="DOY5" s="181"/>
      <c r="DOZ5" s="181"/>
      <c r="DPA5" s="181"/>
      <c r="DPB5" s="181"/>
      <c r="DPC5" s="181"/>
      <c r="DPD5" s="181"/>
      <c r="DPE5" s="181"/>
      <c r="DPF5" s="181"/>
      <c r="DPG5" s="181"/>
      <c r="DPH5" s="181"/>
      <c r="DPI5" s="181"/>
      <c r="DPJ5" s="181"/>
      <c r="DPK5" s="181"/>
      <c r="DPL5" s="181"/>
      <c r="DPM5" s="181"/>
      <c r="DPN5" s="181"/>
      <c r="DPO5" s="181"/>
      <c r="DPP5" s="181"/>
      <c r="DPQ5" s="181"/>
      <c r="DPR5" s="181"/>
      <c r="DPS5" s="181"/>
      <c r="DPT5" s="181"/>
      <c r="DPU5" s="181"/>
      <c r="DPV5" s="181"/>
      <c r="DPW5" s="181"/>
      <c r="DPX5" s="181"/>
      <c r="DPY5" s="181"/>
      <c r="DPZ5" s="181"/>
      <c r="DQA5" s="181"/>
      <c r="DQB5" s="181"/>
      <c r="DQC5" s="181"/>
      <c r="DQD5" s="181"/>
      <c r="DQE5" s="181"/>
      <c r="DQF5" s="181"/>
      <c r="DQG5" s="181"/>
      <c r="DQH5" s="181"/>
      <c r="DQI5" s="181"/>
      <c r="DQJ5" s="181"/>
      <c r="DQK5" s="181"/>
      <c r="DQL5" s="181"/>
      <c r="DQM5" s="181"/>
      <c r="DQN5" s="181"/>
      <c r="DQO5" s="181"/>
      <c r="DQP5" s="181"/>
      <c r="DQQ5" s="181"/>
      <c r="DQR5" s="181"/>
      <c r="DQS5" s="181"/>
      <c r="DQT5" s="181"/>
      <c r="DQU5" s="181"/>
      <c r="DQV5" s="181"/>
      <c r="DQW5" s="181"/>
      <c r="DQX5" s="181"/>
      <c r="DQY5" s="181"/>
      <c r="DQZ5" s="181"/>
      <c r="DRA5" s="181"/>
      <c r="DRB5" s="181"/>
      <c r="DRC5" s="181"/>
      <c r="DRD5" s="181"/>
      <c r="DRE5" s="181"/>
      <c r="DRF5" s="181"/>
      <c r="DRG5" s="181"/>
      <c r="DRH5" s="181"/>
      <c r="DRI5" s="181"/>
      <c r="DRJ5" s="181"/>
      <c r="DRK5" s="181"/>
      <c r="DRL5" s="181"/>
      <c r="DRM5" s="181"/>
      <c r="DRN5" s="181"/>
      <c r="DRO5" s="181"/>
      <c r="DRP5" s="181"/>
      <c r="DRQ5" s="181"/>
      <c r="DRR5" s="181"/>
      <c r="DRS5" s="181"/>
      <c r="DRT5" s="181"/>
      <c r="DRU5" s="181"/>
      <c r="DRV5" s="181"/>
      <c r="DRW5" s="181"/>
      <c r="DRX5" s="181"/>
      <c r="DRY5" s="181"/>
      <c r="DRZ5" s="181"/>
      <c r="DSA5" s="181"/>
      <c r="DSB5" s="181"/>
      <c r="DSC5" s="181"/>
      <c r="DSD5" s="181"/>
      <c r="DSE5" s="181"/>
      <c r="DSF5" s="181"/>
      <c r="DSG5" s="181"/>
      <c r="DSH5" s="181"/>
      <c r="DSI5" s="181"/>
      <c r="DSJ5" s="181"/>
      <c r="DSK5" s="181"/>
      <c r="DSL5" s="181"/>
      <c r="DSM5" s="181"/>
      <c r="DSN5" s="181"/>
      <c r="DSO5" s="181"/>
      <c r="DSP5" s="181"/>
      <c r="DSQ5" s="181"/>
      <c r="DSR5" s="181"/>
      <c r="DSS5" s="181"/>
      <c r="DST5" s="181"/>
      <c r="DSU5" s="181"/>
      <c r="DSV5" s="181"/>
      <c r="DSW5" s="181"/>
      <c r="DSX5" s="181"/>
      <c r="DSY5" s="181"/>
      <c r="DSZ5" s="181"/>
      <c r="DTA5" s="181"/>
      <c r="DTB5" s="181"/>
      <c r="DTC5" s="181"/>
      <c r="DTD5" s="181"/>
      <c r="DTE5" s="181"/>
      <c r="DTF5" s="181"/>
      <c r="DTG5" s="181"/>
      <c r="DTH5" s="181"/>
      <c r="DTI5" s="181"/>
      <c r="DTJ5" s="181"/>
      <c r="DTK5" s="181"/>
      <c r="DTL5" s="181"/>
      <c r="DTM5" s="181"/>
      <c r="DTN5" s="181"/>
      <c r="DTO5" s="181"/>
      <c r="DTP5" s="181"/>
      <c r="DTQ5" s="181"/>
      <c r="DTR5" s="181"/>
      <c r="DTS5" s="181"/>
      <c r="DTT5" s="181"/>
      <c r="DTU5" s="181"/>
      <c r="DTV5" s="181"/>
      <c r="DTW5" s="181"/>
      <c r="DTX5" s="181"/>
      <c r="DTY5" s="181"/>
      <c r="DTZ5" s="181"/>
      <c r="DUA5" s="181"/>
      <c r="DUB5" s="181"/>
      <c r="DUC5" s="181"/>
      <c r="DUD5" s="181"/>
      <c r="DUE5" s="181"/>
      <c r="DUF5" s="181"/>
      <c r="DUG5" s="181"/>
      <c r="DUH5" s="181"/>
      <c r="DUI5" s="181"/>
      <c r="DUJ5" s="181"/>
      <c r="DUK5" s="181"/>
      <c r="DUL5" s="181"/>
      <c r="DUM5" s="181"/>
      <c r="DUN5" s="181"/>
      <c r="DUO5" s="181"/>
      <c r="DUP5" s="181"/>
      <c r="DUQ5" s="181"/>
      <c r="DUR5" s="181"/>
      <c r="DUS5" s="181"/>
      <c r="DUT5" s="181"/>
      <c r="DUU5" s="181"/>
      <c r="DUV5" s="181"/>
      <c r="DUW5" s="181"/>
      <c r="DUX5" s="181"/>
      <c r="DUY5" s="181"/>
      <c r="DUZ5" s="181"/>
      <c r="DVA5" s="181"/>
      <c r="DVB5" s="181"/>
      <c r="DVC5" s="181"/>
      <c r="DVD5" s="181"/>
      <c r="DVE5" s="181"/>
      <c r="DVF5" s="181"/>
      <c r="DVG5" s="181"/>
      <c r="DVH5" s="181"/>
      <c r="DVI5" s="181"/>
      <c r="DVJ5" s="181"/>
      <c r="DVK5" s="181"/>
      <c r="DVL5" s="181"/>
      <c r="DVM5" s="181"/>
      <c r="DVN5" s="181"/>
      <c r="DVO5" s="181"/>
      <c r="DVP5" s="181"/>
      <c r="DVQ5" s="181"/>
      <c r="DVR5" s="181"/>
      <c r="DVS5" s="181"/>
      <c r="DVT5" s="181"/>
      <c r="DVU5" s="181"/>
      <c r="DVV5" s="181"/>
      <c r="DVW5" s="181"/>
      <c r="DVX5" s="181"/>
      <c r="DVY5" s="181"/>
      <c r="DVZ5" s="181"/>
      <c r="DWA5" s="181"/>
      <c r="DWB5" s="181"/>
      <c r="DWC5" s="181"/>
      <c r="DWD5" s="181"/>
      <c r="DWE5" s="181"/>
      <c r="DWF5" s="181"/>
      <c r="DWG5" s="181"/>
      <c r="DWH5" s="181"/>
      <c r="DWI5" s="181"/>
      <c r="DWJ5" s="181"/>
      <c r="DWK5" s="181"/>
      <c r="DWL5" s="181"/>
      <c r="DWM5" s="181"/>
      <c r="DWN5" s="181"/>
      <c r="DWO5" s="181"/>
      <c r="DWP5" s="181"/>
      <c r="DWQ5" s="181"/>
      <c r="DWR5" s="181"/>
      <c r="DWS5" s="181"/>
      <c r="DWT5" s="181"/>
      <c r="DWU5" s="181"/>
      <c r="DWV5" s="181"/>
      <c r="DWW5" s="181"/>
      <c r="DWX5" s="181"/>
      <c r="DWY5" s="181"/>
      <c r="DWZ5" s="181"/>
      <c r="DXA5" s="181"/>
      <c r="DXB5" s="181"/>
      <c r="DXC5" s="181"/>
      <c r="DXD5" s="181"/>
      <c r="DXE5" s="181"/>
      <c r="DXF5" s="181"/>
      <c r="DXG5" s="181"/>
      <c r="DXH5" s="181"/>
      <c r="DXI5" s="181"/>
      <c r="DXJ5" s="181"/>
      <c r="DXK5" s="181"/>
      <c r="DXL5" s="181"/>
      <c r="DXM5" s="181"/>
      <c r="DXN5" s="181"/>
      <c r="DXO5" s="181"/>
      <c r="DXP5" s="181"/>
      <c r="DXQ5" s="181"/>
      <c r="DXR5" s="181"/>
      <c r="DXS5" s="181"/>
      <c r="DXT5" s="181"/>
      <c r="DXU5" s="181"/>
      <c r="DXV5" s="181"/>
      <c r="DXW5" s="181"/>
      <c r="DXX5" s="181"/>
      <c r="DXY5" s="181"/>
      <c r="DXZ5" s="181"/>
      <c r="DYA5" s="181"/>
      <c r="DYB5" s="181"/>
      <c r="DYC5" s="181"/>
      <c r="DYD5" s="181"/>
      <c r="DYE5" s="181"/>
      <c r="DYF5" s="181"/>
      <c r="DYG5" s="181"/>
      <c r="DYH5" s="181"/>
      <c r="DYI5" s="181"/>
      <c r="DYJ5" s="181"/>
      <c r="DYK5" s="181"/>
      <c r="DYL5" s="181"/>
      <c r="DYM5" s="181"/>
      <c r="DYN5" s="181"/>
      <c r="DYO5" s="181"/>
      <c r="DYP5" s="181"/>
      <c r="DYQ5" s="181"/>
      <c r="DYR5" s="181"/>
      <c r="DYS5" s="181"/>
      <c r="DYT5" s="181"/>
      <c r="DYU5" s="181"/>
      <c r="DYV5" s="181"/>
      <c r="DYW5" s="181"/>
      <c r="DYX5" s="181"/>
      <c r="DYY5" s="181"/>
      <c r="DYZ5" s="181"/>
      <c r="DZA5" s="181"/>
      <c r="DZB5" s="181"/>
      <c r="DZC5" s="181"/>
      <c r="DZD5" s="181"/>
      <c r="DZE5" s="181"/>
      <c r="DZF5" s="181"/>
      <c r="DZG5" s="181"/>
      <c r="DZH5" s="181"/>
      <c r="DZI5" s="181"/>
      <c r="DZJ5" s="181"/>
      <c r="DZK5" s="181"/>
      <c r="DZL5" s="181"/>
      <c r="DZM5" s="181"/>
      <c r="DZN5" s="181"/>
      <c r="DZO5" s="181"/>
      <c r="DZP5" s="181"/>
      <c r="DZQ5" s="181"/>
      <c r="DZR5" s="181"/>
      <c r="DZS5" s="181"/>
      <c r="DZT5" s="181"/>
      <c r="DZU5" s="181"/>
      <c r="DZV5" s="181"/>
      <c r="DZW5" s="181"/>
      <c r="DZX5" s="181"/>
      <c r="DZY5" s="181"/>
      <c r="DZZ5" s="181"/>
      <c r="EAA5" s="181"/>
      <c r="EAB5" s="181"/>
      <c r="EAC5" s="181"/>
      <c r="EAD5" s="181"/>
      <c r="EAE5" s="181"/>
      <c r="EAF5" s="181"/>
      <c r="EAG5" s="181"/>
      <c r="EAH5" s="181"/>
      <c r="EAI5" s="181"/>
      <c r="EAJ5" s="181"/>
      <c r="EAK5" s="181"/>
      <c r="EAL5" s="181"/>
      <c r="EAM5" s="181"/>
      <c r="EAN5" s="181"/>
      <c r="EAO5" s="181"/>
      <c r="EAP5" s="181"/>
      <c r="EAQ5" s="181"/>
      <c r="EAR5" s="181"/>
      <c r="EAS5" s="181"/>
      <c r="EAT5" s="181"/>
      <c r="EAU5" s="181"/>
      <c r="EAV5" s="181"/>
      <c r="EAW5" s="181"/>
      <c r="EAX5" s="181"/>
      <c r="EAY5" s="181"/>
      <c r="EAZ5" s="181"/>
      <c r="EBA5" s="181"/>
      <c r="EBB5" s="181"/>
      <c r="EBC5" s="181"/>
      <c r="EBD5" s="181"/>
      <c r="EBE5" s="181"/>
      <c r="EBF5" s="181"/>
      <c r="EBG5" s="181"/>
      <c r="EBH5" s="181"/>
      <c r="EBI5" s="181"/>
      <c r="EBJ5" s="181"/>
      <c r="EBK5" s="181"/>
      <c r="EBL5" s="181"/>
      <c r="EBM5" s="181"/>
      <c r="EBN5" s="181"/>
      <c r="EBO5" s="181"/>
      <c r="EBP5" s="181"/>
      <c r="EBQ5" s="181"/>
      <c r="EBR5" s="181"/>
      <c r="EBS5" s="181"/>
      <c r="EBT5" s="181"/>
      <c r="EBU5" s="181"/>
      <c r="EBV5" s="181"/>
      <c r="EBW5" s="181"/>
      <c r="EBX5" s="181"/>
      <c r="EBY5" s="181"/>
      <c r="EBZ5" s="181"/>
      <c r="ECA5" s="181"/>
      <c r="ECB5" s="181"/>
      <c r="ECC5" s="181"/>
      <c r="ECD5" s="181"/>
      <c r="ECE5" s="181"/>
      <c r="ECF5" s="181"/>
      <c r="ECG5" s="181"/>
      <c r="ECH5" s="181"/>
      <c r="ECI5" s="181"/>
      <c r="ECJ5" s="181"/>
      <c r="ECK5" s="181"/>
      <c r="ECL5" s="181"/>
      <c r="ECM5" s="181"/>
      <c r="ECN5" s="181"/>
      <c r="ECO5" s="181"/>
      <c r="ECP5" s="181"/>
      <c r="ECQ5" s="181"/>
      <c r="ECR5" s="181"/>
      <c r="ECS5" s="181"/>
      <c r="ECT5" s="181"/>
      <c r="ECU5" s="181"/>
      <c r="ECV5" s="181"/>
      <c r="ECW5" s="181"/>
      <c r="ECX5" s="181"/>
      <c r="ECY5" s="181"/>
      <c r="ECZ5" s="181"/>
      <c r="EDA5" s="181"/>
      <c r="EDB5" s="181"/>
      <c r="EDC5" s="181"/>
      <c r="EDD5" s="181"/>
      <c r="EDE5" s="181"/>
      <c r="EDF5" s="181"/>
      <c r="EDG5" s="181"/>
      <c r="EDH5" s="181"/>
      <c r="EDI5" s="181"/>
      <c r="EDJ5" s="181"/>
      <c r="EDK5" s="181"/>
      <c r="EDL5" s="181"/>
      <c r="EDM5" s="181"/>
      <c r="EDN5" s="181"/>
      <c r="EDO5" s="181"/>
      <c r="EDP5" s="181"/>
      <c r="EDQ5" s="181"/>
      <c r="EDR5" s="181"/>
      <c r="EDS5" s="181"/>
      <c r="EDT5" s="181"/>
      <c r="EDU5" s="181"/>
      <c r="EDV5" s="181"/>
      <c r="EDW5" s="181"/>
      <c r="EDX5" s="181"/>
      <c r="EDY5" s="181"/>
      <c r="EDZ5" s="181"/>
      <c r="EEA5" s="181"/>
      <c r="EEB5" s="181"/>
      <c r="EEC5" s="181"/>
      <c r="EED5" s="181"/>
      <c r="EEE5" s="181"/>
      <c r="EEF5" s="181"/>
      <c r="EEG5" s="181"/>
      <c r="EEH5" s="181"/>
      <c r="EEI5" s="181"/>
      <c r="EEJ5" s="181"/>
      <c r="EEK5" s="181"/>
      <c r="EEL5" s="181"/>
      <c r="EEM5" s="181"/>
      <c r="EEN5" s="181"/>
      <c r="EEO5" s="181"/>
      <c r="EEP5" s="181"/>
      <c r="EEQ5" s="181"/>
      <c r="EER5" s="181"/>
      <c r="EES5" s="181"/>
      <c r="EET5" s="181"/>
      <c r="EEU5" s="181"/>
      <c r="EEV5" s="181"/>
      <c r="EEW5" s="181"/>
      <c r="EEX5" s="181"/>
      <c r="EEY5" s="181"/>
      <c r="EEZ5" s="181"/>
      <c r="EFA5" s="181"/>
      <c r="EFB5" s="181"/>
      <c r="EFC5" s="181"/>
      <c r="EFD5" s="181"/>
      <c r="EFE5" s="181"/>
      <c r="EFF5" s="181"/>
      <c r="EFG5" s="181"/>
      <c r="EFH5" s="181"/>
      <c r="EFI5" s="181"/>
      <c r="EFJ5" s="181"/>
      <c r="EFK5" s="181"/>
      <c r="EFL5" s="181"/>
      <c r="EFM5" s="181"/>
      <c r="EFN5" s="181"/>
      <c r="EFO5" s="181"/>
      <c r="EFP5" s="181"/>
      <c r="EFQ5" s="181"/>
      <c r="EFR5" s="181"/>
      <c r="EFS5" s="181"/>
      <c r="EFT5" s="181"/>
      <c r="EFU5" s="181"/>
      <c r="EFV5" s="181"/>
      <c r="EFW5" s="181"/>
      <c r="EFX5" s="181"/>
      <c r="EFY5" s="181"/>
      <c r="EFZ5" s="181"/>
      <c r="EGA5" s="181"/>
      <c r="EGB5" s="181"/>
      <c r="EGC5" s="181"/>
      <c r="EGD5" s="181"/>
      <c r="EGE5" s="181"/>
      <c r="EGF5" s="181"/>
      <c r="EGG5" s="181"/>
      <c r="EGH5" s="181"/>
      <c r="EGI5" s="181"/>
      <c r="EGJ5" s="181"/>
      <c r="EGK5" s="181"/>
      <c r="EGL5" s="181"/>
      <c r="EGM5" s="181"/>
      <c r="EGN5" s="181"/>
      <c r="EGO5" s="181"/>
      <c r="EGP5" s="181"/>
      <c r="EGQ5" s="181"/>
      <c r="EGR5" s="181"/>
      <c r="EGS5" s="181"/>
      <c r="EGT5" s="181"/>
      <c r="EGU5" s="181"/>
      <c r="EGV5" s="181"/>
      <c r="EGW5" s="181"/>
      <c r="EGX5" s="181"/>
      <c r="EGY5" s="181"/>
      <c r="EGZ5" s="181"/>
      <c r="EHA5" s="181"/>
      <c r="EHB5" s="181"/>
      <c r="EHC5" s="181"/>
      <c r="EHD5" s="181"/>
      <c r="EHE5" s="181"/>
      <c r="EHF5" s="181"/>
      <c r="EHG5" s="181"/>
      <c r="EHH5" s="181"/>
      <c r="EHI5" s="181"/>
      <c r="EHJ5" s="181"/>
      <c r="EHK5" s="181"/>
      <c r="EHL5" s="181"/>
      <c r="EHM5" s="181"/>
      <c r="EHN5" s="181"/>
      <c r="EHO5" s="181"/>
      <c r="EHP5" s="181"/>
      <c r="EHQ5" s="181"/>
      <c r="EHR5" s="181"/>
      <c r="EHS5" s="181"/>
      <c r="EHT5" s="181"/>
      <c r="EHU5" s="181"/>
      <c r="EHV5" s="181"/>
      <c r="EHW5" s="181"/>
      <c r="EHX5" s="181"/>
      <c r="EHY5" s="181"/>
      <c r="EHZ5" s="181"/>
      <c r="EIA5" s="181"/>
      <c r="EIB5" s="181"/>
      <c r="EIC5" s="181"/>
      <c r="EID5" s="181"/>
      <c r="EIE5" s="181"/>
      <c r="EIF5" s="181"/>
      <c r="EIG5" s="181"/>
      <c r="EIH5" s="181"/>
      <c r="EII5" s="181"/>
      <c r="EIJ5" s="181"/>
      <c r="EIK5" s="181"/>
      <c r="EIL5" s="181"/>
      <c r="EIM5" s="181"/>
      <c r="EIN5" s="181"/>
      <c r="EIO5" s="181"/>
      <c r="EIP5" s="181"/>
      <c r="EIQ5" s="181"/>
      <c r="EIR5" s="181"/>
      <c r="EIS5" s="181"/>
      <c r="EIT5" s="181"/>
      <c r="EIU5" s="181"/>
      <c r="EIV5" s="181"/>
      <c r="EIW5" s="181"/>
      <c r="EIX5" s="181"/>
      <c r="EIY5" s="181"/>
      <c r="EIZ5" s="181"/>
      <c r="EJA5" s="181"/>
      <c r="EJB5" s="181"/>
      <c r="EJC5" s="181"/>
      <c r="EJD5" s="181"/>
      <c r="EJE5" s="181"/>
      <c r="EJF5" s="181"/>
      <c r="EJG5" s="181"/>
      <c r="EJH5" s="181"/>
      <c r="EJI5" s="181"/>
      <c r="EJJ5" s="181"/>
      <c r="EJK5" s="181"/>
      <c r="EJL5" s="181"/>
      <c r="EJM5" s="181"/>
      <c r="EJN5" s="181"/>
      <c r="EJO5" s="181"/>
      <c r="EJP5" s="181"/>
      <c r="EJQ5" s="181"/>
      <c r="EJR5" s="181"/>
      <c r="EJS5" s="181"/>
      <c r="EJT5" s="181"/>
      <c r="EJU5" s="181"/>
      <c r="EJV5" s="181"/>
      <c r="EJW5" s="181"/>
      <c r="EJX5" s="181"/>
      <c r="EJY5" s="181"/>
      <c r="EJZ5" s="181"/>
      <c r="EKA5" s="181"/>
      <c r="EKB5" s="181"/>
      <c r="EKC5" s="181"/>
      <c r="EKD5" s="181"/>
      <c r="EKE5" s="181"/>
      <c r="EKF5" s="181"/>
      <c r="EKG5" s="181"/>
      <c r="EKH5" s="181"/>
      <c r="EKI5" s="181"/>
      <c r="EKJ5" s="181"/>
      <c r="EKK5" s="181"/>
      <c r="EKL5" s="181"/>
      <c r="EKM5" s="181"/>
      <c r="EKN5" s="181"/>
      <c r="EKO5" s="181"/>
      <c r="EKP5" s="181"/>
      <c r="EKQ5" s="181"/>
      <c r="EKR5" s="181"/>
      <c r="EKS5" s="181"/>
      <c r="EKT5" s="181"/>
      <c r="EKU5" s="181"/>
      <c r="EKV5" s="181"/>
      <c r="EKW5" s="181"/>
      <c r="EKX5" s="181"/>
      <c r="EKY5" s="181"/>
      <c r="EKZ5" s="181"/>
      <c r="ELA5" s="181"/>
      <c r="ELB5" s="181"/>
      <c r="ELC5" s="181"/>
      <c r="ELD5" s="181"/>
      <c r="ELE5" s="181"/>
      <c r="ELF5" s="181"/>
      <c r="ELG5" s="181"/>
      <c r="ELH5" s="181"/>
      <c r="ELI5" s="181"/>
      <c r="ELJ5" s="181"/>
      <c r="ELK5" s="181"/>
      <c r="ELL5" s="181"/>
      <c r="ELM5" s="181"/>
      <c r="ELN5" s="181"/>
      <c r="ELO5" s="181"/>
      <c r="ELP5" s="181"/>
      <c r="ELQ5" s="181"/>
      <c r="ELR5" s="181"/>
      <c r="ELS5" s="181"/>
      <c r="ELT5" s="181"/>
      <c r="ELU5" s="181"/>
      <c r="ELV5" s="181"/>
      <c r="ELW5" s="181"/>
      <c r="ELX5" s="181"/>
      <c r="ELY5" s="181"/>
      <c r="ELZ5" s="181"/>
      <c r="EMA5" s="181"/>
      <c r="EMB5" s="181"/>
      <c r="EMC5" s="181"/>
      <c r="EMD5" s="181"/>
      <c r="EME5" s="181"/>
      <c r="EMF5" s="181"/>
      <c r="EMG5" s="181"/>
      <c r="EMH5" s="181"/>
      <c r="EMI5" s="181"/>
      <c r="EMJ5" s="181"/>
      <c r="EMK5" s="181"/>
      <c r="EML5" s="181"/>
      <c r="EMM5" s="181"/>
      <c r="EMN5" s="181"/>
      <c r="EMO5" s="181"/>
      <c r="EMP5" s="181"/>
      <c r="EMQ5" s="181"/>
      <c r="EMR5" s="181"/>
      <c r="EMS5" s="181"/>
      <c r="EMT5" s="181"/>
      <c r="EMU5" s="181"/>
      <c r="EMV5" s="181"/>
      <c r="EMW5" s="181"/>
      <c r="EMX5" s="181"/>
      <c r="EMY5" s="181"/>
      <c r="EMZ5" s="181"/>
      <c r="ENA5" s="181"/>
      <c r="ENB5" s="181"/>
      <c r="ENC5" s="181"/>
      <c r="END5" s="181"/>
      <c r="ENE5" s="181"/>
      <c r="ENF5" s="181"/>
      <c r="ENG5" s="181"/>
      <c r="ENH5" s="181"/>
      <c r="ENI5" s="181"/>
      <c r="ENJ5" s="181"/>
      <c r="ENK5" s="181"/>
      <c r="ENL5" s="181"/>
      <c r="ENM5" s="181"/>
      <c r="ENN5" s="181"/>
      <c r="ENO5" s="181"/>
      <c r="ENP5" s="181"/>
      <c r="ENQ5" s="181"/>
      <c r="ENR5" s="181"/>
      <c r="ENS5" s="181"/>
      <c r="ENT5" s="181"/>
      <c r="ENU5" s="181"/>
      <c r="ENV5" s="181"/>
      <c r="ENW5" s="181"/>
      <c r="ENX5" s="181"/>
      <c r="ENY5" s="181"/>
      <c r="ENZ5" s="181"/>
      <c r="EOA5" s="181"/>
      <c r="EOB5" s="181"/>
      <c r="EOC5" s="181"/>
      <c r="EOD5" s="181"/>
      <c r="EOE5" s="181"/>
      <c r="EOF5" s="181"/>
      <c r="EOG5" s="181"/>
      <c r="EOH5" s="181"/>
      <c r="EOI5" s="181"/>
      <c r="EOJ5" s="181"/>
      <c r="EOK5" s="181"/>
      <c r="EOL5" s="181"/>
      <c r="EOM5" s="181"/>
      <c r="EON5" s="181"/>
      <c r="EOO5" s="181"/>
      <c r="EOP5" s="181"/>
      <c r="EOQ5" s="181"/>
      <c r="EOR5" s="181"/>
      <c r="EOS5" s="181"/>
      <c r="EOT5" s="181"/>
      <c r="EOU5" s="181"/>
      <c r="EOV5" s="181"/>
      <c r="EOW5" s="181"/>
      <c r="EOX5" s="181"/>
      <c r="EOY5" s="181"/>
      <c r="EOZ5" s="181"/>
      <c r="EPA5" s="181"/>
      <c r="EPB5" s="181"/>
      <c r="EPC5" s="181"/>
      <c r="EPD5" s="181"/>
      <c r="EPE5" s="181"/>
      <c r="EPF5" s="181"/>
      <c r="EPG5" s="181"/>
      <c r="EPH5" s="181"/>
      <c r="EPI5" s="181"/>
      <c r="EPJ5" s="181"/>
      <c r="EPK5" s="181"/>
      <c r="EPL5" s="181"/>
      <c r="EPM5" s="181"/>
      <c r="EPN5" s="181"/>
      <c r="EPO5" s="181"/>
      <c r="EPP5" s="181"/>
      <c r="EPQ5" s="181"/>
      <c r="EPR5" s="181"/>
      <c r="EPS5" s="181"/>
      <c r="EPT5" s="181"/>
      <c r="EPU5" s="181"/>
      <c r="EPV5" s="181"/>
      <c r="EPW5" s="181"/>
      <c r="EPX5" s="181"/>
      <c r="EPY5" s="181"/>
      <c r="EPZ5" s="181"/>
      <c r="EQA5" s="181"/>
      <c r="EQB5" s="181"/>
      <c r="EQC5" s="181"/>
      <c r="EQD5" s="181"/>
      <c r="EQE5" s="181"/>
      <c r="EQF5" s="181"/>
      <c r="EQG5" s="181"/>
      <c r="EQH5" s="181"/>
      <c r="EQI5" s="181"/>
      <c r="EQJ5" s="181"/>
      <c r="EQK5" s="181"/>
      <c r="EQL5" s="181"/>
      <c r="EQM5" s="181"/>
      <c r="EQN5" s="181"/>
      <c r="EQO5" s="181"/>
      <c r="EQP5" s="181"/>
      <c r="EQQ5" s="181"/>
      <c r="EQR5" s="181"/>
      <c r="EQS5" s="181"/>
      <c r="EQT5" s="181"/>
      <c r="EQU5" s="181"/>
      <c r="EQV5" s="181"/>
      <c r="EQW5" s="181"/>
      <c r="EQX5" s="181"/>
      <c r="EQY5" s="181"/>
      <c r="EQZ5" s="181"/>
      <c r="ERA5" s="181"/>
      <c r="ERB5" s="181"/>
      <c r="ERC5" s="181"/>
      <c r="ERD5" s="181"/>
      <c r="ERE5" s="181"/>
      <c r="ERF5" s="181"/>
      <c r="ERG5" s="181"/>
      <c r="ERH5" s="181"/>
      <c r="ERI5" s="181"/>
      <c r="ERJ5" s="181"/>
      <c r="ERK5" s="181"/>
      <c r="ERL5" s="181"/>
      <c r="ERM5" s="181"/>
      <c r="ERN5" s="181"/>
      <c r="ERO5" s="181"/>
      <c r="ERP5" s="181"/>
      <c r="ERQ5" s="181"/>
      <c r="ERR5" s="181"/>
      <c r="ERS5" s="181"/>
      <c r="ERT5" s="181"/>
      <c r="ERU5" s="181"/>
      <c r="ERV5" s="181"/>
      <c r="ERW5" s="181"/>
      <c r="ERX5" s="181"/>
      <c r="ERY5" s="181"/>
      <c r="ERZ5" s="181"/>
      <c r="ESA5" s="181"/>
      <c r="ESB5" s="181"/>
      <c r="ESC5" s="181"/>
      <c r="ESD5" s="181"/>
      <c r="ESE5" s="181"/>
      <c r="ESF5" s="181"/>
      <c r="ESG5" s="181"/>
      <c r="ESH5" s="181"/>
      <c r="ESI5" s="181"/>
      <c r="ESJ5" s="181"/>
      <c r="ESK5" s="181"/>
      <c r="ESL5" s="181"/>
      <c r="ESM5" s="181"/>
      <c r="ESN5" s="181"/>
      <c r="ESO5" s="181"/>
      <c r="ESP5" s="181"/>
      <c r="ESQ5" s="181"/>
      <c r="ESR5" s="181"/>
      <c r="ESS5" s="181"/>
      <c r="EST5" s="181"/>
      <c r="ESU5" s="181"/>
      <c r="ESV5" s="181"/>
      <c r="ESW5" s="181"/>
      <c r="ESX5" s="181"/>
      <c r="ESY5" s="181"/>
      <c r="ESZ5" s="181"/>
      <c r="ETA5" s="181"/>
      <c r="ETB5" s="181"/>
      <c r="ETC5" s="181"/>
      <c r="ETD5" s="181"/>
      <c r="ETE5" s="181"/>
      <c r="ETF5" s="181"/>
      <c r="ETG5" s="181"/>
      <c r="ETH5" s="181"/>
      <c r="ETI5" s="181"/>
      <c r="ETJ5" s="181"/>
      <c r="ETK5" s="181"/>
      <c r="ETL5" s="181"/>
      <c r="ETM5" s="181"/>
      <c r="ETN5" s="181"/>
      <c r="ETO5" s="181"/>
      <c r="ETP5" s="181"/>
      <c r="ETQ5" s="181"/>
      <c r="ETR5" s="181"/>
      <c r="ETS5" s="181"/>
      <c r="ETT5" s="181"/>
      <c r="ETU5" s="181"/>
      <c r="ETV5" s="181"/>
      <c r="ETW5" s="181"/>
      <c r="ETX5" s="181"/>
      <c r="ETY5" s="181"/>
      <c r="ETZ5" s="181"/>
      <c r="EUA5" s="181"/>
      <c r="EUB5" s="181"/>
      <c r="EUC5" s="181"/>
      <c r="EUD5" s="181"/>
      <c r="EUE5" s="181"/>
      <c r="EUF5" s="181"/>
      <c r="EUG5" s="181"/>
      <c r="EUH5" s="181"/>
      <c r="EUI5" s="181"/>
      <c r="EUJ5" s="181"/>
      <c r="EUK5" s="181"/>
      <c r="EUL5" s="181"/>
      <c r="EUM5" s="181"/>
      <c r="EUN5" s="181"/>
      <c r="EUO5" s="181"/>
      <c r="EUP5" s="181"/>
      <c r="EUQ5" s="181"/>
      <c r="EUR5" s="181"/>
      <c r="EUS5" s="181"/>
      <c r="EUT5" s="181"/>
      <c r="EUU5" s="181"/>
      <c r="EUV5" s="181"/>
      <c r="EUW5" s="181"/>
      <c r="EUX5" s="181"/>
      <c r="EUY5" s="181"/>
      <c r="EUZ5" s="181"/>
      <c r="EVA5" s="181"/>
      <c r="EVB5" s="181"/>
      <c r="EVC5" s="181"/>
      <c r="EVD5" s="181"/>
      <c r="EVE5" s="181"/>
      <c r="EVF5" s="181"/>
      <c r="EVG5" s="181"/>
      <c r="EVH5" s="181"/>
      <c r="EVI5" s="181"/>
      <c r="EVJ5" s="181"/>
      <c r="EVK5" s="181"/>
      <c r="EVL5" s="181"/>
      <c r="EVM5" s="181"/>
      <c r="EVN5" s="181"/>
      <c r="EVO5" s="181"/>
      <c r="EVP5" s="181"/>
      <c r="EVQ5" s="181"/>
      <c r="EVR5" s="181"/>
      <c r="EVS5" s="181"/>
      <c r="EVT5" s="181"/>
      <c r="EVU5" s="181"/>
      <c r="EVV5" s="181"/>
      <c r="EVW5" s="181"/>
      <c r="EVX5" s="181"/>
      <c r="EVY5" s="181"/>
      <c r="EVZ5" s="181"/>
      <c r="EWA5" s="181"/>
      <c r="EWB5" s="181"/>
      <c r="EWC5" s="181"/>
      <c r="EWD5" s="181"/>
      <c r="EWE5" s="181"/>
      <c r="EWF5" s="181"/>
      <c r="EWG5" s="181"/>
      <c r="EWH5" s="181"/>
      <c r="EWI5" s="181"/>
      <c r="EWJ5" s="181"/>
      <c r="EWK5" s="181"/>
      <c r="EWL5" s="181"/>
      <c r="EWM5" s="181"/>
      <c r="EWN5" s="181"/>
      <c r="EWO5" s="181"/>
      <c r="EWP5" s="181"/>
      <c r="EWQ5" s="181"/>
      <c r="EWR5" s="181"/>
      <c r="EWS5" s="181"/>
      <c r="EWT5" s="181"/>
      <c r="EWU5" s="181"/>
      <c r="EWV5" s="181"/>
      <c r="EWW5" s="181"/>
      <c r="EWX5" s="181"/>
      <c r="EWY5" s="181"/>
      <c r="EWZ5" s="181"/>
      <c r="EXA5" s="181"/>
      <c r="EXB5" s="181"/>
      <c r="EXC5" s="181"/>
      <c r="EXD5" s="181"/>
      <c r="EXE5" s="181"/>
      <c r="EXF5" s="181"/>
      <c r="EXG5" s="181"/>
      <c r="EXH5" s="181"/>
      <c r="EXI5" s="181"/>
      <c r="EXJ5" s="181"/>
      <c r="EXK5" s="181"/>
      <c r="EXL5" s="181"/>
      <c r="EXM5" s="181"/>
      <c r="EXN5" s="181"/>
      <c r="EXO5" s="181"/>
      <c r="EXP5" s="181"/>
      <c r="EXQ5" s="181"/>
      <c r="EXR5" s="181"/>
      <c r="EXS5" s="181"/>
      <c r="EXT5" s="181"/>
      <c r="EXU5" s="181"/>
      <c r="EXV5" s="181"/>
      <c r="EXW5" s="181"/>
      <c r="EXX5" s="181"/>
      <c r="EXY5" s="181"/>
      <c r="EXZ5" s="181"/>
      <c r="EYA5" s="181"/>
      <c r="EYB5" s="181"/>
      <c r="EYC5" s="181"/>
      <c r="EYD5" s="181"/>
      <c r="EYE5" s="181"/>
      <c r="EYF5" s="181"/>
      <c r="EYG5" s="181"/>
      <c r="EYH5" s="181"/>
      <c r="EYI5" s="181"/>
      <c r="EYJ5" s="181"/>
      <c r="EYK5" s="181"/>
      <c r="EYL5" s="181"/>
      <c r="EYM5" s="181"/>
      <c r="EYN5" s="181"/>
      <c r="EYO5" s="181"/>
      <c r="EYP5" s="181"/>
      <c r="EYQ5" s="181"/>
      <c r="EYR5" s="181"/>
      <c r="EYS5" s="181"/>
      <c r="EYT5" s="181"/>
      <c r="EYU5" s="181"/>
      <c r="EYV5" s="181"/>
      <c r="EYW5" s="181"/>
      <c r="EYX5" s="181"/>
      <c r="EYY5" s="181"/>
      <c r="EYZ5" s="181"/>
      <c r="EZA5" s="181"/>
      <c r="EZB5" s="181"/>
      <c r="EZC5" s="181"/>
      <c r="EZD5" s="181"/>
      <c r="EZE5" s="181"/>
      <c r="EZF5" s="181"/>
      <c r="EZG5" s="181"/>
      <c r="EZH5" s="181"/>
      <c r="EZI5" s="181"/>
      <c r="EZJ5" s="181"/>
      <c r="EZK5" s="181"/>
      <c r="EZL5" s="181"/>
      <c r="EZM5" s="181"/>
      <c r="EZN5" s="181"/>
      <c r="EZO5" s="181"/>
      <c r="EZP5" s="181"/>
      <c r="EZQ5" s="181"/>
      <c r="EZR5" s="181"/>
      <c r="EZS5" s="181"/>
      <c r="EZT5" s="181"/>
      <c r="EZU5" s="181"/>
      <c r="EZV5" s="181"/>
      <c r="EZW5" s="181"/>
      <c r="EZX5" s="181"/>
      <c r="EZY5" s="181"/>
      <c r="EZZ5" s="181"/>
      <c r="FAA5" s="181"/>
      <c r="FAB5" s="181"/>
      <c r="FAC5" s="181"/>
      <c r="FAD5" s="181"/>
      <c r="FAE5" s="181"/>
      <c r="FAF5" s="181"/>
      <c r="FAG5" s="181"/>
      <c r="FAH5" s="181"/>
      <c r="FAI5" s="181"/>
      <c r="FAJ5" s="181"/>
      <c r="FAK5" s="181"/>
      <c r="FAL5" s="181"/>
      <c r="FAM5" s="181"/>
      <c r="FAN5" s="181"/>
      <c r="FAO5" s="181"/>
      <c r="FAP5" s="181"/>
      <c r="FAQ5" s="181"/>
      <c r="FAR5" s="181"/>
      <c r="FAS5" s="181"/>
      <c r="FAT5" s="181"/>
      <c r="FAU5" s="181"/>
      <c r="FAV5" s="181"/>
      <c r="FAW5" s="181"/>
      <c r="FAX5" s="181"/>
      <c r="FAY5" s="181"/>
      <c r="FAZ5" s="181"/>
      <c r="FBA5" s="181"/>
      <c r="FBB5" s="181"/>
      <c r="FBC5" s="181"/>
      <c r="FBD5" s="181"/>
      <c r="FBE5" s="181"/>
      <c r="FBF5" s="181"/>
      <c r="FBG5" s="181"/>
      <c r="FBH5" s="181"/>
      <c r="FBI5" s="181"/>
      <c r="FBJ5" s="181"/>
      <c r="FBK5" s="181"/>
      <c r="FBL5" s="181"/>
      <c r="FBM5" s="181"/>
      <c r="FBN5" s="181"/>
      <c r="FBO5" s="181"/>
      <c r="FBP5" s="181"/>
      <c r="FBQ5" s="181"/>
      <c r="FBR5" s="181"/>
      <c r="FBS5" s="181"/>
      <c r="FBT5" s="181"/>
      <c r="FBU5" s="181"/>
      <c r="FBV5" s="181"/>
      <c r="FBW5" s="181"/>
      <c r="FBX5" s="181"/>
      <c r="FBY5" s="181"/>
      <c r="FBZ5" s="181"/>
      <c r="FCA5" s="181"/>
      <c r="FCB5" s="181"/>
      <c r="FCC5" s="181"/>
      <c r="FCD5" s="181"/>
      <c r="FCE5" s="181"/>
      <c r="FCF5" s="181"/>
      <c r="FCG5" s="181"/>
      <c r="FCH5" s="181"/>
      <c r="FCI5" s="181"/>
      <c r="FCJ5" s="181"/>
      <c r="FCK5" s="181"/>
      <c r="FCL5" s="181"/>
      <c r="FCM5" s="181"/>
      <c r="FCN5" s="181"/>
      <c r="FCO5" s="181"/>
      <c r="FCP5" s="181"/>
      <c r="FCQ5" s="181"/>
      <c r="FCR5" s="181"/>
      <c r="FCS5" s="181"/>
      <c r="FCT5" s="181"/>
      <c r="FCU5" s="181"/>
      <c r="FCV5" s="181"/>
      <c r="FCW5" s="181"/>
      <c r="FCX5" s="181"/>
      <c r="FCY5" s="181"/>
      <c r="FCZ5" s="181"/>
      <c r="FDA5" s="181"/>
      <c r="FDB5" s="181"/>
      <c r="FDC5" s="181"/>
      <c r="FDD5" s="181"/>
      <c r="FDE5" s="181"/>
      <c r="FDF5" s="181"/>
      <c r="FDG5" s="181"/>
      <c r="FDH5" s="181"/>
      <c r="FDI5" s="181"/>
      <c r="FDJ5" s="181"/>
      <c r="FDK5" s="181"/>
      <c r="FDL5" s="181"/>
      <c r="FDM5" s="181"/>
      <c r="FDN5" s="181"/>
      <c r="FDO5" s="181"/>
      <c r="FDP5" s="181"/>
      <c r="FDQ5" s="181"/>
      <c r="FDR5" s="181"/>
      <c r="FDS5" s="181"/>
      <c r="FDT5" s="181"/>
      <c r="FDU5" s="181"/>
      <c r="FDV5" s="181"/>
      <c r="FDW5" s="181"/>
      <c r="FDX5" s="181"/>
      <c r="FDY5" s="181"/>
      <c r="FDZ5" s="181"/>
      <c r="FEA5" s="181"/>
      <c r="FEB5" s="181"/>
      <c r="FEC5" s="181"/>
      <c r="FED5" s="181"/>
      <c r="FEE5" s="181"/>
      <c r="FEF5" s="181"/>
      <c r="FEG5" s="181"/>
      <c r="FEH5" s="181"/>
      <c r="FEI5" s="181"/>
      <c r="FEJ5" s="181"/>
      <c r="FEK5" s="181"/>
      <c r="FEL5" s="181"/>
      <c r="FEM5" s="181"/>
      <c r="FEN5" s="181"/>
      <c r="FEO5" s="181"/>
      <c r="FEP5" s="181"/>
      <c r="FEQ5" s="181"/>
      <c r="FER5" s="181"/>
      <c r="FES5" s="181"/>
      <c r="FET5" s="181"/>
      <c r="FEU5" s="181"/>
      <c r="FEV5" s="181"/>
      <c r="FEW5" s="181"/>
      <c r="FEX5" s="181"/>
      <c r="FEY5" s="181"/>
      <c r="FEZ5" s="181"/>
      <c r="FFA5" s="181"/>
      <c r="FFB5" s="181"/>
      <c r="FFC5" s="181"/>
      <c r="FFD5" s="181"/>
      <c r="FFE5" s="181"/>
      <c r="FFF5" s="181"/>
      <c r="FFG5" s="181"/>
      <c r="FFH5" s="181"/>
      <c r="FFI5" s="181"/>
      <c r="FFJ5" s="181"/>
      <c r="FFK5" s="181"/>
      <c r="FFL5" s="181"/>
      <c r="FFM5" s="181"/>
      <c r="FFN5" s="181"/>
      <c r="FFO5" s="181"/>
      <c r="FFP5" s="181"/>
      <c r="FFQ5" s="181"/>
      <c r="FFR5" s="181"/>
      <c r="FFS5" s="181"/>
      <c r="FFT5" s="181"/>
      <c r="FFU5" s="181"/>
      <c r="FFV5" s="181"/>
      <c r="FFW5" s="181"/>
      <c r="FFX5" s="181"/>
      <c r="FFY5" s="181"/>
      <c r="FFZ5" s="181"/>
      <c r="FGA5" s="181"/>
      <c r="FGB5" s="181"/>
      <c r="FGC5" s="181"/>
      <c r="FGD5" s="181"/>
      <c r="FGE5" s="181"/>
      <c r="FGF5" s="181"/>
      <c r="FGG5" s="181"/>
      <c r="FGH5" s="181"/>
      <c r="FGI5" s="181"/>
      <c r="FGJ5" s="181"/>
      <c r="FGK5" s="181"/>
      <c r="FGL5" s="181"/>
      <c r="FGM5" s="181"/>
      <c r="FGN5" s="181"/>
      <c r="FGO5" s="181"/>
      <c r="FGP5" s="181"/>
      <c r="FGQ5" s="181"/>
      <c r="FGR5" s="181"/>
      <c r="FGS5" s="181"/>
      <c r="FGT5" s="181"/>
      <c r="FGU5" s="181"/>
      <c r="FGV5" s="181"/>
      <c r="FGW5" s="181"/>
      <c r="FGX5" s="181"/>
      <c r="FGY5" s="181"/>
      <c r="FGZ5" s="181"/>
      <c r="FHA5" s="181"/>
      <c r="FHB5" s="181"/>
      <c r="FHC5" s="181"/>
      <c r="FHD5" s="181"/>
      <c r="FHE5" s="181"/>
      <c r="FHF5" s="181"/>
      <c r="FHG5" s="181"/>
      <c r="FHH5" s="181"/>
      <c r="FHI5" s="181"/>
      <c r="FHJ5" s="181"/>
      <c r="FHK5" s="181"/>
      <c r="FHL5" s="181"/>
      <c r="FHM5" s="181"/>
      <c r="FHN5" s="181"/>
      <c r="FHO5" s="181"/>
      <c r="FHP5" s="181"/>
      <c r="FHQ5" s="181"/>
      <c r="FHR5" s="181"/>
      <c r="FHS5" s="181"/>
      <c r="FHT5" s="181"/>
      <c r="FHU5" s="181"/>
      <c r="FHV5" s="181"/>
      <c r="FHW5" s="181"/>
      <c r="FHX5" s="181"/>
      <c r="FHY5" s="181"/>
      <c r="FHZ5" s="181"/>
      <c r="FIA5" s="181"/>
      <c r="FIB5" s="181"/>
      <c r="FIC5" s="181"/>
      <c r="FID5" s="181"/>
      <c r="FIE5" s="181"/>
      <c r="FIF5" s="181"/>
      <c r="FIG5" s="181"/>
      <c r="FIH5" s="181"/>
      <c r="FII5" s="181"/>
      <c r="FIJ5" s="181"/>
      <c r="FIK5" s="181"/>
      <c r="FIL5" s="181"/>
      <c r="FIM5" s="181"/>
      <c r="FIN5" s="181"/>
      <c r="FIO5" s="181"/>
      <c r="FIP5" s="181"/>
      <c r="FIQ5" s="181"/>
      <c r="FIR5" s="181"/>
      <c r="FIS5" s="181"/>
      <c r="FIT5" s="181"/>
      <c r="FIU5" s="181"/>
      <c r="FIV5" s="181"/>
      <c r="FIW5" s="181"/>
      <c r="FIX5" s="181"/>
      <c r="FIY5" s="181"/>
      <c r="FIZ5" s="181"/>
      <c r="FJA5" s="181"/>
      <c r="FJB5" s="181"/>
      <c r="FJC5" s="181"/>
      <c r="FJD5" s="181"/>
      <c r="FJE5" s="181"/>
      <c r="FJF5" s="181"/>
      <c r="FJG5" s="181"/>
      <c r="FJH5" s="181"/>
      <c r="FJI5" s="181"/>
      <c r="FJJ5" s="181"/>
      <c r="FJK5" s="181"/>
      <c r="FJL5" s="181"/>
      <c r="FJM5" s="181"/>
      <c r="FJN5" s="181"/>
      <c r="FJO5" s="181"/>
      <c r="FJP5" s="181"/>
      <c r="FJQ5" s="181"/>
      <c r="FJR5" s="181"/>
      <c r="FJS5" s="181"/>
      <c r="FJT5" s="181"/>
      <c r="FJU5" s="181"/>
      <c r="FJV5" s="181"/>
      <c r="FJW5" s="181"/>
      <c r="FJX5" s="181"/>
      <c r="FJY5" s="181"/>
      <c r="FJZ5" s="181"/>
      <c r="FKA5" s="181"/>
      <c r="FKB5" s="181"/>
      <c r="FKC5" s="181"/>
      <c r="FKD5" s="181"/>
      <c r="FKE5" s="181"/>
      <c r="FKF5" s="181"/>
      <c r="FKG5" s="181"/>
      <c r="FKH5" s="181"/>
      <c r="FKI5" s="181"/>
      <c r="FKJ5" s="181"/>
      <c r="FKK5" s="181"/>
      <c r="FKL5" s="181"/>
      <c r="FKM5" s="181"/>
      <c r="FKN5" s="181"/>
      <c r="FKO5" s="181"/>
      <c r="FKP5" s="181"/>
      <c r="FKQ5" s="181"/>
      <c r="FKR5" s="181"/>
      <c r="FKS5" s="181"/>
      <c r="FKT5" s="181"/>
      <c r="FKU5" s="181"/>
      <c r="FKV5" s="181"/>
      <c r="FKW5" s="181"/>
      <c r="FKX5" s="181"/>
      <c r="FKY5" s="181"/>
      <c r="FKZ5" s="181"/>
      <c r="FLA5" s="181"/>
      <c r="FLB5" s="181"/>
      <c r="FLC5" s="181"/>
      <c r="FLD5" s="181"/>
      <c r="FLE5" s="181"/>
      <c r="FLF5" s="181"/>
      <c r="FLG5" s="181"/>
      <c r="FLH5" s="181"/>
      <c r="FLI5" s="181"/>
      <c r="FLJ5" s="181"/>
      <c r="FLK5" s="181"/>
      <c r="FLL5" s="181"/>
      <c r="FLM5" s="181"/>
      <c r="FLN5" s="181"/>
      <c r="FLO5" s="181"/>
      <c r="FLP5" s="181"/>
      <c r="FLQ5" s="181"/>
      <c r="FLR5" s="181"/>
      <c r="FLS5" s="181"/>
      <c r="FLT5" s="181"/>
      <c r="FLU5" s="181"/>
      <c r="FLV5" s="181"/>
      <c r="FLW5" s="181"/>
      <c r="FLX5" s="181"/>
      <c r="FLY5" s="181"/>
      <c r="FLZ5" s="181"/>
      <c r="FMA5" s="181"/>
      <c r="FMB5" s="181"/>
      <c r="FMC5" s="181"/>
      <c r="FMD5" s="181"/>
      <c r="FME5" s="181"/>
      <c r="FMF5" s="181"/>
      <c r="FMG5" s="181"/>
      <c r="FMH5" s="181"/>
      <c r="FMI5" s="181"/>
      <c r="FMJ5" s="181"/>
      <c r="FMK5" s="181"/>
      <c r="FML5" s="181"/>
      <c r="FMM5" s="181"/>
      <c r="FMN5" s="181"/>
      <c r="FMO5" s="181"/>
      <c r="FMP5" s="181"/>
      <c r="FMQ5" s="181"/>
      <c r="FMR5" s="181"/>
      <c r="FMS5" s="181"/>
      <c r="FMT5" s="181"/>
      <c r="FMU5" s="181"/>
      <c r="FMV5" s="181"/>
      <c r="FMW5" s="181"/>
      <c r="FMX5" s="181"/>
      <c r="FMY5" s="181"/>
      <c r="FMZ5" s="181"/>
      <c r="FNA5" s="181"/>
      <c r="FNB5" s="181"/>
      <c r="FNC5" s="181"/>
      <c r="FND5" s="181"/>
      <c r="FNE5" s="181"/>
      <c r="FNF5" s="181"/>
      <c r="FNG5" s="181"/>
      <c r="FNH5" s="181"/>
      <c r="FNI5" s="181"/>
      <c r="FNJ5" s="181"/>
      <c r="FNK5" s="181"/>
      <c r="FNL5" s="181"/>
      <c r="FNM5" s="181"/>
      <c r="FNN5" s="181"/>
      <c r="FNO5" s="181"/>
      <c r="FNP5" s="181"/>
      <c r="FNQ5" s="181"/>
      <c r="FNR5" s="181"/>
      <c r="FNS5" s="181"/>
      <c r="FNT5" s="181"/>
      <c r="FNU5" s="181"/>
      <c r="FNV5" s="181"/>
      <c r="FNW5" s="181"/>
      <c r="FNX5" s="181"/>
      <c r="FNY5" s="181"/>
      <c r="FNZ5" s="181"/>
      <c r="FOA5" s="181"/>
      <c r="FOB5" s="181"/>
      <c r="FOC5" s="181"/>
      <c r="FOD5" s="181"/>
      <c r="FOE5" s="181"/>
      <c r="FOF5" s="181"/>
      <c r="FOG5" s="181"/>
      <c r="FOH5" s="181"/>
      <c r="FOI5" s="181"/>
      <c r="FOJ5" s="181"/>
      <c r="FOK5" s="181"/>
      <c r="FOL5" s="181"/>
      <c r="FOM5" s="181"/>
      <c r="FON5" s="181"/>
      <c r="FOO5" s="181"/>
      <c r="FOP5" s="181"/>
      <c r="FOQ5" s="181"/>
      <c r="FOR5" s="181"/>
      <c r="FOS5" s="181"/>
      <c r="FOT5" s="181"/>
      <c r="FOU5" s="181"/>
      <c r="FOV5" s="181"/>
      <c r="FOW5" s="181"/>
      <c r="FOX5" s="181"/>
      <c r="FOY5" s="181"/>
      <c r="FOZ5" s="181"/>
      <c r="FPA5" s="181"/>
      <c r="FPB5" s="181"/>
      <c r="FPC5" s="181"/>
      <c r="FPD5" s="181"/>
      <c r="FPE5" s="181"/>
      <c r="FPF5" s="181"/>
      <c r="FPG5" s="181"/>
      <c r="FPH5" s="181"/>
      <c r="FPI5" s="181"/>
      <c r="FPJ5" s="181"/>
      <c r="FPK5" s="181"/>
      <c r="FPL5" s="181"/>
      <c r="FPM5" s="181"/>
      <c r="FPN5" s="181"/>
      <c r="FPO5" s="181"/>
      <c r="FPP5" s="181"/>
      <c r="FPQ5" s="181"/>
      <c r="FPR5" s="181"/>
      <c r="FPS5" s="181"/>
      <c r="FPT5" s="181"/>
      <c r="FPU5" s="181"/>
      <c r="FPV5" s="181"/>
      <c r="FPW5" s="181"/>
      <c r="FPX5" s="181"/>
      <c r="FPY5" s="181"/>
      <c r="FPZ5" s="181"/>
      <c r="FQA5" s="181"/>
      <c r="FQB5" s="181"/>
      <c r="FQC5" s="181"/>
      <c r="FQD5" s="181"/>
      <c r="FQE5" s="181"/>
      <c r="FQF5" s="181"/>
      <c r="FQG5" s="181"/>
      <c r="FQH5" s="181"/>
      <c r="FQI5" s="181"/>
      <c r="FQJ5" s="181"/>
      <c r="FQK5" s="181"/>
      <c r="FQL5" s="181"/>
      <c r="FQM5" s="181"/>
      <c r="FQN5" s="181"/>
      <c r="FQO5" s="181"/>
      <c r="FQP5" s="181"/>
      <c r="FQQ5" s="181"/>
      <c r="FQR5" s="181"/>
      <c r="FQS5" s="181"/>
      <c r="FQT5" s="181"/>
      <c r="FQU5" s="181"/>
      <c r="FQV5" s="181"/>
      <c r="FQW5" s="181"/>
      <c r="FQX5" s="181"/>
      <c r="FQY5" s="181"/>
      <c r="FQZ5" s="181"/>
      <c r="FRA5" s="181"/>
      <c r="FRB5" s="181"/>
      <c r="FRC5" s="181"/>
      <c r="FRD5" s="181"/>
      <c r="FRE5" s="181"/>
      <c r="FRF5" s="181"/>
      <c r="FRG5" s="181"/>
      <c r="FRH5" s="181"/>
      <c r="FRI5" s="181"/>
      <c r="FRJ5" s="181"/>
      <c r="FRK5" s="181"/>
      <c r="FRL5" s="181"/>
      <c r="FRM5" s="181"/>
      <c r="FRN5" s="181"/>
      <c r="FRO5" s="181"/>
      <c r="FRP5" s="181"/>
      <c r="FRQ5" s="181"/>
      <c r="FRR5" s="181"/>
      <c r="FRS5" s="181"/>
      <c r="FRT5" s="181"/>
      <c r="FRU5" s="181"/>
      <c r="FRV5" s="181"/>
      <c r="FRW5" s="181"/>
      <c r="FRX5" s="181"/>
      <c r="FRY5" s="181"/>
      <c r="FRZ5" s="181"/>
      <c r="FSA5" s="181"/>
      <c r="FSB5" s="181"/>
      <c r="FSC5" s="181"/>
      <c r="FSD5" s="181"/>
      <c r="FSE5" s="181"/>
      <c r="FSF5" s="181"/>
      <c r="FSG5" s="181"/>
      <c r="FSH5" s="181"/>
      <c r="FSI5" s="181"/>
      <c r="FSJ5" s="181"/>
      <c r="FSK5" s="181"/>
      <c r="FSL5" s="181"/>
      <c r="FSM5" s="181"/>
      <c r="FSN5" s="181"/>
      <c r="FSO5" s="181"/>
      <c r="FSP5" s="181"/>
      <c r="FSQ5" s="181"/>
      <c r="FSR5" s="181"/>
      <c r="FSS5" s="181"/>
      <c r="FST5" s="181"/>
      <c r="FSU5" s="181"/>
      <c r="FSV5" s="181"/>
      <c r="FSW5" s="181"/>
      <c r="FSX5" s="181"/>
      <c r="FSY5" s="181"/>
      <c r="FSZ5" s="181"/>
      <c r="FTA5" s="181"/>
      <c r="FTB5" s="181"/>
      <c r="FTC5" s="181"/>
      <c r="FTD5" s="181"/>
      <c r="FTE5" s="181"/>
      <c r="FTF5" s="181"/>
      <c r="FTG5" s="181"/>
      <c r="FTH5" s="181"/>
      <c r="FTI5" s="181"/>
      <c r="FTJ5" s="181"/>
      <c r="FTK5" s="181"/>
      <c r="FTL5" s="181"/>
      <c r="FTM5" s="181"/>
      <c r="FTN5" s="181"/>
      <c r="FTO5" s="181"/>
      <c r="FTP5" s="181"/>
      <c r="FTQ5" s="181"/>
      <c r="FTR5" s="181"/>
      <c r="FTS5" s="181"/>
      <c r="FTT5" s="181"/>
      <c r="FTU5" s="181"/>
      <c r="FTV5" s="181"/>
      <c r="FTW5" s="181"/>
      <c r="FTX5" s="181"/>
      <c r="FTY5" s="181"/>
      <c r="FTZ5" s="181"/>
      <c r="FUA5" s="181"/>
      <c r="FUB5" s="181"/>
      <c r="FUC5" s="181"/>
      <c r="FUD5" s="181"/>
      <c r="FUE5" s="181"/>
      <c r="FUF5" s="181"/>
      <c r="FUG5" s="181"/>
      <c r="FUH5" s="181"/>
      <c r="FUI5" s="181"/>
      <c r="FUJ5" s="181"/>
      <c r="FUK5" s="181"/>
      <c r="FUL5" s="181"/>
      <c r="FUM5" s="181"/>
      <c r="FUN5" s="181"/>
      <c r="FUO5" s="181"/>
      <c r="FUP5" s="181"/>
      <c r="FUQ5" s="181"/>
      <c r="FUR5" s="181"/>
      <c r="FUS5" s="181"/>
      <c r="FUT5" s="181"/>
      <c r="FUU5" s="181"/>
      <c r="FUV5" s="181"/>
      <c r="FUW5" s="181"/>
      <c r="FUX5" s="181"/>
      <c r="FUY5" s="181"/>
      <c r="FUZ5" s="181"/>
      <c r="FVA5" s="181"/>
      <c r="FVB5" s="181"/>
      <c r="FVC5" s="181"/>
      <c r="FVD5" s="181"/>
      <c r="FVE5" s="181"/>
      <c r="FVF5" s="181"/>
      <c r="FVG5" s="181"/>
      <c r="FVH5" s="181"/>
      <c r="FVI5" s="181"/>
      <c r="FVJ5" s="181"/>
      <c r="FVK5" s="181"/>
      <c r="FVL5" s="181"/>
      <c r="FVM5" s="181"/>
      <c r="FVN5" s="181"/>
      <c r="FVO5" s="181"/>
      <c r="FVP5" s="181"/>
      <c r="FVQ5" s="181"/>
      <c r="FVR5" s="181"/>
      <c r="FVS5" s="181"/>
      <c r="FVT5" s="181"/>
      <c r="FVU5" s="181"/>
      <c r="FVV5" s="181"/>
      <c r="FVW5" s="181"/>
      <c r="FVX5" s="181"/>
      <c r="FVY5" s="181"/>
      <c r="FVZ5" s="181"/>
      <c r="FWA5" s="181"/>
      <c r="FWB5" s="181"/>
      <c r="FWC5" s="181"/>
      <c r="FWD5" s="181"/>
      <c r="FWE5" s="181"/>
      <c r="FWF5" s="181"/>
      <c r="FWG5" s="181"/>
      <c r="FWH5" s="181"/>
      <c r="FWI5" s="181"/>
      <c r="FWJ5" s="181"/>
      <c r="FWK5" s="181"/>
      <c r="FWL5" s="181"/>
      <c r="FWM5" s="181"/>
      <c r="FWN5" s="181"/>
      <c r="FWO5" s="181"/>
      <c r="FWP5" s="181"/>
      <c r="FWQ5" s="181"/>
      <c r="FWR5" s="181"/>
      <c r="FWS5" s="181"/>
      <c r="FWT5" s="181"/>
      <c r="FWU5" s="181"/>
      <c r="FWV5" s="181"/>
      <c r="FWW5" s="181"/>
      <c r="FWX5" s="181"/>
      <c r="FWY5" s="181"/>
      <c r="FWZ5" s="181"/>
      <c r="FXA5" s="181"/>
      <c r="FXB5" s="181"/>
      <c r="FXC5" s="181"/>
      <c r="FXD5" s="181"/>
      <c r="FXE5" s="181"/>
      <c r="FXF5" s="181"/>
      <c r="FXG5" s="181"/>
      <c r="FXH5" s="181"/>
      <c r="FXI5" s="181"/>
      <c r="FXJ5" s="181"/>
      <c r="FXK5" s="181"/>
      <c r="FXL5" s="181"/>
      <c r="FXM5" s="181"/>
      <c r="FXN5" s="181"/>
      <c r="FXO5" s="181"/>
      <c r="FXP5" s="181"/>
      <c r="FXQ5" s="181"/>
      <c r="FXR5" s="181"/>
      <c r="FXS5" s="181"/>
      <c r="FXT5" s="181"/>
      <c r="FXU5" s="181"/>
      <c r="FXV5" s="181"/>
      <c r="FXW5" s="181"/>
      <c r="FXX5" s="181"/>
      <c r="FXY5" s="181"/>
      <c r="FXZ5" s="181"/>
      <c r="FYA5" s="181"/>
      <c r="FYB5" s="181"/>
      <c r="FYC5" s="181"/>
      <c r="FYD5" s="181"/>
      <c r="FYE5" s="181"/>
      <c r="FYF5" s="181"/>
      <c r="FYG5" s="181"/>
      <c r="FYH5" s="181"/>
      <c r="FYI5" s="181"/>
      <c r="FYJ5" s="181"/>
      <c r="FYK5" s="181"/>
      <c r="FYL5" s="181"/>
      <c r="FYM5" s="181"/>
      <c r="FYN5" s="181"/>
      <c r="FYO5" s="181"/>
      <c r="FYP5" s="181"/>
      <c r="FYQ5" s="181"/>
      <c r="FYR5" s="181"/>
      <c r="FYS5" s="181"/>
      <c r="FYT5" s="181"/>
      <c r="FYU5" s="181"/>
      <c r="FYV5" s="181"/>
      <c r="FYW5" s="181"/>
      <c r="FYX5" s="181"/>
      <c r="FYY5" s="181"/>
      <c r="FYZ5" s="181"/>
      <c r="FZA5" s="181"/>
      <c r="FZB5" s="181"/>
      <c r="FZC5" s="181"/>
      <c r="FZD5" s="181"/>
      <c r="FZE5" s="181"/>
      <c r="FZF5" s="181"/>
      <c r="FZG5" s="181"/>
      <c r="FZH5" s="181"/>
      <c r="FZI5" s="181"/>
      <c r="FZJ5" s="181"/>
      <c r="FZK5" s="181"/>
      <c r="FZL5" s="181"/>
      <c r="FZM5" s="181"/>
      <c r="FZN5" s="181"/>
      <c r="FZO5" s="181"/>
      <c r="FZP5" s="181"/>
      <c r="FZQ5" s="181"/>
      <c r="FZR5" s="181"/>
      <c r="FZS5" s="181"/>
      <c r="FZT5" s="181"/>
      <c r="FZU5" s="181"/>
      <c r="FZV5" s="181"/>
      <c r="FZW5" s="181"/>
      <c r="FZX5" s="181"/>
      <c r="FZY5" s="181"/>
      <c r="FZZ5" s="181"/>
      <c r="GAA5" s="181"/>
      <c r="GAB5" s="181"/>
      <c r="GAC5" s="181"/>
      <c r="GAD5" s="181"/>
      <c r="GAE5" s="181"/>
      <c r="GAF5" s="181"/>
      <c r="GAG5" s="181"/>
      <c r="GAH5" s="181"/>
      <c r="GAI5" s="181"/>
      <c r="GAJ5" s="181"/>
      <c r="GAK5" s="181"/>
      <c r="GAL5" s="181"/>
      <c r="GAM5" s="181"/>
      <c r="GAN5" s="181"/>
      <c r="GAO5" s="181"/>
      <c r="GAP5" s="181"/>
      <c r="GAQ5" s="181"/>
      <c r="GAR5" s="181"/>
      <c r="GAS5" s="181"/>
      <c r="GAT5" s="181"/>
      <c r="GAU5" s="181"/>
      <c r="GAV5" s="181"/>
      <c r="GAW5" s="181"/>
      <c r="GAX5" s="181"/>
      <c r="GAY5" s="181"/>
      <c r="GAZ5" s="181"/>
      <c r="GBA5" s="181"/>
      <c r="GBB5" s="181"/>
      <c r="GBC5" s="181"/>
      <c r="GBD5" s="181"/>
      <c r="GBE5" s="181"/>
      <c r="GBF5" s="181"/>
      <c r="GBG5" s="181"/>
      <c r="GBH5" s="181"/>
      <c r="GBI5" s="181"/>
      <c r="GBJ5" s="181"/>
      <c r="GBK5" s="181"/>
      <c r="GBL5" s="181"/>
      <c r="GBM5" s="181"/>
      <c r="GBN5" s="181"/>
      <c r="GBO5" s="181"/>
      <c r="GBP5" s="181"/>
      <c r="GBQ5" s="181"/>
      <c r="GBR5" s="181"/>
      <c r="GBS5" s="181"/>
      <c r="GBT5" s="181"/>
      <c r="GBU5" s="181"/>
      <c r="GBV5" s="181"/>
      <c r="GBW5" s="181"/>
      <c r="GBX5" s="181"/>
      <c r="GBY5" s="181"/>
      <c r="GBZ5" s="181"/>
      <c r="GCA5" s="181"/>
      <c r="GCB5" s="181"/>
      <c r="GCC5" s="181"/>
      <c r="GCD5" s="181"/>
      <c r="GCE5" s="181"/>
      <c r="GCF5" s="181"/>
      <c r="GCG5" s="181"/>
      <c r="GCH5" s="181"/>
      <c r="GCI5" s="181"/>
      <c r="GCJ5" s="181"/>
      <c r="GCK5" s="181"/>
      <c r="GCL5" s="181"/>
      <c r="GCM5" s="181"/>
      <c r="GCN5" s="181"/>
      <c r="GCO5" s="181"/>
      <c r="GCP5" s="181"/>
      <c r="GCQ5" s="181"/>
      <c r="GCR5" s="181"/>
      <c r="GCS5" s="181"/>
      <c r="GCT5" s="181"/>
      <c r="GCU5" s="181"/>
      <c r="GCV5" s="181"/>
      <c r="GCW5" s="181"/>
      <c r="GCX5" s="181"/>
      <c r="GCY5" s="181"/>
      <c r="GCZ5" s="181"/>
      <c r="GDA5" s="181"/>
      <c r="GDB5" s="181"/>
      <c r="GDC5" s="181"/>
      <c r="GDD5" s="181"/>
      <c r="GDE5" s="181"/>
      <c r="GDF5" s="181"/>
      <c r="GDG5" s="181"/>
      <c r="GDH5" s="181"/>
      <c r="GDI5" s="181"/>
      <c r="GDJ5" s="181"/>
      <c r="GDK5" s="181"/>
      <c r="GDL5" s="181"/>
      <c r="GDM5" s="181"/>
      <c r="GDN5" s="181"/>
      <c r="GDO5" s="181"/>
      <c r="GDP5" s="181"/>
      <c r="GDQ5" s="181"/>
      <c r="GDR5" s="181"/>
      <c r="GDS5" s="181"/>
      <c r="GDT5" s="181"/>
      <c r="GDU5" s="181"/>
      <c r="GDV5" s="181"/>
      <c r="GDW5" s="181"/>
      <c r="GDX5" s="181"/>
      <c r="GDY5" s="181"/>
      <c r="GDZ5" s="181"/>
      <c r="GEA5" s="181"/>
      <c r="GEB5" s="181"/>
      <c r="GEC5" s="181"/>
      <c r="GED5" s="181"/>
      <c r="GEE5" s="181"/>
      <c r="GEF5" s="181"/>
      <c r="GEG5" s="181"/>
      <c r="GEH5" s="181"/>
      <c r="GEI5" s="181"/>
      <c r="GEJ5" s="181"/>
      <c r="GEK5" s="181"/>
      <c r="GEL5" s="181"/>
      <c r="GEM5" s="181"/>
      <c r="GEN5" s="181"/>
      <c r="GEO5" s="181"/>
      <c r="GEP5" s="181"/>
      <c r="GEQ5" s="181"/>
      <c r="GER5" s="181"/>
      <c r="GES5" s="181"/>
      <c r="GET5" s="181"/>
      <c r="GEU5" s="181"/>
      <c r="GEV5" s="181"/>
      <c r="GEW5" s="181"/>
      <c r="GEX5" s="181"/>
      <c r="GEY5" s="181"/>
      <c r="GEZ5" s="181"/>
      <c r="GFA5" s="181"/>
      <c r="GFB5" s="181"/>
      <c r="GFC5" s="181"/>
      <c r="GFD5" s="181"/>
      <c r="GFE5" s="181"/>
      <c r="GFF5" s="181"/>
      <c r="GFG5" s="181"/>
      <c r="GFH5" s="181"/>
      <c r="GFI5" s="181"/>
      <c r="GFJ5" s="181"/>
      <c r="GFK5" s="181"/>
      <c r="GFL5" s="181"/>
      <c r="GFM5" s="181"/>
      <c r="GFN5" s="181"/>
      <c r="GFO5" s="181"/>
      <c r="GFP5" s="181"/>
      <c r="GFQ5" s="181"/>
      <c r="GFR5" s="181"/>
      <c r="GFS5" s="181"/>
      <c r="GFT5" s="181"/>
      <c r="GFU5" s="181"/>
      <c r="GFV5" s="181"/>
      <c r="GFW5" s="181"/>
      <c r="GFX5" s="181"/>
      <c r="GFY5" s="181"/>
      <c r="GFZ5" s="181"/>
      <c r="GGA5" s="181"/>
      <c r="GGB5" s="181"/>
      <c r="GGC5" s="181"/>
      <c r="GGD5" s="181"/>
      <c r="GGE5" s="181"/>
      <c r="GGF5" s="181"/>
      <c r="GGG5" s="181"/>
      <c r="GGH5" s="181"/>
      <c r="GGI5" s="181"/>
      <c r="GGJ5" s="181"/>
      <c r="GGK5" s="181"/>
      <c r="GGL5" s="181"/>
      <c r="GGM5" s="181"/>
      <c r="GGN5" s="181"/>
      <c r="GGO5" s="181"/>
      <c r="GGP5" s="181"/>
      <c r="GGQ5" s="181"/>
      <c r="GGR5" s="181"/>
      <c r="GGS5" s="181"/>
      <c r="GGT5" s="181"/>
      <c r="GGU5" s="181"/>
      <c r="GGV5" s="181"/>
      <c r="GGW5" s="181"/>
      <c r="GGX5" s="181"/>
      <c r="GGY5" s="181"/>
      <c r="GGZ5" s="181"/>
      <c r="GHA5" s="181"/>
      <c r="GHB5" s="181"/>
      <c r="GHC5" s="181"/>
      <c r="GHD5" s="181"/>
      <c r="GHE5" s="181"/>
      <c r="GHF5" s="181"/>
      <c r="GHG5" s="181"/>
      <c r="GHH5" s="181"/>
      <c r="GHI5" s="181"/>
      <c r="GHJ5" s="181"/>
      <c r="GHK5" s="181"/>
      <c r="GHL5" s="181"/>
      <c r="GHM5" s="181"/>
      <c r="GHN5" s="181"/>
      <c r="GHO5" s="181"/>
      <c r="GHP5" s="181"/>
      <c r="GHQ5" s="181"/>
      <c r="GHR5" s="181"/>
      <c r="GHS5" s="181"/>
      <c r="GHT5" s="181"/>
      <c r="GHU5" s="181"/>
      <c r="GHV5" s="181"/>
      <c r="GHW5" s="181"/>
      <c r="GHX5" s="181"/>
      <c r="GHY5" s="181"/>
      <c r="GHZ5" s="181"/>
      <c r="GIA5" s="181"/>
      <c r="GIB5" s="181"/>
      <c r="GIC5" s="181"/>
      <c r="GID5" s="181"/>
      <c r="GIE5" s="181"/>
      <c r="GIF5" s="181"/>
      <c r="GIG5" s="181"/>
      <c r="GIH5" s="181"/>
      <c r="GII5" s="181"/>
      <c r="GIJ5" s="181"/>
      <c r="GIK5" s="181"/>
      <c r="GIL5" s="181"/>
      <c r="GIM5" s="181"/>
      <c r="GIN5" s="181"/>
      <c r="GIO5" s="181"/>
      <c r="GIP5" s="181"/>
      <c r="GIQ5" s="181"/>
      <c r="GIR5" s="181"/>
      <c r="GIS5" s="181"/>
      <c r="GIT5" s="181"/>
      <c r="GIU5" s="181"/>
      <c r="GIV5" s="181"/>
      <c r="GIW5" s="181"/>
      <c r="GIX5" s="181"/>
      <c r="GIY5" s="181"/>
      <c r="GIZ5" s="181"/>
      <c r="GJA5" s="181"/>
      <c r="GJB5" s="181"/>
      <c r="GJC5" s="181"/>
      <c r="GJD5" s="181"/>
      <c r="GJE5" s="181"/>
      <c r="GJF5" s="181"/>
      <c r="GJG5" s="181"/>
      <c r="GJH5" s="181"/>
      <c r="GJI5" s="181"/>
      <c r="GJJ5" s="181"/>
      <c r="GJK5" s="181"/>
      <c r="GJL5" s="181"/>
      <c r="GJM5" s="181"/>
      <c r="GJN5" s="181"/>
      <c r="GJO5" s="181"/>
      <c r="GJP5" s="181"/>
      <c r="GJQ5" s="181"/>
      <c r="GJR5" s="181"/>
      <c r="GJS5" s="181"/>
      <c r="GJT5" s="181"/>
      <c r="GJU5" s="181"/>
      <c r="GJV5" s="181"/>
      <c r="GJW5" s="181"/>
      <c r="GJX5" s="181"/>
      <c r="GJY5" s="181"/>
      <c r="GJZ5" s="181"/>
      <c r="GKA5" s="181"/>
      <c r="GKB5" s="181"/>
      <c r="GKC5" s="181"/>
      <c r="GKD5" s="181"/>
      <c r="GKE5" s="181"/>
      <c r="GKF5" s="181"/>
      <c r="GKG5" s="181"/>
      <c r="GKH5" s="181"/>
      <c r="GKI5" s="181"/>
      <c r="GKJ5" s="181"/>
      <c r="GKK5" s="181"/>
      <c r="GKL5" s="181"/>
      <c r="GKM5" s="181"/>
      <c r="GKN5" s="181"/>
      <c r="GKO5" s="181"/>
      <c r="GKP5" s="181"/>
      <c r="GKQ5" s="181"/>
      <c r="GKR5" s="181"/>
      <c r="GKS5" s="181"/>
      <c r="GKT5" s="181"/>
      <c r="GKU5" s="181"/>
      <c r="GKV5" s="181"/>
      <c r="GKW5" s="181"/>
      <c r="GKX5" s="181"/>
      <c r="GKY5" s="181"/>
      <c r="GKZ5" s="181"/>
      <c r="GLA5" s="181"/>
      <c r="GLB5" s="181"/>
      <c r="GLC5" s="181"/>
      <c r="GLD5" s="181"/>
      <c r="GLE5" s="181"/>
      <c r="GLF5" s="181"/>
      <c r="GLG5" s="181"/>
      <c r="GLH5" s="181"/>
      <c r="GLI5" s="181"/>
      <c r="GLJ5" s="181"/>
      <c r="GLK5" s="181"/>
      <c r="GLL5" s="181"/>
      <c r="GLM5" s="181"/>
      <c r="GLN5" s="181"/>
      <c r="GLO5" s="181"/>
      <c r="GLP5" s="181"/>
      <c r="GLQ5" s="181"/>
      <c r="GLR5" s="181"/>
      <c r="GLS5" s="181"/>
      <c r="GLT5" s="181"/>
      <c r="GLU5" s="181"/>
      <c r="GLV5" s="181"/>
      <c r="GLW5" s="181"/>
      <c r="GLX5" s="181"/>
      <c r="GLY5" s="181"/>
      <c r="GLZ5" s="181"/>
      <c r="GMA5" s="181"/>
      <c r="GMB5" s="181"/>
      <c r="GMC5" s="181"/>
      <c r="GMD5" s="181"/>
      <c r="GME5" s="181"/>
      <c r="GMF5" s="181"/>
      <c r="GMG5" s="181"/>
      <c r="GMH5" s="181"/>
      <c r="GMI5" s="181"/>
      <c r="GMJ5" s="181"/>
      <c r="GMK5" s="181"/>
      <c r="GML5" s="181"/>
      <c r="GMM5" s="181"/>
      <c r="GMN5" s="181"/>
      <c r="GMO5" s="181"/>
      <c r="GMP5" s="181"/>
      <c r="GMQ5" s="181"/>
      <c r="GMR5" s="181"/>
      <c r="GMS5" s="181"/>
      <c r="GMT5" s="181"/>
      <c r="GMU5" s="181"/>
      <c r="GMV5" s="181"/>
      <c r="GMW5" s="181"/>
      <c r="GMX5" s="181"/>
      <c r="GMY5" s="181"/>
      <c r="GMZ5" s="181"/>
      <c r="GNA5" s="181"/>
      <c r="GNB5" s="181"/>
      <c r="GNC5" s="181"/>
      <c r="GND5" s="181"/>
      <c r="GNE5" s="181"/>
      <c r="GNF5" s="181"/>
      <c r="GNG5" s="181"/>
      <c r="GNH5" s="181"/>
      <c r="GNI5" s="181"/>
      <c r="GNJ5" s="181"/>
      <c r="GNK5" s="181"/>
      <c r="GNL5" s="181"/>
      <c r="GNM5" s="181"/>
      <c r="GNN5" s="181"/>
      <c r="GNO5" s="181"/>
      <c r="GNP5" s="181"/>
      <c r="GNQ5" s="181"/>
      <c r="GNR5" s="181"/>
      <c r="GNS5" s="181"/>
      <c r="GNT5" s="181"/>
      <c r="GNU5" s="181"/>
      <c r="GNV5" s="181"/>
      <c r="GNW5" s="181"/>
      <c r="GNX5" s="181"/>
      <c r="GNY5" s="181"/>
      <c r="GNZ5" s="181"/>
      <c r="GOA5" s="181"/>
      <c r="GOB5" s="181"/>
      <c r="GOC5" s="181"/>
      <c r="GOD5" s="181"/>
      <c r="GOE5" s="181"/>
      <c r="GOF5" s="181"/>
      <c r="GOG5" s="181"/>
      <c r="GOH5" s="181"/>
      <c r="GOI5" s="181"/>
      <c r="GOJ5" s="181"/>
      <c r="GOK5" s="181"/>
      <c r="GOL5" s="181"/>
      <c r="GOM5" s="181"/>
      <c r="GON5" s="181"/>
      <c r="GOO5" s="181"/>
      <c r="GOP5" s="181"/>
      <c r="GOQ5" s="181"/>
      <c r="GOR5" s="181"/>
      <c r="GOS5" s="181"/>
      <c r="GOT5" s="181"/>
      <c r="GOU5" s="181"/>
      <c r="GOV5" s="181"/>
      <c r="GOW5" s="181"/>
      <c r="GOX5" s="181"/>
      <c r="GOY5" s="181"/>
      <c r="GOZ5" s="181"/>
      <c r="GPA5" s="181"/>
      <c r="GPB5" s="181"/>
      <c r="GPC5" s="181"/>
      <c r="GPD5" s="181"/>
      <c r="GPE5" s="181"/>
      <c r="GPF5" s="181"/>
      <c r="GPG5" s="181"/>
      <c r="GPH5" s="181"/>
      <c r="GPI5" s="181"/>
      <c r="GPJ5" s="181"/>
      <c r="GPK5" s="181"/>
      <c r="GPL5" s="181"/>
      <c r="GPM5" s="181"/>
      <c r="GPN5" s="181"/>
      <c r="GPO5" s="181"/>
      <c r="GPP5" s="181"/>
      <c r="GPQ5" s="181"/>
      <c r="GPR5" s="181"/>
      <c r="GPS5" s="181"/>
      <c r="GPT5" s="181"/>
      <c r="GPU5" s="181"/>
      <c r="GPV5" s="181"/>
      <c r="GPW5" s="181"/>
      <c r="GPX5" s="181"/>
      <c r="GPY5" s="181"/>
      <c r="GPZ5" s="181"/>
      <c r="GQA5" s="181"/>
      <c r="GQB5" s="181"/>
      <c r="GQC5" s="181"/>
      <c r="GQD5" s="181"/>
      <c r="GQE5" s="181"/>
      <c r="GQF5" s="181"/>
      <c r="GQG5" s="181"/>
      <c r="GQH5" s="181"/>
      <c r="GQI5" s="181"/>
      <c r="GQJ5" s="181"/>
      <c r="GQK5" s="181"/>
      <c r="GQL5" s="181"/>
      <c r="GQM5" s="181"/>
      <c r="GQN5" s="181"/>
      <c r="GQO5" s="181"/>
      <c r="GQP5" s="181"/>
      <c r="GQQ5" s="181"/>
      <c r="GQR5" s="181"/>
      <c r="GQS5" s="181"/>
      <c r="GQT5" s="181"/>
      <c r="GQU5" s="181"/>
      <c r="GQV5" s="181"/>
      <c r="GQW5" s="181"/>
      <c r="GQX5" s="181"/>
      <c r="GQY5" s="181"/>
      <c r="GQZ5" s="181"/>
      <c r="GRA5" s="181"/>
      <c r="GRB5" s="181"/>
      <c r="GRC5" s="181"/>
      <c r="GRD5" s="181"/>
      <c r="GRE5" s="181"/>
      <c r="GRF5" s="181"/>
      <c r="GRG5" s="181"/>
      <c r="GRH5" s="181"/>
      <c r="GRI5" s="181"/>
      <c r="GRJ5" s="181"/>
      <c r="GRK5" s="181"/>
      <c r="GRL5" s="181"/>
      <c r="GRM5" s="181"/>
      <c r="GRN5" s="181"/>
      <c r="GRO5" s="181"/>
      <c r="GRP5" s="181"/>
      <c r="GRQ5" s="181"/>
      <c r="GRR5" s="181"/>
      <c r="GRS5" s="181"/>
      <c r="GRT5" s="181"/>
      <c r="GRU5" s="181"/>
      <c r="GRV5" s="181"/>
      <c r="GRW5" s="181"/>
      <c r="GRX5" s="181"/>
      <c r="GRY5" s="181"/>
      <c r="GRZ5" s="181"/>
      <c r="GSA5" s="181"/>
      <c r="GSB5" s="181"/>
      <c r="GSC5" s="181"/>
      <c r="GSD5" s="181"/>
      <c r="GSE5" s="181"/>
      <c r="GSF5" s="181"/>
      <c r="GSG5" s="181"/>
      <c r="GSH5" s="181"/>
      <c r="GSI5" s="181"/>
      <c r="GSJ5" s="181"/>
      <c r="GSK5" s="181"/>
      <c r="GSL5" s="181"/>
      <c r="GSM5" s="181"/>
      <c r="GSN5" s="181"/>
      <c r="GSO5" s="181"/>
      <c r="GSP5" s="181"/>
      <c r="GSQ5" s="181"/>
      <c r="GSR5" s="181"/>
      <c r="GSS5" s="181"/>
      <c r="GST5" s="181"/>
      <c r="GSU5" s="181"/>
      <c r="GSV5" s="181"/>
      <c r="GSW5" s="181"/>
      <c r="GSX5" s="181"/>
      <c r="GSY5" s="181"/>
      <c r="GSZ5" s="181"/>
      <c r="GTA5" s="181"/>
      <c r="GTB5" s="181"/>
      <c r="GTC5" s="181"/>
      <c r="GTD5" s="181"/>
      <c r="GTE5" s="181"/>
      <c r="GTF5" s="181"/>
      <c r="GTG5" s="181"/>
      <c r="GTH5" s="181"/>
      <c r="GTI5" s="181"/>
      <c r="GTJ5" s="181"/>
      <c r="GTK5" s="181"/>
      <c r="GTL5" s="181"/>
      <c r="GTM5" s="181"/>
      <c r="GTN5" s="181"/>
      <c r="GTO5" s="181"/>
      <c r="GTP5" s="181"/>
      <c r="GTQ5" s="181"/>
      <c r="GTR5" s="181"/>
      <c r="GTS5" s="181"/>
      <c r="GTT5" s="181"/>
      <c r="GTU5" s="181"/>
      <c r="GTV5" s="181"/>
      <c r="GTW5" s="181"/>
      <c r="GTX5" s="181"/>
      <c r="GTY5" s="181"/>
      <c r="GTZ5" s="181"/>
      <c r="GUA5" s="181"/>
      <c r="GUB5" s="181"/>
      <c r="GUC5" s="181"/>
      <c r="GUD5" s="181"/>
      <c r="GUE5" s="181"/>
      <c r="GUF5" s="181"/>
      <c r="GUG5" s="181"/>
      <c r="GUH5" s="181"/>
      <c r="GUI5" s="181"/>
      <c r="GUJ5" s="181"/>
      <c r="GUK5" s="181"/>
      <c r="GUL5" s="181"/>
      <c r="GUM5" s="181"/>
      <c r="GUN5" s="181"/>
      <c r="GUO5" s="181"/>
      <c r="GUP5" s="181"/>
      <c r="GUQ5" s="181"/>
      <c r="GUR5" s="181"/>
      <c r="GUS5" s="181"/>
      <c r="GUT5" s="181"/>
      <c r="GUU5" s="181"/>
      <c r="GUV5" s="181"/>
      <c r="GUW5" s="181"/>
      <c r="GUX5" s="181"/>
      <c r="GUY5" s="181"/>
      <c r="GUZ5" s="181"/>
      <c r="GVA5" s="181"/>
      <c r="GVB5" s="181"/>
      <c r="GVC5" s="181"/>
      <c r="GVD5" s="181"/>
      <c r="GVE5" s="181"/>
      <c r="GVF5" s="181"/>
      <c r="GVG5" s="181"/>
      <c r="GVH5" s="181"/>
      <c r="GVI5" s="181"/>
      <c r="GVJ5" s="181"/>
      <c r="GVK5" s="181"/>
      <c r="GVL5" s="181"/>
      <c r="GVM5" s="181"/>
      <c r="GVN5" s="181"/>
      <c r="GVO5" s="181"/>
      <c r="GVP5" s="181"/>
      <c r="GVQ5" s="181"/>
      <c r="GVR5" s="181"/>
      <c r="GVS5" s="181"/>
      <c r="GVT5" s="181"/>
      <c r="GVU5" s="181"/>
      <c r="GVV5" s="181"/>
      <c r="GVW5" s="181"/>
      <c r="GVX5" s="181"/>
      <c r="GVY5" s="181"/>
      <c r="GVZ5" s="181"/>
      <c r="GWA5" s="181"/>
      <c r="GWB5" s="181"/>
      <c r="GWC5" s="181"/>
      <c r="GWD5" s="181"/>
      <c r="GWE5" s="181"/>
      <c r="GWF5" s="181"/>
      <c r="GWG5" s="181"/>
      <c r="GWH5" s="181"/>
      <c r="GWI5" s="181"/>
      <c r="GWJ5" s="181"/>
      <c r="GWK5" s="181"/>
      <c r="GWL5" s="181"/>
      <c r="GWM5" s="181"/>
      <c r="GWN5" s="181"/>
      <c r="GWO5" s="181"/>
      <c r="GWP5" s="181"/>
      <c r="GWQ5" s="181"/>
      <c r="GWR5" s="181"/>
      <c r="GWS5" s="181"/>
      <c r="GWT5" s="181"/>
      <c r="GWU5" s="181"/>
      <c r="GWV5" s="181"/>
      <c r="GWW5" s="181"/>
      <c r="GWX5" s="181"/>
      <c r="GWY5" s="181"/>
      <c r="GWZ5" s="181"/>
      <c r="GXA5" s="181"/>
      <c r="GXB5" s="181"/>
      <c r="GXC5" s="181"/>
      <c r="GXD5" s="181"/>
      <c r="GXE5" s="181"/>
      <c r="GXF5" s="181"/>
      <c r="GXG5" s="181"/>
      <c r="GXH5" s="181"/>
      <c r="GXI5" s="181"/>
      <c r="GXJ5" s="181"/>
      <c r="GXK5" s="181"/>
      <c r="GXL5" s="181"/>
      <c r="GXM5" s="181"/>
      <c r="GXN5" s="181"/>
      <c r="GXO5" s="181"/>
      <c r="GXP5" s="181"/>
      <c r="GXQ5" s="181"/>
      <c r="GXR5" s="181"/>
      <c r="GXS5" s="181"/>
      <c r="GXT5" s="181"/>
      <c r="GXU5" s="181"/>
      <c r="GXV5" s="181"/>
      <c r="GXW5" s="181"/>
      <c r="GXX5" s="181"/>
      <c r="GXY5" s="181"/>
      <c r="GXZ5" s="181"/>
      <c r="GYA5" s="181"/>
      <c r="GYB5" s="181"/>
      <c r="GYC5" s="181"/>
      <c r="GYD5" s="181"/>
      <c r="GYE5" s="181"/>
      <c r="GYF5" s="181"/>
      <c r="GYG5" s="181"/>
      <c r="GYH5" s="181"/>
      <c r="GYI5" s="181"/>
      <c r="GYJ5" s="181"/>
      <c r="GYK5" s="181"/>
      <c r="GYL5" s="181"/>
      <c r="GYM5" s="181"/>
      <c r="GYN5" s="181"/>
      <c r="GYO5" s="181"/>
      <c r="GYP5" s="181"/>
      <c r="GYQ5" s="181"/>
      <c r="GYR5" s="181"/>
      <c r="GYS5" s="181"/>
      <c r="GYT5" s="181"/>
      <c r="GYU5" s="181"/>
      <c r="GYV5" s="181"/>
      <c r="GYW5" s="181"/>
      <c r="GYX5" s="181"/>
      <c r="GYY5" s="181"/>
      <c r="GYZ5" s="181"/>
      <c r="GZA5" s="181"/>
      <c r="GZB5" s="181"/>
      <c r="GZC5" s="181"/>
      <c r="GZD5" s="181"/>
      <c r="GZE5" s="181"/>
      <c r="GZF5" s="181"/>
      <c r="GZG5" s="181"/>
      <c r="GZH5" s="181"/>
      <c r="GZI5" s="181"/>
      <c r="GZJ5" s="181"/>
      <c r="GZK5" s="181"/>
      <c r="GZL5" s="181"/>
      <c r="GZM5" s="181"/>
      <c r="GZN5" s="181"/>
      <c r="GZO5" s="181"/>
      <c r="GZP5" s="181"/>
      <c r="GZQ5" s="181"/>
      <c r="GZR5" s="181"/>
      <c r="GZS5" s="181"/>
      <c r="GZT5" s="181"/>
      <c r="GZU5" s="181"/>
      <c r="GZV5" s="181"/>
      <c r="GZW5" s="181"/>
      <c r="GZX5" s="181"/>
      <c r="GZY5" s="181"/>
      <c r="GZZ5" s="181"/>
      <c r="HAA5" s="181"/>
      <c r="HAB5" s="181"/>
      <c r="HAC5" s="181"/>
      <c r="HAD5" s="181"/>
      <c r="HAE5" s="181"/>
      <c r="HAF5" s="181"/>
      <c r="HAG5" s="181"/>
      <c r="HAH5" s="181"/>
      <c r="HAI5" s="181"/>
      <c r="HAJ5" s="181"/>
      <c r="HAK5" s="181"/>
      <c r="HAL5" s="181"/>
      <c r="HAM5" s="181"/>
      <c r="HAN5" s="181"/>
      <c r="HAO5" s="181"/>
      <c r="HAP5" s="181"/>
      <c r="HAQ5" s="181"/>
      <c r="HAR5" s="181"/>
      <c r="HAS5" s="181"/>
      <c r="HAT5" s="181"/>
      <c r="HAU5" s="181"/>
      <c r="HAV5" s="181"/>
      <c r="HAW5" s="181"/>
      <c r="HAX5" s="181"/>
      <c r="HAY5" s="181"/>
      <c r="HAZ5" s="181"/>
      <c r="HBA5" s="181"/>
      <c r="HBB5" s="181"/>
      <c r="HBC5" s="181"/>
      <c r="HBD5" s="181"/>
      <c r="HBE5" s="181"/>
      <c r="HBF5" s="181"/>
      <c r="HBG5" s="181"/>
      <c r="HBH5" s="181"/>
      <c r="HBI5" s="181"/>
      <c r="HBJ5" s="181"/>
      <c r="HBK5" s="181"/>
      <c r="HBL5" s="181"/>
      <c r="HBM5" s="181"/>
      <c r="HBN5" s="181"/>
      <c r="HBO5" s="181"/>
      <c r="HBP5" s="181"/>
      <c r="HBQ5" s="181"/>
      <c r="HBR5" s="181"/>
      <c r="HBS5" s="181"/>
      <c r="HBT5" s="181"/>
      <c r="HBU5" s="181"/>
      <c r="HBV5" s="181"/>
      <c r="HBW5" s="181"/>
      <c r="HBX5" s="181"/>
      <c r="HBY5" s="181"/>
      <c r="HBZ5" s="181"/>
      <c r="HCA5" s="181"/>
      <c r="HCB5" s="181"/>
      <c r="HCC5" s="181"/>
      <c r="HCD5" s="181"/>
      <c r="HCE5" s="181"/>
      <c r="HCF5" s="181"/>
      <c r="HCG5" s="181"/>
      <c r="HCH5" s="181"/>
      <c r="HCI5" s="181"/>
      <c r="HCJ5" s="181"/>
      <c r="HCK5" s="181"/>
      <c r="HCL5" s="181"/>
      <c r="HCM5" s="181"/>
      <c r="HCN5" s="181"/>
      <c r="HCO5" s="181"/>
      <c r="HCP5" s="181"/>
      <c r="HCQ5" s="181"/>
      <c r="HCR5" s="181"/>
      <c r="HCS5" s="181"/>
      <c r="HCT5" s="181"/>
      <c r="HCU5" s="181"/>
      <c r="HCV5" s="181"/>
      <c r="HCW5" s="181"/>
      <c r="HCX5" s="181"/>
      <c r="HCY5" s="181"/>
      <c r="HCZ5" s="181"/>
      <c r="HDA5" s="181"/>
      <c r="HDB5" s="181"/>
      <c r="HDC5" s="181"/>
      <c r="HDD5" s="181"/>
      <c r="HDE5" s="181"/>
      <c r="HDF5" s="181"/>
      <c r="HDG5" s="181"/>
      <c r="HDH5" s="181"/>
      <c r="HDI5" s="181"/>
      <c r="HDJ5" s="181"/>
      <c r="HDK5" s="181"/>
      <c r="HDL5" s="181"/>
      <c r="HDM5" s="181"/>
      <c r="HDN5" s="181"/>
      <c r="HDO5" s="181"/>
      <c r="HDP5" s="181"/>
      <c r="HDQ5" s="181"/>
      <c r="HDR5" s="181"/>
      <c r="HDS5" s="181"/>
      <c r="HDT5" s="181"/>
      <c r="HDU5" s="181"/>
      <c r="HDV5" s="181"/>
      <c r="HDW5" s="181"/>
      <c r="HDX5" s="181"/>
      <c r="HDY5" s="181"/>
      <c r="HDZ5" s="181"/>
      <c r="HEA5" s="181"/>
      <c r="HEB5" s="181"/>
      <c r="HEC5" s="181"/>
      <c r="HED5" s="181"/>
      <c r="HEE5" s="181"/>
      <c r="HEF5" s="181"/>
      <c r="HEG5" s="181"/>
      <c r="HEH5" s="181"/>
      <c r="HEI5" s="181"/>
      <c r="HEJ5" s="181"/>
      <c r="HEK5" s="181"/>
      <c r="HEL5" s="181"/>
      <c r="HEM5" s="181"/>
      <c r="HEN5" s="181"/>
      <c r="HEO5" s="181"/>
      <c r="HEP5" s="181"/>
      <c r="HEQ5" s="181"/>
      <c r="HER5" s="181"/>
      <c r="HES5" s="181"/>
      <c r="HET5" s="181"/>
      <c r="HEU5" s="181"/>
      <c r="HEV5" s="181"/>
      <c r="HEW5" s="181"/>
      <c r="HEX5" s="181"/>
      <c r="HEY5" s="181"/>
      <c r="HEZ5" s="181"/>
      <c r="HFA5" s="181"/>
      <c r="HFB5" s="181"/>
      <c r="HFC5" s="181"/>
      <c r="HFD5" s="181"/>
      <c r="HFE5" s="181"/>
      <c r="HFF5" s="181"/>
      <c r="HFG5" s="181"/>
      <c r="HFH5" s="181"/>
      <c r="HFI5" s="181"/>
      <c r="HFJ5" s="181"/>
      <c r="HFK5" s="181"/>
      <c r="HFL5" s="181"/>
      <c r="HFM5" s="181"/>
      <c r="HFN5" s="181"/>
      <c r="HFO5" s="181"/>
      <c r="HFP5" s="181"/>
      <c r="HFQ5" s="181"/>
      <c r="HFR5" s="181"/>
      <c r="HFS5" s="181"/>
      <c r="HFT5" s="181"/>
      <c r="HFU5" s="181"/>
      <c r="HFV5" s="181"/>
      <c r="HFW5" s="181"/>
      <c r="HFX5" s="181"/>
      <c r="HFY5" s="181"/>
      <c r="HFZ5" s="181"/>
      <c r="HGA5" s="181"/>
      <c r="HGB5" s="181"/>
      <c r="HGC5" s="181"/>
      <c r="HGD5" s="181"/>
      <c r="HGE5" s="181"/>
      <c r="HGF5" s="181"/>
      <c r="HGG5" s="181"/>
      <c r="HGH5" s="181"/>
      <c r="HGI5" s="181"/>
      <c r="HGJ5" s="181"/>
      <c r="HGK5" s="181"/>
      <c r="HGL5" s="181"/>
      <c r="HGM5" s="181"/>
      <c r="HGN5" s="181"/>
      <c r="HGO5" s="181"/>
      <c r="HGP5" s="181"/>
      <c r="HGQ5" s="181"/>
      <c r="HGR5" s="181"/>
      <c r="HGS5" s="181"/>
      <c r="HGT5" s="181"/>
      <c r="HGU5" s="181"/>
      <c r="HGV5" s="181"/>
      <c r="HGW5" s="181"/>
      <c r="HGX5" s="181"/>
      <c r="HGY5" s="181"/>
      <c r="HGZ5" s="181"/>
      <c r="HHA5" s="181"/>
      <c r="HHB5" s="181"/>
      <c r="HHC5" s="181"/>
      <c r="HHD5" s="181"/>
      <c r="HHE5" s="181"/>
      <c r="HHF5" s="181"/>
      <c r="HHG5" s="181"/>
      <c r="HHH5" s="181"/>
      <c r="HHI5" s="181"/>
      <c r="HHJ5" s="181"/>
      <c r="HHK5" s="181"/>
      <c r="HHL5" s="181"/>
      <c r="HHM5" s="181"/>
      <c r="HHN5" s="181"/>
      <c r="HHO5" s="181"/>
      <c r="HHP5" s="181"/>
      <c r="HHQ5" s="181"/>
      <c r="HHR5" s="181"/>
      <c r="HHS5" s="181"/>
      <c r="HHT5" s="181"/>
      <c r="HHU5" s="181"/>
      <c r="HHV5" s="181"/>
      <c r="HHW5" s="181"/>
      <c r="HHX5" s="181"/>
      <c r="HHY5" s="181"/>
      <c r="HHZ5" s="181"/>
      <c r="HIA5" s="181"/>
      <c r="HIB5" s="181"/>
      <c r="HIC5" s="181"/>
      <c r="HID5" s="181"/>
      <c r="HIE5" s="181"/>
      <c r="HIF5" s="181"/>
      <c r="HIG5" s="181"/>
      <c r="HIH5" s="181"/>
      <c r="HII5" s="181"/>
      <c r="HIJ5" s="181"/>
      <c r="HIK5" s="181"/>
      <c r="HIL5" s="181"/>
      <c r="HIM5" s="181"/>
      <c r="HIN5" s="181"/>
      <c r="HIO5" s="181"/>
      <c r="HIP5" s="181"/>
      <c r="HIQ5" s="181"/>
      <c r="HIR5" s="181"/>
      <c r="HIS5" s="181"/>
      <c r="HIT5" s="181"/>
      <c r="HIU5" s="181"/>
      <c r="HIV5" s="181"/>
      <c r="HIW5" s="181"/>
      <c r="HIX5" s="181"/>
      <c r="HIY5" s="181"/>
      <c r="HIZ5" s="181"/>
      <c r="HJA5" s="181"/>
      <c r="HJB5" s="181"/>
      <c r="HJC5" s="181"/>
      <c r="HJD5" s="181"/>
      <c r="HJE5" s="181"/>
      <c r="HJF5" s="181"/>
      <c r="HJG5" s="181"/>
      <c r="HJH5" s="181"/>
      <c r="HJI5" s="181"/>
      <c r="HJJ5" s="181"/>
      <c r="HJK5" s="181"/>
      <c r="HJL5" s="181"/>
      <c r="HJM5" s="181"/>
      <c r="HJN5" s="181"/>
      <c r="HJO5" s="181"/>
      <c r="HJP5" s="181"/>
      <c r="HJQ5" s="181"/>
      <c r="HJR5" s="181"/>
      <c r="HJS5" s="181"/>
      <c r="HJT5" s="181"/>
      <c r="HJU5" s="181"/>
      <c r="HJV5" s="181"/>
      <c r="HJW5" s="181"/>
      <c r="HJX5" s="181"/>
      <c r="HJY5" s="181"/>
      <c r="HJZ5" s="181"/>
      <c r="HKA5" s="181"/>
      <c r="HKB5" s="181"/>
      <c r="HKC5" s="181"/>
      <c r="HKD5" s="181"/>
      <c r="HKE5" s="181"/>
      <c r="HKF5" s="181"/>
      <c r="HKG5" s="181"/>
      <c r="HKH5" s="181"/>
      <c r="HKI5" s="181"/>
      <c r="HKJ5" s="181"/>
      <c r="HKK5" s="181"/>
      <c r="HKL5" s="181"/>
      <c r="HKM5" s="181"/>
      <c r="HKN5" s="181"/>
      <c r="HKO5" s="181"/>
      <c r="HKP5" s="181"/>
      <c r="HKQ5" s="181"/>
      <c r="HKR5" s="181"/>
      <c r="HKS5" s="181"/>
      <c r="HKT5" s="181"/>
      <c r="HKU5" s="181"/>
      <c r="HKV5" s="181"/>
      <c r="HKW5" s="181"/>
      <c r="HKX5" s="181"/>
      <c r="HKY5" s="181"/>
      <c r="HKZ5" s="181"/>
      <c r="HLA5" s="181"/>
      <c r="HLB5" s="181"/>
      <c r="HLC5" s="181"/>
      <c r="HLD5" s="181"/>
      <c r="HLE5" s="181"/>
      <c r="HLF5" s="181"/>
      <c r="HLG5" s="181"/>
      <c r="HLH5" s="181"/>
      <c r="HLI5" s="181"/>
      <c r="HLJ5" s="181"/>
      <c r="HLK5" s="181"/>
      <c r="HLL5" s="181"/>
      <c r="HLM5" s="181"/>
      <c r="HLN5" s="181"/>
      <c r="HLO5" s="181"/>
      <c r="HLP5" s="181"/>
      <c r="HLQ5" s="181"/>
      <c r="HLR5" s="181"/>
      <c r="HLS5" s="181"/>
      <c r="HLT5" s="181"/>
      <c r="HLU5" s="181"/>
      <c r="HLV5" s="181"/>
      <c r="HLW5" s="181"/>
      <c r="HLX5" s="181"/>
      <c r="HLY5" s="181"/>
      <c r="HLZ5" s="181"/>
      <c r="HMA5" s="181"/>
      <c r="HMB5" s="181"/>
      <c r="HMC5" s="181"/>
      <c r="HMD5" s="181"/>
      <c r="HME5" s="181"/>
      <c r="HMF5" s="181"/>
      <c r="HMG5" s="181"/>
      <c r="HMH5" s="181"/>
      <c r="HMI5" s="181"/>
      <c r="HMJ5" s="181"/>
      <c r="HMK5" s="181"/>
      <c r="HML5" s="181"/>
      <c r="HMM5" s="181"/>
      <c r="HMN5" s="181"/>
      <c r="HMO5" s="181"/>
      <c r="HMP5" s="181"/>
      <c r="HMQ5" s="181"/>
      <c r="HMR5" s="181"/>
      <c r="HMS5" s="181"/>
      <c r="HMT5" s="181"/>
      <c r="HMU5" s="181"/>
      <c r="HMV5" s="181"/>
      <c r="HMW5" s="181"/>
      <c r="HMX5" s="181"/>
      <c r="HMY5" s="181"/>
      <c r="HMZ5" s="181"/>
      <c r="HNA5" s="181"/>
      <c r="HNB5" s="181"/>
      <c r="HNC5" s="181"/>
      <c r="HND5" s="181"/>
      <c r="HNE5" s="181"/>
      <c r="HNF5" s="181"/>
      <c r="HNG5" s="181"/>
      <c r="HNH5" s="181"/>
      <c r="HNI5" s="181"/>
      <c r="HNJ5" s="181"/>
      <c r="HNK5" s="181"/>
      <c r="HNL5" s="181"/>
      <c r="HNM5" s="181"/>
      <c r="HNN5" s="181"/>
      <c r="HNO5" s="181"/>
      <c r="HNP5" s="181"/>
      <c r="HNQ5" s="181"/>
      <c r="HNR5" s="181"/>
      <c r="HNS5" s="181"/>
      <c r="HNT5" s="181"/>
      <c r="HNU5" s="181"/>
      <c r="HNV5" s="181"/>
      <c r="HNW5" s="181"/>
      <c r="HNX5" s="181"/>
      <c r="HNY5" s="181"/>
      <c r="HNZ5" s="181"/>
      <c r="HOA5" s="181"/>
      <c r="HOB5" s="181"/>
      <c r="HOC5" s="181"/>
      <c r="HOD5" s="181"/>
      <c r="HOE5" s="181"/>
      <c r="HOF5" s="181"/>
      <c r="HOG5" s="181"/>
      <c r="HOH5" s="181"/>
      <c r="HOI5" s="181"/>
      <c r="HOJ5" s="181"/>
      <c r="HOK5" s="181"/>
      <c r="HOL5" s="181"/>
      <c r="HOM5" s="181"/>
      <c r="HON5" s="181"/>
      <c r="HOO5" s="181"/>
      <c r="HOP5" s="181"/>
      <c r="HOQ5" s="181"/>
      <c r="HOR5" s="181"/>
      <c r="HOS5" s="181"/>
      <c r="HOT5" s="181"/>
      <c r="HOU5" s="181"/>
      <c r="HOV5" s="181"/>
      <c r="HOW5" s="181"/>
      <c r="HOX5" s="181"/>
      <c r="HOY5" s="181"/>
      <c r="HOZ5" s="181"/>
      <c r="HPA5" s="181"/>
      <c r="HPB5" s="181"/>
      <c r="HPC5" s="181"/>
      <c r="HPD5" s="181"/>
      <c r="HPE5" s="181"/>
      <c r="HPF5" s="181"/>
      <c r="HPG5" s="181"/>
      <c r="HPH5" s="181"/>
      <c r="HPI5" s="181"/>
      <c r="HPJ5" s="181"/>
      <c r="HPK5" s="181"/>
      <c r="HPL5" s="181"/>
      <c r="HPM5" s="181"/>
      <c r="HPN5" s="181"/>
      <c r="HPO5" s="181"/>
      <c r="HPP5" s="181"/>
      <c r="HPQ5" s="181"/>
      <c r="HPR5" s="181"/>
      <c r="HPS5" s="181"/>
      <c r="HPT5" s="181"/>
      <c r="HPU5" s="181"/>
      <c r="HPV5" s="181"/>
      <c r="HPW5" s="181"/>
      <c r="HPX5" s="181"/>
      <c r="HPY5" s="181"/>
      <c r="HPZ5" s="181"/>
      <c r="HQA5" s="181"/>
      <c r="HQB5" s="181"/>
      <c r="HQC5" s="181"/>
      <c r="HQD5" s="181"/>
      <c r="HQE5" s="181"/>
      <c r="HQF5" s="181"/>
      <c r="HQG5" s="181"/>
      <c r="HQH5" s="181"/>
      <c r="HQI5" s="181"/>
      <c r="HQJ5" s="181"/>
      <c r="HQK5" s="181"/>
      <c r="HQL5" s="181"/>
      <c r="HQM5" s="181"/>
      <c r="HQN5" s="181"/>
      <c r="HQO5" s="181"/>
      <c r="HQP5" s="181"/>
      <c r="HQQ5" s="181"/>
      <c r="HQR5" s="181"/>
      <c r="HQS5" s="181"/>
      <c r="HQT5" s="181"/>
      <c r="HQU5" s="181"/>
      <c r="HQV5" s="181"/>
      <c r="HQW5" s="181"/>
      <c r="HQX5" s="181"/>
      <c r="HQY5" s="181"/>
      <c r="HQZ5" s="181"/>
      <c r="HRA5" s="181"/>
      <c r="HRB5" s="181"/>
      <c r="HRC5" s="181"/>
      <c r="HRD5" s="181"/>
      <c r="HRE5" s="181"/>
      <c r="HRF5" s="181"/>
      <c r="HRG5" s="181"/>
      <c r="HRH5" s="181"/>
      <c r="HRI5" s="181"/>
      <c r="HRJ5" s="181"/>
      <c r="HRK5" s="181"/>
      <c r="HRL5" s="181"/>
      <c r="HRM5" s="181"/>
      <c r="HRN5" s="181"/>
      <c r="HRO5" s="181"/>
      <c r="HRP5" s="181"/>
      <c r="HRQ5" s="181"/>
      <c r="HRR5" s="181"/>
      <c r="HRS5" s="181"/>
      <c r="HRT5" s="181"/>
      <c r="HRU5" s="181"/>
      <c r="HRV5" s="181"/>
      <c r="HRW5" s="181"/>
      <c r="HRX5" s="181"/>
      <c r="HRY5" s="181"/>
      <c r="HRZ5" s="181"/>
      <c r="HSA5" s="181"/>
      <c r="HSB5" s="181"/>
      <c r="HSC5" s="181"/>
      <c r="HSD5" s="181"/>
      <c r="HSE5" s="181"/>
      <c r="HSF5" s="181"/>
      <c r="HSG5" s="181"/>
      <c r="HSH5" s="181"/>
      <c r="HSI5" s="181"/>
      <c r="HSJ5" s="181"/>
      <c r="HSK5" s="181"/>
      <c r="HSL5" s="181"/>
      <c r="HSM5" s="181"/>
      <c r="HSN5" s="181"/>
      <c r="HSO5" s="181"/>
      <c r="HSP5" s="181"/>
      <c r="HSQ5" s="181"/>
      <c r="HSR5" s="181"/>
      <c r="HSS5" s="181"/>
      <c r="HST5" s="181"/>
      <c r="HSU5" s="181"/>
      <c r="HSV5" s="181"/>
      <c r="HSW5" s="181"/>
      <c r="HSX5" s="181"/>
      <c r="HSY5" s="181"/>
      <c r="HSZ5" s="181"/>
      <c r="HTA5" s="181"/>
      <c r="HTB5" s="181"/>
      <c r="HTC5" s="181"/>
      <c r="HTD5" s="181"/>
      <c r="HTE5" s="181"/>
      <c r="HTF5" s="181"/>
      <c r="HTG5" s="181"/>
      <c r="HTH5" s="181"/>
      <c r="HTI5" s="181"/>
      <c r="HTJ5" s="181"/>
      <c r="HTK5" s="181"/>
      <c r="HTL5" s="181"/>
      <c r="HTM5" s="181"/>
      <c r="HTN5" s="181"/>
      <c r="HTO5" s="181"/>
      <c r="HTP5" s="181"/>
      <c r="HTQ5" s="181"/>
      <c r="HTR5" s="181"/>
      <c r="HTS5" s="181"/>
      <c r="HTT5" s="181"/>
      <c r="HTU5" s="181"/>
      <c r="HTV5" s="181"/>
      <c r="HTW5" s="181"/>
      <c r="HTX5" s="181"/>
      <c r="HTY5" s="181"/>
      <c r="HTZ5" s="181"/>
      <c r="HUA5" s="181"/>
      <c r="HUB5" s="181"/>
      <c r="HUC5" s="181"/>
      <c r="HUD5" s="181"/>
      <c r="HUE5" s="181"/>
      <c r="HUF5" s="181"/>
      <c r="HUG5" s="181"/>
      <c r="HUH5" s="181"/>
      <c r="HUI5" s="181"/>
      <c r="HUJ5" s="181"/>
      <c r="HUK5" s="181"/>
      <c r="HUL5" s="181"/>
      <c r="HUM5" s="181"/>
      <c r="HUN5" s="181"/>
      <c r="HUO5" s="181"/>
      <c r="HUP5" s="181"/>
      <c r="HUQ5" s="181"/>
      <c r="HUR5" s="181"/>
      <c r="HUS5" s="181"/>
      <c r="HUT5" s="181"/>
      <c r="HUU5" s="181"/>
      <c r="HUV5" s="181"/>
      <c r="HUW5" s="181"/>
      <c r="HUX5" s="181"/>
      <c r="HUY5" s="181"/>
      <c r="HUZ5" s="181"/>
      <c r="HVA5" s="181"/>
      <c r="HVB5" s="181"/>
      <c r="HVC5" s="181"/>
      <c r="HVD5" s="181"/>
      <c r="HVE5" s="181"/>
      <c r="HVF5" s="181"/>
      <c r="HVG5" s="181"/>
      <c r="HVH5" s="181"/>
      <c r="HVI5" s="181"/>
      <c r="HVJ5" s="181"/>
      <c r="HVK5" s="181"/>
      <c r="HVL5" s="181"/>
      <c r="HVM5" s="181"/>
      <c r="HVN5" s="181"/>
      <c r="HVO5" s="181"/>
      <c r="HVP5" s="181"/>
      <c r="HVQ5" s="181"/>
      <c r="HVR5" s="181"/>
      <c r="HVS5" s="181"/>
      <c r="HVT5" s="181"/>
      <c r="HVU5" s="181"/>
      <c r="HVV5" s="181"/>
      <c r="HVW5" s="181"/>
      <c r="HVX5" s="181"/>
      <c r="HVY5" s="181"/>
      <c r="HVZ5" s="181"/>
      <c r="HWA5" s="181"/>
      <c r="HWB5" s="181"/>
      <c r="HWC5" s="181"/>
      <c r="HWD5" s="181"/>
      <c r="HWE5" s="181"/>
      <c r="HWF5" s="181"/>
      <c r="HWG5" s="181"/>
      <c r="HWH5" s="181"/>
      <c r="HWI5" s="181"/>
      <c r="HWJ5" s="181"/>
      <c r="HWK5" s="181"/>
      <c r="HWL5" s="181"/>
      <c r="HWM5" s="181"/>
      <c r="HWN5" s="181"/>
      <c r="HWO5" s="181"/>
      <c r="HWP5" s="181"/>
      <c r="HWQ5" s="181"/>
      <c r="HWR5" s="181"/>
      <c r="HWS5" s="181"/>
      <c r="HWT5" s="181"/>
      <c r="HWU5" s="181"/>
      <c r="HWV5" s="181"/>
      <c r="HWW5" s="181"/>
      <c r="HWX5" s="181"/>
      <c r="HWY5" s="181"/>
      <c r="HWZ5" s="181"/>
      <c r="HXA5" s="181"/>
      <c r="HXB5" s="181"/>
      <c r="HXC5" s="181"/>
      <c r="HXD5" s="181"/>
      <c r="HXE5" s="181"/>
      <c r="HXF5" s="181"/>
      <c r="HXG5" s="181"/>
      <c r="HXH5" s="181"/>
      <c r="HXI5" s="181"/>
      <c r="HXJ5" s="181"/>
      <c r="HXK5" s="181"/>
      <c r="HXL5" s="181"/>
      <c r="HXM5" s="181"/>
      <c r="HXN5" s="181"/>
      <c r="HXO5" s="181"/>
      <c r="HXP5" s="181"/>
      <c r="HXQ5" s="181"/>
      <c r="HXR5" s="181"/>
      <c r="HXS5" s="181"/>
      <c r="HXT5" s="181"/>
      <c r="HXU5" s="181"/>
      <c r="HXV5" s="181"/>
      <c r="HXW5" s="181"/>
      <c r="HXX5" s="181"/>
      <c r="HXY5" s="181"/>
      <c r="HXZ5" s="181"/>
      <c r="HYA5" s="181"/>
      <c r="HYB5" s="181"/>
      <c r="HYC5" s="181"/>
      <c r="HYD5" s="181"/>
      <c r="HYE5" s="181"/>
      <c r="HYF5" s="181"/>
      <c r="HYG5" s="181"/>
      <c r="HYH5" s="181"/>
      <c r="HYI5" s="181"/>
      <c r="HYJ5" s="181"/>
      <c r="HYK5" s="181"/>
      <c r="HYL5" s="181"/>
      <c r="HYM5" s="181"/>
      <c r="HYN5" s="181"/>
      <c r="HYO5" s="181"/>
      <c r="HYP5" s="181"/>
      <c r="HYQ5" s="181"/>
      <c r="HYR5" s="181"/>
      <c r="HYS5" s="181"/>
      <c r="HYT5" s="181"/>
      <c r="HYU5" s="181"/>
      <c r="HYV5" s="181"/>
      <c r="HYW5" s="181"/>
      <c r="HYX5" s="181"/>
      <c r="HYY5" s="181"/>
      <c r="HYZ5" s="181"/>
      <c r="HZA5" s="181"/>
      <c r="HZB5" s="181"/>
      <c r="HZC5" s="181"/>
      <c r="HZD5" s="181"/>
      <c r="HZE5" s="181"/>
      <c r="HZF5" s="181"/>
      <c r="HZG5" s="181"/>
      <c r="HZH5" s="181"/>
      <c r="HZI5" s="181"/>
      <c r="HZJ5" s="181"/>
      <c r="HZK5" s="181"/>
      <c r="HZL5" s="181"/>
      <c r="HZM5" s="181"/>
      <c r="HZN5" s="181"/>
      <c r="HZO5" s="181"/>
      <c r="HZP5" s="181"/>
      <c r="HZQ5" s="181"/>
      <c r="HZR5" s="181"/>
      <c r="HZS5" s="181"/>
      <c r="HZT5" s="181"/>
      <c r="HZU5" s="181"/>
      <c r="HZV5" s="181"/>
      <c r="HZW5" s="181"/>
      <c r="HZX5" s="181"/>
      <c r="HZY5" s="181"/>
      <c r="HZZ5" s="181"/>
      <c r="IAA5" s="181"/>
      <c r="IAB5" s="181"/>
      <c r="IAC5" s="181"/>
      <c r="IAD5" s="181"/>
      <c r="IAE5" s="181"/>
      <c r="IAF5" s="181"/>
      <c r="IAG5" s="181"/>
      <c r="IAH5" s="181"/>
      <c r="IAI5" s="181"/>
      <c r="IAJ5" s="181"/>
      <c r="IAK5" s="181"/>
      <c r="IAL5" s="181"/>
      <c r="IAM5" s="181"/>
      <c r="IAN5" s="181"/>
      <c r="IAO5" s="181"/>
      <c r="IAP5" s="181"/>
      <c r="IAQ5" s="181"/>
      <c r="IAR5" s="181"/>
      <c r="IAS5" s="181"/>
      <c r="IAT5" s="181"/>
      <c r="IAU5" s="181"/>
      <c r="IAV5" s="181"/>
      <c r="IAW5" s="181"/>
      <c r="IAX5" s="181"/>
      <c r="IAY5" s="181"/>
      <c r="IAZ5" s="181"/>
      <c r="IBA5" s="181"/>
      <c r="IBB5" s="181"/>
      <c r="IBC5" s="181"/>
      <c r="IBD5" s="181"/>
      <c r="IBE5" s="181"/>
      <c r="IBF5" s="181"/>
      <c r="IBG5" s="181"/>
      <c r="IBH5" s="181"/>
      <c r="IBI5" s="181"/>
      <c r="IBJ5" s="181"/>
      <c r="IBK5" s="181"/>
      <c r="IBL5" s="181"/>
      <c r="IBM5" s="181"/>
      <c r="IBN5" s="181"/>
      <c r="IBO5" s="181"/>
      <c r="IBP5" s="181"/>
      <c r="IBQ5" s="181"/>
      <c r="IBR5" s="181"/>
      <c r="IBS5" s="181"/>
      <c r="IBT5" s="181"/>
      <c r="IBU5" s="181"/>
      <c r="IBV5" s="181"/>
      <c r="IBW5" s="181"/>
      <c r="IBX5" s="181"/>
      <c r="IBY5" s="181"/>
      <c r="IBZ5" s="181"/>
      <c r="ICA5" s="181"/>
      <c r="ICB5" s="181"/>
      <c r="ICC5" s="181"/>
      <c r="ICD5" s="181"/>
      <c r="ICE5" s="181"/>
      <c r="ICF5" s="181"/>
      <c r="ICG5" s="181"/>
      <c r="ICH5" s="181"/>
      <c r="ICI5" s="181"/>
      <c r="ICJ5" s="181"/>
      <c r="ICK5" s="181"/>
      <c r="ICL5" s="181"/>
      <c r="ICM5" s="181"/>
      <c r="ICN5" s="181"/>
      <c r="ICO5" s="181"/>
      <c r="ICP5" s="181"/>
      <c r="ICQ5" s="181"/>
      <c r="ICR5" s="181"/>
      <c r="ICS5" s="181"/>
      <c r="ICT5" s="181"/>
      <c r="ICU5" s="181"/>
      <c r="ICV5" s="181"/>
      <c r="ICW5" s="181"/>
      <c r="ICX5" s="181"/>
      <c r="ICY5" s="181"/>
      <c r="ICZ5" s="181"/>
      <c r="IDA5" s="181"/>
      <c r="IDB5" s="181"/>
      <c r="IDC5" s="181"/>
      <c r="IDD5" s="181"/>
      <c r="IDE5" s="181"/>
      <c r="IDF5" s="181"/>
      <c r="IDG5" s="181"/>
      <c r="IDH5" s="181"/>
      <c r="IDI5" s="181"/>
      <c r="IDJ5" s="181"/>
      <c r="IDK5" s="181"/>
      <c r="IDL5" s="181"/>
      <c r="IDM5" s="181"/>
      <c r="IDN5" s="181"/>
      <c r="IDO5" s="181"/>
      <c r="IDP5" s="181"/>
      <c r="IDQ5" s="181"/>
      <c r="IDR5" s="181"/>
      <c r="IDS5" s="181"/>
      <c r="IDT5" s="181"/>
      <c r="IDU5" s="181"/>
      <c r="IDV5" s="181"/>
      <c r="IDW5" s="181"/>
      <c r="IDX5" s="181"/>
      <c r="IDY5" s="181"/>
      <c r="IDZ5" s="181"/>
      <c r="IEA5" s="181"/>
      <c r="IEB5" s="181"/>
      <c r="IEC5" s="181"/>
      <c r="IED5" s="181"/>
      <c r="IEE5" s="181"/>
      <c r="IEF5" s="181"/>
      <c r="IEG5" s="181"/>
      <c r="IEH5" s="181"/>
      <c r="IEI5" s="181"/>
      <c r="IEJ5" s="181"/>
      <c r="IEK5" s="181"/>
      <c r="IEL5" s="181"/>
      <c r="IEM5" s="181"/>
      <c r="IEN5" s="181"/>
      <c r="IEO5" s="181"/>
      <c r="IEP5" s="181"/>
      <c r="IEQ5" s="181"/>
      <c r="IER5" s="181"/>
      <c r="IES5" s="181"/>
      <c r="IET5" s="181"/>
      <c r="IEU5" s="181"/>
      <c r="IEV5" s="181"/>
      <c r="IEW5" s="181"/>
      <c r="IEX5" s="181"/>
      <c r="IEY5" s="181"/>
      <c r="IEZ5" s="181"/>
      <c r="IFA5" s="181"/>
      <c r="IFB5" s="181"/>
      <c r="IFC5" s="181"/>
      <c r="IFD5" s="181"/>
      <c r="IFE5" s="181"/>
      <c r="IFF5" s="181"/>
      <c r="IFG5" s="181"/>
      <c r="IFH5" s="181"/>
      <c r="IFI5" s="181"/>
      <c r="IFJ5" s="181"/>
      <c r="IFK5" s="181"/>
      <c r="IFL5" s="181"/>
      <c r="IFM5" s="181"/>
      <c r="IFN5" s="181"/>
      <c r="IFO5" s="181"/>
      <c r="IFP5" s="181"/>
      <c r="IFQ5" s="181"/>
      <c r="IFR5" s="181"/>
      <c r="IFS5" s="181"/>
      <c r="IFT5" s="181"/>
      <c r="IFU5" s="181"/>
      <c r="IFV5" s="181"/>
      <c r="IFW5" s="181"/>
      <c r="IFX5" s="181"/>
      <c r="IFY5" s="181"/>
      <c r="IFZ5" s="181"/>
      <c r="IGA5" s="181"/>
      <c r="IGB5" s="181"/>
      <c r="IGC5" s="181"/>
      <c r="IGD5" s="181"/>
      <c r="IGE5" s="181"/>
      <c r="IGF5" s="181"/>
      <c r="IGG5" s="181"/>
      <c r="IGH5" s="181"/>
      <c r="IGI5" s="181"/>
      <c r="IGJ5" s="181"/>
      <c r="IGK5" s="181"/>
      <c r="IGL5" s="181"/>
      <c r="IGM5" s="181"/>
      <c r="IGN5" s="181"/>
      <c r="IGO5" s="181"/>
      <c r="IGP5" s="181"/>
      <c r="IGQ5" s="181"/>
      <c r="IGR5" s="181"/>
      <c r="IGS5" s="181"/>
      <c r="IGT5" s="181"/>
      <c r="IGU5" s="181"/>
      <c r="IGV5" s="181"/>
      <c r="IGW5" s="181"/>
      <c r="IGX5" s="181"/>
      <c r="IGY5" s="181"/>
      <c r="IGZ5" s="181"/>
      <c r="IHA5" s="181"/>
      <c r="IHB5" s="181"/>
      <c r="IHC5" s="181"/>
      <c r="IHD5" s="181"/>
      <c r="IHE5" s="181"/>
      <c r="IHF5" s="181"/>
      <c r="IHG5" s="181"/>
      <c r="IHH5" s="181"/>
      <c r="IHI5" s="181"/>
      <c r="IHJ5" s="181"/>
      <c r="IHK5" s="181"/>
      <c r="IHL5" s="181"/>
      <c r="IHM5" s="181"/>
      <c r="IHN5" s="181"/>
      <c r="IHO5" s="181"/>
      <c r="IHP5" s="181"/>
      <c r="IHQ5" s="181"/>
      <c r="IHR5" s="181"/>
      <c r="IHS5" s="181"/>
      <c r="IHT5" s="181"/>
      <c r="IHU5" s="181"/>
      <c r="IHV5" s="181"/>
      <c r="IHW5" s="181"/>
      <c r="IHX5" s="181"/>
      <c r="IHY5" s="181"/>
      <c r="IHZ5" s="181"/>
      <c r="IIA5" s="181"/>
      <c r="IIB5" s="181"/>
      <c r="IIC5" s="181"/>
      <c r="IID5" s="181"/>
      <c r="IIE5" s="181"/>
      <c r="IIF5" s="181"/>
      <c r="IIG5" s="181"/>
      <c r="IIH5" s="181"/>
      <c r="III5" s="181"/>
      <c r="IIJ5" s="181"/>
      <c r="IIK5" s="181"/>
      <c r="IIL5" s="181"/>
      <c r="IIM5" s="181"/>
      <c r="IIN5" s="181"/>
      <c r="IIO5" s="181"/>
      <c r="IIP5" s="181"/>
      <c r="IIQ5" s="181"/>
      <c r="IIR5" s="181"/>
      <c r="IIS5" s="181"/>
      <c r="IIT5" s="181"/>
      <c r="IIU5" s="181"/>
      <c r="IIV5" s="181"/>
      <c r="IIW5" s="181"/>
      <c r="IIX5" s="181"/>
      <c r="IIY5" s="181"/>
      <c r="IIZ5" s="181"/>
      <c r="IJA5" s="181"/>
      <c r="IJB5" s="181"/>
      <c r="IJC5" s="181"/>
      <c r="IJD5" s="181"/>
      <c r="IJE5" s="181"/>
      <c r="IJF5" s="181"/>
      <c r="IJG5" s="181"/>
      <c r="IJH5" s="181"/>
      <c r="IJI5" s="181"/>
      <c r="IJJ5" s="181"/>
      <c r="IJK5" s="181"/>
      <c r="IJL5" s="181"/>
      <c r="IJM5" s="181"/>
      <c r="IJN5" s="181"/>
      <c r="IJO5" s="181"/>
      <c r="IJP5" s="181"/>
      <c r="IJQ5" s="181"/>
      <c r="IJR5" s="181"/>
      <c r="IJS5" s="181"/>
      <c r="IJT5" s="181"/>
      <c r="IJU5" s="181"/>
      <c r="IJV5" s="181"/>
      <c r="IJW5" s="181"/>
      <c r="IJX5" s="181"/>
      <c r="IJY5" s="181"/>
      <c r="IJZ5" s="181"/>
      <c r="IKA5" s="181"/>
      <c r="IKB5" s="181"/>
      <c r="IKC5" s="181"/>
      <c r="IKD5" s="181"/>
      <c r="IKE5" s="181"/>
      <c r="IKF5" s="181"/>
      <c r="IKG5" s="181"/>
      <c r="IKH5" s="181"/>
      <c r="IKI5" s="181"/>
      <c r="IKJ5" s="181"/>
      <c r="IKK5" s="181"/>
      <c r="IKL5" s="181"/>
      <c r="IKM5" s="181"/>
      <c r="IKN5" s="181"/>
      <c r="IKO5" s="181"/>
      <c r="IKP5" s="181"/>
      <c r="IKQ5" s="181"/>
      <c r="IKR5" s="181"/>
      <c r="IKS5" s="181"/>
      <c r="IKT5" s="181"/>
      <c r="IKU5" s="181"/>
      <c r="IKV5" s="181"/>
      <c r="IKW5" s="181"/>
      <c r="IKX5" s="181"/>
      <c r="IKY5" s="181"/>
      <c r="IKZ5" s="181"/>
      <c r="ILA5" s="181"/>
      <c r="ILB5" s="181"/>
      <c r="ILC5" s="181"/>
      <c r="ILD5" s="181"/>
      <c r="ILE5" s="181"/>
      <c r="ILF5" s="181"/>
      <c r="ILG5" s="181"/>
      <c r="ILH5" s="181"/>
      <c r="ILI5" s="181"/>
      <c r="ILJ5" s="181"/>
      <c r="ILK5" s="181"/>
      <c r="ILL5" s="181"/>
      <c r="ILM5" s="181"/>
      <c r="ILN5" s="181"/>
      <c r="ILO5" s="181"/>
      <c r="ILP5" s="181"/>
      <c r="ILQ5" s="181"/>
      <c r="ILR5" s="181"/>
      <c r="ILS5" s="181"/>
      <c r="ILT5" s="181"/>
      <c r="ILU5" s="181"/>
      <c r="ILV5" s="181"/>
      <c r="ILW5" s="181"/>
      <c r="ILX5" s="181"/>
      <c r="ILY5" s="181"/>
      <c r="ILZ5" s="181"/>
      <c r="IMA5" s="181"/>
      <c r="IMB5" s="181"/>
      <c r="IMC5" s="181"/>
      <c r="IMD5" s="181"/>
      <c r="IME5" s="181"/>
      <c r="IMF5" s="181"/>
      <c r="IMG5" s="181"/>
      <c r="IMH5" s="181"/>
      <c r="IMI5" s="181"/>
      <c r="IMJ5" s="181"/>
      <c r="IMK5" s="181"/>
      <c r="IML5" s="181"/>
      <c r="IMM5" s="181"/>
      <c r="IMN5" s="181"/>
      <c r="IMO5" s="181"/>
      <c r="IMP5" s="181"/>
      <c r="IMQ5" s="181"/>
      <c r="IMR5" s="181"/>
      <c r="IMS5" s="181"/>
      <c r="IMT5" s="181"/>
      <c r="IMU5" s="181"/>
      <c r="IMV5" s="181"/>
      <c r="IMW5" s="181"/>
      <c r="IMX5" s="181"/>
      <c r="IMY5" s="181"/>
      <c r="IMZ5" s="181"/>
      <c r="INA5" s="181"/>
      <c r="INB5" s="181"/>
      <c r="INC5" s="181"/>
      <c r="IND5" s="181"/>
      <c r="INE5" s="181"/>
      <c r="INF5" s="181"/>
      <c r="ING5" s="181"/>
      <c r="INH5" s="181"/>
      <c r="INI5" s="181"/>
      <c r="INJ5" s="181"/>
      <c r="INK5" s="181"/>
      <c r="INL5" s="181"/>
      <c r="INM5" s="181"/>
      <c r="INN5" s="181"/>
      <c r="INO5" s="181"/>
      <c r="INP5" s="181"/>
      <c r="INQ5" s="181"/>
      <c r="INR5" s="181"/>
      <c r="INS5" s="181"/>
      <c r="INT5" s="181"/>
      <c r="INU5" s="181"/>
      <c r="INV5" s="181"/>
      <c r="INW5" s="181"/>
      <c r="INX5" s="181"/>
      <c r="INY5" s="181"/>
      <c r="INZ5" s="181"/>
      <c r="IOA5" s="181"/>
      <c r="IOB5" s="181"/>
      <c r="IOC5" s="181"/>
      <c r="IOD5" s="181"/>
      <c r="IOE5" s="181"/>
      <c r="IOF5" s="181"/>
      <c r="IOG5" s="181"/>
      <c r="IOH5" s="181"/>
      <c r="IOI5" s="181"/>
      <c r="IOJ5" s="181"/>
      <c r="IOK5" s="181"/>
      <c r="IOL5" s="181"/>
      <c r="IOM5" s="181"/>
      <c r="ION5" s="181"/>
      <c r="IOO5" s="181"/>
      <c r="IOP5" s="181"/>
      <c r="IOQ5" s="181"/>
      <c r="IOR5" s="181"/>
      <c r="IOS5" s="181"/>
      <c r="IOT5" s="181"/>
      <c r="IOU5" s="181"/>
      <c r="IOV5" s="181"/>
      <c r="IOW5" s="181"/>
      <c r="IOX5" s="181"/>
      <c r="IOY5" s="181"/>
      <c r="IOZ5" s="181"/>
      <c r="IPA5" s="181"/>
      <c r="IPB5" s="181"/>
      <c r="IPC5" s="181"/>
      <c r="IPD5" s="181"/>
      <c r="IPE5" s="181"/>
      <c r="IPF5" s="181"/>
      <c r="IPG5" s="181"/>
      <c r="IPH5" s="181"/>
      <c r="IPI5" s="181"/>
      <c r="IPJ5" s="181"/>
      <c r="IPK5" s="181"/>
      <c r="IPL5" s="181"/>
      <c r="IPM5" s="181"/>
      <c r="IPN5" s="181"/>
      <c r="IPO5" s="181"/>
      <c r="IPP5" s="181"/>
      <c r="IPQ5" s="181"/>
      <c r="IPR5" s="181"/>
      <c r="IPS5" s="181"/>
      <c r="IPT5" s="181"/>
      <c r="IPU5" s="181"/>
      <c r="IPV5" s="181"/>
      <c r="IPW5" s="181"/>
      <c r="IPX5" s="181"/>
      <c r="IPY5" s="181"/>
      <c r="IPZ5" s="181"/>
      <c r="IQA5" s="181"/>
      <c r="IQB5" s="181"/>
      <c r="IQC5" s="181"/>
      <c r="IQD5" s="181"/>
      <c r="IQE5" s="181"/>
      <c r="IQF5" s="181"/>
      <c r="IQG5" s="181"/>
      <c r="IQH5" s="181"/>
      <c r="IQI5" s="181"/>
      <c r="IQJ5" s="181"/>
      <c r="IQK5" s="181"/>
      <c r="IQL5" s="181"/>
      <c r="IQM5" s="181"/>
      <c r="IQN5" s="181"/>
      <c r="IQO5" s="181"/>
      <c r="IQP5" s="181"/>
      <c r="IQQ5" s="181"/>
      <c r="IQR5" s="181"/>
      <c r="IQS5" s="181"/>
      <c r="IQT5" s="181"/>
      <c r="IQU5" s="181"/>
      <c r="IQV5" s="181"/>
      <c r="IQW5" s="181"/>
      <c r="IQX5" s="181"/>
      <c r="IQY5" s="181"/>
      <c r="IQZ5" s="181"/>
      <c r="IRA5" s="181"/>
      <c r="IRB5" s="181"/>
      <c r="IRC5" s="181"/>
      <c r="IRD5" s="181"/>
      <c r="IRE5" s="181"/>
      <c r="IRF5" s="181"/>
      <c r="IRG5" s="181"/>
      <c r="IRH5" s="181"/>
      <c r="IRI5" s="181"/>
      <c r="IRJ5" s="181"/>
      <c r="IRK5" s="181"/>
      <c r="IRL5" s="181"/>
      <c r="IRM5" s="181"/>
      <c r="IRN5" s="181"/>
      <c r="IRO5" s="181"/>
      <c r="IRP5" s="181"/>
      <c r="IRQ5" s="181"/>
      <c r="IRR5" s="181"/>
      <c r="IRS5" s="181"/>
      <c r="IRT5" s="181"/>
      <c r="IRU5" s="181"/>
      <c r="IRV5" s="181"/>
      <c r="IRW5" s="181"/>
      <c r="IRX5" s="181"/>
      <c r="IRY5" s="181"/>
      <c r="IRZ5" s="181"/>
      <c r="ISA5" s="181"/>
      <c r="ISB5" s="181"/>
      <c r="ISC5" s="181"/>
      <c r="ISD5" s="181"/>
      <c r="ISE5" s="181"/>
      <c r="ISF5" s="181"/>
      <c r="ISG5" s="181"/>
      <c r="ISH5" s="181"/>
      <c r="ISI5" s="181"/>
      <c r="ISJ5" s="181"/>
      <c r="ISK5" s="181"/>
      <c r="ISL5" s="181"/>
      <c r="ISM5" s="181"/>
      <c r="ISN5" s="181"/>
      <c r="ISO5" s="181"/>
      <c r="ISP5" s="181"/>
      <c r="ISQ5" s="181"/>
      <c r="ISR5" s="181"/>
      <c r="ISS5" s="181"/>
      <c r="IST5" s="181"/>
      <c r="ISU5" s="181"/>
      <c r="ISV5" s="181"/>
      <c r="ISW5" s="181"/>
      <c r="ISX5" s="181"/>
      <c r="ISY5" s="181"/>
      <c r="ISZ5" s="181"/>
      <c r="ITA5" s="181"/>
      <c r="ITB5" s="181"/>
      <c r="ITC5" s="181"/>
      <c r="ITD5" s="181"/>
      <c r="ITE5" s="181"/>
      <c r="ITF5" s="181"/>
      <c r="ITG5" s="181"/>
      <c r="ITH5" s="181"/>
      <c r="ITI5" s="181"/>
      <c r="ITJ5" s="181"/>
      <c r="ITK5" s="181"/>
      <c r="ITL5" s="181"/>
      <c r="ITM5" s="181"/>
      <c r="ITN5" s="181"/>
      <c r="ITO5" s="181"/>
      <c r="ITP5" s="181"/>
      <c r="ITQ5" s="181"/>
      <c r="ITR5" s="181"/>
      <c r="ITS5" s="181"/>
      <c r="ITT5" s="181"/>
      <c r="ITU5" s="181"/>
      <c r="ITV5" s="181"/>
      <c r="ITW5" s="181"/>
      <c r="ITX5" s="181"/>
      <c r="ITY5" s="181"/>
      <c r="ITZ5" s="181"/>
      <c r="IUA5" s="181"/>
      <c r="IUB5" s="181"/>
      <c r="IUC5" s="181"/>
      <c r="IUD5" s="181"/>
      <c r="IUE5" s="181"/>
      <c r="IUF5" s="181"/>
      <c r="IUG5" s="181"/>
      <c r="IUH5" s="181"/>
      <c r="IUI5" s="181"/>
      <c r="IUJ5" s="181"/>
      <c r="IUK5" s="181"/>
      <c r="IUL5" s="181"/>
      <c r="IUM5" s="181"/>
      <c r="IUN5" s="181"/>
      <c r="IUO5" s="181"/>
      <c r="IUP5" s="181"/>
      <c r="IUQ5" s="181"/>
      <c r="IUR5" s="181"/>
      <c r="IUS5" s="181"/>
      <c r="IUT5" s="181"/>
      <c r="IUU5" s="181"/>
      <c r="IUV5" s="181"/>
      <c r="IUW5" s="181"/>
      <c r="IUX5" s="181"/>
      <c r="IUY5" s="181"/>
      <c r="IUZ5" s="181"/>
      <c r="IVA5" s="181"/>
      <c r="IVB5" s="181"/>
      <c r="IVC5" s="181"/>
      <c r="IVD5" s="181"/>
      <c r="IVE5" s="181"/>
      <c r="IVF5" s="181"/>
      <c r="IVG5" s="181"/>
      <c r="IVH5" s="181"/>
      <c r="IVI5" s="181"/>
      <c r="IVJ5" s="181"/>
      <c r="IVK5" s="181"/>
      <c r="IVL5" s="181"/>
      <c r="IVM5" s="181"/>
      <c r="IVN5" s="181"/>
      <c r="IVO5" s="181"/>
      <c r="IVP5" s="181"/>
      <c r="IVQ5" s="181"/>
      <c r="IVR5" s="181"/>
      <c r="IVS5" s="181"/>
      <c r="IVT5" s="181"/>
      <c r="IVU5" s="181"/>
      <c r="IVV5" s="181"/>
      <c r="IVW5" s="181"/>
      <c r="IVX5" s="181"/>
      <c r="IVY5" s="181"/>
      <c r="IVZ5" s="181"/>
      <c r="IWA5" s="181"/>
      <c r="IWB5" s="181"/>
      <c r="IWC5" s="181"/>
      <c r="IWD5" s="181"/>
      <c r="IWE5" s="181"/>
      <c r="IWF5" s="181"/>
      <c r="IWG5" s="181"/>
      <c r="IWH5" s="181"/>
      <c r="IWI5" s="181"/>
      <c r="IWJ5" s="181"/>
      <c r="IWK5" s="181"/>
      <c r="IWL5" s="181"/>
      <c r="IWM5" s="181"/>
      <c r="IWN5" s="181"/>
      <c r="IWO5" s="181"/>
      <c r="IWP5" s="181"/>
      <c r="IWQ5" s="181"/>
      <c r="IWR5" s="181"/>
      <c r="IWS5" s="181"/>
      <c r="IWT5" s="181"/>
      <c r="IWU5" s="181"/>
      <c r="IWV5" s="181"/>
      <c r="IWW5" s="181"/>
      <c r="IWX5" s="181"/>
      <c r="IWY5" s="181"/>
      <c r="IWZ5" s="181"/>
      <c r="IXA5" s="181"/>
      <c r="IXB5" s="181"/>
      <c r="IXC5" s="181"/>
      <c r="IXD5" s="181"/>
      <c r="IXE5" s="181"/>
      <c r="IXF5" s="181"/>
      <c r="IXG5" s="181"/>
      <c r="IXH5" s="181"/>
      <c r="IXI5" s="181"/>
      <c r="IXJ5" s="181"/>
      <c r="IXK5" s="181"/>
      <c r="IXL5" s="181"/>
      <c r="IXM5" s="181"/>
      <c r="IXN5" s="181"/>
      <c r="IXO5" s="181"/>
      <c r="IXP5" s="181"/>
      <c r="IXQ5" s="181"/>
      <c r="IXR5" s="181"/>
      <c r="IXS5" s="181"/>
      <c r="IXT5" s="181"/>
      <c r="IXU5" s="181"/>
      <c r="IXV5" s="181"/>
      <c r="IXW5" s="181"/>
      <c r="IXX5" s="181"/>
      <c r="IXY5" s="181"/>
      <c r="IXZ5" s="181"/>
      <c r="IYA5" s="181"/>
      <c r="IYB5" s="181"/>
      <c r="IYC5" s="181"/>
      <c r="IYD5" s="181"/>
      <c r="IYE5" s="181"/>
      <c r="IYF5" s="181"/>
      <c r="IYG5" s="181"/>
      <c r="IYH5" s="181"/>
      <c r="IYI5" s="181"/>
      <c r="IYJ5" s="181"/>
      <c r="IYK5" s="181"/>
      <c r="IYL5" s="181"/>
      <c r="IYM5" s="181"/>
      <c r="IYN5" s="181"/>
      <c r="IYO5" s="181"/>
      <c r="IYP5" s="181"/>
      <c r="IYQ5" s="181"/>
      <c r="IYR5" s="181"/>
      <c r="IYS5" s="181"/>
      <c r="IYT5" s="181"/>
      <c r="IYU5" s="181"/>
      <c r="IYV5" s="181"/>
      <c r="IYW5" s="181"/>
      <c r="IYX5" s="181"/>
      <c r="IYY5" s="181"/>
      <c r="IYZ5" s="181"/>
      <c r="IZA5" s="181"/>
      <c r="IZB5" s="181"/>
      <c r="IZC5" s="181"/>
      <c r="IZD5" s="181"/>
      <c r="IZE5" s="181"/>
      <c r="IZF5" s="181"/>
      <c r="IZG5" s="181"/>
      <c r="IZH5" s="181"/>
      <c r="IZI5" s="181"/>
      <c r="IZJ5" s="181"/>
      <c r="IZK5" s="181"/>
      <c r="IZL5" s="181"/>
      <c r="IZM5" s="181"/>
      <c r="IZN5" s="181"/>
      <c r="IZO5" s="181"/>
      <c r="IZP5" s="181"/>
      <c r="IZQ5" s="181"/>
      <c r="IZR5" s="181"/>
      <c r="IZS5" s="181"/>
      <c r="IZT5" s="181"/>
      <c r="IZU5" s="181"/>
      <c r="IZV5" s="181"/>
      <c r="IZW5" s="181"/>
      <c r="IZX5" s="181"/>
      <c r="IZY5" s="181"/>
      <c r="IZZ5" s="181"/>
      <c r="JAA5" s="181"/>
      <c r="JAB5" s="181"/>
      <c r="JAC5" s="181"/>
      <c r="JAD5" s="181"/>
      <c r="JAE5" s="181"/>
      <c r="JAF5" s="181"/>
      <c r="JAG5" s="181"/>
      <c r="JAH5" s="181"/>
      <c r="JAI5" s="181"/>
      <c r="JAJ5" s="181"/>
      <c r="JAK5" s="181"/>
      <c r="JAL5" s="181"/>
      <c r="JAM5" s="181"/>
      <c r="JAN5" s="181"/>
      <c r="JAO5" s="181"/>
      <c r="JAP5" s="181"/>
      <c r="JAQ5" s="181"/>
      <c r="JAR5" s="181"/>
      <c r="JAS5" s="181"/>
      <c r="JAT5" s="181"/>
      <c r="JAU5" s="181"/>
      <c r="JAV5" s="181"/>
      <c r="JAW5" s="181"/>
      <c r="JAX5" s="181"/>
      <c r="JAY5" s="181"/>
      <c r="JAZ5" s="181"/>
      <c r="JBA5" s="181"/>
      <c r="JBB5" s="181"/>
      <c r="JBC5" s="181"/>
      <c r="JBD5" s="181"/>
      <c r="JBE5" s="181"/>
      <c r="JBF5" s="181"/>
      <c r="JBG5" s="181"/>
      <c r="JBH5" s="181"/>
      <c r="JBI5" s="181"/>
      <c r="JBJ5" s="181"/>
      <c r="JBK5" s="181"/>
      <c r="JBL5" s="181"/>
      <c r="JBM5" s="181"/>
      <c r="JBN5" s="181"/>
      <c r="JBO5" s="181"/>
      <c r="JBP5" s="181"/>
      <c r="JBQ5" s="181"/>
      <c r="JBR5" s="181"/>
      <c r="JBS5" s="181"/>
      <c r="JBT5" s="181"/>
      <c r="JBU5" s="181"/>
      <c r="JBV5" s="181"/>
      <c r="JBW5" s="181"/>
      <c r="JBX5" s="181"/>
      <c r="JBY5" s="181"/>
      <c r="JBZ5" s="181"/>
      <c r="JCA5" s="181"/>
      <c r="JCB5" s="181"/>
      <c r="JCC5" s="181"/>
      <c r="JCD5" s="181"/>
      <c r="JCE5" s="181"/>
      <c r="JCF5" s="181"/>
      <c r="JCG5" s="181"/>
      <c r="JCH5" s="181"/>
      <c r="JCI5" s="181"/>
      <c r="JCJ5" s="181"/>
      <c r="JCK5" s="181"/>
      <c r="JCL5" s="181"/>
      <c r="JCM5" s="181"/>
      <c r="JCN5" s="181"/>
      <c r="JCO5" s="181"/>
      <c r="JCP5" s="181"/>
      <c r="JCQ5" s="181"/>
      <c r="JCR5" s="181"/>
      <c r="JCS5" s="181"/>
      <c r="JCT5" s="181"/>
      <c r="JCU5" s="181"/>
      <c r="JCV5" s="181"/>
      <c r="JCW5" s="181"/>
      <c r="JCX5" s="181"/>
      <c r="JCY5" s="181"/>
      <c r="JCZ5" s="181"/>
      <c r="JDA5" s="181"/>
      <c r="JDB5" s="181"/>
      <c r="JDC5" s="181"/>
      <c r="JDD5" s="181"/>
      <c r="JDE5" s="181"/>
      <c r="JDF5" s="181"/>
      <c r="JDG5" s="181"/>
      <c r="JDH5" s="181"/>
      <c r="JDI5" s="181"/>
      <c r="JDJ5" s="181"/>
      <c r="JDK5" s="181"/>
      <c r="JDL5" s="181"/>
      <c r="JDM5" s="181"/>
      <c r="JDN5" s="181"/>
      <c r="JDO5" s="181"/>
      <c r="JDP5" s="181"/>
      <c r="JDQ5" s="181"/>
      <c r="JDR5" s="181"/>
      <c r="JDS5" s="181"/>
      <c r="JDT5" s="181"/>
      <c r="JDU5" s="181"/>
      <c r="JDV5" s="181"/>
      <c r="JDW5" s="181"/>
      <c r="JDX5" s="181"/>
      <c r="JDY5" s="181"/>
      <c r="JDZ5" s="181"/>
      <c r="JEA5" s="181"/>
      <c r="JEB5" s="181"/>
      <c r="JEC5" s="181"/>
      <c r="JED5" s="181"/>
      <c r="JEE5" s="181"/>
      <c r="JEF5" s="181"/>
      <c r="JEG5" s="181"/>
      <c r="JEH5" s="181"/>
      <c r="JEI5" s="181"/>
      <c r="JEJ5" s="181"/>
      <c r="JEK5" s="181"/>
      <c r="JEL5" s="181"/>
      <c r="JEM5" s="181"/>
      <c r="JEN5" s="181"/>
      <c r="JEO5" s="181"/>
      <c r="JEP5" s="181"/>
      <c r="JEQ5" s="181"/>
      <c r="JER5" s="181"/>
      <c r="JES5" s="181"/>
      <c r="JET5" s="181"/>
      <c r="JEU5" s="181"/>
      <c r="JEV5" s="181"/>
      <c r="JEW5" s="181"/>
      <c r="JEX5" s="181"/>
      <c r="JEY5" s="181"/>
      <c r="JEZ5" s="181"/>
      <c r="JFA5" s="181"/>
      <c r="JFB5" s="181"/>
      <c r="JFC5" s="181"/>
      <c r="JFD5" s="181"/>
      <c r="JFE5" s="181"/>
      <c r="JFF5" s="181"/>
      <c r="JFG5" s="181"/>
      <c r="JFH5" s="181"/>
      <c r="JFI5" s="181"/>
      <c r="JFJ5" s="181"/>
      <c r="JFK5" s="181"/>
      <c r="JFL5" s="181"/>
      <c r="JFM5" s="181"/>
      <c r="JFN5" s="181"/>
      <c r="JFO5" s="181"/>
      <c r="JFP5" s="181"/>
      <c r="JFQ5" s="181"/>
      <c r="JFR5" s="181"/>
      <c r="JFS5" s="181"/>
      <c r="JFT5" s="181"/>
      <c r="JFU5" s="181"/>
      <c r="JFV5" s="181"/>
      <c r="JFW5" s="181"/>
      <c r="JFX5" s="181"/>
      <c r="JFY5" s="181"/>
      <c r="JFZ5" s="181"/>
      <c r="JGA5" s="181"/>
      <c r="JGB5" s="181"/>
      <c r="JGC5" s="181"/>
      <c r="JGD5" s="181"/>
      <c r="JGE5" s="181"/>
      <c r="JGF5" s="181"/>
      <c r="JGG5" s="181"/>
      <c r="JGH5" s="181"/>
      <c r="JGI5" s="181"/>
      <c r="JGJ5" s="181"/>
      <c r="JGK5" s="181"/>
      <c r="JGL5" s="181"/>
      <c r="JGM5" s="181"/>
      <c r="JGN5" s="181"/>
      <c r="JGO5" s="181"/>
      <c r="JGP5" s="181"/>
      <c r="JGQ5" s="181"/>
      <c r="JGR5" s="181"/>
      <c r="JGS5" s="181"/>
      <c r="JGT5" s="181"/>
      <c r="JGU5" s="181"/>
      <c r="JGV5" s="181"/>
      <c r="JGW5" s="181"/>
      <c r="JGX5" s="181"/>
      <c r="JGY5" s="181"/>
      <c r="JGZ5" s="181"/>
      <c r="JHA5" s="181"/>
      <c r="JHB5" s="181"/>
      <c r="JHC5" s="181"/>
      <c r="JHD5" s="181"/>
      <c r="JHE5" s="181"/>
      <c r="JHF5" s="181"/>
      <c r="JHG5" s="181"/>
      <c r="JHH5" s="181"/>
      <c r="JHI5" s="181"/>
      <c r="JHJ5" s="181"/>
      <c r="JHK5" s="181"/>
      <c r="JHL5" s="181"/>
      <c r="JHM5" s="181"/>
      <c r="JHN5" s="181"/>
      <c r="JHO5" s="181"/>
      <c r="JHP5" s="181"/>
      <c r="JHQ5" s="181"/>
      <c r="JHR5" s="181"/>
      <c r="JHS5" s="181"/>
      <c r="JHT5" s="181"/>
      <c r="JHU5" s="181"/>
      <c r="JHV5" s="181"/>
      <c r="JHW5" s="181"/>
      <c r="JHX5" s="181"/>
      <c r="JHY5" s="181"/>
      <c r="JHZ5" s="181"/>
      <c r="JIA5" s="181"/>
      <c r="JIB5" s="181"/>
      <c r="JIC5" s="181"/>
      <c r="JID5" s="181"/>
      <c r="JIE5" s="181"/>
      <c r="JIF5" s="181"/>
      <c r="JIG5" s="181"/>
      <c r="JIH5" s="181"/>
      <c r="JII5" s="181"/>
      <c r="JIJ5" s="181"/>
      <c r="JIK5" s="181"/>
      <c r="JIL5" s="181"/>
      <c r="JIM5" s="181"/>
      <c r="JIN5" s="181"/>
      <c r="JIO5" s="181"/>
      <c r="JIP5" s="181"/>
      <c r="JIQ5" s="181"/>
      <c r="JIR5" s="181"/>
      <c r="JIS5" s="181"/>
      <c r="JIT5" s="181"/>
      <c r="JIU5" s="181"/>
      <c r="JIV5" s="181"/>
      <c r="JIW5" s="181"/>
      <c r="JIX5" s="181"/>
      <c r="JIY5" s="181"/>
      <c r="JIZ5" s="181"/>
      <c r="JJA5" s="181"/>
      <c r="JJB5" s="181"/>
      <c r="JJC5" s="181"/>
      <c r="JJD5" s="181"/>
      <c r="JJE5" s="181"/>
      <c r="JJF5" s="181"/>
      <c r="JJG5" s="181"/>
      <c r="JJH5" s="181"/>
      <c r="JJI5" s="181"/>
      <c r="JJJ5" s="181"/>
      <c r="JJK5" s="181"/>
      <c r="JJL5" s="181"/>
      <c r="JJM5" s="181"/>
      <c r="JJN5" s="181"/>
      <c r="JJO5" s="181"/>
      <c r="JJP5" s="181"/>
      <c r="JJQ5" s="181"/>
      <c r="JJR5" s="181"/>
      <c r="JJS5" s="181"/>
      <c r="JJT5" s="181"/>
      <c r="JJU5" s="181"/>
      <c r="JJV5" s="181"/>
      <c r="JJW5" s="181"/>
      <c r="JJX5" s="181"/>
      <c r="JJY5" s="181"/>
      <c r="JJZ5" s="181"/>
      <c r="JKA5" s="181"/>
      <c r="JKB5" s="181"/>
      <c r="JKC5" s="181"/>
      <c r="JKD5" s="181"/>
      <c r="JKE5" s="181"/>
      <c r="JKF5" s="181"/>
      <c r="JKG5" s="181"/>
      <c r="JKH5" s="181"/>
      <c r="JKI5" s="181"/>
      <c r="JKJ5" s="181"/>
      <c r="JKK5" s="181"/>
      <c r="JKL5" s="181"/>
      <c r="JKM5" s="181"/>
      <c r="JKN5" s="181"/>
      <c r="JKO5" s="181"/>
      <c r="JKP5" s="181"/>
      <c r="JKQ5" s="181"/>
      <c r="JKR5" s="181"/>
      <c r="JKS5" s="181"/>
      <c r="JKT5" s="181"/>
      <c r="JKU5" s="181"/>
      <c r="JKV5" s="181"/>
      <c r="JKW5" s="181"/>
      <c r="JKX5" s="181"/>
      <c r="JKY5" s="181"/>
      <c r="JKZ5" s="181"/>
      <c r="JLA5" s="181"/>
      <c r="JLB5" s="181"/>
      <c r="JLC5" s="181"/>
      <c r="JLD5" s="181"/>
      <c r="JLE5" s="181"/>
      <c r="JLF5" s="181"/>
      <c r="JLG5" s="181"/>
      <c r="JLH5" s="181"/>
      <c r="JLI5" s="181"/>
      <c r="JLJ5" s="181"/>
      <c r="JLK5" s="181"/>
      <c r="JLL5" s="181"/>
      <c r="JLM5" s="181"/>
      <c r="JLN5" s="181"/>
      <c r="JLO5" s="181"/>
      <c r="JLP5" s="181"/>
      <c r="JLQ5" s="181"/>
      <c r="JLR5" s="181"/>
      <c r="JLS5" s="181"/>
      <c r="JLT5" s="181"/>
      <c r="JLU5" s="181"/>
      <c r="JLV5" s="181"/>
      <c r="JLW5" s="181"/>
      <c r="JLX5" s="181"/>
      <c r="JLY5" s="181"/>
      <c r="JLZ5" s="181"/>
      <c r="JMA5" s="181"/>
      <c r="JMB5" s="181"/>
      <c r="JMC5" s="181"/>
      <c r="JMD5" s="181"/>
      <c r="JME5" s="181"/>
      <c r="JMF5" s="181"/>
      <c r="JMG5" s="181"/>
      <c r="JMH5" s="181"/>
      <c r="JMI5" s="181"/>
      <c r="JMJ5" s="181"/>
      <c r="JMK5" s="181"/>
      <c r="JML5" s="181"/>
      <c r="JMM5" s="181"/>
      <c r="JMN5" s="181"/>
      <c r="JMO5" s="181"/>
      <c r="JMP5" s="181"/>
      <c r="JMQ5" s="181"/>
      <c r="JMR5" s="181"/>
      <c r="JMS5" s="181"/>
      <c r="JMT5" s="181"/>
      <c r="JMU5" s="181"/>
      <c r="JMV5" s="181"/>
      <c r="JMW5" s="181"/>
      <c r="JMX5" s="181"/>
      <c r="JMY5" s="181"/>
      <c r="JMZ5" s="181"/>
      <c r="JNA5" s="181"/>
      <c r="JNB5" s="181"/>
      <c r="JNC5" s="181"/>
      <c r="JND5" s="181"/>
      <c r="JNE5" s="181"/>
      <c r="JNF5" s="181"/>
      <c r="JNG5" s="181"/>
      <c r="JNH5" s="181"/>
      <c r="JNI5" s="181"/>
      <c r="JNJ5" s="181"/>
      <c r="JNK5" s="181"/>
      <c r="JNL5" s="181"/>
      <c r="JNM5" s="181"/>
      <c r="JNN5" s="181"/>
      <c r="JNO5" s="181"/>
      <c r="JNP5" s="181"/>
      <c r="JNQ5" s="181"/>
      <c r="JNR5" s="181"/>
      <c r="JNS5" s="181"/>
      <c r="JNT5" s="181"/>
      <c r="JNU5" s="181"/>
      <c r="JNV5" s="181"/>
      <c r="JNW5" s="181"/>
      <c r="JNX5" s="181"/>
      <c r="JNY5" s="181"/>
      <c r="JNZ5" s="181"/>
      <c r="JOA5" s="181"/>
      <c r="JOB5" s="181"/>
      <c r="JOC5" s="181"/>
      <c r="JOD5" s="181"/>
      <c r="JOE5" s="181"/>
      <c r="JOF5" s="181"/>
      <c r="JOG5" s="181"/>
      <c r="JOH5" s="181"/>
      <c r="JOI5" s="181"/>
      <c r="JOJ5" s="181"/>
      <c r="JOK5" s="181"/>
      <c r="JOL5" s="181"/>
      <c r="JOM5" s="181"/>
      <c r="JON5" s="181"/>
      <c r="JOO5" s="181"/>
      <c r="JOP5" s="181"/>
      <c r="JOQ5" s="181"/>
      <c r="JOR5" s="181"/>
      <c r="JOS5" s="181"/>
      <c r="JOT5" s="181"/>
      <c r="JOU5" s="181"/>
      <c r="JOV5" s="181"/>
      <c r="JOW5" s="181"/>
      <c r="JOX5" s="181"/>
      <c r="JOY5" s="181"/>
      <c r="JOZ5" s="181"/>
      <c r="JPA5" s="181"/>
      <c r="JPB5" s="181"/>
      <c r="JPC5" s="181"/>
      <c r="JPD5" s="181"/>
      <c r="JPE5" s="181"/>
      <c r="JPF5" s="181"/>
      <c r="JPG5" s="181"/>
      <c r="JPH5" s="181"/>
      <c r="JPI5" s="181"/>
      <c r="JPJ5" s="181"/>
      <c r="JPK5" s="181"/>
      <c r="JPL5" s="181"/>
      <c r="JPM5" s="181"/>
      <c r="JPN5" s="181"/>
      <c r="JPO5" s="181"/>
      <c r="JPP5" s="181"/>
      <c r="JPQ5" s="181"/>
      <c r="JPR5" s="181"/>
      <c r="JPS5" s="181"/>
      <c r="JPT5" s="181"/>
      <c r="JPU5" s="181"/>
      <c r="JPV5" s="181"/>
      <c r="JPW5" s="181"/>
      <c r="JPX5" s="181"/>
      <c r="JPY5" s="181"/>
      <c r="JPZ5" s="181"/>
      <c r="JQA5" s="181"/>
      <c r="JQB5" s="181"/>
      <c r="JQC5" s="181"/>
      <c r="JQD5" s="181"/>
      <c r="JQE5" s="181"/>
      <c r="JQF5" s="181"/>
      <c r="JQG5" s="181"/>
      <c r="JQH5" s="181"/>
      <c r="JQI5" s="181"/>
      <c r="JQJ5" s="181"/>
      <c r="JQK5" s="181"/>
      <c r="JQL5" s="181"/>
      <c r="JQM5" s="181"/>
      <c r="JQN5" s="181"/>
      <c r="JQO5" s="181"/>
      <c r="JQP5" s="181"/>
      <c r="JQQ5" s="181"/>
      <c r="JQR5" s="181"/>
      <c r="JQS5" s="181"/>
      <c r="JQT5" s="181"/>
      <c r="JQU5" s="181"/>
      <c r="JQV5" s="181"/>
      <c r="JQW5" s="181"/>
      <c r="JQX5" s="181"/>
      <c r="JQY5" s="181"/>
      <c r="JQZ5" s="181"/>
      <c r="JRA5" s="181"/>
      <c r="JRB5" s="181"/>
      <c r="JRC5" s="181"/>
      <c r="JRD5" s="181"/>
      <c r="JRE5" s="181"/>
      <c r="JRF5" s="181"/>
      <c r="JRG5" s="181"/>
      <c r="JRH5" s="181"/>
      <c r="JRI5" s="181"/>
      <c r="JRJ5" s="181"/>
      <c r="JRK5" s="181"/>
      <c r="JRL5" s="181"/>
      <c r="JRM5" s="181"/>
      <c r="JRN5" s="181"/>
      <c r="JRO5" s="181"/>
      <c r="JRP5" s="181"/>
      <c r="JRQ5" s="181"/>
      <c r="JRR5" s="181"/>
      <c r="JRS5" s="181"/>
      <c r="JRT5" s="181"/>
      <c r="JRU5" s="181"/>
      <c r="JRV5" s="181"/>
      <c r="JRW5" s="181"/>
      <c r="JRX5" s="181"/>
      <c r="JRY5" s="181"/>
      <c r="JRZ5" s="181"/>
      <c r="JSA5" s="181"/>
      <c r="JSB5" s="181"/>
      <c r="JSC5" s="181"/>
      <c r="JSD5" s="181"/>
      <c r="JSE5" s="181"/>
      <c r="JSF5" s="181"/>
      <c r="JSG5" s="181"/>
      <c r="JSH5" s="181"/>
      <c r="JSI5" s="181"/>
      <c r="JSJ5" s="181"/>
      <c r="JSK5" s="181"/>
      <c r="JSL5" s="181"/>
      <c r="JSM5" s="181"/>
      <c r="JSN5" s="181"/>
      <c r="JSO5" s="181"/>
      <c r="JSP5" s="181"/>
      <c r="JSQ5" s="181"/>
      <c r="JSR5" s="181"/>
      <c r="JSS5" s="181"/>
      <c r="JST5" s="181"/>
      <c r="JSU5" s="181"/>
      <c r="JSV5" s="181"/>
      <c r="JSW5" s="181"/>
      <c r="JSX5" s="181"/>
      <c r="JSY5" s="181"/>
      <c r="JSZ5" s="181"/>
      <c r="JTA5" s="181"/>
      <c r="JTB5" s="181"/>
      <c r="JTC5" s="181"/>
      <c r="JTD5" s="181"/>
      <c r="JTE5" s="181"/>
      <c r="JTF5" s="181"/>
      <c r="JTG5" s="181"/>
      <c r="JTH5" s="181"/>
      <c r="JTI5" s="181"/>
      <c r="JTJ5" s="181"/>
      <c r="JTK5" s="181"/>
      <c r="JTL5" s="181"/>
      <c r="JTM5" s="181"/>
      <c r="JTN5" s="181"/>
      <c r="JTO5" s="181"/>
      <c r="JTP5" s="181"/>
      <c r="JTQ5" s="181"/>
      <c r="JTR5" s="181"/>
      <c r="JTS5" s="181"/>
      <c r="JTT5" s="181"/>
      <c r="JTU5" s="181"/>
      <c r="JTV5" s="181"/>
      <c r="JTW5" s="181"/>
      <c r="JTX5" s="181"/>
      <c r="JTY5" s="181"/>
      <c r="JTZ5" s="181"/>
      <c r="JUA5" s="181"/>
      <c r="JUB5" s="181"/>
      <c r="JUC5" s="181"/>
      <c r="JUD5" s="181"/>
      <c r="JUE5" s="181"/>
      <c r="JUF5" s="181"/>
      <c r="JUG5" s="181"/>
      <c r="JUH5" s="181"/>
      <c r="JUI5" s="181"/>
      <c r="JUJ5" s="181"/>
      <c r="JUK5" s="181"/>
      <c r="JUL5" s="181"/>
      <c r="JUM5" s="181"/>
      <c r="JUN5" s="181"/>
      <c r="JUO5" s="181"/>
      <c r="JUP5" s="181"/>
      <c r="JUQ5" s="181"/>
      <c r="JUR5" s="181"/>
      <c r="JUS5" s="181"/>
      <c r="JUT5" s="181"/>
      <c r="JUU5" s="181"/>
      <c r="JUV5" s="181"/>
      <c r="JUW5" s="181"/>
      <c r="JUX5" s="181"/>
      <c r="JUY5" s="181"/>
      <c r="JUZ5" s="181"/>
      <c r="JVA5" s="181"/>
      <c r="JVB5" s="181"/>
      <c r="JVC5" s="181"/>
      <c r="JVD5" s="181"/>
      <c r="JVE5" s="181"/>
      <c r="JVF5" s="181"/>
      <c r="JVG5" s="181"/>
      <c r="JVH5" s="181"/>
      <c r="JVI5" s="181"/>
      <c r="JVJ5" s="181"/>
      <c r="JVK5" s="181"/>
      <c r="JVL5" s="181"/>
      <c r="JVM5" s="181"/>
      <c r="JVN5" s="181"/>
      <c r="JVO5" s="181"/>
      <c r="JVP5" s="181"/>
      <c r="JVQ5" s="181"/>
      <c r="JVR5" s="181"/>
      <c r="JVS5" s="181"/>
      <c r="JVT5" s="181"/>
      <c r="JVU5" s="181"/>
      <c r="JVV5" s="181"/>
      <c r="JVW5" s="181"/>
      <c r="JVX5" s="181"/>
      <c r="JVY5" s="181"/>
      <c r="JVZ5" s="181"/>
      <c r="JWA5" s="181"/>
      <c r="JWB5" s="181"/>
      <c r="JWC5" s="181"/>
      <c r="JWD5" s="181"/>
      <c r="JWE5" s="181"/>
      <c r="JWF5" s="181"/>
      <c r="JWG5" s="181"/>
      <c r="JWH5" s="181"/>
      <c r="JWI5" s="181"/>
      <c r="JWJ5" s="181"/>
      <c r="JWK5" s="181"/>
      <c r="JWL5" s="181"/>
      <c r="JWM5" s="181"/>
      <c r="JWN5" s="181"/>
      <c r="JWO5" s="181"/>
      <c r="JWP5" s="181"/>
      <c r="JWQ5" s="181"/>
      <c r="JWR5" s="181"/>
      <c r="JWS5" s="181"/>
      <c r="JWT5" s="181"/>
      <c r="JWU5" s="181"/>
      <c r="JWV5" s="181"/>
      <c r="JWW5" s="181"/>
      <c r="JWX5" s="181"/>
      <c r="JWY5" s="181"/>
      <c r="JWZ5" s="181"/>
      <c r="JXA5" s="181"/>
      <c r="JXB5" s="181"/>
      <c r="JXC5" s="181"/>
      <c r="JXD5" s="181"/>
      <c r="JXE5" s="181"/>
      <c r="JXF5" s="181"/>
      <c r="JXG5" s="181"/>
      <c r="JXH5" s="181"/>
      <c r="JXI5" s="181"/>
      <c r="JXJ5" s="181"/>
      <c r="JXK5" s="181"/>
      <c r="JXL5" s="181"/>
      <c r="JXM5" s="181"/>
      <c r="JXN5" s="181"/>
      <c r="JXO5" s="181"/>
      <c r="JXP5" s="181"/>
      <c r="JXQ5" s="181"/>
      <c r="JXR5" s="181"/>
      <c r="JXS5" s="181"/>
      <c r="JXT5" s="181"/>
      <c r="JXU5" s="181"/>
      <c r="JXV5" s="181"/>
      <c r="JXW5" s="181"/>
      <c r="JXX5" s="181"/>
      <c r="JXY5" s="181"/>
      <c r="JXZ5" s="181"/>
      <c r="JYA5" s="181"/>
      <c r="JYB5" s="181"/>
      <c r="JYC5" s="181"/>
      <c r="JYD5" s="181"/>
      <c r="JYE5" s="181"/>
      <c r="JYF5" s="181"/>
      <c r="JYG5" s="181"/>
      <c r="JYH5" s="181"/>
      <c r="JYI5" s="181"/>
      <c r="JYJ5" s="181"/>
      <c r="JYK5" s="181"/>
      <c r="JYL5" s="181"/>
      <c r="JYM5" s="181"/>
      <c r="JYN5" s="181"/>
      <c r="JYO5" s="181"/>
      <c r="JYP5" s="181"/>
      <c r="JYQ5" s="181"/>
      <c r="JYR5" s="181"/>
      <c r="JYS5" s="181"/>
      <c r="JYT5" s="181"/>
      <c r="JYU5" s="181"/>
      <c r="JYV5" s="181"/>
      <c r="JYW5" s="181"/>
      <c r="JYX5" s="181"/>
      <c r="JYY5" s="181"/>
      <c r="JYZ5" s="181"/>
      <c r="JZA5" s="181"/>
      <c r="JZB5" s="181"/>
      <c r="JZC5" s="181"/>
      <c r="JZD5" s="181"/>
      <c r="JZE5" s="181"/>
      <c r="JZF5" s="181"/>
      <c r="JZG5" s="181"/>
      <c r="JZH5" s="181"/>
      <c r="JZI5" s="181"/>
      <c r="JZJ5" s="181"/>
      <c r="JZK5" s="181"/>
      <c r="JZL5" s="181"/>
      <c r="JZM5" s="181"/>
      <c r="JZN5" s="181"/>
      <c r="JZO5" s="181"/>
      <c r="JZP5" s="181"/>
      <c r="JZQ5" s="181"/>
      <c r="JZR5" s="181"/>
      <c r="JZS5" s="181"/>
      <c r="JZT5" s="181"/>
      <c r="JZU5" s="181"/>
      <c r="JZV5" s="181"/>
      <c r="JZW5" s="181"/>
      <c r="JZX5" s="181"/>
      <c r="JZY5" s="181"/>
      <c r="JZZ5" s="181"/>
      <c r="KAA5" s="181"/>
      <c r="KAB5" s="181"/>
      <c r="KAC5" s="181"/>
      <c r="KAD5" s="181"/>
      <c r="KAE5" s="181"/>
      <c r="KAF5" s="181"/>
      <c r="KAG5" s="181"/>
      <c r="KAH5" s="181"/>
      <c r="KAI5" s="181"/>
      <c r="KAJ5" s="181"/>
      <c r="KAK5" s="181"/>
      <c r="KAL5" s="181"/>
      <c r="KAM5" s="181"/>
      <c r="KAN5" s="181"/>
      <c r="KAO5" s="181"/>
      <c r="KAP5" s="181"/>
      <c r="KAQ5" s="181"/>
      <c r="KAR5" s="181"/>
      <c r="KAS5" s="181"/>
      <c r="KAT5" s="181"/>
      <c r="KAU5" s="181"/>
      <c r="KAV5" s="181"/>
      <c r="KAW5" s="181"/>
      <c r="KAX5" s="181"/>
      <c r="KAY5" s="181"/>
      <c r="KAZ5" s="181"/>
      <c r="KBA5" s="181"/>
      <c r="KBB5" s="181"/>
      <c r="KBC5" s="181"/>
      <c r="KBD5" s="181"/>
      <c r="KBE5" s="181"/>
      <c r="KBF5" s="181"/>
      <c r="KBG5" s="181"/>
      <c r="KBH5" s="181"/>
      <c r="KBI5" s="181"/>
      <c r="KBJ5" s="181"/>
      <c r="KBK5" s="181"/>
      <c r="KBL5" s="181"/>
      <c r="KBM5" s="181"/>
      <c r="KBN5" s="181"/>
      <c r="KBO5" s="181"/>
      <c r="KBP5" s="181"/>
      <c r="KBQ5" s="181"/>
      <c r="KBR5" s="181"/>
      <c r="KBS5" s="181"/>
      <c r="KBT5" s="181"/>
      <c r="KBU5" s="181"/>
      <c r="KBV5" s="181"/>
      <c r="KBW5" s="181"/>
      <c r="KBX5" s="181"/>
      <c r="KBY5" s="181"/>
      <c r="KBZ5" s="181"/>
      <c r="KCA5" s="181"/>
      <c r="KCB5" s="181"/>
      <c r="KCC5" s="181"/>
      <c r="KCD5" s="181"/>
      <c r="KCE5" s="181"/>
      <c r="KCF5" s="181"/>
      <c r="KCG5" s="181"/>
      <c r="KCH5" s="181"/>
      <c r="KCI5" s="181"/>
      <c r="KCJ5" s="181"/>
      <c r="KCK5" s="181"/>
      <c r="KCL5" s="181"/>
      <c r="KCM5" s="181"/>
      <c r="KCN5" s="181"/>
      <c r="KCO5" s="181"/>
      <c r="KCP5" s="181"/>
      <c r="KCQ5" s="181"/>
      <c r="KCR5" s="181"/>
      <c r="KCS5" s="181"/>
      <c r="KCT5" s="181"/>
      <c r="KCU5" s="181"/>
      <c r="KCV5" s="181"/>
      <c r="KCW5" s="181"/>
      <c r="KCX5" s="181"/>
      <c r="KCY5" s="181"/>
      <c r="KCZ5" s="181"/>
      <c r="KDA5" s="181"/>
      <c r="KDB5" s="181"/>
      <c r="KDC5" s="181"/>
      <c r="KDD5" s="181"/>
      <c r="KDE5" s="181"/>
      <c r="KDF5" s="181"/>
      <c r="KDG5" s="181"/>
      <c r="KDH5" s="181"/>
      <c r="KDI5" s="181"/>
      <c r="KDJ5" s="181"/>
      <c r="KDK5" s="181"/>
      <c r="KDL5" s="181"/>
      <c r="KDM5" s="181"/>
      <c r="KDN5" s="181"/>
      <c r="KDO5" s="181"/>
      <c r="KDP5" s="181"/>
      <c r="KDQ5" s="181"/>
      <c r="KDR5" s="181"/>
      <c r="KDS5" s="181"/>
      <c r="KDT5" s="181"/>
      <c r="KDU5" s="181"/>
      <c r="KDV5" s="181"/>
      <c r="KDW5" s="181"/>
      <c r="KDX5" s="181"/>
      <c r="KDY5" s="181"/>
      <c r="KDZ5" s="181"/>
      <c r="KEA5" s="181"/>
      <c r="KEB5" s="181"/>
      <c r="KEC5" s="181"/>
      <c r="KED5" s="181"/>
      <c r="KEE5" s="181"/>
      <c r="KEF5" s="181"/>
      <c r="KEG5" s="181"/>
      <c r="KEH5" s="181"/>
      <c r="KEI5" s="181"/>
      <c r="KEJ5" s="181"/>
      <c r="KEK5" s="181"/>
      <c r="KEL5" s="181"/>
      <c r="KEM5" s="181"/>
      <c r="KEN5" s="181"/>
      <c r="KEO5" s="181"/>
      <c r="KEP5" s="181"/>
      <c r="KEQ5" s="181"/>
      <c r="KER5" s="181"/>
      <c r="KES5" s="181"/>
      <c r="KET5" s="181"/>
      <c r="KEU5" s="181"/>
      <c r="KEV5" s="181"/>
      <c r="KEW5" s="181"/>
      <c r="KEX5" s="181"/>
      <c r="KEY5" s="181"/>
      <c r="KEZ5" s="181"/>
      <c r="KFA5" s="181"/>
      <c r="KFB5" s="181"/>
      <c r="KFC5" s="181"/>
      <c r="KFD5" s="181"/>
      <c r="KFE5" s="181"/>
      <c r="KFF5" s="181"/>
      <c r="KFG5" s="181"/>
      <c r="KFH5" s="181"/>
      <c r="KFI5" s="181"/>
      <c r="KFJ5" s="181"/>
      <c r="KFK5" s="181"/>
      <c r="KFL5" s="181"/>
      <c r="KFM5" s="181"/>
      <c r="KFN5" s="181"/>
      <c r="KFO5" s="181"/>
      <c r="KFP5" s="181"/>
      <c r="KFQ5" s="181"/>
      <c r="KFR5" s="181"/>
      <c r="KFS5" s="181"/>
      <c r="KFT5" s="181"/>
      <c r="KFU5" s="181"/>
      <c r="KFV5" s="181"/>
      <c r="KFW5" s="181"/>
      <c r="KFX5" s="181"/>
      <c r="KFY5" s="181"/>
      <c r="KFZ5" s="181"/>
      <c r="KGA5" s="181"/>
      <c r="KGB5" s="181"/>
      <c r="KGC5" s="181"/>
      <c r="KGD5" s="181"/>
      <c r="KGE5" s="181"/>
      <c r="KGF5" s="181"/>
      <c r="KGG5" s="181"/>
      <c r="KGH5" s="181"/>
      <c r="KGI5" s="181"/>
      <c r="KGJ5" s="181"/>
      <c r="KGK5" s="181"/>
      <c r="KGL5" s="181"/>
      <c r="KGM5" s="181"/>
      <c r="KGN5" s="181"/>
      <c r="KGO5" s="181"/>
      <c r="KGP5" s="181"/>
      <c r="KGQ5" s="181"/>
      <c r="KGR5" s="181"/>
      <c r="KGS5" s="181"/>
      <c r="KGT5" s="181"/>
      <c r="KGU5" s="181"/>
      <c r="KGV5" s="181"/>
      <c r="KGW5" s="181"/>
      <c r="KGX5" s="181"/>
      <c r="KGY5" s="181"/>
      <c r="KGZ5" s="181"/>
      <c r="KHA5" s="181"/>
      <c r="KHB5" s="181"/>
      <c r="KHC5" s="181"/>
      <c r="KHD5" s="181"/>
      <c r="KHE5" s="181"/>
      <c r="KHF5" s="181"/>
      <c r="KHG5" s="181"/>
      <c r="KHH5" s="181"/>
      <c r="KHI5" s="181"/>
      <c r="KHJ5" s="181"/>
      <c r="KHK5" s="181"/>
      <c r="KHL5" s="181"/>
      <c r="KHM5" s="181"/>
      <c r="KHN5" s="181"/>
      <c r="KHO5" s="181"/>
      <c r="KHP5" s="181"/>
      <c r="KHQ5" s="181"/>
      <c r="KHR5" s="181"/>
      <c r="KHS5" s="181"/>
      <c r="KHT5" s="181"/>
      <c r="KHU5" s="181"/>
      <c r="KHV5" s="181"/>
      <c r="KHW5" s="181"/>
      <c r="KHX5" s="181"/>
      <c r="KHY5" s="181"/>
      <c r="KHZ5" s="181"/>
      <c r="KIA5" s="181"/>
      <c r="KIB5" s="181"/>
      <c r="KIC5" s="181"/>
      <c r="KID5" s="181"/>
      <c r="KIE5" s="181"/>
      <c r="KIF5" s="181"/>
      <c r="KIG5" s="181"/>
      <c r="KIH5" s="181"/>
      <c r="KII5" s="181"/>
      <c r="KIJ5" s="181"/>
      <c r="KIK5" s="181"/>
      <c r="KIL5" s="181"/>
      <c r="KIM5" s="181"/>
      <c r="KIN5" s="181"/>
      <c r="KIO5" s="181"/>
      <c r="KIP5" s="181"/>
      <c r="KIQ5" s="181"/>
      <c r="KIR5" s="181"/>
      <c r="KIS5" s="181"/>
      <c r="KIT5" s="181"/>
      <c r="KIU5" s="181"/>
      <c r="KIV5" s="181"/>
      <c r="KIW5" s="181"/>
      <c r="KIX5" s="181"/>
      <c r="KIY5" s="181"/>
      <c r="KIZ5" s="181"/>
      <c r="KJA5" s="181"/>
      <c r="KJB5" s="181"/>
      <c r="KJC5" s="181"/>
      <c r="KJD5" s="181"/>
      <c r="KJE5" s="181"/>
      <c r="KJF5" s="181"/>
      <c r="KJG5" s="181"/>
      <c r="KJH5" s="181"/>
      <c r="KJI5" s="181"/>
      <c r="KJJ5" s="181"/>
      <c r="KJK5" s="181"/>
      <c r="KJL5" s="181"/>
      <c r="KJM5" s="181"/>
      <c r="KJN5" s="181"/>
      <c r="KJO5" s="181"/>
      <c r="KJP5" s="181"/>
      <c r="KJQ5" s="181"/>
      <c r="KJR5" s="181"/>
      <c r="KJS5" s="181"/>
      <c r="KJT5" s="181"/>
      <c r="KJU5" s="181"/>
      <c r="KJV5" s="181"/>
      <c r="KJW5" s="181"/>
      <c r="KJX5" s="181"/>
      <c r="KJY5" s="181"/>
      <c r="KJZ5" s="181"/>
      <c r="KKA5" s="181"/>
      <c r="KKB5" s="181"/>
      <c r="KKC5" s="181"/>
      <c r="KKD5" s="181"/>
      <c r="KKE5" s="181"/>
      <c r="KKF5" s="181"/>
      <c r="KKG5" s="181"/>
      <c r="KKH5" s="181"/>
      <c r="KKI5" s="181"/>
      <c r="KKJ5" s="181"/>
      <c r="KKK5" s="181"/>
      <c r="KKL5" s="181"/>
      <c r="KKM5" s="181"/>
      <c r="KKN5" s="181"/>
      <c r="KKO5" s="181"/>
      <c r="KKP5" s="181"/>
      <c r="KKQ5" s="181"/>
      <c r="KKR5" s="181"/>
      <c r="KKS5" s="181"/>
      <c r="KKT5" s="181"/>
      <c r="KKU5" s="181"/>
      <c r="KKV5" s="181"/>
      <c r="KKW5" s="181"/>
      <c r="KKX5" s="181"/>
      <c r="KKY5" s="181"/>
      <c r="KKZ5" s="181"/>
      <c r="KLA5" s="181"/>
      <c r="KLB5" s="181"/>
      <c r="KLC5" s="181"/>
      <c r="KLD5" s="181"/>
      <c r="KLE5" s="181"/>
      <c r="KLF5" s="181"/>
      <c r="KLG5" s="181"/>
      <c r="KLH5" s="181"/>
      <c r="KLI5" s="181"/>
      <c r="KLJ5" s="181"/>
      <c r="KLK5" s="181"/>
      <c r="KLL5" s="181"/>
      <c r="KLM5" s="181"/>
      <c r="KLN5" s="181"/>
      <c r="KLO5" s="181"/>
      <c r="KLP5" s="181"/>
      <c r="KLQ5" s="181"/>
      <c r="KLR5" s="181"/>
      <c r="KLS5" s="181"/>
      <c r="KLT5" s="181"/>
      <c r="KLU5" s="181"/>
      <c r="KLV5" s="181"/>
      <c r="KLW5" s="181"/>
      <c r="KLX5" s="181"/>
      <c r="KLY5" s="181"/>
      <c r="KLZ5" s="181"/>
      <c r="KMA5" s="181"/>
      <c r="KMB5" s="181"/>
      <c r="KMC5" s="181"/>
      <c r="KMD5" s="181"/>
      <c r="KME5" s="181"/>
      <c r="KMF5" s="181"/>
      <c r="KMG5" s="181"/>
      <c r="KMH5" s="181"/>
      <c r="KMI5" s="181"/>
      <c r="KMJ5" s="181"/>
      <c r="KMK5" s="181"/>
      <c r="KML5" s="181"/>
      <c r="KMM5" s="181"/>
      <c r="KMN5" s="181"/>
      <c r="KMO5" s="181"/>
      <c r="KMP5" s="181"/>
      <c r="KMQ5" s="181"/>
      <c r="KMR5" s="181"/>
      <c r="KMS5" s="181"/>
      <c r="KMT5" s="181"/>
      <c r="KMU5" s="181"/>
      <c r="KMV5" s="181"/>
      <c r="KMW5" s="181"/>
      <c r="KMX5" s="181"/>
      <c r="KMY5" s="181"/>
      <c r="KMZ5" s="181"/>
      <c r="KNA5" s="181"/>
      <c r="KNB5" s="181"/>
      <c r="KNC5" s="181"/>
      <c r="KND5" s="181"/>
      <c r="KNE5" s="181"/>
      <c r="KNF5" s="181"/>
      <c r="KNG5" s="181"/>
      <c r="KNH5" s="181"/>
      <c r="KNI5" s="181"/>
      <c r="KNJ5" s="181"/>
      <c r="KNK5" s="181"/>
      <c r="KNL5" s="181"/>
      <c r="KNM5" s="181"/>
      <c r="KNN5" s="181"/>
      <c r="KNO5" s="181"/>
      <c r="KNP5" s="181"/>
      <c r="KNQ5" s="181"/>
      <c r="KNR5" s="181"/>
      <c r="KNS5" s="181"/>
      <c r="KNT5" s="181"/>
      <c r="KNU5" s="181"/>
      <c r="KNV5" s="181"/>
      <c r="KNW5" s="181"/>
      <c r="KNX5" s="181"/>
      <c r="KNY5" s="181"/>
      <c r="KNZ5" s="181"/>
      <c r="KOA5" s="181"/>
      <c r="KOB5" s="181"/>
      <c r="KOC5" s="181"/>
      <c r="KOD5" s="181"/>
      <c r="KOE5" s="181"/>
      <c r="KOF5" s="181"/>
      <c r="KOG5" s="181"/>
      <c r="KOH5" s="181"/>
      <c r="KOI5" s="181"/>
      <c r="KOJ5" s="181"/>
      <c r="KOK5" s="181"/>
      <c r="KOL5" s="181"/>
      <c r="KOM5" s="181"/>
      <c r="KON5" s="181"/>
      <c r="KOO5" s="181"/>
      <c r="KOP5" s="181"/>
      <c r="KOQ5" s="181"/>
      <c r="KOR5" s="181"/>
      <c r="KOS5" s="181"/>
      <c r="KOT5" s="181"/>
      <c r="KOU5" s="181"/>
      <c r="KOV5" s="181"/>
      <c r="KOW5" s="181"/>
      <c r="KOX5" s="181"/>
      <c r="KOY5" s="181"/>
      <c r="KOZ5" s="181"/>
      <c r="KPA5" s="181"/>
      <c r="KPB5" s="181"/>
      <c r="KPC5" s="181"/>
      <c r="KPD5" s="181"/>
      <c r="KPE5" s="181"/>
      <c r="KPF5" s="181"/>
      <c r="KPG5" s="181"/>
      <c r="KPH5" s="181"/>
      <c r="KPI5" s="181"/>
      <c r="KPJ5" s="181"/>
      <c r="KPK5" s="181"/>
      <c r="KPL5" s="181"/>
      <c r="KPM5" s="181"/>
      <c r="KPN5" s="181"/>
      <c r="KPO5" s="181"/>
      <c r="KPP5" s="181"/>
      <c r="KPQ5" s="181"/>
      <c r="KPR5" s="181"/>
      <c r="KPS5" s="181"/>
      <c r="KPT5" s="181"/>
      <c r="KPU5" s="181"/>
      <c r="KPV5" s="181"/>
      <c r="KPW5" s="181"/>
      <c r="KPX5" s="181"/>
      <c r="KPY5" s="181"/>
      <c r="KPZ5" s="181"/>
      <c r="KQA5" s="181"/>
      <c r="KQB5" s="181"/>
      <c r="KQC5" s="181"/>
      <c r="KQD5" s="181"/>
      <c r="KQE5" s="181"/>
      <c r="KQF5" s="181"/>
      <c r="KQG5" s="181"/>
      <c r="KQH5" s="181"/>
      <c r="KQI5" s="181"/>
      <c r="KQJ5" s="181"/>
      <c r="KQK5" s="181"/>
      <c r="KQL5" s="181"/>
      <c r="KQM5" s="181"/>
      <c r="KQN5" s="181"/>
      <c r="KQO5" s="181"/>
      <c r="KQP5" s="181"/>
      <c r="KQQ5" s="181"/>
      <c r="KQR5" s="181"/>
      <c r="KQS5" s="181"/>
      <c r="KQT5" s="181"/>
      <c r="KQU5" s="181"/>
      <c r="KQV5" s="181"/>
      <c r="KQW5" s="181"/>
      <c r="KQX5" s="181"/>
      <c r="KQY5" s="181"/>
      <c r="KQZ5" s="181"/>
      <c r="KRA5" s="181"/>
      <c r="KRB5" s="181"/>
      <c r="KRC5" s="181"/>
      <c r="KRD5" s="181"/>
      <c r="KRE5" s="181"/>
      <c r="KRF5" s="181"/>
      <c r="KRG5" s="181"/>
      <c r="KRH5" s="181"/>
      <c r="KRI5" s="181"/>
      <c r="KRJ5" s="181"/>
      <c r="KRK5" s="181"/>
      <c r="KRL5" s="181"/>
      <c r="KRM5" s="181"/>
      <c r="KRN5" s="181"/>
      <c r="KRO5" s="181"/>
      <c r="KRP5" s="181"/>
      <c r="KRQ5" s="181"/>
      <c r="KRR5" s="181"/>
      <c r="KRS5" s="181"/>
      <c r="KRT5" s="181"/>
      <c r="KRU5" s="181"/>
      <c r="KRV5" s="181"/>
      <c r="KRW5" s="181"/>
      <c r="KRX5" s="181"/>
      <c r="KRY5" s="181"/>
      <c r="KRZ5" s="181"/>
      <c r="KSA5" s="181"/>
      <c r="KSB5" s="181"/>
      <c r="KSC5" s="181"/>
      <c r="KSD5" s="181"/>
      <c r="KSE5" s="181"/>
      <c r="KSF5" s="181"/>
      <c r="KSG5" s="181"/>
      <c r="KSH5" s="181"/>
      <c r="KSI5" s="181"/>
      <c r="KSJ5" s="181"/>
      <c r="KSK5" s="181"/>
      <c r="KSL5" s="181"/>
      <c r="KSM5" s="181"/>
      <c r="KSN5" s="181"/>
      <c r="KSO5" s="181"/>
      <c r="KSP5" s="181"/>
      <c r="KSQ5" s="181"/>
      <c r="KSR5" s="181"/>
      <c r="KSS5" s="181"/>
      <c r="KST5" s="181"/>
      <c r="KSU5" s="181"/>
      <c r="KSV5" s="181"/>
      <c r="KSW5" s="181"/>
      <c r="KSX5" s="181"/>
      <c r="KSY5" s="181"/>
      <c r="KSZ5" s="181"/>
      <c r="KTA5" s="181"/>
      <c r="KTB5" s="181"/>
      <c r="KTC5" s="181"/>
      <c r="KTD5" s="181"/>
      <c r="KTE5" s="181"/>
      <c r="KTF5" s="181"/>
      <c r="KTG5" s="181"/>
      <c r="KTH5" s="181"/>
      <c r="KTI5" s="181"/>
      <c r="KTJ5" s="181"/>
      <c r="KTK5" s="181"/>
      <c r="KTL5" s="181"/>
      <c r="KTM5" s="181"/>
      <c r="KTN5" s="181"/>
      <c r="KTO5" s="181"/>
      <c r="KTP5" s="181"/>
      <c r="KTQ5" s="181"/>
      <c r="KTR5" s="181"/>
      <c r="KTS5" s="181"/>
      <c r="KTT5" s="181"/>
      <c r="KTU5" s="181"/>
      <c r="KTV5" s="181"/>
      <c r="KTW5" s="181"/>
      <c r="KTX5" s="181"/>
      <c r="KTY5" s="181"/>
      <c r="KTZ5" s="181"/>
      <c r="KUA5" s="181"/>
      <c r="KUB5" s="181"/>
      <c r="KUC5" s="181"/>
      <c r="KUD5" s="181"/>
      <c r="KUE5" s="181"/>
      <c r="KUF5" s="181"/>
      <c r="KUG5" s="181"/>
      <c r="KUH5" s="181"/>
      <c r="KUI5" s="181"/>
      <c r="KUJ5" s="181"/>
      <c r="KUK5" s="181"/>
      <c r="KUL5" s="181"/>
      <c r="KUM5" s="181"/>
      <c r="KUN5" s="181"/>
      <c r="KUO5" s="181"/>
      <c r="KUP5" s="181"/>
      <c r="KUQ5" s="181"/>
      <c r="KUR5" s="181"/>
      <c r="KUS5" s="181"/>
      <c r="KUT5" s="181"/>
      <c r="KUU5" s="181"/>
      <c r="KUV5" s="181"/>
      <c r="KUW5" s="181"/>
      <c r="KUX5" s="181"/>
      <c r="KUY5" s="181"/>
      <c r="KUZ5" s="181"/>
      <c r="KVA5" s="181"/>
      <c r="KVB5" s="181"/>
      <c r="KVC5" s="181"/>
      <c r="KVD5" s="181"/>
      <c r="KVE5" s="181"/>
      <c r="KVF5" s="181"/>
      <c r="KVG5" s="181"/>
      <c r="KVH5" s="181"/>
      <c r="KVI5" s="181"/>
      <c r="KVJ5" s="181"/>
      <c r="KVK5" s="181"/>
      <c r="KVL5" s="181"/>
      <c r="KVM5" s="181"/>
      <c r="KVN5" s="181"/>
      <c r="KVO5" s="181"/>
      <c r="KVP5" s="181"/>
      <c r="KVQ5" s="181"/>
      <c r="KVR5" s="181"/>
      <c r="KVS5" s="181"/>
      <c r="KVT5" s="181"/>
      <c r="KVU5" s="181"/>
      <c r="KVV5" s="181"/>
      <c r="KVW5" s="181"/>
      <c r="KVX5" s="181"/>
      <c r="KVY5" s="181"/>
      <c r="KVZ5" s="181"/>
      <c r="KWA5" s="181"/>
      <c r="KWB5" s="181"/>
      <c r="KWC5" s="181"/>
      <c r="KWD5" s="181"/>
      <c r="KWE5" s="181"/>
      <c r="KWF5" s="181"/>
      <c r="KWG5" s="181"/>
      <c r="KWH5" s="181"/>
      <c r="KWI5" s="181"/>
      <c r="KWJ5" s="181"/>
      <c r="KWK5" s="181"/>
      <c r="KWL5" s="181"/>
      <c r="KWM5" s="181"/>
      <c r="KWN5" s="181"/>
      <c r="KWO5" s="181"/>
      <c r="KWP5" s="181"/>
      <c r="KWQ5" s="181"/>
      <c r="KWR5" s="181"/>
      <c r="KWS5" s="181"/>
      <c r="KWT5" s="181"/>
      <c r="KWU5" s="181"/>
      <c r="KWV5" s="181"/>
      <c r="KWW5" s="181"/>
      <c r="KWX5" s="181"/>
      <c r="KWY5" s="181"/>
      <c r="KWZ5" s="181"/>
      <c r="KXA5" s="181"/>
      <c r="KXB5" s="181"/>
      <c r="KXC5" s="181"/>
      <c r="KXD5" s="181"/>
      <c r="KXE5" s="181"/>
      <c r="KXF5" s="181"/>
      <c r="KXG5" s="181"/>
      <c r="KXH5" s="181"/>
      <c r="KXI5" s="181"/>
      <c r="KXJ5" s="181"/>
      <c r="KXK5" s="181"/>
      <c r="KXL5" s="181"/>
      <c r="KXM5" s="181"/>
      <c r="KXN5" s="181"/>
      <c r="KXO5" s="181"/>
      <c r="KXP5" s="181"/>
      <c r="KXQ5" s="181"/>
      <c r="KXR5" s="181"/>
      <c r="KXS5" s="181"/>
      <c r="KXT5" s="181"/>
      <c r="KXU5" s="181"/>
      <c r="KXV5" s="181"/>
      <c r="KXW5" s="181"/>
      <c r="KXX5" s="181"/>
      <c r="KXY5" s="181"/>
      <c r="KXZ5" s="181"/>
      <c r="KYA5" s="181"/>
      <c r="KYB5" s="181"/>
      <c r="KYC5" s="181"/>
      <c r="KYD5" s="181"/>
      <c r="KYE5" s="181"/>
      <c r="KYF5" s="181"/>
      <c r="KYG5" s="181"/>
      <c r="KYH5" s="181"/>
      <c r="KYI5" s="181"/>
      <c r="KYJ5" s="181"/>
      <c r="KYK5" s="181"/>
      <c r="KYL5" s="181"/>
      <c r="KYM5" s="181"/>
      <c r="KYN5" s="181"/>
      <c r="KYO5" s="181"/>
      <c r="KYP5" s="181"/>
      <c r="KYQ5" s="181"/>
      <c r="KYR5" s="181"/>
      <c r="KYS5" s="181"/>
      <c r="KYT5" s="181"/>
      <c r="KYU5" s="181"/>
      <c r="KYV5" s="181"/>
      <c r="KYW5" s="181"/>
      <c r="KYX5" s="181"/>
      <c r="KYY5" s="181"/>
      <c r="KYZ5" s="181"/>
      <c r="KZA5" s="181"/>
      <c r="KZB5" s="181"/>
      <c r="KZC5" s="181"/>
      <c r="KZD5" s="181"/>
      <c r="KZE5" s="181"/>
      <c r="KZF5" s="181"/>
      <c r="KZG5" s="181"/>
      <c r="KZH5" s="181"/>
      <c r="KZI5" s="181"/>
      <c r="KZJ5" s="181"/>
      <c r="KZK5" s="181"/>
      <c r="KZL5" s="181"/>
      <c r="KZM5" s="181"/>
      <c r="KZN5" s="181"/>
      <c r="KZO5" s="181"/>
      <c r="KZP5" s="181"/>
      <c r="KZQ5" s="181"/>
      <c r="KZR5" s="181"/>
      <c r="KZS5" s="181"/>
      <c r="KZT5" s="181"/>
      <c r="KZU5" s="181"/>
      <c r="KZV5" s="181"/>
      <c r="KZW5" s="181"/>
      <c r="KZX5" s="181"/>
      <c r="KZY5" s="181"/>
      <c r="KZZ5" s="181"/>
      <c r="LAA5" s="181"/>
      <c r="LAB5" s="181"/>
      <c r="LAC5" s="181"/>
      <c r="LAD5" s="181"/>
      <c r="LAE5" s="181"/>
      <c r="LAF5" s="181"/>
      <c r="LAG5" s="181"/>
      <c r="LAH5" s="181"/>
      <c r="LAI5" s="181"/>
      <c r="LAJ5" s="181"/>
      <c r="LAK5" s="181"/>
      <c r="LAL5" s="181"/>
      <c r="LAM5" s="181"/>
      <c r="LAN5" s="181"/>
      <c r="LAO5" s="181"/>
      <c r="LAP5" s="181"/>
      <c r="LAQ5" s="181"/>
      <c r="LAR5" s="181"/>
      <c r="LAS5" s="181"/>
      <c r="LAT5" s="181"/>
      <c r="LAU5" s="181"/>
      <c r="LAV5" s="181"/>
      <c r="LAW5" s="181"/>
      <c r="LAX5" s="181"/>
      <c r="LAY5" s="181"/>
      <c r="LAZ5" s="181"/>
      <c r="LBA5" s="181"/>
      <c r="LBB5" s="181"/>
      <c r="LBC5" s="181"/>
      <c r="LBD5" s="181"/>
      <c r="LBE5" s="181"/>
      <c r="LBF5" s="181"/>
      <c r="LBG5" s="181"/>
      <c r="LBH5" s="181"/>
      <c r="LBI5" s="181"/>
      <c r="LBJ5" s="181"/>
      <c r="LBK5" s="181"/>
      <c r="LBL5" s="181"/>
      <c r="LBM5" s="181"/>
      <c r="LBN5" s="181"/>
      <c r="LBO5" s="181"/>
      <c r="LBP5" s="181"/>
      <c r="LBQ5" s="181"/>
      <c r="LBR5" s="181"/>
      <c r="LBS5" s="181"/>
      <c r="LBT5" s="181"/>
      <c r="LBU5" s="181"/>
      <c r="LBV5" s="181"/>
      <c r="LBW5" s="181"/>
      <c r="LBX5" s="181"/>
      <c r="LBY5" s="181"/>
      <c r="LBZ5" s="181"/>
      <c r="LCA5" s="181"/>
      <c r="LCB5" s="181"/>
      <c r="LCC5" s="181"/>
      <c r="LCD5" s="181"/>
      <c r="LCE5" s="181"/>
      <c r="LCF5" s="181"/>
      <c r="LCG5" s="181"/>
      <c r="LCH5" s="181"/>
      <c r="LCI5" s="181"/>
      <c r="LCJ5" s="181"/>
      <c r="LCK5" s="181"/>
      <c r="LCL5" s="181"/>
      <c r="LCM5" s="181"/>
      <c r="LCN5" s="181"/>
      <c r="LCO5" s="181"/>
      <c r="LCP5" s="181"/>
      <c r="LCQ5" s="181"/>
      <c r="LCR5" s="181"/>
      <c r="LCS5" s="181"/>
      <c r="LCT5" s="181"/>
      <c r="LCU5" s="181"/>
      <c r="LCV5" s="181"/>
      <c r="LCW5" s="181"/>
      <c r="LCX5" s="181"/>
      <c r="LCY5" s="181"/>
      <c r="LCZ5" s="181"/>
      <c r="LDA5" s="181"/>
      <c r="LDB5" s="181"/>
      <c r="LDC5" s="181"/>
      <c r="LDD5" s="181"/>
      <c r="LDE5" s="181"/>
      <c r="LDF5" s="181"/>
      <c r="LDG5" s="181"/>
      <c r="LDH5" s="181"/>
      <c r="LDI5" s="181"/>
      <c r="LDJ5" s="181"/>
      <c r="LDK5" s="181"/>
      <c r="LDL5" s="181"/>
      <c r="LDM5" s="181"/>
      <c r="LDN5" s="181"/>
      <c r="LDO5" s="181"/>
      <c r="LDP5" s="181"/>
      <c r="LDQ5" s="181"/>
      <c r="LDR5" s="181"/>
      <c r="LDS5" s="181"/>
      <c r="LDT5" s="181"/>
      <c r="LDU5" s="181"/>
      <c r="LDV5" s="181"/>
      <c r="LDW5" s="181"/>
      <c r="LDX5" s="181"/>
      <c r="LDY5" s="181"/>
      <c r="LDZ5" s="181"/>
      <c r="LEA5" s="181"/>
      <c r="LEB5" s="181"/>
      <c r="LEC5" s="181"/>
      <c r="LED5" s="181"/>
      <c r="LEE5" s="181"/>
      <c r="LEF5" s="181"/>
      <c r="LEG5" s="181"/>
      <c r="LEH5" s="181"/>
      <c r="LEI5" s="181"/>
      <c r="LEJ5" s="181"/>
      <c r="LEK5" s="181"/>
      <c r="LEL5" s="181"/>
      <c r="LEM5" s="181"/>
      <c r="LEN5" s="181"/>
      <c r="LEO5" s="181"/>
      <c r="LEP5" s="181"/>
      <c r="LEQ5" s="181"/>
      <c r="LER5" s="181"/>
      <c r="LES5" s="181"/>
      <c r="LET5" s="181"/>
      <c r="LEU5" s="181"/>
      <c r="LEV5" s="181"/>
      <c r="LEW5" s="181"/>
      <c r="LEX5" s="181"/>
      <c r="LEY5" s="181"/>
      <c r="LEZ5" s="181"/>
      <c r="LFA5" s="181"/>
      <c r="LFB5" s="181"/>
      <c r="LFC5" s="181"/>
      <c r="LFD5" s="181"/>
      <c r="LFE5" s="181"/>
      <c r="LFF5" s="181"/>
      <c r="LFG5" s="181"/>
      <c r="LFH5" s="181"/>
      <c r="LFI5" s="181"/>
      <c r="LFJ5" s="181"/>
      <c r="LFK5" s="181"/>
      <c r="LFL5" s="181"/>
      <c r="LFM5" s="181"/>
      <c r="LFN5" s="181"/>
      <c r="LFO5" s="181"/>
      <c r="LFP5" s="181"/>
      <c r="LFQ5" s="181"/>
      <c r="LFR5" s="181"/>
      <c r="LFS5" s="181"/>
      <c r="LFT5" s="181"/>
      <c r="LFU5" s="181"/>
      <c r="LFV5" s="181"/>
      <c r="LFW5" s="181"/>
      <c r="LFX5" s="181"/>
      <c r="LFY5" s="181"/>
      <c r="LFZ5" s="181"/>
      <c r="LGA5" s="181"/>
      <c r="LGB5" s="181"/>
      <c r="LGC5" s="181"/>
      <c r="LGD5" s="181"/>
      <c r="LGE5" s="181"/>
      <c r="LGF5" s="181"/>
      <c r="LGG5" s="181"/>
      <c r="LGH5" s="181"/>
      <c r="LGI5" s="181"/>
      <c r="LGJ5" s="181"/>
      <c r="LGK5" s="181"/>
      <c r="LGL5" s="181"/>
      <c r="LGM5" s="181"/>
      <c r="LGN5" s="181"/>
      <c r="LGO5" s="181"/>
      <c r="LGP5" s="181"/>
      <c r="LGQ5" s="181"/>
      <c r="LGR5" s="181"/>
      <c r="LGS5" s="181"/>
      <c r="LGT5" s="181"/>
      <c r="LGU5" s="181"/>
      <c r="LGV5" s="181"/>
      <c r="LGW5" s="181"/>
      <c r="LGX5" s="181"/>
      <c r="LGY5" s="181"/>
      <c r="LGZ5" s="181"/>
      <c r="LHA5" s="181"/>
      <c r="LHB5" s="181"/>
      <c r="LHC5" s="181"/>
      <c r="LHD5" s="181"/>
      <c r="LHE5" s="181"/>
      <c r="LHF5" s="181"/>
      <c r="LHG5" s="181"/>
      <c r="LHH5" s="181"/>
      <c r="LHI5" s="181"/>
      <c r="LHJ5" s="181"/>
      <c r="LHK5" s="181"/>
      <c r="LHL5" s="181"/>
      <c r="LHM5" s="181"/>
      <c r="LHN5" s="181"/>
      <c r="LHO5" s="181"/>
      <c r="LHP5" s="181"/>
      <c r="LHQ5" s="181"/>
      <c r="LHR5" s="181"/>
      <c r="LHS5" s="181"/>
      <c r="LHT5" s="181"/>
      <c r="LHU5" s="181"/>
      <c r="LHV5" s="181"/>
      <c r="LHW5" s="181"/>
      <c r="LHX5" s="181"/>
      <c r="LHY5" s="181"/>
      <c r="LHZ5" s="181"/>
      <c r="LIA5" s="181"/>
      <c r="LIB5" s="181"/>
      <c r="LIC5" s="181"/>
      <c r="LID5" s="181"/>
      <c r="LIE5" s="181"/>
      <c r="LIF5" s="181"/>
      <c r="LIG5" s="181"/>
      <c r="LIH5" s="181"/>
      <c r="LII5" s="181"/>
      <c r="LIJ5" s="181"/>
      <c r="LIK5" s="181"/>
      <c r="LIL5" s="181"/>
      <c r="LIM5" s="181"/>
      <c r="LIN5" s="181"/>
      <c r="LIO5" s="181"/>
      <c r="LIP5" s="181"/>
      <c r="LIQ5" s="181"/>
      <c r="LIR5" s="181"/>
      <c r="LIS5" s="181"/>
      <c r="LIT5" s="181"/>
      <c r="LIU5" s="181"/>
      <c r="LIV5" s="181"/>
      <c r="LIW5" s="181"/>
      <c r="LIX5" s="181"/>
      <c r="LIY5" s="181"/>
      <c r="LIZ5" s="181"/>
      <c r="LJA5" s="181"/>
      <c r="LJB5" s="181"/>
      <c r="LJC5" s="181"/>
      <c r="LJD5" s="181"/>
      <c r="LJE5" s="181"/>
      <c r="LJF5" s="181"/>
      <c r="LJG5" s="181"/>
      <c r="LJH5" s="181"/>
      <c r="LJI5" s="181"/>
      <c r="LJJ5" s="181"/>
      <c r="LJK5" s="181"/>
      <c r="LJL5" s="181"/>
      <c r="LJM5" s="181"/>
      <c r="LJN5" s="181"/>
      <c r="LJO5" s="181"/>
      <c r="LJP5" s="181"/>
      <c r="LJQ5" s="181"/>
      <c r="LJR5" s="181"/>
      <c r="LJS5" s="181"/>
      <c r="LJT5" s="181"/>
      <c r="LJU5" s="181"/>
      <c r="LJV5" s="181"/>
      <c r="LJW5" s="181"/>
      <c r="LJX5" s="181"/>
      <c r="LJY5" s="181"/>
      <c r="LJZ5" s="181"/>
      <c r="LKA5" s="181"/>
      <c r="LKB5" s="181"/>
      <c r="LKC5" s="181"/>
      <c r="LKD5" s="181"/>
      <c r="LKE5" s="181"/>
      <c r="LKF5" s="181"/>
      <c r="LKG5" s="181"/>
      <c r="LKH5" s="181"/>
      <c r="LKI5" s="181"/>
      <c r="LKJ5" s="181"/>
      <c r="LKK5" s="181"/>
      <c r="LKL5" s="181"/>
      <c r="LKM5" s="181"/>
      <c r="LKN5" s="181"/>
      <c r="LKO5" s="181"/>
      <c r="LKP5" s="181"/>
      <c r="LKQ5" s="181"/>
      <c r="LKR5" s="181"/>
      <c r="LKS5" s="181"/>
      <c r="LKT5" s="181"/>
      <c r="LKU5" s="181"/>
      <c r="LKV5" s="181"/>
      <c r="LKW5" s="181"/>
      <c r="LKX5" s="181"/>
      <c r="LKY5" s="181"/>
      <c r="LKZ5" s="181"/>
      <c r="LLA5" s="181"/>
      <c r="LLB5" s="181"/>
      <c r="LLC5" s="181"/>
      <c r="LLD5" s="181"/>
      <c r="LLE5" s="181"/>
      <c r="LLF5" s="181"/>
      <c r="LLG5" s="181"/>
      <c r="LLH5" s="181"/>
      <c r="LLI5" s="181"/>
      <c r="LLJ5" s="181"/>
      <c r="LLK5" s="181"/>
      <c r="LLL5" s="181"/>
      <c r="LLM5" s="181"/>
      <c r="LLN5" s="181"/>
      <c r="LLO5" s="181"/>
      <c r="LLP5" s="181"/>
      <c r="LLQ5" s="181"/>
      <c r="LLR5" s="181"/>
      <c r="LLS5" s="181"/>
      <c r="LLT5" s="181"/>
      <c r="LLU5" s="181"/>
      <c r="LLV5" s="181"/>
      <c r="LLW5" s="181"/>
      <c r="LLX5" s="181"/>
      <c r="LLY5" s="181"/>
      <c r="LLZ5" s="181"/>
      <c r="LMA5" s="181"/>
      <c r="LMB5" s="181"/>
      <c r="LMC5" s="181"/>
      <c r="LMD5" s="181"/>
      <c r="LME5" s="181"/>
      <c r="LMF5" s="181"/>
      <c r="LMG5" s="181"/>
      <c r="LMH5" s="181"/>
      <c r="LMI5" s="181"/>
      <c r="LMJ5" s="181"/>
      <c r="LMK5" s="181"/>
      <c r="LML5" s="181"/>
      <c r="LMM5" s="181"/>
      <c r="LMN5" s="181"/>
      <c r="LMO5" s="181"/>
      <c r="LMP5" s="181"/>
      <c r="LMQ5" s="181"/>
      <c r="LMR5" s="181"/>
      <c r="LMS5" s="181"/>
      <c r="LMT5" s="181"/>
      <c r="LMU5" s="181"/>
      <c r="LMV5" s="181"/>
      <c r="LMW5" s="181"/>
      <c r="LMX5" s="181"/>
      <c r="LMY5" s="181"/>
      <c r="LMZ5" s="181"/>
      <c r="LNA5" s="181"/>
      <c r="LNB5" s="181"/>
      <c r="LNC5" s="181"/>
      <c r="LND5" s="181"/>
      <c r="LNE5" s="181"/>
      <c r="LNF5" s="181"/>
      <c r="LNG5" s="181"/>
      <c r="LNH5" s="181"/>
      <c r="LNI5" s="181"/>
      <c r="LNJ5" s="181"/>
      <c r="LNK5" s="181"/>
      <c r="LNL5" s="181"/>
      <c r="LNM5" s="181"/>
      <c r="LNN5" s="181"/>
      <c r="LNO5" s="181"/>
      <c r="LNP5" s="181"/>
      <c r="LNQ5" s="181"/>
      <c r="LNR5" s="181"/>
      <c r="LNS5" s="181"/>
      <c r="LNT5" s="181"/>
      <c r="LNU5" s="181"/>
      <c r="LNV5" s="181"/>
      <c r="LNW5" s="181"/>
      <c r="LNX5" s="181"/>
      <c r="LNY5" s="181"/>
      <c r="LNZ5" s="181"/>
      <c r="LOA5" s="181"/>
      <c r="LOB5" s="181"/>
      <c r="LOC5" s="181"/>
      <c r="LOD5" s="181"/>
      <c r="LOE5" s="181"/>
      <c r="LOF5" s="181"/>
      <c r="LOG5" s="181"/>
      <c r="LOH5" s="181"/>
      <c r="LOI5" s="181"/>
      <c r="LOJ5" s="181"/>
      <c r="LOK5" s="181"/>
      <c r="LOL5" s="181"/>
      <c r="LOM5" s="181"/>
      <c r="LON5" s="181"/>
      <c r="LOO5" s="181"/>
      <c r="LOP5" s="181"/>
      <c r="LOQ5" s="181"/>
      <c r="LOR5" s="181"/>
      <c r="LOS5" s="181"/>
      <c r="LOT5" s="181"/>
      <c r="LOU5" s="181"/>
      <c r="LOV5" s="181"/>
      <c r="LOW5" s="181"/>
      <c r="LOX5" s="181"/>
      <c r="LOY5" s="181"/>
      <c r="LOZ5" s="181"/>
      <c r="LPA5" s="181"/>
      <c r="LPB5" s="181"/>
      <c r="LPC5" s="181"/>
      <c r="LPD5" s="181"/>
      <c r="LPE5" s="181"/>
      <c r="LPF5" s="181"/>
      <c r="LPG5" s="181"/>
      <c r="LPH5" s="181"/>
      <c r="LPI5" s="181"/>
      <c r="LPJ5" s="181"/>
      <c r="LPK5" s="181"/>
      <c r="LPL5" s="181"/>
      <c r="LPM5" s="181"/>
      <c r="LPN5" s="181"/>
      <c r="LPO5" s="181"/>
      <c r="LPP5" s="181"/>
      <c r="LPQ5" s="181"/>
      <c r="LPR5" s="181"/>
      <c r="LPS5" s="181"/>
      <c r="LPT5" s="181"/>
      <c r="LPU5" s="181"/>
      <c r="LPV5" s="181"/>
      <c r="LPW5" s="181"/>
      <c r="LPX5" s="181"/>
      <c r="LPY5" s="181"/>
      <c r="LPZ5" s="181"/>
      <c r="LQA5" s="181"/>
      <c r="LQB5" s="181"/>
      <c r="LQC5" s="181"/>
      <c r="LQD5" s="181"/>
      <c r="LQE5" s="181"/>
      <c r="LQF5" s="181"/>
      <c r="LQG5" s="181"/>
      <c r="LQH5" s="181"/>
      <c r="LQI5" s="181"/>
      <c r="LQJ5" s="181"/>
      <c r="LQK5" s="181"/>
      <c r="LQL5" s="181"/>
      <c r="LQM5" s="181"/>
      <c r="LQN5" s="181"/>
      <c r="LQO5" s="181"/>
      <c r="LQP5" s="181"/>
      <c r="LQQ5" s="181"/>
      <c r="LQR5" s="181"/>
      <c r="LQS5" s="181"/>
      <c r="LQT5" s="181"/>
      <c r="LQU5" s="181"/>
      <c r="LQV5" s="181"/>
      <c r="LQW5" s="181"/>
      <c r="LQX5" s="181"/>
      <c r="LQY5" s="181"/>
      <c r="LQZ5" s="181"/>
      <c r="LRA5" s="181"/>
      <c r="LRB5" s="181"/>
      <c r="LRC5" s="181"/>
      <c r="LRD5" s="181"/>
      <c r="LRE5" s="181"/>
      <c r="LRF5" s="181"/>
      <c r="LRG5" s="181"/>
      <c r="LRH5" s="181"/>
      <c r="LRI5" s="181"/>
      <c r="LRJ5" s="181"/>
      <c r="LRK5" s="181"/>
      <c r="LRL5" s="181"/>
      <c r="LRM5" s="181"/>
      <c r="LRN5" s="181"/>
      <c r="LRO5" s="181"/>
      <c r="LRP5" s="181"/>
      <c r="LRQ5" s="181"/>
      <c r="LRR5" s="181"/>
      <c r="LRS5" s="181"/>
      <c r="LRT5" s="181"/>
      <c r="LRU5" s="181"/>
      <c r="LRV5" s="181"/>
      <c r="LRW5" s="181"/>
      <c r="LRX5" s="181"/>
      <c r="LRY5" s="181"/>
      <c r="LRZ5" s="181"/>
      <c r="LSA5" s="181"/>
      <c r="LSB5" s="181"/>
      <c r="LSC5" s="181"/>
      <c r="LSD5" s="181"/>
      <c r="LSE5" s="181"/>
      <c r="LSF5" s="181"/>
      <c r="LSG5" s="181"/>
      <c r="LSH5" s="181"/>
      <c r="LSI5" s="181"/>
      <c r="LSJ5" s="181"/>
      <c r="LSK5" s="181"/>
      <c r="LSL5" s="181"/>
      <c r="LSM5" s="181"/>
      <c r="LSN5" s="181"/>
      <c r="LSO5" s="181"/>
      <c r="LSP5" s="181"/>
      <c r="LSQ5" s="181"/>
      <c r="LSR5" s="181"/>
      <c r="LSS5" s="181"/>
      <c r="LST5" s="181"/>
      <c r="LSU5" s="181"/>
      <c r="LSV5" s="181"/>
      <c r="LSW5" s="181"/>
      <c r="LSX5" s="181"/>
      <c r="LSY5" s="181"/>
      <c r="LSZ5" s="181"/>
      <c r="LTA5" s="181"/>
      <c r="LTB5" s="181"/>
      <c r="LTC5" s="181"/>
      <c r="LTD5" s="181"/>
      <c r="LTE5" s="181"/>
      <c r="LTF5" s="181"/>
      <c r="LTG5" s="181"/>
      <c r="LTH5" s="181"/>
      <c r="LTI5" s="181"/>
      <c r="LTJ5" s="181"/>
      <c r="LTK5" s="181"/>
      <c r="LTL5" s="181"/>
      <c r="LTM5" s="181"/>
      <c r="LTN5" s="181"/>
      <c r="LTO5" s="181"/>
      <c r="LTP5" s="181"/>
      <c r="LTQ5" s="181"/>
      <c r="LTR5" s="181"/>
      <c r="LTS5" s="181"/>
      <c r="LTT5" s="181"/>
      <c r="LTU5" s="181"/>
      <c r="LTV5" s="181"/>
      <c r="LTW5" s="181"/>
      <c r="LTX5" s="181"/>
      <c r="LTY5" s="181"/>
      <c r="LTZ5" s="181"/>
      <c r="LUA5" s="181"/>
      <c r="LUB5" s="181"/>
      <c r="LUC5" s="181"/>
      <c r="LUD5" s="181"/>
      <c r="LUE5" s="181"/>
      <c r="LUF5" s="181"/>
      <c r="LUG5" s="181"/>
      <c r="LUH5" s="181"/>
      <c r="LUI5" s="181"/>
      <c r="LUJ5" s="181"/>
      <c r="LUK5" s="181"/>
      <c r="LUL5" s="181"/>
      <c r="LUM5" s="181"/>
      <c r="LUN5" s="181"/>
      <c r="LUO5" s="181"/>
      <c r="LUP5" s="181"/>
      <c r="LUQ5" s="181"/>
      <c r="LUR5" s="181"/>
      <c r="LUS5" s="181"/>
      <c r="LUT5" s="181"/>
      <c r="LUU5" s="181"/>
      <c r="LUV5" s="181"/>
      <c r="LUW5" s="181"/>
      <c r="LUX5" s="181"/>
      <c r="LUY5" s="181"/>
      <c r="LUZ5" s="181"/>
      <c r="LVA5" s="181"/>
      <c r="LVB5" s="181"/>
      <c r="LVC5" s="181"/>
      <c r="LVD5" s="181"/>
      <c r="LVE5" s="181"/>
      <c r="LVF5" s="181"/>
      <c r="LVG5" s="181"/>
      <c r="LVH5" s="181"/>
      <c r="LVI5" s="181"/>
      <c r="LVJ5" s="181"/>
      <c r="LVK5" s="181"/>
      <c r="LVL5" s="181"/>
      <c r="LVM5" s="181"/>
      <c r="LVN5" s="181"/>
      <c r="LVO5" s="181"/>
      <c r="LVP5" s="181"/>
      <c r="LVQ5" s="181"/>
      <c r="LVR5" s="181"/>
      <c r="LVS5" s="181"/>
      <c r="LVT5" s="181"/>
      <c r="LVU5" s="181"/>
      <c r="LVV5" s="181"/>
      <c r="LVW5" s="181"/>
      <c r="LVX5" s="181"/>
      <c r="LVY5" s="181"/>
      <c r="LVZ5" s="181"/>
      <c r="LWA5" s="181"/>
      <c r="LWB5" s="181"/>
      <c r="LWC5" s="181"/>
      <c r="LWD5" s="181"/>
      <c r="LWE5" s="181"/>
      <c r="LWF5" s="181"/>
      <c r="LWG5" s="181"/>
      <c r="LWH5" s="181"/>
      <c r="LWI5" s="181"/>
      <c r="LWJ5" s="181"/>
      <c r="LWK5" s="181"/>
      <c r="LWL5" s="181"/>
      <c r="LWM5" s="181"/>
      <c r="LWN5" s="181"/>
      <c r="LWO5" s="181"/>
      <c r="LWP5" s="181"/>
      <c r="LWQ5" s="181"/>
      <c r="LWR5" s="181"/>
      <c r="LWS5" s="181"/>
      <c r="LWT5" s="181"/>
      <c r="LWU5" s="181"/>
      <c r="LWV5" s="181"/>
      <c r="LWW5" s="181"/>
      <c r="LWX5" s="181"/>
      <c r="LWY5" s="181"/>
      <c r="LWZ5" s="181"/>
      <c r="LXA5" s="181"/>
      <c r="LXB5" s="181"/>
      <c r="LXC5" s="181"/>
      <c r="LXD5" s="181"/>
      <c r="LXE5" s="181"/>
      <c r="LXF5" s="181"/>
      <c r="LXG5" s="181"/>
      <c r="LXH5" s="181"/>
      <c r="LXI5" s="181"/>
      <c r="LXJ5" s="181"/>
      <c r="LXK5" s="181"/>
      <c r="LXL5" s="181"/>
      <c r="LXM5" s="181"/>
      <c r="LXN5" s="181"/>
      <c r="LXO5" s="181"/>
      <c r="LXP5" s="181"/>
      <c r="LXQ5" s="181"/>
      <c r="LXR5" s="181"/>
      <c r="LXS5" s="181"/>
      <c r="LXT5" s="181"/>
      <c r="LXU5" s="181"/>
      <c r="LXV5" s="181"/>
      <c r="LXW5" s="181"/>
      <c r="LXX5" s="181"/>
      <c r="LXY5" s="181"/>
      <c r="LXZ5" s="181"/>
      <c r="LYA5" s="181"/>
      <c r="LYB5" s="181"/>
      <c r="LYC5" s="181"/>
      <c r="LYD5" s="181"/>
      <c r="LYE5" s="181"/>
      <c r="LYF5" s="181"/>
      <c r="LYG5" s="181"/>
      <c r="LYH5" s="181"/>
      <c r="LYI5" s="181"/>
      <c r="LYJ5" s="181"/>
      <c r="LYK5" s="181"/>
      <c r="LYL5" s="181"/>
      <c r="LYM5" s="181"/>
      <c r="LYN5" s="181"/>
      <c r="LYO5" s="181"/>
      <c r="LYP5" s="181"/>
      <c r="LYQ5" s="181"/>
      <c r="LYR5" s="181"/>
      <c r="LYS5" s="181"/>
      <c r="LYT5" s="181"/>
      <c r="LYU5" s="181"/>
      <c r="LYV5" s="181"/>
      <c r="LYW5" s="181"/>
      <c r="LYX5" s="181"/>
      <c r="LYY5" s="181"/>
      <c r="LYZ5" s="181"/>
      <c r="LZA5" s="181"/>
      <c r="LZB5" s="181"/>
      <c r="LZC5" s="181"/>
      <c r="LZD5" s="181"/>
      <c r="LZE5" s="181"/>
      <c r="LZF5" s="181"/>
      <c r="LZG5" s="181"/>
      <c r="LZH5" s="181"/>
      <c r="LZI5" s="181"/>
      <c r="LZJ5" s="181"/>
      <c r="LZK5" s="181"/>
      <c r="LZL5" s="181"/>
      <c r="LZM5" s="181"/>
      <c r="LZN5" s="181"/>
      <c r="LZO5" s="181"/>
      <c r="LZP5" s="181"/>
      <c r="LZQ5" s="181"/>
      <c r="LZR5" s="181"/>
      <c r="LZS5" s="181"/>
      <c r="LZT5" s="181"/>
      <c r="LZU5" s="181"/>
      <c r="LZV5" s="181"/>
      <c r="LZW5" s="181"/>
      <c r="LZX5" s="181"/>
      <c r="LZY5" s="181"/>
      <c r="LZZ5" s="181"/>
      <c r="MAA5" s="181"/>
      <c r="MAB5" s="181"/>
      <c r="MAC5" s="181"/>
      <c r="MAD5" s="181"/>
      <c r="MAE5" s="181"/>
      <c r="MAF5" s="181"/>
      <c r="MAG5" s="181"/>
      <c r="MAH5" s="181"/>
      <c r="MAI5" s="181"/>
      <c r="MAJ5" s="181"/>
      <c r="MAK5" s="181"/>
      <c r="MAL5" s="181"/>
      <c r="MAM5" s="181"/>
      <c r="MAN5" s="181"/>
      <c r="MAO5" s="181"/>
      <c r="MAP5" s="181"/>
      <c r="MAQ5" s="181"/>
      <c r="MAR5" s="181"/>
      <c r="MAS5" s="181"/>
      <c r="MAT5" s="181"/>
      <c r="MAU5" s="181"/>
      <c r="MAV5" s="181"/>
      <c r="MAW5" s="181"/>
      <c r="MAX5" s="181"/>
      <c r="MAY5" s="181"/>
      <c r="MAZ5" s="181"/>
      <c r="MBA5" s="181"/>
      <c r="MBB5" s="181"/>
      <c r="MBC5" s="181"/>
      <c r="MBD5" s="181"/>
      <c r="MBE5" s="181"/>
      <c r="MBF5" s="181"/>
      <c r="MBG5" s="181"/>
      <c r="MBH5" s="181"/>
      <c r="MBI5" s="181"/>
      <c r="MBJ5" s="181"/>
      <c r="MBK5" s="181"/>
      <c r="MBL5" s="181"/>
      <c r="MBM5" s="181"/>
      <c r="MBN5" s="181"/>
      <c r="MBO5" s="181"/>
      <c r="MBP5" s="181"/>
      <c r="MBQ5" s="181"/>
      <c r="MBR5" s="181"/>
      <c r="MBS5" s="181"/>
      <c r="MBT5" s="181"/>
      <c r="MBU5" s="181"/>
      <c r="MBV5" s="181"/>
      <c r="MBW5" s="181"/>
      <c r="MBX5" s="181"/>
      <c r="MBY5" s="181"/>
      <c r="MBZ5" s="181"/>
      <c r="MCA5" s="181"/>
      <c r="MCB5" s="181"/>
      <c r="MCC5" s="181"/>
      <c r="MCD5" s="181"/>
      <c r="MCE5" s="181"/>
      <c r="MCF5" s="181"/>
      <c r="MCG5" s="181"/>
      <c r="MCH5" s="181"/>
      <c r="MCI5" s="181"/>
      <c r="MCJ5" s="181"/>
      <c r="MCK5" s="181"/>
      <c r="MCL5" s="181"/>
      <c r="MCM5" s="181"/>
      <c r="MCN5" s="181"/>
      <c r="MCO5" s="181"/>
      <c r="MCP5" s="181"/>
      <c r="MCQ5" s="181"/>
      <c r="MCR5" s="181"/>
      <c r="MCS5" s="181"/>
      <c r="MCT5" s="181"/>
      <c r="MCU5" s="181"/>
      <c r="MCV5" s="181"/>
      <c r="MCW5" s="181"/>
      <c r="MCX5" s="181"/>
      <c r="MCY5" s="181"/>
      <c r="MCZ5" s="181"/>
      <c r="MDA5" s="181"/>
      <c r="MDB5" s="181"/>
      <c r="MDC5" s="181"/>
      <c r="MDD5" s="181"/>
      <c r="MDE5" s="181"/>
      <c r="MDF5" s="181"/>
      <c r="MDG5" s="181"/>
      <c r="MDH5" s="181"/>
      <c r="MDI5" s="181"/>
      <c r="MDJ5" s="181"/>
      <c r="MDK5" s="181"/>
      <c r="MDL5" s="181"/>
      <c r="MDM5" s="181"/>
      <c r="MDN5" s="181"/>
      <c r="MDO5" s="181"/>
      <c r="MDP5" s="181"/>
      <c r="MDQ5" s="181"/>
      <c r="MDR5" s="181"/>
      <c r="MDS5" s="181"/>
      <c r="MDT5" s="181"/>
      <c r="MDU5" s="181"/>
      <c r="MDV5" s="181"/>
      <c r="MDW5" s="181"/>
      <c r="MDX5" s="181"/>
      <c r="MDY5" s="181"/>
      <c r="MDZ5" s="181"/>
      <c r="MEA5" s="181"/>
      <c r="MEB5" s="181"/>
      <c r="MEC5" s="181"/>
      <c r="MED5" s="181"/>
      <c r="MEE5" s="181"/>
      <c r="MEF5" s="181"/>
      <c r="MEG5" s="181"/>
      <c r="MEH5" s="181"/>
      <c r="MEI5" s="181"/>
      <c r="MEJ5" s="181"/>
      <c r="MEK5" s="181"/>
      <c r="MEL5" s="181"/>
      <c r="MEM5" s="181"/>
      <c r="MEN5" s="181"/>
      <c r="MEO5" s="181"/>
      <c r="MEP5" s="181"/>
      <c r="MEQ5" s="181"/>
      <c r="MER5" s="181"/>
      <c r="MES5" s="181"/>
      <c r="MET5" s="181"/>
      <c r="MEU5" s="181"/>
      <c r="MEV5" s="181"/>
      <c r="MEW5" s="181"/>
      <c r="MEX5" s="181"/>
      <c r="MEY5" s="181"/>
      <c r="MEZ5" s="181"/>
      <c r="MFA5" s="181"/>
      <c r="MFB5" s="181"/>
      <c r="MFC5" s="181"/>
      <c r="MFD5" s="181"/>
      <c r="MFE5" s="181"/>
      <c r="MFF5" s="181"/>
      <c r="MFG5" s="181"/>
      <c r="MFH5" s="181"/>
      <c r="MFI5" s="181"/>
      <c r="MFJ5" s="181"/>
      <c r="MFK5" s="181"/>
      <c r="MFL5" s="181"/>
      <c r="MFM5" s="181"/>
      <c r="MFN5" s="181"/>
      <c r="MFO5" s="181"/>
      <c r="MFP5" s="181"/>
      <c r="MFQ5" s="181"/>
      <c r="MFR5" s="181"/>
      <c r="MFS5" s="181"/>
      <c r="MFT5" s="181"/>
      <c r="MFU5" s="181"/>
      <c r="MFV5" s="181"/>
      <c r="MFW5" s="181"/>
      <c r="MFX5" s="181"/>
      <c r="MFY5" s="181"/>
      <c r="MFZ5" s="181"/>
      <c r="MGA5" s="181"/>
      <c r="MGB5" s="181"/>
      <c r="MGC5" s="181"/>
      <c r="MGD5" s="181"/>
      <c r="MGE5" s="181"/>
      <c r="MGF5" s="181"/>
      <c r="MGG5" s="181"/>
      <c r="MGH5" s="181"/>
      <c r="MGI5" s="181"/>
      <c r="MGJ5" s="181"/>
      <c r="MGK5" s="181"/>
      <c r="MGL5" s="181"/>
      <c r="MGM5" s="181"/>
      <c r="MGN5" s="181"/>
      <c r="MGO5" s="181"/>
      <c r="MGP5" s="181"/>
      <c r="MGQ5" s="181"/>
      <c r="MGR5" s="181"/>
      <c r="MGS5" s="181"/>
      <c r="MGT5" s="181"/>
      <c r="MGU5" s="181"/>
      <c r="MGV5" s="181"/>
      <c r="MGW5" s="181"/>
      <c r="MGX5" s="181"/>
      <c r="MGY5" s="181"/>
      <c r="MGZ5" s="181"/>
      <c r="MHA5" s="181"/>
      <c r="MHB5" s="181"/>
      <c r="MHC5" s="181"/>
      <c r="MHD5" s="181"/>
      <c r="MHE5" s="181"/>
      <c r="MHF5" s="181"/>
      <c r="MHG5" s="181"/>
      <c r="MHH5" s="181"/>
      <c r="MHI5" s="181"/>
      <c r="MHJ5" s="181"/>
      <c r="MHK5" s="181"/>
      <c r="MHL5" s="181"/>
      <c r="MHM5" s="181"/>
      <c r="MHN5" s="181"/>
      <c r="MHO5" s="181"/>
      <c r="MHP5" s="181"/>
      <c r="MHQ5" s="181"/>
      <c r="MHR5" s="181"/>
      <c r="MHS5" s="181"/>
      <c r="MHT5" s="181"/>
      <c r="MHU5" s="181"/>
      <c r="MHV5" s="181"/>
      <c r="MHW5" s="181"/>
      <c r="MHX5" s="181"/>
      <c r="MHY5" s="181"/>
      <c r="MHZ5" s="181"/>
      <c r="MIA5" s="181"/>
      <c r="MIB5" s="181"/>
      <c r="MIC5" s="181"/>
      <c r="MID5" s="181"/>
      <c r="MIE5" s="181"/>
      <c r="MIF5" s="181"/>
      <c r="MIG5" s="181"/>
      <c r="MIH5" s="181"/>
      <c r="MII5" s="181"/>
      <c r="MIJ5" s="181"/>
      <c r="MIK5" s="181"/>
      <c r="MIL5" s="181"/>
      <c r="MIM5" s="181"/>
      <c r="MIN5" s="181"/>
      <c r="MIO5" s="181"/>
      <c r="MIP5" s="181"/>
      <c r="MIQ5" s="181"/>
      <c r="MIR5" s="181"/>
      <c r="MIS5" s="181"/>
      <c r="MIT5" s="181"/>
      <c r="MIU5" s="181"/>
      <c r="MIV5" s="181"/>
      <c r="MIW5" s="181"/>
      <c r="MIX5" s="181"/>
      <c r="MIY5" s="181"/>
      <c r="MIZ5" s="181"/>
      <c r="MJA5" s="181"/>
      <c r="MJB5" s="181"/>
      <c r="MJC5" s="181"/>
      <c r="MJD5" s="181"/>
      <c r="MJE5" s="181"/>
      <c r="MJF5" s="181"/>
      <c r="MJG5" s="181"/>
      <c r="MJH5" s="181"/>
      <c r="MJI5" s="181"/>
      <c r="MJJ5" s="181"/>
      <c r="MJK5" s="181"/>
      <c r="MJL5" s="181"/>
      <c r="MJM5" s="181"/>
      <c r="MJN5" s="181"/>
      <c r="MJO5" s="181"/>
      <c r="MJP5" s="181"/>
      <c r="MJQ5" s="181"/>
      <c r="MJR5" s="181"/>
      <c r="MJS5" s="181"/>
      <c r="MJT5" s="181"/>
      <c r="MJU5" s="181"/>
      <c r="MJV5" s="181"/>
      <c r="MJW5" s="181"/>
      <c r="MJX5" s="181"/>
      <c r="MJY5" s="181"/>
      <c r="MJZ5" s="181"/>
      <c r="MKA5" s="181"/>
      <c r="MKB5" s="181"/>
      <c r="MKC5" s="181"/>
      <c r="MKD5" s="181"/>
      <c r="MKE5" s="181"/>
      <c r="MKF5" s="181"/>
      <c r="MKG5" s="181"/>
      <c r="MKH5" s="181"/>
      <c r="MKI5" s="181"/>
      <c r="MKJ5" s="181"/>
      <c r="MKK5" s="181"/>
      <c r="MKL5" s="181"/>
      <c r="MKM5" s="181"/>
      <c r="MKN5" s="181"/>
      <c r="MKO5" s="181"/>
      <c r="MKP5" s="181"/>
      <c r="MKQ5" s="181"/>
      <c r="MKR5" s="181"/>
      <c r="MKS5" s="181"/>
      <c r="MKT5" s="181"/>
      <c r="MKU5" s="181"/>
      <c r="MKV5" s="181"/>
      <c r="MKW5" s="181"/>
      <c r="MKX5" s="181"/>
      <c r="MKY5" s="181"/>
      <c r="MKZ5" s="181"/>
      <c r="MLA5" s="181"/>
      <c r="MLB5" s="181"/>
      <c r="MLC5" s="181"/>
      <c r="MLD5" s="181"/>
      <c r="MLE5" s="181"/>
      <c r="MLF5" s="181"/>
      <c r="MLG5" s="181"/>
      <c r="MLH5" s="181"/>
      <c r="MLI5" s="181"/>
      <c r="MLJ5" s="181"/>
      <c r="MLK5" s="181"/>
      <c r="MLL5" s="181"/>
      <c r="MLM5" s="181"/>
      <c r="MLN5" s="181"/>
      <c r="MLO5" s="181"/>
      <c r="MLP5" s="181"/>
      <c r="MLQ5" s="181"/>
      <c r="MLR5" s="181"/>
      <c r="MLS5" s="181"/>
      <c r="MLT5" s="181"/>
      <c r="MLU5" s="181"/>
      <c r="MLV5" s="181"/>
      <c r="MLW5" s="181"/>
      <c r="MLX5" s="181"/>
      <c r="MLY5" s="181"/>
      <c r="MLZ5" s="181"/>
      <c r="MMA5" s="181"/>
      <c r="MMB5" s="181"/>
      <c r="MMC5" s="181"/>
      <c r="MMD5" s="181"/>
      <c r="MME5" s="181"/>
      <c r="MMF5" s="181"/>
      <c r="MMG5" s="181"/>
      <c r="MMH5" s="181"/>
      <c r="MMI5" s="181"/>
      <c r="MMJ5" s="181"/>
      <c r="MMK5" s="181"/>
      <c r="MML5" s="181"/>
      <c r="MMM5" s="181"/>
      <c r="MMN5" s="181"/>
      <c r="MMO5" s="181"/>
      <c r="MMP5" s="181"/>
      <c r="MMQ5" s="181"/>
      <c r="MMR5" s="181"/>
      <c r="MMS5" s="181"/>
      <c r="MMT5" s="181"/>
      <c r="MMU5" s="181"/>
      <c r="MMV5" s="181"/>
      <c r="MMW5" s="181"/>
      <c r="MMX5" s="181"/>
      <c r="MMY5" s="181"/>
      <c r="MMZ5" s="181"/>
      <c r="MNA5" s="181"/>
      <c r="MNB5" s="181"/>
      <c r="MNC5" s="181"/>
      <c r="MND5" s="181"/>
      <c r="MNE5" s="181"/>
      <c r="MNF5" s="181"/>
      <c r="MNG5" s="181"/>
      <c r="MNH5" s="181"/>
      <c r="MNI5" s="181"/>
      <c r="MNJ5" s="181"/>
      <c r="MNK5" s="181"/>
      <c r="MNL5" s="181"/>
      <c r="MNM5" s="181"/>
      <c r="MNN5" s="181"/>
      <c r="MNO5" s="181"/>
      <c r="MNP5" s="181"/>
      <c r="MNQ5" s="181"/>
      <c r="MNR5" s="181"/>
      <c r="MNS5" s="181"/>
      <c r="MNT5" s="181"/>
      <c r="MNU5" s="181"/>
      <c r="MNV5" s="181"/>
      <c r="MNW5" s="181"/>
      <c r="MNX5" s="181"/>
      <c r="MNY5" s="181"/>
      <c r="MNZ5" s="181"/>
      <c r="MOA5" s="181"/>
      <c r="MOB5" s="181"/>
      <c r="MOC5" s="181"/>
      <c r="MOD5" s="181"/>
      <c r="MOE5" s="181"/>
      <c r="MOF5" s="181"/>
      <c r="MOG5" s="181"/>
      <c r="MOH5" s="181"/>
      <c r="MOI5" s="181"/>
      <c r="MOJ5" s="181"/>
      <c r="MOK5" s="181"/>
      <c r="MOL5" s="181"/>
      <c r="MOM5" s="181"/>
      <c r="MON5" s="181"/>
      <c r="MOO5" s="181"/>
      <c r="MOP5" s="181"/>
      <c r="MOQ5" s="181"/>
      <c r="MOR5" s="181"/>
      <c r="MOS5" s="181"/>
      <c r="MOT5" s="181"/>
      <c r="MOU5" s="181"/>
      <c r="MOV5" s="181"/>
      <c r="MOW5" s="181"/>
      <c r="MOX5" s="181"/>
      <c r="MOY5" s="181"/>
      <c r="MOZ5" s="181"/>
      <c r="MPA5" s="181"/>
      <c r="MPB5" s="181"/>
      <c r="MPC5" s="181"/>
      <c r="MPD5" s="181"/>
      <c r="MPE5" s="181"/>
      <c r="MPF5" s="181"/>
      <c r="MPG5" s="181"/>
      <c r="MPH5" s="181"/>
      <c r="MPI5" s="181"/>
      <c r="MPJ5" s="181"/>
      <c r="MPK5" s="181"/>
      <c r="MPL5" s="181"/>
      <c r="MPM5" s="181"/>
      <c r="MPN5" s="181"/>
      <c r="MPO5" s="181"/>
      <c r="MPP5" s="181"/>
      <c r="MPQ5" s="181"/>
      <c r="MPR5" s="181"/>
      <c r="MPS5" s="181"/>
      <c r="MPT5" s="181"/>
      <c r="MPU5" s="181"/>
      <c r="MPV5" s="181"/>
      <c r="MPW5" s="181"/>
      <c r="MPX5" s="181"/>
      <c r="MPY5" s="181"/>
      <c r="MPZ5" s="181"/>
      <c r="MQA5" s="181"/>
      <c r="MQB5" s="181"/>
      <c r="MQC5" s="181"/>
      <c r="MQD5" s="181"/>
      <c r="MQE5" s="181"/>
      <c r="MQF5" s="181"/>
      <c r="MQG5" s="181"/>
      <c r="MQH5" s="181"/>
      <c r="MQI5" s="181"/>
      <c r="MQJ5" s="181"/>
      <c r="MQK5" s="181"/>
      <c r="MQL5" s="181"/>
      <c r="MQM5" s="181"/>
      <c r="MQN5" s="181"/>
      <c r="MQO5" s="181"/>
      <c r="MQP5" s="181"/>
      <c r="MQQ5" s="181"/>
      <c r="MQR5" s="181"/>
      <c r="MQS5" s="181"/>
      <c r="MQT5" s="181"/>
      <c r="MQU5" s="181"/>
      <c r="MQV5" s="181"/>
      <c r="MQW5" s="181"/>
      <c r="MQX5" s="181"/>
      <c r="MQY5" s="181"/>
      <c r="MQZ5" s="181"/>
      <c r="MRA5" s="181"/>
      <c r="MRB5" s="181"/>
      <c r="MRC5" s="181"/>
      <c r="MRD5" s="181"/>
      <c r="MRE5" s="181"/>
      <c r="MRF5" s="181"/>
      <c r="MRG5" s="181"/>
      <c r="MRH5" s="181"/>
      <c r="MRI5" s="181"/>
      <c r="MRJ5" s="181"/>
      <c r="MRK5" s="181"/>
      <c r="MRL5" s="181"/>
      <c r="MRM5" s="181"/>
      <c r="MRN5" s="181"/>
      <c r="MRO5" s="181"/>
      <c r="MRP5" s="181"/>
      <c r="MRQ5" s="181"/>
      <c r="MRR5" s="181"/>
      <c r="MRS5" s="181"/>
      <c r="MRT5" s="181"/>
      <c r="MRU5" s="181"/>
      <c r="MRV5" s="181"/>
      <c r="MRW5" s="181"/>
      <c r="MRX5" s="181"/>
      <c r="MRY5" s="181"/>
      <c r="MRZ5" s="181"/>
      <c r="MSA5" s="181"/>
      <c r="MSB5" s="181"/>
      <c r="MSC5" s="181"/>
      <c r="MSD5" s="181"/>
      <c r="MSE5" s="181"/>
      <c r="MSF5" s="181"/>
      <c r="MSG5" s="181"/>
      <c r="MSH5" s="181"/>
      <c r="MSI5" s="181"/>
      <c r="MSJ5" s="181"/>
      <c r="MSK5" s="181"/>
      <c r="MSL5" s="181"/>
      <c r="MSM5" s="181"/>
      <c r="MSN5" s="181"/>
      <c r="MSO5" s="181"/>
      <c r="MSP5" s="181"/>
      <c r="MSQ5" s="181"/>
      <c r="MSR5" s="181"/>
      <c r="MSS5" s="181"/>
      <c r="MST5" s="181"/>
      <c r="MSU5" s="181"/>
      <c r="MSV5" s="181"/>
      <c r="MSW5" s="181"/>
      <c r="MSX5" s="181"/>
      <c r="MSY5" s="181"/>
      <c r="MSZ5" s="181"/>
      <c r="MTA5" s="181"/>
      <c r="MTB5" s="181"/>
      <c r="MTC5" s="181"/>
      <c r="MTD5" s="181"/>
      <c r="MTE5" s="181"/>
      <c r="MTF5" s="181"/>
      <c r="MTG5" s="181"/>
      <c r="MTH5" s="181"/>
      <c r="MTI5" s="181"/>
      <c r="MTJ5" s="181"/>
      <c r="MTK5" s="181"/>
      <c r="MTL5" s="181"/>
      <c r="MTM5" s="181"/>
      <c r="MTN5" s="181"/>
      <c r="MTO5" s="181"/>
      <c r="MTP5" s="181"/>
      <c r="MTQ5" s="181"/>
      <c r="MTR5" s="181"/>
      <c r="MTS5" s="181"/>
      <c r="MTT5" s="181"/>
      <c r="MTU5" s="181"/>
      <c r="MTV5" s="181"/>
      <c r="MTW5" s="181"/>
      <c r="MTX5" s="181"/>
      <c r="MTY5" s="181"/>
      <c r="MTZ5" s="181"/>
      <c r="MUA5" s="181"/>
      <c r="MUB5" s="181"/>
      <c r="MUC5" s="181"/>
      <c r="MUD5" s="181"/>
      <c r="MUE5" s="181"/>
      <c r="MUF5" s="181"/>
      <c r="MUG5" s="181"/>
      <c r="MUH5" s="181"/>
      <c r="MUI5" s="181"/>
      <c r="MUJ5" s="181"/>
      <c r="MUK5" s="181"/>
      <c r="MUL5" s="181"/>
      <c r="MUM5" s="181"/>
      <c r="MUN5" s="181"/>
      <c r="MUO5" s="181"/>
      <c r="MUP5" s="181"/>
      <c r="MUQ5" s="181"/>
      <c r="MUR5" s="181"/>
      <c r="MUS5" s="181"/>
      <c r="MUT5" s="181"/>
      <c r="MUU5" s="181"/>
      <c r="MUV5" s="181"/>
      <c r="MUW5" s="181"/>
      <c r="MUX5" s="181"/>
      <c r="MUY5" s="181"/>
      <c r="MUZ5" s="181"/>
      <c r="MVA5" s="181"/>
      <c r="MVB5" s="181"/>
      <c r="MVC5" s="181"/>
      <c r="MVD5" s="181"/>
      <c r="MVE5" s="181"/>
      <c r="MVF5" s="181"/>
      <c r="MVG5" s="181"/>
      <c r="MVH5" s="181"/>
      <c r="MVI5" s="181"/>
      <c r="MVJ5" s="181"/>
      <c r="MVK5" s="181"/>
      <c r="MVL5" s="181"/>
      <c r="MVM5" s="181"/>
      <c r="MVN5" s="181"/>
      <c r="MVO5" s="181"/>
      <c r="MVP5" s="181"/>
      <c r="MVQ5" s="181"/>
      <c r="MVR5" s="181"/>
      <c r="MVS5" s="181"/>
      <c r="MVT5" s="181"/>
      <c r="MVU5" s="181"/>
      <c r="MVV5" s="181"/>
      <c r="MVW5" s="181"/>
      <c r="MVX5" s="181"/>
      <c r="MVY5" s="181"/>
      <c r="MVZ5" s="181"/>
      <c r="MWA5" s="181"/>
      <c r="MWB5" s="181"/>
      <c r="MWC5" s="181"/>
      <c r="MWD5" s="181"/>
      <c r="MWE5" s="181"/>
      <c r="MWF5" s="181"/>
      <c r="MWG5" s="181"/>
      <c r="MWH5" s="181"/>
      <c r="MWI5" s="181"/>
      <c r="MWJ5" s="181"/>
      <c r="MWK5" s="181"/>
      <c r="MWL5" s="181"/>
      <c r="MWM5" s="181"/>
      <c r="MWN5" s="181"/>
      <c r="MWO5" s="181"/>
      <c r="MWP5" s="181"/>
      <c r="MWQ5" s="181"/>
      <c r="MWR5" s="181"/>
      <c r="MWS5" s="181"/>
      <c r="MWT5" s="181"/>
      <c r="MWU5" s="181"/>
      <c r="MWV5" s="181"/>
      <c r="MWW5" s="181"/>
      <c r="MWX5" s="181"/>
      <c r="MWY5" s="181"/>
      <c r="MWZ5" s="181"/>
      <c r="MXA5" s="181"/>
      <c r="MXB5" s="181"/>
      <c r="MXC5" s="181"/>
      <c r="MXD5" s="181"/>
      <c r="MXE5" s="181"/>
      <c r="MXF5" s="181"/>
      <c r="MXG5" s="181"/>
      <c r="MXH5" s="181"/>
      <c r="MXI5" s="181"/>
      <c r="MXJ5" s="181"/>
      <c r="MXK5" s="181"/>
      <c r="MXL5" s="181"/>
      <c r="MXM5" s="181"/>
      <c r="MXN5" s="181"/>
      <c r="MXO5" s="181"/>
      <c r="MXP5" s="181"/>
      <c r="MXQ5" s="181"/>
      <c r="MXR5" s="181"/>
      <c r="MXS5" s="181"/>
      <c r="MXT5" s="181"/>
      <c r="MXU5" s="181"/>
      <c r="MXV5" s="181"/>
      <c r="MXW5" s="181"/>
      <c r="MXX5" s="181"/>
      <c r="MXY5" s="181"/>
      <c r="MXZ5" s="181"/>
      <c r="MYA5" s="181"/>
      <c r="MYB5" s="181"/>
      <c r="MYC5" s="181"/>
      <c r="MYD5" s="181"/>
      <c r="MYE5" s="181"/>
      <c r="MYF5" s="181"/>
      <c r="MYG5" s="181"/>
      <c r="MYH5" s="181"/>
      <c r="MYI5" s="181"/>
      <c r="MYJ5" s="181"/>
      <c r="MYK5" s="181"/>
      <c r="MYL5" s="181"/>
      <c r="MYM5" s="181"/>
      <c r="MYN5" s="181"/>
      <c r="MYO5" s="181"/>
      <c r="MYP5" s="181"/>
      <c r="MYQ5" s="181"/>
      <c r="MYR5" s="181"/>
      <c r="MYS5" s="181"/>
      <c r="MYT5" s="181"/>
      <c r="MYU5" s="181"/>
      <c r="MYV5" s="181"/>
      <c r="MYW5" s="181"/>
      <c r="MYX5" s="181"/>
      <c r="MYY5" s="181"/>
      <c r="MYZ5" s="181"/>
      <c r="MZA5" s="181"/>
      <c r="MZB5" s="181"/>
      <c r="MZC5" s="181"/>
      <c r="MZD5" s="181"/>
      <c r="MZE5" s="181"/>
      <c r="MZF5" s="181"/>
      <c r="MZG5" s="181"/>
      <c r="MZH5" s="181"/>
      <c r="MZI5" s="181"/>
      <c r="MZJ5" s="181"/>
      <c r="MZK5" s="181"/>
      <c r="MZL5" s="181"/>
      <c r="MZM5" s="181"/>
      <c r="MZN5" s="181"/>
      <c r="MZO5" s="181"/>
      <c r="MZP5" s="181"/>
      <c r="MZQ5" s="181"/>
      <c r="MZR5" s="181"/>
      <c r="MZS5" s="181"/>
      <c r="MZT5" s="181"/>
      <c r="MZU5" s="181"/>
      <c r="MZV5" s="181"/>
      <c r="MZW5" s="181"/>
      <c r="MZX5" s="181"/>
      <c r="MZY5" s="181"/>
      <c r="MZZ5" s="181"/>
      <c r="NAA5" s="181"/>
      <c r="NAB5" s="181"/>
      <c r="NAC5" s="181"/>
      <c r="NAD5" s="181"/>
      <c r="NAE5" s="181"/>
      <c r="NAF5" s="181"/>
      <c r="NAG5" s="181"/>
      <c r="NAH5" s="181"/>
      <c r="NAI5" s="181"/>
      <c r="NAJ5" s="181"/>
      <c r="NAK5" s="181"/>
      <c r="NAL5" s="181"/>
      <c r="NAM5" s="181"/>
      <c r="NAN5" s="181"/>
      <c r="NAO5" s="181"/>
      <c r="NAP5" s="181"/>
      <c r="NAQ5" s="181"/>
      <c r="NAR5" s="181"/>
      <c r="NAS5" s="181"/>
      <c r="NAT5" s="181"/>
      <c r="NAU5" s="181"/>
      <c r="NAV5" s="181"/>
      <c r="NAW5" s="181"/>
      <c r="NAX5" s="181"/>
      <c r="NAY5" s="181"/>
      <c r="NAZ5" s="181"/>
      <c r="NBA5" s="181"/>
      <c r="NBB5" s="181"/>
      <c r="NBC5" s="181"/>
      <c r="NBD5" s="181"/>
      <c r="NBE5" s="181"/>
      <c r="NBF5" s="181"/>
      <c r="NBG5" s="181"/>
      <c r="NBH5" s="181"/>
      <c r="NBI5" s="181"/>
      <c r="NBJ5" s="181"/>
      <c r="NBK5" s="181"/>
      <c r="NBL5" s="181"/>
      <c r="NBM5" s="181"/>
      <c r="NBN5" s="181"/>
      <c r="NBO5" s="181"/>
      <c r="NBP5" s="181"/>
      <c r="NBQ5" s="181"/>
      <c r="NBR5" s="181"/>
      <c r="NBS5" s="181"/>
      <c r="NBT5" s="181"/>
      <c r="NBU5" s="181"/>
      <c r="NBV5" s="181"/>
      <c r="NBW5" s="181"/>
      <c r="NBX5" s="181"/>
      <c r="NBY5" s="181"/>
      <c r="NBZ5" s="181"/>
      <c r="NCA5" s="181"/>
      <c r="NCB5" s="181"/>
      <c r="NCC5" s="181"/>
      <c r="NCD5" s="181"/>
      <c r="NCE5" s="181"/>
      <c r="NCF5" s="181"/>
      <c r="NCG5" s="181"/>
      <c r="NCH5" s="181"/>
      <c r="NCI5" s="181"/>
      <c r="NCJ5" s="181"/>
      <c r="NCK5" s="181"/>
      <c r="NCL5" s="181"/>
      <c r="NCM5" s="181"/>
      <c r="NCN5" s="181"/>
      <c r="NCO5" s="181"/>
      <c r="NCP5" s="181"/>
      <c r="NCQ5" s="181"/>
      <c r="NCR5" s="181"/>
      <c r="NCS5" s="181"/>
      <c r="NCT5" s="181"/>
      <c r="NCU5" s="181"/>
      <c r="NCV5" s="181"/>
      <c r="NCW5" s="181"/>
      <c r="NCX5" s="181"/>
      <c r="NCY5" s="181"/>
      <c r="NCZ5" s="181"/>
      <c r="NDA5" s="181"/>
      <c r="NDB5" s="181"/>
      <c r="NDC5" s="181"/>
      <c r="NDD5" s="181"/>
      <c r="NDE5" s="181"/>
      <c r="NDF5" s="181"/>
      <c r="NDG5" s="181"/>
      <c r="NDH5" s="181"/>
      <c r="NDI5" s="181"/>
      <c r="NDJ5" s="181"/>
      <c r="NDK5" s="181"/>
      <c r="NDL5" s="181"/>
      <c r="NDM5" s="181"/>
      <c r="NDN5" s="181"/>
      <c r="NDO5" s="181"/>
      <c r="NDP5" s="181"/>
      <c r="NDQ5" s="181"/>
      <c r="NDR5" s="181"/>
      <c r="NDS5" s="181"/>
      <c r="NDT5" s="181"/>
      <c r="NDU5" s="181"/>
      <c r="NDV5" s="181"/>
      <c r="NDW5" s="181"/>
      <c r="NDX5" s="181"/>
      <c r="NDY5" s="181"/>
      <c r="NDZ5" s="181"/>
      <c r="NEA5" s="181"/>
      <c r="NEB5" s="181"/>
      <c r="NEC5" s="181"/>
      <c r="NED5" s="181"/>
      <c r="NEE5" s="181"/>
      <c r="NEF5" s="181"/>
      <c r="NEG5" s="181"/>
      <c r="NEH5" s="181"/>
      <c r="NEI5" s="181"/>
      <c r="NEJ5" s="181"/>
      <c r="NEK5" s="181"/>
      <c r="NEL5" s="181"/>
      <c r="NEM5" s="181"/>
      <c r="NEN5" s="181"/>
      <c r="NEO5" s="181"/>
      <c r="NEP5" s="181"/>
      <c r="NEQ5" s="181"/>
      <c r="NER5" s="181"/>
      <c r="NES5" s="181"/>
      <c r="NET5" s="181"/>
      <c r="NEU5" s="181"/>
      <c r="NEV5" s="181"/>
      <c r="NEW5" s="181"/>
      <c r="NEX5" s="181"/>
      <c r="NEY5" s="181"/>
      <c r="NEZ5" s="181"/>
      <c r="NFA5" s="181"/>
      <c r="NFB5" s="181"/>
      <c r="NFC5" s="181"/>
      <c r="NFD5" s="181"/>
      <c r="NFE5" s="181"/>
      <c r="NFF5" s="181"/>
      <c r="NFG5" s="181"/>
      <c r="NFH5" s="181"/>
      <c r="NFI5" s="181"/>
      <c r="NFJ5" s="181"/>
      <c r="NFK5" s="181"/>
      <c r="NFL5" s="181"/>
      <c r="NFM5" s="181"/>
      <c r="NFN5" s="181"/>
      <c r="NFO5" s="181"/>
      <c r="NFP5" s="181"/>
      <c r="NFQ5" s="181"/>
      <c r="NFR5" s="181"/>
      <c r="NFS5" s="181"/>
      <c r="NFT5" s="181"/>
      <c r="NFU5" s="181"/>
      <c r="NFV5" s="181"/>
      <c r="NFW5" s="181"/>
      <c r="NFX5" s="181"/>
      <c r="NFY5" s="181"/>
      <c r="NFZ5" s="181"/>
      <c r="NGA5" s="181"/>
      <c r="NGB5" s="181"/>
      <c r="NGC5" s="181"/>
      <c r="NGD5" s="181"/>
      <c r="NGE5" s="181"/>
      <c r="NGF5" s="181"/>
      <c r="NGG5" s="181"/>
      <c r="NGH5" s="181"/>
      <c r="NGI5" s="181"/>
      <c r="NGJ5" s="181"/>
      <c r="NGK5" s="181"/>
      <c r="NGL5" s="181"/>
      <c r="NGM5" s="181"/>
      <c r="NGN5" s="181"/>
      <c r="NGO5" s="181"/>
      <c r="NGP5" s="181"/>
      <c r="NGQ5" s="181"/>
      <c r="NGR5" s="181"/>
      <c r="NGS5" s="181"/>
      <c r="NGT5" s="181"/>
      <c r="NGU5" s="181"/>
      <c r="NGV5" s="181"/>
      <c r="NGW5" s="181"/>
      <c r="NGX5" s="181"/>
      <c r="NGY5" s="181"/>
      <c r="NGZ5" s="181"/>
      <c r="NHA5" s="181"/>
      <c r="NHB5" s="181"/>
      <c r="NHC5" s="181"/>
      <c r="NHD5" s="181"/>
      <c r="NHE5" s="181"/>
      <c r="NHF5" s="181"/>
      <c r="NHG5" s="181"/>
      <c r="NHH5" s="181"/>
      <c r="NHI5" s="181"/>
      <c r="NHJ5" s="181"/>
      <c r="NHK5" s="181"/>
      <c r="NHL5" s="181"/>
      <c r="NHM5" s="181"/>
      <c r="NHN5" s="181"/>
      <c r="NHO5" s="181"/>
      <c r="NHP5" s="181"/>
      <c r="NHQ5" s="181"/>
      <c r="NHR5" s="181"/>
      <c r="NHS5" s="181"/>
      <c r="NHT5" s="181"/>
      <c r="NHU5" s="181"/>
      <c r="NHV5" s="181"/>
      <c r="NHW5" s="181"/>
      <c r="NHX5" s="181"/>
      <c r="NHY5" s="181"/>
      <c r="NHZ5" s="181"/>
      <c r="NIA5" s="181"/>
      <c r="NIB5" s="181"/>
      <c r="NIC5" s="181"/>
      <c r="NID5" s="181"/>
      <c r="NIE5" s="181"/>
      <c r="NIF5" s="181"/>
      <c r="NIG5" s="181"/>
      <c r="NIH5" s="181"/>
      <c r="NII5" s="181"/>
      <c r="NIJ5" s="181"/>
      <c r="NIK5" s="181"/>
      <c r="NIL5" s="181"/>
      <c r="NIM5" s="181"/>
      <c r="NIN5" s="181"/>
      <c r="NIO5" s="181"/>
      <c r="NIP5" s="181"/>
      <c r="NIQ5" s="181"/>
      <c r="NIR5" s="181"/>
      <c r="NIS5" s="181"/>
      <c r="NIT5" s="181"/>
      <c r="NIU5" s="181"/>
      <c r="NIV5" s="181"/>
      <c r="NIW5" s="181"/>
      <c r="NIX5" s="181"/>
      <c r="NIY5" s="181"/>
      <c r="NIZ5" s="181"/>
      <c r="NJA5" s="181"/>
      <c r="NJB5" s="181"/>
      <c r="NJC5" s="181"/>
      <c r="NJD5" s="181"/>
      <c r="NJE5" s="181"/>
      <c r="NJF5" s="181"/>
      <c r="NJG5" s="181"/>
      <c r="NJH5" s="181"/>
      <c r="NJI5" s="181"/>
      <c r="NJJ5" s="181"/>
      <c r="NJK5" s="181"/>
      <c r="NJL5" s="181"/>
      <c r="NJM5" s="181"/>
      <c r="NJN5" s="181"/>
      <c r="NJO5" s="181"/>
      <c r="NJP5" s="181"/>
      <c r="NJQ5" s="181"/>
      <c r="NJR5" s="181"/>
      <c r="NJS5" s="181"/>
      <c r="NJT5" s="181"/>
      <c r="NJU5" s="181"/>
      <c r="NJV5" s="181"/>
      <c r="NJW5" s="181"/>
      <c r="NJX5" s="181"/>
      <c r="NJY5" s="181"/>
      <c r="NJZ5" s="181"/>
      <c r="NKA5" s="181"/>
      <c r="NKB5" s="181"/>
      <c r="NKC5" s="181"/>
      <c r="NKD5" s="181"/>
      <c r="NKE5" s="181"/>
      <c r="NKF5" s="181"/>
      <c r="NKG5" s="181"/>
      <c r="NKH5" s="181"/>
      <c r="NKI5" s="181"/>
      <c r="NKJ5" s="181"/>
      <c r="NKK5" s="181"/>
      <c r="NKL5" s="181"/>
      <c r="NKM5" s="181"/>
      <c r="NKN5" s="181"/>
      <c r="NKO5" s="181"/>
      <c r="NKP5" s="181"/>
      <c r="NKQ5" s="181"/>
      <c r="NKR5" s="181"/>
      <c r="NKS5" s="181"/>
      <c r="NKT5" s="181"/>
      <c r="NKU5" s="181"/>
      <c r="NKV5" s="181"/>
      <c r="NKW5" s="181"/>
      <c r="NKX5" s="181"/>
      <c r="NKY5" s="181"/>
      <c r="NKZ5" s="181"/>
      <c r="NLA5" s="181"/>
      <c r="NLB5" s="181"/>
      <c r="NLC5" s="181"/>
      <c r="NLD5" s="181"/>
      <c r="NLE5" s="181"/>
      <c r="NLF5" s="181"/>
      <c r="NLG5" s="181"/>
      <c r="NLH5" s="181"/>
      <c r="NLI5" s="181"/>
      <c r="NLJ5" s="181"/>
      <c r="NLK5" s="181"/>
      <c r="NLL5" s="181"/>
      <c r="NLM5" s="181"/>
      <c r="NLN5" s="181"/>
      <c r="NLO5" s="181"/>
      <c r="NLP5" s="181"/>
      <c r="NLQ5" s="181"/>
      <c r="NLR5" s="181"/>
      <c r="NLS5" s="181"/>
      <c r="NLT5" s="181"/>
      <c r="NLU5" s="181"/>
      <c r="NLV5" s="181"/>
      <c r="NLW5" s="181"/>
      <c r="NLX5" s="181"/>
      <c r="NLY5" s="181"/>
      <c r="NLZ5" s="181"/>
      <c r="NMA5" s="181"/>
      <c r="NMB5" s="181"/>
      <c r="NMC5" s="181"/>
      <c r="NMD5" s="181"/>
      <c r="NME5" s="181"/>
      <c r="NMF5" s="181"/>
      <c r="NMG5" s="181"/>
      <c r="NMH5" s="181"/>
      <c r="NMI5" s="181"/>
      <c r="NMJ5" s="181"/>
      <c r="NMK5" s="181"/>
      <c r="NML5" s="181"/>
      <c r="NMM5" s="181"/>
      <c r="NMN5" s="181"/>
      <c r="NMO5" s="181"/>
      <c r="NMP5" s="181"/>
      <c r="NMQ5" s="181"/>
      <c r="NMR5" s="181"/>
      <c r="NMS5" s="181"/>
      <c r="NMT5" s="181"/>
      <c r="NMU5" s="181"/>
      <c r="NMV5" s="181"/>
      <c r="NMW5" s="181"/>
      <c r="NMX5" s="181"/>
      <c r="NMY5" s="181"/>
      <c r="NMZ5" s="181"/>
      <c r="NNA5" s="181"/>
      <c r="NNB5" s="181"/>
      <c r="NNC5" s="181"/>
      <c r="NND5" s="181"/>
      <c r="NNE5" s="181"/>
      <c r="NNF5" s="181"/>
      <c r="NNG5" s="181"/>
      <c r="NNH5" s="181"/>
      <c r="NNI5" s="181"/>
      <c r="NNJ5" s="181"/>
      <c r="NNK5" s="181"/>
      <c r="NNL5" s="181"/>
      <c r="NNM5" s="181"/>
      <c r="NNN5" s="181"/>
      <c r="NNO5" s="181"/>
      <c r="NNP5" s="181"/>
      <c r="NNQ5" s="181"/>
      <c r="NNR5" s="181"/>
      <c r="NNS5" s="181"/>
      <c r="NNT5" s="181"/>
      <c r="NNU5" s="181"/>
      <c r="NNV5" s="181"/>
      <c r="NNW5" s="181"/>
      <c r="NNX5" s="181"/>
      <c r="NNY5" s="181"/>
      <c r="NNZ5" s="181"/>
      <c r="NOA5" s="181"/>
      <c r="NOB5" s="181"/>
      <c r="NOC5" s="181"/>
      <c r="NOD5" s="181"/>
      <c r="NOE5" s="181"/>
      <c r="NOF5" s="181"/>
      <c r="NOG5" s="181"/>
      <c r="NOH5" s="181"/>
      <c r="NOI5" s="181"/>
      <c r="NOJ5" s="181"/>
      <c r="NOK5" s="181"/>
      <c r="NOL5" s="181"/>
      <c r="NOM5" s="181"/>
      <c r="NON5" s="181"/>
      <c r="NOO5" s="181"/>
      <c r="NOP5" s="181"/>
      <c r="NOQ5" s="181"/>
      <c r="NOR5" s="181"/>
      <c r="NOS5" s="181"/>
      <c r="NOT5" s="181"/>
      <c r="NOU5" s="181"/>
      <c r="NOV5" s="181"/>
      <c r="NOW5" s="181"/>
      <c r="NOX5" s="181"/>
      <c r="NOY5" s="181"/>
      <c r="NOZ5" s="181"/>
      <c r="NPA5" s="181"/>
      <c r="NPB5" s="181"/>
      <c r="NPC5" s="181"/>
      <c r="NPD5" s="181"/>
      <c r="NPE5" s="181"/>
      <c r="NPF5" s="181"/>
      <c r="NPG5" s="181"/>
      <c r="NPH5" s="181"/>
      <c r="NPI5" s="181"/>
      <c r="NPJ5" s="181"/>
      <c r="NPK5" s="181"/>
      <c r="NPL5" s="181"/>
      <c r="NPM5" s="181"/>
      <c r="NPN5" s="181"/>
      <c r="NPO5" s="181"/>
      <c r="NPP5" s="181"/>
      <c r="NPQ5" s="181"/>
      <c r="NPR5" s="181"/>
      <c r="NPS5" s="181"/>
      <c r="NPT5" s="181"/>
      <c r="NPU5" s="181"/>
      <c r="NPV5" s="181"/>
      <c r="NPW5" s="181"/>
      <c r="NPX5" s="181"/>
      <c r="NPY5" s="181"/>
      <c r="NPZ5" s="181"/>
      <c r="NQA5" s="181"/>
      <c r="NQB5" s="181"/>
      <c r="NQC5" s="181"/>
      <c r="NQD5" s="181"/>
      <c r="NQE5" s="181"/>
      <c r="NQF5" s="181"/>
      <c r="NQG5" s="181"/>
      <c r="NQH5" s="181"/>
      <c r="NQI5" s="181"/>
      <c r="NQJ5" s="181"/>
      <c r="NQK5" s="181"/>
      <c r="NQL5" s="181"/>
      <c r="NQM5" s="181"/>
      <c r="NQN5" s="181"/>
      <c r="NQO5" s="181"/>
      <c r="NQP5" s="181"/>
      <c r="NQQ5" s="181"/>
      <c r="NQR5" s="181"/>
      <c r="NQS5" s="181"/>
      <c r="NQT5" s="181"/>
      <c r="NQU5" s="181"/>
      <c r="NQV5" s="181"/>
      <c r="NQW5" s="181"/>
      <c r="NQX5" s="181"/>
      <c r="NQY5" s="181"/>
      <c r="NQZ5" s="181"/>
      <c r="NRA5" s="181"/>
      <c r="NRB5" s="181"/>
      <c r="NRC5" s="181"/>
      <c r="NRD5" s="181"/>
      <c r="NRE5" s="181"/>
      <c r="NRF5" s="181"/>
      <c r="NRG5" s="181"/>
      <c r="NRH5" s="181"/>
      <c r="NRI5" s="181"/>
      <c r="NRJ5" s="181"/>
      <c r="NRK5" s="181"/>
      <c r="NRL5" s="181"/>
      <c r="NRM5" s="181"/>
      <c r="NRN5" s="181"/>
      <c r="NRO5" s="181"/>
      <c r="NRP5" s="181"/>
      <c r="NRQ5" s="181"/>
      <c r="NRR5" s="181"/>
      <c r="NRS5" s="181"/>
      <c r="NRT5" s="181"/>
      <c r="NRU5" s="181"/>
      <c r="NRV5" s="181"/>
      <c r="NRW5" s="181"/>
      <c r="NRX5" s="181"/>
      <c r="NRY5" s="181"/>
      <c r="NRZ5" s="181"/>
      <c r="NSA5" s="181"/>
      <c r="NSB5" s="181"/>
      <c r="NSC5" s="181"/>
      <c r="NSD5" s="181"/>
      <c r="NSE5" s="181"/>
      <c r="NSF5" s="181"/>
      <c r="NSG5" s="181"/>
      <c r="NSH5" s="181"/>
      <c r="NSI5" s="181"/>
      <c r="NSJ5" s="181"/>
      <c r="NSK5" s="181"/>
      <c r="NSL5" s="181"/>
      <c r="NSM5" s="181"/>
      <c r="NSN5" s="181"/>
      <c r="NSO5" s="181"/>
      <c r="NSP5" s="181"/>
      <c r="NSQ5" s="181"/>
      <c r="NSR5" s="181"/>
      <c r="NSS5" s="181"/>
      <c r="NST5" s="181"/>
      <c r="NSU5" s="181"/>
      <c r="NSV5" s="181"/>
      <c r="NSW5" s="181"/>
      <c r="NSX5" s="181"/>
      <c r="NSY5" s="181"/>
      <c r="NSZ5" s="181"/>
      <c r="NTA5" s="181"/>
      <c r="NTB5" s="181"/>
      <c r="NTC5" s="181"/>
      <c r="NTD5" s="181"/>
      <c r="NTE5" s="181"/>
      <c r="NTF5" s="181"/>
      <c r="NTG5" s="181"/>
      <c r="NTH5" s="181"/>
      <c r="NTI5" s="181"/>
      <c r="NTJ5" s="181"/>
      <c r="NTK5" s="181"/>
      <c r="NTL5" s="181"/>
      <c r="NTM5" s="181"/>
      <c r="NTN5" s="181"/>
      <c r="NTO5" s="181"/>
      <c r="NTP5" s="181"/>
      <c r="NTQ5" s="181"/>
      <c r="NTR5" s="181"/>
      <c r="NTS5" s="181"/>
      <c r="NTT5" s="181"/>
      <c r="NTU5" s="181"/>
      <c r="NTV5" s="181"/>
      <c r="NTW5" s="181"/>
      <c r="NTX5" s="181"/>
      <c r="NTY5" s="181"/>
      <c r="NTZ5" s="181"/>
      <c r="NUA5" s="181"/>
      <c r="NUB5" s="181"/>
      <c r="NUC5" s="181"/>
      <c r="NUD5" s="181"/>
      <c r="NUE5" s="181"/>
      <c r="NUF5" s="181"/>
      <c r="NUG5" s="181"/>
      <c r="NUH5" s="181"/>
      <c r="NUI5" s="181"/>
      <c r="NUJ5" s="181"/>
      <c r="NUK5" s="181"/>
      <c r="NUL5" s="181"/>
      <c r="NUM5" s="181"/>
      <c r="NUN5" s="181"/>
      <c r="NUO5" s="181"/>
      <c r="NUP5" s="181"/>
      <c r="NUQ5" s="181"/>
      <c r="NUR5" s="181"/>
      <c r="NUS5" s="181"/>
      <c r="NUT5" s="181"/>
      <c r="NUU5" s="181"/>
      <c r="NUV5" s="181"/>
      <c r="NUW5" s="181"/>
      <c r="NUX5" s="181"/>
      <c r="NUY5" s="181"/>
      <c r="NUZ5" s="181"/>
      <c r="NVA5" s="181"/>
      <c r="NVB5" s="181"/>
      <c r="NVC5" s="181"/>
      <c r="NVD5" s="181"/>
      <c r="NVE5" s="181"/>
      <c r="NVF5" s="181"/>
      <c r="NVG5" s="181"/>
      <c r="NVH5" s="181"/>
      <c r="NVI5" s="181"/>
      <c r="NVJ5" s="181"/>
      <c r="NVK5" s="181"/>
      <c r="NVL5" s="181"/>
      <c r="NVM5" s="181"/>
      <c r="NVN5" s="181"/>
      <c r="NVO5" s="181"/>
      <c r="NVP5" s="181"/>
      <c r="NVQ5" s="181"/>
      <c r="NVR5" s="181"/>
      <c r="NVS5" s="181"/>
      <c r="NVT5" s="181"/>
      <c r="NVU5" s="181"/>
      <c r="NVV5" s="181"/>
      <c r="NVW5" s="181"/>
      <c r="NVX5" s="181"/>
      <c r="NVY5" s="181"/>
      <c r="NVZ5" s="181"/>
      <c r="NWA5" s="181"/>
      <c r="NWB5" s="181"/>
      <c r="NWC5" s="181"/>
      <c r="NWD5" s="181"/>
      <c r="NWE5" s="181"/>
      <c r="NWF5" s="181"/>
      <c r="NWG5" s="181"/>
      <c r="NWH5" s="181"/>
      <c r="NWI5" s="181"/>
      <c r="NWJ5" s="181"/>
      <c r="NWK5" s="181"/>
      <c r="NWL5" s="181"/>
      <c r="NWM5" s="181"/>
      <c r="NWN5" s="181"/>
      <c r="NWO5" s="181"/>
      <c r="NWP5" s="181"/>
      <c r="NWQ5" s="181"/>
      <c r="NWR5" s="181"/>
      <c r="NWS5" s="181"/>
      <c r="NWT5" s="181"/>
      <c r="NWU5" s="181"/>
      <c r="NWV5" s="181"/>
      <c r="NWW5" s="181"/>
      <c r="NWX5" s="181"/>
      <c r="NWY5" s="181"/>
      <c r="NWZ5" s="181"/>
      <c r="NXA5" s="181"/>
      <c r="NXB5" s="181"/>
      <c r="NXC5" s="181"/>
      <c r="NXD5" s="181"/>
      <c r="NXE5" s="181"/>
      <c r="NXF5" s="181"/>
      <c r="NXG5" s="181"/>
      <c r="NXH5" s="181"/>
      <c r="NXI5" s="181"/>
      <c r="NXJ5" s="181"/>
      <c r="NXK5" s="181"/>
      <c r="NXL5" s="181"/>
      <c r="NXM5" s="181"/>
      <c r="NXN5" s="181"/>
      <c r="NXO5" s="181"/>
      <c r="NXP5" s="181"/>
      <c r="NXQ5" s="181"/>
      <c r="NXR5" s="181"/>
      <c r="NXS5" s="181"/>
      <c r="NXT5" s="181"/>
      <c r="NXU5" s="181"/>
      <c r="NXV5" s="181"/>
      <c r="NXW5" s="181"/>
      <c r="NXX5" s="181"/>
      <c r="NXY5" s="181"/>
      <c r="NXZ5" s="181"/>
      <c r="NYA5" s="181"/>
      <c r="NYB5" s="181"/>
      <c r="NYC5" s="181"/>
      <c r="NYD5" s="181"/>
      <c r="NYE5" s="181"/>
      <c r="NYF5" s="181"/>
      <c r="NYG5" s="181"/>
      <c r="NYH5" s="181"/>
      <c r="NYI5" s="181"/>
      <c r="NYJ5" s="181"/>
      <c r="NYK5" s="181"/>
      <c r="NYL5" s="181"/>
      <c r="NYM5" s="181"/>
      <c r="NYN5" s="181"/>
      <c r="NYO5" s="181"/>
      <c r="NYP5" s="181"/>
      <c r="NYQ5" s="181"/>
      <c r="NYR5" s="181"/>
      <c r="NYS5" s="181"/>
      <c r="NYT5" s="181"/>
      <c r="NYU5" s="181"/>
      <c r="NYV5" s="181"/>
      <c r="NYW5" s="181"/>
      <c r="NYX5" s="181"/>
      <c r="NYY5" s="181"/>
      <c r="NYZ5" s="181"/>
      <c r="NZA5" s="181"/>
      <c r="NZB5" s="181"/>
      <c r="NZC5" s="181"/>
      <c r="NZD5" s="181"/>
      <c r="NZE5" s="181"/>
      <c r="NZF5" s="181"/>
      <c r="NZG5" s="181"/>
      <c r="NZH5" s="181"/>
      <c r="NZI5" s="181"/>
      <c r="NZJ5" s="181"/>
      <c r="NZK5" s="181"/>
      <c r="NZL5" s="181"/>
      <c r="NZM5" s="181"/>
      <c r="NZN5" s="181"/>
      <c r="NZO5" s="181"/>
      <c r="NZP5" s="181"/>
      <c r="NZQ5" s="181"/>
      <c r="NZR5" s="181"/>
      <c r="NZS5" s="181"/>
      <c r="NZT5" s="181"/>
      <c r="NZU5" s="181"/>
      <c r="NZV5" s="181"/>
      <c r="NZW5" s="181"/>
      <c r="NZX5" s="181"/>
      <c r="NZY5" s="181"/>
      <c r="NZZ5" s="181"/>
      <c r="OAA5" s="181"/>
      <c r="OAB5" s="181"/>
      <c r="OAC5" s="181"/>
      <c r="OAD5" s="181"/>
      <c r="OAE5" s="181"/>
      <c r="OAF5" s="181"/>
      <c r="OAG5" s="181"/>
      <c r="OAH5" s="181"/>
      <c r="OAI5" s="181"/>
      <c r="OAJ5" s="181"/>
      <c r="OAK5" s="181"/>
      <c r="OAL5" s="181"/>
      <c r="OAM5" s="181"/>
      <c r="OAN5" s="181"/>
      <c r="OAO5" s="181"/>
      <c r="OAP5" s="181"/>
      <c r="OAQ5" s="181"/>
      <c r="OAR5" s="181"/>
      <c r="OAS5" s="181"/>
      <c r="OAT5" s="181"/>
      <c r="OAU5" s="181"/>
      <c r="OAV5" s="181"/>
      <c r="OAW5" s="181"/>
      <c r="OAX5" s="181"/>
      <c r="OAY5" s="181"/>
      <c r="OAZ5" s="181"/>
      <c r="OBA5" s="181"/>
      <c r="OBB5" s="181"/>
      <c r="OBC5" s="181"/>
      <c r="OBD5" s="181"/>
      <c r="OBE5" s="181"/>
      <c r="OBF5" s="181"/>
      <c r="OBG5" s="181"/>
      <c r="OBH5" s="181"/>
      <c r="OBI5" s="181"/>
      <c r="OBJ5" s="181"/>
      <c r="OBK5" s="181"/>
      <c r="OBL5" s="181"/>
      <c r="OBM5" s="181"/>
      <c r="OBN5" s="181"/>
      <c r="OBO5" s="181"/>
      <c r="OBP5" s="181"/>
      <c r="OBQ5" s="181"/>
      <c r="OBR5" s="181"/>
      <c r="OBS5" s="181"/>
      <c r="OBT5" s="181"/>
      <c r="OBU5" s="181"/>
      <c r="OBV5" s="181"/>
      <c r="OBW5" s="181"/>
      <c r="OBX5" s="181"/>
      <c r="OBY5" s="181"/>
      <c r="OBZ5" s="181"/>
      <c r="OCA5" s="181"/>
      <c r="OCB5" s="181"/>
      <c r="OCC5" s="181"/>
      <c r="OCD5" s="181"/>
      <c r="OCE5" s="181"/>
      <c r="OCF5" s="181"/>
      <c r="OCG5" s="181"/>
      <c r="OCH5" s="181"/>
      <c r="OCI5" s="181"/>
      <c r="OCJ5" s="181"/>
      <c r="OCK5" s="181"/>
      <c r="OCL5" s="181"/>
      <c r="OCM5" s="181"/>
      <c r="OCN5" s="181"/>
      <c r="OCO5" s="181"/>
      <c r="OCP5" s="181"/>
      <c r="OCQ5" s="181"/>
      <c r="OCR5" s="181"/>
      <c r="OCS5" s="181"/>
      <c r="OCT5" s="181"/>
      <c r="OCU5" s="181"/>
      <c r="OCV5" s="181"/>
      <c r="OCW5" s="181"/>
      <c r="OCX5" s="181"/>
      <c r="OCY5" s="181"/>
      <c r="OCZ5" s="181"/>
      <c r="ODA5" s="181"/>
      <c r="ODB5" s="181"/>
      <c r="ODC5" s="181"/>
      <c r="ODD5" s="181"/>
      <c r="ODE5" s="181"/>
      <c r="ODF5" s="181"/>
      <c r="ODG5" s="181"/>
      <c r="ODH5" s="181"/>
      <c r="ODI5" s="181"/>
      <c r="ODJ5" s="181"/>
      <c r="ODK5" s="181"/>
      <c r="ODL5" s="181"/>
      <c r="ODM5" s="181"/>
      <c r="ODN5" s="181"/>
      <c r="ODO5" s="181"/>
      <c r="ODP5" s="181"/>
      <c r="ODQ5" s="181"/>
      <c r="ODR5" s="181"/>
      <c r="ODS5" s="181"/>
      <c r="ODT5" s="181"/>
      <c r="ODU5" s="181"/>
      <c r="ODV5" s="181"/>
      <c r="ODW5" s="181"/>
      <c r="ODX5" s="181"/>
      <c r="ODY5" s="181"/>
      <c r="ODZ5" s="181"/>
      <c r="OEA5" s="181"/>
      <c r="OEB5" s="181"/>
      <c r="OEC5" s="181"/>
      <c r="OED5" s="181"/>
      <c r="OEE5" s="181"/>
      <c r="OEF5" s="181"/>
      <c r="OEG5" s="181"/>
      <c r="OEH5" s="181"/>
      <c r="OEI5" s="181"/>
      <c r="OEJ5" s="181"/>
      <c r="OEK5" s="181"/>
      <c r="OEL5" s="181"/>
      <c r="OEM5" s="181"/>
      <c r="OEN5" s="181"/>
      <c r="OEO5" s="181"/>
      <c r="OEP5" s="181"/>
      <c r="OEQ5" s="181"/>
      <c r="OER5" s="181"/>
      <c r="OES5" s="181"/>
      <c r="OET5" s="181"/>
      <c r="OEU5" s="181"/>
      <c r="OEV5" s="181"/>
      <c r="OEW5" s="181"/>
      <c r="OEX5" s="181"/>
      <c r="OEY5" s="181"/>
      <c r="OEZ5" s="181"/>
      <c r="OFA5" s="181"/>
      <c r="OFB5" s="181"/>
      <c r="OFC5" s="181"/>
      <c r="OFD5" s="181"/>
      <c r="OFE5" s="181"/>
      <c r="OFF5" s="181"/>
      <c r="OFG5" s="181"/>
      <c r="OFH5" s="181"/>
      <c r="OFI5" s="181"/>
      <c r="OFJ5" s="181"/>
      <c r="OFK5" s="181"/>
      <c r="OFL5" s="181"/>
      <c r="OFM5" s="181"/>
      <c r="OFN5" s="181"/>
      <c r="OFO5" s="181"/>
      <c r="OFP5" s="181"/>
      <c r="OFQ5" s="181"/>
      <c r="OFR5" s="181"/>
      <c r="OFS5" s="181"/>
      <c r="OFT5" s="181"/>
      <c r="OFU5" s="181"/>
      <c r="OFV5" s="181"/>
      <c r="OFW5" s="181"/>
      <c r="OFX5" s="181"/>
      <c r="OFY5" s="181"/>
      <c r="OFZ5" s="181"/>
      <c r="OGA5" s="181"/>
      <c r="OGB5" s="181"/>
      <c r="OGC5" s="181"/>
      <c r="OGD5" s="181"/>
      <c r="OGE5" s="181"/>
      <c r="OGF5" s="181"/>
      <c r="OGG5" s="181"/>
      <c r="OGH5" s="181"/>
      <c r="OGI5" s="181"/>
      <c r="OGJ5" s="181"/>
      <c r="OGK5" s="181"/>
      <c r="OGL5" s="181"/>
      <c r="OGM5" s="181"/>
      <c r="OGN5" s="181"/>
      <c r="OGO5" s="181"/>
      <c r="OGP5" s="181"/>
      <c r="OGQ5" s="181"/>
      <c r="OGR5" s="181"/>
      <c r="OGS5" s="181"/>
      <c r="OGT5" s="181"/>
      <c r="OGU5" s="181"/>
      <c r="OGV5" s="181"/>
      <c r="OGW5" s="181"/>
      <c r="OGX5" s="181"/>
      <c r="OGY5" s="181"/>
      <c r="OGZ5" s="181"/>
      <c r="OHA5" s="181"/>
      <c r="OHB5" s="181"/>
      <c r="OHC5" s="181"/>
      <c r="OHD5" s="181"/>
      <c r="OHE5" s="181"/>
      <c r="OHF5" s="181"/>
      <c r="OHG5" s="181"/>
      <c r="OHH5" s="181"/>
      <c r="OHI5" s="181"/>
      <c r="OHJ5" s="181"/>
      <c r="OHK5" s="181"/>
      <c r="OHL5" s="181"/>
      <c r="OHM5" s="181"/>
      <c r="OHN5" s="181"/>
      <c r="OHO5" s="181"/>
      <c r="OHP5" s="181"/>
      <c r="OHQ5" s="181"/>
      <c r="OHR5" s="181"/>
      <c r="OHS5" s="181"/>
      <c r="OHT5" s="181"/>
      <c r="OHU5" s="181"/>
      <c r="OHV5" s="181"/>
      <c r="OHW5" s="181"/>
      <c r="OHX5" s="181"/>
      <c r="OHY5" s="181"/>
      <c r="OHZ5" s="181"/>
      <c r="OIA5" s="181"/>
      <c r="OIB5" s="181"/>
      <c r="OIC5" s="181"/>
      <c r="OID5" s="181"/>
      <c r="OIE5" s="181"/>
      <c r="OIF5" s="181"/>
      <c r="OIG5" s="181"/>
      <c r="OIH5" s="181"/>
      <c r="OII5" s="181"/>
      <c r="OIJ5" s="181"/>
      <c r="OIK5" s="181"/>
      <c r="OIL5" s="181"/>
      <c r="OIM5" s="181"/>
      <c r="OIN5" s="181"/>
      <c r="OIO5" s="181"/>
      <c r="OIP5" s="181"/>
      <c r="OIQ5" s="181"/>
      <c r="OIR5" s="181"/>
      <c r="OIS5" s="181"/>
      <c r="OIT5" s="181"/>
      <c r="OIU5" s="181"/>
      <c r="OIV5" s="181"/>
      <c r="OIW5" s="181"/>
      <c r="OIX5" s="181"/>
      <c r="OIY5" s="181"/>
      <c r="OIZ5" s="181"/>
      <c r="OJA5" s="181"/>
      <c r="OJB5" s="181"/>
      <c r="OJC5" s="181"/>
      <c r="OJD5" s="181"/>
      <c r="OJE5" s="181"/>
      <c r="OJF5" s="181"/>
      <c r="OJG5" s="181"/>
      <c r="OJH5" s="181"/>
      <c r="OJI5" s="181"/>
      <c r="OJJ5" s="181"/>
      <c r="OJK5" s="181"/>
      <c r="OJL5" s="181"/>
      <c r="OJM5" s="181"/>
      <c r="OJN5" s="181"/>
      <c r="OJO5" s="181"/>
      <c r="OJP5" s="181"/>
      <c r="OJQ5" s="181"/>
      <c r="OJR5" s="181"/>
      <c r="OJS5" s="181"/>
      <c r="OJT5" s="181"/>
      <c r="OJU5" s="181"/>
      <c r="OJV5" s="181"/>
      <c r="OJW5" s="181"/>
      <c r="OJX5" s="181"/>
      <c r="OJY5" s="181"/>
      <c r="OJZ5" s="181"/>
      <c r="OKA5" s="181"/>
      <c r="OKB5" s="181"/>
      <c r="OKC5" s="181"/>
      <c r="OKD5" s="181"/>
      <c r="OKE5" s="181"/>
      <c r="OKF5" s="181"/>
      <c r="OKG5" s="181"/>
      <c r="OKH5" s="181"/>
      <c r="OKI5" s="181"/>
      <c r="OKJ5" s="181"/>
      <c r="OKK5" s="181"/>
      <c r="OKL5" s="181"/>
      <c r="OKM5" s="181"/>
      <c r="OKN5" s="181"/>
      <c r="OKO5" s="181"/>
      <c r="OKP5" s="181"/>
      <c r="OKQ5" s="181"/>
      <c r="OKR5" s="181"/>
      <c r="OKS5" s="181"/>
      <c r="OKT5" s="181"/>
      <c r="OKU5" s="181"/>
      <c r="OKV5" s="181"/>
      <c r="OKW5" s="181"/>
      <c r="OKX5" s="181"/>
      <c r="OKY5" s="181"/>
      <c r="OKZ5" s="181"/>
      <c r="OLA5" s="181"/>
      <c r="OLB5" s="181"/>
      <c r="OLC5" s="181"/>
      <c r="OLD5" s="181"/>
      <c r="OLE5" s="181"/>
      <c r="OLF5" s="181"/>
      <c r="OLG5" s="181"/>
      <c r="OLH5" s="181"/>
      <c r="OLI5" s="181"/>
      <c r="OLJ5" s="181"/>
      <c r="OLK5" s="181"/>
      <c r="OLL5" s="181"/>
      <c r="OLM5" s="181"/>
      <c r="OLN5" s="181"/>
      <c r="OLO5" s="181"/>
      <c r="OLP5" s="181"/>
      <c r="OLQ5" s="181"/>
      <c r="OLR5" s="181"/>
      <c r="OLS5" s="181"/>
      <c r="OLT5" s="181"/>
      <c r="OLU5" s="181"/>
      <c r="OLV5" s="181"/>
      <c r="OLW5" s="181"/>
      <c r="OLX5" s="181"/>
      <c r="OLY5" s="181"/>
      <c r="OLZ5" s="181"/>
      <c r="OMA5" s="181"/>
      <c r="OMB5" s="181"/>
      <c r="OMC5" s="181"/>
      <c r="OMD5" s="181"/>
      <c r="OME5" s="181"/>
      <c r="OMF5" s="181"/>
      <c r="OMG5" s="181"/>
      <c r="OMH5" s="181"/>
      <c r="OMI5" s="181"/>
      <c r="OMJ5" s="181"/>
      <c r="OMK5" s="181"/>
      <c r="OML5" s="181"/>
      <c r="OMM5" s="181"/>
      <c r="OMN5" s="181"/>
      <c r="OMO5" s="181"/>
      <c r="OMP5" s="181"/>
      <c r="OMQ5" s="181"/>
      <c r="OMR5" s="181"/>
      <c r="OMS5" s="181"/>
      <c r="OMT5" s="181"/>
      <c r="OMU5" s="181"/>
      <c r="OMV5" s="181"/>
      <c r="OMW5" s="181"/>
      <c r="OMX5" s="181"/>
      <c r="OMY5" s="181"/>
      <c r="OMZ5" s="181"/>
      <c r="ONA5" s="181"/>
      <c r="ONB5" s="181"/>
      <c r="ONC5" s="181"/>
      <c r="OND5" s="181"/>
      <c r="ONE5" s="181"/>
      <c r="ONF5" s="181"/>
      <c r="ONG5" s="181"/>
      <c r="ONH5" s="181"/>
      <c r="ONI5" s="181"/>
      <c r="ONJ5" s="181"/>
      <c r="ONK5" s="181"/>
      <c r="ONL5" s="181"/>
      <c r="ONM5" s="181"/>
      <c r="ONN5" s="181"/>
      <c r="ONO5" s="181"/>
      <c r="ONP5" s="181"/>
      <c r="ONQ5" s="181"/>
      <c r="ONR5" s="181"/>
      <c r="ONS5" s="181"/>
      <c r="ONT5" s="181"/>
      <c r="ONU5" s="181"/>
      <c r="ONV5" s="181"/>
      <c r="ONW5" s="181"/>
      <c r="ONX5" s="181"/>
      <c r="ONY5" s="181"/>
      <c r="ONZ5" s="181"/>
      <c r="OOA5" s="181"/>
      <c r="OOB5" s="181"/>
      <c r="OOC5" s="181"/>
      <c r="OOD5" s="181"/>
      <c r="OOE5" s="181"/>
      <c r="OOF5" s="181"/>
      <c r="OOG5" s="181"/>
      <c r="OOH5" s="181"/>
      <c r="OOI5" s="181"/>
      <c r="OOJ5" s="181"/>
      <c r="OOK5" s="181"/>
      <c r="OOL5" s="181"/>
      <c r="OOM5" s="181"/>
      <c r="OON5" s="181"/>
      <c r="OOO5" s="181"/>
      <c r="OOP5" s="181"/>
      <c r="OOQ5" s="181"/>
      <c r="OOR5" s="181"/>
      <c r="OOS5" s="181"/>
      <c r="OOT5" s="181"/>
      <c r="OOU5" s="181"/>
      <c r="OOV5" s="181"/>
      <c r="OOW5" s="181"/>
      <c r="OOX5" s="181"/>
      <c r="OOY5" s="181"/>
      <c r="OOZ5" s="181"/>
      <c r="OPA5" s="181"/>
      <c r="OPB5" s="181"/>
      <c r="OPC5" s="181"/>
      <c r="OPD5" s="181"/>
      <c r="OPE5" s="181"/>
      <c r="OPF5" s="181"/>
      <c r="OPG5" s="181"/>
      <c r="OPH5" s="181"/>
      <c r="OPI5" s="181"/>
      <c r="OPJ5" s="181"/>
      <c r="OPK5" s="181"/>
      <c r="OPL5" s="181"/>
      <c r="OPM5" s="181"/>
      <c r="OPN5" s="181"/>
      <c r="OPO5" s="181"/>
      <c r="OPP5" s="181"/>
      <c r="OPQ5" s="181"/>
      <c r="OPR5" s="181"/>
      <c r="OPS5" s="181"/>
      <c r="OPT5" s="181"/>
      <c r="OPU5" s="181"/>
      <c r="OPV5" s="181"/>
      <c r="OPW5" s="181"/>
      <c r="OPX5" s="181"/>
      <c r="OPY5" s="181"/>
      <c r="OPZ5" s="181"/>
      <c r="OQA5" s="181"/>
      <c r="OQB5" s="181"/>
      <c r="OQC5" s="181"/>
      <c r="OQD5" s="181"/>
      <c r="OQE5" s="181"/>
      <c r="OQF5" s="181"/>
      <c r="OQG5" s="181"/>
      <c r="OQH5" s="181"/>
      <c r="OQI5" s="181"/>
      <c r="OQJ5" s="181"/>
      <c r="OQK5" s="181"/>
      <c r="OQL5" s="181"/>
      <c r="OQM5" s="181"/>
      <c r="OQN5" s="181"/>
      <c r="OQO5" s="181"/>
      <c r="OQP5" s="181"/>
      <c r="OQQ5" s="181"/>
      <c r="OQR5" s="181"/>
      <c r="OQS5" s="181"/>
      <c r="OQT5" s="181"/>
      <c r="OQU5" s="181"/>
      <c r="OQV5" s="181"/>
      <c r="OQW5" s="181"/>
      <c r="OQX5" s="181"/>
      <c r="OQY5" s="181"/>
      <c r="OQZ5" s="181"/>
      <c r="ORA5" s="181"/>
      <c r="ORB5" s="181"/>
      <c r="ORC5" s="181"/>
      <c r="ORD5" s="181"/>
      <c r="ORE5" s="181"/>
      <c r="ORF5" s="181"/>
      <c r="ORG5" s="181"/>
      <c r="ORH5" s="181"/>
      <c r="ORI5" s="181"/>
      <c r="ORJ5" s="181"/>
      <c r="ORK5" s="181"/>
      <c r="ORL5" s="181"/>
      <c r="ORM5" s="181"/>
      <c r="ORN5" s="181"/>
      <c r="ORO5" s="181"/>
      <c r="ORP5" s="181"/>
      <c r="ORQ5" s="181"/>
      <c r="ORR5" s="181"/>
      <c r="ORS5" s="181"/>
      <c r="ORT5" s="181"/>
      <c r="ORU5" s="181"/>
      <c r="ORV5" s="181"/>
      <c r="ORW5" s="181"/>
      <c r="ORX5" s="181"/>
      <c r="ORY5" s="181"/>
      <c r="ORZ5" s="181"/>
      <c r="OSA5" s="181"/>
      <c r="OSB5" s="181"/>
      <c r="OSC5" s="181"/>
      <c r="OSD5" s="181"/>
      <c r="OSE5" s="181"/>
      <c r="OSF5" s="181"/>
      <c r="OSG5" s="181"/>
      <c r="OSH5" s="181"/>
      <c r="OSI5" s="181"/>
      <c r="OSJ5" s="181"/>
      <c r="OSK5" s="181"/>
      <c r="OSL5" s="181"/>
      <c r="OSM5" s="181"/>
      <c r="OSN5" s="181"/>
      <c r="OSO5" s="181"/>
      <c r="OSP5" s="181"/>
      <c r="OSQ5" s="181"/>
      <c r="OSR5" s="181"/>
      <c r="OSS5" s="181"/>
      <c r="OST5" s="181"/>
      <c r="OSU5" s="181"/>
      <c r="OSV5" s="181"/>
      <c r="OSW5" s="181"/>
      <c r="OSX5" s="181"/>
      <c r="OSY5" s="181"/>
      <c r="OSZ5" s="181"/>
      <c r="OTA5" s="181"/>
      <c r="OTB5" s="181"/>
      <c r="OTC5" s="181"/>
      <c r="OTD5" s="181"/>
      <c r="OTE5" s="181"/>
      <c r="OTF5" s="181"/>
      <c r="OTG5" s="181"/>
      <c r="OTH5" s="181"/>
      <c r="OTI5" s="181"/>
      <c r="OTJ5" s="181"/>
      <c r="OTK5" s="181"/>
      <c r="OTL5" s="181"/>
      <c r="OTM5" s="181"/>
      <c r="OTN5" s="181"/>
      <c r="OTO5" s="181"/>
      <c r="OTP5" s="181"/>
      <c r="OTQ5" s="181"/>
      <c r="OTR5" s="181"/>
      <c r="OTS5" s="181"/>
      <c r="OTT5" s="181"/>
      <c r="OTU5" s="181"/>
      <c r="OTV5" s="181"/>
      <c r="OTW5" s="181"/>
      <c r="OTX5" s="181"/>
      <c r="OTY5" s="181"/>
      <c r="OTZ5" s="181"/>
      <c r="OUA5" s="181"/>
      <c r="OUB5" s="181"/>
      <c r="OUC5" s="181"/>
      <c r="OUD5" s="181"/>
      <c r="OUE5" s="181"/>
      <c r="OUF5" s="181"/>
      <c r="OUG5" s="181"/>
      <c r="OUH5" s="181"/>
      <c r="OUI5" s="181"/>
      <c r="OUJ5" s="181"/>
      <c r="OUK5" s="181"/>
      <c r="OUL5" s="181"/>
      <c r="OUM5" s="181"/>
      <c r="OUN5" s="181"/>
      <c r="OUO5" s="181"/>
      <c r="OUP5" s="181"/>
      <c r="OUQ5" s="181"/>
      <c r="OUR5" s="181"/>
      <c r="OUS5" s="181"/>
      <c r="OUT5" s="181"/>
      <c r="OUU5" s="181"/>
      <c r="OUV5" s="181"/>
      <c r="OUW5" s="181"/>
      <c r="OUX5" s="181"/>
      <c r="OUY5" s="181"/>
      <c r="OUZ5" s="181"/>
      <c r="OVA5" s="181"/>
      <c r="OVB5" s="181"/>
      <c r="OVC5" s="181"/>
      <c r="OVD5" s="181"/>
      <c r="OVE5" s="181"/>
      <c r="OVF5" s="181"/>
      <c r="OVG5" s="181"/>
      <c r="OVH5" s="181"/>
      <c r="OVI5" s="181"/>
      <c r="OVJ5" s="181"/>
      <c r="OVK5" s="181"/>
      <c r="OVL5" s="181"/>
      <c r="OVM5" s="181"/>
      <c r="OVN5" s="181"/>
      <c r="OVO5" s="181"/>
      <c r="OVP5" s="181"/>
      <c r="OVQ5" s="181"/>
      <c r="OVR5" s="181"/>
      <c r="OVS5" s="181"/>
      <c r="OVT5" s="181"/>
      <c r="OVU5" s="181"/>
      <c r="OVV5" s="181"/>
      <c r="OVW5" s="181"/>
      <c r="OVX5" s="181"/>
      <c r="OVY5" s="181"/>
      <c r="OVZ5" s="181"/>
      <c r="OWA5" s="181"/>
      <c r="OWB5" s="181"/>
      <c r="OWC5" s="181"/>
      <c r="OWD5" s="181"/>
      <c r="OWE5" s="181"/>
      <c r="OWF5" s="181"/>
      <c r="OWG5" s="181"/>
      <c r="OWH5" s="181"/>
      <c r="OWI5" s="181"/>
      <c r="OWJ5" s="181"/>
      <c r="OWK5" s="181"/>
      <c r="OWL5" s="181"/>
      <c r="OWM5" s="181"/>
      <c r="OWN5" s="181"/>
      <c r="OWO5" s="181"/>
      <c r="OWP5" s="181"/>
      <c r="OWQ5" s="181"/>
      <c r="OWR5" s="181"/>
      <c r="OWS5" s="181"/>
      <c r="OWT5" s="181"/>
      <c r="OWU5" s="181"/>
      <c r="OWV5" s="181"/>
      <c r="OWW5" s="181"/>
      <c r="OWX5" s="181"/>
      <c r="OWY5" s="181"/>
      <c r="OWZ5" s="181"/>
      <c r="OXA5" s="181"/>
      <c r="OXB5" s="181"/>
      <c r="OXC5" s="181"/>
      <c r="OXD5" s="181"/>
      <c r="OXE5" s="181"/>
      <c r="OXF5" s="181"/>
      <c r="OXG5" s="181"/>
      <c r="OXH5" s="181"/>
      <c r="OXI5" s="181"/>
      <c r="OXJ5" s="181"/>
      <c r="OXK5" s="181"/>
      <c r="OXL5" s="181"/>
      <c r="OXM5" s="181"/>
      <c r="OXN5" s="181"/>
      <c r="OXO5" s="181"/>
      <c r="OXP5" s="181"/>
      <c r="OXQ5" s="181"/>
      <c r="OXR5" s="181"/>
      <c r="OXS5" s="181"/>
      <c r="OXT5" s="181"/>
      <c r="OXU5" s="181"/>
      <c r="OXV5" s="181"/>
      <c r="OXW5" s="181"/>
      <c r="OXX5" s="181"/>
      <c r="OXY5" s="181"/>
      <c r="OXZ5" s="181"/>
      <c r="OYA5" s="181"/>
      <c r="OYB5" s="181"/>
      <c r="OYC5" s="181"/>
      <c r="OYD5" s="181"/>
      <c r="OYE5" s="181"/>
      <c r="OYF5" s="181"/>
      <c r="OYG5" s="181"/>
      <c r="OYH5" s="181"/>
      <c r="OYI5" s="181"/>
      <c r="OYJ5" s="181"/>
      <c r="OYK5" s="181"/>
      <c r="OYL5" s="181"/>
      <c r="OYM5" s="181"/>
      <c r="OYN5" s="181"/>
      <c r="OYO5" s="181"/>
      <c r="OYP5" s="181"/>
      <c r="OYQ5" s="181"/>
      <c r="OYR5" s="181"/>
      <c r="OYS5" s="181"/>
      <c r="OYT5" s="181"/>
      <c r="OYU5" s="181"/>
      <c r="OYV5" s="181"/>
      <c r="OYW5" s="181"/>
      <c r="OYX5" s="181"/>
      <c r="OYY5" s="181"/>
      <c r="OYZ5" s="181"/>
      <c r="OZA5" s="181"/>
      <c r="OZB5" s="181"/>
      <c r="OZC5" s="181"/>
      <c r="OZD5" s="181"/>
      <c r="OZE5" s="181"/>
      <c r="OZF5" s="181"/>
      <c r="OZG5" s="181"/>
      <c r="OZH5" s="181"/>
      <c r="OZI5" s="181"/>
      <c r="OZJ5" s="181"/>
      <c r="OZK5" s="181"/>
      <c r="OZL5" s="181"/>
      <c r="OZM5" s="181"/>
      <c r="OZN5" s="181"/>
      <c r="OZO5" s="181"/>
      <c r="OZP5" s="181"/>
      <c r="OZQ5" s="181"/>
      <c r="OZR5" s="181"/>
      <c r="OZS5" s="181"/>
      <c r="OZT5" s="181"/>
      <c r="OZU5" s="181"/>
      <c r="OZV5" s="181"/>
      <c r="OZW5" s="181"/>
      <c r="OZX5" s="181"/>
      <c r="OZY5" s="181"/>
      <c r="OZZ5" s="181"/>
      <c r="PAA5" s="181"/>
      <c r="PAB5" s="181"/>
      <c r="PAC5" s="181"/>
      <c r="PAD5" s="181"/>
      <c r="PAE5" s="181"/>
      <c r="PAF5" s="181"/>
      <c r="PAG5" s="181"/>
      <c r="PAH5" s="181"/>
      <c r="PAI5" s="181"/>
      <c r="PAJ5" s="181"/>
      <c r="PAK5" s="181"/>
      <c r="PAL5" s="181"/>
      <c r="PAM5" s="181"/>
      <c r="PAN5" s="181"/>
      <c r="PAO5" s="181"/>
      <c r="PAP5" s="181"/>
      <c r="PAQ5" s="181"/>
      <c r="PAR5" s="181"/>
      <c r="PAS5" s="181"/>
      <c r="PAT5" s="181"/>
      <c r="PAU5" s="181"/>
      <c r="PAV5" s="181"/>
      <c r="PAW5" s="181"/>
      <c r="PAX5" s="181"/>
      <c r="PAY5" s="181"/>
      <c r="PAZ5" s="181"/>
      <c r="PBA5" s="181"/>
      <c r="PBB5" s="181"/>
      <c r="PBC5" s="181"/>
      <c r="PBD5" s="181"/>
      <c r="PBE5" s="181"/>
      <c r="PBF5" s="181"/>
      <c r="PBG5" s="181"/>
      <c r="PBH5" s="181"/>
      <c r="PBI5" s="181"/>
      <c r="PBJ5" s="181"/>
      <c r="PBK5" s="181"/>
      <c r="PBL5" s="181"/>
      <c r="PBM5" s="181"/>
      <c r="PBN5" s="181"/>
      <c r="PBO5" s="181"/>
      <c r="PBP5" s="181"/>
      <c r="PBQ5" s="181"/>
      <c r="PBR5" s="181"/>
      <c r="PBS5" s="181"/>
      <c r="PBT5" s="181"/>
      <c r="PBU5" s="181"/>
      <c r="PBV5" s="181"/>
      <c r="PBW5" s="181"/>
      <c r="PBX5" s="181"/>
      <c r="PBY5" s="181"/>
      <c r="PBZ5" s="181"/>
      <c r="PCA5" s="181"/>
      <c r="PCB5" s="181"/>
      <c r="PCC5" s="181"/>
      <c r="PCD5" s="181"/>
      <c r="PCE5" s="181"/>
      <c r="PCF5" s="181"/>
      <c r="PCG5" s="181"/>
      <c r="PCH5" s="181"/>
      <c r="PCI5" s="181"/>
      <c r="PCJ5" s="181"/>
      <c r="PCK5" s="181"/>
      <c r="PCL5" s="181"/>
      <c r="PCM5" s="181"/>
      <c r="PCN5" s="181"/>
      <c r="PCO5" s="181"/>
      <c r="PCP5" s="181"/>
      <c r="PCQ5" s="181"/>
      <c r="PCR5" s="181"/>
      <c r="PCS5" s="181"/>
      <c r="PCT5" s="181"/>
      <c r="PCU5" s="181"/>
      <c r="PCV5" s="181"/>
      <c r="PCW5" s="181"/>
      <c r="PCX5" s="181"/>
      <c r="PCY5" s="181"/>
      <c r="PCZ5" s="181"/>
      <c r="PDA5" s="181"/>
      <c r="PDB5" s="181"/>
      <c r="PDC5" s="181"/>
      <c r="PDD5" s="181"/>
      <c r="PDE5" s="181"/>
      <c r="PDF5" s="181"/>
      <c r="PDG5" s="181"/>
      <c r="PDH5" s="181"/>
      <c r="PDI5" s="181"/>
      <c r="PDJ5" s="181"/>
      <c r="PDK5" s="181"/>
      <c r="PDL5" s="181"/>
      <c r="PDM5" s="181"/>
      <c r="PDN5" s="181"/>
      <c r="PDO5" s="181"/>
      <c r="PDP5" s="181"/>
      <c r="PDQ5" s="181"/>
      <c r="PDR5" s="181"/>
      <c r="PDS5" s="181"/>
      <c r="PDT5" s="181"/>
      <c r="PDU5" s="181"/>
      <c r="PDV5" s="181"/>
      <c r="PDW5" s="181"/>
      <c r="PDX5" s="181"/>
      <c r="PDY5" s="181"/>
      <c r="PDZ5" s="181"/>
      <c r="PEA5" s="181"/>
      <c r="PEB5" s="181"/>
      <c r="PEC5" s="181"/>
      <c r="PED5" s="181"/>
      <c r="PEE5" s="181"/>
      <c r="PEF5" s="181"/>
      <c r="PEG5" s="181"/>
      <c r="PEH5" s="181"/>
      <c r="PEI5" s="181"/>
      <c r="PEJ5" s="181"/>
      <c r="PEK5" s="181"/>
      <c r="PEL5" s="181"/>
      <c r="PEM5" s="181"/>
      <c r="PEN5" s="181"/>
      <c r="PEO5" s="181"/>
      <c r="PEP5" s="181"/>
      <c r="PEQ5" s="181"/>
      <c r="PER5" s="181"/>
      <c r="PES5" s="181"/>
      <c r="PET5" s="181"/>
      <c r="PEU5" s="181"/>
      <c r="PEV5" s="181"/>
      <c r="PEW5" s="181"/>
      <c r="PEX5" s="181"/>
      <c r="PEY5" s="181"/>
      <c r="PEZ5" s="181"/>
      <c r="PFA5" s="181"/>
      <c r="PFB5" s="181"/>
      <c r="PFC5" s="181"/>
      <c r="PFD5" s="181"/>
      <c r="PFE5" s="181"/>
      <c r="PFF5" s="181"/>
      <c r="PFG5" s="181"/>
      <c r="PFH5" s="181"/>
      <c r="PFI5" s="181"/>
      <c r="PFJ5" s="181"/>
      <c r="PFK5" s="181"/>
      <c r="PFL5" s="181"/>
      <c r="PFM5" s="181"/>
      <c r="PFN5" s="181"/>
      <c r="PFO5" s="181"/>
      <c r="PFP5" s="181"/>
      <c r="PFQ5" s="181"/>
      <c r="PFR5" s="181"/>
      <c r="PFS5" s="181"/>
      <c r="PFT5" s="181"/>
      <c r="PFU5" s="181"/>
      <c r="PFV5" s="181"/>
      <c r="PFW5" s="181"/>
      <c r="PFX5" s="181"/>
      <c r="PFY5" s="181"/>
      <c r="PFZ5" s="181"/>
      <c r="PGA5" s="181"/>
      <c r="PGB5" s="181"/>
      <c r="PGC5" s="181"/>
      <c r="PGD5" s="181"/>
      <c r="PGE5" s="181"/>
      <c r="PGF5" s="181"/>
      <c r="PGG5" s="181"/>
      <c r="PGH5" s="181"/>
      <c r="PGI5" s="181"/>
      <c r="PGJ5" s="181"/>
      <c r="PGK5" s="181"/>
      <c r="PGL5" s="181"/>
      <c r="PGM5" s="181"/>
      <c r="PGN5" s="181"/>
      <c r="PGO5" s="181"/>
      <c r="PGP5" s="181"/>
      <c r="PGQ5" s="181"/>
      <c r="PGR5" s="181"/>
      <c r="PGS5" s="181"/>
      <c r="PGT5" s="181"/>
      <c r="PGU5" s="181"/>
      <c r="PGV5" s="181"/>
      <c r="PGW5" s="181"/>
      <c r="PGX5" s="181"/>
      <c r="PGY5" s="181"/>
      <c r="PGZ5" s="181"/>
      <c r="PHA5" s="181"/>
      <c r="PHB5" s="181"/>
      <c r="PHC5" s="181"/>
      <c r="PHD5" s="181"/>
      <c r="PHE5" s="181"/>
      <c r="PHF5" s="181"/>
      <c r="PHG5" s="181"/>
      <c r="PHH5" s="181"/>
      <c r="PHI5" s="181"/>
      <c r="PHJ5" s="181"/>
      <c r="PHK5" s="181"/>
      <c r="PHL5" s="181"/>
      <c r="PHM5" s="181"/>
      <c r="PHN5" s="181"/>
      <c r="PHO5" s="181"/>
      <c r="PHP5" s="181"/>
      <c r="PHQ5" s="181"/>
      <c r="PHR5" s="181"/>
      <c r="PHS5" s="181"/>
      <c r="PHT5" s="181"/>
      <c r="PHU5" s="181"/>
      <c r="PHV5" s="181"/>
      <c r="PHW5" s="181"/>
      <c r="PHX5" s="181"/>
      <c r="PHY5" s="181"/>
      <c r="PHZ5" s="181"/>
      <c r="PIA5" s="181"/>
      <c r="PIB5" s="181"/>
      <c r="PIC5" s="181"/>
      <c r="PID5" s="181"/>
      <c r="PIE5" s="181"/>
      <c r="PIF5" s="181"/>
      <c r="PIG5" s="181"/>
      <c r="PIH5" s="181"/>
      <c r="PII5" s="181"/>
      <c r="PIJ5" s="181"/>
      <c r="PIK5" s="181"/>
      <c r="PIL5" s="181"/>
      <c r="PIM5" s="181"/>
      <c r="PIN5" s="181"/>
      <c r="PIO5" s="181"/>
      <c r="PIP5" s="181"/>
      <c r="PIQ5" s="181"/>
      <c r="PIR5" s="181"/>
      <c r="PIS5" s="181"/>
      <c r="PIT5" s="181"/>
      <c r="PIU5" s="181"/>
      <c r="PIV5" s="181"/>
      <c r="PIW5" s="181"/>
      <c r="PIX5" s="181"/>
      <c r="PIY5" s="181"/>
      <c r="PIZ5" s="181"/>
      <c r="PJA5" s="181"/>
      <c r="PJB5" s="181"/>
      <c r="PJC5" s="181"/>
      <c r="PJD5" s="181"/>
      <c r="PJE5" s="181"/>
      <c r="PJF5" s="181"/>
      <c r="PJG5" s="181"/>
      <c r="PJH5" s="181"/>
      <c r="PJI5" s="181"/>
      <c r="PJJ5" s="181"/>
      <c r="PJK5" s="181"/>
      <c r="PJL5" s="181"/>
      <c r="PJM5" s="181"/>
      <c r="PJN5" s="181"/>
      <c r="PJO5" s="181"/>
      <c r="PJP5" s="181"/>
      <c r="PJQ5" s="181"/>
      <c r="PJR5" s="181"/>
      <c r="PJS5" s="181"/>
      <c r="PJT5" s="181"/>
      <c r="PJU5" s="181"/>
      <c r="PJV5" s="181"/>
      <c r="PJW5" s="181"/>
      <c r="PJX5" s="181"/>
      <c r="PJY5" s="181"/>
      <c r="PJZ5" s="181"/>
      <c r="PKA5" s="181"/>
      <c r="PKB5" s="181"/>
      <c r="PKC5" s="181"/>
      <c r="PKD5" s="181"/>
      <c r="PKE5" s="181"/>
      <c r="PKF5" s="181"/>
      <c r="PKG5" s="181"/>
      <c r="PKH5" s="181"/>
      <c r="PKI5" s="181"/>
      <c r="PKJ5" s="181"/>
      <c r="PKK5" s="181"/>
      <c r="PKL5" s="181"/>
      <c r="PKM5" s="181"/>
      <c r="PKN5" s="181"/>
      <c r="PKO5" s="181"/>
      <c r="PKP5" s="181"/>
      <c r="PKQ5" s="181"/>
      <c r="PKR5" s="181"/>
      <c r="PKS5" s="181"/>
      <c r="PKT5" s="181"/>
      <c r="PKU5" s="181"/>
      <c r="PKV5" s="181"/>
      <c r="PKW5" s="181"/>
      <c r="PKX5" s="181"/>
      <c r="PKY5" s="181"/>
      <c r="PKZ5" s="181"/>
      <c r="PLA5" s="181"/>
      <c r="PLB5" s="181"/>
      <c r="PLC5" s="181"/>
      <c r="PLD5" s="181"/>
      <c r="PLE5" s="181"/>
      <c r="PLF5" s="181"/>
      <c r="PLG5" s="181"/>
      <c r="PLH5" s="181"/>
      <c r="PLI5" s="181"/>
      <c r="PLJ5" s="181"/>
      <c r="PLK5" s="181"/>
      <c r="PLL5" s="181"/>
      <c r="PLM5" s="181"/>
      <c r="PLN5" s="181"/>
      <c r="PLO5" s="181"/>
      <c r="PLP5" s="181"/>
      <c r="PLQ5" s="181"/>
      <c r="PLR5" s="181"/>
      <c r="PLS5" s="181"/>
      <c r="PLT5" s="181"/>
      <c r="PLU5" s="181"/>
      <c r="PLV5" s="181"/>
      <c r="PLW5" s="181"/>
      <c r="PLX5" s="181"/>
      <c r="PLY5" s="181"/>
      <c r="PLZ5" s="181"/>
      <c r="PMA5" s="181"/>
      <c r="PMB5" s="181"/>
      <c r="PMC5" s="181"/>
      <c r="PMD5" s="181"/>
      <c r="PME5" s="181"/>
      <c r="PMF5" s="181"/>
      <c r="PMG5" s="181"/>
      <c r="PMH5" s="181"/>
      <c r="PMI5" s="181"/>
      <c r="PMJ5" s="181"/>
      <c r="PMK5" s="181"/>
      <c r="PML5" s="181"/>
      <c r="PMM5" s="181"/>
      <c r="PMN5" s="181"/>
      <c r="PMO5" s="181"/>
      <c r="PMP5" s="181"/>
      <c r="PMQ5" s="181"/>
      <c r="PMR5" s="181"/>
      <c r="PMS5" s="181"/>
      <c r="PMT5" s="181"/>
      <c r="PMU5" s="181"/>
      <c r="PMV5" s="181"/>
      <c r="PMW5" s="181"/>
      <c r="PMX5" s="181"/>
      <c r="PMY5" s="181"/>
      <c r="PMZ5" s="181"/>
      <c r="PNA5" s="181"/>
      <c r="PNB5" s="181"/>
      <c r="PNC5" s="181"/>
      <c r="PND5" s="181"/>
      <c r="PNE5" s="181"/>
      <c r="PNF5" s="181"/>
      <c r="PNG5" s="181"/>
      <c r="PNH5" s="181"/>
      <c r="PNI5" s="181"/>
      <c r="PNJ5" s="181"/>
      <c r="PNK5" s="181"/>
      <c r="PNL5" s="181"/>
      <c r="PNM5" s="181"/>
      <c r="PNN5" s="181"/>
      <c r="PNO5" s="181"/>
      <c r="PNP5" s="181"/>
      <c r="PNQ5" s="181"/>
      <c r="PNR5" s="181"/>
      <c r="PNS5" s="181"/>
      <c r="PNT5" s="181"/>
      <c r="PNU5" s="181"/>
      <c r="PNV5" s="181"/>
      <c r="PNW5" s="181"/>
      <c r="PNX5" s="181"/>
      <c r="PNY5" s="181"/>
      <c r="PNZ5" s="181"/>
      <c r="POA5" s="181"/>
      <c r="POB5" s="181"/>
      <c r="POC5" s="181"/>
      <c r="POD5" s="181"/>
      <c r="POE5" s="181"/>
      <c r="POF5" s="181"/>
      <c r="POG5" s="181"/>
      <c r="POH5" s="181"/>
      <c r="POI5" s="181"/>
      <c r="POJ5" s="181"/>
      <c r="POK5" s="181"/>
      <c r="POL5" s="181"/>
      <c r="POM5" s="181"/>
      <c r="PON5" s="181"/>
      <c r="POO5" s="181"/>
      <c r="POP5" s="181"/>
      <c r="POQ5" s="181"/>
      <c r="POR5" s="181"/>
      <c r="POS5" s="181"/>
      <c r="POT5" s="181"/>
      <c r="POU5" s="181"/>
      <c r="POV5" s="181"/>
      <c r="POW5" s="181"/>
      <c r="POX5" s="181"/>
      <c r="POY5" s="181"/>
      <c r="POZ5" s="181"/>
      <c r="PPA5" s="181"/>
      <c r="PPB5" s="181"/>
      <c r="PPC5" s="181"/>
      <c r="PPD5" s="181"/>
      <c r="PPE5" s="181"/>
      <c r="PPF5" s="181"/>
      <c r="PPG5" s="181"/>
      <c r="PPH5" s="181"/>
      <c r="PPI5" s="181"/>
      <c r="PPJ5" s="181"/>
      <c r="PPK5" s="181"/>
      <c r="PPL5" s="181"/>
      <c r="PPM5" s="181"/>
      <c r="PPN5" s="181"/>
      <c r="PPO5" s="181"/>
      <c r="PPP5" s="181"/>
      <c r="PPQ5" s="181"/>
      <c r="PPR5" s="181"/>
      <c r="PPS5" s="181"/>
      <c r="PPT5" s="181"/>
      <c r="PPU5" s="181"/>
      <c r="PPV5" s="181"/>
      <c r="PPW5" s="181"/>
      <c r="PPX5" s="181"/>
      <c r="PPY5" s="181"/>
      <c r="PPZ5" s="181"/>
      <c r="PQA5" s="181"/>
      <c r="PQB5" s="181"/>
      <c r="PQC5" s="181"/>
      <c r="PQD5" s="181"/>
      <c r="PQE5" s="181"/>
      <c r="PQF5" s="181"/>
      <c r="PQG5" s="181"/>
      <c r="PQH5" s="181"/>
      <c r="PQI5" s="181"/>
      <c r="PQJ5" s="181"/>
      <c r="PQK5" s="181"/>
      <c r="PQL5" s="181"/>
      <c r="PQM5" s="181"/>
      <c r="PQN5" s="181"/>
      <c r="PQO5" s="181"/>
      <c r="PQP5" s="181"/>
      <c r="PQQ5" s="181"/>
      <c r="PQR5" s="181"/>
      <c r="PQS5" s="181"/>
      <c r="PQT5" s="181"/>
      <c r="PQU5" s="181"/>
      <c r="PQV5" s="181"/>
      <c r="PQW5" s="181"/>
      <c r="PQX5" s="181"/>
      <c r="PQY5" s="181"/>
      <c r="PQZ5" s="181"/>
      <c r="PRA5" s="181"/>
      <c r="PRB5" s="181"/>
      <c r="PRC5" s="181"/>
      <c r="PRD5" s="181"/>
      <c r="PRE5" s="181"/>
      <c r="PRF5" s="181"/>
      <c r="PRG5" s="181"/>
      <c r="PRH5" s="181"/>
      <c r="PRI5" s="181"/>
      <c r="PRJ5" s="181"/>
      <c r="PRK5" s="181"/>
      <c r="PRL5" s="181"/>
      <c r="PRM5" s="181"/>
      <c r="PRN5" s="181"/>
      <c r="PRO5" s="181"/>
      <c r="PRP5" s="181"/>
      <c r="PRQ5" s="181"/>
      <c r="PRR5" s="181"/>
      <c r="PRS5" s="181"/>
      <c r="PRT5" s="181"/>
      <c r="PRU5" s="181"/>
      <c r="PRV5" s="181"/>
      <c r="PRW5" s="181"/>
      <c r="PRX5" s="181"/>
      <c r="PRY5" s="181"/>
      <c r="PRZ5" s="181"/>
      <c r="PSA5" s="181"/>
      <c r="PSB5" s="181"/>
      <c r="PSC5" s="181"/>
      <c r="PSD5" s="181"/>
      <c r="PSE5" s="181"/>
      <c r="PSF5" s="181"/>
      <c r="PSG5" s="181"/>
      <c r="PSH5" s="181"/>
      <c r="PSI5" s="181"/>
      <c r="PSJ5" s="181"/>
      <c r="PSK5" s="181"/>
      <c r="PSL5" s="181"/>
      <c r="PSM5" s="181"/>
      <c r="PSN5" s="181"/>
      <c r="PSO5" s="181"/>
      <c r="PSP5" s="181"/>
      <c r="PSQ5" s="181"/>
      <c r="PSR5" s="181"/>
      <c r="PSS5" s="181"/>
      <c r="PST5" s="181"/>
      <c r="PSU5" s="181"/>
      <c r="PSV5" s="181"/>
      <c r="PSW5" s="181"/>
      <c r="PSX5" s="181"/>
      <c r="PSY5" s="181"/>
      <c r="PSZ5" s="181"/>
      <c r="PTA5" s="181"/>
      <c r="PTB5" s="181"/>
      <c r="PTC5" s="181"/>
      <c r="PTD5" s="181"/>
      <c r="PTE5" s="181"/>
      <c r="PTF5" s="181"/>
      <c r="PTG5" s="181"/>
      <c r="PTH5" s="181"/>
      <c r="PTI5" s="181"/>
      <c r="PTJ5" s="181"/>
      <c r="PTK5" s="181"/>
      <c r="PTL5" s="181"/>
      <c r="PTM5" s="181"/>
      <c r="PTN5" s="181"/>
      <c r="PTO5" s="181"/>
      <c r="PTP5" s="181"/>
      <c r="PTQ5" s="181"/>
      <c r="PTR5" s="181"/>
      <c r="PTS5" s="181"/>
      <c r="PTT5" s="181"/>
      <c r="PTU5" s="181"/>
      <c r="PTV5" s="181"/>
      <c r="PTW5" s="181"/>
      <c r="PTX5" s="181"/>
      <c r="PTY5" s="181"/>
      <c r="PTZ5" s="181"/>
      <c r="PUA5" s="181"/>
      <c r="PUB5" s="181"/>
      <c r="PUC5" s="181"/>
      <c r="PUD5" s="181"/>
      <c r="PUE5" s="181"/>
      <c r="PUF5" s="181"/>
      <c r="PUG5" s="181"/>
      <c r="PUH5" s="181"/>
      <c r="PUI5" s="181"/>
      <c r="PUJ5" s="181"/>
      <c r="PUK5" s="181"/>
      <c r="PUL5" s="181"/>
      <c r="PUM5" s="181"/>
      <c r="PUN5" s="181"/>
      <c r="PUO5" s="181"/>
      <c r="PUP5" s="181"/>
      <c r="PUQ5" s="181"/>
      <c r="PUR5" s="181"/>
      <c r="PUS5" s="181"/>
      <c r="PUT5" s="181"/>
      <c r="PUU5" s="181"/>
      <c r="PUV5" s="181"/>
      <c r="PUW5" s="181"/>
      <c r="PUX5" s="181"/>
      <c r="PUY5" s="181"/>
      <c r="PUZ5" s="181"/>
      <c r="PVA5" s="181"/>
      <c r="PVB5" s="181"/>
      <c r="PVC5" s="181"/>
      <c r="PVD5" s="181"/>
      <c r="PVE5" s="181"/>
      <c r="PVF5" s="181"/>
      <c r="PVG5" s="181"/>
      <c r="PVH5" s="181"/>
      <c r="PVI5" s="181"/>
      <c r="PVJ5" s="181"/>
      <c r="PVK5" s="181"/>
      <c r="PVL5" s="181"/>
      <c r="PVM5" s="181"/>
      <c r="PVN5" s="181"/>
      <c r="PVO5" s="181"/>
      <c r="PVP5" s="181"/>
      <c r="PVQ5" s="181"/>
      <c r="PVR5" s="181"/>
      <c r="PVS5" s="181"/>
      <c r="PVT5" s="181"/>
      <c r="PVU5" s="181"/>
      <c r="PVV5" s="181"/>
      <c r="PVW5" s="181"/>
      <c r="PVX5" s="181"/>
      <c r="PVY5" s="181"/>
      <c r="PVZ5" s="181"/>
      <c r="PWA5" s="181"/>
      <c r="PWB5" s="181"/>
      <c r="PWC5" s="181"/>
      <c r="PWD5" s="181"/>
      <c r="PWE5" s="181"/>
      <c r="PWF5" s="181"/>
      <c r="PWG5" s="181"/>
      <c r="PWH5" s="181"/>
      <c r="PWI5" s="181"/>
      <c r="PWJ5" s="181"/>
      <c r="PWK5" s="181"/>
      <c r="PWL5" s="181"/>
      <c r="PWM5" s="181"/>
      <c r="PWN5" s="181"/>
      <c r="PWO5" s="181"/>
      <c r="PWP5" s="181"/>
      <c r="PWQ5" s="181"/>
      <c r="PWR5" s="181"/>
      <c r="PWS5" s="181"/>
      <c r="PWT5" s="181"/>
      <c r="PWU5" s="181"/>
      <c r="PWV5" s="181"/>
      <c r="PWW5" s="181"/>
      <c r="PWX5" s="181"/>
      <c r="PWY5" s="181"/>
      <c r="PWZ5" s="181"/>
      <c r="PXA5" s="181"/>
      <c r="PXB5" s="181"/>
      <c r="PXC5" s="181"/>
      <c r="PXD5" s="181"/>
      <c r="PXE5" s="181"/>
      <c r="PXF5" s="181"/>
      <c r="PXG5" s="181"/>
      <c r="PXH5" s="181"/>
      <c r="PXI5" s="181"/>
      <c r="PXJ5" s="181"/>
      <c r="PXK5" s="181"/>
      <c r="PXL5" s="181"/>
      <c r="PXM5" s="181"/>
      <c r="PXN5" s="181"/>
      <c r="PXO5" s="181"/>
      <c r="PXP5" s="181"/>
      <c r="PXQ5" s="181"/>
      <c r="PXR5" s="181"/>
      <c r="PXS5" s="181"/>
      <c r="PXT5" s="181"/>
      <c r="PXU5" s="181"/>
      <c r="PXV5" s="181"/>
      <c r="PXW5" s="181"/>
      <c r="PXX5" s="181"/>
      <c r="PXY5" s="181"/>
      <c r="PXZ5" s="181"/>
      <c r="PYA5" s="181"/>
      <c r="PYB5" s="181"/>
      <c r="PYC5" s="181"/>
      <c r="PYD5" s="181"/>
      <c r="PYE5" s="181"/>
      <c r="PYF5" s="181"/>
      <c r="PYG5" s="181"/>
      <c r="PYH5" s="181"/>
      <c r="PYI5" s="181"/>
      <c r="PYJ5" s="181"/>
      <c r="PYK5" s="181"/>
      <c r="PYL5" s="181"/>
      <c r="PYM5" s="181"/>
      <c r="PYN5" s="181"/>
      <c r="PYO5" s="181"/>
      <c r="PYP5" s="181"/>
      <c r="PYQ5" s="181"/>
      <c r="PYR5" s="181"/>
      <c r="PYS5" s="181"/>
      <c r="PYT5" s="181"/>
      <c r="PYU5" s="181"/>
      <c r="PYV5" s="181"/>
      <c r="PYW5" s="181"/>
      <c r="PYX5" s="181"/>
      <c r="PYY5" s="181"/>
      <c r="PYZ5" s="181"/>
      <c r="PZA5" s="181"/>
      <c r="PZB5" s="181"/>
      <c r="PZC5" s="181"/>
      <c r="PZD5" s="181"/>
      <c r="PZE5" s="181"/>
      <c r="PZF5" s="181"/>
      <c r="PZG5" s="181"/>
      <c r="PZH5" s="181"/>
      <c r="PZI5" s="181"/>
      <c r="PZJ5" s="181"/>
      <c r="PZK5" s="181"/>
      <c r="PZL5" s="181"/>
      <c r="PZM5" s="181"/>
      <c r="PZN5" s="181"/>
      <c r="PZO5" s="181"/>
      <c r="PZP5" s="181"/>
      <c r="PZQ5" s="181"/>
      <c r="PZR5" s="181"/>
      <c r="PZS5" s="181"/>
      <c r="PZT5" s="181"/>
      <c r="PZU5" s="181"/>
      <c r="PZV5" s="181"/>
      <c r="PZW5" s="181"/>
      <c r="PZX5" s="181"/>
      <c r="PZY5" s="181"/>
      <c r="PZZ5" s="181"/>
      <c r="QAA5" s="181"/>
      <c r="QAB5" s="181"/>
      <c r="QAC5" s="181"/>
      <c r="QAD5" s="181"/>
      <c r="QAE5" s="181"/>
      <c r="QAF5" s="181"/>
      <c r="QAG5" s="181"/>
      <c r="QAH5" s="181"/>
      <c r="QAI5" s="181"/>
      <c r="QAJ5" s="181"/>
      <c r="QAK5" s="181"/>
      <c r="QAL5" s="181"/>
      <c r="QAM5" s="181"/>
      <c r="QAN5" s="181"/>
      <c r="QAO5" s="181"/>
      <c r="QAP5" s="181"/>
      <c r="QAQ5" s="181"/>
      <c r="QAR5" s="181"/>
      <c r="QAS5" s="181"/>
      <c r="QAT5" s="181"/>
      <c r="QAU5" s="181"/>
      <c r="QAV5" s="181"/>
      <c r="QAW5" s="181"/>
      <c r="QAX5" s="181"/>
      <c r="QAY5" s="181"/>
      <c r="QAZ5" s="181"/>
      <c r="QBA5" s="181"/>
      <c r="QBB5" s="181"/>
      <c r="QBC5" s="181"/>
      <c r="QBD5" s="181"/>
      <c r="QBE5" s="181"/>
      <c r="QBF5" s="181"/>
      <c r="QBG5" s="181"/>
      <c r="QBH5" s="181"/>
      <c r="QBI5" s="181"/>
      <c r="QBJ5" s="181"/>
      <c r="QBK5" s="181"/>
      <c r="QBL5" s="181"/>
      <c r="QBM5" s="181"/>
      <c r="QBN5" s="181"/>
      <c r="QBO5" s="181"/>
      <c r="QBP5" s="181"/>
      <c r="QBQ5" s="181"/>
      <c r="QBR5" s="181"/>
      <c r="QBS5" s="181"/>
      <c r="QBT5" s="181"/>
      <c r="QBU5" s="181"/>
      <c r="QBV5" s="181"/>
      <c r="QBW5" s="181"/>
      <c r="QBX5" s="181"/>
      <c r="QBY5" s="181"/>
      <c r="QBZ5" s="181"/>
      <c r="QCA5" s="181"/>
      <c r="QCB5" s="181"/>
      <c r="QCC5" s="181"/>
      <c r="QCD5" s="181"/>
      <c r="QCE5" s="181"/>
      <c r="QCF5" s="181"/>
      <c r="QCG5" s="181"/>
      <c r="QCH5" s="181"/>
      <c r="QCI5" s="181"/>
      <c r="QCJ5" s="181"/>
      <c r="QCK5" s="181"/>
      <c r="QCL5" s="181"/>
      <c r="QCM5" s="181"/>
      <c r="QCN5" s="181"/>
      <c r="QCO5" s="181"/>
      <c r="QCP5" s="181"/>
      <c r="QCQ5" s="181"/>
      <c r="QCR5" s="181"/>
      <c r="QCS5" s="181"/>
      <c r="QCT5" s="181"/>
      <c r="QCU5" s="181"/>
      <c r="QCV5" s="181"/>
      <c r="QCW5" s="181"/>
      <c r="QCX5" s="181"/>
      <c r="QCY5" s="181"/>
      <c r="QCZ5" s="181"/>
      <c r="QDA5" s="181"/>
      <c r="QDB5" s="181"/>
      <c r="QDC5" s="181"/>
      <c r="QDD5" s="181"/>
      <c r="QDE5" s="181"/>
      <c r="QDF5" s="181"/>
      <c r="QDG5" s="181"/>
      <c r="QDH5" s="181"/>
      <c r="QDI5" s="181"/>
      <c r="QDJ5" s="181"/>
      <c r="QDK5" s="181"/>
      <c r="QDL5" s="181"/>
      <c r="QDM5" s="181"/>
      <c r="QDN5" s="181"/>
      <c r="QDO5" s="181"/>
      <c r="QDP5" s="181"/>
      <c r="QDQ5" s="181"/>
      <c r="QDR5" s="181"/>
      <c r="QDS5" s="181"/>
      <c r="QDT5" s="181"/>
      <c r="QDU5" s="181"/>
      <c r="QDV5" s="181"/>
      <c r="QDW5" s="181"/>
      <c r="QDX5" s="181"/>
      <c r="QDY5" s="181"/>
      <c r="QDZ5" s="181"/>
      <c r="QEA5" s="181"/>
      <c r="QEB5" s="181"/>
      <c r="QEC5" s="181"/>
      <c r="QED5" s="181"/>
      <c r="QEE5" s="181"/>
      <c r="QEF5" s="181"/>
      <c r="QEG5" s="181"/>
      <c r="QEH5" s="181"/>
      <c r="QEI5" s="181"/>
      <c r="QEJ5" s="181"/>
      <c r="QEK5" s="181"/>
      <c r="QEL5" s="181"/>
      <c r="QEM5" s="181"/>
      <c r="QEN5" s="181"/>
      <c r="QEO5" s="181"/>
      <c r="QEP5" s="181"/>
      <c r="QEQ5" s="181"/>
      <c r="QER5" s="181"/>
      <c r="QES5" s="181"/>
      <c r="QET5" s="181"/>
      <c r="QEU5" s="181"/>
      <c r="QEV5" s="181"/>
      <c r="QEW5" s="181"/>
      <c r="QEX5" s="181"/>
      <c r="QEY5" s="181"/>
      <c r="QEZ5" s="181"/>
      <c r="QFA5" s="181"/>
      <c r="QFB5" s="181"/>
      <c r="QFC5" s="181"/>
      <c r="QFD5" s="181"/>
      <c r="QFE5" s="181"/>
      <c r="QFF5" s="181"/>
      <c r="QFG5" s="181"/>
      <c r="QFH5" s="181"/>
      <c r="QFI5" s="181"/>
      <c r="QFJ5" s="181"/>
      <c r="QFK5" s="181"/>
      <c r="QFL5" s="181"/>
      <c r="QFM5" s="181"/>
      <c r="QFN5" s="181"/>
      <c r="QFO5" s="181"/>
      <c r="QFP5" s="181"/>
      <c r="QFQ5" s="181"/>
      <c r="QFR5" s="181"/>
      <c r="QFS5" s="181"/>
      <c r="QFT5" s="181"/>
      <c r="QFU5" s="181"/>
      <c r="QFV5" s="181"/>
      <c r="QFW5" s="181"/>
      <c r="QFX5" s="181"/>
      <c r="QFY5" s="181"/>
      <c r="QFZ5" s="181"/>
      <c r="QGA5" s="181"/>
      <c r="QGB5" s="181"/>
      <c r="QGC5" s="181"/>
      <c r="QGD5" s="181"/>
      <c r="QGE5" s="181"/>
      <c r="QGF5" s="181"/>
      <c r="QGG5" s="181"/>
      <c r="QGH5" s="181"/>
      <c r="QGI5" s="181"/>
      <c r="QGJ5" s="181"/>
      <c r="QGK5" s="181"/>
      <c r="QGL5" s="181"/>
      <c r="QGM5" s="181"/>
      <c r="QGN5" s="181"/>
      <c r="QGO5" s="181"/>
      <c r="QGP5" s="181"/>
      <c r="QGQ5" s="181"/>
      <c r="QGR5" s="181"/>
      <c r="QGS5" s="181"/>
      <c r="QGT5" s="181"/>
      <c r="QGU5" s="181"/>
      <c r="QGV5" s="181"/>
      <c r="QGW5" s="181"/>
      <c r="QGX5" s="181"/>
      <c r="QGY5" s="181"/>
      <c r="QGZ5" s="181"/>
      <c r="QHA5" s="181"/>
      <c r="QHB5" s="181"/>
      <c r="QHC5" s="181"/>
      <c r="QHD5" s="181"/>
      <c r="QHE5" s="181"/>
      <c r="QHF5" s="181"/>
      <c r="QHG5" s="181"/>
      <c r="QHH5" s="181"/>
      <c r="QHI5" s="181"/>
      <c r="QHJ5" s="181"/>
      <c r="QHK5" s="181"/>
      <c r="QHL5" s="181"/>
      <c r="QHM5" s="181"/>
      <c r="QHN5" s="181"/>
      <c r="QHO5" s="181"/>
      <c r="QHP5" s="181"/>
      <c r="QHQ5" s="181"/>
      <c r="QHR5" s="181"/>
      <c r="QHS5" s="181"/>
      <c r="QHT5" s="181"/>
      <c r="QHU5" s="181"/>
      <c r="QHV5" s="181"/>
      <c r="QHW5" s="181"/>
      <c r="QHX5" s="181"/>
      <c r="QHY5" s="181"/>
      <c r="QHZ5" s="181"/>
      <c r="QIA5" s="181"/>
      <c r="QIB5" s="181"/>
      <c r="QIC5" s="181"/>
      <c r="QID5" s="181"/>
      <c r="QIE5" s="181"/>
      <c r="QIF5" s="181"/>
      <c r="QIG5" s="181"/>
      <c r="QIH5" s="181"/>
      <c r="QII5" s="181"/>
      <c r="QIJ5" s="181"/>
      <c r="QIK5" s="181"/>
      <c r="QIL5" s="181"/>
      <c r="QIM5" s="181"/>
      <c r="QIN5" s="181"/>
      <c r="QIO5" s="181"/>
      <c r="QIP5" s="181"/>
      <c r="QIQ5" s="181"/>
      <c r="QIR5" s="181"/>
      <c r="QIS5" s="181"/>
      <c r="QIT5" s="181"/>
      <c r="QIU5" s="181"/>
      <c r="QIV5" s="181"/>
      <c r="QIW5" s="181"/>
      <c r="QIX5" s="181"/>
      <c r="QIY5" s="181"/>
      <c r="QIZ5" s="181"/>
      <c r="QJA5" s="181"/>
      <c r="QJB5" s="181"/>
      <c r="QJC5" s="181"/>
      <c r="QJD5" s="181"/>
      <c r="QJE5" s="181"/>
      <c r="QJF5" s="181"/>
      <c r="QJG5" s="181"/>
      <c r="QJH5" s="181"/>
      <c r="QJI5" s="181"/>
      <c r="QJJ5" s="181"/>
      <c r="QJK5" s="181"/>
      <c r="QJL5" s="181"/>
      <c r="QJM5" s="181"/>
      <c r="QJN5" s="181"/>
      <c r="QJO5" s="181"/>
      <c r="QJP5" s="181"/>
      <c r="QJQ5" s="181"/>
      <c r="QJR5" s="181"/>
      <c r="QJS5" s="181"/>
      <c r="QJT5" s="181"/>
      <c r="QJU5" s="181"/>
      <c r="QJV5" s="181"/>
      <c r="QJW5" s="181"/>
      <c r="QJX5" s="181"/>
      <c r="QJY5" s="181"/>
      <c r="QJZ5" s="181"/>
      <c r="QKA5" s="181"/>
      <c r="QKB5" s="181"/>
      <c r="QKC5" s="181"/>
      <c r="QKD5" s="181"/>
      <c r="QKE5" s="181"/>
      <c r="QKF5" s="181"/>
      <c r="QKG5" s="181"/>
      <c r="QKH5" s="181"/>
      <c r="QKI5" s="181"/>
      <c r="QKJ5" s="181"/>
      <c r="QKK5" s="181"/>
      <c r="QKL5" s="181"/>
      <c r="QKM5" s="181"/>
      <c r="QKN5" s="181"/>
      <c r="QKO5" s="181"/>
      <c r="QKP5" s="181"/>
      <c r="QKQ5" s="181"/>
      <c r="QKR5" s="181"/>
      <c r="QKS5" s="181"/>
      <c r="QKT5" s="181"/>
      <c r="QKU5" s="181"/>
      <c r="QKV5" s="181"/>
      <c r="QKW5" s="181"/>
      <c r="QKX5" s="181"/>
      <c r="QKY5" s="181"/>
      <c r="QKZ5" s="181"/>
      <c r="QLA5" s="181"/>
      <c r="QLB5" s="181"/>
      <c r="QLC5" s="181"/>
      <c r="QLD5" s="181"/>
      <c r="QLE5" s="181"/>
      <c r="QLF5" s="181"/>
      <c r="QLG5" s="181"/>
      <c r="QLH5" s="181"/>
      <c r="QLI5" s="181"/>
      <c r="QLJ5" s="181"/>
      <c r="QLK5" s="181"/>
      <c r="QLL5" s="181"/>
      <c r="QLM5" s="181"/>
      <c r="QLN5" s="181"/>
      <c r="QLO5" s="181"/>
      <c r="QLP5" s="181"/>
      <c r="QLQ5" s="181"/>
      <c r="QLR5" s="181"/>
      <c r="QLS5" s="181"/>
      <c r="QLT5" s="181"/>
      <c r="QLU5" s="181"/>
      <c r="QLV5" s="181"/>
      <c r="QLW5" s="181"/>
      <c r="QLX5" s="181"/>
      <c r="QLY5" s="181"/>
      <c r="QLZ5" s="181"/>
      <c r="QMA5" s="181"/>
      <c r="QMB5" s="181"/>
      <c r="QMC5" s="181"/>
      <c r="QMD5" s="181"/>
      <c r="QME5" s="181"/>
      <c r="QMF5" s="181"/>
      <c r="QMG5" s="181"/>
      <c r="QMH5" s="181"/>
      <c r="QMI5" s="181"/>
      <c r="QMJ5" s="181"/>
      <c r="QMK5" s="181"/>
      <c r="QML5" s="181"/>
      <c r="QMM5" s="181"/>
      <c r="QMN5" s="181"/>
      <c r="QMO5" s="181"/>
      <c r="QMP5" s="181"/>
      <c r="QMQ5" s="181"/>
      <c r="QMR5" s="181"/>
      <c r="QMS5" s="181"/>
      <c r="QMT5" s="181"/>
      <c r="QMU5" s="181"/>
      <c r="QMV5" s="181"/>
      <c r="QMW5" s="181"/>
      <c r="QMX5" s="181"/>
      <c r="QMY5" s="181"/>
      <c r="QMZ5" s="181"/>
      <c r="QNA5" s="181"/>
      <c r="QNB5" s="181"/>
      <c r="QNC5" s="181"/>
      <c r="QND5" s="181"/>
      <c r="QNE5" s="181"/>
      <c r="QNF5" s="181"/>
      <c r="QNG5" s="181"/>
      <c r="QNH5" s="181"/>
      <c r="QNI5" s="181"/>
      <c r="QNJ5" s="181"/>
      <c r="QNK5" s="181"/>
      <c r="QNL5" s="181"/>
      <c r="QNM5" s="181"/>
      <c r="QNN5" s="181"/>
      <c r="QNO5" s="181"/>
      <c r="QNP5" s="181"/>
      <c r="QNQ5" s="181"/>
      <c r="QNR5" s="181"/>
      <c r="QNS5" s="181"/>
      <c r="QNT5" s="181"/>
      <c r="QNU5" s="181"/>
      <c r="QNV5" s="181"/>
      <c r="QNW5" s="181"/>
      <c r="QNX5" s="181"/>
      <c r="QNY5" s="181"/>
      <c r="QNZ5" s="181"/>
      <c r="QOA5" s="181"/>
      <c r="QOB5" s="181"/>
      <c r="QOC5" s="181"/>
      <c r="QOD5" s="181"/>
      <c r="QOE5" s="181"/>
      <c r="QOF5" s="181"/>
      <c r="QOG5" s="181"/>
      <c r="QOH5" s="181"/>
      <c r="QOI5" s="181"/>
      <c r="QOJ5" s="181"/>
      <c r="QOK5" s="181"/>
      <c r="QOL5" s="181"/>
      <c r="QOM5" s="181"/>
      <c r="QON5" s="181"/>
      <c r="QOO5" s="181"/>
      <c r="QOP5" s="181"/>
      <c r="QOQ5" s="181"/>
      <c r="QOR5" s="181"/>
      <c r="QOS5" s="181"/>
      <c r="QOT5" s="181"/>
      <c r="QOU5" s="181"/>
      <c r="QOV5" s="181"/>
      <c r="QOW5" s="181"/>
      <c r="QOX5" s="181"/>
      <c r="QOY5" s="181"/>
      <c r="QOZ5" s="181"/>
      <c r="QPA5" s="181"/>
      <c r="QPB5" s="181"/>
      <c r="QPC5" s="181"/>
      <c r="QPD5" s="181"/>
      <c r="QPE5" s="181"/>
      <c r="QPF5" s="181"/>
      <c r="QPG5" s="181"/>
      <c r="QPH5" s="181"/>
      <c r="QPI5" s="181"/>
      <c r="QPJ5" s="181"/>
      <c r="QPK5" s="181"/>
      <c r="QPL5" s="181"/>
      <c r="QPM5" s="181"/>
      <c r="QPN5" s="181"/>
      <c r="QPO5" s="181"/>
      <c r="QPP5" s="181"/>
      <c r="QPQ5" s="181"/>
      <c r="QPR5" s="181"/>
      <c r="QPS5" s="181"/>
      <c r="QPT5" s="181"/>
      <c r="QPU5" s="181"/>
      <c r="QPV5" s="181"/>
      <c r="QPW5" s="181"/>
      <c r="QPX5" s="181"/>
      <c r="QPY5" s="181"/>
      <c r="QPZ5" s="181"/>
      <c r="QQA5" s="181"/>
      <c r="QQB5" s="181"/>
      <c r="QQC5" s="181"/>
      <c r="QQD5" s="181"/>
      <c r="QQE5" s="181"/>
      <c r="QQF5" s="181"/>
      <c r="QQG5" s="181"/>
      <c r="QQH5" s="181"/>
      <c r="QQI5" s="181"/>
      <c r="QQJ5" s="181"/>
      <c r="QQK5" s="181"/>
      <c r="QQL5" s="181"/>
      <c r="QQM5" s="181"/>
      <c r="QQN5" s="181"/>
      <c r="QQO5" s="181"/>
      <c r="QQP5" s="181"/>
      <c r="QQQ5" s="181"/>
      <c r="QQR5" s="181"/>
      <c r="QQS5" s="181"/>
      <c r="QQT5" s="181"/>
      <c r="QQU5" s="181"/>
      <c r="QQV5" s="181"/>
      <c r="QQW5" s="181"/>
      <c r="QQX5" s="181"/>
      <c r="QQY5" s="181"/>
      <c r="QQZ5" s="181"/>
      <c r="QRA5" s="181"/>
      <c r="QRB5" s="181"/>
      <c r="QRC5" s="181"/>
      <c r="QRD5" s="181"/>
      <c r="QRE5" s="181"/>
      <c r="QRF5" s="181"/>
      <c r="QRG5" s="181"/>
      <c r="QRH5" s="181"/>
      <c r="QRI5" s="181"/>
      <c r="QRJ5" s="181"/>
      <c r="QRK5" s="181"/>
      <c r="QRL5" s="181"/>
      <c r="QRM5" s="181"/>
      <c r="QRN5" s="181"/>
      <c r="QRO5" s="181"/>
      <c r="QRP5" s="181"/>
      <c r="QRQ5" s="181"/>
      <c r="QRR5" s="181"/>
      <c r="QRS5" s="181"/>
      <c r="QRT5" s="181"/>
      <c r="QRU5" s="181"/>
      <c r="QRV5" s="181"/>
      <c r="QRW5" s="181"/>
      <c r="QRX5" s="181"/>
      <c r="QRY5" s="181"/>
      <c r="QRZ5" s="181"/>
      <c r="QSA5" s="181"/>
      <c r="QSB5" s="181"/>
      <c r="QSC5" s="181"/>
      <c r="QSD5" s="181"/>
      <c r="QSE5" s="181"/>
      <c r="QSF5" s="181"/>
      <c r="QSG5" s="181"/>
      <c r="QSH5" s="181"/>
      <c r="QSI5" s="181"/>
      <c r="QSJ5" s="181"/>
      <c r="QSK5" s="181"/>
      <c r="QSL5" s="181"/>
      <c r="QSM5" s="181"/>
      <c r="QSN5" s="181"/>
      <c r="QSO5" s="181"/>
      <c r="QSP5" s="181"/>
      <c r="QSQ5" s="181"/>
      <c r="QSR5" s="181"/>
      <c r="QSS5" s="181"/>
      <c r="QST5" s="181"/>
      <c r="QSU5" s="181"/>
      <c r="QSV5" s="181"/>
      <c r="QSW5" s="181"/>
      <c r="QSX5" s="181"/>
      <c r="QSY5" s="181"/>
      <c r="QSZ5" s="181"/>
      <c r="QTA5" s="181"/>
      <c r="QTB5" s="181"/>
      <c r="QTC5" s="181"/>
      <c r="QTD5" s="181"/>
      <c r="QTE5" s="181"/>
      <c r="QTF5" s="181"/>
      <c r="QTG5" s="181"/>
      <c r="QTH5" s="181"/>
      <c r="QTI5" s="181"/>
      <c r="QTJ5" s="181"/>
      <c r="QTK5" s="181"/>
      <c r="QTL5" s="181"/>
      <c r="QTM5" s="181"/>
      <c r="QTN5" s="181"/>
      <c r="QTO5" s="181"/>
      <c r="QTP5" s="181"/>
      <c r="QTQ5" s="181"/>
      <c r="QTR5" s="181"/>
      <c r="QTS5" s="181"/>
      <c r="QTT5" s="181"/>
      <c r="QTU5" s="181"/>
      <c r="QTV5" s="181"/>
      <c r="QTW5" s="181"/>
      <c r="QTX5" s="181"/>
      <c r="QTY5" s="181"/>
      <c r="QTZ5" s="181"/>
      <c r="QUA5" s="181"/>
      <c r="QUB5" s="181"/>
      <c r="QUC5" s="181"/>
      <c r="QUD5" s="181"/>
      <c r="QUE5" s="181"/>
      <c r="QUF5" s="181"/>
      <c r="QUG5" s="181"/>
      <c r="QUH5" s="181"/>
      <c r="QUI5" s="181"/>
      <c r="QUJ5" s="181"/>
      <c r="QUK5" s="181"/>
      <c r="QUL5" s="181"/>
      <c r="QUM5" s="181"/>
      <c r="QUN5" s="181"/>
      <c r="QUO5" s="181"/>
      <c r="QUP5" s="181"/>
      <c r="QUQ5" s="181"/>
      <c r="QUR5" s="181"/>
      <c r="QUS5" s="181"/>
      <c r="QUT5" s="181"/>
      <c r="QUU5" s="181"/>
      <c r="QUV5" s="181"/>
      <c r="QUW5" s="181"/>
      <c r="QUX5" s="181"/>
      <c r="QUY5" s="181"/>
      <c r="QUZ5" s="181"/>
      <c r="QVA5" s="181"/>
      <c r="QVB5" s="181"/>
      <c r="QVC5" s="181"/>
      <c r="QVD5" s="181"/>
      <c r="QVE5" s="181"/>
      <c r="QVF5" s="181"/>
      <c r="QVG5" s="181"/>
      <c r="QVH5" s="181"/>
      <c r="QVI5" s="181"/>
      <c r="QVJ5" s="181"/>
      <c r="QVK5" s="181"/>
      <c r="QVL5" s="181"/>
      <c r="QVM5" s="181"/>
      <c r="QVN5" s="181"/>
      <c r="QVO5" s="181"/>
      <c r="QVP5" s="181"/>
      <c r="QVQ5" s="181"/>
      <c r="QVR5" s="181"/>
      <c r="QVS5" s="181"/>
      <c r="QVT5" s="181"/>
      <c r="QVU5" s="181"/>
      <c r="QVV5" s="181"/>
      <c r="QVW5" s="181"/>
      <c r="QVX5" s="181"/>
      <c r="QVY5" s="181"/>
      <c r="QVZ5" s="181"/>
      <c r="QWA5" s="181"/>
      <c r="QWB5" s="181"/>
      <c r="QWC5" s="181"/>
      <c r="QWD5" s="181"/>
      <c r="QWE5" s="181"/>
      <c r="QWF5" s="181"/>
      <c r="QWG5" s="181"/>
      <c r="QWH5" s="181"/>
      <c r="QWI5" s="181"/>
      <c r="QWJ5" s="181"/>
      <c r="QWK5" s="181"/>
      <c r="QWL5" s="181"/>
      <c r="QWM5" s="181"/>
      <c r="QWN5" s="181"/>
      <c r="QWO5" s="181"/>
      <c r="QWP5" s="181"/>
      <c r="QWQ5" s="181"/>
      <c r="QWR5" s="181"/>
      <c r="QWS5" s="181"/>
      <c r="QWT5" s="181"/>
      <c r="QWU5" s="181"/>
      <c r="QWV5" s="181"/>
      <c r="QWW5" s="181"/>
      <c r="QWX5" s="181"/>
      <c r="QWY5" s="181"/>
      <c r="QWZ5" s="181"/>
      <c r="QXA5" s="181"/>
      <c r="QXB5" s="181"/>
      <c r="QXC5" s="181"/>
      <c r="QXD5" s="181"/>
      <c r="QXE5" s="181"/>
      <c r="QXF5" s="181"/>
      <c r="QXG5" s="181"/>
      <c r="QXH5" s="181"/>
      <c r="QXI5" s="181"/>
      <c r="QXJ5" s="181"/>
      <c r="QXK5" s="181"/>
      <c r="QXL5" s="181"/>
      <c r="QXM5" s="181"/>
      <c r="QXN5" s="181"/>
      <c r="QXO5" s="181"/>
      <c r="QXP5" s="181"/>
      <c r="QXQ5" s="181"/>
      <c r="QXR5" s="181"/>
      <c r="QXS5" s="181"/>
      <c r="QXT5" s="181"/>
      <c r="QXU5" s="181"/>
      <c r="QXV5" s="181"/>
      <c r="QXW5" s="181"/>
      <c r="QXX5" s="181"/>
      <c r="QXY5" s="181"/>
      <c r="QXZ5" s="181"/>
      <c r="QYA5" s="181"/>
      <c r="QYB5" s="181"/>
      <c r="QYC5" s="181"/>
      <c r="QYD5" s="181"/>
      <c r="QYE5" s="181"/>
      <c r="QYF5" s="181"/>
      <c r="QYG5" s="181"/>
      <c r="QYH5" s="181"/>
      <c r="QYI5" s="181"/>
      <c r="QYJ5" s="181"/>
      <c r="QYK5" s="181"/>
      <c r="QYL5" s="181"/>
      <c r="QYM5" s="181"/>
      <c r="QYN5" s="181"/>
      <c r="QYO5" s="181"/>
      <c r="QYP5" s="181"/>
      <c r="QYQ5" s="181"/>
      <c r="QYR5" s="181"/>
      <c r="QYS5" s="181"/>
      <c r="QYT5" s="181"/>
      <c r="QYU5" s="181"/>
      <c r="QYV5" s="181"/>
      <c r="QYW5" s="181"/>
      <c r="QYX5" s="181"/>
      <c r="QYY5" s="181"/>
      <c r="QYZ5" s="181"/>
      <c r="QZA5" s="181"/>
      <c r="QZB5" s="181"/>
      <c r="QZC5" s="181"/>
      <c r="QZD5" s="181"/>
      <c r="QZE5" s="181"/>
      <c r="QZF5" s="181"/>
      <c r="QZG5" s="181"/>
      <c r="QZH5" s="181"/>
      <c r="QZI5" s="181"/>
      <c r="QZJ5" s="181"/>
      <c r="QZK5" s="181"/>
      <c r="QZL5" s="181"/>
      <c r="QZM5" s="181"/>
      <c r="QZN5" s="181"/>
      <c r="QZO5" s="181"/>
      <c r="QZP5" s="181"/>
      <c r="QZQ5" s="181"/>
      <c r="QZR5" s="181"/>
      <c r="QZS5" s="181"/>
      <c r="QZT5" s="181"/>
      <c r="QZU5" s="181"/>
      <c r="QZV5" s="181"/>
      <c r="QZW5" s="181"/>
      <c r="QZX5" s="181"/>
      <c r="QZY5" s="181"/>
      <c r="QZZ5" s="181"/>
      <c r="RAA5" s="181"/>
      <c r="RAB5" s="181"/>
      <c r="RAC5" s="181"/>
      <c r="RAD5" s="181"/>
      <c r="RAE5" s="181"/>
      <c r="RAF5" s="181"/>
      <c r="RAG5" s="181"/>
      <c r="RAH5" s="181"/>
      <c r="RAI5" s="181"/>
      <c r="RAJ5" s="181"/>
      <c r="RAK5" s="181"/>
      <c r="RAL5" s="181"/>
      <c r="RAM5" s="181"/>
      <c r="RAN5" s="181"/>
      <c r="RAO5" s="181"/>
      <c r="RAP5" s="181"/>
      <c r="RAQ5" s="181"/>
      <c r="RAR5" s="181"/>
      <c r="RAS5" s="181"/>
      <c r="RAT5" s="181"/>
      <c r="RAU5" s="181"/>
      <c r="RAV5" s="181"/>
      <c r="RAW5" s="181"/>
      <c r="RAX5" s="181"/>
      <c r="RAY5" s="181"/>
      <c r="RAZ5" s="181"/>
      <c r="RBA5" s="181"/>
      <c r="RBB5" s="181"/>
      <c r="RBC5" s="181"/>
      <c r="RBD5" s="181"/>
      <c r="RBE5" s="181"/>
      <c r="RBF5" s="181"/>
      <c r="RBG5" s="181"/>
      <c r="RBH5" s="181"/>
      <c r="RBI5" s="181"/>
      <c r="RBJ5" s="181"/>
      <c r="RBK5" s="181"/>
      <c r="RBL5" s="181"/>
      <c r="RBM5" s="181"/>
      <c r="RBN5" s="181"/>
      <c r="RBO5" s="181"/>
      <c r="RBP5" s="181"/>
      <c r="RBQ5" s="181"/>
      <c r="RBR5" s="181"/>
      <c r="RBS5" s="181"/>
      <c r="RBT5" s="181"/>
      <c r="RBU5" s="181"/>
      <c r="RBV5" s="181"/>
      <c r="RBW5" s="181"/>
      <c r="RBX5" s="181"/>
      <c r="RBY5" s="181"/>
      <c r="RBZ5" s="181"/>
      <c r="RCA5" s="181"/>
      <c r="RCB5" s="181"/>
      <c r="RCC5" s="181"/>
      <c r="RCD5" s="181"/>
      <c r="RCE5" s="181"/>
      <c r="RCF5" s="181"/>
      <c r="RCG5" s="181"/>
      <c r="RCH5" s="181"/>
      <c r="RCI5" s="181"/>
      <c r="RCJ5" s="181"/>
      <c r="RCK5" s="181"/>
      <c r="RCL5" s="181"/>
      <c r="RCM5" s="181"/>
      <c r="RCN5" s="181"/>
      <c r="RCO5" s="181"/>
      <c r="RCP5" s="181"/>
      <c r="RCQ5" s="181"/>
      <c r="RCR5" s="181"/>
      <c r="RCS5" s="181"/>
      <c r="RCT5" s="181"/>
      <c r="RCU5" s="181"/>
      <c r="RCV5" s="181"/>
      <c r="RCW5" s="181"/>
      <c r="RCX5" s="181"/>
      <c r="RCY5" s="181"/>
      <c r="RCZ5" s="181"/>
      <c r="RDA5" s="181"/>
      <c r="RDB5" s="181"/>
      <c r="RDC5" s="181"/>
      <c r="RDD5" s="181"/>
      <c r="RDE5" s="181"/>
      <c r="RDF5" s="181"/>
      <c r="RDG5" s="181"/>
      <c r="RDH5" s="181"/>
      <c r="RDI5" s="181"/>
      <c r="RDJ5" s="181"/>
      <c r="RDK5" s="181"/>
      <c r="RDL5" s="181"/>
      <c r="RDM5" s="181"/>
      <c r="RDN5" s="181"/>
      <c r="RDO5" s="181"/>
      <c r="RDP5" s="181"/>
      <c r="RDQ5" s="181"/>
      <c r="RDR5" s="181"/>
      <c r="RDS5" s="181"/>
      <c r="RDT5" s="181"/>
      <c r="RDU5" s="181"/>
      <c r="RDV5" s="181"/>
      <c r="RDW5" s="181"/>
      <c r="RDX5" s="181"/>
      <c r="RDY5" s="181"/>
      <c r="RDZ5" s="181"/>
      <c r="REA5" s="181"/>
      <c r="REB5" s="181"/>
      <c r="REC5" s="181"/>
      <c r="RED5" s="181"/>
      <c r="REE5" s="181"/>
      <c r="REF5" s="181"/>
      <c r="REG5" s="181"/>
      <c r="REH5" s="181"/>
      <c r="REI5" s="181"/>
      <c r="REJ5" s="181"/>
      <c r="REK5" s="181"/>
      <c r="REL5" s="181"/>
      <c r="REM5" s="181"/>
      <c r="REN5" s="181"/>
      <c r="REO5" s="181"/>
      <c r="REP5" s="181"/>
      <c r="REQ5" s="181"/>
      <c r="RER5" s="181"/>
      <c r="RES5" s="181"/>
      <c r="RET5" s="181"/>
      <c r="REU5" s="181"/>
      <c r="REV5" s="181"/>
      <c r="REW5" s="181"/>
      <c r="REX5" s="181"/>
      <c r="REY5" s="181"/>
      <c r="REZ5" s="181"/>
      <c r="RFA5" s="181"/>
      <c r="RFB5" s="181"/>
      <c r="RFC5" s="181"/>
      <c r="RFD5" s="181"/>
      <c r="RFE5" s="181"/>
      <c r="RFF5" s="181"/>
      <c r="RFG5" s="181"/>
      <c r="RFH5" s="181"/>
      <c r="RFI5" s="181"/>
      <c r="RFJ5" s="181"/>
      <c r="RFK5" s="181"/>
      <c r="RFL5" s="181"/>
      <c r="RFM5" s="181"/>
      <c r="RFN5" s="181"/>
      <c r="RFO5" s="181"/>
      <c r="RFP5" s="181"/>
      <c r="RFQ5" s="181"/>
      <c r="RFR5" s="181"/>
      <c r="RFS5" s="181"/>
      <c r="RFT5" s="181"/>
      <c r="RFU5" s="181"/>
      <c r="RFV5" s="181"/>
      <c r="RFW5" s="181"/>
      <c r="RFX5" s="181"/>
      <c r="RFY5" s="181"/>
      <c r="RFZ5" s="181"/>
      <c r="RGA5" s="181"/>
      <c r="RGB5" s="181"/>
      <c r="RGC5" s="181"/>
      <c r="RGD5" s="181"/>
      <c r="RGE5" s="181"/>
      <c r="RGF5" s="181"/>
      <c r="RGG5" s="181"/>
      <c r="RGH5" s="181"/>
      <c r="RGI5" s="181"/>
      <c r="RGJ5" s="181"/>
      <c r="RGK5" s="181"/>
      <c r="RGL5" s="181"/>
      <c r="RGM5" s="181"/>
      <c r="RGN5" s="181"/>
      <c r="RGO5" s="181"/>
      <c r="RGP5" s="181"/>
      <c r="RGQ5" s="181"/>
      <c r="RGR5" s="181"/>
      <c r="RGS5" s="181"/>
      <c r="RGT5" s="181"/>
      <c r="RGU5" s="181"/>
      <c r="RGV5" s="181"/>
      <c r="RGW5" s="181"/>
      <c r="RGX5" s="181"/>
      <c r="RGY5" s="181"/>
      <c r="RGZ5" s="181"/>
      <c r="RHA5" s="181"/>
      <c r="RHB5" s="181"/>
      <c r="RHC5" s="181"/>
      <c r="RHD5" s="181"/>
      <c r="RHE5" s="181"/>
      <c r="RHF5" s="181"/>
      <c r="RHG5" s="181"/>
      <c r="RHH5" s="181"/>
      <c r="RHI5" s="181"/>
      <c r="RHJ5" s="181"/>
      <c r="RHK5" s="181"/>
      <c r="RHL5" s="181"/>
      <c r="RHM5" s="181"/>
      <c r="RHN5" s="181"/>
      <c r="RHO5" s="181"/>
      <c r="RHP5" s="181"/>
      <c r="RHQ5" s="181"/>
      <c r="RHR5" s="181"/>
      <c r="RHS5" s="181"/>
      <c r="RHT5" s="181"/>
      <c r="RHU5" s="181"/>
      <c r="RHV5" s="181"/>
      <c r="RHW5" s="181"/>
      <c r="RHX5" s="181"/>
      <c r="RHY5" s="181"/>
      <c r="RHZ5" s="181"/>
      <c r="RIA5" s="181"/>
      <c r="RIB5" s="181"/>
      <c r="RIC5" s="181"/>
      <c r="RID5" s="181"/>
      <c r="RIE5" s="181"/>
      <c r="RIF5" s="181"/>
      <c r="RIG5" s="181"/>
      <c r="RIH5" s="181"/>
      <c r="RII5" s="181"/>
      <c r="RIJ5" s="181"/>
      <c r="RIK5" s="181"/>
      <c r="RIL5" s="181"/>
      <c r="RIM5" s="181"/>
      <c r="RIN5" s="181"/>
      <c r="RIO5" s="181"/>
      <c r="RIP5" s="181"/>
      <c r="RIQ5" s="181"/>
      <c r="RIR5" s="181"/>
      <c r="RIS5" s="181"/>
      <c r="RIT5" s="181"/>
      <c r="RIU5" s="181"/>
      <c r="RIV5" s="181"/>
      <c r="RIW5" s="181"/>
      <c r="RIX5" s="181"/>
      <c r="RIY5" s="181"/>
      <c r="RIZ5" s="181"/>
      <c r="RJA5" s="181"/>
      <c r="RJB5" s="181"/>
      <c r="RJC5" s="181"/>
      <c r="RJD5" s="181"/>
      <c r="RJE5" s="181"/>
      <c r="RJF5" s="181"/>
      <c r="RJG5" s="181"/>
      <c r="RJH5" s="181"/>
      <c r="RJI5" s="181"/>
      <c r="RJJ5" s="181"/>
      <c r="RJK5" s="181"/>
      <c r="RJL5" s="181"/>
      <c r="RJM5" s="181"/>
      <c r="RJN5" s="181"/>
      <c r="RJO5" s="181"/>
      <c r="RJP5" s="181"/>
      <c r="RJQ5" s="181"/>
      <c r="RJR5" s="181"/>
      <c r="RJS5" s="181"/>
      <c r="RJT5" s="181"/>
      <c r="RJU5" s="181"/>
      <c r="RJV5" s="181"/>
      <c r="RJW5" s="181"/>
      <c r="RJX5" s="181"/>
      <c r="RJY5" s="181"/>
      <c r="RJZ5" s="181"/>
      <c r="RKA5" s="181"/>
      <c r="RKB5" s="181"/>
      <c r="RKC5" s="181"/>
      <c r="RKD5" s="181"/>
      <c r="RKE5" s="181"/>
      <c r="RKF5" s="181"/>
      <c r="RKG5" s="181"/>
      <c r="RKH5" s="181"/>
      <c r="RKI5" s="181"/>
      <c r="RKJ5" s="181"/>
      <c r="RKK5" s="181"/>
      <c r="RKL5" s="181"/>
      <c r="RKM5" s="181"/>
      <c r="RKN5" s="181"/>
      <c r="RKO5" s="181"/>
      <c r="RKP5" s="181"/>
      <c r="RKQ5" s="181"/>
      <c r="RKR5" s="181"/>
      <c r="RKS5" s="181"/>
      <c r="RKT5" s="181"/>
      <c r="RKU5" s="181"/>
      <c r="RKV5" s="181"/>
      <c r="RKW5" s="181"/>
      <c r="RKX5" s="181"/>
      <c r="RKY5" s="181"/>
      <c r="RKZ5" s="181"/>
      <c r="RLA5" s="181"/>
      <c r="RLB5" s="181"/>
      <c r="RLC5" s="181"/>
      <c r="RLD5" s="181"/>
      <c r="RLE5" s="181"/>
      <c r="RLF5" s="181"/>
      <c r="RLG5" s="181"/>
      <c r="RLH5" s="181"/>
      <c r="RLI5" s="181"/>
      <c r="RLJ5" s="181"/>
      <c r="RLK5" s="181"/>
      <c r="RLL5" s="181"/>
      <c r="RLM5" s="181"/>
      <c r="RLN5" s="181"/>
      <c r="RLO5" s="181"/>
      <c r="RLP5" s="181"/>
      <c r="RLQ5" s="181"/>
      <c r="RLR5" s="181"/>
      <c r="RLS5" s="181"/>
      <c r="RLT5" s="181"/>
      <c r="RLU5" s="181"/>
      <c r="RLV5" s="181"/>
      <c r="RLW5" s="181"/>
      <c r="RLX5" s="181"/>
      <c r="RLY5" s="181"/>
      <c r="RLZ5" s="181"/>
      <c r="RMA5" s="181"/>
      <c r="RMB5" s="181"/>
      <c r="RMC5" s="181"/>
      <c r="RMD5" s="181"/>
      <c r="RME5" s="181"/>
      <c r="RMF5" s="181"/>
      <c r="RMG5" s="181"/>
      <c r="RMH5" s="181"/>
      <c r="RMI5" s="181"/>
      <c r="RMJ5" s="181"/>
      <c r="RMK5" s="181"/>
      <c r="RML5" s="181"/>
      <c r="RMM5" s="181"/>
      <c r="RMN5" s="181"/>
      <c r="RMO5" s="181"/>
      <c r="RMP5" s="181"/>
      <c r="RMQ5" s="181"/>
      <c r="RMR5" s="181"/>
      <c r="RMS5" s="181"/>
      <c r="RMT5" s="181"/>
      <c r="RMU5" s="181"/>
      <c r="RMV5" s="181"/>
      <c r="RMW5" s="181"/>
      <c r="RMX5" s="181"/>
      <c r="RMY5" s="181"/>
      <c r="RMZ5" s="181"/>
      <c r="RNA5" s="181"/>
      <c r="RNB5" s="181"/>
      <c r="RNC5" s="181"/>
      <c r="RND5" s="181"/>
      <c r="RNE5" s="181"/>
      <c r="RNF5" s="181"/>
      <c r="RNG5" s="181"/>
      <c r="RNH5" s="181"/>
      <c r="RNI5" s="181"/>
      <c r="RNJ5" s="181"/>
      <c r="RNK5" s="181"/>
      <c r="RNL5" s="181"/>
      <c r="RNM5" s="181"/>
      <c r="RNN5" s="181"/>
      <c r="RNO5" s="181"/>
      <c r="RNP5" s="181"/>
      <c r="RNQ5" s="181"/>
      <c r="RNR5" s="181"/>
      <c r="RNS5" s="181"/>
      <c r="RNT5" s="181"/>
      <c r="RNU5" s="181"/>
      <c r="RNV5" s="181"/>
      <c r="RNW5" s="181"/>
      <c r="RNX5" s="181"/>
      <c r="RNY5" s="181"/>
      <c r="RNZ5" s="181"/>
      <c r="ROA5" s="181"/>
      <c r="ROB5" s="181"/>
      <c r="ROC5" s="181"/>
      <c r="ROD5" s="181"/>
      <c r="ROE5" s="181"/>
      <c r="ROF5" s="181"/>
      <c r="ROG5" s="181"/>
      <c r="ROH5" s="181"/>
      <c r="ROI5" s="181"/>
      <c r="ROJ5" s="181"/>
      <c r="ROK5" s="181"/>
      <c r="ROL5" s="181"/>
      <c r="ROM5" s="181"/>
      <c r="RON5" s="181"/>
      <c r="ROO5" s="181"/>
      <c r="ROP5" s="181"/>
      <c r="ROQ5" s="181"/>
      <c r="ROR5" s="181"/>
      <c r="ROS5" s="181"/>
      <c r="ROT5" s="181"/>
      <c r="ROU5" s="181"/>
      <c r="ROV5" s="181"/>
      <c r="ROW5" s="181"/>
      <c r="ROX5" s="181"/>
      <c r="ROY5" s="181"/>
      <c r="ROZ5" s="181"/>
      <c r="RPA5" s="181"/>
      <c r="RPB5" s="181"/>
      <c r="RPC5" s="181"/>
      <c r="RPD5" s="181"/>
      <c r="RPE5" s="181"/>
      <c r="RPF5" s="181"/>
      <c r="RPG5" s="181"/>
      <c r="RPH5" s="181"/>
      <c r="RPI5" s="181"/>
      <c r="RPJ5" s="181"/>
      <c r="RPK5" s="181"/>
      <c r="RPL5" s="181"/>
      <c r="RPM5" s="181"/>
      <c r="RPN5" s="181"/>
      <c r="RPO5" s="181"/>
      <c r="RPP5" s="181"/>
      <c r="RPQ5" s="181"/>
      <c r="RPR5" s="181"/>
      <c r="RPS5" s="181"/>
      <c r="RPT5" s="181"/>
      <c r="RPU5" s="181"/>
      <c r="RPV5" s="181"/>
      <c r="RPW5" s="181"/>
      <c r="RPX5" s="181"/>
      <c r="RPY5" s="181"/>
      <c r="RPZ5" s="181"/>
      <c r="RQA5" s="181"/>
      <c r="RQB5" s="181"/>
      <c r="RQC5" s="181"/>
      <c r="RQD5" s="181"/>
      <c r="RQE5" s="181"/>
      <c r="RQF5" s="181"/>
      <c r="RQG5" s="181"/>
      <c r="RQH5" s="181"/>
      <c r="RQI5" s="181"/>
      <c r="RQJ5" s="181"/>
      <c r="RQK5" s="181"/>
      <c r="RQL5" s="181"/>
      <c r="RQM5" s="181"/>
      <c r="RQN5" s="181"/>
      <c r="RQO5" s="181"/>
      <c r="RQP5" s="181"/>
      <c r="RQQ5" s="181"/>
      <c r="RQR5" s="181"/>
      <c r="RQS5" s="181"/>
      <c r="RQT5" s="181"/>
      <c r="RQU5" s="181"/>
      <c r="RQV5" s="181"/>
      <c r="RQW5" s="181"/>
      <c r="RQX5" s="181"/>
      <c r="RQY5" s="181"/>
      <c r="RQZ5" s="181"/>
      <c r="RRA5" s="181"/>
      <c r="RRB5" s="181"/>
      <c r="RRC5" s="181"/>
      <c r="RRD5" s="181"/>
      <c r="RRE5" s="181"/>
      <c r="RRF5" s="181"/>
      <c r="RRG5" s="181"/>
      <c r="RRH5" s="181"/>
      <c r="RRI5" s="181"/>
      <c r="RRJ5" s="181"/>
      <c r="RRK5" s="181"/>
      <c r="RRL5" s="181"/>
      <c r="RRM5" s="181"/>
      <c r="RRN5" s="181"/>
      <c r="RRO5" s="181"/>
      <c r="RRP5" s="181"/>
      <c r="RRQ5" s="181"/>
      <c r="RRR5" s="181"/>
      <c r="RRS5" s="181"/>
      <c r="RRT5" s="181"/>
      <c r="RRU5" s="181"/>
      <c r="RRV5" s="181"/>
      <c r="RRW5" s="181"/>
      <c r="RRX5" s="181"/>
      <c r="RRY5" s="181"/>
      <c r="RRZ5" s="181"/>
      <c r="RSA5" s="181"/>
      <c r="RSB5" s="181"/>
      <c r="RSC5" s="181"/>
      <c r="RSD5" s="181"/>
      <c r="RSE5" s="181"/>
      <c r="RSF5" s="181"/>
      <c r="RSG5" s="181"/>
      <c r="RSH5" s="181"/>
      <c r="RSI5" s="181"/>
      <c r="RSJ5" s="181"/>
      <c r="RSK5" s="181"/>
      <c r="RSL5" s="181"/>
      <c r="RSM5" s="181"/>
      <c r="RSN5" s="181"/>
      <c r="RSO5" s="181"/>
      <c r="RSP5" s="181"/>
      <c r="RSQ5" s="181"/>
      <c r="RSR5" s="181"/>
      <c r="RSS5" s="181"/>
      <c r="RST5" s="181"/>
      <c r="RSU5" s="181"/>
      <c r="RSV5" s="181"/>
      <c r="RSW5" s="181"/>
      <c r="RSX5" s="181"/>
      <c r="RSY5" s="181"/>
      <c r="RSZ5" s="181"/>
      <c r="RTA5" s="181"/>
      <c r="RTB5" s="181"/>
      <c r="RTC5" s="181"/>
      <c r="RTD5" s="181"/>
      <c r="RTE5" s="181"/>
      <c r="RTF5" s="181"/>
      <c r="RTG5" s="181"/>
      <c r="RTH5" s="181"/>
      <c r="RTI5" s="181"/>
      <c r="RTJ5" s="181"/>
      <c r="RTK5" s="181"/>
      <c r="RTL5" s="181"/>
      <c r="RTM5" s="181"/>
      <c r="RTN5" s="181"/>
      <c r="RTO5" s="181"/>
      <c r="RTP5" s="181"/>
      <c r="RTQ5" s="181"/>
      <c r="RTR5" s="181"/>
      <c r="RTS5" s="181"/>
      <c r="RTT5" s="181"/>
      <c r="RTU5" s="181"/>
      <c r="RTV5" s="181"/>
      <c r="RTW5" s="181"/>
      <c r="RTX5" s="181"/>
      <c r="RTY5" s="181"/>
      <c r="RTZ5" s="181"/>
      <c r="RUA5" s="181"/>
      <c r="RUB5" s="181"/>
      <c r="RUC5" s="181"/>
      <c r="RUD5" s="181"/>
      <c r="RUE5" s="181"/>
      <c r="RUF5" s="181"/>
      <c r="RUG5" s="181"/>
      <c r="RUH5" s="181"/>
      <c r="RUI5" s="181"/>
      <c r="RUJ5" s="181"/>
      <c r="RUK5" s="181"/>
      <c r="RUL5" s="181"/>
      <c r="RUM5" s="181"/>
      <c r="RUN5" s="181"/>
      <c r="RUO5" s="181"/>
      <c r="RUP5" s="181"/>
      <c r="RUQ5" s="181"/>
      <c r="RUR5" s="181"/>
      <c r="RUS5" s="181"/>
      <c r="RUT5" s="181"/>
      <c r="RUU5" s="181"/>
      <c r="RUV5" s="181"/>
      <c r="RUW5" s="181"/>
      <c r="RUX5" s="181"/>
      <c r="RUY5" s="181"/>
      <c r="RUZ5" s="181"/>
      <c r="RVA5" s="181"/>
      <c r="RVB5" s="181"/>
      <c r="RVC5" s="181"/>
      <c r="RVD5" s="181"/>
      <c r="RVE5" s="181"/>
      <c r="RVF5" s="181"/>
      <c r="RVG5" s="181"/>
      <c r="RVH5" s="181"/>
      <c r="RVI5" s="181"/>
      <c r="RVJ5" s="181"/>
      <c r="RVK5" s="181"/>
      <c r="RVL5" s="181"/>
      <c r="RVM5" s="181"/>
      <c r="RVN5" s="181"/>
      <c r="RVO5" s="181"/>
      <c r="RVP5" s="181"/>
      <c r="RVQ5" s="181"/>
      <c r="RVR5" s="181"/>
      <c r="RVS5" s="181"/>
      <c r="RVT5" s="181"/>
      <c r="RVU5" s="181"/>
      <c r="RVV5" s="181"/>
      <c r="RVW5" s="181"/>
      <c r="RVX5" s="181"/>
      <c r="RVY5" s="181"/>
      <c r="RVZ5" s="181"/>
      <c r="RWA5" s="181"/>
      <c r="RWB5" s="181"/>
      <c r="RWC5" s="181"/>
      <c r="RWD5" s="181"/>
      <c r="RWE5" s="181"/>
      <c r="RWF5" s="181"/>
      <c r="RWG5" s="181"/>
      <c r="RWH5" s="181"/>
      <c r="RWI5" s="181"/>
      <c r="RWJ5" s="181"/>
      <c r="RWK5" s="181"/>
      <c r="RWL5" s="181"/>
      <c r="RWM5" s="181"/>
      <c r="RWN5" s="181"/>
      <c r="RWO5" s="181"/>
      <c r="RWP5" s="181"/>
      <c r="RWQ5" s="181"/>
      <c r="RWR5" s="181"/>
      <c r="RWS5" s="181"/>
      <c r="RWT5" s="181"/>
      <c r="RWU5" s="181"/>
      <c r="RWV5" s="181"/>
      <c r="RWW5" s="181"/>
      <c r="RWX5" s="181"/>
      <c r="RWY5" s="181"/>
      <c r="RWZ5" s="181"/>
      <c r="RXA5" s="181"/>
      <c r="RXB5" s="181"/>
      <c r="RXC5" s="181"/>
      <c r="RXD5" s="181"/>
      <c r="RXE5" s="181"/>
      <c r="RXF5" s="181"/>
      <c r="RXG5" s="181"/>
      <c r="RXH5" s="181"/>
      <c r="RXI5" s="181"/>
      <c r="RXJ5" s="181"/>
      <c r="RXK5" s="181"/>
      <c r="RXL5" s="181"/>
      <c r="RXM5" s="181"/>
      <c r="RXN5" s="181"/>
      <c r="RXO5" s="181"/>
      <c r="RXP5" s="181"/>
      <c r="RXQ5" s="181"/>
      <c r="RXR5" s="181"/>
      <c r="RXS5" s="181"/>
      <c r="RXT5" s="181"/>
      <c r="RXU5" s="181"/>
      <c r="RXV5" s="181"/>
      <c r="RXW5" s="181"/>
      <c r="RXX5" s="181"/>
      <c r="RXY5" s="181"/>
      <c r="RXZ5" s="181"/>
      <c r="RYA5" s="181"/>
      <c r="RYB5" s="181"/>
      <c r="RYC5" s="181"/>
      <c r="RYD5" s="181"/>
      <c r="RYE5" s="181"/>
      <c r="RYF5" s="181"/>
      <c r="RYG5" s="181"/>
      <c r="RYH5" s="181"/>
      <c r="RYI5" s="181"/>
      <c r="RYJ5" s="181"/>
      <c r="RYK5" s="181"/>
      <c r="RYL5" s="181"/>
      <c r="RYM5" s="181"/>
      <c r="RYN5" s="181"/>
      <c r="RYO5" s="181"/>
      <c r="RYP5" s="181"/>
      <c r="RYQ5" s="181"/>
      <c r="RYR5" s="181"/>
      <c r="RYS5" s="181"/>
      <c r="RYT5" s="181"/>
      <c r="RYU5" s="181"/>
      <c r="RYV5" s="181"/>
      <c r="RYW5" s="181"/>
      <c r="RYX5" s="181"/>
      <c r="RYY5" s="181"/>
      <c r="RYZ5" s="181"/>
      <c r="RZA5" s="181"/>
      <c r="RZB5" s="181"/>
      <c r="RZC5" s="181"/>
      <c r="RZD5" s="181"/>
      <c r="RZE5" s="181"/>
      <c r="RZF5" s="181"/>
      <c r="RZG5" s="181"/>
      <c r="RZH5" s="181"/>
      <c r="RZI5" s="181"/>
      <c r="RZJ5" s="181"/>
      <c r="RZK5" s="181"/>
      <c r="RZL5" s="181"/>
      <c r="RZM5" s="181"/>
      <c r="RZN5" s="181"/>
      <c r="RZO5" s="181"/>
      <c r="RZP5" s="181"/>
      <c r="RZQ5" s="181"/>
      <c r="RZR5" s="181"/>
      <c r="RZS5" s="181"/>
      <c r="RZT5" s="181"/>
      <c r="RZU5" s="181"/>
      <c r="RZV5" s="181"/>
      <c r="RZW5" s="181"/>
      <c r="RZX5" s="181"/>
      <c r="RZY5" s="181"/>
      <c r="RZZ5" s="181"/>
      <c r="SAA5" s="181"/>
      <c r="SAB5" s="181"/>
      <c r="SAC5" s="181"/>
      <c r="SAD5" s="181"/>
      <c r="SAE5" s="181"/>
      <c r="SAF5" s="181"/>
      <c r="SAG5" s="181"/>
      <c r="SAH5" s="181"/>
      <c r="SAI5" s="181"/>
      <c r="SAJ5" s="181"/>
      <c r="SAK5" s="181"/>
      <c r="SAL5" s="181"/>
      <c r="SAM5" s="181"/>
      <c r="SAN5" s="181"/>
      <c r="SAO5" s="181"/>
      <c r="SAP5" s="181"/>
      <c r="SAQ5" s="181"/>
      <c r="SAR5" s="181"/>
      <c r="SAS5" s="181"/>
      <c r="SAT5" s="181"/>
      <c r="SAU5" s="181"/>
      <c r="SAV5" s="181"/>
      <c r="SAW5" s="181"/>
      <c r="SAX5" s="181"/>
      <c r="SAY5" s="181"/>
      <c r="SAZ5" s="181"/>
      <c r="SBA5" s="181"/>
      <c r="SBB5" s="181"/>
      <c r="SBC5" s="181"/>
      <c r="SBD5" s="181"/>
      <c r="SBE5" s="181"/>
      <c r="SBF5" s="181"/>
      <c r="SBG5" s="181"/>
      <c r="SBH5" s="181"/>
      <c r="SBI5" s="181"/>
      <c r="SBJ5" s="181"/>
      <c r="SBK5" s="181"/>
      <c r="SBL5" s="181"/>
      <c r="SBM5" s="181"/>
      <c r="SBN5" s="181"/>
      <c r="SBO5" s="181"/>
      <c r="SBP5" s="181"/>
      <c r="SBQ5" s="181"/>
      <c r="SBR5" s="181"/>
      <c r="SBS5" s="181"/>
      <c r="SBT5" s="181"/>
      <c r="SBU5" s="181"/>
      <c r="SBV5" s="181"/>
      <c r="SBW5" s="181"/>
      <c r="SBX5" s="181"/>
      <c r="SBY5" s="181"/>
      <c r="SBZ5" s="181"/>
      <c r="SCA5" s="181"/>
      <c r="SCB5" s="181"/>
      <c r="SCC5" s="181"/>
      <c r="SCD5" s="181"/>
      <c r="SCE5" s="181"/>
      <c r="SCF5" s="181"/>
      <c r="SCG5" s="181"/>
      <c r="SCH5" s="181"/>
      <c r="SCI5" s="181"/>
      <c r="SCJ5" s="181"/>
      <c r="SCK5" s="181"/>
      <c r="SCL5" s="181"/>
      <c r="SCM5" s="181"/>
      <c r="SCN5" s="181"/>
      <c r="SCO5" s="181"/>
      <c r="SCP5" s="181"/>
      <c r="SCQ5" s="181"/>
      <c r="SCR5" s="181"/>
      <c r="SCS5" s="181"/>
      <c r="SCT5" s="181"/>
      <c r="SCU5" s="181"/>
      <c r="SCV5" s="181"/>
      <c r="SCW5" s="181"/>
      <c r="SCX5" s="181"/>
      <c r="SCY5" s="181"/>
      <c r="SCZ5" s="181"/>
      <c r="SDA5" s="181"/>
      <c r="SDB5" s="181"/>
      <c r="SDC5" s="181"/>
      <c r="SDD5" s="181"/>
      <c r="SDE5" s="181"/>
      <c r="SDF5" s="181"/>
      <c r="SDG5" s="181"/>
      <c r="SDH5" s="181"/>
      <c r="SDI5" s="181"/>
      <c r="SDJ5" s="181"/>
      <c r="SDK5" s="181"/>
      <c r="SDL5" s="181"/>
      <c r="SDM5" s="181"/>
      <c r="SDN5" s="181"/>
      <c r="SDO5" s="181"/>
      <c r="SDP5" s="181"/>
      <c r="SDQ5" s="181"/>
      <c r="SDR5" s="181"/>
      <c r="SDS5" s="181"/>
      <c r="SDT5" s="181"/>
      <c r="SDU5" s="181"/>
      <c r="SDV5" s="181"/>
      <c r="SDW5" s="181"/>
      <c r="SDX5" s="181"/>
      <c r="SDY5" s="181"/>
      <c r="SDZ5" s="181"/>
      <c r="SEA5" s="181"/>
      <c r="SEB5" s="181"/>
      <c r="SEC5" s="181"/>
      <c r="SED5" s="181"/>
      <c r="SEE5" s="181"/>
      <c r="SEF5" s="181"/>
      <c r="SEG5" s="181"/>
      <c r="SEH5" s="181"/>
      <c r="SEI5" s="181"/>
      <c r="SEJ5" s="181"/>
      <c r="SEK5" s="181"/>
      <c r="SEL5" s="181"/>
      <c r="SEM5" s="181"/>
      <c r="SEN5" s="181"/>
      <c r="SEO5" s="181"/>
      <c r="SEP5" s="181"/>
      <c r="SEQ5" s="181"/>
      <c r="SER5" s="181"/>
      <c r="SES5" s="181"/>
      <c r="SET5" s="181"/>
      <c r="SEU5" s="181"/>
      <c r="SEV5" s="181"/>
      <c r="SEW5" s="181"/>
      <c r="SEX5" s="181"/>
      <c r="SEY5" s="181"/>
      <c r="SEZ5" s="181"/>
      <c r="SFA5" s="181"/>
      <c r="SFB5" s="181"/>
      <c r="SFC5" s="181"/>
      <c r="SFD5" s="181"/>
      <c r="SFE5" s="181"/>
      <c r="SFF5" s="181"/>
      <c r="SFG5" s="181"/>
      <c r="SFH5" s="181"/>
      <c r="SFI5" s="181"/>
      <c r="SFJ5" s="181"/>
      <c r="SFK5" s="181"/>
      <c r="SFL5" s="181"/>
      <c r="SFM5" s="181"/>
      <c r="SFN5" s="181"/>
      <c r="SFO5" s="181"/>
      <c r="SFP5" s="181"/>
      <c r="SFQ5" s="181"/>
      <c r="SFR5" s="181"/>
      <c r="SFS5" s="181"/>
      <c r="SFT5" s="181"/>
      <c r="SFU5" s="181"/>
      <c r="SFV5" s="181"/>
      <c r="SFW5" s="181"/>
      <c r="SFX5" s="181"/>
      <c r="SFY5" s="181"/>
      <c r="SFZ5" s="181"/>
      <c r="SGA5" s="181"/>
      <c r="SGB5" s="181"/>
      <c r="SGC5" s="181"/>
      <c r="SGD5" s="181"/>
      <c r="SGE5" s="181"/>
      <c r="SGF5" s="181"/>
      <c r="SGG5" s="181"/>
      <c r="SGH5" s="181"/>
      <c r="SGI5" s="181"/>
      <c r="SGJ5" s="181"/>
      <c r="SGK5" s="181"/>
      <c r="SGL5" s="181"/>
      <c r="SGM5" s="181"/>
      <c r="SGN5" s="181"/>
      <c r="SGO5" s="181"/>
      <c r="SGP5" s="181"/>
      <c r="SGQ5" s="181"/>
      <c r="SGR5" s="181"/>
      <c r="SGS5" s="181"/>
      <c r="SGT5" s="181"/>
      <c r="SGU5" s="181"/>
      <c r="SGV5" s="181"/>
      <c r="SGW5" s="181"/>
      <c r="SGX5" s="181"/>
      <c r="SGY5" s="181"/>
      <c r="SGZ5" s="181"/>
      <c r="SHA5" s="181"/>
      <c r="SHB5" s="181"/>
      <c r="SHC5" s="181"/>
      <c r="SHD5" s="181"/>
      <c r="SHE5" s="181"/>
      <c r="SHF5" s="181"/>
      <c r="SHG5" s="181"/>
      <c r="SHH5" s="181"/>
      <c r="SHI5" s="181"/>
      <c r="SHJ5" s="181"/>
      <c r="SHK5" s="181"/>
      <c r="SHL5" s="181"/>
      <c r="SHM5" s="181"/>
      <c r="SHN5" s="181"/>
      <c r="SHO5" s="181"/>
      <c r="SHP5" s="181"/>
      <c r="SHQ5" s="181"/>
      <c r="SHR5" s="181"/>
      <c r="SHS5" s="181"/>
      <c r="SHT5" s="181"/>
      <c r="SHU5" s="181"/>
      <c r="SHV5" s="181"/>
      <c r="SHW5" s="181"/>
      <c r="SHX5" s="181"/>
      <c r="SHY5" s="181"/>
      <c r="SHZ5" s="181"/>
      <c r="SIA5" s="181"/>
      <c r="SIB5" s="181"/>
      <c r="SIC5" s="181"/>
      <c r="SID5" s="181"/>
      <c r="SIE5" s="181"/>
      <c r="SIF5" s="181"/>
      <c r="SIG5" s="181"/>
      <c r="SIH5" s="181"/>
      <c r="SII5" s="181"/>
      <c r="SIJ5" s="181"/>
      <c r="SIK5" s="181"/>
      <c r="SIL5" s="181"/>
      <c r="SIM5" s="181"/>
      <c r="SIN5" s="181"/>
      <c r="SIO5" s="181"/>
      <c r="SIP5" s="181"/>
      <c r="SIQ5" s="181"/>
      <c r="SIR5" s="181"/>
      <c r="SIS5" s="181"/>
      <c r="SIT5" s="181"/>
      <c r="SIU5" s="181"/>
      <c r="SIV5" s="181"/>
      <c r="SIW5" s="181"/>
      <c r="SIX5" s="181"/>
      <c r="SIY5" s="181"/>
      <c r="SIZ5" s="181"/>
      <c r="SJA5" s="181"/>
      <c r="SJB5" s="181"/>
      <c r="SJC5" s="181"/>
      <c r="SJD5" s="181"/>
      <c r="SJE5" s="181"/>
      <c r="SJF5" s="181"/>
      <c r="SJG5" s="181"/>
      <c r="SJH5" s="181"/>
      <c r="SJI5" s="181"/>
      <c r="SJJ5" s="181"/>
      <c r="SJK5" s="181"/>
      <c r="SJL5" s="181"/>
      <c r="SJM5" s="181"/>
      <c r="SJN5" s="181"/>
      <c r="SJO5" s="181"/>
      <c r="SJP5" s="181"/>
      <c r="SJQ5" s="181"/>
      <c r="SJR5" s="181"/>
      <c r="SJS5" s="181"/>
      <c r="SJT5" s="181"/>
      <c r="SJU5" s="181"/>
      <c r="SJV5" s="181"/>
      <c r="SJW5" s="181"/>
      <c r="SJX5" s="181"/>
      <c r="SJY5" s="181"/>
      <c r="SJZ5" s="181"/>
      <c r="SKA5" s="181"/>
      <c r="SKB5" s="181"/>
      <c r="SKC5" s="181"/>
      <c r="SKD5" s="181"/>
      <c r="SKE5" s="181"/>
      <c r="SKF5" s="181"/>
      <c r="SKG5" s="181"/>
      <c r="SKH5" s="181"/>
      <c r="SKI5" s="181"/>
      <c r="SKJ5" s="181"/>
      <c r="SKK5" s="181"/>
      <c r="SKL5" s="181"/>
      <c r="SKM5" s="181"/>
      <c r="SKN5" s="181"/>
      <c r="SKO5" s="181"/>
      <c r="SKP5" s="181"/>
      <c r="SKQ5" s="181"/>
      <c r="SKR5" s="181"/>
      <c r="SKS5" s="181"/>
      <c r="SKT5" s="181"/>
      <c r="SKU5" s="181"/>
      <c r="SKV5" s="181"/>
      <c r="SKW5" s="181"/>
      <c r="SKX5" s="181"/>
      <c r="SKY5" s="181"/>
      <c r="SKZ5" s="181"/>
      <c r="SLA5" s="181"/>
      <c r="SLB5" s="181"/>
      <c r="SLC5" s="181"/>
      <c r="SLD5" s="181"/>
      <c r="SLE5" s="181"/>
      <c r="SLF5" s="181"/>
      <c r="SLG5" s="181"/>
      <c r="SLH5" s="181"/>
      <c r="SLI5" s="181"/>
      <c r="SLJ5" s="181"/>
      <c r="SLK5" s="181"/>
      <c r="SLL5" s="181"/>
      <c r="SLM5" s="181"/>
      <c r="SLN5" s="181"/>
      <c r="SLO5" s="181"/>
      <c r="SLP5" s="181"/>
      <c r="SLQ5" s="181"/>
      <c r="SLR5" s="181"/>
      <c r="SLS5" s="181"/>
      <c r="SLT5" s="181"/>
      <c r="SLU5" s="181"/>
      <c r="SLV5" s="181"/>
      <c r="SLW5" s="181"/>
      <c r="SLX5" s="181"/>
      <c r="SLY5" s="181"/>
      <c r="SLZ5" s="181"/>
      <c r="SMA5" s="181"/>
      <c r="SMB5" s="181"/>
      <c r="SMC5" s="181"/>
      <c r="SMD5" s="181"/>
      <c r="SME5" s="181"/>
      <c r="SMF5" s="181"/>
      <c r="SMG5" s="181"/>
      <c r="SMH5" s="181"/>
      <c r="SMI5" s="181"/>
      <c r="SMJ5" s="181"/>
      <c r="SMK5" s="181"/>
      <c r="SML5" s="181"/>
      <c r="SMM5" s="181"/>
      <c r="SMN5" s="181"/>
      <c r="SMO5" s="181"/>
      <c r="SMP5" s="181"/>
      <c r="SMQ5" s="181"/>
      <c r="SMR5" s="181"/>
      <c r="SMS5" s="181"/>
      <c r="SMT5" s="181"/>
      <c r="SMU5" s="181"/>
      <c r="SMV5" s="181"/>
      <c r="SMW5" s="181"/>
      <c r="SMX5" s="181"/>
      <c r="SMY5" s="181"/>
      <c r="SMZ5" s="181"/>
      <c r="SNA5" s="181"/>
      <c r="SNB5" s="181"/>
      <c r="SNC5" s="181"/>
      <c r="SND5" s="181"/>
      <c r="SNE5" s="181"/>
      <c r="SNF5" s="181"/>
      <c r="SNG5" s="181"/>
      <c r="SNH5" s="181"/>
      <c r="SNI5" s="181"/>
      <c r="SNJ5" s="181"/>
      <c r="SNK5" s="181"/>
      <c r="SNL5" s="181"/>
      <c r="SNM5" s="181"/>
      <c r="SNN5" s="181"/>
      <c r="SNO5" s="181"/>
      <c r="SNP5" s="181"/>
      <c r="SNQ5" s="181"/>
      <c r="SNR5" s="181"/>
      <c r="SNS5" s="181"/>
      <c r="SNT5" s="181"/>
      <c r="SNU5" s="181"/>
      <c r="SNV5" s="181"/>
      <c r="SNW5" s="181"/>
      <c r="SNX5" s="181"/>
      <c r="SNY5" s="181"/>
      <c r="SNZ5" s="181"/>
      <c r="SOA5" s="181"/>
      <c r="SOB5" s="181"/>
      <c r="SOC5" s="181"/>
      <c r="SOD5" s="181"/>
      <c r="SOE5" s="181"/>
      <c r="SOF5" s="181"/>
      <c r="SOG5" s="181"/>
      <c r="SOH5" s="181"/>
      <c r="SOI5" s="181"/>
      <c r="SOJ5" s="181"/>
      <c r="SOK5" s="181"/>
      <c r="SOL5" s="181"/>
      <c r="SOM5" s="181"/>
      <c r="SON5" s="181"/>
      <c r="SOO5" s="181"/>
      <c r="SOP5" s="181"/>
      <c r="SOQ5" s="181"/>
      <c r="SOR5" s="181"/>
      <c r="SOS5" s="181"/>
      <c r="SOT5" s="181"/>
      <c r="SOU5" s="181"/>
      <c r="SOV5" s="181"/>
      <c r="SOW5" s="181"/>
      <c r="SOX5" s="181"/>
      <c r="SOY5" s="181"/>
      <c r="SOZ5" s="181"/>
      <c r="SPA5" s="181"/>
      <c r="SPB5" s="181"/>
      <c r="SPC5" s="181"/>
      <c r="SPD5" s="181"/>
      <c r="SPE5" s="181"/>
      <c r="SPF5" s="181"/>
      <c r="SPG5" s="181"/>
      <c r="SPH5" s="181"/>
      <c r="SPI5" s="181"/>
      <c r="SPJ5" s="181"/>
      <c r="SPK5" s="181"/>
      <c r="SPL5" s="181"/>
      <c r="SPM5" s="181"/>
      <c r="SPN5" s="181"/>
      <c r="SPO5" s="181"/>
      <c r="SPP5" s="181"/>
      <c r="SPQ5" s="181"/>
      <c r="SPR5" s="181"/>
      <c r="SPS5" s="181"/>
      <c r="SPT5" s="181"/>
      <c r="SPU5" s="181"/>
      <c r="SPV5" s="181"/>
      <c r="SPW5" s="181"/>
      <c r="SPX5" s="181"/>
      <c r="SPY5" s="181"/>
      <c r="SPZ5" s="181"/>
      <c r="SQA5" s="181"/>
      <c r="SQB5" s="181"/>
      <c r="SQC5" s="181"/>
      <c r="SQD5" s="181"/>
      <c r="SQE5" s="181"/>
      <c r="SQF5" s="181"/>
      <c r="SQG5" s="181"/>
      <c r="SQH5" s="181"/>
      <c r="SQI5" s="181"/>
      <c r="SQJ5" s="181"/>
      <c r="SQK5" s="181"/>
      <c r="SQL5" s="181"/>
      <c r="SQM5" s="181"/>
      <c r="SQN5" s="181"/>
      <c r="SQO5" s="181"/>
      <c r="SQP5" s="181"/>
      <c r="SQQ5" s="181"/>
      <c r="SQR5" s="181"/>
      <c r="SQS5" s="181"/>
      <c r="SQT5" s="181"/>
      <c r="SQU5" s="181"/>
      <c r="SQV5" s="181"/>
      <c r="SQW5" s="181"/>
      <c r="SQX5" s="181"/>
      <c r="SQY5" s="181"/>
      <c r="SQZ5" s="181"/>
      <c r="SRA5" s="181"/>
      <c r="SRB5" s="181"/>
      <c r="SRC5" s="181"/>
      <c r="SRD5" s="181"/>
      <c r="SRE5" s="181"/>
      <c r="SRF5" s="181"/>
      <c r="SRG5" s="181"/>
      <c r="SRH5" s="181"/>
      <c r="SRI5" s="181"/>
      <c r="SRJ5" s="181"/>
      <c r="SRK5" s="181"/>
      <c r="SRL5" s="181"/>
      <c r="SRM5" s="181"/>
      <c r="SRN5" s="181"/>
      <c r="SRO5" s="181"/>
      <c r="SRP5" s="181"/>
      <c r="SRQ5" s="181"/>
      <c r="SRR5" s="181"/>
      <c r="SRS5" s="181"/>
      <c r="SRT5" s="181"/>
      <c r="SRU5" s="181"/>
      <c r="SRV5" s="181"/>
      <c r="SRW5" s="181"/>
      <c r="SRX5" s="181"/>
      <c r="SRY5" s="181"/>
      <c r="SRZ5" s="181"/>
      <c r="SSA5" s="181"/>
      <c r="SSB5" s="181"/>
      <c r="SSC5" s="181"/>
      <c r="SSD5" s="181"/>
      <c r="SSE5" s="181"/>
      <c r="SSF5" s="181"/>
      <c r="SSG5" s="181"/>
      <c r="SSH5" s="181"/>
      <c r="SSI5" s="181"/>
      <c r="SSJ5" s="181"/>
      <c r="SSK5" s="181"/>
      <c r="SSL5" s="181"/>
      <c r="SSM5" s="181"/>
      <c r="SSN5" s="181"/>
      <c r="SSO5" s="181"/>
      <c r="SSP5" s="181"/>
      <c r="SSQ5" s="181"/>
      <c r="SSR5" s="181"/>
      <c r="SSS5" s="181"/>
      <c r="SST5" s="181"/>
      <c r="SSU5" s="181"/>
      <c r="SSV5" s="181"/>
      <c r="SSW5" s="181"/>
      <c r="SSX5" s="181"/>
      <c r="SSY5" s="181"/>
      <c r="SSZ5" s="181"/>
      <c r="STA5" s="181"/>
      <c r="STB5" s="181"/>
      <c r="STC5" s="181"/>
      <c r="STD5" s="181"/>
      <c r="STE5" s="181"/>
      <c r="STF5" s="181"/>
      <c r="STG5" s="181"/>
      <c r="STH5" s="181"/>
      <c r="STI5" s="181"/>
      <c r="STJ5" s="181"/>
      <c r="STK5" s="181"/>
      <c r="STL5" s="181"/>
      <c r="STM5" s="181"/>
      <c r="STN5" s="181"/>
      <c r="STO5" s="181"/>
      <c r="STP5" s="181"/>
      <c r="STQ5" s="181"/>
      <c r="STR5" s="181"/>
      <c r="STS5" s="181"/>
      <c r="STT5" s="181"/>
      <c r="STU5" s="181"/>
      <c r="STV5" s="181"/>
      <c r="STW5" s="181"/>
      <c r="STX5" s="181"/>
      <c r="STY5" s="181"/>
      <c r="STZ5" s="181"/>
      <c r="SUA5" s="181"/>
      <c r="SUB5" s="181"/>
      <c r="SUC5" s="181"/>
      <c r="SUD5" s="181"/>
      <c r="SUE5" s="181"/>
      <c r="SUF5" s="181"/>
      <c r="SUG5" s="181"/>
      <c r="SUH5" s="181"/>
      <c r="SUI5" s="181"/>
      <c r="SUJ5" s="181"/>
      <c r="SUK5" s="181"/>
      <c r="SUL5" s="181"/>
      <c r="SUM5" s="181"/>
      <c r="SUN5" s="181"/>
      <c r="SUO5" s="181"/>
      <c r="SUP5" s="181"/>
      <c r="SUQ5" s="181"/>
      <c r="SUR5" s="181"/>
      <c r="SUS5" s="181"/>
      <c r="SUT5" s="181"/>
      <c r="SUU5" s="181"/>
      <c r="SUV5" s="181"/>
      <c r="SUW5" s="181"/>
      <c r="SUX5" s="181"/>
      <c r="SUY5" s="181"/>
      <c r="SUZ5" s="181"/>
      <c r="SVA5" s="181"/>
      <c r="SVB5" s="181"/>
      <c r="SVC5" s="181"/>
      <c r="SVD5" s="181"/>
      <c r="SVE5" s="181"/>
      <c r="SVF5" s="181"/>
      <c r="SVG5" s="181"/>
      <c r="SVH5" s="181"/>
      <c r="SVI5" s="181"/>
      <c r="SVJ5" s="181"/>
      <c r="SVK5" s="181"/>
      <c r="SVL5" s="181"/>
      <c r="SVM5" s="181"/>
      <c r="SVN5" s="181"/>
      <c r="SVO5" s="181"/>
      <c r="SVP5" s="181"/>
      <c r="SVQ5" s="181"/>
      <c r="SVR5" s="181"/>
      <c r="SVS5" s="181"/>
      <c r="SVT5" s="181"/>
      <c r="SVU5" s="181"/>
      <c r="SVV5" s="181"/>
      <c r="SVW5" s="181"/>
      <c r="SVX5" s="181"/>
      <c r="SVY5" s="181"/>
      <c r="SVZ5" s="181"/>
      <c r="SWA5" s="181"/>
      <c r="SWB5" s="181"/>
      <c r="SWC5" s="181"/>
      <c r="SWD5" s="181"/>
      <c r="SWE5" s="181"/>
      <c r="SWF5" s="181"/>
      <c r="SWG5" s="181"/>
      <c r="SWH5" s="181"/>
      <c r="SWI5" s="181"/>
      <c r="SWJ5" s="181"/>
      <c r="SWK5" s="181"/>
      <c r="SWL5" s="181"/>
      <c r="SWM5" s="181"/>
      <c r="SWN5" s="181"/>
      <c r="SWO5" s="181"/>
      <c r="SWP5" s="181"/>
      <c r="SWQ5" s="181"/>
      <c r="SWR5" s="181"/>
      <c r="SWS5" s="181"/>
      <c r="SWT5" s="181"/>
      <c r="SWU5" s="181"/>
      <c r="SWV5" s="181"/>
      <c r="SWW5" s="181"/>
      <c r="SWX5" s="181"/>
      <c r="SWY5" s="181"/>
      <c r="SWZ5" s="181"/>
      <c r="SXA5" s="181"/>
      <c r="SXB5" s="181"/>
      <c r="SXC5" s="181"/>
      <c r="SXD5" s="181"/>
      <c r="SXE5" s="181"/>
      <c r="SXF5" s="181"/>
      <c r="SXG5" s="181"/>
      <c r="SXH5" s="181"/>
      <c r="SXI5" s="181"/>
      <c r="SXJ5" s="181"/>
      <c r="SXK5" s="181"/>
      <c r="SXL5" s="181"/>
      <c r="SXM5" s="181"/>
      <c r="SXN5" s="181"/>
      <c r="SXO5" s="181"/>
      <c r="SXP5" s="181"/>
      <c r="SXQ5" s="181"/>
      <c r="SXR5" s="181"/>
      <c r="SXS5" s="181"/>
      <c r="SXT5" s="181"/>
      <c r="SXU5" s="181"/>
      <c r="SXV5" s="181"/>
      <c r="SXW5" s="181"/>
      <c r="SXX5" s="181"/>
      <c r="SXY5" s="181"/>
      <c r="SXZ5" s="181"/>
      <c r="SYA5" s="181"/>
      <c r="SYB5" s="181"/>
      <c r="SYC5" s="181"/>
      <c r="SYD5" s="181"/>
      <c r="SYE5" s="181"/>
      <c r="SYF5" s="181"/>
      <c r="SYG5" s="181"/>
      <c r="SYH5" s="181"/>
      <c r="SYI5" s="181"/>
      <c r="SYJ5" s="181"/>
      <c r="SYK5" s="181"/>
      <c r="SYL5" s="181"/>
      <c r="SYM5" s="181"/>
      <c r="SYN5" s="181"/>
      <c r="SYO5" s="181"/>
      <c r="SYP5" s="181"/>
      <c r="SYQ5" s="181"/>
      <c r="SYR5" s="181"/>
      <c r="SYS5" s="181"/>
      <c r="SYT5" s="181"/>
      <c r="SYU5" s="181"/>
      <c r="SYV5" s="181"/>
      <c r="SYW5" s="181"/>
      <c r="SYX5" s="181"/>
      <c r="SYY5" s="181"/>
      <c r="SYZ5" s="181"/>
      <c r="SZA5" s="181"/>
      <c r="SZB5" s="181"/>
      <c r="SZC5" s="181"/>
      <c r="SZD5" s="181"/>
      <c r="SZE5" s="181"/>
      <c r="SZF5" s="181"/>
      <c r="SZG5" s="181"/>
      <c r="SZH5" s="181"/>
      <c r="SZI5" s="181"/>
      <c r="SZJ5" s="181"/>
      <c r="SZK5" s="181"/>
      <c r="SZL5" s="181"/>
      <c r="SZM5" s="181"/>
      <c r="SZN5" s="181"/>
      <c r="SZO5" s="181"/>
      <c r="SZP5" s="181"/>
      <c r="SZQ5" s="181"/>
      <c r="SZR5" s="181"/>
      <c r="SZS5" s="181"/>
      <c r="SZT5" s="181"/>
      <c r="SZU5" s="181"/>
      <c r="SZV5" s="181"/>
      <c r="SZW5" s="181"/>
      <c r="SZX5" s="181"/>
      <c r="SZY5" s="181"/>
      <c r="SZZ5" s="181"/>
      <c r="TAA5" s="181"/>
      <c r="TAB5" s="181"/>
      <c r="TAC5" s="181"/>
      <c r="TAD5" s="181"/>
      <c r="TAE5" s="181"/>
      <c r="TAF5" s="181"/>
      <c r="TAG5" s="181"/>
      <c r="TAH5" s="181"/>
      <c r="TAI5" s="181"/>
      <c r="TAJ5" s="181"/>
      <c r="TAK5" s="181"/>
      <c r="TAL5" s="181"/>
      <c r="TAM5" s="181"/>
      <c r="TAN5" s="181"/>
      <c r="TAO5" s="181"/>
      <c r="TAP5" s="181"/>
      <c r="TAQ5" s="181"/>
      <c r="TAR5" s="181"/>
      <c r="TAS5" s="181"/>
      <c r="TAT5" s="181"/>
      <c r="TAU5" s="181"/>
      <c r="TAV5" s="181"/>
      <c r="TAW5" s="181"/>
      <c r="TAX5" s="181"/>
      <c r="TAY5" s="181"/>
      <c r="TAZ5" s="181"/>
      <c r="TBA5" s="181"/>
      <c r="TBB5" s="181"/>
      <c r="TBC5" s="181"/>
      <c r="TBD5" s="181"/>
      <c r="TBE5" s="181"/>
      <c r="TBF5" s="181"/>
      <c r="TBG5" s="181"/>
      <c r="TBH5" s="181"/>
      <c r="TBI5" s="181"/>
      <c r="TBJ5" s="181"/>
      <c r="TBK5" s="181"/>
      <c r="TBL5" s="181"/>
      <c r="TBM5" s="181"/>
      <c r="TBN5" s="181"/>
      <c r="TBO5" s="181"/>
      <c r="TBP5" s="181"/>
      <c r="TBQ5" s="181"/>
      <c r="TBR5" s="181"/>
      <c r="TBS5" s="181"/>
      <c r="TBT5" s="181"/>
      <c r="TBU5" s="181"/>
      <c r="TBV5" s="181"/>
      <c r="TBW5" s="181"/>
      <c r="TBX5" s="181"/>
      <c r="TBY5" s="181"/>
      <c r="TBZ5" s="181"/>
      <c r="TCA5" s="181"/>
      <c r="TCB5" s="181"/>
      <c r="TCC5" s="181"/>
      <c r="TCD5" s="181"/>
      <c r="TCE5" s="181"/>
      <c r="TCF5" s="181"/>
      <c r="TCG5" s="181"/>
      <c r="TCH5" s="181"/>
      <c r="TCI5" s="181"/>
      <c r="TCJ5" s="181"/>
      <c r="TCK5" s="181"/>
      <c r="TCL5" s="181"/>
      <c r="TCM5" s="181"/>
      <c r="TCN5" s="181"/>
      <c r="TCO5" s="181"/>
      <c r="TCP5" s="181"/>
      <c r="TCQ5" s="181"/>
      <c r="TCR5" s="181"/>
      <c r="TCS5" s="181"/>
      <c r="TCT5" s="181"/>
      <c r="TCU5" s="181"/>
      <c r="TCV5" s="181"/>
      <c r="TCW5" s="181"/>
      <c r="TCX5" s="181"/>
      <c r="TCY5" s="181"/>
      <c r="TCZ5" s="181"/>
      <c r="TDA5" s="181"/>
      <c r="TDB5" s="181"/>
      <c r="TDC5" s="181"/>
      <c r="TDD5" s="181"/>
      <c r="TDE5" s="181"/>
      <c r="TDF5" s="181"/>
      <c r="TDG5" s="181"/>
      <c r="TDH5" s="181"/>
      <c r="TDI5" s="181"/>
      <c r="TDJ5" s="181"/>
      <c r="TDK5" s="181"/>
      <c r="TDL5" s="181"/>
      <c r="TDM5" s="181"/>
      <c r="TDN5" s="181"/>
      <c r="TDO5" s="181"/>
      <c r="TDP5" s="181"/>
      <c r="TDQ5" s="181"/>
      <c r="TDR5" s="181"/>
      <c r="TDS5" s="181"/>
      <c r="TDT5" s="181"/>
      <c r="TDU5" s="181"/>
      <c r="TDV5" s="181"/>
      <c r="TDW5" s="181"/>
      <c r="TDX5" s="181"/>
      <c r="TDY5" s="181"/>
      <c r="TDZ5" s="181"/>
      <c r="TEA5" s="181"/>
      <c r="TEB5" s="181"/>
      <c r="TEC5" s="181"/>
      <c r="TED5" s="181"/>
      <c r="TEE5" s="181"/>
      <c r="TEF5" s="181"/>
      <c r="TEG5" s="181"/>
      <c r="TEH5" s="181"/>
      <c r="TEI5" s="181"/>
      <c r="TEJ5" s="181"/>
      <c r="TEK5" s="181"/>
      <c r="TEL5" s="181"/>
      <c r="TEM5" s="181"/>
      <c r="TEN5" s="181"/>
      <c r="TEO5" s="181"/>
      <c r="TEP5" s="181"/>
      <c r="TEQ5" s="181"/>
      <c r="TER5" s="181"/>
      <c r="TES5" s="181"/>
      <c r="TET5" s="181"/>
      <c r="TEU5" s="181"/>
      <c r="TEV5" s="181"/>
      <c r="TEW5" s="181"/>
      <c r="TEX5" s="181"/>
      <c r="TEY5" s="181"/>
      <c r="TEZ5" s="181"/>
      <c r="TFA5" s="181"/>
      <c r="TFB5" s="181"/>
      <c r="TFC5" s="181"/>
      <c r="TFD5" s="181"/>
      <c r="TFE5" s="181"/>
      <c r="TFF5" s="181"/>
      <c r="TFG5" s="181"/>
      <c r="TFH5" s="181"/>
      <c r="TFI5" s="181"/>
      <c r="TFJ5" s="181"/>
      <c r="TFK5" s="181"/>
      <c r="TFL5" s="181"/>
      <c r="TFM5" s="181"/>
      <c r="TFN5" s="181"/>
      <c r="TFO5" s="181"/>
      <c r="TFP5" s="181"/>
      <c r="TFQ5" s="181"/>
      <c r="TFR5" s="181"/>
      <c r="TFS5" s="181"/>
      <c r="TFT5" s="181"/>
      <c r="TFU5" s="181"/>
      <c r="TFV5" s="181"/>
      <c r="TFW5" s="181"/>
      <c r="TFX5" s="181"/>
      <c r="TFY5" s="181"/>
      <c r="TFZ5" s="181"/>
      <c r="TGA5" s="181"/>
      <c r="TGB5" s="181"/>
      <c r="TGC5" s="181"/>
      <c r="TGD5" s="181"/>
      <c r="TGE5" s="181"/>
      <c r="TGF5" s="181"/>
      <c r="TGG5" s="181"/>
      <c r="TGH5" s="181"/>
      <c r="TGI5" s="181"/>
      <c r="TGJ5" s="181"/>
      <c r="TGK5" s="181"/>
      <c r="TGL5" s="181"/>
      <c r="TGM5" s="181"/>
      <c r="TGN5" s="181"/>
      <c r="TGO5" s="181"/>
      <c r="TGP5" s="181"/>
      <c r="TGQ5" s="181"/>
      <c r="TGR5" s="181"/>
      <c r="TGS5" s="181"/>
      <c r="TGT5" s="181"/>
      <c r="TGU5" s="181"/>
      <c r="TGV5" s="181"/>
      <c r="TGW5" s="181"/>
      <c r="TGX5" s="181"/>
      <c r="TGY5" s="181"/>
      <c r="TGZ5" s="181"/>
      <c r="THA5" s="181"/>
      <c r="THB5" s="181"/>
      <c r="THC5" s="181"/>
      <c r="THD5" s="181"/>
      <c r="THE5" s="181"/>
      <c r="THF5" s="181"/>
      <c r="THG5" s="181"/>
      <c r="THH5" s="181"/>
      <c r="THI5" s="181"/>
      <c r="THJ5" s="181"/>
      <c r="THK5" s="181"/>
      <c r="THL5" s="181"/>
      <c r="THM5" s="181"/>
      <c r="THN5" s="181"/>
      <c r="THO5" s="181"/>
      <c r="THP5" s="181"/>
      <c r="THQ5" s="181"/>
      <c r="THR5" s="181"/>
      <c r="THS5" s="181"/>
      <c r="THT5" s="181"/>
      <c r="THU5" s="181"/>
      <c r="THV5" s="181"/>
      <c r="THW5" s="181"/>
      <c r="THX5" s="181"/>
      <c r="THY5" s="181"/>
      <c r="THZ5" s="181"/>
      <c r="TIA5" s="181"/>
      <c r="TIB5" s="181"/>
      <c r="TIC5" s="181"/>
      <c r="TID5" s="181"/>
      <c r="TIE5" s="181"/>
      <c r="TIF5" s="181"/>
      <c r="TIG5" s="181"/>
      <c r="TIH5" s="181"/>
      <c r="TII5" s="181"/>
      <c r="TIJ5" s="181"/>
      <c r="TIK5" s="181"/>
      <c r="TIL5" s="181"/>
      <c r="TIM5" s="181"/>
      <c r="TIN5" s="181"/>
      <c r="TIO5" s="181"/>
      <c r="TIP5" s="181"/>
      <c r="TIQ5" s="181"/>
      <c r="TIR5" s="181"/>
      <c r="TIS5" s="181"/>
      <c r="TIT5" s="181"/>
      <c r="TIU5" s="181"/>
      <c r="TIV5" s="181"/>
      <c r="TIW5" s="181"/>
      <c r="TIX5" s="181"/>
      <c r="TIY5" s="181"/>
      <c r="TIZ5" s="181"/>
      <c r="TJA5" s="181"/>
      <c r="TJB5" s="181"/>
      <c r="TJC5" s="181"/>
      <c r="TJD5" s="181"/>
      <c r="TJE5" s="181"/>
      <c r="TJF5" s="181"/>
      <c r="TJG5" s="181"/>
      <c r="TJH5" s="181"/>
      <c r="TJI5" s="181"/>
      <c r="TJJ5" s="181"/>
      <c r="TJK5" s="181"/>
      <c r="TJL5" s="181"/>
      <c r="TJM5" s="181"/>
      <c r="TJN5" s="181"/>
      <c r="TJO5" s="181"/>
      <c r="TJP5" s="181"/>
      <c r="TJQ5" s="181"/>
      <c r="TJR5" s="181"/>
      <c r="TJS5" s="181"/>
      <c r="TJT5" s="181"/>
      <c r="TJU5" s="181"/>
      <c r="TJV5" s="181"/>
      <c r="TJW5" s="181"/>
      <c r="TJX5" s="181"/>
      <c r="TJY5" s="181"/>
      <c r="TJZ5" s="181"/>
      <c r="TKA5" s="181"/>
      <c r="TKB5" s="181"/>
      <c r="TKC5" s="181"/>
      <c r="TKD5" s="181"/>
      <c r="TKE5" s="181"/>
      <c r="TKF5" s="181"/>
      <c r="TKG5" s="181"/>
      <c r="TKH5" s="181"/>
      <c r="TKI5" s="181"/>
      <c r="TKJ5" s="181"/>
      <c r="TKK5" s="181"/>
      <c r="TKL5" s="181"/>
      <c r="TKM5" s="181"/>
      <c r="TKN5" s="181"/>
      <c r="TKO5" s="181"/>
      <c r="TKP5" s="181"/>
      <c r="TKQ5" s="181"/>
      <c r="TKR5" s="181"/>
      <c r="TKS5" s="181"/>
      <c r="TKT5" s="181"/>
      <c r="TKU5" s="181"/>
      <c r="TKV5" s="181"/>
      <c r="TKW5" s="181"/>
      <c r="TKX5" s="181"/>
      <c r="TKY5" s="181"/>
      <c r="TKZ5" s="181"/>
      <c r="TLA5" s="181"/>
      <c r="TLB5" s="181"/>
      <c r="TLC5" s="181"/>
      <c r="TLD5" s="181"/>
      <c r="TLE5" s="181"/>
      <c r="TLF5" s="181"/>
      <c r="TLG5" s="181"/>
      <c r="TLH5" s="181"/>
      <c r="TLI5" s="181"/>
      <c r="TLJ5" s="181"/>
      <c r="TLK5" s="181"/>
      <c r="TLL5" s="181"/>
      <c r="TLM5" s="181"/>
      <c r="TLN5" s="181"/>
      <c r="TLO5" s="181"/>
      <c r="TLP5" s="181"/>
      <c r="TLQ5" s="181"/>
      <c r="TLR5" s="181"/>
      <c r="TLS5" s="181"/>
      <c r="TLT5" s="181"/>
      <c r="TLU5" s="181"/>
      <c r="TLV5" s="181"/>
      <c r="TLW5" s="181"/>
      <c r="TLX5" s="181"/>
      <c r="TLY5" s="181"/>
      <c r="TLZ5" s="181"/>
      <c r="TMA5" s="181"/>
      <c r="TMB5" s="181"/>
      <c r="TMC5" s="181"/>
      <c r="TMD5" s="181"/>
      <c r="TME5" s="181"/>
      <c r="TMF5" s="181"/>
      <c r="TMG5" s="181"/>
      <c r="TMH5" s="181"/>
      <c r="TMI5" s="181"/>
      <c r="TMJ5" s="181"/>
      <c r="TMK5" s="181"/>
      <c r="TML5" s="181"/>
      <c r="TMM5" s="181"/>
      <c r="TMN5" s="181"/>
      <c r="TMO5" s="181"/>
      <c r="TMP5" s="181"/>
      <c r="TMQ5" s="181"/>
      <c r="TMR5" s="181"/>
      <c r="TMS5" s="181"/>
      <c r="TMT5" s="181"/>
      <c r="TMU5" s="181"/>
      <c r="TMV5" s="181"/>
      <c r="TMW5" s="181"/>
      <c r="TMX5" s="181"/>
      <c r="TMY5" s="181"/>
      <c r="TMZ5" s="181"/>
      <c r="TNA5" s="181"/>
      <c r="TNB5" s="181"/>
      <c r="TNC5" s="181"/>
      <c r="TND5" s="181"/>
      <c r="TNE5" s="181"/>
      <c r="TNF5" s="181"/>
      <c r="TNG5" s="181"/>
      <c r="TNH5" s="181"/>
      <c r="TNI5" s="181"/>
      <c r="TNJ5" s="181"/>
      <c r="TNK5" s="181"/>
      <c r="TNL5" s="181"/>
      <c r="TNM5" s="181"/>
      <c r="TNN5" s="181"/>
      <c r="TNO5" s="181"/>
      <c r="TNP5" s="181"/>
      <c r="TNQ5" s="181"/>
      <c r="TNR5" s="181"/>
      <c r="TNS5" s="181"/>
      <c r="TNT5" s="181"/>
      <c r="TNU5" s="181"/>
      <c r="TNV5" s="181"/>
      <c r="TNW5" s="181"/>
      <c r="TNX5" s="181"/>
      <c r="TNY5" s="181"/>
      <c r="TNZ5" s="181"/>
      <c r="TOA5" s="181"/>
      <c r="TOB5" s="181"/>
      <c r="TOC5" s="181"/>
      <c r="TOD5" s="181"/>
      <c r="TOE5" s="181"/>
      <c r="TOF5" s="181"/>
      <c r="TOG5" s="181"/>
      <c r="TOH5" s="181"/>
      <c r="TOI5" s="181"/>
      <c r="TOJ5" s="181"/>
      <c r="TOK5" s="181"/>
      <c r="TOL5" s="181"/>
      <c r="TOM5" s="181"/>
      <c r="TON5" s="181"/>
      <c r="TOO5" s="181"/>
      <c r="TOP5" s="181"/>
      <c r="TOQ5" s="181"/>
      <c r="TOR5" s="181"/>
      <c r="TOS5" s="181"/>
      <c r="TOT5" s="181"/>
      <c r="TOU5" s="181"/>
      <c r="TOV5" s="181"/>
      <c r="TOW5" s="181"/>
      <c r="TOX5" s="181"/>
      <c r="TOY5" s="181"/>
      <c r="TOZ5" s="181"/>
      <c r="TPA5" s="181"/>
      <c r="TPB5" s="181"/>
      <c r="TPC5" s="181"/>
      <c r="TPD5" s="181"/>
      <c r="TPE5" s="181"/>
      <c r="TPF5" s="181"/>
      <c r="TPG5" s="181"/>
      <c r="TPH5" s="181"/>
      <c r="TPI5" s="181"/>
      <c r="TPJ5" s="181"/>
      <c r="TPK5" s="181"/>
      <c r="TPL5" s="181"/>
      <c r="TPM5" s="181"/>
      <c r="TPN5" s="181"/>
      <c r="TPO5" s="181"/>
      <c r="TPP5" s="181"/>
      <c r="TPQ5" s="181"/>
      <c r="TPR5" s="181"/>
      <c r="TPS5" s="181"/>
      <c r="TPT5" s="181"/>
      <c r="TPU5" s="181"/>
      <c r="TPV5" s="181"/>
      <c r="TPW5" s="181"/>
      <c r="TPX5" s="181"/>
      <c r="TPY5" s="181"/>
      <c r="TPZ5" s="181"/>
      <c r="TQA5" s="181"/>
      <c r="TQB5" s="181"/>
      <c r="TQC5" s="181"/>
      <c r="TQD5" s="181"/>
      <c r="TQE5" s="181"/>
      <c r="TQF5" s="181"/>
      <c r="TQG5" s="181"/>
      <c r="TQH5" s="181"/>
      <c r="TQI5" s="181"/>
      <c r="TQJ5" s="181"/>
      <c r="TQK5" s="181"/>
      <c r="TQL5" s="181"/>
      <c r="TQM5" s="181"/>
      <c r="TQN5" s="181"/>
      <c r="TQO5" s="181"/>
      <c r="TQP5" s="181"/>
      <c r="TQQ5" s="181"/>
      <c r="TQR5" s="181"/>
      <c r="TQS5" s="181"/>
      <c r="TQT5" s="181"/>
      <c r="TQU5" s="181"/>
      <c r="TQV5" s="181"/>
      <c r="TQW5" s="181"/>
      <c r="TQX5" s="181"/>
      <c r="TQY5" s="181"/>
      <c r="TQZ5" s="181"/>
      <c r="TRA5" s="181"/>
      <c r="TRB5" s="181"/>
      <c r="TRC5" s="181"/>
      <c r="TRD5" s="181"/>
      <c r="TRE5" s="181"/>
      <c r="TRF5" s="181"/>
      <c r="TRG5" s="181"/>
      <c r="TRH5" s="181"/>
      <c r="TRI5" s="181"/>
      <c r="TRJ5" s="181"/>
      <c r="TRK5" s="181"/>
      <c r="TRL5" s="181"/>
      <c r="TRM5" s="181"/>
      <c r="TRN5" s="181"/>
      <c r="TRO5" s="181"/>
      <c r="TRP5" s="181"/>
      <c r="TRQ5" s="181"/>
      <c r="TRR5" s="181"/>
      <c r="TRS5" s="181"/>
      <c r="TRT5" s="181"/>
      <c r="TRU5" s="181"/>
      <c r="TRV5" s="181"/>
      <c r="TRW5" s="181"/>
      <c r="TRX5" s="181"/>
      <c r="TRY5" s="181"/>
      <c r="TRZ5" s="181"/>
      <c r="TSA5" s="181"/>
      <c r="TSB5" s="181"/>
      <c r="TSC5" s="181"/>
      <c r="TSD5" s="181"/>
      <c r="TSE5" s="181"/>
      <c r="TSF5" s="181"/>
      <c r="TSG5" s="181"/>
      <c r="TSH5" s="181"/>
      <c r="TSI5" s="181"/>
      <c r="TSJ5" s="181"/>
      <c r="TSK5" s="181"/>
      <c r="TSL5" s="181"/>
      <c r="TSM5" s="181"/>
      <c r="TSN5" s="181"/>
      <c r="TSO5" s="181"/>
      <c r="TSP5" s="181"/>
      <c r="TSQ5" s="181"/>
      <c r="TSR5" s="181"/>
      <c r="TSS5" s="181"/>
      <c r="TST5" s="181"/>
      <c r="TSU5" s="181"/>
      <c r="TSV5" s="181"/>
      <c r="TSW5" s="181"/>
      <c r="TSX5" s="181"/>
      <c r="TSY5" s="181"/>
      <c r="TSZ5" s="181"/>
      <c r="TTA5" s="181"/>
      <c r="TTB5" s="181"/>
      <c r="TTC5" s="181"/>
      <c r="TTD5" s="181"/>
      <c r="TTE5" s="181"/>
      <c r="TTF5" s="181"/>
      <c r="TTG5" s="181"/>
      <c r="TTH5" s="181"/>
      <c r="TTI5" s="181"/>
      <c r="TTJ5" s="181"/>
      <c r="TTK5" s="181"/>
      <c r="TTL5" s="181"/>
      <c r="TTM5" s="181"/>
      <c r="TTN5" s="181"/>
      <c r="TTO5" s="181"/>
      <c r="TTP5" s="181"/>
      <c r="TTQ5" s="181"/>
      <c r="TTR5" s="181"/>
      <c r="TTS5" s="181"/>
      <c r="TTT5" s="181"/>
      <c r="TTU5" s="181"/>
      <c r="TTV5" s="181"/>
      <c r="TTW5" s="181"/>
      <c r="TTX5" s="181"/>
      <c r="TTY5" s="181"/>
      <c r="TTZ5" s="181"/>
      <c r="TUA5" s="181"/>
      <c r="TUB5" s="181"/>
      <c r="TUC5" s="181"/>
      <c r="TUD5" s="181"/>
      <c r="TUE5" s="181"/>
      <c r="TUF5" s="181"/>
      <c r="TUG5" s="181"/>
      <c r="TUH5" s="181"/>
      <c r="TUI5" s="181"/>
      <c r="TUJ5" s="181"/>
      <c r="TUK5" s="181"/>
      <c r="TUL5" s="181"/>
      <c r="TUM5" s="181"/>
      <c r="TUN5" s="181"/>
      <c r="TUO5" s="181"/>
      <c r="TUP5" s="181"/>
      <c r="TUQ5" s="181"/>
      <c r="TUR5" s="181"/>
      <c r="TUS5" s="181"/>
      <c r="TUT5" s="181"/>
      <c r="TUU5" s="181"/>
      <c r="TUV5" s="181"/>
      <c r="TUW5" s="181"/>
      <c r="TUX5" s="181"/>
      <c r="TUY5" s="181"/>
      <c r="TUZ5" s="181"/>
      <c r="TVA5" s="181"/>
      <c r="TVB5" s="181"/>
      <c r="TVC5" s="181"/>
      <c r="TVD5" s="181"/>
      <c r="TVE5" s="181"/>
      <c r="TVF5" s="181"/>
      <c r="TVG5" s="181"/>
      <c r="TVH5" s="181"/>
      <c r="TVI5" s="181"/>
      <c r="TVJ5" s="181"/>
      <c r="TVK5" s="181"/>
      <c r="TVL5" s="181"/>
      <c r="TVM5" s="181"/>
      <c r="TVN5" s="181"/>
      <c r="TVO5" s="181"/>
      <c r="TVP5" s="181"/>
      <c r="TVQ5" s="181"/>
      <c r="TVR5" s="181"/>
      <c r="TVS5" s="181"/>
      <c r="TVT5" s="181"/>
      <c r="TVU5" s="181"/>
      <c r="TVV5" s="181"/>
      <c r="TVW5" s="181"/>
      <c r="TVX5" s="181"/>
      <c r="TVY5" s="181"/>
      <c r="TVZ5" s="181"/>
      <c r="TWA5" s="181"/>
      <c r="TWB5" s="181"/>
      <c r="TWC5" s="181"/>
      <c r="TWD5" s="181"/>
      <c r="TWE5" s="181"/>
      <c r="TWF5" s="181"/>
      <c r="TWG5" s="181"/>
      <c r="TWH5" s="181"/>
      <c r="TWI5" s="181"/>
      <c r="TWJ5" s="181"/>
      <c r="TWK5" s="181"/>
      <c r="TWL5" s="181"/>
      <c r="TWM5" s="181"/>
      <c r="TWN5" s="181"/>
      <c r="TWO5" s="181"/>
      <c r="TWP5" s="181"/>
      <c r="TWQ5" s="181"/>
      <c r="TWR5" s="181"/>
      <c r="TWS5" s="181"/>
      <c r="TWT5" s="181"/>
      <c r="TWU5" s="181"/>
      <c r="TWV5" s="181"/>
      <c r="TWW5" s="181"/>
      <c r="TWX5" s="181"/>
      <c r="TWY5" s="181"/>
      <c r="TWZ5" s="181"/>
      <c r="TXA5" s="181"/>
      <c r="TXB5" s="181"/>
      <c r="TXC5" s="181"/>
      <c r="TXD5" s="181"/>
      <c r="TXE5" s="181"/>
      <c r="TXF5" s="181"/>
      <c r="TXG5" s="181"/>
      <c r="TXH5" s="181"/>
      <c r="TXI5" s="181"/>
      <c r="TXJ5" s="181"/>
      <c r="TXK5" s="181"/>
      <c r="TXL5" s="181"/>
      <c r="TXM5" s="181"/>
      <c r="TXN5" s="181"/>
      <c r="TXO5" s="181"/>
      <c r="TXP5" s="181"/>
      <c r="TXQ5" s="181"/>
      <c r="TXR5" s="181"/>
      <c r="TXS5" s="181"/>
      <c r="TXT5" s="181"/>
      <c r="TXU5" s="181"/>
      <c r="TXV5" s="181"/>
      <c r="TXW5" s="181"/>
      <c r="TXX5" s="181"/>
      <c r="TXY5" s="181"/>
      <c r="TXZ5" s="181"/>
      <c r="TYA5" s="181"/>
      <c r="TYB5" s="181"/>
      <c r="TYC5" s="181"/>
      <c r="TYD5" s="181"/>
      <c r="TYE5" s="181"/>
      <c r="TYF5" s="181"/>
      <c r="TYG5" s="181"/>
      <c r="TYH5" s="181"/>
      <c r="TYI5" s="181"/>
      <c r="TYJ5" s="181"/>
      <c r="TYK5" s="181"/>
      <c r="TYL5" s="181"/>
      <c r="TYM5" s="181"/>
      <c r="TYN5" s="181"/>
      <c r="TYO5" s="181"/>
      <c r="TYP5" s="181"/>
      <c r="TYQ5" s="181"/>
      <c r="TYR5" s="181"/>
      <c r="TYS5" s="181"/>
      <c r="TYT5" s="181"/>
      <c r="TYU5" s="181"/>
      <c r="TYV5" s="181"/>
      <c r="TYW5" s="181"/>
      <c r="TYX5" s="181"/>
      <c r="TYY5" s="181"/>
      <c r="TYZ5" s="181"/>
      <c r="TZA5" s="181"/>
      <c r="TZB5" s="181"/>
      <c r="TZC5" s="181"/>
      <c r="TZD5" s="181"/>
      <c r="TZE5" s="181"/>
      <c r="TZF5" s="181"/>
      <c r="TZG5" s="181"/>
      <c r="TZH5" s="181"/>
      <c r="TZI5" s="181"/>
      <c r="TZJ5" s="181"/>
      <c r="TZK5" s="181"/>
      <c r="TZL5" s="181"/>
      <c r="TZM5" s="181"/>
      <c r="TZN5" s="181"/>
      <c r="TZO5" s="181"/>
      <c r="TZP5" s="181"/>
      <c r="TZQ5" s="181"/>
      <c r="TZR5" s="181"/>
      <c r="TZS5" s="181"/>
      <c r="TZT5" s="181"/>
      <c r="TZU5" s="181"/>
      <c r="TZV5" s="181"/>
      <c r="TZW5" s="181"/>
      <c r="TZX5" s="181"/>
      <c r="TZY5" s="181"/>
      <c r="TZZ5" s="181"/>
      <c r="UAA5" s="181"/>
      <c r="UAB5" s="181"/>
      <c r="UAC5" s="181"/>
      <c r="UAD5" s="181"/>
      <c r="UAE5" s="181"/>
      <c r="UAF5" s="181"/>
      <c r="UAG5" s="181"/>
      <c r="UAH5" s="181"/>
      <c r="UAI5" s="181"/>
      <c r="UAJ5" s="181"/>
      <c r="UAK5" s="181"/>
      <c r="UAL5" s="181"/>
      <c r="UAM5" s="181"/>
      <c r="UAN5" s="181"/>
      <c r="UAO5" s="181"/>
      <c r="UAP5" s="181"/>
      <c r="UAQ5" s="181"/>
      <c r="UAR5" s="181"/>
      <c r="UAS5" s="181"/>
      <c r="UAT5" s="181"/>
      <c r="UAU5" s="181"/>
      <c r="UAV5" s="181"/>
      <c r="UAW5" s="181"/>
      <c r="UAX5" s="181"/>
      <c r="UAY5" s="181"/>
      <c r="UAZ5" s="181"/>
      <c r="UBA5" s="181"/>
      <c r="UBB5" s="181"/>
      <c r="UBC5" s="181"/>
      <c r="UBD5" s="181"/>
      <c r="UBE5" s="181"/>
      <c r="UBF5" s="181"/>
      <c r="UBG5" s="181"/>
      <c r="UBH5" s="181"/>
      <c r="UBI5" s="181"/>
      <c r="UBJ5" s="181"/>
      <c r="UBK5" s="181"/>
      <c r="UBL5" s="181"/>
      <c r="UBM5" s="181"/>
      <c r="UBN5" s="181"/>
      <c r="UBO5" s="181"/>
      <c r="UBP5" s="181"/>
      <c r="UBQ5" s="181"/>
      <c r="UBR5" s="181"/>
      <c r="UBS5" s="181"/>
      <c r="UBT5" s="181"/>
      <c r="UBU5" s="181"/>
      <c r="UBV5" s="181"/>
      <c r="UBW5" s="181"/>
      <c r="UBX5" s="181"/>
      <c r="UBY5" s="181"/>
      <c r="UBZ5" s="181"/>
      <c r="UCA5" s="181"/>
      <c r="UCB5" s="181"/>
      <c r="UCC5" s="181"/>
      <c r="UCD5" s="181"/>
      <c r="UCE5" s="181"/>
      <c r="UCF5" s="181"/>
      <c r="UCG5" s="181"/>
      <c r="UCH5" s="181"/>
      <c r="UCI5" s="181"/>
      <c r="UCJ5" s="181"/>
      <c r="UCK5" s="181"/>
      <c r="UCL5" s="181"/>
      <c r="UCM5" s="181"/>
      <c r="UCN5" s="181"/>
      <c r="UCO5" s="181"/>
      <c r="UCP5" s="181"/>
      <c r="UCQ5" s="181"/>
      <c r="UCR5" s="181"/>
      <c r="UCS5" s="181"/>
      <c r="UCT5" s="181"/>
      <c r="UCU5" s="181"/>
      <c r="UCV5" s="181"/>
      <c r="UCW5" s="181"/>
      <c r="UCX5" s="181"/>
      <c r="UCY5" s="181"/>
      <c r="UCZ5" s="181"/>
      <c r="UDA5" s="181"/>
      <c r="UDB5" s="181"/>
      <c r="UDC5" s="181"/>
      <c r="UDD5" s="181"/>
      <c r="UDE5" s="181"/>
      <c r="UDF5" s="181"/>
      <c r="UDG5" s="181"/>
      <c r="UDH5" s="181"/>
      <c r="UDI5" s="181"/>
      <c r="UDJ5" s="181"/>
      <c r="UDK5" s="181"/>
      <c r="UDL5" s="181"/>
      <c r="UDM5" s="181"/>
      <c r="UDN5" s="181"/>
      <c r="UDO5" s="181"/>
      <c r="UDP5" s="181"/>
      <c r="UDQ5" s="181"/>
      <c r="UDR5" s="181"/>
      <c r="UDS5" s="181"/>
      <c r="UDT5" s="181"/>
      <c r="UDU5" s="181"/>
      <c r="UDV5" s="181"/>
      <c r="UDW5" s="181"/>
      <c r="UDX5" s="181"/>
      <c r="UDY5" s="181"/>
      <c r="UDZ5" s="181"/>
      <c r="UEA5" s="181"/>
      <c r="UEB5" s="181"/>
      <c r="UEC5" s="181"/>
      <c r="UED5" s="181"/>
      <c r="UEE5" s="181"/>
      <c r="UEF5" s="181"/>
      <c r="UEG5" s="181"/>
      <c r="UEH5" s="181"/>
      <c r="UEI5" s="181"/>
      <c r="UEJ5" s="181"/>
      <c r="UEK5" s="181"/>
      <c r="UEL5" s="181"/>
      <c r="UEM5" s="181"/>
      <c r="UEN5" s="181"/>
      <c r="UEO5" s="181"/>
      <c r="UEP5" s="181"/>
      <c r="UEQ5" s="181"/>
      <c r="UER5" s="181"/>
      <c r="UES5" s="181"/>
      <c r="UET5" s="181"/>
      <c r="UEU5" s="181"/>
      <c r="UEV5" s="181"/>
      <c r="UEW5" s="181"/>
      <c r="UEX5" s="181"/>
      <c r="UEY5" s="181"/>
      <c r="UEZ5" s="181"/>
      <c r="UFA5" s="181"/>
      <c r="UFB5" s="181"/>
      <c r="UFC5" s="181"/>
      <c r="UFD5" s="181"/>
      <c r="UFE5" s="181"/>
      <c r="UFF5" s="181"/>
      <c r="UFG5" s="181"/>
      <c r="UFH5" s="181"/>
      <c r="UFI5" s="181"/>
      <c r="UFJ5" s="181"/>
      <c r="UFK5" s="181"/>
      <c r="UFL5" s="181"/>
      <c r="UFM5" s="181"/>
      <c r="UFN5" s="181"/>
      <c r="UFO5" s="181"/>
      <c r="UFP5" s="181"/>
      <c r="UFQ5" s="181"/>
      <c r="UFR5" s="181"/>
      <c r="UFS5" s="181"/>
      <c r="UFT5" s="181"/>
      <c r="UFU5" s="181"/>
      <c r="UFV5" s="181"/>
      <c r="UFW5" s="181"/>
      <c r="UFX5" s="181"/>
      <c r="UFY5" s="181"/>
      <c r="UFZ5" s="181"/>
      <c r="UGA5" s="181"/>
      <c r="UGB5" s="181"/>
      <c r="UGC5" s="181"/>
      <c r="UGD5" s="181"/>
      <c r="UGE5" s="181"/>
      <c r="UGF5" s="181"/>
      <c r="UGG5" s="181"/>
      <c r="UGH5" s="181"/>
      <c r="UGI5" s="181"/>
      <c r="UGJ5" s="181"/>
      <c r="UGK5" s="181"/>
      <c r="UGL5" s="181"/>
      <c r="UGM5" s="181"/>
      <c r="UGN5" s="181"/>
      <c r="UGO5" s="181"/>
      <c r="UGP5" s="181"/>
      <c r="UGQ5" s="181"/>
      <c r="UGR5" s="181"/>
      <c r="UGS5" s="181"/>
      <c r="UGT5" s="181"/>
      <c r="UGU5" s="181"/>
      <c r="UGV5" s="181"/>
      <c r="UGW5" s="181"/>
      <c r="UGX5" s="181"/>
      <c r="UGY5" s="181"/>
      <c r="UGZ5" s="181"/>
      <c r="UHA5" s="181"/>
      <c r="UHB5" s="181"/>
      <c r="UHC5" s="181"/>
      <c r="UHD5" s="181"/>
      <c r="UHE5" s="181"/>
      <c r="UHF5" s="181"/>
      <c r="UHG5" s="181"/>
      <c r="UHH5" s="181"/>
      <c r="UHI5" s="181"/>
      <c r="UHJ5" s="181"/>
      <c r="UHK5" s="181"/>
      <c r="UHL5" s="181"/>
      <c r="UHM5" s="181"/>
      <c r="UHN5" s="181"/>
      <c r="UHO5" s="181"/>
      <c r="UHP5" s="181"/>
      <c r="UHQ5" s="181"/>
      <c r="UHR5" s="181"/>
      <c r="UHS5" s="181"/>
      <c r="UHT5" s="181"/>
      <c r="UHU5" s="181"/>
      <c r="UHV5" s="181"/>
      <c r="UHW5" s="181"/>
      <c r="UHX5" s="181"/>
      <c r="UHY5" s="181"/>
      <c r="UHZ5" s="181"/>
      <c r="UIA5" s="181"/>
      <c r="UIB5" s="181"/>
      <c r="UIC5" s="181"/>
      <c r="UID5" s="181"/>
      <c r="UIE5" s="181"/>
      <c r="UIF5" s="181"/>
      <c r="UIG5" s="181"/>
      <c r="UIH5" s="181"/>
      <c r="UII5" s="181"/>
      <c r="UIJ5" s="181"/>
      <c r="UIK5" s="181"/>
      <c r="UIL5" s="181"/>
      <c r="UIM5" s="181"/>
      <c r="UIN5" s="181"/>
      <c r="UIO5" s="181"/>
      <c r="UIP5" s="181"/>
      <c r="UIQ5" s="181"/>
      <c r="UIR5" s="181"/>
      <c r="UIS5" s="181"/>
      <c r="UIT5" s="181"/>
      <c r="UIU5" s="181"/>
      <c r="UIV5" s="181"/>
      <c r="UIW5" s="181"/>
      <c r="UIX5" s="181"/>
      <c r="UIY5" s="181"/>
      <c r="UIZ5" s="181"/>
      <c r="UJA5" s="181"/>
      <c r="UJB5" s="181"/>
      <c r="UJC5" s="181"/>
      <c r="UJD5" s="181"/>
      <c r="UJE5" s="181"/>
      <c r="UJF5" s="181"/>
      <c r="UJG5" s="181"/>
      <c r="UJH5" s="181"/>
      <c r="UJI5" s="181"/>
      <c r="UJJ5" s="181"/>
      <c r="UJK5" s="181"/>
      <c r="UJL5" s="181"/>
      <c r="UJM5" s="181"/>
      <c r="UJN5" s="181"/>
      <c r="UJO5" s="181"/>
      <c r="UJP5" s="181"/>
      <c r="UJQ5" s="181"/>
      <c r="UJR5" s="181"/>
      <c r="UJS5" s="181"/>
      <c r="UJT5" s="181"/>
      <c r="UJU5" s="181"/>
      <c r="UJV5" s="181"/>
      <c r="UJW5" s="181"/>
      <c r="UJX5" s="181"/>
      <c r="UJY5" s="181"/>
      <c r="UJZ5" s="181"/>
      <c r="UKA5" s="181"/>
      <c r="UKB5" s="181"/>
      <c r="UKC5" s="181"/>
      <c r="UKD5" s="181"/>
      <c r="UKE5" s="181"/>
      <c r="UKF5" s="181"/>
      <c r="UKG5" s="181"/>
      <c r="UKH5" s="181"/>
      <c r="UKI5" s="181"/>
      <c r="UKJ5" s="181"/>
      <c r="UKK5" s="181"/>
      <c r="UKL5" s="181"/>
      <c r="UKM5" s="181"/>
      <c r="UKN5" s="181"/>
      <c r="UKO5" s="181"/>
      <c r="UKP5" s="181"/>
      <c r="UKQ5" s="181"/>
      <c r="UKR5" s="181"/>
      <c r="UKS5" s="181"/>
      <c r="UKT5" s="181"/>
      <c r="UKU5" s="181"/>
      <c r="UKV5" s="181"/>
      <c r="UKW5" s="181"/>
      <c r="UKX5" s="181"/>
      <c r="UKY5" s="181"/>
      <c r="UKZ5" s="181"/>
      <c r="ULA5" s="181"/>
      <c r="ULB5" s="181"/>
      <c r="ULC5" s="181"/>
      <c r="ULD5" s="181"/>
      <c r="ULE5" s="181"/>
      <c r="ULF5" s="181"/>
      <c r="ULG5" s="181"/>
      <c r="ULH5" s="181"/>
      <c r="ULI5" s="181"/>
      <c r="ULJ5" s="181"/>
      <c r="ULK5" s="181"/>
      <c r="ULL5" s="181"/>
      <c r="ULM5" s="181"/>
      <c r="ULN5" s="181"/>
      <c r="ULO5" s="181"/>
      <c r="ULP5" s="181"/>
      <c r="ULQ5" s="181"/>
      <c r="ULR5" s="181"/>
      <c r="ULS5" s="181"/>
      <c r="ULT5" s="181"/>
      <c r="ULU5" s="181"/>
      <c r="ULV5" s="181"/>
      <c r="ULW5" s="181"/>
      <c r="ULX5" s="181"/>
      <c r="ULY5" s="181"/>
      <c r="ULZ5" s="181"/>
      <c r="UMA5" s="181"/>
      <c r="UMB5" s="181"/>
      <c r="UMC5" s="181"/>
      <c r="UMD5" s="181"/>
      <c r="UME5" s="181"/>
      <c r="UMF5" s="181"/>
      <c r="UMG5" s="181"/>
      <c r="UMH5" s="181"/>
      <c r="UMI5" s="181"/>
      <c r="UMJ5" s="181"/>
      <c r="UMK5" s="181"/>
      <c r="UML5" s="181"/>
      <c r="UMM5" s="181"/>
      <c r="UMN5" s="181"/>
      <c r="UMO5" s="181"/>
      <c r="UMP5" s="181"/>
      <c r="UMQ5" s="181"/>
      <c r="UMR5" s="181"/>
      <c r="UMS5" s="181"/>
      <c r="UMT5" s="181"/>
      <c r="UMU5" s="181"/>
      <c r="UMV5" s="181"/>
      <c r="UMW5" s="181"/>
      <c r="UMX5" s="181"/>
      <c r="UMY5" s="181"/>
      <c r="UMZ5" s="181"/>
      <c r="UNA5" s="181"/>
      <c r="UNB5" s="181"/>
      <c r="UNC5" s="181"/>
      <c r="UND5" s="181"/>
      <c r="UNE5" s="181"/>
      <c r="UNF5" s="181"/>
      <c r="UNG5" s="181"/>
      <c r="UNH5" s="181"/>
      <c r="UNI5" s="181"/>
      <c r="UNJ5" s="181"/>
      <c r="UNK5" s="181"/>
      <c r="UNL5" s="181"/>
      <c r="UNM5" s="181"/>
      <c r="UNN5" s="181"/>
      <c r="UNO5" s="181"/>
      <c r="UNP5" s="181"/>
      <c r="UNQ5" s="181"/>
      <c r="UNR5" s="181"/>
      <c r="UNS5" s="181"/>
      <c r="UNT5" s="181"/>
      <c r="UNU5" s="181"/>
      <c r="UNV5" s="181"/>
      <c r="UNW5" s="181"/>
      <c r="UNX5" s="181"/>
      <c r="UNY5" s="181"/>
      <c r="UNZ5" s="181"/>
      <c r="UOA5" s="181"/>
      <c r="UOB5" s="181"/>
      <c r="UOC5" s="181"/>
      <c r="UOD5" s="181"/>
      <c r="UOE5" s="181"/>
      <c r="UOF5" s="181"/>
      <c r="UOG5" s="181"/>
      <c r="UOH5" s="181"/>
      <c r="UOI5" s="181"/>
      <c r="UOJ5" s="181"/>
      <c r="UOK5" s="181"/>
      <c r="UOL5" s="181"/>
      <c r="UOM5" s="181"/>
      <c r="UON5" s="181"/>
      <c r="UOO5" s="181"/>
      <c r="UOP5" s="181"/>
      <c r="UOQ5" s="181"/>
      <c r="UOR5" s="181"/>
      <c r="UOS5" s="181"/>
      <c r="UOT5" s="181"/>
      <c r="UOU5" s="181"/>
      <c r="UOV5" s="181"/>
      <c r="UOW5" s="181"/>
      <c r="UOX5" s="181"/>
      <c r="UOY5" s="181"/>
      <c r="UOZ5" s="181"/>
      <c r="UPA5" s="181"/>
      <c r="UPB5" s="181"/>
      <c r="UPC5" s="181"/>
      <c r="UPD5" s="181"/>
      <c r="UPE5" s="181"/>
      <c r="UPF5" s="181"/>
      <c r="UPG5" s="181"/>
      <c r="UPH5" s="181"/>
      <c r="UPI5" s="181"/>
      <c r="UPJ5" s="181"/>
      <c r="UPK5" s="181"/>
      <c r="UPL5" s="181"/>
      <c r="UPM5" s="181"/>
      <c r="UPN5" s="181"/>
      <c r="UPO5" s="181"/>
      <c r="UPP5" s="181"/>
      <c r="UPQ5" s="181"/>
      <c r="UPR5" s="181"/>
      <c r="UPS5" s="181"/>
      <c r="UPT5" s="181"/>
      <c r="UPU5" s="181"/>
      <c r="UPV5" s="181"/>
      <c r="UPW5" s="181"/>
      <c r="UPX5" s="181"/>
      <c r="UPY5" s="181"/>
      <c r="UPZ5" s="181"/>
      <c r="UQA5" s="181"/>
      <c r="UQB5" s="181"/>
      <c r="UQC5" s="181"/>
      <c r="UQD5" s="181"/>
      <c r="UQE5" s="181"/>
      <c r="UQF5" s="181"/>
      <c r="UQG5" s="181"/>
      <c r="UQH5" s="181"/>
      <c r="UQI5" s="181"/>
      <c r="UQJ5" s="181"/>
      <c r="UQK5" s="181"/>
      <c r="UQL5" s="181"/>
      <c r="UQM5" s="181"/>
      <c r="UQN5" s="181"/>
      <c r="UQO5" s="181"/>
      <c r="UQP5" s="181"/>
      <c r="UQQ5" s="181"/>
      <c r="UQR5" s="181"/>
      <c r="UQS5" s="181"/>
      <c r="UQT5" s="181"/>
      <c r="UQU5" s="181"/>
      <c r="UQV5" s="181"/>
      <c r="UQW5" s="181"/>
      <c r="UQX5" s="181"/>
      <c r="UQY5" s="181"/>
      <c r="UQZ5" s="181"/>
      <c r="URA5" s="181"/>
      <c r="URB5" s="181"/>
      <c r="URC5" s="181"/>
      <c r="URD5" s="181"/>
      <c r="URE5" s="181"/>
      <c r="URF5" s="181"/>
      <c r="URG5" s="181"/>
      <c r="URH5" s="181"/>
      <c r="URI5" s="181"/>
      <c r="URJ5" s="181"/>
      <c r="URK5" s="181"/>
      <c r="URL5" s="181"/>
      <c r="URM5" s="181"/>
      <c r="URN5" s="181"/>
      <c r="URO5" s="181"/>
      <c r="URP5" s="181"/>
      <c r="URQ5" s="181"/>
      <c r="URR5" s="181"/>
      <c r="URS5" s="181"/>
      <c r="URT5" s="181"/>
      <c r="URU5" s="181"/>
      <c r="URV5" s="181"/>
      <c r="URW5" s="181"/>
      <c r="URX5" s="181"/>
      <c r="URY5" s="181"/>
      <c r="URZ5" s="181"/>
      <c r="USA5" s="181"/>
      <c r="USB5" s="181"/>
      <c r="USC5" s="181"/>
      <c r="USD5" s="181"/>
      <c r="USE5" s="181"/>
      <c r="USF5" s="181"/>
      <c r="USG5" s="181"/>
      <c r="USH5" s="181"/>
      <c r="USI5" s="181"/>
      <c r="USJ5" s="181"/>
      <c r="USK5" s="181"/>
      <c r="USL5" s="181"/>
      <c r="USM5" s="181"/>
      <c r="USN5" s="181"/>
      <c r="USO5" s="181"/>
      <c r="USP5" s="181"/>
      <c r="USQ5" s="181"/>
      <c r="USR5" s="181"/>
      <c r="USS5" s="181"/>
      <c r="UST5" s="181"/>
      <c r="USU5" s="181"/>
      <c r="USV5" s="181"/>
      <c r="USW5" s="181"/>
      <c r="USX5" s="181"/>
      <c r="USY5" s="181"/>
      <c r="USZ5" s="181"/>
      <c r="UTA5" s="181"/>
      <c r="UTB5" s="181"/>
      <c r="UTC5" s="181"/>
      <c r="UTD5" s="181"/>
      <c r="UTE5" s="181"/>
      <c r="UTF5" s="181"/>
      <c r="UTG5" s="181"/>
      <c r="UTH5" s="181"/>
      <c r="UTI5" s="181"/>
      <c r="UTJ5" s="181"/>
      <c r="UTK5" s="181"/>
      <c r="UTL5" s="181"/>
      <c r="UTM5" s="181"/>
      <c r="UTN5" s="181"/>
      <c r="UTO5" s="181"/>
      <c r="UTP5" s="181"/>
      <c r="UTQ5" s="181"/>
      <c r="UTR5" s="181"/>
      <c r="UTS5" s="181"/>
      <c r="UTT5" s="181"/>
      <c r="UTU5" s="181"/>
      <c r="UTV5" s="181"/>
      <c r="UTW5" s="181"/>
      <c r="UTX5" s="181"/>
      <c r="UTY5" s="181"/>
      <c r="UTZ5" s="181"/>
      <c r="UUA5" s="181"/>
      <c r="UUB5" s="181"/>
      <c r="UUC5" s="181"/>
      <c r="UUD5" s="181"/>
      <c r="UUE5" s="181"/>
      <c r="UUF5" s="181"/>
      <c r="UUG5" s="181"/>
      <c r="UUH5" s="181"/>
      <c r="UUI5" s="181"/>
      <c r="UUJ5" s="181"/>
      <c r="UUK5" s="181"/>
      <c r="UUL5" s="181"/>
      <c r="UUM5" s="181"/>
      <c r="UUN5" s="181"/>
      <c r="UUO5" s="181"/>
      <c r="UUP5" s="181"/>
      <c r="UUQ5" s="181"/>
      <c r="UUR5" s="181"/>
      <c r="UUS5" s="181"/>
      <c r="UUT5" s="181"/>
      <c r="UUU5" s="181"/>
      <c r="UUV5" s="181"/>
      <c r="UUW5" s="181"/>
      <c r="UUX5" s="181"/>
      <c r="UUY5" s="181"/>
      <c r="UUZ5" s="181"/>
      <c r="UVA5" s="181"/>
      <c r="UVB5" s="181"/>
      <c r="UVC5" s="181"/>
      <c r="UVD5" s="181"/>
      <c r="UVE5" s="181"/>
      <c r="UVF5" s="181"/>
      <c r="UVG5" s="181"/>
      <c r="UVH5" s="181"/>
      <c r="UVI5" s="181"/>
      <c r="UVJ5" s="181"/>
      <c r="UVK5" s="181"/>
      <c r="UVL5" s="181"/>
      <c r="UVM5" s="181"/>
      <c r="UVN5" s="181"/>
      <c r="UVO5" s="181"/>
      <c r="UVP5" s="181"/>
      <c r="UVQ5" s="181"/>
      <c r="UVR5" s="181"/>
      <c r="UVS5" s="181"/>
      <c r="UVT5" s="181"/>
      <c r="UVU5" s="181"/>
      <c r="UVV5" s="181"/>
      <c r="UVW5" s="181"/>
      <c r="UVX5" s="181"/>
      <c r="UVY5" s="181"/>
      <c r="UVZ5" s="181"/>
      <c r="UWA5" s="181"/>
      <c r="UWB5" s="181"/>
      <c r="UWC5" s="181"/>
      <c r="UWD5" s="181"/>
      <c r="UWE5" s="181"/>
      <c r="UWF5" s="181"/>
      <c r="UWG5" s="181"/>
      <c r="UWH5" s="181"/>
      <c r="UWI5" s="181"/>
      <c r="UWJ5" s="181"/>
      <c r="UWK5" s="181"/>
      <c r="UWL5" s="181"/>
      <c r="UWM5" s="181"/>
      <c r="UWN5" s="181"/>
      <c r="UWO5" s="181"/>
      <c r="UWP5" s="181"/>
      <c r="UWQ5" s="181"/>
      <c r="UWR5" s="181"/>
      <c r="UWS5" s="181"/>
      <c r="UWT5" s="181"/>
      <c r="UWU5" s="181"/>
      <c r="UWV5" s="181"/>
      <c r="UWW5" s="181"/>
      <c r="UWX5" s="181"/>
      <c r="UWY5" s="181"/>
      <c r="UWZ5" s="181"/>
      <c r="UXA5" s="181"/>
      <c r="UXB5" s="181"/>
      <c r="UXC5" s="181"/>
      <c r="UXD5" s="181"/>
      <c r="UXE5" s="181"/>
      <c r="UXF5" s="181"/>
      <c r="UXG5" s="181"/>
      <c r="UXH5" s="181"/>
      <c r="UXI5" s="181"/>
      <c r="UXJ5" s="181"/>
      <c r="UXK5" s="181"/>
      <c r="UXL5" s="181"/>
      <c r="UXM5" s="181"/>
      <c r="UXN5" s="181"/>
      <c r="UXO5" s="181"/>
      <c r="UXP5" s="181"/>
      <c r="UXQ5" s="181"/>
      <c r="UXR5" s="181"/>
      <c r="UXS5" s="181"/>
      <c r="UXT5" s="181"/>
      <c r="UXU5" s="181"/>
      <c r="UXV5" s="181"/>
      <c r="UXW5" s="181"/>
      <c r="UXX5" s="181"/>
      <c r="UXY5" s="181"/>
      <c r="UXZ5" s="181"/>
      <c r="UYA5" s="181"/>
      <c r="UYB5" s="181"/>
      <c r="UYC5" s="181"/>
      <c r="UYD5" s="181"/>
      <c r="UYE5" s="181"/>
      <c r="UYF5" s="181"/>
      <c r="UYG5" s="181"/>
      <c r="UYH5" s="181"/>
      <c r="UYI5" s="181"/>
      <c r="UYJ5" s="181"/>
      <c r="UYK5" s="181"/>
      <c r="UYL5" s="181"/>
      <c r="UYM5" s="181"/>
      <c r="UYN5" s="181"/>
      <c r="UYO5" s="181"/>
      <c r="UYP5" s="181"/>
      <c r="UYQ5" s="181"/>
      <c r="UYR5" s="181"/>
      <c r="UYS5" s="181"/>
      <c r="UYT5" s="181"/>
      <c r="UYU5" s="181"/>
      <c r="UYV5" s="181"/>
      <c r="UYW5" s="181"/>
      <c r="UYX5" s="181"/>
      <c r="UYY5" s="181"/>
      <c r="UYZ5" s="181"/>
      <c r="UZA5" s="181"/>
      <c r="UZB5" s="181"/>
      <c r="UZC5" s="181"/>
      <c r="UZD5" s="181"/>
      <c r="UZE5" s="181"/>
      <c r="UZF5" s="181"/>
      <c r="UZG5" s="181"/>
      <c r="UZH5" s="181"/>
      <c r="UZI5" s="181"/>
      <c r="UZJ5" s="181"/>
      <c r="UZK5" s="181"/>
      <c r="UZL5" s="181"/>
      <c r="UZM5" s="181"/>
      <c r="UZN5" s="181"/>
      <c r="UZO5" s="181"/>
      <c r="UZP5" s="181"/>
      <c r="UZQ5" s="181"/>
      <c r="UZR5" s="181"/>
      <c r="UZS5" s="181"/>
      <c r="UZT5" s="181"/>
      <c r="UZU5" s="181"/>
      <c r="UZV5" s="181"/>
      <c r="UZW5" s="181"/>
      <c r="UZX5" s="181"/>
      <c r="UZY5" s="181"/>
      <c r="UZZ5" s="181"/>
      <c r="VAA5" s="181"/>
      <c r="VAB5" s="181"/>
      <c r="VAC5" s="181"/>
      <c r="VAD5" s="181"/>
      <c r="VAE5" s="181"/>
      <c r="VAF5" s="181"/>
      <c r="VAG5" s="181"/>
      <c r="VAH5" s="181"/>
      <c r="VAI5" s="181"/>
      <c r="VAJ5" s="181"/>
      <c r="VAK5" s="181"/>
      <c r="VAL5" s="181"/>
      <c r="VAM5" s="181"/>
      <c r="VAN5" s="181"/>
      <c r="VAO5" s="181"/>
      <c r="VAP5" s="181"/>
      <c r="VAQ5" s="181"/>
      <c r="VAR5" s="181"/>
      <c r="VAS5" s="181"/>
      <c r="VAT5" s="181"/>
      <c r="VAU5" s="181"/>
      <c r="VAV5" s="181"/>
      <c r="VAW5" s="181"/>
      <c r="VAX5" s="181"/>
      <c r="VAY5" s="181"/>
      <c r="VAZ5" s="181"/>
      <c r="VBA5" s="181"/>
      <c r="VBB5" s="181"/>
      <c r="VBC5" s="181"/>
      <c r="VBD5" s="181"/>
      <c r="VBE5" s="181"/>
      <c r="VBF5" s="181"/>
      <c r="VBG5" s="181"/>
      <c r="VBH5" s="181"/>
      <c r="VBI5" s="181"/>
      <c r="VBJ5" s="181"/>
      <c r="VBK5" s="181"/>
      <c r="VBL5" s="181"/>
      <c r="VBM5" s="181"/>
      <c r="VBN5" s="181"/>
      <c r="VBO5" s="181"/>
      <c r="VBP5" s="181"/>
      <c r="VBQ5" s="181"/>
      <c r="VBR5" s="181"/>
      <c r="VBS5" s="181"/>
      <c r="VBT5" s="181"/>
      <c r="VBU5" s="181"/>
      <c r="VBV5" s="181"/>
      <c r="VBW5" s="181"/>
      <c r="VBX5" s="181"/>
      <c r="VBY5" s="181"/>
      <c r="VBZ5" s="181"/>
      <c r="VCA5" s="181"/>
      <c r="VCB5" s="181"/>
      <c r="VCC5" s="181"/>
      <c r="VCD5" s="181"/>
      <c r="VCE5" s="181"/>
      <c r="VCF5" s="181"/>
      <c r="VCG5" s="181"/>
      <c r="VCH5" s="181"/>
      <c r="VCI5" s="181"/>
      <c r="VCJ5" s="181"/>
      <c r="VCK5" s="181"/>
      <c r="VCL5" s="181"/>
      <c r="VCM5" s="181"/>
      <c r="VCN5" s="181"/>
      <c r="VCO5" s="181"/>
      <c r="VCP5" s="181"/>
      <c r="VCQ5" s="181"/>
      <c r="VCR5" s="181"/>
      <c r="VCS5" s="181"/>
      <c r="VCT5" s="181"/>
      <c r="VCU5" s="181"/>
      <c r="VCV5" s="181"/>
      <c r="VCW5" s="181"/>
      <c r="VCX5" s="181"/>
      <c r="VCY5" s="181"/>
      <c r="VCZ5" s="181"/>
      <c r="VDA5" s="181"/>
      <c r="VDB5" s="181"/>
      <c r="VDC5" s="181"/>
      <c r="VDD5" s="181"/>
      <c r="VDE5" s="181"/>
      <c r="VDF5" s="181"/>
      <c r="VDG5" s="181"/>
      <c r="VDH5" s="181"/>
      <c r="VDI5" s="181"/>
      <c r="VDJ5" s="181"/>
      <c r="VDK5" s="181"/>
      <c r="VDL5" s="181"/>
      <c r="VDM5" s="181"/>
      <c r="VDN5" s="181"/>
      <c r="VDO5" s="181"/>
      <c r="VDP5" s="181"/>
      <c r="VDQ5" s="181"/>
      <c r="VDR5" s="181"/>
      <c r="VDS5" s="181"/>
      <c r="VDT5" s="181"/>
      <c r="VDU5" s="181"/>
      <c r="VDV5" s="181"/>
      <c r="VDW5" s="181"/>
      <c r="VDX5" s="181"/>
      <c r="VDY5" s="181"/>
      <c r="VDZ5" s="181"/>
      <c r="VEA5" s="181"/>
      <c r="VEB5" s="181"/>
      <c r="VEC5" s="181"/>
      <c r="VED5" s="181"/>
      <c r="VEE5" s="181"/>
      <c r="VEF5" s="181"/>
      <c r="VEG5" s="181"/>
      <c r="VEH5" s="181"/>
      <c r="VEI5" s="181"/>
      <c r="VEJ5" s="181"/>
      <c r="VEK5" s="181"/>
      <c r="VEL5" s="181"/>
      <c r="VEM5" s="181"/>
      <c r="VEN5" s="181"/>
      <c r="VEO5" s="181"/>
      <c r="VEP5" s="181"/>
      <c r="VEQ5" s="181"/>
      <c r="VER5" s="181"/>
      <c r="VES5" s="181"/>
      <c r="VET5" s="181"/>
      <c r="VEU5" s="181"/>
      <c r="VEV5" s="181"/>
      <c r="VEW5" s="181"/>
      <c r="VEX5" s="181"/>
      <c r="VEY5" s="181"/>
      <c r="VEZ5" s="181"/>
      <c r="VFA5" s="181"/>
      <c r="VFB5" s="181"/>
      <c r="VFC5" s="181"/>
      <c r="VFD5" s="181"/>
      <c r="VFE5" s="181"/>
      <c r="VFF5" s="181"/>
      <c r="VFG5" s="181"/>
      <c r="VFH5" s="181"/>
      <c r="VFI5" s="181"/>
      <c r="VFJ5" s="181"/>
      <c r="VFK5" s="181"/>
      <c r="VFL5" s="181"/>
      <c r="VFM5" s="181"/>
      <c r="VFN5" s="181"/>
      <c r="VFO5" s="181"/>
      <c r="VFP5" s="181"/>
      <c r="VFQ5" s="181"/>
      <c r="VFR5" s="181"/>
      <c r="VFS5" s="181"/>
      <c r="VFT5" s="181"/>
      <c r="VFU5" s="181"/>
      <c r="VFV5" s="181"/>
      <c r="VFW5" s="181"/>
      <c r="VFX5" s="181"/>
      <c r="VFY5" s="181"/>
      <c r="VFZ5" s="181"/>
      <c r="VGA5" s="181"/>
      <c r="VGB5" s="181"/>
      <c r="VGC5" s="181"/>
      <c r="VGD5" s="181"/>
      <c r="VGE5" s="181"/>
      <c r="VGF5" s="181"/>
      <c r="VGG5" s="181"/>
      <c r="VGH5" s="181"/>
      <c r="VGI5" s="181"/>
      <c r="VGJ5" s="181"/>
      <c r="VGK5" s="181"/>
      <c r="VGL5" s="181"/>
      <c r="VGM5" s="181"/>
      <c r="VGN5" s="181"/>
      <c r="VGO5" s="181"/>
      <c r="VGP5" s="181"/>
      <c r="VGQ5" s="181"/>
      <c r="VGR5" s="181"/>
      <c r="VGS5" s="181"/>
      <c r="VGT5" s="181"/>
      <c r="VGU5" s="181"/>
      <c r="VGV5" s="181"/>
      <c r="VGW5" s="181"/>
      <c r="VGX5" s="181"/>
      <c r="VGY5" s="181"/>
      <c r="VGZ5" s="181"/>
      <c r="VHA5" s="181"/>
      <c r="VHB5" s="181"/>
      <c r="VHC5" s="181"/>
      <c r="VHD5" s="181"/>
      <c r="VHE5" s="181"/>
      <c r="VHF5" s="181"/>
      <c r="VHG5" s="181"/>
      <c r="VHH5" s="181"/>
      <c r="VHI5" s="181"/>
      <c r="VHJ5" s="181"/>
      <c r="VHK5" s="181"/>
      <c r="VHL5" s="181"/>
      <c r="VHM5" s="181"/>
      <c r="VHN5" s="181"/>
      <c r="VHO5" s="181"/>
      <c r="VHP5" s="181"/>
      <c r="VHQ5" s="181"/>
      <c r="VHR5" s="181"/>
      <c r="VHS5" s="181"/>
      <c r="VHT5" s="181"/>
      <c r="VHU5" s="181"/>
      <c r="VHV5" s="181"/>
      <c r="VHW5" s="181"/>
      <c r="VHX5" s="181"/>
      <c r="VHY5" s="181"/>
      <c r="VHZ5" s="181"/>
      <c r="VIA5" s="181"/>
      <c r="VIB5" s="181"/>
      <c r="VIC5" s="181"/>
      <c r="VID5" s="181"/>
      <c r="VIE5" s="181"/>
      <c r="VIF5" s="181"/>
      <c r="VIG5" s="181"/>
      <c r="VIH5" s="181"/>
      <c r="VII5" s="181"/>
      <c r="VIJ5" s="181"/>
      <c r="VIK5" s="181"/>
      <c r="VIL5" s="181"/>
      <c r="VIM5" s="181"/>
      <c r="VIN5" s="181"/>
      <c r="VIO5" s="181"/>
      <c r="VIP5" s="181"/>
      <c r="VIQ5" s="181"/>
      <c r="VIR5" s="181"/>
      <c r="VIS5" s="181"/>
      <c r="VIT5" s="181"/>
      <c r="VIU5" s="181"/>
      <c r="VIV5" s="181"/>
      <c r="VIW5" s="181"/>
      <c r="VIX5" s="181"/>
      <c r="VIY5" s="181"/>
      <c r="VIZ5" s="181"/>
      <c r="VJA5" s="181"/>
      <c r="VJB5" s="181"/>
      <c r="VJC5" s="181"/>
      <c r="VJD5" s="181"/>
      <c r="VJE5" s="181"/>
      <c r="VJF5" s="181"/>
      <c r="VJG5" s="181"/>
      <c r="VJH5" s="181"/>
      <c r="VJI5" s="181"/>
      <c r="VJJ5" s="181"/>
      <c r="VJK5" s="181"/>
      <c r="VJL5" s="181"/>
      <c r="VJM5" s="181"/>
      <c r="VJN5" s="181"/>
      <c r="VJO5" s="181"/>
      <c r="VJP5" s="181"/>
      <c r="VJQ5" s="181"/>
      <c r="VJR5" s="181"/>
      <c r="VJS5" s="181"/>
      <c r="VJT5" s="181"/>
      <c r="VJU5" s="181"/>
      <c r="VJV5" s="181"/>
      <c r="VJW5" s="181"/>
      <c r="VJX5" s="181"/>
      <c r="VJY5" s="181"/>
      <c r="VJZ5" s="181"/>
      <c r="VKA5" s="181"/>
      <c r="VKB5" s="181"/>
      <c r="VKC5" s="181"/>
      <c r="VKD5" s="181"/>
      <c r="VKE5" s="181"/>
      <c r="VKF5" s="181"/>
      <c r="VKG5" s="181"/>
      <c r="VKH5" s="181"/>
      <c r="VKI5" s="181"/>
      <c r="VKJ5" s="181"/>
      <c r="VKK5" s="181"/>
      <c r="VKL5" s="181"/>
      <c r="VKM5" s="181"/>
      <c r="VKN5" s="181"/>
      <c r="VKO5" s="181"/>
      <c r="VKP5" s="181"/>
      <c r="VKQ5" s="181"/>
      <c r="VKR5" s="181"/>
      <c r="VKS5" s="181"/>
      <c r="VKT5" s="181"/>
      <c r="VKU5" s="181"/>
      <c r="VKV5" s="181"/>
      <c r="VKW5" s="181"/>
      <c r="VKX5" s="181"/>
      <c r="VKY5" s="181"/>
      <c r="VKZ5" s="181"/>
      <c r="VLA5" s="181"/>
      <c r="VLB5" s="181"/>
      <c r="VLC5" s="181"/>
      <c r="VLD5" s="181"/>
      <c r="VLE5" s="181"/>
      <c r="VLF5" s="181"/>
      <c r="VLG5" s="181"/>
      <c r="VLH5" s="181"/>
      <c r="VLI5" s="181"/>
      <c r="VLJ5" s="181"/>
      <c r="VLK5" s="181"/>
      <c r="VLL5" s="181"/>
      <c r="VLM5" s="181"/>
      <c r="VLN5" s="181"/>
      <c r="VLO5" s="181"/>
      <c r="VLP5" s="181"/>
      <c r="VLQ5" s="181"/>
      <c r="VLR5" s="181"/>
      <c r="VLS5" s="181"/>
      <c r="VLT5" s="181"/>
      <c r="VLU5" s="181"/>
      <c r="VLV5" s="181"/>
      <c r="VLW5" s="181"/>
      <c r="VLX5" s="181"/>
      <c r="VLY5" s="181"/>
      <c r="VLZ5" s="181"/>
      <c r="VMA5" s="181"/>
      <c r="VMB5" s="181"/>
      <c r="VMC5" s="181"/>
      <c r="VMD5" s="181"/>
      <c r="VME5" s="181"/>
      <c r="VMF5" s="181"/>
      <c r="VMG5" s="181"/>
      <c r="VMH5" s="181"/>
      <c r="VMI5" s="181"/>
      <c r="VMJ5" s="181"/>
      <c r="VMK5" s="181"/>
      <c r="VML5" s="181"/>
      <c r="VMM5" s="181"/>
      <c r="VMN5" s="181"/>
      <c r="VMO5" s="181"/>
      <c r="VMP5" s="181"/>
      <c r="VMQ5" s="181"/>
      <c r="VMR5" s="181"/>
      <c r="VMS5" s="181"/>
      <c r="VMT5" s="181"/>
      <c r="VMU5" s="181"/>
      <c r="VMV5" s="181"/>
      <c r="VMW5" s="181"/>
      <c r="VMX5" s="181"/>
      <c r="VMY5" s="181"/>
      <c r="VMZ5" s="181"/>
      <c r="VNA5" s="181"/>
      <c r="VNB5" s="181"/>
      <c r="VNC5" s="181"/>
      <c r="VND5" s="181"/>
      <c r="VNE5" s="181"/>
      <c r="VNF5" s="181"/>
      <c r="VNG5" s="181"/>
      <c r="VNH5" s="181"/>
      <c r="VNI5" s="181"/>
      <c r="VNJ5" s="181"/>
      <c r="VNK5" s="181"/>
      <c r="VNL5" s="181"/>
      <c r="VNM5" s="181"/>
      <c r="VNN5" s="181"/>
      <c r="VNO5" s="181"/>
      <c r="VNP5" s="181"/>
      <c r="VNQ5" s="181"/>
      <c r="VNR5" s="181"/>
      <c r="VNS5" s="181"/>
      <c r="VNT5" s="181"/>
      <c r="VNU5" s="181"/>
      <c r="VNV5" s="181"/>
      <c r="VNW5" s="181"/>
      <c r="VNX5" s="181"/>
      <c r="VNY5" s="181"/>
      <c r="VNZ5" s="181"/>
      <c r="VOA5" s="181"/>
      <c r="VOB5" s="181"/>
      <c r="VOC5" s="181"/>
      <c r="VOD5" s="181"/>
      <c r="VOE5" s="181"/>
      <c r="VOF5" s="181"/>
      <c r="VOG5" s="181"/>
      <c r="VOH5" s="181"/>
      <c r="VOI5" s="181"/>
      <c r="VOJ5" s="181"/>
      <c r="VOK5" s="181"/>
      <c r="VOL5" s="181"/>
      <c r="VOM5" s="181"/>
      <c r="VON5" s="181"/>
      <c r="VOO5" s="181"/>
      <c r="VOP5" s="181"/>
      <c r="VOQ5" s="181"/>
      <c r="VOR5" s="181"/>
      <c r="VOS5" s="181"/>
      <c r="VOT5" s="181"/>
      <c r="VOU5" s="181"/>
      <c r="VOV5" s="181"/>
      <c r="VOW5" s="181"/>
      <c r="VOX5" s="181"/>
      <c r="VOY5" s="181"/>
      <c r="VOZ5" s="181"/>
      <c r="VPA5" s="181"/>
      <c r="VPB5" s="181"/>
      <c r="VPC5" s="181"/>
      <c r="VPD5" s="181"/>
      <c r="VPE5" s="181"/>
      <c r="VPF5" s="181"/>
      <c r="VPG5" s="181"/>
      <c r="VPH5" s="181"/>
      <c r="VPI5" s="181"/>
      <c r="VPJ5" s="181"/>
      <c r="VPK5" s="181"/>
      <c r="VPL5" s="181"/>
      <c r="VPM5" s="181"/>
      <c r="VPN5" s="181"/>
      <c r="VPO5" s="181"/>
      <c r="VPP5" s="181"/>
      <c r="VPQ5" s="181"/>
      <c r="VPR5" s="181"/>
      <c r="VPS5" s="181"/>
      <c r="VPT5" s="181"/>
      <c r="VPU5" s="181"/>
      <c r="VPV5" s="181"/>
      <c r="VPW5" s="181"/>
      <c r="VPX5" s="181"/>
      <c r="VPY5" s="181"/>
      <c r="VPZ5" s="181"/>
      <c r="VQA5" s="181"/>
      <c r="VQB5" s="181"/>
      <c r="VQC5" s="181"/>
      <c r="VQD5" s="181"/>
      <c r="VQE5" s="181"/>
      <c r="VQF5" s="181"/>
      <c r="VQG5" s="181"/>
      <c r="VQH5" s="181"/>
      <c r="VQI5" s="181"/>
      <c r="VQJ5" s="181"/>
      <c r="VQK5" s="181"/>
      <c r="VQL5" s="181"/>
      <c r="VQM5" s="181"/>
      <c r="VQN5" s="181"/>
      <c r="VQO5" s="181"/>
      <c r="VQP5" s="181"/>
      <c r="VQQ5" s="181"/>
      <c r="VQR5" s="181"/>
      <c r="VQS5" s="181"/>
      <c r="VQT5" s="181"/>
      <c r="VQU5" s="181"/>
      <c r="VQV5" s="181"/>
      <c r="VQW5" s="181"/>
      <c r="VQX5" s="181"/>
      <c r="VQY5" s="181"/>
      <c r="VQZ5" s="181"/>
      <c r="VRA5" s="181"/>
      <c r="VRB5" s="181"/>
      <c r="VRC5" s="181"/>
      <c r="VRD5" s="181"/>
      <c r="VRE5" s="181"/>
      <c r="VRF5" s="181"/>
      <c r="VRG5" s="181"/>
      <c r="VRH5" s="181"/>
      <c r="VRI5" s="181"/>
      <c r="VRJ5" s="181"/>
      <c r="VRK5" s="181"/>
      <c r="VRL5" s="181"/>
      <c r="VRM5" s="181"/>
      <c r="VRN5" s="181"/>
      <c r="VRO5" s="181"/>
      <c r="VRP5" s="181"/>
      <c r="VRQ5" s="181"/>
      <c r="VRR5" s="181"/>
      <c r="VRS5" s="181"/>
      <c r="VRT5" s="181"/>
      <c r="VRU5" s="181"/>
      <c r="VRV5" s="181"/>
      <c r="VRW5" s="181"/>
      <c r="VRX5" s="181"/>
      <c r="VRY5" s="181"/>
      <c r="VRZ5" s="181"/>
      <c r="VSA5" s="181"/>
      <c r="VSB5" s="181"/>
      <c r="VSC5" s="181"/>
      <c r="VSD5" s="181"/>
      <c r="VSE5" s="181"/>
      <c r="VSF5" s="181"/>
      <c r="VSG5" s="181"/>
      <c r="VSH5" s="181"/>
      <c r="VSI5" s="181"/>
      <c r="VSJ5" s="181"/>
      <c r="VSK5" s="181"/>
      <c r="VSL5" s="181"/>
      <c r="VSM5" s="181"/>
      <c r="VSN5" s="181"/>
      <c r="VSO5" s="181"/>
      <c r="VSP5" s="181"/>
      <c r="VSQ5" s="181"/>
      <c r="VSR5" s="181"/>
      <c r="VSS5" s="181"/>
      <c r="VST5" s="181"/>
      <c r="VSU5" s="181"/>
      <c r="VSV5" s="181"/>
      <c r="VSW5" s="181"/>
      <c r="VSX5" s="181"/>
      <c r="VSY5" s="181"/>
      <c r="VSZ5" s="181"/>
      <c r="VTA5" s="181"/>
      <c r="VTB5" s="181"/>
      <c r="VTC5" s="181"/>
      <c r="VTD5" s="181"/>
      <c r="VTE5" s="181"/>
      <c r="VTF5" s="181"/>
      <c r="VTG5" s="181"/>
      <c r="VTH5" s="181"/>
      <c r="VTI5" s="181"/>
      <c r="VTJ5" s="181"/>
      <c r="VTK5" s="181"/>
      <c r="VTL5" s="181"/>
      <c r="VTM5" s="181"/>
      <c r="VTN5" s="181"/>
      <c r="VTO5" s="181"/>
      <c r="VTP5" s="181"/>
      <c r="VTQ5" s="181"/>
      <c r="VTR5" s="181"/>
      <c r="VTS5" s="181"/>
      <c r="VTT5" s="181"/>
      <c r="VTU5" s="181"/>
      <c r="VTV5" s="181"/>
      <c r="VTW5" s="181"/>
      <c r="VTX5" s="181"/>
      <c r="VTY5" s="181"/>
      <c r="VTZ5" s="181"/>
      <c r="VUA5" s="181"/>
      <c r="VUB5" s="181"/>
      <c r="VUC5" s="181"/>
      <c r="VUD5" s="181"/>
      <c r="VUE5" s="181"/>
      <c r="VUF5" s="181"/>
      <c r="VUG5" s="181"/>
      <c r="VUH5" s="181"/>
      <c r="VUI5" s="181"/>
      <c r="VUJ5" s="181"/>
      <c r="VUK5" s="181"/>
      <c r="VUL5" s="181"/>
      <c r="VUM5" s="181"/>
      <c r="VUN5" s="181"/>
      <c r="VUO5" s="181"/>
      <c r="VUP5" s="181"/>
      <c r="VUQ5" s="181"/>
      <c r="VUR5" s="181"/>
      <c r="VUS5" s="181"/>
      <c r="VUT5" s="181"/>
      <c r="VUU5" s="181"/>
      <c r="VUV5" s="181"/>
      <c r="VUW5" s="181"/>
      <c r="VUX5" s="181"/>
      <c r="VUY5" s="181"/>
      <c r="VUZ5" s="181"/>
      <c r="VVA5" s="181"/>
      <c r="VVB5" s="181"/>
      <c r="VVC5" s="181"/>
      <c r="VVD5" s="181"/>
      <c r="VVE5" s="181"/>
      <c r="VVF5" s="181"/>
      <c r="VVG5" s="181"/>
      <c r="VVH5" s="181"/>
      <c r="VVI5" s="181"/>
      <c r="VVJ5" s="181"/>
      <c r="VVK5" s="181"/>
      <c r="VVL5" s="181"/>
      <c r="VVM5" s="181"/>
      <c r="VVN5" s="181"/>
      <c r="VVO5" s="181"/>
      <c r="VVP5" s="181"/>
      <c r="VVQ5" s="181"/>
      <c r="VVR5" s="181"/>
      <c r="VVS5" s="181"/>
      <c r="VVT5" s="181"/>
      <c r="VVU5" s="181"/>
      <c r="VVV5" s="181"/>
      <c r="VVW5" s="181"/>
      <c r="VVX5" s="181"/>
      <c r="VVY5" s="181"/>
      <c r="VVZ5" s="181"/>
      <c r="VWA5" s="181"/>
      <c r="VWB5" s="181"/>
      <c r="VWC5" s="181"/>
      <c r="VWD5" s="181"/>
      <c r="VWE5" s="181"/>
      <c r="VWF5" s="181"/>
      <c r="VWG5" s="181"/>
      <c r="VWH5" s="181"/>
      <c r="VWI5" s="181"/>
      <c r="VWJ5" s="181"/>
      <c r="VWK5" s="181"/>
      <c r="VWL5" s="181"/>
      <c r="VWM5" s="181"/>
      <c r="VWN5" s="181"/>
      <c r="VWO5" s="181"/>
      <c r="VWP5" s="181"/>
      <c r="VWQ5" s="181"/>
      <c r="VWR5" s="181"/>
      <c r="VWS5" s="181"/>
      <c r="VWT5" s="181"/>
      <c r="VWU5" s="181"/>
      <c r="VWV5" s="181"/>
      <c r="VWW5" s="181"/>
      <c r="VWX5" s="181"/>
      <c r="VWY5" s="181"/>
      <c r="VWZ5" s="181"/>
      <c r="VXA5" s="181"/>
      <c r="VXB5" s="181"/>
      <c r="VXC5" s="181"/>
      <c r="VXD5" s="181"/>
      <c r="VXE5" s="181"/>
      <c r="VXF5" s="181"/>
      <c r="VXG5" s="181"/>
      <c r="VXH5" s="181"/>
      <c r="VXI5" s="181"/>
      <c r="VXJ5" s="181"/>
      <c r="VXK5" s="181"/>
      <c r="VXL5" s="181"/>
      <c r="VXM5" s="181"/>
      <c r="VXN5" s="181"/>
      <c r="VXO5" s="181"/>
      <c r="VXP5" s="181"/>
      <c r="VXQ5" s="181"/>
      <c r="VXR5" s="181"/>
      <c r="VXS5" s="181"/>
      <c r="VXT5" s="181"/>
      <c r="VXU5" s="181"/>
      <c r="VXV5" s="181"/>
      <c r="VXW5" s="181"/>
      <c r="VXX5" s="181"/>
      <c r="VXY5" s="181"/>
      <c r="VXZ5" s="181"/>
      <c r="VYA5" s="181"/>
      <c r="VYB5" s="181"/>
      <c r="VYC5" s="181"/>
      <c r="VYD5" s="181"/>
      <c r="VYE5" s="181"/>
      <c r="VYF5" s="181"/>
      <c r="VYG5" s="181"/>
      <c r="VYH5" s="181"/>
      <c r="VYI5" s="181"/>
      <c r="VYJ5" s="181"/>
      <c r="VYK5" s="181"/>
      <c r="VYL5" s="181"/>
      <c r="VYM5" s="181"/>
      <c r="VYN5" s="181"/>
      <c r="VYO5" s="181"/>
      <c r="VYP5" s="181"/>
      <c r="VYQ5" s="181"/>
      <c r="VYR5" s="181"/>
      <c r="VYS5" s="181"/>
      <c r="VYT5" s="181"/>
      <c r="VYU5" s="181"/>
      <c r="VYV5" s="181"/>
      <c r="VYW5" s="181"/>
      <c r="VYX5" s="181"/>
      <c r="VYY5" s="181"/>
      <c r="VYZ5" s="181"/>
      <c r="VZA5" s="181"/>
      <c r="VZB5" s="181"/>
      <c r="VZC5" s="181"/>
      <c r="VZD5" s="181"/>
      <c r="VZE5" s="181"/>
      <c r="VZF5" s="181"/>
      <c r="VZG5" s="181"/>
      <c r="VZH5" s="181"/>
      <c r="VZI5" s="181"/>
      <c r="VZJ5" s="181"/>
      <c r="VZK5" s="181"/>
      <c r="VZL5" s="181"/>
      <c r="VZM5" s="181"/>
      <c r="VZN5" s="181"/>
      <c r="VZO5" s="181"/>
      <c r="VZP5" s="181"/>
      <c r="VZQ5" s="181"/>
      <c r="VZR5" s="181"/>
      <c r="VZS5" s="181"/>
      <c r="VZT5" s="181"/>
      <c r="VZU5" s="181"/>
      <c r="VZV5" s="181"/>
      <c r="VZW5" s="181"/>
      <c r="VZX5" s="181"/>
      <c r="VZY5" s="181"/>
      <c r="VZZ5" s="181"/>
      <c r="WAA5" s="181"/>
      <c r="WAB5" s="181"/>
      <c r="WAC5" s="181"/>
      <c r="WAD5" s="181"/>
      <c r="WAE5" s="181"/>
      <c r="WAF5" s="181"/>
      <c r="WAG5" s="181"/>
      <c r="WAH5" s="181"/>
      <c r="WAI5" s="181"/>
      <c r="WAJ5" s="181"/>
      <c r="WAK5" s="181"/>
      <c r="WAL5" s="181"/>
      <c r="WAM5" s="181"/>
      <c r="WAN5" s="181"/>
      <c r="WAO5" s="181"/>
      <c r="WAP5" s="181"/>
      <c r="WAQ5" s="181"/>
      <c r="WAR5" s="181"/>
      <c r="WAS5" s="181"/>
      <c r="WAT5" s="181"/>
      <c r="WAU5" s="181"/>
      <c r="WAV5" s="181"/>
      <c r="WAW5" s="181"/>
      <c r="WAX5" s="181"/>
      <c r="WAY5" s="181"/>
      <c r="WAZ5" s="181"/>
      <c r="WBA5" s="181"/>
      <c r="WBB5" s="181"/>
      <c r="WBC5" s="181"/>
      <c r="WBD5" s="181"/>
      <c r="WBE5" s="181"/>
      <c r="WBF5" s="181"/>
      <c r="WBG5" s="181"/>
      <c r="WBH5" s="181"/>
      <c r="WBI5" s="181"/>
      <c r="WBJ5" s="181"/>
      <c r="WBK5" s="181"/>
      <c r="WBL5" s="181"/>
      <c r="WBM5" s="181"/>
      <c r="WBN5" s="181"/>
      <c r="WBO5" s="181"/>
      <c r="WBP5" s="181"/>
      <c r="WBQ5" s="181"/>
      <c r="WBR5" s="181"/>
      <c r="WBS5" s="181"/>
      <c r="WBT5" s="181"/>
      <c r="WBU5" s="181"/>
      <c r="WBV5" s="181"/>
      <c r="WBW5" s="181"/>
      <c r="WBX5" s="181"/>
      <c r="WBY5" s="181"/>
      <c r="WBZ5" s="181"/>
      <c r="WCA5" s="181"/>
      <c r="WCB5" s="181"/>
      <c r="WCC5" s="181"/>
      <c r="WCD5" s="181"/>
      <c r="WCE5" s="181"/>
      <c r="WCF5" s="181"/>
      <c r="WCG5" s="181"/>
      <c r="WCH5" s="181"/>
      <c r="WCI5" s="181"/>
      <c r="WCJ5" s="181"/>
      <c r="WCK5" s="181"/>
      <c r="WCL5" s="181"/>
      <c r="WCM5" s="181"/>
      <c r="WCN5" s="181"/>
      <c r="WCO5" s="181"/>
      <c r="WCP5" s="181"/>
      <c r="WCQ5" s="181"/>
      <c r="WCR5" s="181"/>
      <c r="WCS5" s="181"/>
      <c r="WCT5" s="181"/>
      <c r="WCU5" s="181"/>
      <c r="WCV5" s="181"/>
      <c r="WCW5" s="181"/>
      <c r="WCX5" s="181"/>
      <c r="WCY5" s="181"/>
      <c r="WCZ5" s="181"/>
      <c r="WDA5" s="181"/>
      <c r="WDB5" s="181"/>
      <c r="WDC5" s="181"/>
      <c r="WDD5" s="181"/>
      <c r="WDE5" s="181"/>
      <c r="WDF5" s="181"/>
      <c r="WDG5" s="181"/>
      <c r="WDH5" s="181"/>
      <c r="WDI5" s="181"/>
      <c r="WDJ5" s="181"/>
      <c r="WDK5" s="181"/>
      <c r="WDL5" s="181"/>
      <c r="WDM5" s="181"/>
      <c r="WDN5" s="181"/>
      <c r="WDO5" s="181"/>
      <c r="WDP5" s="181"/>
      <c r="WDQ5" s="181"/>
      <c r="WDR5" s="181"/>
      <c r="WDS5" s="181"/>
      <c r="WDT5" s="181"/>
      <c r="WDU5" s="181"/>
      <c r="WDV5" s="181"/>
      <c r="WDW5" s="181"/>
      <c r="WDX5" s="181"/>
      <c r="WDY5" s="181"/>
      <c r="WDZ5" s="181"/>
      <c r="WEA5" s="181"/>
      <c r="WEB5" s="181"/>
      <c r="WEC5" s="181"/>
      <c r="WED5" s="181"/>
      <c r="WEE5" s="181"/>
      <c r="WEF5" s="181"/>
      <c r="WEG5" s="181"/>
      <c r="WEH5" s="181"/>
      <c r="WEI5" s="181"/>
      <c r="WEJ5" s="181"/>
      <c r="WEK5" s="181"/>
      <c r="WEL5" s="181"/>
      <c r="WEM5" s="181"/>
      <c r="WEN5" s="181"/>
      <c r="WEO5" s="181"/>
      <c r="WEP5" s="181"/>
      <c r="WEQ5" s="181"/>
      <c r="WER5" s="181"/>
      <c r="WES5" s="181"/>
      <c r="WET5" s="181"/>
      <c r="WEU5" s="181"/>
      <c r="WEV5" s="181"/>
      <c r="WEW5" s="181"/>
      <c r="WEX5" s="181"/>
      <c r="WEY5" s="181"/>
      <c r="WEZ5" s="181"/>
      <c r="WFA5" s="181"/>
      <c r="WFB5" s="181"/>
      <c r="WFC5" s="181"/>
      <c r="WFD5" s="181"/>
      <c r="WFE5" s="181"/>
      <c r="WFF5" s="181"/>
      <c r="WFG5" s="181"/>
      <c r="WFH5" s="181"/>
      <c r="WFI5" s="181"/>
      <c r="WFJ5" s="181"/>
      <c r="WFK5" s="181"/>
      <c r="WFL5" s="181"/>
      <c r="WFM5" s="181"/>
      <c r="WFN5" s="181"/>
      <c r="WFO5" s="181"/>
      <c r="WFP5" s="181"/>
      <c r="WFQ5" s="181"/>
      <c r="WFR5" s="181"/>
      <c r="WFS5" s="181"/>
      <c r="WFT5" s="181"/>
      <c r="WFU5" s="181"/>
      <c r="WFV5" s="181"/>
      <c r="WFW5" s="181"/>
      <c r="WFX5" s="181"/>
      <c r="WFY5" s="181"/>
      <c r="WFZ5" s="181"/>
      <c r="WGA5" s="181"/>
      <c r="WGB5" s="181"/>
      <c r="WGC5" s="181"/>
      <c r="WGD5" s="181"/>
      <c r="WGE5" s="181"/>
      <c r="WGF5" s="181"/>
      <c r="WGG5" s="181"/>
      <c r="WGH5" s="181"/>
      <c r="WGI5" s="181"/>
      <c r="WGJ5" s="181"/>
      <c r="WGK5" s="181"/>
      <c r="WGL5" s="181"/>
      <c r="WGM5" s="181"/>
      <c r="WGN5" s="181"/>
      <c r="WGO5" s="181"/>
      <c r="WGP5" s="181"/>
      <c r="WGQ5" s="181"/>
      <c r="WGR5" s="181"/>
      <c r="WGS5" s="181"/>
      <c r="WGT5" s="181"/>
      <c r="WGU5" s="181"/>
      <c r="WGV5" s="181"/>
      <c r="WGW5" s="181"/>
      <c r="WGX5" s="181"/>
      <c r="WGY5" s="181"/>
      <c r="WGZ5" s="181"/>
      <c r="WHA5" s="181"/>
      <c r="WHB5" s="181"/>
      <c r="WHC5" s="181"/>
      <c r="WHD5" s="181"/>
      <c r="WHE5" s="181"/>
      <c r="WHF5" s="181"/>
      <c r="WHG5" s="181"/>
      <c r="WHH5" s="181"/>
      <c r="WHI5" s="181"/>
      <c r="WHJ5" s="181"/>
      <c r="WHK5" s="181"/>
      <c r="WHL5" s="181"/>
      <c r="WHM5" s="181"/>
      <c r="WHN5" s="181"/>
      <c r="WHO5" s="181"/>
      <c r="WHP5" s="181"/>
      <c r="WHQ5" s="181"/>
      <c r="WHR5" s="181"/>
      <c r="WHS5" s="181"/>
      <c r="WHT5" s="181"/>
      <c r="WHU5" s="181"/>
      <c r="WHV5" s="181"/>
      <c r="WHW5" s="181"/>
      <c r="WHX5" s="181"/>
      <c r="WHY5" s="181"/>
      <c r="WHZ5" s="181"/>
      <c r="WIA5" s="181"/>
      <c r="WIB5" s="181"/>
      <c r="WIC5" s="181"/>
      <c r="WID5" s="181"/>
      <c r="WIE5" s="181"/>
      <c r="WIF5" s="181"/>
      <c r="WIG5" s="181"/>
      <c r="WIH5" s="181"/>
      <c r="WII5" s="181"/>
      <c r="WIJ5" s="181"/>
      <c r="WIK5" s="181"/>
      <c r="WIL5" s="181"/>
      <c r="WIM5" s="181"/>
      <c r="WIN5" s="181"/>
      <c r="WIO5" s="181"/>
      <c r="WIP5" s="181"/>
      <c r="WIQ5" s="181"/>
      <c r="WIR5" s="181"/>
      <c r="WIS5" s="181"/>
      <c r="WIT5" s="181"/>
      <c r="WIU5" s="181"/>
      <c r="WIV5" s="181"/>
      <c r="WIW5" s="181"/>
      <c r="WIX5" s="181"/>
      <c r="WIY5" s="181"/>
      <c r="WIZ5" s="181"/>
      <c r="WJA5" s="181"/>
      <c r="WJB5" s="181"/>
      <c r="WJC5" s="181"/>
      <c r="WJD5" s="181"/>
      <c r="WJE5" s="181"/>
      <c r="WJF5" s="181"/>
      <c r="WJG5" s="181"/>
      <c r="WJH5" s="181"/>
      <c r="WJI5" s="181"/>
      <c r="WJJ5" s="181"/>
      <c r="WJK5" s="181"/>
      <c r="WJL5" s="181"/>
      <c r="WJM5" s="181"/>
      <c r="WJN5" s="181"/>
      <c r="WJO5" s="181"/>
      <c r="WJP5" s="181"/>
      <c r="WJQ5" s="181"/>
      <c r="WJR5" s="181"/>
      <c r="WJS5" s="181"/>
      <c r="WJT5" s="181"/>
      <c r="WJU5" s="181"/>
      <c r="WJV5" s="181"/>
      <c r="WJW5" s="181"/>
      <c r="WJX5" s="181"/>
      <c r="WJY5" s="181"/>
      <c r="WJZ5" s="181"/>
      <c r="WKA5" s="181"/>
      <c r="WKB5" s="181"/>
      <c r="WKC5" s="181"/>
      <c r="WKD5" s="181"/>
      <c r="WKE5" s="181"/>
      <c r="WKF5" s="181"/>
      <c r="WKG5" s="181"/>
      <c r="WKH5" s="181"/>
      <c r="WKI5" s="181"/>
      <c r="WKJ5" s="181"/>
      <c r="WKK5" s="181"/>
      <c r="WKL5" s="181"/>
      <c r="WKM5" s="181"/>
      <c r="WKN5" s="181"/>
      <c r="WKO5" s="181"/>
      <c r="WKP5" s="181"/>
      <c r="WKQ5" s="181"/>
      <c r="WKR5" s="181"/>
      <c r="WKS5" s="181"/>
      <c r="WKT5" s="181"/>
      <c r="WKU5" s="181"/>
      <c r="WKV5" s="181"/>
      <c r="WKW5" s="181"/>
      <c r="WKX5" s="181"/>
      <c r="WKY5" s="181"/>
      <c r="WKZ5" s="181"/>
      <c r="WLA5" s="181"/>
      <c r="WLB5" s="181"/>
      <c r="WLC5" s="181"/>
      <c r="WLD5" s="181"/>
      <c r="WLE5" s="181"/>
      <c r="WLF5" s="181"/>
      <c r="WLG5" s="181"/>
      <c r="WLH5" s="181"/>
      <c r="WLI5" s="181"/>
      <c r="WLJ5" s="181"/>
      <c r="WLK5" s="181"/>
      <c r="WLL5" s="181"/>
      <c r="WLM5" s="181"/>
      <c r="WLN5" s="181"/>
      <c r="WLO5" s="181"/>
      <c r="WLP5" s="181"/>
      <c r="WLQ5" s="181"/>
      <c r="WLR5" s="181"/>
      <c r="WLS5" s="181"/>
      <c r="WLT5" s="181"/>
      <c r="WLU5" s="181"/>
      <c r="WLV5" s="181"/>
      <c r="WLW5" s="181"/>
      <c r="WLX5" s="181"/>
      <c r="WLY5" s="181"/>
      <c r="WLZ5" s="181"/>
      <c r="WMA5" s="181"/>
      <c r="WMB5" s="181"/>
      <c r="WMC5" s="181"/>
      <c r="WMD5" s="181"/>
      <c r="WME5" s="181"/>
      <c r="WMF5" s="181"/>
      <c r="WMG5" s="181"/>
      <c r="WMH5" s="181"/>
      <c r="WMI5" s="181"/>
      <c r="WMJ5" s="181"/>
      <c r="WMK5" s="181"/>
      <c r="WML5" s="181"/>
      <c r="WMM5" s="181"/>
      <c r="WMN5" s="181"/>
      <c r="WMO5" s="181"/>
      <c r="WMP5" s="181"/>
      <c r="WMQ5" s="181"/>
      <c r="WMR5" s="181"/>
      <c r="WMS5" s="181"/>
      <c r="WMT5" s="181"/>
      <c r="WMU5" s="181"/>
      <c r="WMV5" s="181"/>
      <c r="WMW5" s="181"/>
      <c r="WMX5" s="181"/>
      <c r="WMY5" s="181"/>
      <c r="WMZ5" s="181"/>
      <c r="WNA5" s="181"/>
      <c r="WNB5" s="181"/>
      <c r="WNC5" s="181"/>
      <c r="WND5" s="181"/>
      <c r="WNE5" s="181"/>
      <c r="WNF5" s="181"/>
      <c r="WNG5" s="181"/>
      <c r="WNH5" s="181"/>
      <c r="WNI5" s="181"/>
      <c r="WNJ5" s="181"/>
      <c r="WNK5" s="181"/>
      <c r="WNL5" s="181"/>
      <c r="WNM5" s="181"/>
      <c r="WNN5" s="181"/>
      <c r="WNO5" s="181"/>
      <c r="WNP5" s="181"/>
      <c r="WNQ5" s="181"/>
      <c r="WNR5" s="181"/>
      <c r="WNS5" s="181"/>
      <c r="WNT5" s="181"/>
      <c r="WNU5" s="181"/>
      <c r="WNV5" s="181"/>
      <c r="WNW5" s="181"/>
      <c r="WNX5" s="181"/>
      <c r="WNY5" s="181"/>
      <c r="WNZ5" s="181"/>
      <c r="WOA5" s="181"/>
      <c r="WOB5" s="181"/>
      <c r="WOC5" s="181"/>
      <c r="WOD5" s="181"/>
      <c r="WOE5" s="181"/>
      <c r="WOF5" s="181"/>
      <c r="WOG5" s="181"/>
      <c r="WOH5" s="181"/>
      <c r="WOI5" s="181"/>
      <c r="WOJ5" s="181"/>
      <c r="WOK5" s="181"/>
      <c r="WOL5" s="181"/>
      <c r="WOM5" s="181"/>
      <c r="WON5" s="181"/>
      <c r="WOO5" s="181"/>
      <c r="WOP5" s="181"/>
      <c r="WOQ5" s="181"/>
      <c r="WOR5" s="181"/>
      <c r="WOS5" s="181"/>
      <c r="WOT5" s="181"/>
      <c r="WOU5" s="181"/>
      <c r="WOV5" s="181"/>
      <c r="WOW5" s="181"/>
      <c r="WOX5" s="181"/>
      <c r="WOY5" s="181"/>
      <c r="WOZ5" s="181"/>
      <c r="WPA5" s="181"/>
      <c r="WPB5" s="181"/>
      <c r="WPC5" s="181"/>
      <c r="WPD5" s="181"/>
      <c r="WPE5" s="181"/>
      <c r="WPF5" s="181"/>
      <c r="WPG5" s="181"/>
      <c r="WPH5" s="181"/>
      <c r="WPI5" s="181"/>
      <c r="WPJ5" s="181"/>
      <c r="WPK5" s="181"/>
      <c r="WPL5" s="181"/>
      <c r="WPM5" s="181"/>
      <c r="WPN5" s="181"/>
      <c r="WPO5" s="181"/>
      <c r="WPP5" s="181"/>
      <c r="WPQ5" s="181"/>
      <c r="WPR5" s="181"/>
      <c r="WPS5" s="181"/>
      <c r="WPT5" s="181"/>
      <c r="WPU5" s="181"/>
      <c r="WPV5" s="181"/>
      <c r="WPW5" s="181"/>
      <c r="WPX5" s="181"/>
      <c r="WPY5" s="181"/>
      <c r="WPZ5" s="181"/>
      <c r="WQA5" s="181"/>
      <c r="WQB5" s="181"/>
      <c r="WQC5" s="181"/>
      <c r="WQD5" s="181"/>
      <c r="WQE5" s="181"/>
      <c r="WQF5" s="181"/>
      <c r="WQG5" s="181"/>
      <c r="WQH5" s="181"/>
      <c r="WQI5" s="181"/>
      <c r="WQJ5" s="181"/>
      <c r="WQK5" s="181"/>
      <c r="WQL5" s="181"/>
      <c r="WQM5" s="181"/>
      <c r="WQN5" s="181"/>
      <c r="WQO5" s="181"/>
      <c r="WQP5" s="181"/>
      <c r="WQQ5" s="181"/>
      <c r="WQR5" s="181"/>
      <c r="WQS5" s="181"/>
      <c r="WQT5" s="181"/>
      <c r="WQU5" s="181"/>
      <c r="WQV5" s="181"/>
      <c r="WQW5" s="181"/>
      <c r="WQX5" s="181"/>
      <c r="WQY5" s="181"/>
      <c r="WQZ5" s="181"/>
      <c r="WRA5" s="181"/>
      <c r="WRB5" s="181"/>
      <c r="WRC5" s="181"/>
      <c r="WRD5" s="181"/>
      <c r="WRE5" s="181"/>
      <c r="WRF5" s="181"/>
      <c r="WRG5" s="181"/>
      <c r="WRH5" s="181"/>
      <c r="WRI5" s="181"/>
      <c r="WRJ5" s="181"/>
      <c r="WRK5" s="181"/>
      <c r="WRL5" s="181"/>
      <c r="WRM5" s="181"/>
      <c r="WRN5" s="181"/>
      <c r="WRO5" s="181"/>
      <c r="WRP5" s="181"/>
      <c r="WRQ5" s="181"/>
      <c r="WRR5" s="181"/>
      <c r="WRS5" s="181"/>
      <c r="WRT5" s="181"/>
      <c r="WRU5" s="181"/>
      <c r="WRV5" s="181"/>
      <c r="WRW5" s="181"/>
      <c r="WRX5" s="181"/>
      <c r="WRY5" s="181"/>
      <c r="WRZ5" s="181"/>
      <c r="WSA5" s="181"/>
      <c r="WSB5" s="181"/>
      <c r="WSC5" s="181"/>
      <c r="WSD5" s="181"/>
      <c r="WSE5" s="181"/>
      <c r="WSF5" s="181"/>
      <c r="WSG5" s="181"/>
      <c r="WSH5" s="181"/>
      <c r="WSI5" s="181"/>
      <c r="WSJ5" s="181"/>
      <c r="WSK5" s="181"/>
      <c r="WSL5" s="181"/>
      <c r="WSM5" s="181"/>
      <c r="WSN5" s="181"/>
      <c r="WSO5" s="181"/>
      <c r="WSP5" s="181"/>
      <c r="WSQ5" s="181"/>
      <c r="WSR5" s="181"/>
      <c r="WSS5" s="181"/>
      <c r="WST5" s="181"/>
      <c r="WSU5" s="181"/>
      <c r="WSV5" s="181"/>
      <c r="WSW5" s="181"/>
      <c r="WSX5" s="181"/>
      <c r="WSY5" s="181"/>
      <c r="WSZ5" s="181"/>
      <c r="WTA5" s="181"/>
      <c r="WTB5" s="181"/>
      <c r="WTC5" s="181"/>
      <c r="WTD5" s="181"/>
      <c r="WTE5" s="181"/>
      <c r="WTF5" s="181"/>
      <c r="WTG5" s="181"/>
      <c r="WTH5" s="181"/>
      <c r="WTI5" s="181"/>
      <c r="WTJ5" s="181"/>
      <c r="WTK5" s="181"/>
      <c r="WTL5" s="181"/>
      <c r="WTM5" s="181"/>
      <c r="WTN5" s="181"/>
      <c r="WTO5" s="181"/>
      <c r="WTP5" s="181"/>
      <c r="WTQ5" s="181"/>
      <c r="WTR5" s="181"/>
      <c r="WTS5" s="181"/>
      <c r="WTT5" s="181"/>
      <c r="WTU5" s="181"/>
      <c r="WTV5" s="181"/>
      <c r="WTW5" s="181"/>
      <c r="WTX5" s="181"/>
      <c r="WTY5" s="181"/>
      <c r="WTZ5" s="181"/>
      <c r="WUA5" s="181"/>
      <c r="WUB5" s="181"/>
      <c r="WUC5" s="181"/>
      <c r="WUD5" s="181"/>
      <c r="WUE5" s="181"/>
      <c r="WUF5" s="181"/>
      <c r="WUG5" s="181"/>
      <c r="WUH5" s="181"/>
      <c r="WUI5" s="181"/>
      <c r="WUJ5" s="181"/>
      <c r="WUK5" s="181"/>
      <c r="WUL5" s="181"/>
      <c r="WUM5" s="181"/>
      <c r="WUN5" s="181"/>
      <c r="WUO5" s="181"/>
      <c r="WUP5" s="181"/>
      <c r="WUQ5" s="181"/>
      <c r="WUR5" s="181"/>
      <c r="WUS5" s="181"/>
      <c r="WUT5" s="181"/>
      <c r="WUU5" s="181"/>
      <c r="WUV5" s="181"/>
      <c r="WUW5" s="181"/>
      <c r="WUX5" s="181"/>
      <c r="WUY5" s="181"/>
      <c r="WUZ5" s="181"/>
      <c r="WVA5" s="181"/>
      <c r="WVB5" s="181"/>
      <c r="WVC5" s="181"/>
      <c r="WVD5" s="181"/>
      <c r="WVE5" s="181"/>
      <c r="WVF5" s="181"/>
      <c r="WVG5" s="181"/>
      <c r="WVH5" s="181"/>
      <c r="WVI5" s="181"/>
      <c r="WVJ5" s="181"/>
      <c r="WVK5" s="181"/>
      <c r="WVL5" s="181"/>
      <c r="WVM5" s="181"/>
      <c r="WVN5" s="181"/>
      <c r="WVO5" s="181"/>
      <c r="WVP5" s="181"/>
      <c r="WVQ5" s="181"/>
      <c r="WVR5" s="181"/>
      <c r="WVS5" s="181"/>
      <c r="WVT5" s="181"/>
      <c r="WVU5" s="181"/>
      <c r="WVV5" s="181"/>
      <c r="WVW5" s="181"/>
      <c r="WVX5" s="181"/>
      <c r="WVY5" s="181"/>
      <c r="WVZ5" s="181"/>
      <c r="WWA5" s="181"/>
      <c r="WWB5" s="181"/>
      <c r="WWC5" s="181"/>
      <c r="WWD5" s="181"/>
      <c r="WWE5" s="181"/>
      <c r="WWF5" s="181"/>
      <c r="WWG5" s="181"/>
      <c r="WWH5" s="181"/>
      <c r="WWI5" s="181"/>
      <c r="WWJ5" s="181"/>
      <c r="WWK5" s="181"/>
      <c r="WWL5" s="181"/>
      <c r="WWM5" s="181"/>
      <c r="WWN5" s="181"/>
      <c r="WWO5" s="181"/>
      <c r="WWP5" s="181"/>
      <c r="WWQ5" s="181"/>
      <c r="WWR5" s="181"/>
      <c r="WWS5" s="181"/>
      <c r="WWT5" s="181"/>
      <c r="WWU5" s="181"/>
      <c r="WWV5" s="181"/>
      <c r="WWW5" s="181"/>
      <c r="WWX5" s="181"/>
      <c r="WWY5" s="181"/>
      <c r="WWZ5" s="181"/>
      <c r="WXA5" s="181"/>
      <c r="WXB5" s="181"/>
      <c r="WXC5" s="181"/>
      <c r="WXD5" s="181"/>
      <c r="WXE5" s="181"/>
      <c r="WXF5" s="181"/>
      <c r="WXG5" s="181"/>
      <c r="WXH5" s="181"/>
      <c r="WXI5" s="181"/>
      <c r="WXJ5" s="181"/>
      <c r="WXK5" s="181"/>
      <c r="WXL5" s="181"/>
      <c r="WXM5" s="181"/>
      <c r="WXN5" s="181"/>
      <c r="WXO5" s="181"/>
      <c r="WXP5" s="181"/>
      <c r="WXQ5" s="181"/>
      <c r="WXR5" s="181"/>
      <c r="WXS5" s="181"/>
      <c r="WXT5" s="181"/>
      <c r="WXU5" s="181"/>
      <c r="WXV5" s="181"/>
      <c r="WXW5" s="181"/>
      <c r="WXX5" s="181"/>
      <c r="WXY5" s="181"/>
      <c r="WXZ5" s="181"/>
      <c r="WYA5" s="181"/>
      <c r="WYB5" s="181"/>
      <c r="WYC5" s="181"/>
      <c r="WYD5" s="181"/>
      <c r="WYE5" s="181"/>
      <c r="WYF5" s="181"/>
      <c r="WYG5" s="181"/>
      <c r="WYH5" s="181"/>
      <c r="WYI5" s="181"/>
      <c r="WYJ5" s="181"/>
      <c r="WYK5" s="181"/>
      <c r="WYL5" s="181"/>
      <c r="WYM5" s="181"/>
      <c r="WYN5" s="181"/>
      <c r="WYO5" s="181"/>
      <c r="WYP5" s="181"/>
      <c r="WYQ5" s="181"/>
      <c r="WYR5" s="181"/>
      <c r="WYS5" s="181"/>
      <c r="WYT5" s="181"/>
      <c r="WYU5" s="181"/>
      <c r="WYV5" s="181"/>
      <c r="WYW5" s="181"/>
      <c r="WYX5" s="181"/>
      <c r="WYY5" s="181"/>
      <c r="WYZ5" s="181"/>
      <c r="WZA5" s="181"/>
      <c r="WZB5" s="181"/>
      <c r="WZC5" s="181"/>
      <c r="WZD5" s="181"/>
      <c r="WZE5" s="181"/>
      <c r="WZF5" s="181"/>
      <c r="WZG5" s="181"/>
      <c r="WZH5" s="181"/>
      <c r="WZI5" s="181"/>
      <c r="WZJ5" s="181"/>
      <c r="WZK5" s="181"/>
      <c r="WZL5" s="181"/>
      <c r="WZM5" s="181"/>
      <c r="WZN5" s="181"/>
      <c r="WZO5" s="181"/>
      <c r="WZP5" s="181"/>
      <c r="WZQ5" s="181"/>
      <c r="WZR5" s="181"/>
      <c r="WZS5" s="181"/>
      <c r="WZT5" s="181"/>
      <c r="WZU5" s="181"/>
      <c r="WZV5" s="181"/>
      <c r="WZW5" s="181"/>
      <c r="WZX5" s="181"/>
      <c r="WZY5" s="181"/>
      <c r="WZZ5" s="181"/>
      <c r="XAA5" s="181"/>
      <c r="XAB5" s="181"/>
      <c r="XAC5" s="181"/>
      <c r="XAD5" s="181"/>
      <c r="XAE5" s="181"/>
      <c r="XAF5" s="181"/>
      <c r="XAG5" s="181"/>
      <c r="XAH5" s="181"/>
      <c r="XAI5" s="181"/>
      <c r="XAJ5" s="181"/>
      <c r="XAK5" s="181"/>
      <c r="XAL5" s="181"/>
      <c r="XAM5" s="181"/>
      <c r="XAN5" s="181"/>
      <c r="XAO5" s="181"/>
      <c r="XAP5" s="181"/>
      <c r="XAQ5" s="181"/>
      <c r="XAR5" s="181"/>
      <c r="XAS5" s="181"/>
      <c r="XAT5" s="181"/>
      <c r="XAU5" s="181"/>
      <c r="XAV5" s="181"/>
      <c r="XAW5" s="181"/>
      <c r="XAX5" s="181"/>
      <c r="XAY5" s="181"/>
      <c r="XAZ5" s="181"/>
      <c r="XBA5" s="181"/>
      <c r="XBB5" s="181"/>
      <c r="XBC5" s="181"/>
      <c r="XBD5" s="181"/>
      <c r="XBE5" s="181"/>
      <c r="XBF5" s="181"/>
      <c r="XBG5" s="181"/>
      <c r="XBH5" s="181"/>
      <c r="XBI5" s="181"/>
      <c r="XBJ5" s="181"/>
      <c r="XBK5" s="181"/>
      <c r="XBL5" s="181"/>
      <c r="XBM5" s="181"/>
      <c r="XBN5" s="181"/>
      <c r="XBO5" s="181"/>
      <c r="XBP5" s="181"/>
      <c r="XBQ5" s="181"/>
      <c r="XBR5" s="181"/>
      <c r="XBS5" s="181"/>
      <c r="XBT5" s="181"/>
      <c r="XBU5" s="181"/>
      <c r="XBV5" s="181"/>
      <c r="XBW5" s="181"/>
      <c r="XBX5" s="181"/>
      <c r="XBY5" s="181"/>
      <c r="XBZ5" s="181"/>
      <c r="XCA5" s="181"/>
      <c r="XCB5" s="181"/>
      <c r="XCC5" s="181"/>
      <c r="XCD5" s="181"/>
      <c r="XCE5" s="181"/>
      <c r="XCF5" s="181"/>
      <c r="XCG5" s="181"/>
      <c r="XCH5" s="181"/>
      <c r="XCI5" s="181"/>
      <c r="XCJ5" s="181"/>
      <c r="XCK5" s="181"/>
      <c r="XCL5" s="181"/>
      <c r="XCM5" s="181"/>
      <c r="XCN5" s="181"/>
      <c r="XCO5" s="181"/>
      <c r="XCP5" s="181"/>
      <c r="XCQ5" s="181"/>
      <c r="XCR5" s="181"/>
      <c r="XCS5" s="181"/>
      <c r="XCT5" s="181"/>
      <c r="XCU5" s="181"/>
      <c r="XCV5" s="181"/>
      <c r="XCW5" s="181"/>
      <c r="XCX5" s="181"/>
      <c r="XCY5" s="181"/>
      <c r="XCZ5" s="181"/>
      <c r="XDA5" s="181"/>
      <c r="XDB5" s="181"/>
      <c r="XDC5" s="181"/>
      <c r="XDD5" s="181"/>
      <c r="XDE5" s="181"/>
      <c r="XDF5" s="181"/>
      <c r="XDG5" s="181"/>
      <c r="XDH5" s="181"/>
      <c r="XDI5" s="181"/>
      <c r="XDJ5" s="181"/>
      <c r="XDK5" s="181"/>
      <c r="XDL5" s="181"/>
      <c r="XDM5" s="181"/>
      <c r="XDN5" s="181"/>
      <c r="XDO5" s="181"/>
      <c r="XDP5" s="181"/>
      <c r="XDQ5" s="181"/>
      <c r="XDR5" s="181"/>
      <c r="XDS5" s="181"/>
      <c r="XDT5" s="181"/>
      <c r="XDU5" s="181"/>
      <c r="XDV5" s="181"/>
      <c r="XDW5" s="181"/>
      <c r="XDX5" s="181"/>
      <c r="XDY5" s="181"/>
      <c r="XDZ5" s="181"/>
      <c r="XEA5" s="181"/>
      <c r="XEB5" s="181"/>
      <c r="XEC5" s="181"/>
      <c r="XED5" s="181"/>
      <c r="XEE5" s="181"/>
      <c r="XEF5" s="181"/>
      <c r="XEG5" s="181"/>
      <c r="XEH5" s="181"/>
      <c r="XEI5" s="181"/>
      <c r="XEJ5" s="181"/>
      <c r="XEK5" s="181"/>
      <c r="XEL5" s="181"/>
      <c r="XEM5" s="181"/>
      <c r="XEN5" s="181"/>
      <c r="XEO5" s="181"/>
      <c r="XEP5" s="181"/>
      <c r="XEQ5" s="181"/>
      <c r="XER5" s="181"/>
      <c r="XES5" s="181"/>
      <c r="XET5" s="181"/>
      <c r="XEU5" s="181"/>
      <c r="XEV5" s="181"/>
      <c r="XEW5" s="181"/>
      <c r="XEX5" s="181"/>
      <c r="XEY5" s="181"/>
      <c r="XEZ5" s="181"/>
      <c r="XFA5" s="181"/>
      <c r="XFB5" s="181"/>
      <c r="XFC5" s="181"/>
      <c r="XFD5" s="181"/>
    </row>
    <row r="6" spans="1:16384" s="219" customFormat="1" ht="26">
      <c r="A6" s="136" t="s">
        <v>66</v>
      </c>
      <c r="B6" s="221"/>
      <c r="C6" s="178"/>
      <c r="D6" s="178"/>
      <c r="E6" s="181"/>
      <c r="F6" s="181"/>
      <c r="G6" s="181"/>
      <c r="H6" s="181"/>
      <c r="I6" s="181"/>
      <c r="J6" s="181"/>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1"/>
      <c r="AS6" s="181"/>
      <c r="AT6" s="181"/>
      <c r="AU6" s="181"/>
      <c r="AV6" s="181"/>
      <c r="AW6" s="181"/>
      <c r="AX6" s="181"/>
      <c r="AY6" s="181"/>
      <c r="AZ6" s="181"/>
      <c r="BA6" s="181"/>
      <c r="BB6" s="181"/>
      <c r="BC6" s="181"/>
      <c r="BD6" s="181"/>
      <c r="BE6" s="181"/>
      <c r="BF6" s="181"/>
      <c r="BG6" s="181"/>
      <c r="BH6" s="181"/>
      <c r="BI6" s="181"/>
      <c r="BJ6" s="181"/>
      <c r="BK6" s="181"/>
      <c r="BL6" s="181"/>
      <c r="BM6" s="181"/>
      <c r="BN6" s="181"/>
      <c r="BO6" s="181"/>
      <c r="BP6" s="181"/>
      <c r="BQ6" s="181"/>
      <c r="BR6" s="181"/>
      <c r="BS6" s="181"/>
      <c r="BT6" s="181"/>
      <c r="BU6" s="181"/>
      <c r="BV6" s="181"/>
      <c r="BW6" s="181"/>
      <c r="BX6" s="181"/>
      <c r="BY6" s="181"/>
      <c r="BZ6" s="181"/>
      <c r="CA6" s="181"/>
      <c r="CB6" s="181"/>
      <c r="CC6" s="181"/>
      <c r="CD6" s="181"/>
      <c r="CE6" s="181"/>
      <c r="CF6" s="181"/>
      <c r="CG6" s="181"/>
      <c r="CH6" s="181"/>
      <c r="CI6" s="181"/>
      <c r="CJ6" s="181"/>
      <c r="CK6" s="181"/>
      <c r="CL6" s="181"/>
      <c r="CM6" s="181"/>
      <c r="CN6" s="181"/>
      <c r="CO6" s="181"/>
      <c r="CP6" s="181"/>
      <c r="CQ6" s="181"/>
      <c r="CR6" s="181"/>
      <c r="CS6" s="181"/>
      <c r="CT6" s="181"/>
      <c r="CU6" s="181"/>
      <c r="CV6" s="181"/>
      <c r="CW6" s="181"/>
      <c r="CX6" s="181"/>
      <c r="CY6" s="181"/>
      <c r="CZ6" s="181"/>
      <c r="DA6" s="181"/>
      <c r="DB6" s="181"/>
      <c r="DC6" s="181"/>
      <c r="DD6" s="181"/>
      <c r="DE6" s="181"/>
      <c r="DF6" s="181"/>
      <c r="DG6" s="181"/>
      <c r="DH6" s="181"/>
      <c r="DI6" s="181"/>
      <c r="DJ6" s="181"/>
      <c r="DK6" s="181"/>
      <c r="DL6" s="181"/>
      <c r="DM6" s="181"/>
      <c r="DN6" s="181"/>
      <c r="DO6" s="181"/>
      <c r="DP6" s="181"/>
      <c r="DQ6" s="181"/>
      <c r="DR6" s="181"/>
      <c r="DS6" s="181"/>
      <c r="DT6" s="181"/>
      <c r="DU6" s="181"/>
      <c r="DV6" s="181"/>
      <c r="DW6" s="181"/>
      <c r="DX6" s="181"/>
      <c r="DY6" s="181"/>
      <c r="DZ6" s="181"/>
      <c r="EA6" s="181"/>
      <c r="EB6" s="181"/>
      <c r="EC6" s="181"/>
      <c r="ED6" s="181"/>
      <c r="EE6" s="181"/>
      <c r="EF6" s="181"/>
      <c r="EG6" s="181"/>
      <c r="EH6" s="181"/>
      <c r="EI6" s="181"/>
      <c r="EJ6" s="181"/>
      <c r="EK6" s="181"/>
      <c r="EL6" s="181"/>
      <c r="EM6" s="181"/>
      <c r="EN6" s="181"/>
      <c r="EO6" s="181"/>
      <c r="EP6" s="181"/>
      <c r="EQ6" s="181"/>
      <c r="ER6" s="181"/>
      <c r="ES6" s="181"/>
      <c r="ET6" s="181"/>
      <c r="EU6" s="181"/>
      <c r="EV6" s="181"/>
      <c r="EW6" s="181"/>
      <c r="EX6" s="181"/>
      <c r="EY6" s="181"/>
      <c r="EZ6" s="181"/>
      <c r="FA6" s="181"/>
      <c r="FB6" s="181"/>
      <c r="FC6" s="181"/>
      <c r="FD6" s="181"/>
      <c r="FE6" s="181"/>
      <c r="FF6" s="181"/>
      <c r="FG6" s="181"/>
      <c r="FH6" s="181"/>
      <c r="FI6" s="181"/>
      <c r="FJ6" s="181"/>
      <c r="FK6" s="181"/>
      <c r="FL6" s="181"/>
      <c r="FM6" s="181"/>
      <c r="FN6" s="181"/>
      <c r="FO6" s="181"/>
      <c r="FP6" s="181"/>
      <c r="FQ6" s="181"/>
      <c r="FR6" s="181"/>
      <c r="FS6" s="181"/>
      <c r="FT6" s="181"/>
      <c r="FU6" s="181"/>
      <c r="FV6" s="181"/>
      <c r="FW6" s="181"/>
      <c r="FX6" s="181"/>
      <c r="FY6" s="181"/>
      <c r="FZ6" s="181"/>
      <c r="GA6" s="181"/>
      <c r="GB6" s="181"/>
      <c r="GC6" s="181"/>
      <c r="GD6" s="181"/>
      <c r="GE6" s="181"/>
      <c r="GF6" s="181"/>
      <c r="GG6" s="181"/>
      <c r="GH6" s="181"/>
      <c r="GI6" s="181"/>
      <c r="GJ6" s="181"/>
      <c r="GK6" s="181"/>
      <c r="GL6" s="181"/>
      <c r="GM6" s="181"/>
      <c r="GN6" s="181"/>
      <c r="GO6" s="181"/>
      <c r="GP6" s="181"/>
      <c r="GQ6" s="181"/>
      <c r="GR6" s="181"/>
      <c r="GS6" s="181"/>
      <c r="GT6" s="181"/>
      <c r="GU6" s="181"/>
      <c r="GV6" s="181"/>
      <c r="GW6" s="181"/>
      <c r="GX6" s="181"/>
      <c r="GY6" s="181"/>
      <c r="GZ6" s="181"/>
      <c r="HA6" s="181"/>
      <c r="HB6" s="181"/>
      <c r="HC6" s="181"/>
      <c r="HD6" s="181"/>
      <c r="HE6" s="181"/>
      <c r="HF6" s="181"/>
      <c r="HG6" s="181"/>
      <c r="HH6" s="181"/>
      <c r="HI6" s="181"/>
      <c r="HJ6" s="181"/>
      <c r="HK6" s="181"/>
      <c r="HL6" s="181"/>
      <c r="HM6" s="181"/>
      <c r="HN6" s="181"/>
      <c r="HO6" s="181"/>
      <c r="HP6" s="181"/>
      <c r="HQ6" s="181"/>
      <c r="HR6" s="181"/>
      <c r="HS6" s="181"/>
      <c r="HT6" s="181"/>
      <c r="HU6" s="181"/>
      <c r="HV6" s="181"/>
      <c r="HW6" s="181"/>
      <c r="HX6" s="181"/>
      <c r="HY6" s="181"/>
      <c r="HZ6" s="181"/>
      <c r="IA6" s="181"/>
      <c r="IB6" s="181"/>
      <c r="IC6" s="181"/>
      <c r="ID6" s="181"/>
      <c r="IE6" s="181"/>
      <c r="IF6" s="181"/>
      <c r="IG6" s="181"/>
      <c r="IH6" s="181"/>
      <c r="II6" s="181"/>
      <c r="IJ6" s="181"/>
      <c r="IK6" s="181"/>
      <c r="IL6" s="181"/>
      <c r="IM6" s="181"/>
      <c r="IN6" s="181"/>
      <c r="IO6" s="181"/>
      <c r="IP6" s="181"/>
      <c r="IQ6" s="181"/>
      <c r="IR6" s="181"/>
      <c r="IS6" s="181"/>
      <c r="IT6" s="181"/>
      <c r="IU6" s="181"/>
      <c r="IV6" s="181"/>
      <c r="IW6" s="181"/>
      <c r="IX6" s="181"/>
      <c r="IY6" s="181"/>
      <c r="IZ6" s="181"/>
      <c r="JA6" s="181"/>
      <c r="JB6" s="181"/>
      <c r="JC6" s="181"/>
      <c r="JD6" s="181"/>
      <c r="JE6" s="181"/>
      <c r="JF6" s="181"/>
      <c r="JG6" s="181"/>
      <c r="JH6" s="181"/>
      <c r="JI6" s="181"/>
      <c r="JJ6" s="181"/>
      <c r="JK6" s="181"/>
      <c r="JL6" s="181"/>
      <c r="JM6" s="181"/>
      <c r="JN6" s="181"/>
      <c r="JO6" s="181"/>
      <c r="JP6" s="181"/>
      <c r="JQ6" s="181"/>
      <c r="JR6" s="181"/>
      <c r="JS6" s="181"/>
      <c r="JT6" s="181"/>
      <c r="JU6" s="181"/>
      <c r="JV6" s="181"/>
      <c r="JW6" s="181"/>
      <c r="JX6" s="181"/>
      <c r="JY6" s="181"/>
      <c r="JZ6" s="181"/>
      <c r="KA6" s="181"/>
      <c r="KB6" s="181"/>
      <c r="KC6" s="181"/>
      <c r="KD6" s="181"/>
      <c r="KE6" s="181"/>
      <c r="KF6" s="181"/>
      <c r="KG6" s="181"/>
      <c r="KH6" s="181"/>
      <c r="KI6" s="181"/>
      <c r="KJ6" s="181"/>
      <c r="KK6" s="181"/>
      <c r="KL6" s="181"/>
      <c r="KM6" s="181"/>
      <c r="KN6" s="181"/>
      <c r="KO6" s="181"/>
      <c r="KP6" s="181"/>
      <c r="KQ6" s="181"/>
      <c r="KR6" s="181"/>
      <c r="KS6" s="181"/>
      <c r="KT6" s="181"/>
      <c r="KU6" s="181"/>
      <c r="KV6" s="181"/>
      <c r="KW6" s="181"/>
      <c r="KX6" s="181"/>
      <c r="KY6" s="181"/>
      <c r="KZ6" s="181"/>
      <c r="LA6" s="181"/>
      <c r="LB6" s="181"/>
      <c r="LC6" s="181"/>
      <c r="LD6" s="181"/>
      <c r="LE6" s="181"/>
      <c r="LF6" s="181"/>
      <c r="LG6" s="181"/>
      <c r="LH6" s="181"/>
      <c r="LI6" s="181"/>
      <c r="LJ6" s="181"/>
      <c r="LK6" s="181"/>
      <c r="LL6" s="181"/>
      <c r="LM6" s="181"/>
      <c r="LN6" s="181"/>
      <c r="LO6" s="181"/>
      <c r="LP6" s="181"/>
      <c r="LQ6" s="181"/>
      <c r="LR6" s="181"/>
      <c r="LS6" s="181"/>
      <c r="LT6" s="181"/>
      <c r="LU6" s="181"/>
      <c r="LV6" s="181"/>
      <c r="LW6" s="181"/>
      <c r="LX6" s="181"/>
      <c r="LY6" s="181"/>
      <c r="LZ6" s="181"/>
      <c r="MA6" s="181"/>
      <c r="MB6" s="181"/>
      <c r="MC6" s="181"/>
      <c r="MD6" s="181"/>
      <c r="ME6" s="181"/>
      <c r="MF6" s="181"/>
      <c r="MG6" s="181"/>
      <c r="MH6" s="181"/>
      <c r="MI6" s="181"/>
      <c r="MJ6" s="181"/>
      <c r="MK6" s="181"/>
      <c r="ML6" s="181"/>
      <c r="MM6" s="181"/>
      <c r="MN6" s="181"/>
      <c r="MO6" s="181"/>
      <c r="MP6" s="181"/>
      <c r="MQ6" s="181"/>
      <c r="MR6" s="181"/>
      <c r="MS6" s="181"/>
      <c r="MT6" s="181"/>
      <c r="MU6" s="181"/>
      <c r="MV6" s="181"/>
      <c r="MW6" s="181"/>
      <c r="MX6" s="181"/>
      <c r="MY6" s="181"/>
      <c r="MZ6" s="181"/>
      <c r="NA6" s="181"/>
      <c r="NB6" s="181"/>
      <c r="NC6" s="181"/>
      <c r="ND6" s="181"/>
      <c r="NE6" s="181"/>
      <c r="NF6" s="181"/>
      <c r="NG6" s="181"/>
      <c r="NH6" s="181"/>
      <c r="NI6" s="181"/>
      <c r="NJ6" s="181"/>
      <c r="NK6" s="181"/>
      <c r="NL6" s="181"/>
      <c r="NM6" s="181"/>
      <c r="NN6" s="181"/>
      <c r="NO6" s="181"/>
      <c r="NP6" s="181"/>
      <c r="NQ6" s="181"/>
      <c r="NR6" s="181"/>
      <c r="NS6" s="181"/>
      <c r="NT6" s="181"/>
      <c r="NU6" s="181"/>
      <c r="NV6" s="181"/>
      <c r="NW6" s="181"/>
      <c r="NX6" s="181"/>
      <c r="NY6" s="181"/>
      <c r="NZ6" s="181"/>
      <c r="OA6" s="181"/>
      <c r="OB6" s="181"/>
      <c r="OC6" s="181"/>
      <c r="OD6" s="181"/>
      <c r="OE6" s="181"/>
      <c r="OF6" s="181"/>
      <c r="OG6" s="181"/>
      <c r="OH6" s="181"/>
      <c r="OI6" s="181"/>
      <c r="OJ6" s="181"/>
      <c r="OK6" s="181"/>
      <c r="OL6" s="181"/>
      <c r="OM6" s="181"/>
      <c r="ON6" s="181"/>
      <c r="OO6" s="181"/>
      <c r="OP6" s="181"/>
      <c r="OQ6" s="181"/>
      <c r="OR6" s="181"/>
      <c r="OS6" s="181"/>
      <c r="OT6" s="181"/>
      <c r="OU6" s="181"/>
      <c r="OV6" s="181"/>
      <c r="OW6" s="181"/>
      <c r="OX6" s="181"/>
      <c r="OY6" s="181"/>
      <c r="OZ6" s="181"/>
      <c r="PA6" s="181"/>
      <c r="PB6" s="181"/>
      <c r="PC6" s="181"/>
      <c r="PD6" s="181"/>
      <c r="PE6" s="181"/>
      <c r="PF6" s="181"/>
      <c r="PG6" s="181"/>
      <c r="PH6" s="181"/>
      <c r="PI6" s="181"/>
      <c r="PJ6" s="181"/>
      <c r="PK6" s="181"/>
      <c r="PL6" s="181"/>
      <c r="PM6" s="181"/>
      <c r="PN6" s="181"/>
      <c r="PO6" s="181"/>
      <c r="PP6" s="181"/>
      <c r="PQ6" s="181"/>
      <c r="PR6" s="181"/>
      <c r="PS6" s="181"/>
      <c r="PT6" s="181"/>
      <c r="PU6" s="181"/>
      <c r="PV6" s="181"/>
      <c r="PW6" s="181"/>
      <c r="PX6" s="181"/>
      <c r="PY6" s="181"/>
      <c r="PZ6" s="181"/>
      <c r="QA6" s="181"/>
      <c r="QB6" s="181"/>
      <c r="QC6" s="181"/>
      <c r="QD6" s="181"/>
      <c r="QE6" s="181"/>
      <c r="QF6" s="181"/>
      <c r="QG6" s="181"/>
      <c r="QH6" s="181"/>
      <c r="QI6" s="181"/>
      <c r="QJ6" s="181"/>
      <c r="QK6" s="181"/>
      <c r="QL6" s="181"/>
      <c r="QM6" s="181"/>
      <c r="QN6" s="181"/>
      <c r="QO6" s="181"/>
      <c r="QP6" s="181"/>
      <c r="QQ6" s="181"/>
      <c r="QR6" s="181"/>
      <c r="QS6" s="181"/>
      <c r="QT6" s="181"/>
      <c r="QU6" s="181"/>
      <c r="QV6" s="181"/>
      <c r="QW6" s="181"/>
      <c r="QX6" s="181"/>
      <c r="QY6" s="181"/>
      <c r="QZ6" s="181"/>
      <c r="RA6" s="181"/>
      <c r="RB6" s="181"/>
      <c r="RC6" s="181"/>
      <c r="RD6" s="181"/>
      <c r="RE6" s="181"/>
      <c r="RF6" s="181"/>
      <c r="RG6" s="181"/>
      <c r="RH6" s="181"/>
      <c r="RI6" s="181"/>
      <c r="RJ6" s="181"/>
      <c r="RK6" s="181"/>
      <c r="RL6" s="181"/>
      <c r="RM6" s="181"/>
      <c r="RN6" s="181"/>
      <c r="RO6" s="181"/>
      <c r="RP6" s="181"/>
      <c r="RQ6" s="181"/>
      <c r="RR6" s="181"/>
      <c r="RS6" s="181"/>
      <c r="RT6" s="181"/>
      <c r="RU6" s="181"/>
      <c r="RV6" s="181"/>
      <c r="RW6" s="181"/>
      <c r="RX6" s="181"/>
      <c r="RY6" s="181"/>
      <c r="RZ6" s="181"/>
      <c r="SA6" s="181"/>
      <c r="SB6" s="181"/>
      <c r="SC6" s="181"/>
      <c r="SD6" s="181"/>
      <c r="SE6" s="181"/>
      <c r="SF6" s="181"/>
      <c r="SG6" s="181"/>
      <c r="SH6" s="181"/>
      <c r="SI6" s="181"/>
      <c r="SJ6" s="181"/>
      <c r="SK6" s="181"/>
      <c r="SL6" s="181"/>
      <c r="SM6" s="181"/>
      <c r="SN6" s="181"/>
      <c r="SO6" s="181"/>
      <c r="SP6" s="181"/>
      <c r="SQ6" s="181"/>
      <c r="SR6" s="181"/>
      <c r="SS6" s="181"/>
      <c r="ST6" s="181"/>
      <c r="SU6" s="181"/>
      <c r="SV6" s="181"/>
      <c r="SW6" s="181"/>
      <c r="SX6" s="181"/>
      <c r="SY6" s="181"/>
      <c r="SZ6" s="181"/>
      <c r="TA6" s="181"/>
      <c r="TB6" s="181"/>
      <c r="TC6" s="181"/>
      <c r="TD6" s="181"/>
      <c r="TE6" s="181"/>
      <c r="TF6" s="181"/>
      <c r="TG6" s="181"/>
      <c r="TH6" s="181"/>
      <c r="TI6" s="181"/>
      <c r="TJ6" s="181"/>
      <c r="TK6" s="181"/>
      <c r="TL6" s="181"/>
      <c r="TM6" s="181"/>
      <c r="TN6" s="181"/>
      <c r="TO6" s="181"/>
      <c r="TP6" s="181"/>
      <c r="TQ6" s="181"/>
      <c r="TR6" s="181"/>
      <c r="TS6" s="181"/>
      <c r="TT6" s="181"/>
      <c r="TU6" s="181"/>
      <c r="TV6" s="181"/>
      <c r="TW6" s="181"/>
      <c r="TX6" s="181"/>
      <c r="TY6" s="181"/>
      <c r="TZ6" s="181"/>
      <c r="UA6" s="181"/>
      <c r="UB6" s="181"/>
      <c r="UC6" s="181"/>
      <c r="UD6" s="181"/>
      <c r="UE6" s="181"/>
      <c r="UF6" s="181"/>
      <c r="UG6" s="181"/>
      <c r="UH6" s="181"/>
      <c r="UI6" s="181"/>
      <c r="UJ6" s="181"/>
      <c r="UK6" s="181"/>
      <c r="UL6" s="181"/>
      <c r="UM6" s="181"/>
      <c r="UN6" s="181"/>
      <c r="UO6" s="181"/>
      <c r="UP6" s="181"/>
      <c r="UQ6" s="181"/>
      <c r="UR6" s="181"/>
      <c r="US6" s="181"/>
      <c r="UT6" s="181"/>
      <c r="UU6" s="181"/>
      <c r="UV6" s="181"/>
      <c r="UW6" s="181"/>
      <c r="UX6" s="181"/>
      <c r="UY6" s="181"/>
      <c r="UZ6" s="181"/>
      <c r="VA6" s="181"/>
      <c r="VB6" s="181"/>
      <c r="VC6" s="181"/>
      <c r="VD6" s="181"/>
      <c r="VE6" s="181"/>
      <c r="VF6" s="181"/>
      <c r="VG6" s="181"/>
      <c r="VH6" s="181"/>
      <c r="VI6" s="181"/>
      <c r="VJ6" s="181"/>
      <c r="VK6" s="181"/>
      <c r="VL6" s="181"/>
      <c r="VM6" s="181"/>
      <c r="VN6" s="181"/>
      <c r="VO6" s="181"/>
      <c r="VP6" s="181"/>
      <c r="VQ6" s="181"/>
      <c r="VR6" s="181"/>
      <c r="VS6" s="181"/>
      <c r="VT6" s="181"/>
      <c r="VU6" s="181"/>
      <c r="VV6" s="181"/>
      <c r="VW6" s="181"/>
      <c r="VX6" s="181"/>
      <c r="VY6" s="181"/>
      <c r="VZ6" s="181"/>
      <c r="WA6" s="181"/>
      <c r="WB6" s="181"/>
      <c r="WC6" s="181"/>
      <c r="WD6" s="181"/>
      <c r="WE6" s="181"/>
      <c r="WF6" s="181"/>
      <c r="WG6" s="181"/>
      <c r="WH6" s="181"/>
      <c r="WI6" s="181"/>
      <c r="WJ6" s="181"/>
      <c r="WK6" s="181"/>
      <c r="WL6" s="181"/>
      <c r="WM6" s="181"/>
      <c r="WN6" s="181"/>
      <c r="WO6" s="181"/>
      <c r="WP6" s="181"/>
      <c r="WQ6" s="181"/>
      <c r="WR6" s="181"/>
      <c r="WS6" s="181"/>
      <c r="WT6" s="181"/>
      <c r="WU6" s="181"/>
      <c r="WV6" s="181"/>
      <c r="WW6" s="181"/>
      <c r="WX6" s="181"/>
      <c r="WY6" s="181"/>
      <c r="WZ6" s="181"/>
      <c r="XA6" s="181"/>
      <c r="XB6" s="181"/>
      <c r="XC6" s="181"/>
      <c r="XD6" s="181"/>
      <c r="XE6" s="181"/>
      <c r="XF6" s="181"/>
      <c r="XG6" s="181"/>
      <c r="XH6" s="181"/>
      <c r="XI6" s="181"/>
      <c r="XJ6" s="181"/>
      <c r="XK6" s="181"/>
      <c r="XL6" s="181"/>
      <c r="XM6" s="181"/>
      <c r="XN6" s="181"/>
      <c r="XO6" s="181"/>
      <c r="XP6" s="181"/>
      <c r="XQ6" s="181"/>
      <c r="XR6" s="181"/>
      <c r="XS6" s="181"/>
      <c r="XT6" s="181"/>
      <c r="XU6" s="181"/>
      <c r="XV6" s="181"/>
      <c r="XW6" s="181"/>
      <c r="XX6" s="181"/>
      <c r="XY6" s="181"/>
      <c r="XZ6" s="181"/>
      <c r="YA6" s="181"/>
      <c r="YB6" s="181"/>
      <c r="YC6" s="181"/>
      <c r="YD6" s="181"/>
      <c r="YE6" s="181"/>
      <c r="YF6" s="181"/>
      <c r="YG6" s="181"/>
      <c r="YH6" s="181"/>
      <c r="YI6" s="181"/>
      <c r="YJ6" s="181"/>
      <c r="YK6" s="181"/>
      <c r="YL6" s="181"/>
      <c r="YM6" s="181"/>
      <c r="YN6" s="181"/>
      <c r="YO6" s="181"/>
      <c r="YP6" s="181"/>
      <c r="YQ6" s="181"/>
      <c r="YR6" s="181"/>
      <c r="YS6" s="181"/>
      <c r="YT6" s="181"/>
      <c r="YU6" s="181"/>
      <c r="YV6" s="181"/>
      <c r="YW6" s="181"/>
      <c r="YX6" s="181"/>
      <c r="YY6" s="181"/>
      <c r="YZ6" s="181"/>
      <c r="ZA6" s="181"/>
      <c r="ZB6" s="181"/>
      <c r="ZC6" s="181"/>
      <c r="ZD6" s="181"/>
      <c r="ZE6" s="181"/>
      <c r="ZF6" s="181"/>
      <c r="ZG6" s="181"/>
      <c r="ZH6" s="181"/>
      <c r="ZI6" s="181"/>
      <c r="ZJ6" s="181"/>
      <c r="ZK6" s="181"/>
      <c r="ZL6" s="181"/>
      <c r="ZM6" s="181"/>
      <c r="ZN6" s="181"/>
      <c r="ZO6" s="181"/>
      <c r="ZP6" s="181"/>
      <c r="ZQ6" s="181"/>
      <c r="ZR6" s="181"/>
      <c r="ZS6" s="181"/>
      <c r="ZT6" s="181"/>
      <c r="ZU6" s="181"/>
      <c r="ZV6" s="181"/>
      <c r="ZW6" s="181"/>
      <c r="ZX6" s="181"/>
      <c r="ZY6" s="181"/>
      <c r="ZZ6" s="181"/>
      <c r="AAA6" s="181"/>
      <c r="AAB6" s="181"/>
      <c r="AAC6" s="181"/>
      <c r="AAD6" s="181"/>
      <c r="AAE6" s="181"/>
      <c r="AAF6" s="181"/>
      <c r="AAG6" s="181"/>
      <c r="AAH6" s="181"/>
      <c r="AAI6" s="181"/>
      <c r="AAJ6" s="181"/>
      <c r="AAK6" s="181"/>
      <c r="AAL6" s="181"/>
      <c r="AAM6" s="181"/>
      <c r="AAN6" s="181"/>
      <c r="AAO6" s="181"/>
      <c r="AAP6" s="181"/>
      <c r="AAQ6" s="181"/>
      <c r="AAR6" s="181"/>
      <c r="AAS6" s="181"/>
      <c r="AAT6" s="181"/>
      <c r="AAU6" s="181"/>
      <c r="AAV6" s="181"/>
      <c r="AAW6" s="181"/>
      <c r="AAX6" s="181"/>
      <c r="AAY6" s="181"/>
      <c r="AAZ6" s="181"/>
      <c r="ABA6" s="181"/>
      <c r="ABB6" s="181"/>
      <c r="ABC6" s="181"/>
      <c r="ABD6" s="181"/>
      <c r="ABE6" s="181"/>
      <c r="ABF6" s="181"/>
      <c r="ABG6" s="181"/>
      <c r="ABH6" s="181"/>
      <c r="ABI6" s="181"/>
      <c r="ABJ6" s="181"/>
      <c r="ABK6" s="181"/>
      <c r="ABL6" s="181"/>
      <c r="ABM6" s="181"/>
      <c r="ABN6" s="181"/>
      <c r="ABO6" s="181"/>
      <c r="ABP6" s="181"/>
      <c r="ABQ6" s="181"/>
      <c r="ABR6" s="181"/>
      <c r="ABS6" s="181"/>
      <c r="ABT6" s="181"/>
      <c r="ABU6" s="181"/>
      <c r="ABV6" s="181"/>
      <c r="ABW6" s="181"/>
      <c r="ABX6" s="181"/>
      <c r="ABY6" s="181"/>
      <c r="ABZ6" s="181"/>
      <c r="ACA6" s="181"/>
      <c r="ACB6" s="181"/>
      <c r="ACC6" s="181"/>
      <c r="ACD6" s="181"/>
      <c r="ACE6" s="181"/>
      <c r="ACF6" s="181"/>
      <c r="ACG6" s="181"/>
      <c r="ACH6" s="181"/>
      <c r="ACI6" s="181"/>
      <c r="ACJ6" s="181"/>
      <c r="ACK6" s="181"/>
      <c r="ACL6" s="181"/>
      <c r="ACM6" s="181"/>
      <c r="ACN6" s="181"/>
      <c r="ACO6" s="181"/>
      <c r="ACP6" s="181"/>
      <c r="ACQ6" s="181"/>
      <c r="ACR6" s="181"/>
      <c r="ACS6" s="181"/>
      <c r="ACT6" s="181"/>
      <c r="ACU6" s="181"/>
      <c r="ACV6" s="181"/>
      <c r="ACW6" s="181"/>
      <c r="ACX6" s="181"/>
      <c r="ACY6" s="181"/>
      <c r="ACZ6" s="181"/>
      <c r="ADA6" s="181"/>
      <c r="ADB6" s="181"/>
      <c r="ADC6" s="181"/>
      <c r="ADD6" s="181"/>
      <c r="ADE6" s="181"/>
      <c r="ADF6" s="181"/>
      <c r="ADG6" s="181"/>
      <c r="ADH6" s="181"/>
      <c r="ADI6" s="181"/>
      <c r="ADJ6" s="181"/>
      <c r="ADK6" s="181"/>
      <c r="ADL6" s="181"/>
      <c r="ADM6" s="181"/>
      <c r="ADN6" s="181"/>
      <c r="ADO6" s="181"/>
      <c r="ADP6" s="181"/>
      <c r="ADQ6" s="181"/>
      <c r="ADR6" s="181"/>
      <c r="ADS6" s="181"/>
      <c r="ADT6" s="181"/>
      <c r="ADU6" s="181"/>
      <c r="ADV6" s="181"/>
      <c r="ADW6" s="181"/>
      <c r="ADX6" s="181"/>
      <c r="ADY6" s="181"/>
      <c r="ADZ6" s="181"/>
      <c r="AEA6" s="181"/>
      <c r="AEB6" s="181"/>
      <c r="AEC6" s="181"/>
      <c r="AED6" s="181"/>
      <c r="AEE6" s="181"/>
      <c r="AEF6" s="181"/>
      <c r="AEG6" s="181"/>
      <c r="AEH6" s="181"/>
      <c r="AEI6" s="181"/>
      <c r="AEJ6" s="181"/>
      <c r="AEK6" s="181"/>
      <c r="AEL6" s="181"/>
      <c r="AEM6" s="181"/>
      <c r="AEN6" s="181"/>
      <c r="AEO6" s="181"/>
      <c r="AEP6" s="181"/>
      <c r="AEQ6" s="181"/>
      <c r="AER6" s="181"/>
      <c r="AES6" s="181"/>
      <c r="AET6" s="181"/>
      <c r="AEU6" s="181"/>
      <c r="AEV6" s="181"/>
      <c r="AEW6" s="181"/>
      <c r="AEX6" s="181"/>
      <c r="AEY6" s="181"/>
      <c r="AEZ6" s="181"/>
      <c r="AFA6" s="181"/>
      <c r="AFB6" s="181"/>
      <c r="AFC6" s="181"/>
      <c r="AFD6" s="181"/>
      <c r="AFE6" s="181"/>
      <c r="AFF6" s="181"/>
      <c r="AFG6" s="181"/>
      <c r="AFH6" s="181"/>
      <c r="AFI6" s="181"/>
      <c r="AFJ6" s="181"/>
      <c r="AFK6" s="181"/>
      <c r="AFL6" s="181"/>
      <c r="AFM6" s="181"/>
      <c r="AFN6" s="181"/>
      <c r="AFO6" s="181"/>
      <c r="AFP6" s="181"/>
      <c r="AFQ6" s="181"/>
      <c r="AFR6" s="181"/>
      <c r="AFS6" s="181"/>
      <c r="AFT6" s="181"/>
      <c r="AFU6" s="181"/>
      <c r="AFV6" s="181"/>
      <c r="AFW6" s="181"/>
      <c r="AFX6" s="181"/>
      <c r="AFY6" s="181"/>
      <c r="AFZ6" s="181"/>
      <c r="AGA6" s="181"/>
      <c r="AGB6" s="181"/>
      <c r="AGC6" s="181"/>
      <c r="AGD6" s="181"/>
      <c r="AGE6" s="181"/>
      <c r="AGF6" s="181"/>
      <c r="AGG6" s="181"/>
      <c r="AGH6" s="181"/>
      <c r="AGI6" s="181"/>
      <c r="AGJ6" s="181"/>
      <c r="AGK6" s="181"/>
      <c r="AGL6" s="181"/>
      <c r="AGM6" s="181"/>
      <c r="AGN6" s="181"/>
      <c r="AGO6" s="181"/>
      <c r="AGP6" s="181"/>
      <c r="AGQ6" s="181"/>
      <c r="AGR6" s="181"/>
      <c r="AGS6" s="181"/>
      <c r="AGT6" s="181"/>
      <c r="AGU6" s="181"/>
      <c r="AGV6" s="181"/>
      <c r="AGW6" s="181"/>
      <c r="AGX6" s="181"/>
      <c r="AGY6" s="181"/>
      <c r="AGZ6" s="181"/>
      <c r="AHA6" s="181"/>
      <c r="AHB6" s="181"/>
      <c r="AHC6" s="181"/>
      <c r="AHD6" s="181"/>
      <c r="AHE6" s="181"/>
      <c r="AHF6" s="181"/>
      <c r="AHG6" s="181"/>
      <c r="AHH6" s="181"/>
      <c r="AHI6" s="181"/>
      <c r="AHJ6" s="181"/>
      <c r="AHK6" s="181"/>
      <c r="AHL6" s="181"/>
      <c r="AHM6" s="181"/>
      <c r="AHN6" s="181"/>
      <c r="AHO6" s="181"/>
      <c r="AHP6" s="181"/>
      <c r="AHQ6" s="181"/>
      <c r="AHR6" s="181"/>
      <c r="AHS6" s="181"/>
      <c r="AHT6" s="181"/>
      <c r="AHU6" s="181"/>
      <c r="AHV6" s="181"/>
      <c r="AHW6" s="181"/>
      <c r="AHX6" s="181"/>
      <c r="AHY6" s="181"/>
      <c r="AHZ6" s="181"/>
      <c r="AIA6" s="181"/>
      <c r="AIB6" s="181"/>
      <c r="AIC6" s="181"/>
      <c r="AID6" s="181"/>
      <c r="AIE6" s="181"/>
      <c r="AIF6" s="181"/>
      <c r="AIG6" s="181"/>
      <c r="AIH6" s="181"/>
      <c r="AII6" s="181"/>
      <c r="AIJ6" s="181"/>
      <c r="AIK6" s="181"/>
      <c r="AIL6" s="181"/>
      <c r="AIM6" s="181"/>
      <c r="AIN6" s="181"/>
      <c r="AIO6" s="181"/>
      <c r="AIP6" s="181"/>
      <c r="AIQ6" s="181"/>
      <c r="AIR6" s="181"/>
      <c r="AIS6" s="181"/>
      <c r="AIT6" s="181"/>
      <c r="AIU6" s="181"/>
      <c r="AIV6" s="181"/>
      <c r="AIW6" s="181"/>
      <c r="AIX6" s="181"/>
      <c r="AIY6" s="181"/>
      <c r="AIZ6" s="181"/>
      <c r="AJA6" s="181"/>
      <c r="AJB6" s="181"/>
      <c r="AJC6" s="181"/>
      <c r="AJD6" s="181"/>
      <c r="AJE6" s="181"/>
      <c r="AJF6" s="181"/>
      <c r="AJG6" s="181"/>
      <c r="AJH6" s="181"/>
      <c r="AJI6" s="181"/>
      <c r="AJJ6" s="181"/>
      <c r="AJK6" s="181"/>
      <c r="AJL6" s="181"/>
      <c r="AJM6" s="181"/>
      <c r="AJN6" s="181"/>
      <c r="AJO6" s="181"/>
      <c r="AJP6" s="181"/>
      <c r="AJQ6" s="181"/>
      <c r="AJR6" s="181"/>
      <c r="AJS6" s="181"/>
      <c r="AJT6" s="181"/>
      <c r="AJU6" s="181"/>
      <c r="AJV6" s="181"/>
      <c r="AJW6" s="181"/>
      <c r="AJX6" s="181"/>
      <c r="AJY6" s="181"/>
      <c r="AJZ6" s="181"/>
      <c r="AKA6" s="181"/>
      <c r="AKB6" s="181"/>
      <c r="AKC6" s="181"/>
      <c r="AKD6" s="181"/>
      <c r="AKE6" s="181"/>
      <c r="AKF6" s="181"/>
      <c r="AKG6" s="181"/>
      <c r="AKH6" s="181"/>
      <c r="AKI6" s="181"/>
      <c r="AKJ6" s="181"/>
      <c r="AKK6" s="181"/>
      <c r="AKL6" s="181"/>
      <c r="AKM6" s="181"/>
      <c r="AKN6" s="181"/>
      <c r="AKO6" s="181"/>
      <c r="AKP6" s="181"/>
      <c r="AKQ6" s="181"/>
      <c r="AKR6" s="181"/>
      <c r="AKS6" s="181"/>
      <c r="AKT6" s="181"/>
      <c r="AKU6" s="181"/>
      <c r="AKV6" s="181"/>
      <c r="AKW6" s="181"/>
      <c r="AKX6" s="181"/>
      <c r="AKY6" s="181"/>
      <c r="AKZ6" s="181"/>
      <c r="ALA6" s="181"/>
      <c r="ALB6" s="181"/>
      <c r="ALC6" s="181"/>
      <c r="ALD6" s="181"/>
      <c r="ALE6" s="181"/>
      <c r="ALF6" s="181"/>
      <c r="ALG6" s="181"/>
      <c r="ALH6" s="181"/>
      <c r="ALI6" s="181"/>
      <c r="ALJ6" s="181"/>
      <c r="ALK6" s="181"/>
      <c r="ALL6" s="181"/>
      <c r="ALM6" s="181"/>
      <c r="ALN6" s="181"/>
      <c r="ALO6" s="181"/>
      <c r="ALP6" s="181"/>
      <c r="ALQ6" s="181"/>
      <c r="ALR6" s="181"/>
      <c r="ALS6" s="181"/>
      <c r="ALT6" s="181"/>
      <c r="ALU6" s="181"/>
      <c r="ALV6" s="181"/>
      <c r="ALW6" s="181"/>
      <c r="ALX6" s="181"/>
      <c r="ALY6" s="181"/>
      <c r="ALZ6" s="181"/>
      <c r="AMA6" s="181"/>
      <c r="AMB6" s="181"/>
      <c r="AMC6" s="181"/>
      <c r="AMD6" s="181"/>
      <c r="AME6" s="181"/>
      <c r="AMF6" s="181"/>
      <c r="AMG6" s="181"/>
      <c r="AMH6" s="181"/>
      <c r="AMI6" s="181"/>
      <c r="AMJ6" s="181"/>
      <c r="AMK6" s="181"/>
      <c r="AML6" s="181"/>
      <c r="AMM6" s="181"/>
      <c r="AMN6" s="181"/>
      <c r="AMO6" s="181"/>
      <c r="AMP6" s="181"/>
      <c r="AMQ6" s="181"/>
      <c r="AMR6" s="181"/>
      <c r="AMS6" s="181"/>
      <c r="AMT6" s="181"/>
      <c r="AMU6" s="181"/>
      <c r="AMV6" s="181"/>
      <c r="AMW6" s="181"/>
      <c r="AMX6" s="181"/>
      <c r="AMY6" s="181"/>
      <c r="AMZ6" s="181"/>
      <c r="ANA6" s="181"/>
      <c r="ANB6" s="181"/>
      <c r="ANC6" s="181"/>
      <c r="AND6" s="181"/>
      <c r="ANE6" s="181"/>
      <c r="ANF6" s="181"/>
      <c r="ANG6" s="181"/>
      <c r="ANH6" s="181"/>
      <c r="ANI6" s="181"/>
      <c r="ANJ6" s="181"/>
      <c r="ANK6" s="181"/>
      <c r="ANL6" s="181"/>
      <c r="ANM6" s="181"/>
      <c r="ANN6" s="181"/>
      <c r="ANO6" s="181"/>
      <c r="ANP6" s="181"/>
      <c r="ANQ6" s="181"/>
      <c r="ANR6" s="181"/>
      <c r="ANS6" s="181"/>
      <c r="ANT6" s="181"/>
      <c r="ANU6" s="181"/>
      <c r="ANV6" s="181"/>
      <c r="ANW6" s="181"/>
      <c r="ANX6" s="181"/>
      <c r="ANY6" s="181"/>
      <c r="ANZ6" s="181"/>
      <c r="AOA6" s="181"/>
      <c r="AOB6" s="181"/>
      <c r="AOC6" s="181"/>
      <c r="AOD6" s="181"/>
      <c r="AOE6" s="181"/>
      <c r="AOF6" s="181"/>
      <c r="AOG6" s="181"/>
      <c r="AOH6" s="181"/>
      <c r="AOI6" s="181"/>
      <c r="AOJ6" s="181"/>
      <c r="AOK6" s="181"/>
      <c r="AOL6" s="181"/>
      <c r="AOM6" s="181"/>
      <c r="AON6" s="181"/>
      <c r="AOO6" s="181"/>
      <c r="AOP6" s="181"/>
      <c r="AOQ6" s="181"/>
      <c r="AOR6" s="181"/>
      <c r="AOS6" s="181"/>
      <c r="AOT6" s="181"/>
      <c r="AOU6" s="181"/>
      <c r="AOV6" s="181"/>
      <c r="AOW6" s="181"/>
      <c r="AOX6" s="181"/>
      <c r="AOY6" s="181"/>
      <c r="AOZ6" s="181"/>
      <c r="APA6" s="181"/>
      <c r="APB6" s="181"/>
      <c r="APC6" s="181"/>
      <c r="APD6" s="181"/>
      <c r="APE6" s="181"/>
      <c r="APF6" s="181"/>
      <c r="APG6" s="181"/>
      <c r="APH6" s="181"/>
      <c r="API6" s="181"/>
      <c r="APJ6" s="181"/>
      <c r="APK6" s="181"/>
      <c r="APL6" s="181"/>
      <c r="APM6" s="181"/>
      <c r="APN6" s="181"/>
      <c r="APO6" s="181"/>
      <c r="APP6" s="181"/>
      <c r="APQ6" s="181"/>
      <c r="APR6" s="181"/>
      <c r="APS6" s="181"/>
      <c r="APT6" s="181"/>
      <c r="APU6" s="181"/>
      <c r="APV6" s="181"/>
      <c r="APW6" s="181"/>
      <c r="APX6" s="181"/>
      <c r="APY6" s="181"/>
      <c r="APZ6" s="181"/>
      <c r="AQA6" s="181"/>
      <c r="AQB6" s="181"/>
      <c r="AQC6" s="181"/>
      <c r="AQD6" s="181"/>
      <c r="AQE6" s="181"/>
      <c r="AQF6" s="181"/>
      <c r="AQG6" s="181"/>
      <c r="AQH6" s="181"/>
      <c r="AQI6" s="181"/>
      <c r="AQJ6" s="181"/>
      <c r="AQK6" s="181"/>
      <c r="AQL6" s="181"/>
      <c r="AQM6" s="181"/>
      <c r="AQN6" s="181"/>
      <c r="AQO6" s="181"/>
      <c r="AQP6" s="181"/>
      <c r="AQQ6" s="181"/>
      <c r="AQR6" s="181"/>
      <c r="AQS6" s="181"/>
      <c r="AQT6" s="181"/>
      <c r="AQU6" s="181"/>
      <c r="AQV6" s="181"/>
      <c r="AQW6" s="181"/>
      <c r="AQX6" s="181"/>
      <c r="AQY6" s="181"/>
      <c r="AQZ6" s="181"/>
      <c r="ARA6" s="181"/>
      <c r="ARB6" s="181"/>
      <c r="ARC6" s="181"/>
      <c r="ARD6" s="181"/>
      <c r="ARE6" s="181"/>
      <c r="ARF6" s="181"/>
      <c r="ARG6" s="181"/>
      <c r="ARH6" s="181"/>
      <c r="ARI6" s="181"/>
      <c r="ARJ6" s="181"/>
      <c r="ARK6" s="181"/>
      <c r="ARL6" s="181"/>
      <c r="ARM6" s="181"/>
      <c r="ARN6" s="181"/>
      <c r="ARO6" s="181"/>
      <c r="ARP6" s="181"/>
      <c r="ARQ6" s="181"/>
      <c r="ARR6" s="181"/>
      <c r="ARS6" s="181"/>
      <c r="ART6" s="181"/>
      <c r="ARU6" s="181"/>
      <c r="ARV6" s="181"/>
      <c r="ARW6" s="181"/>
      <c r="ARX6" s="181"/>
      <c r="ARY6" s="181"/>
      <c r="ARZ6" s="181"/>
      <c r="ASA6" s="181"/>
      <c r="ASB6" s="181"/>
      <c r="ASC6" s="181"/>
      <c r="ASD6" s="181"/>
      <c r="ASE6" s="181"/>
      <c r="ASF6" s="181"/>
      <c r="ASG6" s="181"/>
      <c r="ASH6" s="181"/>
      <c r="ASI6" s="181"/>
      <c r="ASJ6" s="181"/>
      <c r="ASK6" s="181"/>
      <c r="ASL6" s="181"/>
      <c r="ASM6" s="181"/>
      <c r="ASN6" s="181"/>
      <c r="ASO6" s="181"/>
      <c r="ASP6" s="181"/>
      <c r="ASQ6" s="181"/>
      <c r="ASR6" s="181"/>
      <c r="ASS6" s="181"/>
      <c r="AST6" s="181"/>
      <c r="ASU6" s="181"/>
      <c r="ASV6" s="181"/>
      <c r="ASW6" s="181"/>
      <c r="ASX6" s="181"/>
      <c r="ASY6" s="181"/>
      <c r="ASZ6" s="181"/>
      <c r="ATA6" s="181"/>
      <c r="ATB6" s="181"/>
      <c r="ATC6" s="181"/>
      <c r="ATD6" s="181"/>
      <c r="ATE6" s="181"/>
      <c r="ATF6" s="181"/>
      <c r="ATG6" s="181"/>
      <c r="ATH6" s="181"/>
      <c r="ATI6" s="181"/>
      <c r="ATJ6" s="181"/>
      <c r="ATK6" s="181"/>
      <c r="ATL6" s="181"/>
      <c r="ATM6" s="181"/>
      <c r="ATN6" s="181"/>
      <c r="ATO6" s="181"/>
      <c r="ATP6" s="181"/>
      <c r="ATQ6" s="181"/>
      <c r="ATR6" s="181"/>
      <c r="ATS6" s="181"/>
      <c r="ATT6" s="181"/>
      <c r="ATU6" s="181"/>
      <c r="ATV6" s="181"/>
      <c r="ATW6" s="181"/>
      <c r="ATX6" s="181"/>
      <c r="ATY6" s="181"/>
      <c r="ATZ6" s="181"/>
      <c r="AUA6" s="181"/>
      <c r="AUB6" s="181"/>
      <c r="AUC6" s="181"/>
      <c r="AUD6" s="181"/>
      <c r="AUE6" s="181"/>
      <c r="AUF6" s="181"/>
      <c r="AUG6" s="181"/>
      <c r="AUH6" s="181"/>
      <c r="AUI6" s="181"/>
      <c r="AUJ6" s="181"/>
      <c r="AUK6" s="181"/>
      <c r="AUL6" s="181"/>
      <c r="AUM6" s="181"/>
      <c r="AUN6" s="181"/>
      <c r="AUO6" s="181"/>
      <c r="AUP6" s="181"/>
      <c r="AUQ6" s="181"/>
      <c r="AUR6" s="181"/>
      <c r="AUS6" s="181"/>
      <c r="AUT6" s="181"/>
      <c r="AUU6" s="181"/>
      <c r="AUV6" s="181"/>
      <c r="AUW6" s="181"/>
      <c r="AUX6" s="181"/>
      <c r="AUY6" s="181"/>
      <c r="AUZ6" s="181"/>
      <c r="AVA6" s="181"/>
      <c r="AVB6" s="181"/>
      <c r="AVC6" s="181"/>
      <c r="AVD6" s="181"/>
      <c r="AVE6" s="181"/>
      <c r="AVF6" s="181"/>
      <c r="AVG6" s="181"/>
      <c r="AVH6" s="181"/>
      <c r="AVI6" s="181"/>
      <c r="AVJ6" s="181"/>
      <c r="AVK6" s="181"/>
      <c r="AVL6" s="181"/>
      <c r="AVM6" s="181"/>
      <c r="AVN6" s="181"/>
      <c r="AVO6" s="181"/>
      <c r="AVP6" s="181"/>
      <c r="AVQ6" s="181"/>
      <c r="AVR6" s="181"/>
      <c r="AVS6" s="181"/>
      <c r="AVT6" s="181"/>
      <c r="AVU6" s="181"/>
      <c r="AVV6" s="181"/>
      <c r="AVW6" s="181"/>
      <c r="AVX6" s="181"/>
      <c r="AVY6" s="181"/>
      <c r="AVZ6" s="181"/>
      <c r="AWA6" s="181"/>
      <c r="AWB6" s="181"/>
      <c r="AWC6" s="181"/>
      <c r="AWD6" s="181"/>
      <c r="AWE6" s="181"/>
      <c r="AWF6" s="181"/>
      <c r="AWG6" s="181"/>
      <c r="AWH6" s="181"/>
      <c r="AWI6" s="181"/>
      <c r="AWJ6" s="181"/>
      <c r="AWK6" s="181"/>
      <c r="AWL6" s="181"/>
      <c r="AWM6" s="181"/>
      <c r="AWN6" s="181"/>
      <c r="AWO6" s="181"/>
      <c r="AWP6" s="181"/>
      <c r="AWQ6" s="181"/>
      <c r="AWR6" s="181"/>
      <c r="AWS6" s="181"/>
      <c r="AWT6" s="181"/>
      <c r="AWU6" s="181"/>
      <c r="AWV6" s="181"/>
      <c r="AWW6" s="181"/>
      <c r="AWX6" s="181"/>
      <c r="AWY6" s="181"/>
      <c r="AWZ6" s="181"/>
      <c r="AXA6" s="181"/>
      <c r="AXB6" s="181"/>
      <c r="AXC6" s="181"/>
      <c r="AXD6" s="181"/>
      <c r="AXE6" s="181"/>
      <c r="AXF6" s="181"/>
      <c r="AXG6" s="181"/>
      <c r="AXH6" s="181"/>
      <c r="AXI6" s="181"/>
      <c r="AXJ6" s="181"/>
      <c r="AXK6" s="181"/>
      <c r="AXL6" s="181"/>
      <c r="AXM6" s="181"/>
      <c r="AXN6" s="181"/>
      <c r="AXO6" s="181"/>
      <c r="AXP6" s="181"/>
      <c r="AXQ6" s="181"/>
      <c r="AXR6" s="181"/>
      <c r="AXS6" s="181"/>
      <c r="AXT6" s="181"/>
      <c r="AXU6" s="181"/>
      <c r="AXV6" s="181"/>
      <c r="AXW6" s="181"/>
      <c r="AXX6" s="181"/>
      <c r="AXY6" s="181"/>
      <c r="AXZ6" s="181"/>
      <c r="AYA6" s="181"/>
      <c r="AYB6" s="181"/>
      <c r="AYC6" s="181"/>
      <c r="AYD6" s="181"/>
      <c r="AYE6" s="181"/>
      <c r="AYF6" s="181"/>
      <c r="AYG6" s="181"/>
      <c r="AYH6" s="181"/>
      <c r="AYI6" s="181"/>
      <c r="AYJ6" s="181"/>
      <c r="AYK6" s="181"/>
      <c r="AYL6" s="181"/>
      <c r="AYM6" s="181"/>
      <c r="AYN6" s="181"/>
      <c r="AYO6" s="181"/>
      <c r="AYP6" s="181"/>
      <c r="AYQ6" s="181"/>
      <c r="AYR6" s="181"/>
      <c r="AYS6" s="181"/>
      <c r="AYT6" s="181"/>
      <c r="AYU6" s="181"/>
      <c r="AYV6" s="181"/>
      <c r="AYW6" s="181"/>
      <c r="AYX6" s="181"/>
      <c r="AYY6" s="181"/>
      <c r="AYZ6" s="181"/>
      <c r="AZA6" s="181"/>
      <c r="AZB6" s="181"/>
      <c r="AZC6" s="181"/>
      <c r="AZD6" s="181"/>
      <c r="AZE6" s="181"/>
      <c r="AZF6" s="181"/>
      <c r="AZG6" s="181"/>
      <c r="AZH6" s="181"/>
      <c r="AZI6" s="181"/>
      <c r="AZJ6" s="181"/>
      <c r="AZK6" s="181"/>
      <c r="AZL6" s="181"/>
      <c r="AZM6" s="181"/>
      <c r="AZN6" s="181"/>
      <c r="AZO6" s="181"/>
      <c r="AZP6" s="181"/>
      <c r="AZQ6" s="181"/>
      <c r="AZR6" s="181"/>
      <c r="AZS6" s="181"/>
      <c r="AZT6" s="181"/>
      <c r="AZU6" s="181"/>
      <c r="AZV6" s="181"/>
      <c r="AZW6" s="181"/>
      <c r="AZX6" s="181"/>
      <c r="AZY6" s="181"/>
      <c r="AZZ6" s="181"/>
      <c r="BAA6" s="181"/>
      <c r="BAB6" s="181"/>
      <c r="BAC6" s="181"/>
      <c r="BAD6" s="181"/>
      <c r="BAE6" s="181"/>
      <c r="BAF6" s="181"/>
      <c r="BAG6" s="181"/>
      <c r="BAH6" s="181"/>
      <c r="BAI6" s="181"/>
      <c r="BAJ6" s="181"/>
      <c r="BAK6" s="181"/>
      <c r="BAL6" s="181"/>
      <c r="BAM6" s="181"/>
      <c r="BAN6" s="181"/>
      <c r="BAO6" s="181"/>
      <c r="BAP6" s="181"/>
      <c r="BAQ6" s="181"/>
      <c r="BAR6" s="181"/>
      <c r="BAS6" s="181"/>
      <c r="BAT6" s="181"/>
      <c r="BAU6" s="181"/>
      <c r="BAV6" s="181"/>
      <c r="BAW6" s="181"/>
      <c r="BAX6" s="181"/>
      <c r="BAY6" s="181"/>
      <c r="BAZ6" s="181"/>
      <c r="BBA6" s="181"/>
      <c r="BBB6" s="181"/>
      <c r="BBC6" s="181"/>
      <c r="BBD6" s="181"/>
      <c r="BBE6" s="181"/>
      <c r="BBF6" s="181"/>
      <c r="BBG6" s="181"/>
      <c r="BBH6" s="181"/>
      <c r="BBI6" s="181"/>
      <c r="BBJ6" s="181"/>
      <c r="BBK6" s="181"/>
      <c r="BBL6" s="181"/>
      <c r="BBM6" s="181"/>
      <c r="BBN6" s="181"/>
      <c r="BBO6" s="181"/>
      <c r="BBP6" s="181"/>
      <c r="BBQ6" s="181"/>
      <c r="BBR6" s="181"/>
      <c r="BBS6" s="181"/>
      <c r="BBT6" s="181"/>
      <c r="BBU6" s="181"/>
      <c r="BBV6" s="181"/>
      <c r="BBW6" s="181"/>
      <c r="BBX6" s="181"/>
      <c r="BBY6" s="181"/>
      <c r="BBZ6" s="181"/>
      <c r="BCA6" s="181"/>
      <c r="BCB6" s="181"/>
      <c r="BCC6" s="181"/>
      <c r="BCD6" s="181"/>
      <c r="BCE6" s="181"/>
      <c r="BCF6" s="181"/>
      <c r="BCG6" s="181"/>
      <c r="BCH6" s="181"/>
      <c r="BCI6" s="181"/>
      <c r="BCJ6" s="181"/>
      <c r="BCK6" s="181"/>
      <c r="BCL6" s="181"/>
      <c r="BCM6" s="181"/>
      <c r="BCN6" s="181"/>
      <c r="BCO6" s="181"/>
      <c r="BCP6" s="181"/>
      <c r="BCQ6" s="181"/>
      <c r="BCR6" s="181"/>
      <c r="BCS6" s="181"/>
      <c r="BCT6" s="181"/>
      <c r="BCU6" s="181"/>
      <c r="BCV6" s="181"/>
      <c r="BCW6" s="181"/>
      <c r="BCX6" s="181"/>
      <c r="BCY6" s="181"/>
      <c r="BCZ6" s="181"/>
      <c r="BDA6" s="181"/>
      <c r="BDB6" s="181"/>
      <c r="BDC6" s="181"/>
      <c r="BDD6" s="181"/>
      <c r="BDE6" s="181"/>
      <c r="BDF6" s="181"/>
      <c r="BDG6" s="181"/>
      <c r="BDH6" s="181"/>
      <c r="BDI6" s="181"/>
      <c r="BDJ6" s="181"/>
      <c r="BDK6" s="181"/>
      <c r="BDL6" s="181"/>
      <c r="BDM6" s="181"/>
      <c r="BDN6" s="181"/>
      <c r="BDO6" s="181"/>
      <c r="BDP6" s="181"/>
      <c r="BDQ6" s="181"/>
      <c r="BDR6" s="181"/>
      <c r="BDS6" s="181"/>
      <c r="BDT6" s="181"/>
      <c r="BDU6" s="181"/>
      <c r="BDV6" s="181"/>
      <c r="BDW6" s="181"/>
      <c r="BDX6" s="181"/>
      <c r="BDY6" s="181"/>
      <c r="BDZ6" s="181"/>
      <c r="BEA6" s="181"/>
      <c r="BEB6" s="181"/>
      <c r="BEC6" s="181"/>
      <c r="BED6" s="181"/>
      <c r="BEE6" s="181"/>
      <c r="BEF6" s="181"/>
      <c r="BEG6" s="181"/>
      <c r="BEH6" s="181"/>
      <c r="BEI6" s="181"/>
      <c r="BEJ6" s="181"/>
      <c r="BEK6" s="181"/>
      <c r="BEL6" s="181"/>
      <c r="BEM6" s="181"/>
      <c r="BEN6" s="181"/>
      <c r="BEO6" s="181"/>
      <c r="BEP6" s="181"/>
      <c r="BEQ6" s="181"/>
      <c r="BER6" s="181"/>
      <c r="BES6" s="181"/>
      <c r="BET6" s="181"/>
      <c r="BEU6" s="181"/>
      <c r="BEV6" s="181"/>
      <c r="BEW6" s="181"/>
      <c r="BEX6" s="181"/>
      <c r="BEY6" s="181"/>
      <c r="BEZ6" s="181"/>
      <c r="BFA6" s="181"/>
      <c r="BFB6" s="181"/>
      <c r="BFC6" s="181"/>
      <c r="BFD6" s="181"/>
      <c r="BFE6" s="181"/>
      <c r="BFF6" s="181"/>
      <c r="BFG6" s="181"/>
      <c r="BFH6" s="181"/>
      <c r="BFI6" s="181"/>
      <c r="BFJ6" s="181"/>
      <c r="BFK6" s="181"/>
      <c r="BFL6" s="181"/>
      <c r="BFM6" s="181"/>
      <c r="BFN6" s="181"/>
      <c r="BFO6" s="181"/>
      <c r="BFP6" s="181"/>
      <c r="BFQ6" s="181"/>
      <c r="BFR6" s="181"/>
      <c r="BFS6" s="181"/>
      <c r="BFT6" s="181"/>
      <c r="BFU6" s="181"/>
      <c r="BFV6" s="181"/>
      <c r="BFW6" s="181"/>
      <c r="BFX6" s="181"/>
      <c r="BFY6" s="181"/>
      <c r="BFZ6" s="181"/>
      <c r="BGA6" s="181"/>
      <c r="BGB6" s="181"/>
      <c r="BGC6" s="181"/>
      <c r="BGD6" s="181"/>
      <c r="BGE6" s="181"/>
      <c r="BGF6" s="181"/>
      <c r="BGG6" s="181"/>
      <c r="BGH6" s="181"/>
      <c r="BGI6" s="181"/>
      <c r="BGJ6" s="181"/>
      <c r="BGK6" s="181"/>
      <c r="BGL6" s="181"/>
      <c r="BGM6" s="181"/>
      <c r="BGN6" s="181"/>
      <c r="BGO6" s="181"/>
      <c r="BGP6" s="181"/>
      <c r="BGQ6" s="181"/>
      <c r="BGR6" s="181"/>
      <c r="BGS6" s="181"/>
      <c r="BGT6" s="181"/>
      <c r="BGU6" s="181"/>
      <c r="BGV6" s="181"/>
      <c r="BGW6" s="181"/>
      <c r="BGX6" s="181"/>
      <c r="BGY6" s="181"/>
      <c r="BGZ6" s="181"/>
      <c r="BHA6" s="181"/>
      <c r="BHB6" s="181"/>
      <c r="BHC6" s="181"/>
      <c r="BHD6" s="181"/>
      <c r="BHE6" s="181"/>
      <c r="BHF6" s="181"/>
      <c r="BHG6" s="181"/>
      <c r="BHH6" s="181"/>
      <c r="BHI6" s="181"/>
      <c r="BHJ6" s="181"/>
      <c r="BHK6" s="181"/>
      <c r="BHL6" s="181"/>
      <c r="BHM6" s="181"/>
      <c r="BHN6" s="181"/>
      <c r="BHO6" s="181"/>
      <c r="BHP6" s="181"/>
      <c r="BHQ6" s="181"/>
      <c r="BHR6" s="181"/>
      <c r="BHS6" s="181"/>
      <c r="BHT6" s="181"/>
      <c r="BHU6" s="181"/>
      <c r="BHV6" s="181"/>
      <c r="BHW6" s="181"/>
      <c r="BHX6" s="181"/>
      <c r="BHY6" s="181"/>
      <c r="BHZ6" s="181"/>
      <c r="BIA6" s="181"/>
      <c r="BIB6" s="181"/>
      <c r="BIC6" s="181"/>
      <c r="BID6" s="181"/>
      <c r="BIE6" s="181"/>
      <c r="BIF6" s="181"/>
      <c r="BIG6" s="181"/>
      <c r="BIH6" s="181"/>
      <c r="BII6" s="181"/>
      <c r="BIJ6" s="181"/>
      <c r="BIK6" s="181"/>
      <c r="BIL6" s="181"/>
      <c r="BIM6" s="181"/>
      <c r="BIN6" s="181"/>
      <c r="BIO6" s="181"/>
      <c r="BIP6" s="181"/>
      <c r="BIQ6" s="181"/>
      <c r="BIR6" s="181"/>
      <c r="BIS6" s="181"/>
      <c r="BIT6" s="181"/>
      <c r="BIU6" s="181"/>
      <c r="BIV6" s="181"/>
      <c r="BIW6" s="181"/>
      <c r="BIX6" s="181"/>
      <c r="BIY6" s="181"/>
      <c r="BIZ6" s="181"/>
      <c r="BJA6" s="181"/>
      <c r="BJB6" s="181"/>
      <c r="BJC6" s="181"/>
      <c r="BJD6" s="181"/>
      <c r="BJE6" s="181"/>
      <c r="BJF6" s="181"/>
      <c r="BJG6" s="181"/>
      <c r="BJH6" s="181"/>
      <c r="BJI6" s="181"/>
      <c r="BJJ6" s="181"/>
      <c r="BJK6" s="181"/>
      <c r="BJL6" s="181"/>
      <c r="BJM6" s="181"/>
      <c r="BJN6" s="181"/>
      <c r="BJO6" s="181"/>
      <c r="BJP6" s="181"/>
      <c r="BJQ6" s="181"/>
      <c r="BJR6" s="181"/>
      <c r="BJS6" s="181"/>
      <c r="BJT6" s="181"/>
      <c r="BJU6" s="181"/>
      <c r="BJV6" s="181"/>
      <c r="BJW6" s="181"/>
      <c r="BJX6" s="181"/>
      <c r="BJY6" s="181"/>
      <c r="BJZ6" s="181"/>
      <c r="BKA6" s="181"/>
      <c r="BKB6" s="181"/>
      <c r="BKC6" s="181"/>
      <c r="BKD6" s="181"/>
      <c r="BKE6" s="181"/>
      <c r="BKF6" s="181"/>
      <c r="BKG6" s="181"/>
      <c r="BKH6" s="181"/>
      <c r="BKI6" s="181"/>
      <c r="BKJ6" s="181"/>
      <c r="BKK6" s="181"/>
      <c r="BKL6" s="181"/>
      <c r="BKM6" s="181"/>
      <c r="BKN6" s="181"/>
      <c r="BKO6" s="181"/>
      <c r="BKP6" s="181"/>
      <c r="BKQ6" s="181"/>
      <c r="BKR6" s="181"/>
      <c r="BKS6" s="181"/>
      <c r="BKT6" s="181"/>
      <c r="BKU6" s="181"/>
      <c r="BKV6" s="181"/>
      <c r="BKW6" s="181"/>
      <c r="BKX6" s="181"/>
      <c r="BKY6" s="181"/>
      <c r="BKZ6" s="181"/>
      <c r="BLA6" s="181"/>
      <c r="BLB6" s="181"/>
      <c r="BLC6" s="181"/>
      <c r="BLD6" s="181"/>
      <c r="BLE6" s="181"/>
      <c r="BLF6" s="181"/>
      <c r="BLG6" s="181"/>
      <c r="BLH6" s="181"/>
      <c r="BLI6" s="181"/>
      <c r="BLJ6" s="181"/>
      <c r="BLK6" s="181"/>
      <c r="BLL6" s="181"/>
      <c r="BLM6" s="181"/>
      <c r="BLN6" s="181"/>
      <c r="BLO6" s="181"/>
      <c r="BLP6" s="181"/>
      <c r="BLQ6" s="181"/>
      <c r="BLR6" s="181"/>
      <c r="BLS6" s="181"/>
      <c r="BLT6" s="181"/>
      <c r="BLU6" s="181"/>
      <c r="BLV6" s="181"/>
      <c r="BLW6" s="181"/>
      <c r="BLX6" s="181"/>
      <c r="BLY6" s="181"/>
      <c r="BLZ6" s="181"/>
      <c r="BMA6" s="181"/>
      <c r="BMB6" s="181"/>
      <c r="BMC6" s="181"/>
      <c r="BMD6" s="181"/>
      <c r="BME6" s="181"/>
      <c r="BMF6" s="181"/>
      <c r="BMG6" s="181"/>
      <c r="BMH6" s="181"/>
      <c r="BMI6" s="181"/>
      <c r="BMJ6" s="181"/>
      <c r="BMK6" s="181"/>
      <c r="BML6" s="181"/>
      <c r="BMM6" s="181"/>
      <c r="BMN6" s="181"/>
      <c r="BMO6" s="181"/>
      <c r="BMP6" s="181"/>
      <c r="BMQ6" s="181"/>
      <c r="BMR6" s="181"/>
      <c r="BMS6" s="181"/>
      <c r="BMT6" s="181"/>
      <c r="BMU6" s="181"/>
      <c r="BMV6" s="181"/>
      <c r="BMW6" s="181"/>
      <c r="BMX6" s="181"/>
      <c r="BMY6" s="181"/>
      <c r="BMZ6" s="181"/>
      <c r="BNA6" s="181"/>
      <c r="BNB6" s="181"/>
      <c r="BNC6" s="181"/>
      <c r="BND6" s="181"/>
      <c r="BNE6" s="181"/>
      <c r="BNF6" s="181"/>
      <c r="BNG6" s="181"/>
      <c r="BNH6" s="181"/>
      <c r="BNI6" s="181"/>
      <c r="BNJ6" s="181"/>
      <c r="BNK6" s="181"/>
      <c r="BNL6" s="181"/>
      <c r="BNM6" s="181"/>
      <c r="BNN6" s="181"/>
      <c r="BNO6" s="181"/>
      <c r="BNP6" s="181"/>
      <c r="BNQ6" s="181"/>
      <c r="BNR6" s="181"/>
      <c r="BNS6" s="181"/>
      <c r="BNT6" s="181"/>
      <c r="BNU6" s="181"/>
      <c r="BNV6" s="181"/>
      <c r="BNW6" s="181"/>
      <c r="BNX6" s="181"/>
      <c r="BNY6" s="181"/>
      <c r="BNZ6" s="181"/>
      <c r="BOA6" s="181"/>
      <c r="BOB6" s="181"/>
      <c r="BOC6" s="181"/>
      <c r="BOD6" s="181"/>
      <c r="BOE6" s="181"/>
      <c r="BOF6" s="181"/>
      <c r="BOG6" s="181"/>
      <c r="BOH6" s="181"/>
      <c r="BOI6" s="181"/>
      <c r="BOJ6" s="181"/>
      <c r="BOK6" s="181"/>
      <c r="BOL6" s="181"/>
      <c r="BOM6" s="181"/>
      <c r="BON6" s="181"/>
      <c r="BOO6" s="181"/>
      <c r="BOP6" s="181"/>
      <c r="BOQ6" s="181"/>
      <c r="BOR6" s="181"/>
      <c r="BOS6" s="181"/>
      <c r="BOT6" s="181"/>
      <c r="BOU6" s="181"/>
      <c r="BOV6" s="181"/>
      <c r="BOW6" s="181"/>
      <c r="BOX6" s="181"/>
      <c r="BOY6" s="181"/>
      <c r="BOZ6" s="181"/>
      <c r="BPA6" s="181"/>
      <c r="BPB6" s="181"/>
      <c r="BPC6" s="181"/>
      <c r="BPD6" s="181"/>
      <c r="BPE6" s="181"/>
      <c r="BPF6" s="181"/>
      <c r="BPG6" s="181"/>
      <c r="BPH6" s="181"/>
      <c r="BPI6" s="181"/>
      <c r="BPJ6" s="181"/>
      <c r="BPK6" s="181"/>
      <c r="BPL6" s="181"/>
      <c r="BPM6" s="181"/>
      <c r="BPN6" s="181"/>
      <c r="BPO6" s="181"/>
      <c r="BPP6" s="181"/>
      <c r="BPQ6" s="181"/>
      <c r="BPR6" s="181"/>
      <c r="BPS6" s="181"/>
      <c r="BPT6" s="181"/>
      <c r="BPU6" s="181"/>
      <c r="BPV6" s="181"/>
      <c r="BPW6" s="181"/>
      <c r="BPX6" s="181"/>
      <c r="BPY6" s="181"/>
      <c r="BPZ6" s="181"/>
      <c r="BQA6" s="181"/>
      <c r="BQB6" s="181"/>
      <c r="BQC6" s="181"/>
      <c r="BQD6" s="181"/>
      <c r="BQE6" s="181"/>
      <c r="BQF6" s="181"/>
      <c r="BQG6" s="181"/>
      <c r="BQH6" s="181"/>
      <c r="BQI6" s="181"/>
      <c r="BQJ6" s="181"/>
      <c r="BQK6" s="181"/>
      <c r="BQL6" s="181"/>
      <c r="BQM6" s="181"/>
      <c r="BQN6" s="181"/>
      <c r="BQO6" s="181"/>
      <c r="BQP6" s="181"/>
      <c r="BQQ6" s="181"/>
      <c r="BQR6" s="181"/>
      <c r="BQS6" s="181"/>
      <c r="BQT6" s="181"/>
      <c r="BQU6" s="181"/>
      <c r="BQV6" s="181"/>
      <c r="BQW6" s="181"/>
      <c r="BQX6" s="181"/>
      <c r="BQY6" s="181"/>
      <c r="BQZ6" s="181"/>
      <c r="BRA6" s="181"/>
      <c r="BRB6" s="181"/>
      <c r="BRC6" s="181"/>
      <c r="BRD6" s="181"/>
      <c r="BRE6" s="181"/>
      <c r="BRF6" s="181"/>
      <c r="BRG6" s="181"/>
      <c r="BRH6" s="181"/>
      <c r="BRI6" s="181"/>
      <c r="BRJ6" s="181"/>
      <c r="BRK6" s="181"/>
      <c r="BRL6" s="181"/>
      <c r="BRM6" s="181"/>
      <c r="BRN6" s="181"/>
      <c r="BRO6" s="181"/>
      <c r="BRP6" s="181"/>
      <c r="BRQ6" s="181"/>
      <c r="BRR6" s="181"/>
      <c r="BRS6" s="181"/>
      <c r="BRT6" s="181"/>
      <c r="BRU6" s="181"/>
      <c r="BRV6" s="181"/>
      <c r="BRW6" s="181"/>
      <c r="BRX6" s="181"/>
      <c r="BRY6" s="181"/>
      <c r="BRZ6" s="181"/>
      <c r="BSA6" s="181"/>
      <c r="BSB6" s="181"/>
      <c r="BSC6" s="181"/>
      <c r="BSD6" s="181"/>
      <c r="BSE6" s="181"/>
      <c r="BSF6" s="181"/>
      <c r="BSG6" s="181"/>
      <c r="BSH6" s="181"/>
      <c r="BSI6" s="181"/>
      <c r="BSJ6" s="181"/>
      <c r="BSK6" s="181"/>
      <c r="BSL6" s="181"/>
      <c r="BSM6" s="181"/>
      <c r="BSN6" s="181"/>
      <c r="BSO6" s="181"/>
      <c r="BSP6" s="181"/>
      <c r="BSQ6" s="181"/>
      <c r="BSR6" s="181"/>
      <c r="BSS6" s="181"/>
      <c r="BST6" s="181"/>
      <c r="BSU6" s="181"/>
      <c r="BSV6" s="181"/>
      <c r="BSW6" s="181"/>
      <c r="BSX6" s="181"/>
      <c r="BSY6" s="181"/>
      <c r="BSZ6" s="181"/>
      <c r="BTA6" s="181"/>
      <c r="BTB6" s="181"/>
      <c r="BTC6" s="181"/>
      <c r="BTD6" s="181"/>
      <c r="BTE6" s="181"/>
      <c r="BTF6" s="181"/>
      <c r="BTG6" s="181"/>
      <c r="BTH6" s="181"/>
      <c r="BTI6" s="181"/>
      <c r="BTJ6" s="181"/>
      <c r="BTK6" s="181"/>
      <c r="BTL6" s="181"/>
      <c r="BTM6" s="181"/>
      <c r="BTN6" s="181"/>
      <c r="BTO6" s="181"/>
      <c r="BTP6" s="181"/>
      <c r="BTQ6" s="181"/>
      <c r="BTR6" s="181"/>
      <c r="BTS6" s="181"/>
      <c r="BTT6" s="181"/>
      <c r="BTU6" s="181"/>
      <c r="BTV6" s="181"/>
      <c r="BTW6" s="181"/>
      <c r="BTX6" s="181"/>
      <c r="BTY6" s="181"/>
      <c r="BTZ6" s="181"/>
      <c r="BUA6" s="181"/>
      <c r="BUB6" s="181"/>
      <c r="BUC6" s="181"/>
      <c r="BUD6" s="181"/>
      <c r="BUE6" s="181"/>
      <c r="BUF6" s="181"/>
      <c r="BUG6" s="181"/>
      <c r="BUH6" s="181"/>
      <c r="BUI6" s="181"/>
      <c r="BUJ6" s="181"/>
      <c r="BUK6" s="181"/>
      <c r="BUL6" s="181"/>
      <c r="BUM6" s="181"/>
      <c r="BUN6" s="181"/>
      <c r="BUO6" s="181"/>
      <c r="BUP6" s="181"/>
      <c r="BUQ6" s="181"/>
      <c r="BUR6" s="181"/>
      <c r="BUS6" s="181"/>
      <c r="BUT6" s="181"/>
      <c r="BUU6" s="181"/>
      <c r="BUV6" s="181"/>
      <c r="BUW6" s="181"/>
      <c r="BUX6" s="181"/>
      <c r="BUY6" s="181"/>
      <c r="BUZ6" s="181"/>
      <c r="BVA6" s="181"/>
      <c r="BVB6" s="181"/>
      <c r="BVC6" s="181"/>
      <c r="BVD6" s="181"/>
      <c r="BVE6" s="181"/>
      <c r="BVF6" s="181"/>
      <c r="BVG6" s="181"/>
      <c r="BVH6" s="181"/>
      <c r="BVI6" s="181"/>
      <c r="BVJ6" s="181"/>
      <c r="BVK6" s="181"/>
      <c r="BVL6" s="181"/>
      <c r="BVM6" s="181"/>
      <c r="BVN6" s="181"/>
      <c r="BVO6" s="181"/>
      <c r="BVP6" s="181"/>
      <c r="BVQ6" s="181"/>
      <c r="BVR6" s="181"/>
      <c r="BVS6" s="181"/>
      <c r="BVT6" s="181"/>
      <c r="BVU6" s="181"/>
      <c r="BVV6" s="181"/>
      <c r="BVW6" s="181"/>
      <c r="BVX6" s="181"/>
      <c r="BVY6" s="181"/>
      <c r="BVZ6" s="181"/>
      <c r="BWA6" s="181"/>
      <c r="BWB6" s="181"/>
      <c r="BWC6" s="181"/>
      <c r="BWD6" s="181"/>
      <c r="BWE6" s="181"/>
      <c r="BWF6" s="181"/>
      <c r="BWG6" s="181"/>
      <c r="BWH6" s="181"/>
      <c r="BWI6" s="181"/>
      <c r="BWJ6" s="181"/>
      <c r="BWK6" s="181"/>
      <c r="BWL6" s="181"/>
      <c r="BWM6" s="181"/>
      <c r="BWN6" s="181"/>
      <c r="BWO6" s="181"/>
      <c r="BWP6" s="181"/>
      <c r="BWQ6" s="181"/>
      <c r="BWR6" s="181"/>
      <c r="BWS6" s="181"/>
      <c r="BWT6" s="181"/>
      <c r="BWU6" s="181"/>
      <c r="BWV6" s="181"/>
      <c r="BWW6" s="181"/>
      <c r="BWX6" s="181"/>
      <c r="BWY6" s="181"/>
      <c r="BWZ6" s="181"/>
      <c r="BXA6" s="181"/>
      <c r="BXB6" s="181"/>
      <c r="BXC6" s="181"/>
      <c r="BXD6" s="181"/>
      <c r="BXE6" s="181"/>
      <c r="BXF6" s="181"/>
      <c r="BXG6" s="181"/>
      <c r="BXH6" s="181"/>
      <c r="BXI6" s="181"/>
      <c r="BXJ6" s="181"/>
      <c r="BXK6" s="181"/>
      <c r="BXL6" s="181"/>
      <c r="BXM6" s="181"/>
      <c r="BXN6" s="181"/>
      <c r="BXO6" s="181"/>
      <c r="BXP6" s="181"/>
      <c r="BXQ6" s="181"/>
      <c r="BXR6" s="181"/>
      <c r="BXS6" s="181"/>
      <c r="BXT6" s="181"/>
      <c r="BXU6" s="181"/>
      <c r="BXV6" s="181"/>
      <c r="BXW6" s="181"/>
      <c r="BXX6" s="181"/>
      <c r="BXY6" s="181"/>
      <c r="BXZ6" s="181"/>
      <c r="BYA6" s="181"/>
      <c r="BYB6" s="181"/>
      <c r="BYC6" s="181"/>
      <c r="BYD6" s="181"/>
      <c r="BYE6" s="181"/>
      <c r="BYF6" s="181"/>
      <c r="BYG6" s="181"/>
      <c r="BYH6" s="181"/>
      <c r="BYI6" s="181"/>
      <c r="BYJ6" s="181"/>
      <c r="BYK6" s="181"/>
      <c r="BYL6" s="181"/>
      <c r="BYM6" s="181"/>
      <c r="BYN6" s="181"/>
      <c r="BYO6" s="181"/>
      <c r="BYP6" s="181"/>
      <c r="BYQ6" s="181"/>
      <c r="BYR6" s="181"/>
      <c r="BYS6" s="181"/>
      <c r="BYT6" s="181"/>
      <c r="BYU6" s="181"/>
      <c r="BYV6" s="181"/>
      <c r="BYW6" s="181"/>
      <c r="BYX6" s="181"/>
      <c r="BYY6" s="181"/>
      <c r="BYZ6" s="181"/>
      <c r="BZA6" s="181"/>
      <c r="BZB6" s="181"/>
      <c r="BZC6" s="181"/>
      <c r="BZD6" s="181"/>
      <c r="BZE6" s="181"/>
      <c r="BZF6" s="181"/>
      <c r="BZG6" s="181"/>
      <c r="BZH6" s="181"/>
      <c r="BZI6" s="181"/>
      <c r="BZJ6" s="181"/>
      <c r="BZK6" s="181"/>
      <c r="BZL6" s="181"/>
      <c r="BZM6" s="181"/>
      <c r="BZN6" s="181"/>
      <c r="BZO6" s="181"/>
      <c r="BZP6" s="181"/>
      <c r="BZQ6" s="181"/>
      <c r="BZR6" s="181"/>
      <c r="BZS6" s="181"/>
      <c r="BZT6" s="181"/>
      <c r="BZU6" s="181"/>
      <c r="BZV6" s="181"/>
      <c r="BZW6" s="181"/>
      <c r="BZX6" s="181"/>
      <c r="BZY6" s="181"/>
      <c r="BZZ6" s="181"/>
      <c r="CAA6" s="181"/>
      <c r="CAB6" s="181"/>
      <c r="CAC6" s="181"/>
      <c r="CAD6" s="181"/>
      <c r="CAE6" s="181"/>
      <c r="CAF6" s="181"/>
      <c r="CAG6" s="181"/>
      <c r="CAH6" s="181"/>
      <c r="CAI6" s="181"/>
      <c r="CAJ6" s="181"/>
      <c r="CAK6" s="181"/>
      <c r="CAL6" s="181"/>
      <c r="CAM6" s="181"/>
      <c r="CAN6" s="181"/>
      <c r="CAO6" s="181"/>
      <c r="CAP6" s="181"/>
      <c r="CAQ6" s="181"/>
      <c r="CAR6" s="181"/>
      <c r="CAS6" s="181"/>
      <c r="CAT6" s="181"/>
      <c r="CAU6" s="181"/>
      <c r="CAV6" s="181"/>
      <c r="CAW6" s="181"/>
      <c r="CAX6" s="181"/>
      <c r="CAY6" s="181"/>
      <c r="CAZ6" s="181"/>
      <c r="CBA6" s="181"/>
      <c r="CBB6" s="181"/>
      <c r="CBC6" s="181"/>
      <c r="CBD6" s="181"/>
      <c r="CBE6" s="181"/>
      <c r="CBF6" s="181"/>
      <c r="CBG6" s="181"/>
      <c r="CBH6" s="181"/>
      <c r="CBI6" s="181"/>
      <c r="CBJ6" s="181"/>
      <c r="CBK6" s="181"/>
      <c r="CBL6" s="181"/>
      <c r="CBM6" s="181"/>
      <c r="CBN6" s="181"/>
      <c r="CBO6" s="181"/>
      <c r="CBP6" s="181"/>
      <c r="CBQ6" s="181"/>
      <c r="CBR6" s="181"/>
      <c r="CBS6" s="181"/>
      <c r="CBT6" s="181"/>
      <c r="CBU6" s="181"/>
      <c r="CBV6" s="181"/>
      <c r="CBW6" s="181"/>
      <c r="CBX6" s="181"/>
      <c r="CBY6" s="181"/>
      <c r="CBZ6" s="181"/>
      <c r="CCA6" s="181"/>
      <c r="CCB6" s="181"/>
      <c r="CCC6" s="181"/>
      <c r="CCD6" s="181"/>
      <c r="CCE6" s="181"/>
      <c r="CCF6" s="181"/>
      <c r="CCG6" s="181"/>
      <c r="CCH6" s="181"/>
      <c r="CCI6" s="181"/>
      <c r="CCJ6" s="181"/>
      <c r="CCK6" s="181"/>
      <c r="CCL6" s="181"/>
      <c r="CCM6" s="181"/>
      <c r="CCN6" s="181"/>
      <c r="CCO6" s="181"/>
      <c r="CCP6" s="181"/>
      <c r="CCQ6" s="181"/>
      <c r="CCR6" s="181"/>
      <c r="CCS6" s="181"/>
      <c r="CCT6" s="181"/>
      <c r="CCU6" s="181"/>
      <c r="CCV6" s="181"/>
      <c r="CCW6" s="181"/>
      <c r="CCX6" s="181"/>
      <c r="CCY6" s="181"/>
      <c r="CCZ6" s="181"/>
      <c r="CDA6" s="181"/>
      <c r="CDB6" s="181"/>
      <c r="CDC6" s="181"/>
      <c r="CDD6" s="181"/>
      <c r="CDE6" s="181"/>
      <c r="CDF6" s="181"/>
      <c r="CDG6" s="181"/>
      <c r="CDH6" s="181"/>
      <c r="CDI6" s="181"/>
      <c r="CDJ6" s="181"/>
      <c r="CDK6" s="181"/>
      <c r="CDL6" s="181"/>
      <c r="CDM6" s="181"/>
      <c r="CDN6" s="181"/>
      <c r="CDO6" s="181"/>
      <c r="CDP6" s="181"/>
      <c r="CDQ6" s="181"/>
      <c r="CDR6" s="181"/>
      <c r="CDS6" s="181"/>
      <c r="CDT6" s="181"/>
      <c r="CDU6" s="181"/>
      <c r="CDV6" s="181"/>
      <c r="CDW6" s="181"/>
      <c r="CDX6" s="181"/>
      <c r="CDY6" s="181"/>
      <c r="CDZ6" s="181"/>
      <c r="CEA6" s="181"/>
      <c r="CEB6" s="181"/>
      <c r="CEC6" s="181"/>
      <c r="CED6" s="181"/>
      <c r="CEE6" s="181"/>
      <c r="CEF6" s="181"/>
      <c r="CEG6" s="181"/>
      <c r="CEH6" s="181"/>
      <c r="CEI6" s="181"/>
      <c r="CEJ6" s="181"/>
      <c r="CEK6" s="181"/>
      <c r="CEL6" s="181"/>
      <c r="CEM6" s="181"/>
      <c r="CEN6" s="181"/>
      <c r="CEO6" s="181"/>
      <c r="CEP6" s="181"/>
      <c r="CEQ6" s="181"/>
      <c r="CER6" s="181"/>
      <c r="CES6" s="181"/>
      <c r="CET6" s="181"/>
      <c r="CEU6" s="181"/>
      <c r="CEV6" s="181"/>
      <c r="CEW6" s="181"/>
      <c r="CEX6" s="181"/>
      <c r="CEY6" s="181"/>
      <c r="CEZ6" s="181"/>
      <c r="CFA6" s="181"/>
      <c r="CFB6" s="181"/>
      <c r="CFC6" s="181"/>
      <c r="CFD6" s="181"/>
      <c r="CFE6" s="181"/>
      <c r="CFF6" s="181"/>
      <c r="CFG6" s="181"/>
      <c r="CFH6" s="181"/>
      <c r="CFI6" s="181"/>
      <c r="CFJ6" s="181"/>
      <c r="CFK6" s="181"/>
      <c r="CFL6" s="181"/>
      <c r="CFM6" s="181"/>
      <c r="CFN6" s="181"/>
      <c r="CFO6" s="181"/>
      <c r="CFP6" s="181"/>
      <c r="CFQ6" s="181"/>
      <c r="CFR6" s="181"/>
      <c r="CFS6" s="181"/>
      <c r="CFT6" s="181"/>
      <c r="CFU6" s="181"/>
      <c r="CFV6" s="181"/>
      <c r="CFW6" s="181"/>
      <c r="CFX6" s="181"/>
      <c r="CFY6" s="181"/>
      <c r="CFZ6" s="181"/>
      <c r="CGA6" s="181"/>
      <c r="CGB6" s="181"/>
      <c r="CGC6" s="181"/>
      <c r="CGD6" s="181"/>
      <c r="CGE6" s="181"/>
      <c r="CGF6" s="181"/>
      <c r="CGG6" s="181"/>
      <c r="CGH6" s="181"/>
      <c r="CGI6" s="181"/>
      <c r="CGJ6" s="181"/>
      <c r="CGK6" s="181"/>
      <c r="CGL6" s="181"/>
      <c r="CGM6" s="181"/>
      <c r="CGN6" s="181"/>
      <c r="CGO6" s="181"/>
      <c r="CGP6" s="181"/>
      <c r="CGQ6" s="181"/>
      <c r="CGR6" s="181"/>
      <c r="CGS6" s="181"/>
      <c r="CGT6" s="181"/>
      <c r="CGU6" s="181"/>
      <c r="CGV6" s="181"/>
      <c r="CGW6" s="181"/>
      <c r="CGX6" s="181"/>
      <c r="CGY6" s="181"/>
      <c r="CGZ6" s="181"/>
      <c r="CHA6" s="181"/>
      <c r="CHB6" s="181"/>
      <c r="CHC6" s="181"/>
      <c r="CHD6" s="181"/>
      <c r="CHE6" s="181"/>
      <c r="CHF6" s="181"/>
      <c r="CHG6" s="181"/>
      <c r="CHH6" s="181"/>
      <c r="CHI6" s="181"/>
      <c r="CHJ6" s="181"/>
      <c r="CHK6" s="181"/>
      <c r="CHL6" s="181"/>
      <c r="CHM6" s="181"/>
      <c r="CHN6" s="181"/>
      <c r="CHO6" s="181"/>
      <c r="CHP6" s="181"/>
      <c r="CHQ6" s="181"/>
      <c r="CHR6" s="181"/>
      <c r="CHS6" s="181"/>
      <c r="CHT6" s="181"/>
      <c r="CHU6" s="181"/>
      <c r="CHV6" s="181"/>
      <c r="CHW6" s="181"/>
      <c r="CHX6" s="181"/>
      <c r="CHY6" s="181"/>
      <c r="CHZ6" s="181"/>
      <c r="CIA6" s="181"/>
      <c r="CIB6" s="181"/>
      <c r="CIC6" s="181"/>
      <c r="CID6" s="181"/>
      <c r="CIE6" s="181"/>
      <c r="CIF6" s="181"/>
      <c r="CIG6" s="181"/>
      <c r="CIH6" s="181"/>
      <c r="CII6" s="181"/>
      <c r="CIJ6" s="181"/>
      <c r="CIK6" s="181"/>
      <c r="CIL6" s="181"/>
      <c r="CIM6" s="181"/>
      <c r="CIN6" s="181"/>
      <c r="CIO6" s="181"/>
      <c r="CIP6" s="181"/>
      <c r="CIQ6" s="181"/>
      <c r="CIR6" s="181"/>
      <c r="CIS6" s="181"/>
      <c r="CIT6" s="181"/>
      <c r="CIU6" s="181"/>
      <c r="CIV6" s="181"/>
      <c r="CIW6" s="181"/>
      <c r="CIX6" s="181"/>
      <c r="CIY6" s="181"/>
      <c r="CIZ6" s="181"/>
      <c r="CJA6" s="181"/>
      <c r="CJB6" s="181"/>
      <c r="CJC6" s="181"/>
      <c r="CJD6" s="181"/>
      <c r="CJE6" s="181"/>
      <c r="CJF6" s="181"/>
      <c r="CJG6" s="181"/>
      <c r="CJH6" s="181"/>
      <c r="CJI6" s="181"/>
      <c r="CJJ6" s="181"/>
      <c r="CJK6" s="181"/>
      <c r="CJL6" s="181"/>
      <c r="CJM6" s="181"/>
      <c r="CJN6" s="181"/>
      <c r="CJO6" s="181"/>
      <c r="CJP6" s="181"/>
      <c r="CJQ6" s="181"/>
      <c r="CJR6" s="181"/>
      <c r="CJS6" s="181"/>
      <c r="CJT6" s="181"/>
      <c r="CJU6" s="181"/>
      <c r="CJV6" s="181"/>
      <c r="CJW6" s="181"/>
      <c r="CJX6" s="181"/>
      <c r="CJY6" s="181"/>
      <c r="CJZ6" s="181"/>
      <c r="CKA6" s="181"/>
      <c r="CKB6" s="181"/>
      <c r="CKC6" s="181"/>
      <c r="CKD6" s="181"/>
      <c r="CKE6" s="181"/>
      <c r="CKF6" s="181"/>
      <c r="CKG6" s="181"/>
      <c r="CKH6" s="181"/>
      <c r="CKI6" s="181"/>
      <c r="CKJ6" s="181"/>
      <c r="CKK6" s="181"/>
      <c r="CKL6" s="181"/>
      <c r="CKM6" s="181"/>
      <c r="CKN6" s="181"/>
      <c r="CKO6" s="181"/>
      <c r="CKP6" s="181"/>
      <c r="CKQ6" s="181"/>
      <c r="CKR6" s="181"/>
      <c r="CKS6" s="181"/>
      <c r="CKT6" s="181"/>
      <c r="CKU6" s="181"/>
      <c r="CKV6" s="181"/>
      <c r="CKW6" s="181"/>
      <c r="CKX6" s="181"/>
      <c r="CKY6" s="181"/>
      <c r="CKZ6" s="181"/>
      <c r="CLA6" s="181"/>
      <c r="CLB6" s="181"/>
      <c r="CLC6" s="181"/>
      <c r="CLD6" s="181"/>
      <c r="CLE6" s="181"/>
      <c r="CLF6" s="181"/>
      <c r="CLG6" s="181"/>
      <c r="CLH6" s="181"/>
      <c r="CLI6" s="181"/>
      <c r="CLJ6" s="181"/>
      <c r="CLK6" s="181"/>
      <c r="CLL6" s="181"/>
      <c r="CLM6" s="181"/>
      <c r="CLN6" s="181"/>
      <c r="CLO6" s="181"/>
      <c r="CLP6" s="181"/>
      <c r="CLQ6" s="181"/>
      <c r="CLR6" s="181"/>
      <c r="CLS6" s="181"/>
      <c r="CLT6" s="181"/>
      <c r="CLU6" s="181"/>
      <c r="CLV6" s="181"/>
      <c r="CLW6" s="181"/>
      <c r="CLX6" s="181"/>
      <c r="CLY6" s="181"/>
      <c r="CLZ6" s="181"/>
      <c r="CMA6" s="181"/>
      <c r="CMB6" s="181"/>
      <c r="CMC6" s="181"/>
      <c r="CMD6" s="181"/>
      <c r="CME6" s="181"/>
      <c r="CMF6" s="181"/>
      <c r="CMG6" s="181"/>
      <c r="CMH6" s="181"/>
      <c r="CMI6" s="181"/>
      <c r="CMJ6" s="181"/>
      <c r="CMK6" s="181"/>
      <c r="CML6" s="181"/>
      <c r="CMM6" s="181"/>
      <c r="CMN6" s="181"/>
      <c r="CMO6" s="181"/>
      <c r="CMP6" s="181"/>
      <c r="CMQ6" s="181"/>
      <c r="CMR6" s="181"/>
      <c r="CMS6" s="181"/>
      <c r="CMT6" s="181"/>
      <c r="CMU6" s="181"/>
      <c r="CMV6" s="181"/>
      <c r="CMW6" s="181"/>
      <c r="CMX6" s="181"/>
      <c r="CMY6" s="181"/>
      <c r="CMZ6" s="181"/>
      <c r="CNA6" s="181"/>
      <c r="CNB6" s="181"/>
      <c r="CNC6" s="181"/>
      <c r="CND6" s="181"/>
      <c r="CNE6" s="181"/>
      <c r="CNF6" s="181"/>
      <c r="CNG6" s="181"/>
      <c r="CNH6" s="181"/>
      <c r="CNI6" s="181"/>
      <c r="CNJ6" s="181"/>
      <c r="CNK6" s="181"/>
      <c r="CNL6" s="181"/>
      <c r="CNM6" s="181"/>
      <c r="CNN6" s="181"/>
      <c r="CNO6" s="181"/>
      <c r="CNP6" s="181"/>
      <c r="CNQ6" s="181"/>
      <c r="CNR6" s="181"/>
      <c r="CNS6" s="181"/>
      <c r="CNT6" s="181"/>
      <c r="CNU6" s="181"/>
      <c r="CNV6" s="181"/>
      <c r="CNW6" s="181"/>
      <c r="CNX6" s="181"/>
      <c r="CNY6" s="181"/>
      <c r="CNZ6" s="181"/>
      <c r="COA6" s="181"/>
      <c r="COB6" s="181"/>
      <c r="COC6" s="181"/>
      <c r="COD6" s="181"/>
      <c r="COE6" s="181"/>
      <c r="COF6" s="181"/>
      <c r="COG6" s="181"/>
      <c r="COH6" s="181"/>
      <c r="COI6" s="181"/>
      <c r="COJ6" s="181"/>
      <c r="COK6" s="181"/>
      <c r="COL6" s="181"/>
      <c r="COM6" s="181"/>
      <c r="CON6" s="181"/>
      <c r="COO6" s="181"/>
      <c r="COP6" s="181"/>
      <c r="COQ6" s="181"/>
      <c r="COR6" s="181"/>
      <c r="COS6" s="181"/>
      <c r="COT6" s="181"/>
      <c r="COU6" s="181"/>
      <c r="COV6" s="181"/>
      <c r="COW6" s="181"/>
      <c r="COX6" s="181"/>
      <c r="COY6" s="181"/>
      <c r="COZ6" s="181"/>
      <c r="CPA6" s="181"/>
      <c r="CPB6" s="181"/>
      <c r="CPC6" s="181"/>
      <c r="CPD6" s="181"/>
      <c r="CPE6" s="181"/>
      <c r="CPF6" s="181"/>
      <c r="CPG6" s="181"/>
      <c r="CPH6" s="181"/>
      <c r="CPI6" s="181"/>
      <c r="CPJ6" s="181"/>
      <c r="CPK6" s="181"/>
      <c r="CPL6" s="181"/>
      <c r="CPM6" s="181"/>
      <c r="CPN6" s="181"/>
      <c r="CPO6" s="181"/>
      <c r="CPP6" s="181"/>
      <c r="CPQ6" s="181"/>
      <c r="CPR6" s="181"/>
      <c r="CPS6" s="181"/>
      <c r="CPT6" s="181"/>
      <c r="CPU6" s="181"/>
      <c r="CPV6" s="181"/>
      <c r="CPW6" s="181"/>
      <c r="CPX6" s="181"/>
      <c r="CPY6" s="181"/>
      <c r="CPZ6" s="181"/>
      <c r="CQA6" s="181"/>
      <c r="CQB6" s="181"/>
      <c r="CQC6" s="181"/>
      <c r="CQD6" s="181"/>
      <c r="CQE6" s="181"/>
      <c r="CQF6" s="181"/>
      <c r="CQG6" s="181"/>
      <c r="CQH6" s="181"/>
      <c r="CQI6" s="181"/>
      <c r="CQJ6" s="181"/>
      <c r="CQK6" s="181"/>
      <c r="CQL6" s="181"/>
      <c r="CQM6" s="181"/>
      <c r="CQN6" s="181"/>
      <c r="CQO6" s="181"/>
      <c r="CQP6" s="181"/>
      <c r="CQQ6" s="181"/>
      <c r="CQR6" s="181"/>
      <c r="CQS6" s="181"/>
      <c r="CQT6" s="181"/>
      <c r="CQU6" s="181"/>
      <c r="CQV6" s="181"/>
      <c r="CQW6" s="181"/>
      <c r="CQX6" s="181"/>
      <c r="CQY6" s="181"/>
      <c r="CQZ6" s="181"/>
      <c r="CRA6" s="181"/>
      <c r="CRB6" s="181"/>
      <c r="CRC6" s="181"/>
      <c r="CRD6" s="181"/>
      <c r="CRE6" s="181"/>
      <c r="CRF6" s="181"/>
      <c r="CRG6" s="181"/>
      <c r="CRH6" s="181"/>
      <c r="CRI6" s="181"/>
      <c r="CRJ6" s="181"/>
      <c r="CRK6" s="181"/>
      <c r="CRL6" s="181"/>
      <c r="CRM6" s="181"/>
      <c r="CRN6" s="181"/>
      <c r="CRO6" s="181"/>
      <c r="CRP6" s="181"/>
      <c r="CRQ6" s="181"/>
      <c r="CRR6" s="181"/>
      <c r="CRS6" s="181"/>
      <c r="CRT6" s="181"/>
      <c r="CRU6" s="181"/>
      <c r="CRV6" s="181"/>
      <c r="CRW6" s="181"/>
      <c r="CRX6" s="181"/>
      <c r="CRY6" s="181"/>
      <c r="CRZ6" s="181"/>
      <c r="CSA6" s="181"/>
      <c r="CSB6" s="181"/>
      <c r="CSC6" s="181"/>
      <c r="CSD6" s="181"/>
      <c r="CSE6" s="181"/>
      <c r="CSF6" s="181"/>
      <c r="CSG6" s="181"/>
      <c r="CSH6" s="181"/>
      <c r="CSI6" s="181"/>
      <c r="CSJ6" s="181"/>
      <c r="CSK6" s="181"/>
      <c r="CSL6" s="181"/>
      <c r="CSM6" s="181"/>
      <c r="CSN6" s="181"/>
      <c r="CSO6" s="181"/>
      <c r="CSP6" s="181"/>
      <c r="CSQ6" s="181"/>
      <c r="CSR6" s="181"/>
      <c r="CSS6" s="181"/>
      <c r="CST6" s="181"/>
      <c r="CSU6" s="181"/>
      <c r="CSV6" s="181"/>
      <c r="CSW6" s="181"/>
      <c r="CSX6" s="181"/>
      <c r="CSY6" s="181"/>
      <c r="CSZ6" s="181"/>
      <c r="CTA6" s="181"/>
      <c r="CTB6" s="181"/>
      <c r="CTC6" s="181"/>
      <c r="CTD6" s="181"/>
      <c r="CTE6" s="181"/>
      <c r="CTF6" s="181"/>
      <c r="CTG6" s="181"/>
      <c r="CTH6" s="181"/>
      <c r="CTI6" s="181"/>
      <c r="CTJ6" s="181"/>
      <c r="CTK6" s="181"/>
      <c r="CTL6" s="181"/>
      <c r="CTM6" s="181"/>
      <c r="CTN6" s="181"/>
      <c r="CTO6" s="181"/>
      <c r="CTP6" s="181"/>
      <c r="CTQ6" s="181"/>
      <c r="CTR6" s="181"/>
      <c r="CTS6" s="181"/>
      <c r="CTT6" s="181"/>
      <c r="CTU6" s="181"/>
      <c r="CTV6" s="181"/>
      <c r="CTW6" s="181"/>
      <c r="CTX6" s="181"/>
      <c r="CTY6" s="181"/>
      <c r="CTZ6" s="181"/>
      <c r="CUA6" s="181"/>
      <c r="CUB6" s="181"/>
      <c r="CUC6" s="181"/>
      <c r="CUD6" s="181"/>
      <c r="CUE6" s="181"/>
      <c r="CUF6" s="181"/>
      <c r="CUG6" s="181"/>
      <c r="CUH6" s="181"/>
      <c r="CUI6" s="181"/>
      <c r="CUJ6" s="181"/>
      <c r="CUK6" s="181"/>
      <c r="CUL6" s="181"/>
      <c r="CUM6" s="181"/>
      <c r="CUN6" s="181"/>
      <c r="CUO6" s="181"/>
      <c r="CUP6" s="181"/>
      <c r="CUQ6" s="181"/>
      <c r="CUR6" s="181"/>
      <c r="CUS6" s="181"/>
      <c r="CUT6" s="181"/>
      <c r="CUU6" s="181"/>
      <c r="CUV6" s="181"/>
      <c r="CUW6" s="181"/>
      <c r="CUX6" s="181"/>
      <c r="CUY6" s="181"/>
      <c r="CUZ6" s="181"/>
      <c r="CVA6" s="181"/>
      <c r="CVB6" s="181"/>
      <c r="CVC6" s="181"/>
      <c r="CVD6" s="181"/>
      <c r="CVE6" s="181"/>
      <c r="CVF6" s="181"/>
      <c r="CVG6" s="181"/>
      <c r="CVH6" s="181"/>
      <c r="CVI6" s="181"/>
      <c r="CVJ6" s="181"/>
      <c r="CVK6" s="181"/>
      <c r="CVL6" s="181"/>
      <c r="CVM6" s="181"/>
      <c r="CVN6" s="181"/>
      <c r="CVO6" s="181"/>
      <c r="CVP6" s="181"/>
      <c r="CVQ6" s="181"/>
      <c r="CVR6" s="181"/>
      <c r="CVS6" s="181"/>
      <c r="CVT6" s="181"/>
      <c r="CVU6" s="181"/>
      <c r="CVV6" s="181"/>
      <c r="CVW6" s="181"/>
      <c r="CVX6" s="181"/>
      <c r="CVY6" s="181"/>
      <c r="CVZ6" s="181"/>
      <c r="CWA6" s="181"/>
      <c r="CWB6" s="181"/>
      <c r="CWC6" s="181"/>
      <c r="CWD6" s="181"/>
      <c r="CWE6" s="181"/>
      <c r="CWF6" s="181"/>
      <c r="CWG6" s="181"/>
      <c r="CWH6" s="181"/>
      <c r="CWI6" s="181"/>
      <c r="CWJ6" s="181"/>
      <c r="CWK6" s="181"/>
      <c r="CWL6" s="181"/>
      <c r="CWM6" s="181"/>
      <c r="CWN6" s="181"/>
      <c r="CWO6" s="181"/>
      <c r="CWP6" s="181"/>
      <c r="CWQ6" s="181"/>
      <c r="CWR6" s="181"/>
      <c r="CWS6" s="181"/>
      <c r="CWT6" s="181"/>
      <c r="CWU6" s="181"/>
      <c r="CWV6" s="181"/>
      <c r="CWW6" s="181"/>
      <c r="CWX6" s="181"/>
      <c r="CWY6" s="181"/>
      <c r="CWZ6" s="181"/>
      <c r="CXA6" s="181"/>
      <c r="CXB6" s="181"/>
      <c r="CXC6" s="181"/>
      <c r="CXD6" s="181"/>
      <c r="CXE6" s="181"/>
      <c r="CXF6" s="181"/>
      <c r="CXG6" s="181"/>
      <c r="CXH6" s="181"/>
      <c r="CXI6" s="181"/>
      <c r="CXJ6" s="181"/>
      <c r="CXK6" s="181"/>
      <c r="CXL6" s="181"/>
      <c r="CXM6" s="181"/>
      <c r="CXN6" s="181"/>
      <c r="CXO6" s="181"/>
      <c r="CXP6" s="181"/>
      <c r="CXQ6" s="181"/>
      <c r="CXR6" s="181"/>
      <c r="CXS6" s="181"/>
      <c r="CXT6" s="181"/>
      <c r="CXU6" s="181"/>
      <c r="CXV6" s="181"/>
      <c r="CXW6" s="181"/>
      <c r="CXX6" s="181"/>
      <c r="CXY6" s="181"/>
      <c r="CXZ6" s="181"/>
      <c r="CYA6" s="181"/>
      <c r="CYB6" s="181"/>
      <c r="CYC6" s="181"/>
      <c r="CYD6" s="181"/>
      <c r="CYE6" s="181"/>
      <c r="CYF6" s="181"/>
      <c r="CYG6" s="181"/>
      <c r="CYH6" s="181"/>
      <c r="CYI6" s="181"/>
      <c r="CYJ6" s="181"/>
      <c r="CYK6" s="181"/>
      <c r="CYL6" s="181"/>
      <c r="CYM6" s="181"/>
      <c r="CYN6" s="181"/>
      <c r="CYO6" s="181"/>
      <c r="CYP6" s="181"/>
      <c r="CYQ6" s="181"/>
      <c r="CYR6" s="181"/>
      <c r="CYS6" s="181"/>
      <c r="CYT6" s="181"/>
      <c r="CYU6" s="181"/>
      <c r="CYV6" s="181"/>
      <c r="CYW6" s="181"/>
      <c r="CYX6" s="181"/>
      <c r="CYY6" s="181"/>
      <c r="CYZ6" s="181"/>
      <c r="CZA6" s="181"/>
      <c r="CZB6" s="181"/>
      <c r="CZC6" s="181"/>
      <c r="CZD6" s="181"/>
      <c r="CZE6" s="181"/>
      <c r="CZF6" s="181"/>
      <c r="CZG6" s="181"/>
      <c r="CZH6" s="181"/>
      <c r="CZI6" s="181"/>
      <c r="CZJ6" s="181"/>
      <c r="CZK6" s="181"/>
      <c r="CZL6" s="181"/>
      <c r="CZM6" s="181"/>
      <c r="CZN6" s="181"/>
      <c r="CZO6" s="181"/>
      <c r="CZP6" s="181"/>
      <c r="CZQ6" s="181"/>
      <c r="CZR6" s="181"/>
      <c r="CZS6" s="181"/>
      <c r="CZT6" s="181"/>
      <c r="CZU6" s="181"/>
      <c r="CZV6" s="181"/>
      <c r="CZW6" s="181"/>
      <c r="CZX6" s="181"/>
      <c r="CZY6" s="181"/>
      <c r="CZZ6" s="181"/>
      <c r="DAA6" s="181"/>
      <c r="DAB6" s="181"/>
      <c r="DAC6" s="181"/>
      <c r="DAD6" s="181"/>
      <c r="DAE6" s="181"/>
      <c r="DAF6" s="181"/>
      <c r="DAG6" s="181"/>
      <c r="DAH6" s="181"/>
      <c r="DAI6" s="181"/>
      <c r="DAJ6" s="181"/>
      <c r="DAK6" s="181"/>
      <c r="DAL6" s="181"/>
      <c r="DAM6" s="181"/>
      <c r="DAN6" s="181"/>
      <c r="DAO6" s="181"/>
      <c r="DAP6" s="181"/>
      <c r="DAQ6" s="181"/>
      <c r="DAR6" s="181"/>
      <c r="DAS6" s="181"/>
      <c r="DAT6" s="181"/>
      <c r="DAU6" s="181"/>
      <c r="DAV6" s="181"/>
      <c r="DAW6" s="181"/>
      <c r="DAX6" s="181"/>
      <c r="DAY6" s="181"/>
      <c r="DAZ6" s="181"/>
      <c r="DBA6" s="181"/>
      <c r="DBB6" s="181"/>
      <c r="DBC6" s="181"/>
      <c r="DBD6" s="181"/>
      <c r="DBE6" s="181"/>
      <c r="DBF6" s="181"/>
      <c r="DBG6" s="181"/>
      <c r="DBH6" s="181"/>
      <c r="DBI6" s="181"/>
      <c r="DBJ6" s="181"/>
      <c r="DBK6" s="181"/>
      <c r="DBL6" s="181"/>
      <c r="DBM6" s="181"/>
      <c r="DBN6" s="181"/>
      <c r="DBO6" s="181"/>
      <c r="DBP6" s="181"/>
      <c r="DBQ6" s="181"/>
      <c r="DBR6" s="181"/>
      <c r="DBS6" s="181"/>
      <c r="DBT6" s="181"/>
      <c r="DBU6" s="181"/>
      <c r="DBV6" s="181"/>
      <c r="DBW6" s="181"/>
      <c r="DBX6" s="181"/>
      <c r="DBY6" s="181"/>
      <c r="DBZ6" s="181"/>
      <c r="DCA6" s="181"/>
      <c r="DCB6" s="181"/>
      <c r="DCC6" s="181"/>
      <c r="DCD6" s="181"/>
      <c r="DCE6" s="181"/>
      <c r="DCF6" s="181"/>
      <c r="DCG6" s="181"/>
      <c r="DCH6" s="181"/>
      <c r="DCI6" s="181"/>
      <c r="DCJ6" s="181"/>
      <c r="DCK6" s="181"/>
      <c r="DCL6" s="181"/>
      <c r="DCM6" s="181"/>
      <c r="DCN6" s="181"/>
      <c r="DCO6" s="181"/>
      <c r="DCP6" s="181"/>
      <c r="DCQ6" s="181"/>
      <c r="DCR6" s="181"/>
      <c r="DCS6" s="181"/>
      <c r="DCT6" s="181"/>
      <c r="DCU6" s="181"/>
      <c r="DCV6" s="181"/>
      <c r="DCW6" s="181"/>
      <c r="DCX6" s="181"/>
      <c r="DCY6" s="181"/>
      <c r="DCZ6" s="181"/>
      <c r="DDA6" s="181"/>
      <c r="DDB6" s="181"/>
      <c r="DDC6" s="181"/>
      <c r="DDD6" s="181"/>
      <c r="DDE6" s="181"/>
      <c r="DDF6" s="181"/>
      <c r="DDG6" s="181"/>
      <c r="DDH6" s="181"/>
      <c r="DDI6" s="181"/>
      <c r="DDJ6" s="181"/>
      <c r="DDK6" s="181"/>
      <c r="DDL6" s="181"/>
      <c r="DDM6" s="181"/>
      <c r="DDN6" s="181"/>
      <c r="DDO6" s="181"/>
      <c r="DDP6" s="181"/>
      <c r="DDQ6" s="181"/>
      <c r="DDR6" s="181"/>
      <c r="DDS6" s="181"/>
      <c r="DDT6" s="181"/>
      <c r="DDU6" s="181"/>
      <c r="DDV6" s="181"/>
      <c r="DDW6" s="181"/>
      <c r="DDX6" s="181"/>
      <c r="DDY6" s="181"/>
      <c r="DDZ6" s="181"/>
      <c r="DEA6" s="181"/>
      <c r="DEB6" s="181"/>
      <c r="DEC6" s="181"/>
      <c r="DED6" s="181"/>
      <c r="DEE6" s="181"/>
      <c r="DEF6" s="181"/>
      <c r="DEG6" s="181"/>
      <c r="DEH6" s="181"/>
      <c r="DEI6" s="181"/>
      <c r="DEJ6" s="181"/>
      <c r="DEK6" s="181"/>
      <c r="DEL6" s="181"/>
      <c r="DEM6" s="181"/>
      <c r="DEN6" s="181"/>
      <c r="DEO6" s="181"/>
      <c r="DEP6" s="181"/>
      <c r="DEQ6" s="181"/>
      <c r="DER6" s="181"/>
      <c r="DES6" s="181"/>
      <c r="DET6" s="181"/>
      <c r="DEU6" s="181"/>
      <c r="DEV6" s="181"/>
      <c r="DEW6" s="181"/>
      <c r="DEX6" s="181"/>
      <c r="DEY6" s="181"/>
      <c r="DEZ6" s="181"/>
      <c r="DFA6" s="181"/>
      <c r="DFB6" s="181"/>
      <c r="DFC6" s="181"/>
      <c r="DFD6" s="181"/>
      <c r="DFE6" s="181"/>
      <c r="DFF6" s="181"/>
      <c r="DFG6" s="181"/>
      <c r="DFH6" s="181"/>
      <c r="DFI6" s="181"/>
      <c r="DFJ6" s="181"/>
      <c r="DFK6" s="181"/>
      <c r="DFL6" s="181"/>
      <c r="DFM6" s="181"/>
      <c r="DFN6" s="181"/>
      <c r="DFO6" s="181"/>
      <c r="DFP6" s="181"/>
      <c r="DFQ6" s="181"/>
      <c r="DFR6" s="181"/>
      <c r="DFS6" s="181"/>
      <c r="DFT6" s="181"/>
      <c r="DFU6" s="181"/>
      <c r="DFV6" s="181"/>
      <c r="DFW6" s="181"/>
      <c r="DFX6" s="181"/>
      <c r="DFY6" s="181"/>
      <c r="DFZ6" s="181"/>
      <c r="DGA6" s="181"/>
      <c r="DGB6" s="181"/>
      <c r="DGC6" s="181"/>
      <c r="DGD6" s="181"/>
      <c r="DGE6" s="181"/>
      <c r="DGF6" s="181"/>
      <c r="DGG6" s="181"/>
      <c r="DGH6" s="181"/>
      <c r="DGI6" s="181"/>
      <c r="DGJ6" s="181"/>
      <c r="DGK6" s="181"/>
      <c r="DGL6" s="181"/>
      <c r="DGM6" s="181"/>
      <c r="DGN6" s="181"/>
      <c r="DGO6" s="181"/>
      <c r="DGP6" s="181"/>
      <c r="DGQ6" s="181"/>
      <c r="DGR6" s="181"/>
      <c r="DGS6" s="181"/>
      <c r="DGT6" s="181"/>
      <c r="DGU6" s="181"/>
      <c r="DGV6" s="181"/>
      <c r="DGW6" s="181"/>
      <c r="DGX6" s="181"/>
      <c r="DGY6" s="181"/>
      <c r="DGZ6" s="181"/>
      <c r="DHA6" s="181"/>
      <c r="DHB6" s="181"/>
      <c r="DHC6" s="181"/>
      <c r="DHD6" s="181"/>
      <c r="DHE6" s="181"/>
      <c r="DHF6" s="181"/>
      <c r="DHG6" s="181"/>
      <c r="DHH6" s="181"/>
      <c r="DHI6" s="181"/>
      <c r="DHJ6" s="181"/>
      <c r="DHK6" s="181"/>
      <c r="DHL6" s="181"/>
      <c r="DHM6" s="181"/>
      <c r="DHN6" s="181"/>
      <c r="DHO6" s="181"/>
      <c r="DHP6" s="181"/>
      <c r="DHQ6" s="181"/>
      <c r="DHR6" s="181"/>
      <c r="DHS6" s="181"/>
      <c r="DHT6" s="181"/>
      <c r="DHU6" s="181"/>
      <c r="DHV6" s="181"/>
      <c r="DHW6" s="181"/>
      <c r="DHX6" s="181"/>
      <c r="DHY6" s="181"/>
      <c r="DHZ6" s="181"/>
      <c r="DIA6" s="181"/>
      <c r="DIB6" s="181"/>
      <c r="DIC6" s="181"/>
      <c r="DID6" s="181"/>
      <c r="DIE6" s="181"/>
      <c r="DIF6" s="181"/>
      <c r="DIG6" s="181"/>
      <c r="DIH6" s="181"/>
      <c r="DII6" s="181"/>
      <c r="DIJ6" s="181"/>
      <c r="DIK6" s="181"/>
      <c r="DIL6" s="181"/>
      <c r="DIM6" s="181"/>
      <c r="DIN6" s="181"/>
      <c r="DIO6" s="181"/>
      <c r="DIP6" s="181"/>
      <c r="DIQ6" s="181"/>
      <c r="DIR6" s="181"/>
      <c r="DIS6" s="181"/>
      <c r="DIT6" s="181"/>
      <c r="DIU6" s="181"/>
      <c r="DIV6" s="181"/>
      <c r="DIW6" s="181"/>
      <c r="DIX6" s="181"/>
      <c r="DIY6" s="181"/>
      <c r="DIZ6" s="181"/>
      <c r="DJA6" s="181"/>
      <c r="DJB6" s="181"/>
      <c r="DJC6" s="181"/>
      <c r="DJD6" s="181"/>
      <c r="DJE6" s="181"/>
      <c r="DJF6" s="181"/>
      <c r="DJG6" s="181"/>
      <c r="DJH6" s="181"/>
      <c r="DJI6" s="181"/>
      <c r="DJJ6" s="181"/>
      <c r="DJK6" s="181"/>
      <c r="DJL6" s="181"/>
      <c r="DJM6" s="181"/>
      <c r="DJN6" s="181"/>
      <c r="DJO6" s="181"/>
      <c r="DJP6" s="181"/>
      <c r="DJQ6" s="181"/>
      <c r="DJR6" s="181"/>
      <c r="DJS6" s="181"/>
      <c r="DJT6" s="181"/>
      <c r="DJU6" s="181"/>
      <c r="DJV6" s="181"/>
      <c r="DJW6" s="181"/>
      <c r="DJX6" s="181"/>
      <c r="DJY6" s="181"/>
      <c r="DJZ6" s="181"/>
      <c r="DKA6" s="181"/>
      <c r="DKB6" s="181"/>
      <c r="DKC6" s="181"/>
      <c r="DKD6" s="181"/>
      <c r="DKE6" s="181"/>
      <c r="DKF6" s="181"/>
      <c r="DKG6" s="181"/>
      <c r="DKH6" s="181"/>
      <c r="DKI6" s="181"/>
      <c r="DKJ6" s="181"/>
      <c r="DKK6" s="181"/>
      <c r="DKL6" s="181"/>
      <c r="DKM6" s="181"/>
      <c r="DKN6" s="181"/>
      <c r="DKO6" s="181"/>
      <c r="DKP6" s="181"/>
      <c r="DKQ6" s="181"/>
      <c r="DKR6" s="181"/>
      <c r="DKS6" s="181"/>
      <c r="DKT6" s="181"/>
      <c r="DKU6" s="181"/>
      <c r="DKV6" s="181"/>
      <c r="DKW6" s="181"/>
      <c r="DKX6" s="181"/>
      <c r="DKY6" s="181"/>
      <c r="DKZ6" s="181"/>
      <c r="DLA6" s="181"/>
      <c r="DLB6" s="181"/>
      <c r="DLC6" s="181"/>
      <c r="DLD6" s="181"/>
      <c r="DLE6" s="181"/>
      <c r="DLF6" s="181"/>
      <c r="DLG6" s="181"/>
      <c r="DLH6" s="181"/>
      <c r="DLI6" s="181"/>
      <c r="DLJ6" s="181"/>
      <c r="DLK6" s="181"/>
      <c r="DLL6" s="181"/>
      <c r="DLM6" s="181"/>
      <c r="DLN6" s="181"/>
      <c r="DLO6" s="181"/>
      <c r="DLP6" s="181"/>
      <c r="DLQ6" s="181"/>
      <c r="DLR6" s="181"/>
      <c r="DLS6" s="181"/>
      <c r="DLT6" s="181"/>
      <c r="DLU6" s="181"/>
      <c r="DLV6" s="181"/>
      <c r="DLW6" s="181"/>
      <c r="DLX6" s="181"/>
      <c r="DLY6" s="181"/>
      <c r="DLZ6" s="181"/>
      <c r="DMA6" s="181"/>
      <c r="DMB6" s="181"/>
      <c r="DMC6" s="181"/>
      <c r="DMD6" s="181"/>
      <c r="DME6" s="181"/>
      <c r="DMF6" s="181"/>
      <c r="DMG6" s="181"/>
      <c r="DMH6" s="181"/>
      <c r="DMI6" s="181"/>
      <c r="DMJ6" s="181"/>
      <c r="DMK6" s="181"/>
      <c r="DML6" s="181"/>
      <c r="DMM6" s="181"/>
      <c r="DMN6" s="181"/>
      <c r="DMO6" s="181"/>
      <c r="DMP6" s="181"/>
      <c r="DMQ6" s="181"/>
      <c r="DMR6" s="181"/>
      <c r="DMS6" s="181"/>
      <c r="DMT6" s="181"/>
      <c r="DMU6" s="181"/>
      <c r="DMV6" s="181"/>
      <c r="DMW6" s="181"/>
      <c r="DMX6" s="181"/>
      <c r="DMY6" s="181"/>
      <c r="DMZ6" s="181"/>
      <c r="DNA6" s="181"/>
      <c r="DNB6" s="181"/>
      <c r="DNC6" s="181"/>
      <c r="DND6" s="181"/>
      <c r="DNE6" s="181"/>
      <c r="DNF6" s="181"/>
      <c r="DNG6" s="181"/>
      <c r="DNH6" s="181"/>
      <c r="DNI6" s="181"/>
      <c r="DNJ6" s="181"/>
      <c r="DNK6" s="181"/>
      <c r="DNL6" s="181"/>
      <c r="DNM6" s="181"/>
      <c r="DNN6" s="181"/>
      <c r="DNO6" s="181"/>
      <c r="DNP6" s="181"/>
      <c r="DNQ6" s="181"/>
      <c r="DNR6" s="181"/>
      <c r="DNS6" s="181"/>
      <c r="DNT6" s="181"/>
      <c r="DNU6" s="181"/>
      <c r="DNV6" s="181"/>
      <c r="DNW6" s="181"/>
      <c r="DNX6" s="181"/>
      <c r="DNY6" s="181"/>
      <c r="DNZ6" s="181"/>
      <c r="DOA6" s="181"/>
      <c r="DOB6" s="181"/>
      <c r="DOC6" s="181"/>
      <c r="DOD6" s="181"/>
      <c r="DOE6" s="181"/>
      <c r="DOF6" s="181"/>
      <c r="DOG6" s="181"/>
      <c r="DOH6" s="181"/>
      <c r="DOI6" s="181"/>
      <c r="DOJ6" s="181"/>
      <c r="DOK6" s="181"/>
      <c r="DOL6" s="181"/>
      <c r="DOM6" s="181"/>
      <c r="DON6" s="181"/>
      <c r="DOO6" s="181"/>
      <c r="DOP6" s="181"/>
      <c r="DOQ6" s="181"/>
      <c r="DOR6" s="181"/>
      <c r="DOS6" s="181"/>
      <c r="DOT6" s="181"/>
      <c r="DOU6" s="181"/>
      <c r="DOV6" s="181"/>
      <c r="DOW6" s="181"/>
      <c r="DOX6" s="181"/>
      <c r="DOY6" s="181"/>
      <c r="DOZ6" s="181"/>
      <c r="DPA6" s="181"/>
      <c r="DPB6" s="181"/>
      <c r="DPC6" s="181"/>
      <c r="DPD6" s="181"/>
      <c r="DPE6" s="181"/>
      <c r="DPF6" s="181"/>
      <c r="DPG6" s="181"/>
      <c r="DPH6" s="181"/>
      <c r="DPI6" s="181"/>
      <c r="DPJ6" s="181"/>
      <c r="DPK6" s="181"/>
      <c r="DPL6" s="181"/>
      <c r="DPM6" s="181"/>
      <c r="DPN6" s="181"/>
      <c r="DPO6" s="181"/>
      <c r="DPP6" s="181"/>
      <c r="DPQ6" s="181"/>
      <c r="DPR6" s="181"/>
      <c r="DPS6" s="181"/>
      <c r="DPT6" s="181"/>
      <c r="DPU6" s="181"/>
      <c r="DPV6" s="181"/>
      <c r="DPW6" s="181"/>
      <c r="DPX6" s="181"/>
      <c r="DPY6" s="181"/>
      <c r="DPZ6" s="181"/>
      <c r="DQA6" s="181"/>
      <c r="DQB6" s="181"/>
      <c r="DQC6" s="181"/>
      <c r="DQD6" s="181"/>
      <c r="DQE6" s="181"/>
      <c r="DQF6" s="181"/>
      <c r="DQG6" s="181"/>
      <c r="DQH6" s="181"/>
      <c r="DQI6" s="181"/>
      <c r="DQJ6" s="181"/>
      <c r="DQK6" s="181"/>
      <c r="DQL6" s="181"/>
      <c r="DQM6" s="181"/>
      <c r="DQN6" s="181"/>
      <c r="DQO6" s="181"/>
      <c r="DQP6" s="181"/>
      <c r="DQQ6" s="181"/>
      <c r="DQR6" s="181"/>
      <c r="DQS6" s="181"/>
      <c r="DQT6" s="181"/>
      <c r="DQU6" s="181"/>
      <c r="DQV6" s="181"/>
      <c r="DQW6" s="181"/>
      <c r="DQX6" s="181"/>
      <c r="DQY6" s="181"/>
      <c r="DQZ6" s="181"/>
      <c r="DRA6" s="181"/>
      <c r="DRB6" s="181"/>
      <c r="DRC6" s="181"/>
      <c r="DRD6" s="181"/>
      <c r="DRE6" s="181"/>
      <c r="DRF6" s="181"/>
      <c r="DRG6" s="181"/>
      <c r="DRH6" s="181"/>
      <c r="DRI6" s="181"/>
      <c r="DRJ6" s="181"/>
      <c r="DRK6" s="181"/>
      <c r="DRL6" s="181"/>
      <c r="DRM6" s="181"/>
      <c r="DRN6" s="181"/>
      <c r="DRO6" s="181"/>
      <c r="DRP6" s="181"/>
      <c r="DRQ6" s="181"/>
      <c r="DRR6" s="181"/>
      <c r="DRS6" s="181"/>
      <c r="DRT6" s="181"/>
      <c r="DRU6" s="181"/>
      <c r="DRV6" s="181"/>
      <c r="DRW6" s="181"/>
      <c r="DRX6" s="181"/>
      <c r="DRY6" s="181"/>
      <c r="DRZ6" s="181"/>
      <c r="DSA6" s="181"/>
      <c r="DSB6" s="181"/>
      <c r="DSC6" s="181"/>
      <c r="DSD6" s="181"/>
      <c r="DSE6" s="181"/>
      <c r="DSF6" s="181"/>
      <c r="DSG6" s="181"/>
      <c r="DSH6" s="181"/>
      <c r="DSI6" s="181"/>
      <c r="DSJ6" s="181"/>
      <c r="DSK6" s="181"/>
      <c r="DSL6" s="181"/>
      <c r="DSM6" s="181"/>
      <c r="DSN6" s="181"/>
      <c r="DSO6" s="181"/>
      <c r="DSP6" s="181"/>
      <c r="DSQ6" s="181"/>
      <c r="DSR6" s="181"/>
      <c r="DSS6" s="181"/>
      <c r="DST6" s="181"/>
      <c r="DSU6" s="181"/>
      <c r="DSV6" s="181"/>
      <c r="DSW6" s="181"/>
      <c r="DSX6" s="181"/>
      <c r="DSY6" s="181"/>
      <c r="DSZ6" s="181"/>
      <c r="DTA6" s="181"/>
      <c r="DTB6" s="181"/>
      <c r="DTC6" s="181"/>
      <c r="DTD6" s="181"/>
      <c r="DTE6" s="181"/>
      <c r="DTF6" s="181"/>
      <c r="DTG6" s="181"/>
      <c r="DTH6" s="181"/>
      <c r="DTI6" s="181"/>
      <c r="DTJ6" s="181"/>
      <c r="DTK6" s="181"/>
      <c r="DTL6" s="181"/>
      <c r="DTM6" s="181"/>
      <c r="DTN6" s="181"/>
      <c r="DTO6" s="181"/>
      <c r="DTP6" s="181"/>
      <c r="DTQ6" s="181"/>
      <c r="DTR6" s="181"/>
      <c r="DTS6" s="181"/>
      <c r="DTT6" s="181"/>
      <c r="DTU6" s="181"/>
      <c r="DTV6" s="181"/>
      <c r="DTW6" s="181"/>
      <c r="DTX6" s="181"/>
      <c r="DTY6" s="181"/>
      <c r="DTZ6" s="181"/>
      <c r="DUA6" s="181"/>
      <c r="DUB6" s="181"/>
      <c r="DUC6" s="181"/>
      <c r="DUD6" s="181"/>
      <c r="DUE6" s="181"/>
      <c r="DUF6" s="181"/>
      <c r="DUG6" s="181"/>
      <c r="DUH6" s="181"/>
      <c r="DUI6" s="181"/>
      <c r="DUJ6" s="181"/>
      <c r="DUK6" s="181"/>
      <c r="DUL6" s="181"/>
      <c r="DUM6" s="181"/>
      <c r="DUN6" s="181"/>
      <c r="DUO6" s="181"/>
      <c r="DUP6" s="181"/>
      <c r="DUQ6" s="181"/>
      <c r="DUR6" s="181"/>
      <c r="DUS6" s="181"/>
      <c r="DUT6" s="181"/>
      <c r="DUU6" s="181"/>
      <c r="DUV6" s="181"/>
      <c r="DUW6" s="181"/>
      <c r="DUX6" s="181"/>
      <c r="DUY6" s="181"/>
      <c r="DUZ6" s="181"/>
      <c r="DVA6" s="181"/>
      <c r="DVB6" s="181"/>
      <c r="DVC6" s="181"/>
      <c r="DVD6" s="181"/>
      <c r="DVE6" s="181"/>
      <c r="DVF6" s="181"/>
      <c r="DVG6" s="181"/>
      <c r="DVH6" s="181"/>
      <c r="DVI6" s="181"/>
      <c r="DVJ6" s="181"/>
      <c r="DVK6" s="181"/>
      <c r="DVL6" s="181"/>
      <c r="DVM6" s="181"/>
      <c r="DVN6" s="181"/>
      <c r="DVO6" s="181"/>
      <c r="DVP6" s="181"/>
      <c r="DVQ6" s="181"/>
      <c r="DVR6" s="181"/>
      <c r="DVS6" s="181"/>
      <c r="DVT6" s="181"/>
      <c r="DVU6" s="181"/>
      <c r="DVV6" s="181"/>
      <c r="DVW6" s="181"/>
      <c r="DVX6" s="181"/>
      <c r="DVY6" s="181"/>
      <c r="DVZ6" s="181"/>
      <c r="DWA6" s="181"/>
      <c r="DWB6" s="181"/>
      <c r="DWC6" s="181"/>
      <c r="DWD6" s="181"/>
      <c r="DWE6" s="181"/>
      <c r="DWF6" s="181"/>
      <c r="DWG6" s="181"/>
      <c r="DWH6" s="181"/>
      <c r="DWI6" s="181"/>
      <c r="DWJ6" s="181"/>
      <c r="DWK6" s="181"/>
      <c r="DWL6" s="181"/>
      <c r="DWM6" s="181"/>
      <c r="DWN6" s="181"/>
      <c r="DWO6" s="181"/>
      <c r="DWP6" s="181"/>
      <c r="DWQ6" s="181"/>
      <c r="DWR6" s="181"/>
      <c r="DWS6" s="181"/>
      <c r="DWT6" s="181"/>
      <c r="DWU6" s="181"/>
      <c r="DWV6" s="181"/>
      <c r="DWW6" s="181"/>
      <c r="DWX6" s="181"/>
      <c r="DWY6" s="181"/>
      <c r="DWZ6" s="181"/>
      <c r="DXA6" s="181"/>
      <c r="DXB6" s="181"/>
      <c r="DXC6" s="181"/>
      <c r="DXD6" s="181"/>
      <c r="DXE6" s="181"/>
      <c r="DXF6" s="181"/>
      <c r="DXG6" s="181"/>
      <c r="DXH6" s="181"/>
      <c r="DXI6" s="181"/>
      <c r="DXJ6" s="181"/>
      <c r="DXK6" s="181"/>
      <c r="DXL6" s="181"/>
      <c r="DXM6" s="181"/>
      <c r="DXN6" s="181"/>
      <c r="DXO6" s="181"/>
      <c r="DXP6" s="181"/>
      <c r="DXQ6" s="181"/>
      <c r="DXR6" s="181"/>
      <c r="DXS6" s="181"/>
      <c r="DXT6" s="181"/>
      <c r="DXU6" s="181"/>
      <c r="DXV6" s="181"/>
      <c r="DXW6" s="181"/>
      <c r="DXX6" s="181"/>
      <c r="DXY6" s="181"/>
      <c r="DXZ6" s="181"/>
      <c r="DYA6" s="181"/>
      <c r="DYB6" s="181"/>
      <c r="DYC6" s="181"/>
      <c r="DYD6" s="181"/>
      <c r="DYE6" s="181"/>
      <c r="DYF6" s="181"/>
      <c r="DYG6" s="181"/>
      <c r="DYH6" s="181"/>
      <c r="DYI6" s="181"/>
      <c r="DYJ6" s="181"/>
      <c r="DYK6" s="181"/>
      <c r="DYL6" s="181"/>
      <c r="DYM6" s="181"/>
      <c r="DYN6" s="181"/>
      <c r="DYO6" s="181"/>
      <c r="DYP6" s="181"/>
      <c r="DYQ6" s="181"/>
      <c r="DYR6" s="181"/>
      <c r="DYS6" s="181"/>
      <c r="DYT6" s="181"/>
      <c r="DYU6" s="181"/>
      <c r="DYV6" s="181"/>
      <c r="DYW6" s="181"/>
      <c r="DYX6" s="181"/>
      <c r="DYY6" s="181"/>
      <c r="DYZ6" s="181"/>
      <c r="DZA6" s="181"/>
      <c r="DZB6" s="181"/>
      <c r="DZC6" s="181"/>
      <c r="DZD6" s="181"/>
      <c r="DZE6" s="181"/>
      <c r="DZF6" s="181"/>
      <c r="DZG6" s="181"/>
      <c r="DZH6" s="181"/>
      <c r="DZI6" s="181"/>
      <c r="DZJ6" s="181"/>
      <c r="DZK6" s="181"/>
      <c r="DZL6" s="181"/>
      <c r="DZM6" s="181"/>
      <c r="DZN6" s="181"/>
      <c r="DZO6" s="181"/>
      <c r="DZP6" s="181"/>
      <c r="DZQ6" s="181"/>
      <c r="DZR6" s="181"/>
      <c r="DZS6" s="181"/>
      <c r="DZT6" s="181"/>
      <c r="DZU6" s="181"/>
      <c r="DZV6" s="181"/>
      <c r="DZW6" s="181"/>
      <c r="DZX6" s="181"/>
      <c r="DZY6" s="181"/>
      <c r="DZZ6" s="181"/>
      <c r="EAA6" s="181"/>
      <c r="EAB6" s="181"/>
      <c r="EAC6" s="181"/>
      <c r="EAD6" s="181"/>
      <c r="EAE6" s="181"/>
      <c r="EAF6" s="181"/>
      <c r="EAG6" s="181"/>
      <c r="EAH6" s="181"/>
      <c r="EAI6" s="181"/>
      <c r="EAJ6" s="181"/>
      <c r="EAK6" s="181"/>
      <c r="EAL6" s="181"/>
      <c r="EAM6" s="181"/>
      <c r="EAN6" s="181"/>
      <c r="EAO6" s="181"/>
      <c r="EAP6" s="181"/>
      <c r="EAQ6" s="181"/>
      <c r="EAR6" s="181"/>
      <c r="EAS6" s="181"/>
      <c r="EAT6" s="181"/>
      <c r="EAU6" s="181"/>
      <c r="EAV6" s="181"/>
      <c r="EAW6" s="181"/>
      <c r="EAX6" s="181"/>
      <c r="EAY6" s="181"/>
      <c r="EAZ6" s="181"/>
      <c r="EBA6" s="181"/>
      <c r="EBB6" s="181"/>
      <c r="EBC6" s="181"/>
      <c r="EBD6" s="181"/>
      <c r="EBE6" s="181"/>
      <c r="EBF6" s="181"/>
      <c r="EBG6" s="181"/>
      <c r="EBH6" s="181"/>
      <c r="EBI6" s="181"/>
      <c r="EBJ6" s="181"/>
      <c r="EBK6" s="181"/>
      <c r="EBL6" s="181"/>
      <c r="EBM6" s="181"/>
      <c r="EBN6" s="181"/>
      <c r="EBO6" s="181"/>
      <c r="EBP6" s="181"/>
      <c r="EBQ6" s="181"/>
      <c r="EBR6" s="181"/>
      <c r="EBS6" s="181"/>
      <c r="EBT6" s="181"/>
      <c r="EBU6" s="181"/>
      <c r="EBV6" s="181"/>
      <c r="EBW6" s="181"/>
      <c r="EBX6" s="181"/>
      <c r="EBY6" s="181"/>
      <c r="EBZ6" s="181"/>
      <c r="ECA6" s="181"/>
      <c r="ECB6" s="181"/>
      <c r="ECC6" s="181"/>
      <c r="ECD6" s="181"/>
      <c r="ECE6" s="181"/>
      <c r="ECF6" s="181"/>
      <c r="ECG6" s="181"/>
      <c r="ECH6" s="181"/>
      <c r="ECI6" s="181"/>
      <c r="ECJ6" s="181"/>
      <c r="ECK6" s="181"/>
      <c r="ECL6" s="181"/>
      <c r="ECM6" s="181"/>
      <c r="ECN6" s="181"/>
      <c r="ECO6" s="181"/>
      <c r="ECP6" s="181"/>
      <c r="ECQ6" s="181"/>
      <c r="ECR6" s="181"/>
      <c r="ECS6" s="181"/>
      <c r="ECT6" s="181"/>
      <c r="ECU6" s="181"/>
      <c r="ECV6" s="181"/>
      <c r="ECW6" s="181"/>
      <c r="ECX6" s="181"/>
      <c r="ECY6" s="181"/>
      <c r="ECZ6" s="181"/>
      <c r="EDA6" s="181"/>
      <c r="EDB6" s="181"/>
      <c r="EDC6" s="181"/>
      <c r="EDD6" s="181"/>
      <c r="EDE6" s="181"/>
      <c r="EDF6" s="181"/>
      <c r="EDG6" s="181"/>
      <c r="EDH6" s="181"/>
      <c r="EDI6" s="181"/>
      <c r="EDJ6" s="181"/>
      <c r="EDK6" s="181"/>
      <c r="EDL6" s="181"/>
      <c r="EDM6" s="181"/>
      <c r="EDN6" s="181"/>
      <c r="EDO6" s="181"/>
      <c r="EDP6" s="181"/>
      <c r="EDQ6" s="181"/>
      <c r="EDR6" s="181"/>
      <c r="EDS6" s="181"/>
      <c r="EDT6" s="181"/>
      <c r="EDU6" s="181"/>
      <c r="EDV6" s="181"/>
      <c r="EDW6" s="181"/>
      <c r="EDX6" s="181"/>
      <c r="EDY6" s="181"/>
      <c r="EDZ6" s="181"/>
      <c r="EEA6" s="181"/>
      <c r="EEB6" s="181"/>
      <c r="EEC6" s="181"/>
      <c r="EED6" s="181"/>
      <c r="EEE6" s="181"/>
      <c r="EEF6" s="181"/>
      <c r="EEG6" s="181"/>
      <c r="EEH6" s="181"/>
      <c r="EEI6" s="181"/>
      <c r="EEJ6" s="181"/>
      <c r="EEK6" s="181"/>
      <c r="EEL6" s="181"/>
      <c r="EEM6" s="181"/>
      <c r="EEN6" s="181"/>
      <c r="EEO6" s="181"/>
      <c r="EEP6" s="181"/>
      <c r="EEQ6" s="181"/>
      <c r="EER6" s="181"/>
      <c r="EES6" s="181"/>
      <c r="EET6" s="181"/>
      <c r="EEU6" s="181"/>
      <c r="EEV6" s="181"/>
      <c r="EEW6" s="181"/>
      <c r="EEX6" s="181"/>
      <c r="EEY6" s="181"/>
      <c r="EEZ6" s="181"/>
      <c r="EFA6" s="181"/>
      <c r="EFB6" s="181"/>
      <c r="EFC6" s="181"/>
      <c r="EFD6" s="181"/>
      <c r="EFE6" s="181"/>
      <c r="EFF6" s="181"/>
      <c r="EFG6" s="181"/>
      <c r="EFH6" s="181"/>
      <c r="EFI6" s="181"/>
      <c r="EFJ6" s="181"/>
      <c r="EFK6" s="181"/>
      <c r="EFL6" s="181"/>
      <c r="EFM6" s="181"/>
      <c r="EFN6" s="181"/>
      <c r="EFO6" s="181"/>
      <c r="EFP6" s="181"/>
      <c r="EFQ6" s="181"/>
      <c r="EFR6" s="181"/>
      <c r="EFS6" s="181"/>
      <c r="EFT6" s="181"/>
      <c r="EFU6" s="181"/>
      <c r="EFV6" s="181"/>
      <c r="EFW6" s="181"/>
      <c r="EFX6" s="181"/>
      <c r="EFY6" s="181"/>
      <c r="EFZ6" s="181"/>
      <c r="EGA6" s="181"/>
      <c r="EGB6" s="181"/>
      <c r="EGC6" s="181"/>
      <c r="EGD6" s="181"/>
      <c r="EGE6" s="181"/>
      <c r="EGF6" s="181"/>
      <c r="EGG6" s="181"/>
      <c r="EGH6" s="181"/>
      <c r="EGI6" s="181"/>
      <c r="EGJ6" s="181"/>
      <c r="EGK6" s="181"/>
      <c r="EGL6" s="181"/>
      <c r="EGM6" s="181"/>
      <c r="EGN6" s="181"/>
      <c r="EGO6" s="181"/>
      <c r="EGP6" s="181"/>
      <c r="EGQ6" s="181"/>
      <c r="EGR6" s="181"/>
      <c r="EGS6" s="181"/>
      <c r="EGT6" s="181"/>
      <c r="EGU6" s="181"/>
      <c r="EGV6" s="181"/>
      <c r="EGW6" s="181"/>
      <c r="EGX6" s="181"/>
      <c r="EGY6" s="181"/>
      <c r="EGZ6" s="181"/>
      <c r="EHA6" s="181"/>
      <c r="EHB6" s="181"/>
      <c r="EHC6" s="181"/>
      <c r="EHD6" s="181"/>
      <c r="EHE6" s="181"/>
      <c r="EHF6" s="181"/>
      <c r="EHG6" s="181"/>
      <c r="EHH6" s="181"/>
      <c r="EHI6" s="181"/>
      <c r="EHJ6" s="181"/>
      <c r="EHK6" s="181"/>
      <c r="EHL6" s="181"/>
      <c r="EHM6" s="181"/>
      <c r="EHN6" s="181"/>
      <c r="EHO6" s="181"/>
      <c r="EHP6" s="181"/>
      <c r="EHQ6" s="181"/>
      <c r="EHR6" s="181"/>
      <c r="EHS6" s="181"/>
      <c r="EHT6" s="181"/>
      <c r="EHU6" s="181"/>
      <c r="EHV6" s="181"/>
      <c r="EHW6" s="181"/>
      <c r="EHX6" s="181"/>
      <c r="EHY6" s="181"/>
      <c r="EHZ6" s="181"/>
      <c r="EIA6" s="181"/>
      <c r="EIB6" s="181"/>
      <c r="EIC6" s="181"/>
      <c r="EID6" s="181"/>
      <c r="EIE6" s="181"/>
      <c r="EIF6" s="181"/>
      <c r="EIG6" s="181"/>
      <c r="EIH6" s="181"/>
      <c r="EII6" s="181"/>
      <c r="EIJ6" s="181"/>
      <c r="EIK6" s="181"/>
      <c r="EIL6" s="181"/>
      <c r="EIM6" s="181"/>
      <c r="EIN6" s="181"/>
      <c r="EIO6" s="181"/>
      <c r="EIP6" s="181"/>
      <c r="EIQ6" s="181"/>
      <c r="EIR6" s="181"/>
      <c r="EIS6" s="181"/>
      <c r="EIT6" s="181"/>
      <c r="EIU6" s="181"/>
      <c r="EIV6" s="181"/>
      <c r="EIW6" s="181"/>
      <c r="EIX6" s="181"/>
      <c r="EIY6" s="181"/>
      <c r="EIZ6" s="181"/>
      <c r="EJA6" s="181"/>
      <c r="EJB6" s="181"/>
      <c r="EJC6" s="181"/>
      <c r="EJD6" s="181"/>
      <c r="EJE6" s="181"/>
      <c r="EJF6" s="181"/>
      <c r="EJG6" s="181"/>
      <c r="EJH6" s="181"/>
      <c r="EJI6" s="181"/>
      <c r="EJJ6" s="181"/>
      <c r="EJK6" s="181"/>
      <c r="EJL6" s="181"/>
      <c r="EJM6" s="181"/>
      <c r="EJN6" s="181"/>
      <c r="EJO6" s="181"/>
      <c r="EJP6" s="181"/>
      <c r="EJQ6" s="181"/>
      <c r="EJR6" s="181"/>
      <c r="EJS6" s="181"/>
      <c r="EJT6" s="181"/>
      <c r="EJU6" s="181"/>
      <c r="EJV6" s="181"/>
      <c r="EJW6" s="181"/>
      <c r="EJX6" s="181"/>
      <c r="EJY6" s="181"/>
      <c r="EJZ6" s="181"/>
      <c r="EKA6" s="181"/>
      <c r="EKB6" s="181"/>
      <c r="EKC6" s="181"/>
      <c r="EKD6" s="181"/>
      <c r="EKE6" s="181"/>
      <c r="EKF6" s="181"/>
      <c r="EKG6" s="181"/>
      <c r="EKH6" s="181"/>
      <c r="EKI6" s="181"/>
      <c r="EKJ6" s="181"/>
      <c r="EKK6" s="181"/>
      <c r="EKL6" s="181"/>
      <c r="EKM6" s="181"/>
      <c r="EKN6" s="181"/>
      <c r="EKO6" s="181"/>
      <c r="EKP6" s="181"/>
      <c r="EKQ6" s="181"/>
      <c r="EKR6" s="181"/>
      <c r="EKS6" s="181"/>
      <c r="EKT6" s="181"/>
      <c r="EKU6" s="181"/>
      <c r="EKV6" s="181"/>
      <c r="EKW6" s="181"/>
      <c r="EKX6" s="181"/>
      <c r="EKY6" s="181"/>
      <c r="EKZ6" s="181"/>
      <c r="ELA6" s="181"/>
      <c r="ELB6" s="181"/>
      <c r="ELC6" s="181"/>
      <c r="ELD6" s="181"/>
      <c r="ELE6" s="181"/>
      <c r="ELF6" s="181"/>
      <c r="ELG6" s="181"/>
      <c r="ELH6" s="181"/>
      <c r="ELI6" s="181"/>
      <c r="ELJ6" s="181"/>
      <c r="ELK6" s="181"/>
      <c r="ELL6" s="181"/>
      <c r="ELM6" s="181"/>
      <c r="ELN6" s="181"/>
      <c r="ELO6" s="181"/>
      <c r="ELP6" s="181"/>
      <c r="ELQ6" s="181"/>
      <c r="ELR6" s="181"/>
      <c r="ELS6" s="181"/>
      <c r="ELT6" s="181"/>
      <c r="ELU6" s="181"/>
      <c r="ELV6" s="181"/>
      <c r="ELW6" s="181"/>
      <c r="ELX6" s="181"/>
      <c r="ELY6" s="181"/>
      <c r="ELZ6" s="181"/>
      <c r="EMA6" s="181"/>
      <c r="EMB6" s="181"/>
      <c r="EMC6" s="181"/>
      <c r="EMD6" s="181"/>
      <c r="EME6" s="181"/>
      <c r="EMF6" s="181"/>
      <c r="EMG6" s="181"/>
      <c r="EMH6" s="181"/>
      <c r="EMI6" s="181"/>
      <c r="EMJ6" s="181"/>
      <c r="EMK6" s="181"/>
      <c r="EML6" s="181"/>
      <c r="EMM6" s="181"/>
      <c r="EMN6" s="181"/>
      <c r="EMO6" s="181"/>
      <c r="EMP6" s="181"/>
      <c r="EMQ6" s="181"/>
      <c r="EMR6" s="181"/>
      <c r="EMS6" s="181"/>
      <c r="EMT6" s="181"/>
      <c r="EMU6" s="181"/>
      <c r="EMV6" s="181"/>
      <c r="EMW6" s="181"/>
      <c r="EMX6" s="181"/>
      <c r="EMY6" s="181"/>
      <c r="EMZ6" s="181"/>
      <c r="ENA6" s="181"/>
      <c r="ENB6" s="181"/>
      <c r="ENC6" s="181"/>
      <c r="END6" s="181"/>
      <c r="ENE6" s="181"/>
      <c r="ENF6" s="181"/>
      <c r="ENG6" s="181"/>
      <c r="ENH6" s="181"/>
      <c r="ENI6" s="181"/>
      <c r="ENJ6" s="181"/>
      <c r="ENK6" s="181"/>
      <c r="ENL6" s="181"/>
      <c r="ENM6" s="181"/>
      <c r="ENN6" s="181"/>
      <c r="ENO6" s="181"/>
      <c r="ENP6" s="181"/>
      <c r="ENQ6" s="181"/>
      <c r="ENR6" s="181"/>
      <c r="ENS6" s="181"/>
      <c r="ENT6" s="181"/>
      <c r="ENU6" s="181"/>
      <c r="ENV6" s="181"/>
      <c r="ENW6" s="181"/>
      <c r="ENX6" s="181"/>
      <c r="ENY6" s="181"/>
      <c r="ENZ6" s="181"/>
      <c r="EOA6" s="181"/>
      <c r="EOB6" s="181"/>
      <c r="EOC6" s="181"/>
      <c r="EOD6" s="181"/>
      <c r="EOE6" s="181"/>
      <c r="EOF6" s="181"/>
      <c r="EOG6" s="181"/>
      <c r="EOH6" s="181"/>
      <c r="EOI6" s="181"/>
      <c r="EOJ6" s="181"/>
      <c r="EOK6" s="181"/>
      <c r="EOL6" s="181"/>
      <c r="EOM6" s="181"/>
      <c r="EON6" s="181"/>
      <c r="EOO6" s="181"/>
      <c r="EOP6" s="181"/>
      <c r="EOQ6" s="181"/>
      <c r="EOR6" s="181"/>
      <c r="EOS6" s="181"/>
      <c r="EOT6" s="181"/>
      <c r="EOU6" s="181"/>
      <c r="EOV6" s="181"/>
      <c r="EOW6" s="181"/>
      <c r="EOX6" s="181"/>
      <c r="EOY6" s="181"/>
      <c r="EOZ6" s="181"/>
      <c r="EPA6" s="181"/>
      <c r="EPB6" s="181"/>
      <c r="EPC6" s="181"/>
      <c r="EPD6" s="181"/>
      <c r="EPE6" s="181"/>
      <c r="EPF6" s="181"/>
      <c r="EPG6" s="181"/>
      <c r="EPH6" s="181"/>
      <c r="EPI6" s="181"/>
      <c r="EPJ6" s="181"/>
      <c r="EPK6" s="181"/>
      <c r="EPL6" s="181"/>
      <c r="EPM6" s="181"/>
      <c r="EPN6" s="181"/>
      <c r="EPO6" s="181"/>
      <c r="EPP6" s="181"/>
      <c r="EPQ6" s="181"/>
      <c r="EPR6" s="181"/>
      <c r="EPS6" s="181"/>
      <c r="EPT6" s="181"/>
      <c r="EPU6" s="181"/>
      <c r="EPV6" s="181"/>
      <c r="EPW6" s="181"/>
      <c r="EPX6" s="181"/>
      <c r="EPY6" s="181"/>
      <c r="EPZ6" s="181"/>
      <c r="EQA6" s="181"/>
      <c r="EQB6" s="181"/>
      <c r="EQC6" s="181"/>
      <c r="EQD6" s="181"/>
      <c r="EQE6" s="181"/>
      <c r="EQF6" s="181"/>
      <c r="EQG6" s="181"/>
      <c r="EQH6" s="181"/>
      <c r="EQI6" s="181"/>
      <c r="EQJ6" s="181"/>
      <c r="EQK6" s="181"/>
      <c r="EQL6" s="181"/>
      <c r="EQM6" s="181"/>
      <c r="EQN6" s="181"/>
      <c r="EQO6" s="181"/>
      <c r="EQP6" s="181"/>
      <c r="EQQ6" s="181"/>
      <c r="EQR6" s="181"/>
      <c r="EQS6" s="181"/>
      <c r="EQT6" s="181"/>
      <c r="EQU6" s="181"/>
      <c r="EQV6" s="181"/>
      <c r="EQW6" s="181"/>
      <c r="EQX6" s="181"/>
      <c r="EQY6" s="181"/>
      <c r="EQZ6" s="181"/>
      <c r="ERA6" s="181"/>
      <c r="ERB6" s="181"/>
      <c r="ERC6" s="181"/>
      <c r="ERD6" s="181"/>
      <c r="ERE6" s="181"/>
      <c r="ERF6" s="181"/>
      <c r="ERG6" s="181"/>
      <c r="ERH6" s="181"/>
      <c r="ERI6" s="181"/>
      <c r="ERJ6" s="181"/>
      <c r="ERK6" s="181"/>
      <c r="ERL6" s="181"/>
      <c r="ERM6" s="181"/>
      <c r="ERN6" s="181"/>
      <c r="ERO6" s="181"/>
      <c r="ERP6" s="181"/>
      <c r="ERQ6" s="181"/>
      <c r="ERR6" s="181"/>
      <c r="ERS6" s="181"/>
      <c r="ERT6" s="181"/>
      <c r="ERU6" s="181"/>
      <c r="ERV6" s="181"/>
      <c r="ERW6" s="181"/>
      <c r="ERX6" s="181"/>
      <c r="ERY6" s="181"/>
      <c r="ERZ6" s="181"/>
      <c r="ESA6" s="181"/>
      <c r="ESB6" s="181"/>
      <c r="ESC6" s="181"/>
      <c r="ESD6" s="181"/>
      <c r="ESE6" s="181"/>
      <c r="ESF6" s="181"/>
      <c r="ESG6" s="181"/>
      <c r="ESH6" s="181"/>
      <c r="ESI6" s="181"/>
      <c r="ESJ6" s="181"/>
      <c r="ESK6" s="181"/>
      <c r="ESL6" s="181"/>
      <c r="ESM6" s="181"/>
      <c r="ESN6" s="181"/>
      <c r="ESO6" s="181"/>
      <c r="ESP6" s="181"/>
      <c r="ESQ6" s="181"/>
      <c r="ESR6" s="181"/>
      <c r="ESS6" s="181"/>
      <c r="EST6" s="181"/>
      <c r="ESU6" s="181"/>
      <c r="ESV6" s="181"/>
      <c r="ESW6" s="181"/>
      <c r="ESX6" s="181"/>
      <c r="ESY6" s="181"/>
      <c r="ESZ6" s="181"/>
      <c r="ETA6" s="181"/>
      <c r="ETB6" s="181"/>
      <c r="ETC6" s="181"/>
      <c r="ETD6" s="181"/>
      <c r="ETE6" s="181"/>
      <c r="ETF6" s="181"/>
      <c r="ETG6" s="181"/>
      <c r="ETH6" s="181"/>
      <c r="ETI6" s="181"/>
      <c r="ETJ6" s="181"/>
      <c r="ETK6" s="181"/>
      <c r="ETL6" s="181"/>
      <c r="ETM6" s="181"/>
      <c r="ETN6" s="181"/>
      <c r="ETO6" s="181"/>
      <c r="ETP6" s="181"/>
      <c r="ETQ6" s="181"/>
      <c r="ETR6" s="181"/>
      <c r="ETS6" s="181"/>
      <c r="ETT6" s="181"/>
      <c r="ETU6" s="181"/>
      <c r="ETV6" s="181"/>
      <c r="ETW6" s="181"/>
      <c r="ETX6" s="181"/>
      <c r="ETY6" s="181"/>
      <c r="ETZ6" s="181"/>
      <c r="EUA6" s="181"/>
      <c r="EUB6" s="181"/>
      <c r="EUC6" s="181"/>
      <c r="EUD6" s="181"/>
      <c r="EUE6" s="181"/>
      <c r="EUF6" s="181"/>
      <c r="EUG6" s="181"/>
      <c r="EUH6" s="181"/>
      <c r="EUI6" s="181"/>
      <c r="EUJ6" s="181"/>
      <c r="EUK6" s="181"/>
      <c r="EUL6" s="181"/>
      <c r="EUM6" s="181"/>
      <c r="EUN6" s="181"/>
      <c r="EUO6" s="181"/>
      <c r="EUP6" s="181"/>
      <c r="EUQ6" s="181"/>
      <c r="EUR6" s="181"/>
      <c r="EUS6" s="181"/>
      <c r="EUT6" s="181"/>
      <c r="EUU6" s="181"/>
      <c r="EUV6" s="181"/>
      <c r="EUW6" s="181"/>
      <c r="EUX6" s="181"/>
      <c r="EUY6" s="181"/>
      <c r="EUZ6" s="181"/>
      <c r="EVA6" s="181"/>
      <c r="EVB6" s="181"/>
      <c r="EVC6" s="181"/>
      <c r="EVD6" s="181"/>
      <c r="EVE6" s="181"/>
      <c r="EVF6" s="181"/>
      <c r="EVG6" s="181"/>
      <c r="EVH6" s="181"/>
      <c r="EVI6" s="181"/>
      <c r="EVJ6" s="181"/>
      <c r="EVK6" s="181"/>
      <c r="EVL6" s="181"/>
      <c r="EVM6" s="181"/>
      <c r="EVN6" s="181"/>
      <c r="EVO6" s="181"/>
      <c r="EVP6" s="181"/>
      <c r="EVQ6" s="181"/>
      <c r="EVR6" s="181"/>
      <c r="EVS6" s="181"/>
      <c r="EVT6" s="181"/>
      <c r="EVU6" s="181"/>
      <c r="EVV6" s="181"/>
      <c r="EVW6" s="181"/>
      <c r="EVX6" s="181"/>
      <c r="EVY6" s="181"/>
      <c r="EVZ6" s="181"/>
      <c r="EWA6" s="181"/>
      <c r="EWB6" s="181"/>
      <c r="EWC6" s="181"/>
      <c r="EWD6" s="181"/>
      <c r="EWE6" s="181"/>
      <c r="EWF6" s="181"/>
      <c r="EWG6" s="181"/>
      <c r="EWH6" s="181"/>
      <c r="EWI6" s="181"/>
      <c r="EWJ6" s="181"/>
      <c r="EWK6" s="181"/>
      <c r="EWL6" s="181"/>
      <c r="EWM6" s="181"/>
      <c r="EWN6" s="181"/>
      <c r="EWO6" s="181"/>
      <c r="EWP6" s="181"/>
      <c r="EWQ6" s="181"/>
      <c r="EWR6" s="181"/>
      <c r="EWS6" s="181"/>
      <c r="EWT6" s="181"/>
      <c r="EWU6" s="181"/>
      <c r="EWV6" s="181"/>
      <c r="EWW6" s="181"/>
      <c r="EWX6" s="181"/>
      <c r="EWY6" s="181"/>
      <c r="EWZ6" s="181"/>
      <c r="EXA6" s="181"/>
      <c r="EXB6" s="181"/>
      <c r="EXC6" s="181"/>
      <c r="EXD6" s="181"/>
      <c r="EXE6" s="181"/>
      <c r="EXF6" s="181"/>
      <c r="EXG6" s="181"/>
      <c r="EXH6" s="181"/>
      <c r="EXI6" s="181"/>
      <c r="EXJ6" s="181"/>
      <c r="EXK6" s="181"/>
      <c r="EXL6" s="181"/>
      <c r="EXM6" s="181"/>
      <c r="EXN6" s="181"/>
      <c r="EXO6" s="181"/>
      <c r="EXP6" s="181"/>
      <c r="EXQ6" s="181"/>
      <c r="EXR6" s="181"/>
      <c r="EXS6" s="181"/>
      <c r="EXT6" s="181"/>
      <c r="EXU6" s="181"/>
      <c r="EXV6" s="181"/>
      <c r="EXW6" s="181"/>
      <c r="EXX6" s="181"/>
      <c r="EXY6" s="181"/>
      <c r="EXZ6" s="181"/>
      <c r="EYA6" s="181"/>
      <c r="EYB6" s="181"/>
      <c r="EYC6" s="181"/>
      <c r="EYD6" s="181"/>
      <c r="EYE6" s="181"/>
      <c r="EYF6" s="181"/>
      <c r="EYG6" s="181"/>
      <c r="EYH6" s="181"/>
      <c r="EYI6" s="181"/>
      <c r="EYJ6" s="181"/>
      <c r="EYK6" s="181"/>
      <c r="EYL6" s="181"/>
      <c r="EYM6" s="181"/>
      <c r="EYN6" s="181"/>
      <c r="EYO6" s="181"/>
      <c r="EYP6" s="181"/>
      <c r="EYQ6" s="181"/>
      <c r="EYR6" s="181"/>
      <c r="EYS6" s="181"/>
      <c r="EYT6" s="181"/>
      <c r="EYU6" s="181"/>
      <c r="EYV6" s="181"/>
      <c r="EYW6" s="181"/>
      <c r="EYX6" s="181"/>
      <c r="EYY6" s="181"/>
      <c r="EYZ6" s="181"/>
      <c r="EZA6" s="181"/>
      <c r="EZB6" s="181"/>
      <c r="EZC6" s="181"/>
      <c r="EZD6" s="181"/>
      <c r="EZE6" s="181"/>
      <c r="EZF6" s="181"/>
      <c r="EZG6" s="181"/>
      <c r="EZH6" s="181"/>
      <c r="EZI6" s="181"/>
      <c r="EZJ6" s="181"/>
      <c r="EZK6" s="181"/>
      <c r="EZL6" s="181"/>
      <c r="EZM6" s="181"/>
      <c r="EZN6" s="181"/>
      <c r="EZO6" s="181"/>
      <c r="EZP6" s="181"/>
      <c r="EZQ6" s="181"/>
      <c r="EZR6" s="181"/>
      <c r="EZS6" s="181"/>
      <c r="EZT6" s="181"/>
      <c r="EZU6" s="181"/>
      <c r="EZV6" s="181"/>
      <c r="EZW6" s="181"/>
      <c r="EZX6" s="181"/>
      <c r="EZY6" s="181"/>
      <c r="EZZ6" s="181"/>
      <c r="FAA6" s="181"/>
      <c r="FAB6" s="181"/>
      <c r="FAC6" s="181"/>
      <c r="FAD6" s="181"/>
      <c r="FAE6" s="181"/>
      <c r="FAF6" s="181"/>
      <c r="FAG6" s="181"/>
      <c r="FAH6" s="181"/>
      <c r="FAI6" s="181"/>
      <c r="FAJ6" s="181"/>
      <c r="FAK6" s="181"/>
      <c r="FAL6" s="181"/>
      <c r="FAM6" s="181"/>
      <c r="FAN6" s="181"/>
      <c r="FAO6" s="181"/>
      <c r="FAP6" s="181"/>
      <c r="FAQ6" s="181"/>
      <c r="FAR6" s="181"/>
      <c r="FAS6" s="181"/>
      <c r="FAT6" s="181"/>
      <c r="FAU6" s="181"/>
      <c r="FAV6" s="181"/>
      <c r="FAW6" s="181"/>
      <c r="FAX6" s="181"/>
      <c r="FAY6" s="181"/>
      <c r="FAZ6" s="181"/>
      <c r="FBA6" s="181"/>
      <c r="FBB6" s="181"/>
      <c r="FBC6" s="181"/>
      <c r="FBD6" s="181"/>
      <c r="FBE6" s="181"/>
      <c r="FBF6" s="181"/>
      <c r="FBG6" s="181"/>
      <c r="FBH6" s="181"/>
      <c r="FBI6" s="181"/>
      <c r="FBJ6" s="181"/>
      <c r="FBK6" s="181"/>
      <c r="FBL6" s="181"/>
      <c r="FBM6" s="181"/>
      <c r="FBN6" s="181"/>
      <c r="FBO6" s="181"/>
      <c r="FBP6" s="181"/>
      <c r="FBQ6" s="181"/>
      <c r="FBR6" s="181"/>
      <c r="FBS6" s="181"/>
      <c r="FBT6" s="181"/>
      <c r="FBU6" s="181"/>
      <c r="FBV6" s="181"/>
      <c r="FBW6" s="181"/>
      <c r="FBX6" s="181"/>
      <c r="FBY6" s="181"/>
      <c r="FBZ6" s="181"/>
      <c r="FCA6" s="181"/>
      <c r="FCB6" s="181"/>
      <c r="FCC6" s="181"/>
      <c r="FCD6" s="181"/>
      <c r="FCE6" s="181"/>
      <c r="FCF6" s="181"/>
      <c r="FCG6" s="181"/>
      <c r="FCH6" s="181"/>
      <c r="FCI6" s="181"/>
      <c r="FCJ6" s="181"/>
      <c r="FCK6" s="181"/>
      <c r="FCL6" s="181"/>
      <c r="FCM6" s="181"/>
      <c r="FCN6" s="181"/>
      <c r="FCO6" s="181"/>
      <c r="FCP6" s="181"/>
      <c r="FCQ6" s="181"/>
      <c r="FCR6" s="181"/>
      <c r="FCS6" s="181"/>
      <c r="FCT6" s="181"/>
      <c r="FCU6" s="181"/>
      <c r="FCV6" s="181"/>
      <c r="FCW6" s="181"/>
      <c r="FCX6" s="181"/>
      <c r="FCY6" s="181"/>
      <c r="FCZ6" s="181"/>
      <c r="FDA6" s="181"/>
      <c r="FDB6" s="181"/>
      <c r="FDC6" s="181"/>
      <c r="FDD6" s="181"/>
      <c r="FDE6" s="181"/>
      <c r="FDF6" s="181"/>
      <c r="FDG6" s="181"/>
      <c r="FDH6" s="181"/>
      <c r="FDI6" s="181"/>
      <c r="FDJ6" s="181"/>
      <c r="FDK6" s="181"/>
      <c r="FDL6" s="181"/>
      <c r="FDM6" s="181"/>
      <c r="FDN6" s="181"/>
      <c r="FDO6" s="181"/>
      <c r="FDP6" s="181"/>
      <c r="FDQ6" s="181"/>
      <c r="FDR6" s="181"/>
      <c r="FDS6" s="181"/>
      <c r="FDT6" s="181"/>
      <c r="FDU6" s="181"/>
      <c r="FDV6" s="181"/>
      <c r="FDW6" s="181"/>
      <c r="FDX6" s="181"/>
      <c r="FDY6" s="181"/>
      <c r="FDZ6" s="181"/>
      <c r="FEA6" s="181"/>
      <c r="FEB6" s="181"/>
      <c r="FEC6" s="181"/>
      <c r="FED6" s="181"/>
      <c r="FEE6" s="181"/>
      <c r="FEF6" s="181"/>
      <c r="FEG6" s="181"/>
      <c r="FEH6" s="181"/>
      <c r="FEI6" s="181"/>
      <c r="FEJ6" s="181"/>
      <c r="FEK6" s="181"/>
      <c r="FEL6" s="181"/>
      <c r="FEM6" s="181"/>
      <c r="FEN6" s="181"/>
      <c r="FEO6" s="181"/>
      <c r="FEP6" s="181"/>
      <c r="FEQ6" s="181"/>
      <c r="FER6" s="181"/>
      <c r="FES6" s="181"/>
      <c r="FET6" s="181"/>
      <c r="FEU6" s="181"/>
      <c r="FEV6" s="181"/>
      <c r="FEW6" s="181"/>
      <c r="FEX6" s="181"/>
      <c r="FEY6" s="181"/>
      <c r="FEZ6" s="181"/>
      <c r="FFA6" s="181"/>
      <c r="FFB6" s="181"/>
      <c r="FFC6" s="181"/>
      <c r="FFD6" s="181"/>
      <c r="FFE6" s="181"/>
      <c r="FFF6" s="181"/>
      <c r="FFG6" s="181"/>
      <c r="FFH6" s="181"/>
      <c r="FFI6" s="181"/>
      <c r="FFJ6" s="181"/>
      <c r="FFK6" s="181"/>
      <c r="FFL6" s="181"/>
      <c r="FFM6" s="181"/>
      <c r="FFN6" s="181"/>
      <c r="FFO6" s="181"/>
      <c r="FFP6" s="181"/>
      <c r="FFQ6" s="181"/>
      <c r="FFR6" s="181"/>
      <c r="FFS6" s="181"/>
      <c r="FFT6" s="181"/>
      <c r="FFU6" s="181"/>
      <c r="FFV6" s="181"/>
      <c r="FFW6" s="181"/>
      <c r="FFX6" s="181"/>
      <c r="FFY6" s="181"/>
      <c r="FFZ6" s="181"/>
      <c r="FGA6" s="181"/>
      <c r="FGB6" s="181"/>
      <c r="FGC6" s="181"/>
      <c r="FGD6" s="181"/>
      <c r="FGE6" s="181"/>
      <c r="FGF6" s="181"/>
      <c r="FGG6" s="181"/>
      <c r="FGH6" s="181"/>
      <c r="FGI6" s="181"/>
      <c r="FGJ6" s="181"/>
      <c r="FGK6" s="181"/>
      <c r="FGL6" s="181"/>
      <c r="FGM6" s="181"/>
      <c r="FGN6" s="181"/>
      <c r="FGO6" s="181"/>
      <c r="FGP6" s="181"/>
      <c r="FGQ6" s="181"/>
      <c r="FGR6" s="181"/>
      <c r="FGS6" s="181"/>
      <c r="FGT6" s="181"/>
      <c r="FGU6" s="181"/>
      <c r="FGV6" s="181"/>
      <c r="FGW6" s="181"/>
      <c r="FGX6" s="181"/>
      <c r="FGY6" s="181"/>
      <c r="FGZ6" s="181"/>
      <c r="FHA6" s="181"/>
      <c r="FHB6" s="181"/>
      <c r="FHC6" s="181"/>
      <c r="FHD6" s="181"/>
      <c r="FHE6" s="181"/>
      <c r="FHF6" s="181"/>
      <c r="FHG6" s="181"/>
      <c r="FHH6" s="181"/>
      <c r="FHI6" s="181"/>
      <c r="FHJ6" s="181"/>
      <c r="FHK6" s="181"/>
      <c r="FHL6" s="181"/>
      <c r="FHM6" s="181"/>
      <c r="FHN6" s="181"/>
      <c r="FHO6" s="181"/>
      <c r="FHP6" s="181"/>
      <c r="FHQ6" s="181"/>
      <c r="FHR6" s="181"/>
      <c r="FHS6" s="181"/>
      <c r="FHT6" s="181"/>
      <c r="FHU6" s="181"/>
      <c r="FHV6" s="181"/>
      <c r="FHW6" s="181"/>
      <c r="FHX6" s="181"/>
      <c r="FHY6" s="181"/>
      <c r="FHZ6" s="181"/>
      <c r="FIA6" s="181"/>
      <c r="FIB6" s="181"/>
      <c r="FIC6" s="181"/>
      <c r="FID6" s="181"/>
      <c r="FIE6" s="181"/>
      <c r="FIF6" s="181"/>
      <c r="FIG6" s="181"/>
      <c r="FIH6" s="181"/>
      <c r="FII6" s="181"/>
      <c r="FIJ6" s="181"/>
      <c r="FIK6" s="181"/>
      <c r="FIL6" s="181"/>
      <c r="FIM6" s="181"/>
      <c r="FIN6" s="181"/>
      <c r="FIO6" s="181"/>
      <c r="FIP6" s="181"/>
      <c r="FIQ6" s="181"/>
      <c r="FIR6" s="181"/>
      <c r="FIS6" s="181"/>
      <c r="FIT6" s="181"/>
      <c r="FIU6" s="181"/>
      <c r="FIV6" s="181"/>
      <c r="FIW6" s="181"/>
      <c r="FIX6" s="181"/>
      <c r="FIY6" s="181"/>
      <c r="FIZ6" s="181"/>
      <c r="FJA6" s="181"/>
      <c r="FJB6" s="181"/>
      <c r="FJC6" s="181"/>
      <c r="FJD6" s="181"/>
      <c r="FJE6" s="181"/>
      <c r="FJF6" s="181"/>
      <c r="FJG6" s="181"/>
      <c r="FJH6" s="181"/>
      <c r="FJI6" s="181"/>
      <c r="FJJ6" s="181"/>
      <c r="FJK6" s="181"/>
      <c r="FJL6" s="181"/>
      <c r="FJM6" s="181"/>
      <c r="FJN6" s="181"/>
      <c r="FJO6" s="181"/>
      <c r="FJP6" s="181"/>
      <c r="FJQ6" s="181"/>
      <c r="FJR6" s="181"/>
      <c r="FJS6" s="181"/>
      <c r="FJT6" s="181"/>
      <c r="FJU6" s="181"/>
      <c r="FJV6" s="181"/>
      <c r="FJW6" s="181"/>
      <c r="FJX6" s="181"/>
      <c r="FJY6" s="181"/>
      <c r="FJZ6" s="181"/>
      <c r="FKA6" s="181"/>
      <c r="FKB6" s="181"/>
      <c r="FKC6" s="181"/>
      <c r="FKD6" s="181"/>
      <c r="FKE6" s="181"/>
      <c r="FKF6" s="181"/>
      <c r="FKG6" s="181"/>
      <c r="FKH6" s="181"/>
      <c r="FKI6" s="181"/>
      <c r="FKJ6" s="181"/>
      <c r="FKK6" s="181"/>
      <c r="FKL6" s="181"/>
      <c r="FKM6" s="181"/>
      <c r="FKN6" s="181"/>
      <c r="FKO6" s="181"/>
      <c r="FKP6" s="181"/>
      <c r="FKQ6" s="181"/>
      <c r="FKR6" s="181"/>
      <c r="FKS6" s="181"/>
      <c r="FKT6" s="181"/>
      <c r="FKU6" s="181"/>
      <c r="FKV6" s="181"/>
      <c r="FKW6" s="181"/>
      <c r="FKX6" s="181"/>
      <c r="FKY6" s="181"/>
      <c r="FKZ6" s="181"/>
      <c r="FLA6" s="181"/>
      <c r="FLB6" s="181"/>
      <c r="FLC6" s="181"/>
      <c r="FLD6" s="181"/>
      <c r="FLE6" s="181"/>
      <c r="FLF6" s="181"/>
      <c r="FLG6" s="181"/>
      <c r="FLH6" s="181"/>
      <c r="FLI6" s="181"/>
      <c r="FLJ6" s="181"/>
      <c r="FLK6" s="181"/>
      <c r="FLL6" s="181"/>
      <c r="FLM6" s="181"/>
      <c r="FLN6" s="181"/>
      <c r="FLO6" s="181"/>
      <c r="FLP6" s="181"/>
      <c r="FLQ6" s="181"/>
      <c r="FLR6" s="181"/>
      <c r="FLS6" s="181"/>
      <c r="FLT6" s="181"/>
      <c r="FLU6" s="181"/>
      <c r="FLV6" s="181"/>
      <c r="FLW6" s="181"/>
      <c r="FLX6" s="181"/>
      <c r="FLY6" s="181"/>
      <c r="FLZ6" s="181"/>
      <c r="FMA6" s="181"/>
      <c r="FMB6" s="181"/>
      <c r="FMC6" s="181"/>
      <c r="FMD6" s="181"/>
      <c r="FME6" s="181"/>
      <c r="FMF6" s="181"/>
      <c r="FMG6" s="181"/>
      <c r="FMH6" s="181"/>
      <c r="FMI6" s="181"/>
      <c r="FMJ6" s="181"/>
      <c r="FMK6" s="181"/>
      <c r="FML6" s="181"/>
      <c r="FMM6" s="181"/>
      <c r="FMN6" s="181"/>
      <c r="FMO6" s="181"/>
      <c r="FMP6" s="181"/>
      <c r="FMQ6" s="181"/>
      <c r="FMR6" s="181"/>
      <c r="FMS6" s="181"/>
      <c r="FMT6" s="181"/>
      <c r="FMU6" s="181"/>
      <c r="FMV6" s="181"/>
      <c r="FMW6" s="181"/>
      <c r="FMX6" s="181"/>
      <c r="FMY6" s="181"/>
      <c r="FMZ6" s="181"/>
      <c r="FNA6" s="181"/>
      <c r="FNB6" s="181"/>
      <c r="FNC6" s="181"/>
      <c r="FND6" s="181"/>
      <c r="FNE6" s="181"/>
      <c r="FNF6" s="181"/>
      <c r="FNG6" s="181"/>
      <c r="FNH6" s="181"/>
      <c r="FNI6" s="181"/>
      <c r="FNJ6" s="181"/>
      <c r="FNK6" s="181"/>
      <c r="FNL6" s="181"/>
      <c r="FNM6" s="181"/>
      <c r="FNN6" s="181"/>
      <c r="FNO6" s="181"/>
      <c r="FNP6" s="181"/>
      <c r="FNQ6" s="181"/>
      <c r="FNR6" s="181"/>
      <c r="FNS6" s="181"/>
      <c r="FNT6" s="181"/>
      <c r="FNU6" s="181"/>
      <c r="FNV6" s="181"/>
      <c r="FNW6" s="181"/>
      <c r="FNX6" s="181"/>
      <c r="FNY6" s="181"/>
      <c r="FNZ6" s="181"/>
      <c r="FOA6" s="181"/>
      <c r="FOB6" s="181"/>
      <c r="FOC6" s="181"/>
      <c r="FOD6" s="181"/>
      <c r="FOE6" s="181"/>
      <c r="FOF6" s="181"/>
      <c r="FOG6" s="181"/>
      <c r="FOH6" s="181"/>
      <c r="FOI6" s="181"/>
      <c r="FOJ6" s="181"/>
      <c r="FOK6" s="181"/>
      <c r="FOL6" s="181"/>
      <c r="FOM6" s="181"/>
      <c r="FON6" s="181"/>
      <c r="FOO6" s="181"/>
      <c r="FOP6" s="181"/>
      <c r="FOQ6" s="181"/>
      <c r="FOR6" s="181"/>
      <c r="FOS6" s="181"/>
      <c r="FOT6" s="181"/>
      <c r="FOU6" s="181"/>
      <c r="FOV6" s="181"/>
      <c r="FOW6" s="181"/>
      <c r="FOX6" s="181"/>
      <c r="FOY6" s="181"/>
      <c r="FOZ6" s="181"/>
      <c r="FPA6" s="181"/>
      <c r="FPB6" s="181"/>
      <c r="FPC6" s="181"/>
      <c r="FPD6" s="181"/>
      <c r="FPE6" s="181"/>
      <c r="FPF6" s="181"/>
      <c r="FPG6" s="181"/>
      <c r="FPH6" s="181"/>
      <c r="FPI6" s="181"/>
      <c r="FPJ6" s="181"/>
      <c r="FPK6" s="181"/>
      <c r="FPL6" s="181"/>
      <c r="FPM6" s="181"/>
      <c r="FPN6" s="181"/>
      <c r="FPO6" s="181"/>
      <c r="FPP6" s="181"/>
      <c r="FPQ6" s="181"/>
      <c r="FPR6" s="181"/>
      <c r="FPS6" s="181"/>
      <c r="FPT6" s="181"/>
      <c r="FPU6" s="181"/>
      <c r="FPV6" s="181"/>
      <c r="FPW6" s="181"/>
      <c r="FPX6" s="181"/>
      <c r="FPY6" s="181"/>
      <c r="FPZ6" s="181"/>
      <c r="FQA6" s="181"/>
      <c r="FQB6" s="181"/>
      <c r="FQC6" s="181"/>
      <c r="FQD6" s="181"/>
      <c r="FQE6" s="181"/>
      <c r="FQF6" s="181"/>
      <c r="FQG6" s="181"/>
      <c r="FQH6" s="181"/>
      <c r="FQI6" s="181"/>
      <c r="FQJ6" s="181"/>
      <c r="FQK6" s="181"/>
      <c r="FQL6" s="181"/>
      <c r="FQM6" s="181"/>
      <c r="FQN6" s="181"/>
      <c r="FQO6" s="181"/>
      <c r="FQP6" s="181"/>
      <c r="FQQ6" s="181"/>
      <c r="FQR6" s="181"/>
      <c r="FQS6" s="181"/>
      <c r="FQT6" s="181"/>
      <c r="FQU6" s="181"/>
      <c r="FQV6" s="181"/>
      <c r="FQW6" s="181"/>
      <c r="FQX6" s="181"/>
      <c r="FQY6" s="181"/>
      <c r="FQZ6" s="181"/>
      <c r="FRA6" s="181"/>
      <c r="FRB6" s="181"/>
      <c r="FRC6" s="181"/>
      <c r="FRD6" s="181"/>
      <c r="FRE6" s="181"/>
      <c r="FRF6" s="181"/>
      <c r="FRG6" s="181"/>
      <c r="FRH6" s="181"/>
      <c r="FRI6" s="181"/>
      <c r="FRJ6" s="181"/>
      <c r="FRK6" s="181"/>
      <c r="FRL6" s="181"/>
      <c r="FRM6" s="181"/>
      <c r="FRN6" s="181"/>
      <c r="FRO6" s="181"/>
      <c r="FRP6" s="181"/>
      <c r="FRQ6" s="181"/>
      <c r="FRR6" s="181"/>
      <c r="FRS6" s="181"/>
      <c r="FRT6" s="181"/>
      <c r="FRU6" s="181"/>
      <c r="FRV6" s="181"/>
      <c r="FRW6" s="181"/>
      <c r="FRX6" s="181"/>
      <c r="FRY6" s="181"/>
      <c r="FRZ6" s="181"/>
      <c r="FSA6" s="181"/>
      <c r="FSB6" s="181"/>
      <c r="FSC6" s="181"/>
      <c r="FSD6" s="181"/>
      <c r="FSE6" s="181"/>
      <c r="FSF6" s="181"/>
      <c r="FSG6" s="181"/>
      <c r="FSH6" s="181"/>
      <c r="FSI6" s="181"/>
      <c r="FSJ6" s="181"/>
      <c r="FSK6" s="181"/>
      <c r="FSL6" s="181"/>
      <c r="FSM6" s="181"/>
      <c r="FSN6" s="181"/>
      <c r="FSO6" s="181"/>
      <c r="FSP6" s="181"/>
      <c r="FSQ6" s="181"/>
      <c r="FSR6" s="181"/>
      <c r="FSS6" s="181"/>
      <c r="FST6" s="181"/>
      <c r="FSU6" s="181"/>
      <c r="FSV6" s="181"/>
      <c r="FSW6" s="181"/>
      <c r="FSX6" s="181"/>
      <c r="FSY6" s="181"/>
      <c r="FSZ6" s="181"/>
      <c r="FTA6" s="181"/>
      <c r="FTB6" s="181"/>
      <c r="FTC6" s="181"/>
      <c r="FTD6" s="181"/>
      <c r="FTE6" s="181"/>
      <c r="FTF6" s="181"/>
      <c r="FTG6" s="181"/>
      <c r="FTH6" s="181"/>
      <c r="FTI6" s="181"/>
      <c r="FTJ6" s="181"/>
      <c r="FTK6" s="181"/>
      <c r="FTL6" s="181"/>
      <c r="FTM6" s="181"/>
      <c r="FTN6" s="181"/>
      <c r="FTO6" s="181"/>
      <c r="FTP6" s="181"/>
      <c r="FTQ6" s="181"/>
      <c r="FTR6" s="181"/>
      <c r="FTS6" s="181"/>
      <c r="FTT6" s="181"/>
      <c r="FTU6" s="181"/>
      <c r="FTV6" s="181"/>
      <c r="FTW6" s="181"/>
      <c r="FTX6" s="181"/>
      <c r="FTY6" s="181"/>
      <c r="FTZ6" s="181"/>
      <c r="FUA6" s="181"/>
      <c r="FUB6" s="181"/>
      <c r="FUC6" s="181"/>
      <c r="FUD6" s="181"/>
      <c r="FUE6" s="181"/>
      <c r="FUF6" s="181"/>
      <c r="FUG6" s="181"/>
      <c r="FUH6" s="181"/>
      <c r="FUI6" s="181"/>
      <c r="FUJ6" s="181"/>
      <c r="FUK6" s="181"/>
      <c r="FUL6" s="181"/>
      <c r="FUM6" s="181"/>
      <c r="FUN6" s="181"/>
      <c r="FUO6" s="181"/>
      <c r="FUP6" s="181"/>
      <c r="FUQ6" s="181"/>
      <c r="FUR6" s="181"/>
      <c r="FUS6" s="181"/>
      <c r="FUT6" s="181"/>
      <c r="FUU6" s="181"/>
      <c r="FUV6" s="181"/>
      <c r="FUW6" s="181"/>
      <c r="FUX6" s="181"/>
      <c r="FUY6" s="181"/>
      <c r="FUZ6" s="181"/>
      <c r="FVA6" s="181"/>
      <c r="FVB6" s="181"/>
      <c r="FVC6" s="181"/>
      <c r="FVD6" s="181"/>
      <c r="FVE6" s="181"/>
      <c r="FVF6" s="181"/>
      <c r="FVG6" s="181"/>
      <c r="FVH6" s="181"/>
      <c r="FVI6" s="181"/>
      <c r="FVJ6" s="181"/>
      <c r="FVK6" s="181"/>
      <c r="FVL6" s="181"/>
      <c r="FVM6" s="181"/>
      <c r="FVN6" s="181"/>
      <c r="FVO6" s="181"/>
      <c r="FVP6" s="181"/>
      <c r="FVQ6" s="181"/>
      <c r="FVR6" s="181"/>
      <c r="FVS6" s="181"/>
      <c r="FVT6" s="181"/>
      <c r="FVU6" s="181"/>
      <c r="FVV6" s="181"/>
      <c r="FVW6" s="181"/>
      <c r="FVX6" s="181"/>
      <c r="FVY6" s="181"/>
      <c r="FVZ6" s="181"/>
      <c r="FWA6" s="181"/>
      <c r="FWB6" s="181"/>
      <c r="FWC6" s="181"/>
      <c r="FWD6" s="181"/>
      <c r="FWE6" s="181"/>
      <c r="FWF6" s="181"/>
      <c r="FWG6" s="181"/>
      <c r="FWH6" s="181"/>
      <c r="FWI6" s="181"/>
      <c r="FWJ6" s="181"/>
      <c r="FWK6" s="181"/>
      <c r="FWL6" s="181"/>
      <c r="FWM6" s="181"/>
      <c r="FWN6" s="181"/>
      <c r="FWO6" s="181"/>
      <c r="FWP6" s="181"/>
      <c r="FWQ6" s="181"/>
      <c r="FWR6" s="181"/>
      <c r="FWS6" s="181"/>
      <c r="FWT6" s="181"/>
      <c r="FWU6" s="181"/>
      <c r="FWV6" s="181"/>
      <c r="FWW6" s="181"/>
      <c r="FWX6" s="181"/>
      <c r="FWY6" s="181"/>
      <c r="FWZ6" s="181"/>
      <c r="FXA6" s="181"/>
      <c r="FXB6" s="181"/>
      <c r="FXC6" s="181"/>
      <c r="FXD6" s="181"/>
      <c r="FXE6" s="181"/>
      <c r="FXF6" s="181"/>
      <c r="FXG6" s="181"/>
      <c r="FXH6" s="181"/>
      <c r="FXI6" s="181"/>
      <c r="FXJ6" s="181"/>
      <c r="FXK6" s="181"/>
      <c r="FXL6" s="181"/>
      <c r="FXM6" s="181"/>
      <c r="FXN6" s="181"/>
      <c r="FXO6" s="181"/>
      <c r="FXP6" s="181"/>
      <c r="FXQ6" s="181"/>
      <c r="FXR6" s="181"/>
      <c r="FXS6" s="181"/>
      <c r="FXT6" s="181"/>
      <c r="FXU6" s="181"/>
      <c r="FXV6" s="181"/>
      <c r="FXW6" s="181"/>
      <c r="FXX6" s="181"/>
      <c r="FXY6" s="181"/>
      <c r="FXZ6" s="181"/>
      <c r="FYA6" s="181"/>
      <c r="FYB6" s="181"/>
      <c r="FYC6" s="181"/>
      <c r="FYD6" s="181"/>
      <c r="FYE6" s="181"/>
      <c r="FYF6" s="181"/>
      <c r="FYG6" s="181"/>
      <c r="FYH6" s="181"/>
      <c r="FYI6" s="181"/>
      <c r="FYJ6" s="181"/>
      <c r="FYK6" s="181"/>
      <c r="FYL6" s="181"/>
      <c r="FYM6" s="181"/>
      <c r="FYN6" s="181"/>
      <c r="FYO6" s="181"/>
      <c r="FYP6" s="181"/>
      <c r="FYQ6" s="181"/>
      <c r="FYR6" s="181"/>
      <c r="FYS6" s="181"/>
      <c r="FYT6" s="181"/>
      <c r="FYU6" s="181"/>
      <c r="FYV6" s="181"/>
      <c r="FYW6" s="181"/>
      <c r="FYX6" s="181"/>
      <c r="FYY6" s="181"/>
      <c r="FYZ6" s="181"/>
      <c r="FZA6" s="181"/>
      <c r="FZB6" s="181"/>
      <c r="FZC6" s="181"/>
      <c r="FZD6" s="181"/>
      <c r="FZE6" s="181"/>
      <c r="FZF6" s="181"/>
      <c r="FZG6" s="181"/>
      <c r="FZH6" s="181"/>
      <c r="FZI6" s="181"/>
      <c r="FZJ6" s="181"/>
      <c r="FZK6" s="181"/>
      <c r="FZL6" s="181"/>
      <c r="FZM6" s="181"/>
      <c r="FZN6" s="181"/>
      <c r="FZO6" s="181"/>
      <c r="FZP6" s="181"/>
      <c r="FZQ6" s="181"/>
      <c r="FZR6" s="181"/>
      <c r="FZS6" s="181"/>
      <c r="FZT6" s="181"/>
      <c r="FZU6" s="181"/>
      <c r="FZV6" s="181"/>
      <c r="FZW6" s="181"/>
      <c r="FZX6" s="181"/>
      <c r="FZY6" s="181"/>
      <c r="FZZ6" s="181"/>
      <c r="GAA6" s="181"/>
      <c r="GAB6" s="181"/>
      <c r="GAC6" s="181"/>
      <c r="GAD6" s="181"/>
      <c r="GAE6" s="181"/>
      <c r="GAF6" s="181"/>
      <c r="GAG6" s="181"/>
      <c r="GAH6" s="181"/>
      <c r="GAI6" s="181"/>
      <c r="GAJ6" s="181"/>
      <c r="GAK6" s="181"/>
      <c r="GAL6" s="181"/>
      <c r="GAM6" s="181"/>
      <c r="GAN6" s="181"/>
      <c r="GAO6" s="181"/>
      <c r="GAP6" s="181"/>
      <c r="GAQ6" s="181"/>
      <c r="GAR6" s="181"/>
      <c r="GAS6" s="181"/>
      <c r="GAT6" s="181"/>
      <c r="GAU6" s="181"/>
      <c r="GAV6" s="181"/>
      <c r="GAW6" s="181"/>
      <c r="GAX6" s="181"/>
      <c r="GAY6" s="181"/>
      <c r="GAZ6" s="181"/>
      <c r="GBA6" s="181"/>
      <c r="GBB6" s="181"/>
      <c r="GBC6" s="181"/>
      <c r="GBD6" s="181"/>
      <c r="GBE6" s="181"/>
      <c r="GBF6" s="181"/>
      <c r="GBG6" s="181"/>
      <c r="GBH6" s="181"/>
      <c r="GBI6" s="181"/>
      <c r="GBJ6" s="181"/>
      <c r="GBK6" s="181"/>
      <c r="GBL6" s="181"/>
      <c r="GBM6" s="181"/>
      <c r="GBN6" s="181"/>
      <c r="GBO6" s="181"/>
      <c r="GBP6" s="181"/>
      <c r="GBQ6" s="181"/>
      <c r="GBR6" s="181"/>
      <c r="GBS6" s="181"/>
      <c r="GBT6" s="181"/>
      <c r="GBU6" s="181"/>
      <c r="GBV6" s="181"/>
      <c r="GBW6" s="181"/>
      <c r="GBX6" s="181"/>
      <c r="GBY6" s="181"/>
      <c r="GBZ6" s="181"/>
      <c r="GCA6" s="181"/>
      <c r="GCB6" s="181"/>
      <c r="GCC6" s="181"/>
      <c r="GCD6" s="181"/>
      <c r="GCE6" s="181"/>
      <c r="GCF6" s="181"/>
      <c r="GCG6" s="181"/>
      <c r="GCH6" s="181"/>
      <c r="GCI6" s="181"/>
      <c r="GCJ6" s="181"/>
      <c r="GCK6" s="181"/>
      <c r="GCL6" s="181"/>
      <c r="GCM6" s="181"/>
      <c r="GCN6" s="181"/>
      <c r="GCO6" s="181"/>
      <c r="GCP6" s="181"/>
      <c r="GCQ6" s="181"/>
      <c r="GCR6" s="181"/>
      <c r="GCS6" s="181"/>
      <c r="GCT6" s="181"/>
      <c r="GCU6" s="181"/>
      <c r="GCV6" s="181"/>
      <c r="GCW6" s="181"/>
      <c r="GCX6" s="181"/>
      <c r="GCY6" s="181"/>
      <c r="GCZ6" s="181"/>
      <c r="GDA6" s="181"/>
      <c r="GDB6" s="181"/>
      <c r="GDC6" s="181"/>
      <c r="GDD6" s="181"/>
      <c r="GDE6" s="181"/>
      <c r="GDF6" s="181"/>
      <c r="GDG6" s="181"/>
      <c r="GDH6" s="181"/>
      <c r="GDI6" s="181"/>
      <c r="GDJ6" s="181"/>
      <c r="GDK6" s="181"/>
      <c r="GDL6" s="181"/>
      <c r="GDM6" s="181"/>
      <c r="GDN6" s="181"/>
      <c r="GDO6" s="181"/>
      <c r="GDP6" s="181"/>
      <c r="GDQ6" s="181"/>
      <c r="GDR6" s="181"/>
      <c r="GDS6" s="181"/>
      <c r="GDT6" s="181"/>
      <c r="GDU6" s="181"/>
      <c r="GDV6" s="181"/>
      <c r="GDW6" s="181"/>
      <c r="GDX6" s="181"/>
      <c r="GDY6" s="181"/>
      <c r="GDZ6" s="181"/>
      <c r="GEA6" s="181"/>
      <c r="GEB6" s="181"/>
      <c r="GEC6" s="181"/>
      <c r="GED6" s="181"/>
      <c r="GEE6" s="181"/>
      <c r="GEF6" s="181"/>
      <c r="GEG6" s="181"/>
      <c r="GEH6" s="181"/>
      <c r="GEI6" s="181"/>
      <c r="GEJ6" s="181"/>
      <c r="GEK6" s="181"/>
      <c r="GEL6" s="181"/>
      <c r="GEM6" s="181"/>
      <c r="GEN6" s="181"/>
      <c r="GEO6" s="181"/>
      <c r="GEP6" s="181"/>
      <c r="GEQ6" s="181"/>
      <c r="GER6" s="181"/>
      <c r="GES6" s="181"/>
      <c r="GET6" s="181"/>
      <c r="GEU6" s="181"/>
      <c r="GEV6" s="181"/>
      <c r="GEW6" s="181"/>
      <c r="GEX6" s="181"/>
      <c r="GEY6" s="181"/>
      <c r="GEZ6" s="181"/>
      <c r="GFA6" s="181"/>
      <c r="GFB6" s="181"/>
      <c r="GFC6" s="181"/>
      <c r="GFD6" s="181"/>
      <c r="GFE6" s="181"/>
      <c r="GFF6" s="181"/>
      <c r="GFG6" s="181"/>
      <c r="GFH6" s="181"/>
      <c r="GFI6" s="181"/>
      <c r="GFJ6" s="181"/>
      <c r="GFK6" s="181"/>
      <c r="GFL6" s="181"/>
      <c r="GFM6" s="181"/>
      <c r="GFN6" s="181"/>
      <c r="GFO6" s="181"/>
      <c r="GFP6" s="181"/>
      <c r="GFQ6" s="181"/>
      <c r="GFR6" s="181"/>
      <c r="GFS6" s="181"/>
      <c r="GFT6" s="181"/>
      <c r="GFU6" s="181"/>
      <c r="GFV6" s="181"/>
      <c r="GFW6" s="181"/>
      <c r="GFX6" s="181"/>
      <c r="GFY6" s="181"/>
      <c r="GFZ6" s="181"/>
      <c r="GGA6" s="181"/>
      <c r="GGB6" s="181"/>
      <c r="GGC6" s="181"/>
      <c r="GGD6" s="181"/>
      <c r="GGE6" s="181"/>
      <c r="GGF6" s="181"/>
      <c r="GGG6" s="181"/>
      <c r="GGH6" s="181"/>
      <c r="GGI6" s="181"/>
      <c r="GGJ6" s="181"/>
      <c r="GGK6" s="181"/>
      <c r="GGL6" s="181"/>
      <c r="GGM6" s="181"/>
      <c r="GGN6" s="181"/>
      <c r="GGO6" s="181"/>
      <c r="GGP6" s="181"/>
      <c r="GGQ6" s="181"/>
      <c r="GGR6" s="181"/>
      <c r="GGS6" s="181"/>
      <c r="GGT6" s="181"/>
      <c r="GGU6" s="181"/>
      <c r="GGV6" s="181"/>
      <c r="GGW6" s="181"/>
      <c r="GGX6" s="181"/>
      <c r="GGY6" s="181"/>
      <c r="GGZ6" s="181"/>
      <c r="GHA6" s="181"/>
      <c r="GHB6" s="181"/>
      <c r="GHC6" s="181"/>
      <c r="GHD6" s="181"/>
      <c r="GHE6" s="181"/>
      <c r="GHF6" s="181"/>
      <c r="GHG6" s="181"/>
      <c r="GHH6" s="181"/>
      <c r="GHI6" s="181"/>
      <c r="GHJ6" s="181"/>
      <c r="GHK6" s="181"/>
      <c r="GHL6" s="181"/>
      <c r="GHM6" s="181"/>
      <c r="GHN6" s="181"/>
      <c r="GHO6" s="181"/>
      <c r="GHP6" s="181"/>
      <c r="GHQ6" s="181"/>
      <c r="GHR6" s="181"/>
      <c r="GHS6" s="181"/>
      <c r="GHT6" s="181"/>
      <c r="GHU6" s="181"/>
      <c r="GHV6" s="181"/>
      <c r="GHW6" s="181"/>
      <c r="GHX6" s="181"/>
      <c r="GHY6" s="181"/>
      <c r="GHZ6" s="181"/>
      <c r="GIA6" s="181"/>
      <c r="GIB6" s="181"/>
      <c r="GIC6" s="181"/>
      <c r="GID6" s="181"/>
      <c r="GIE6" s="181"/>
      <c r="GIF6" s="181"/>
      <c r="GIG6" s="181"/>
      <c r="GIH6" s="181"/>
      <c r="GII6" s="181"/>
      <c r="GIJ6" s="181"/>
      <c r="GIK6" s="181"/>
      <c r="GIL6" s="181"/>
      <c r="GIM6" s="181"/>
      <c r="GIN6" s="181"/>
      <c r="GIO6" s="181"/>
      <c r="GIP6" s="181"/>
      <c r="GIQ6" s="181"/>
      <c r="GIR6" s="181"/>
      <c r="GIS6" s="181"/>
      <c r="GIT6" s="181"/>
      <c r="GIU6" s="181"/>
      <c r="GIV6" s="181"/>
      <c r="GIW6" s="181"/>
      <c r="GIX6" s="181"/>
      <c r="GIY6" s="181"/>
      <c r="GIZ6" s="181"/>
      <c r="GJA6" s="181"/>
      <c r="GJB6" s="181"/>
      <c r="GJC6" s="181"/>
      <c r="GJD6" s="181"/>
      <c r="GJE6" s="181"/>
      <c r="GJF6" s="181"/>
      <c r="GJG6" s="181"/>
      <c r="GJH6" s="181"/>
      <c r="GJI6" s="181"/>
      <c r="GJJ6" s="181"/>
      <c r="GJK6" s="181"/>
      <c r="GJL6" s="181"/>
      <c r="GJM6" s="181"/>
      <c r="GJN6" s="181"/>
      <c r="GJO6" s="181"/>
      <c r="GJP6" s="181"/>
      <c r="GJQ6" s="181"/>
      <c r="GJR6" s="181"/>
      <c r="GJS6" s="181"/>
      <c r="GJT6" s="181"/>
      <c r="GJU6" s="181"/>
      <c r="GJV6" s="181"/>
      <c r="GJW6" s="181"/>
      <c r="GJX6" s="181"/>
      <c r="GJY6" s="181"/>
      <c r="GJZ6" s="181"/>
      <c r="GKA6" s="181"/>
      <c r="GKB6" s="181"/>
      <c r="GKC6" s="181"/>
      <c r="GKD6" s="181"/>
      <c r="GKE6" s="181"/>
      <c r="GKF6" s="181"/>
      <c r="GKG6" s="181"/>
      <c r="GKH6" s="181"/>
      <c r="GKI6" s="181"/>
      <c r="GKJ6" s="181"/>
      <c r="GKK6" s="181"/>
      <c r="GKL6" s="181"/>
      <c r="GKM6" s="181"/>
      <c r="GKN6" s="181"/>
      <c r="GKO6" s="181"/>
      <c r="GKP6" s="181"/>
      <c r="GKQ6" s="181"/>
      <c r="GKR6" s="181"/>
      <c r="GKS6" s="181"/>
      <c r="GKT6" s="181"/>
      <c r="GKU6" s="181"/>
      <c r="GKV6" s="181"/>
      <c r="GKW6" s="181"/>
      <c r="GKX6" s="181"/>
      <c r="GKY6" s="181"/>
      <c r="GKZ6" s="181"/>
      <c r="GLA6" s="181"/>
      <c r="GLB6" s="181"/>
      <c r="GLC6" s="181"/>
      <c r="GLD6" s="181"/>
      <c r="GLE6" s="181"/>
      <c r="GLF6" s="181"/>
      <c r="GLG6" s="181"/>
      <c r="GLH6" s="181"/>
      <c r="GLI6" s="181"/>
      <c r="GLJ6" s="181"/>
      <c r="GLK6" s="181"/>
      <c r="GLL6" s="181"/>
      <c r="GLM6" s="181"/>
      <c r="GLN6" s="181"/>
      <c r="GLO6" s="181"/>
      <c r="GLP6" s="181"/>
      <c r="GLQ6" s="181"/>
      <c r="GLR6" s="181"/>
      <c r="GLS6" s="181"/>
      <c r="GLT6" s="181"/>
      <c r="GLU6" s="181"/>
      <c r="GLV6" s="181"/>
      <c r="GLW6" s="181"/>
      <c r="GLX6" s="181"/>
      <c r="GLY6" s="181"/>
      <c r="GLZ6" s="181"/>
      <c r="GMA6" s="181"/>
      <c r="GMB6" s="181"/>
      <c r="GMC6" s="181"/>
      <c r="GMD6" s="181"/>
      <c r="GME6" s="181"/>
      <c r="GMF6" s="181"/>
      <c r="GMG6" s="181"/>
      <c r="GMH6" s="181"/>
      <c r="GMI6" s="181"/>
      <c r="GMJ6" s="181"/>
      <c r="GMK6" s="181"/>
      <c r="GML6" s="181"/>
      <c r="GMM6" s="181"/>
      <c r="GMN6" s="181"/>
      <c r="GMO6" s="181"/>
      <c r="GMP6" s="181"/>
      <c r="GMQ6" s="181"/>
      <c r="GMR6" s="181"/>
      <c r="GMS6" s="181"/>
      <c r="GMT6" s="181"/>
      <c r="GMU6" s="181"/>
      <c r="GMV6" s="181"/>
      <c r="GMW6" s="181"/>
      <c r="GMX6" s="181"/>
      <c r="GMY6" s="181"/>
      <c r="GMZ6" s="181"/>
      <c r="GNA6" s="181"/>
      <c r="GNB6" s="181"/>
      <c r="GNC6" s="181"/>
      <c r="GND6" s="181"/>
      <c r="GNE6" s="181"/>
      <c r="GNF6" s="181"/>
      <c r="GNG6" s="181"/>
      <c r="GNH6" s="181"/>
      <c r="GNI6" s="181"/>
      <c r="GNJ6" s="181"/>
      <c r="GNK6" s="181"/>
      <c r="GNL6" s="181"/>
      <c r="GNM6" s="181"/>
      <c r="GNN6" s="181"/>
      <c r="GNO6" s="181"/>
      <c r="GNP6" s="181"/>
      <c r="GNQ6" s="181"/>
      <c r="GNR6" s="181"/>
      <c r="GNS6" s="181"/>
      <c r="GNT6" s="181"/>
      <c r="GNU6" s="181"/>
      <c r="GNV6" s="181"/>
      <c r="GNW6" s="181"/>
      <c r="GNX6" s="181"/>
      <c r="GNY6" s="181"/>
      <c r="GNZ6" s="181"/>
      <c r="GOA6" s="181"/>
      <c r="GOB6" s="181"/>
      <c r="GOC6" s="181"/>
      <c r="GOD6" s="181"/>
      <c r="GOE6" s="181"/>
      <c r="GOF6" s="181"/>
      <c r="GOG6" s="181"/>
      <c r="GOH6" s="181"/>
      <c r="GOI6" s="181"/>
      <c r="GOJ6" s="181"/>
      <c r="GOK6" s="181"/>
      <c r="GOL6" s="181"/>
      <c r="GOM6" s="181"/>
      <c r="GON6" s="181"/>
      <c r="GOO6" s="181"/>
      <c r="GOP6" s="181"/>
      <c r="GOQ6" s="181"/>
      <c r="GOR6" s="181"/>
      <c r="GOS6" s="181"/>
      <c r="GOT6" s="181"/>
      <c r="GOU6" s="181"/>
      <c r="GOV6" s="181"/>
      <c r="GOW6" s="181"/>
      <c r="GOX6" s="181"/>
      <c r="GOY6" s="181"/>
      <c r="GOZ6" s="181"/>
      <c r="GPA6" s="181"/>
      <c r="GPB6" s="181"/>
      <c r="GPC6" s="181"/>
      <c r="GPD6" s="181"/>
      <c r="GPE6" s="181"/>
      <c r="GPF6" s="181"/>
      <c r="GPG6" s="181"/>
      <c r="GPH6" s="181"/>
      <c r="GPI6" s="181"/>
      <c r="GPJ6" s="181"/>
      <c r="GPK6" s="181"/>
      <c r="GPL6" s="181"/>
      <c r="GPM6" s="181"/>
      <c r="GPN6" s="181"/>
      <c r="GPO6" s="181"/>
      <c r="GPP6" s="181"/>
      <c r="GPQ6" s="181"/>
      <c r="GPR6" s="181"/>
      <c r="GPS6" s="181"/>
      <c r="GPT6" s="181"/>
      <c r="GPU6" s="181"/>
      <c r="GPV6" s="181"/>
      <c r="GPW6" s="181"/>
      <c r="GPX6" s="181"/>
      <c r="GPY6" s="181"/>
      <c r="GPZ6" s="181"/>
      <c r="GQA6" s="181"/>
      <c r="GQB6" s="181"/>
      <c r="GQC6" s="181"/>
      <c r="GQD6" s="181"/>
      <c r="GQE6" s="181"/>
      <c r="GQF6" s="181"/>
      <c r="GQG6" s="181"/>
      <c r="GQH6" s="181"/>
      <c r="GQI6" s="181"/>
      <c r="GQJ6" s="181"/>
      <c r="GQK6" s="181"/>
      <c r="GQL6" s="181"/>
      <c r="GQM6" s="181"/>
      <c r="GQN6" s="181"/>
      <c r="GQO6" s="181"/>
      <c r="GQP6" s="181"/>
      <c r="GQQ6" s="181"/>
      <c r="GQR6" s="181"/>
      <c r="GQS6" s="181"/>
      <c r="GQT6" s="181"/>
      <c r="GQU6" s="181"/>
      <c r="GQV6" s="181"/>
      <c r="GQW6" s="181"/>
      <c r="GQX6" s="181"/>
      <c r="GQY6" s="181"/>
      <c r="GQZ6" s="181"/>
      <c r="GRA6" s="181"/>
      <c r="GRB6" s="181"/>
      <c r="GRC6" s="181"/>
      <c r="GRD6" s="181"/>
      <c r="GRE6" s="181"/>
      <c r="GRF6" s="181"/>
      <c r="GRG6" s="181"/>
      <c r="GRH6" s="181"/>
      <c r="GRI6" s="181"/>
      <c r="GRJ6" s="181"/>
      <c r="GRK6" s="181"/>
      <c r="GRL6" s="181"/>
      <c r="GRM6" s="181"/>
      <c r="GRN6" s="181"/>
      <c r="GRO6" s="181"/>
      <c r="GRP6" s="181"/>
      <c r="GRQ6" s="181"/>
      <c r="GRR6" s="181"/>
      <c r="GRS6" s="181"/>
      <c r="GRT6" s="181"/>
      <c r="GRU6" s="181"/>
      <c r="GRV6" s="181"/>
      <c r="GRW6" s="181"/>
      <c r="GRX6" s="181"/>
      <c r="GRY6" s="181"/>
      <c r="GRZ6" s="181"/>
      <c r="GSA6" s="181"/>
      <c r="GSB6" s="181"/>
      <c r="GSC6" s="181"/>
      <c r="GSD6" s="181"/>
      <c r="GSE6" s="181"/>
      <c r="GSF6" s="181"/>
      <c r="GSG6" s="181"/>
      <c r="GSH6" s="181"/>
      <c r="GSI6" s="181"/>
      <c r="GSJ6" s="181"/>
      <c r="GSK6" s="181"/>
      <c r="GSL6" s="181"/>
      <c r="GSM6" s="181"/>
      <c r="GSN6" s="181"/>
      <c r="GSO6" s="181"/>
      <c r="GSP6" s="181"/>
      <c r="GSQ6" s="181"/>
      <c r="GSR6" s="181"/>
      <c r="GSS6" s="181"/>
      <c r="GST6" s="181"/>
      <c r="GSU6" s="181"/>
      <c r="GSV6" s="181"/>
      <c r="GSW6" s="181"/>
      <c r="GSX6" s="181"/>
      <c r="GSY6" s="181"/>
      <c r="GSZ6" s="181"/>
      <c r="GTA6" s="181"/>
      <c r="GTB6" s="181"/>
      <c r="GTC6" s="181"/>
      <c r="GTD6" s="181"/>
      <c r="GTE6" s="181"/>
      <c r="GTF6" s="181"/>
      <c r="GTG6" s="181"/>
      <c r="GTH6" s="181"/>
      <c r="GTI6" s="181"/>
      <c r="GTJ6" s="181"/>
      <c r="GTK6" s="181"/>
      <c r="GTL6" s="181"/>
      <c r="GTM6" s="181"/>
      <c r="GTN6" s="181"/>
      <c r="GTO6" s="181"/>
      <c r="GTP6" s="181"/>
      <c r="GTQ6" s="181"/>
      <c r="GTR6" s="181"/>
      <c r="GTS6" s="181"/>
      <c r="GTT6" s="181"/>
      <c r="GTU6" s="181"/>
      <c r="GTV6" s="181"/>
      <c r="GTW6" s="181"/>
      <c r="GTX6" s="181"/>
      <c r="GTY6" s="181"/>
      <c r="GTZ6" s="181"/>
      <c r="GUA6" s="181"/>
      <c r="GUB6" s="181"/>
      <c r="GUC6" s="181"/>
      <c r="GUD6" s="181"/>
      <c r="GUE6" s="181"/>
      <c r="GUF6" s="181"/>
      <c r="GUG6" s="181"/>
      <c r="GUH6" s="181"/>
      <c r="GUI6" s="181"/>
      <c r="GUJ6" s="181"/>
      <c r="GUK6" s="181"/>
      <c r="GUL6" s="181"/>
      <c r="GUM6" s="181"/>
      <c r="GUN6" s="181"/>
      <c r="GUO6" s="181"/>
      <c r="GUP6" s="181"/>
      <c r="GUQ6" s="181"/>
      <c r="GUR6" s="181"/>
      <c r="GUS6" s="181"/>
      <c r="GUT6" s="181"/>
      <c r="GUU6" s="181"/>
      <c r="GUV6" s="181"/>
      <c r="GUW6" s="181"/>
      <c r="GUX6" s="181"/>
      <c r="GUY6" s="181"/>
      <c r="GUZ6" s="181"/>
      <c r="GVA6" s="181"/>
      <c r="GVB6" s="181"/>
      <c r="GVC6" s="181"/>
      <c r="GVD6" s="181"/>
      <c r="GVE6" s="181"/>
      <c r="GVF6" s="181"/>
      <c r="GVG6" s="181"/>
      <c r="GVH6" s="181"/>
      <c r="GVI6" s="181"/>
      <c r="GVJ6" s="181"/>
      <c r="GVK6" s="181"/>
      <c r="GVL6" s="181"/>
      <c r="GVM6" s="181"/>
      <c r="GVN6" s="181"/>
      <c r="GVO6" s="181"/>
      <c r="GVP6" s="181"/>
      <c r="GVQ6" s="181"/>
      <c r="GVR6" s="181"/>
      <c r="GVS6" s="181"/>
      <c r="GVT6" s="181"/>
      <c r="GVU6" s="181"/>
      <c r="GVV6" s="181"/>
      <c r="GVW6" s="181"/>
      <c r="GVX6" s="181"/>
      <c r="GVY6" s="181"/>
      <c r="GVZ6" s="181"/>
      <c r="GWA6" s="181"/>
      <c r="GWB6" s="181"/>
      <c r="GWC6" s="181"/>
      <c r="GWD6" s="181"/>
      <c r="GWE6" s="181"/>
      <c r="GWF6" s="181"/>
      <c r="GWG6" s="181"/>
      <c r="GWH6" s="181"/>
      <c r="GWI6" s="181"/>
      <c r="GWJ6" s="181"/>
      <c r="GWK6" s="181"/>
      <c r="GWL6" s="181"/>
      <c r="GWM6" s="181"/>
      <c r="GWN6" s="181"/>
      <c r="GWO6" s="181"/>
      <c r="GWP6" s="181"/>
      <c r="GWQ6" s="181"/>
      <c r="GWR6" s="181"/>
      <c r="GWS6" s="181"/>
      <c r="GWT6" s="181"/>
      <c r="GWU6" s="181"/>
      <c r="GWV6" s="181"/>
      <c r="GWW6" s="181"/>
      <c r="GWX6" s="181"/>
      <c r="GWY6" s="181"/>
      <c r="GWZ6" s="181"/>
      <c r="GXA6" s="181"/>
      <c r="GXB6" s="181"/>
      <c r="GXC6" s="181"/>
      <c r="GXD6" s="181"/>
      <c r="GXE6" s="181"/>
      <c r="GXF6" s="181"/>
      <c r="GXG6" s="181"/>
      <c r="GXH6" s="181"/>
      <c r="GXI6" s="181"/>
      <c r="GXJ6" s="181"/>
      <c r="GXK6" s="181"/>
      <c r="GXL6" s="181"/>
      <c r="GXM6" s="181"/>
      <c r="GXN6" s="181"/>
      <c r="GXO6" s="181"/>
      <c r="GXP6" s="181"/>
      <c r="GXQ6" s="181"/>
      <c r="GXR6" s="181"/>
      <c r="GXS6" s="181"/>
      <c r="GXT6" s="181"/>
      <c r="GXU6" s="181"/>
      <c r="GXV6" s="181"/>
      <c r="GXW6" s="181"/>
      <c r="GXX6" s="181"/>
      <c r="GXY6" s="181"/>
      <c r="GXZ6" s="181"/>
      <c r="GYA6" s="181"/>
      <c r="GYB6" s="181"/>
      <c r="GYC6" s="181"/>
      <c r="GYD6" s="181"/>
      <c r="GYE6" s="181"/>
      <c r="GYF6" s="181"/>
      <c r="GYG6" s="181"/>
      <c r="GYH6" s="181"/>
      <c r="GYI6" s="181"/>
      <c r="GYJ6" s="181"/>
      <c r="GYK6" s="181"/>
      <c r="GYL6" s="181"/>
      <c r="GYM6" s="181"/>
      <c r="GYN6" s="181"/>
      <c r="GYO6" s="181"/>
      <c r="GYP6" s="181"/>
      <c r="GYQ6" s="181"/>
      <c r="GYR6" s="181"/>
      <c r="GYS6" s="181"/>
      <c r="GYT6" s="181"/>
      <c r="GYU6" s="181"/>
      <c r="GYV6" s="181"/>
      <c r="GYW6" s="181"/>
      <c r="GYX6" s="181"/>
      <c r="GYY6" s="181"/>
      <c r="GYZ6" s="181"/>
      <c r="GZA6" s="181"/>
      <c r="GZB6" s="181"/>
      <c r="GZC6" s="181"/>
      <c r="GZD6" s="181"/>
      <c r="GZE6" s="181"/>
      <c r="GZF6" s="181"/>
      <c r="GZG6" s="181"/>
      <c r="GZH6" s="181"/>
      <c r="GZI6" s="181"/>
      <c r="GZJ6" s="181"/>
      <c r="GZK6" s="181"/>
      <c r="GZL6" s="181"/>
      <c r="GZM6" s="181"/>
      <c r="GZN6" s="181"/>
      <c r="GZO6" s="181"/>
      <c r="GZP6" s="181"/>
      <c r="GZQ6" s="181"/>
      <c r="GZR6" s="181"/>
      <c r="GZS6" s="181"/>
      <c r="GZT6" s="181"/>
      <c r="GZU6" s="181"/>
      <c r="GZV6" s="181"/>
      <c r="GZW6" s="181"/>
      <c r="GZX6" s="181"/>
      <c r="GZY6" s="181"/>
      <c r="GZZ6" s="181"/>
      <c r="HAA6" s="181"/>
      <c r="HAB6" s="181"/>
      <c r="HAC6" s="181"/>
      <c r="HAD6" s="181"/>
      <c r="HAE6" s="181"/>
      <c r="HAF6" s="181"/>
      <c r="HAG6" s="181"/>
      <c r="HAH6" s="181"/>
      <c r="HAI6" s="181"/>
      <c r="HAJ6" s="181"/>
      <c r="HAK6" s="181"/>
      <c r="HAL6" s="181"/>
      <c r="HAM6" s="181"/>
      <c r="HAN6" s="181"/>
      <c r="HAO6" s="181"/>
      <c r="HAP6" s="181"/>
      <c r="HAQ6" s="181"/>
      <c r="HAR6" s="181"/>
      <c r="HAS6" s="181"/>
      <c r="HAT6" s="181"/>
      <c r="HAU6" s="181"/>
      <c r="HAV6" s="181"/>
      <c r="HAW6" s="181"/>
      <c r="HAX6" s="181"/>
      <c r="HAY6" s="181"/>
      <c r="HAZ6" s="181"/>
      <c r="HBA6" s="181"/>
      <c r="HBB6" s="181"/>
      <c r="HBC6" s="181"/>
      <c r="HBD6" s="181"/>
      <c r="HBE6" s="181"/>
      <c r="HBF6" s="181"/>
      <c r="HBG6" s="181"/>
      <c r="HBH6" s="181"/>
      <c r="HBI6" s="181"/>
      <c r="HBJ6" s="181"/>
      <c r="HBK6" s="181"/>
      <c r="HBL6" s="181"/>
      <c r="HBM6" s="181"/>
      <c r="HBN6" s="181"/>
      <c r="HBO6" s="181"/>
      <c r="HBP6" s="181"/>
      <c r="HBQ6" s="181"/>
      <c r="HBR6" s="181"/>
      <c r="HBS6" s="181"/>
      <c r="HBT6" s="181"/>
      <c r="HBU6" s="181"/>
      <c r="HBV6" s="181"/>
      <c r="HBW6" s="181"/>
      <c r="HBX6" s="181"/>
      <c r="HBY6" s="181"/>
      <c r="HBZ6" s="181"/>
      <c r="HCA6" s="181"/>
      <c r="HCB6" s="181"/>
      <c r="HCC6" s="181"/>
      <c r="HCD6" s="181"/>
      <c r="HCE6" s="181"/>
      <c r="HCF6" s="181"/>
      <c r="HCG6" s="181"/>
      <c r="HCH6" s="181"/>
      <c r="HCI6" s="181"/>
      <c r="HCJ6" s="181"/>
      <c r="HCK6" s="181"/>
      <c r="HCL6" s="181"/>
      <c r="HCM6" s="181"/>
      <c r="HCN6" s="181"/>
      <c r="HCO6" s="181"/>
      <c r="HCP6" s="181"/>
      <c r="HCQ6" s="181"/>
      <c r="HCR6" s="181"/>
      <c r="HCS6" s="181"/>
      <c r="HCT6" s="181"/>
      <c r="HCU6" s="181"/>
      <c r="HCV6" s="181"/>
      <c r="HCW6" s="181"/>
      <c r="HCX6" s="181"/>
      <c r="HCY6" s="181"/>
      <c r="HCZ6" s="181"/>
      <c r="HDA6" s="181"/>
      <c r="HDB6" s="181"/>
      <c r="HDC6" s="181"/>
      <c r="HDD6" s="181"/>
      <c r="HDE6" s="181"/>
      <c r="HDF6" s="181"/>
      <c r="HDG6" s="181"/>
      <c r="HDH6" s="181"/>
      <c r="HDI6" s="181"/>
      <c r="HDJ6" s="181"/>
      <c r="HDK6" s="181"/>
      <c r="HDL6" s="181"/>
      <c r="HDM6" s="181"/>
      <c r="HDN6" s="181"/>
      <c r="HDO6" s="181"/>
      <c r="HDP6" s="181"/>
      <c r="HDQ6" s="181"/>
      <c r="HDR6" s="181"/>
      <c r="HDS6" s="181"/>
      <c r="HDT6" s="181"/>
      <c r="HDU6" s="181"/>
      <c r="HDV6" s="181"/>
      <c r="HDW6" s="181"/>
      <c r="HDX6" s="181"/>
      <c r="HDY6" s="181"/>
      <c r="HDZ6" s="181"/>
      <c r="HEA6" s="181"/>
      <c r="HEB6" s="181"/>
      <c r="HEC6" s="181"/>
      <c r="HED6" s="181"/>
      <c r="HEE6" s="181"/>
      <c r="HEF6" s="181"/>
      <c r="HEG6" s="181"/>
      <c r="HEH6" s="181"/>
      <c r="HEI6" s="181"/>
      <c r="HEJ6" s="181"/>
      <c r="HEK6" s="181"/>
      <c r="HEL6" s="181"/>
      <c r="HEM6" s="181"/>
      <c r="HEN6" s="181"/>
      <c r="HEO6" s="181"/>
      <c r="HEP6" s="181"/>
      <c r="HEQ6" s="181"/>
      <c r="HER6" s="181"/>
      <c r="HES6" s="181"/>
      <c r="HET6" s="181"/>
      <c r="HEU6" s="181"/>
      <c r="HEV6" s="181"/>
      <c r="HEW6" s="181"/>
      <c r="HEX6" s="181"/>
      <c r="HEY6" s="181"/>
      <c r="HEZ6" s="181"/>
      <c r="HFA6" s="181"/>
      <c r="HFB6" s="181"/>
      <c r="HFC6" s="181"/>
      <c r="HFD6" s="181"/>
      <c r="HFE6" s="181"/>
      <c r="HFF6" s="181"/>
      <c r="HFG6" s="181"/>
      <c r="HFH6" s="181"/>
      <c r="HFI6" s="181"/>
      <c r="HFJ6" s="181"/>
      <c r="HFK6" s="181"/>
      <c r="HFL6" s="181"/>
      <c r="HFM6" s="181"/>
      <c r="HFN6" s="181"/>
      <c r="HFO6" s="181"/>
      <c r="HFP6" s="181"/>
      <c r="HFQ6" s="181"/>
      <c r="HFR6" s="181"/>
      <c r="HFS6" s="181"/>
      <c r="HFT6" s="181"/>
      <c r="HFU6" s="181"/>
      <c r="HFV6" s="181"/>
      <c r="HFW6" s="181"/>
      <c r="HFX6" s="181"/>
      <c r="HFY6" s="181"/>
      <c r="HFZ6" s="181"/>
      <c r="HGA6" s="181"/>
      <c r="HGB6" s="181"/>
      <c r="HGC6" s="181"/>
      <c r="HGD6" s="181"/>
      <c r="HGE6" s="181"/>
      <c r="HGF6" s="181"/>
      <c r="HGG6" s="181"/>
      <c r="HGH6" s="181"/>
      <c r="HGI6" s="181"/>
      <c r="HGJ6" s="181"/>
      <c r="HGK6" s="181"/>
      <c r="HGL6" s="181"/>
      <c r="HGM6" s="181"/>
      <c r="HGN6" s="181"/>
      <c r="HGO6" s="181"/>
      <c r="HGP6" s="181"/>
      <c r="HGQ6" s="181"/>
      <c r="HGR6" s="181"/>
      <c r="HGS6" s="181"/>
      <c r="HGT6" s="181"/>
      <c r="HGU6" s="181"/>
      <c r="HGV6" s="181"/>
      <c r="HGW6" s="181"/>
      <c r="HGX6" s="181"/>
      <c r="HGY6" s="181"/>
      <c r="HGZ6" s="181"/>
      <c r="HHA6" s="181"/>
      <c r="HHB6" s="181"/>
      <c r="HHC6" s="181"/>
      <c r="HHD6" s="181"/>
      <c r="HHE6" s="181"/>
      <c r="HHF6" s="181"/>
      <c r="HHG6" s="181"/>
      <c r="HHH6" s="181"/>
      <c r="HHI6" s="181"/>
      <c r="HHJ6" s="181"/>
      <c r="HHK6" s="181"/>
      <c r="HHL6" s="181"/>
      <c r="HHM6" s="181"/>
      <c r="HHN6" s="181"/>
      <c r="HHO6" s="181"/>
      <c r="HHP6" s="181"/>
      <c r="HHQ6" s="181"/>
      <c r="HHR6" s="181"/>
      <c r="HHS6" s="181"/>
      <c r="HHT6" s="181"/>
      <c r="HHU6" s="181"/>
      <c r="HHV6" s="181"/>
      <c r="HHW6" s="181"/>
      <c r="HHX6" s="181"/>
      <c r="HHY6" s="181"/>
      <c r="HHZ6" s="181"/>
      <c r="HIA6" s="181"/>
      <c r="HIB6" s="181"/>
      <c r="HIC6" s="181"/>
      <c r="HID6" s="181"/>
      <c r="HIE6" s="181"/>
      <c r="HIF6" s="181"/>
      <c r="HIG6" s="181"/>
      <c r="HIH6" s="181"/>
      <c r="HII6" s="181"/>
      <c r="HIJ6" s="181"/>
      <c r="HIK6" s="181"/>
      <c r="HIL6" s="181"/>
      <c r="HIM6" s="181"/>
      <c r="HIN6" s="181"/>
      <c r="HIO6" s="181"/>
      <c r="HIP6" s="181"/>
      <c r="HIQ6" s="181"/>
      <c r="HIR6" s="181"/>
      <c r="HIS6" s="181"/>
      <c r="HIT6" s="181"/>
      <c r="HIU6" s="181"/>
      <c r="HIV6" s="181"/>
      <c r="HIW6" s="181"/>
      <c r="HIX6" s="181"/>
      <c r="HIY6" s="181"/>
      <c r="HIZ6" s="181"/>
      <c r="HJA6" s="181"/>
      <c r="HJB6" s="181"/>
      <c r="HJC6" s="181"/>
      <c r="HJD6" s="181"/>
      <c r="HJE6" s="181"/>
      <c r="HJF6" s="181"/>
      <c r="HJG6" s="181"/>
      <c r="HJH6" s="181"/>
      <c r="HJI6" s="181"/>
      <c r="HJJ6" s="181"/>
      <c r="HJK6" s="181"/>
      <c r="HJL6" s="181"/>
      <c r="HJM6" s="181"/>
      <c r="HJN6" s="181"/>
      <c r="HJO6" s="181"/>
      <c r="HJP6" s="181"/>
      <c r="HJQ6" s="181"/>
      <c r="HJR6" s="181"/>
      <c r="HJS6" s="181"/>
      <c r="HJT6" s="181"/>
      <c r="HJU6" s="181"/>
      <c r="HJV6" s="181"/>
      <c r="HJW6" s="181"/>
      <c r="HJX6" s="181"/>
      <c r="HJY6" s="181"/>
      <c r="HJZ6" s="181"/>
      <c r="HKA6" s="181"/>
      <c r="HKB6" s="181"/>
      <c r="HKC6" s="181"/>
      <c r="HKD6" s="181"/>
      <c r="HKE6" s="181"/>
      <c r="HKF6" s="181"/>
      <c r="HKG6" s="181"/>
      <c r="HKH6" s="181"/>
      <c r="HKI6" s="181"/>
      <c r="HKJ6" s="181"/>
      <c r="HKK6" s="181"/>
      <c r="HKL6" s="181"/>
      <c r="HKM6" s="181"/>
      <c r="HKN6" s="181"/>
      <c r="HKO6" s="181"/>
      <c r="HKP6" s="181"/>
      <c r="HKQ6" s="181"/>
      <c r="HKR6" s="181"/>
      <c r="HKS6" s="181"/>
      <c r="HKT6" s="181"/>
      <c r="HKU6" s="181"/>
      <c r="HKV6" s="181"/>
      <c r="HKW6" s="181"/>
      <c r="HKX6" s="181"/>
      <c r="HKY6" s="181"/>
      <c r="HKZ6" s="181"/>
      <c r="HLA6" s="181"/>
      <c r="HLB6" s="181"/>
      <c r="HLC6" s="181"/>
      <c r="HLD6" s="181"/>
      <c r="HLE6" s="181"/>
      <c r="HLF6" s="181"/>
      <c r="HLG6" s="181"/>
      <c r="HLH6" s="181"/>
      <c r="HLI6" s="181"/>
      <c r="HLJ6" s="181"/>
      <c r="HLK6" s="181"/>
      <c r="HLL6" s="181"/>
      <c r="HLM6" s="181"/>
      <c r="HLN6" s="181"/>
      <c r="HLO6" s="181"/>
      <c r="HLP6" s="181"/>
      <c r="HLQ6" s="181"/>
      <c r="HLR6" s="181"/>
      <c r="HLS6" s="181"/>
      <c r="HLT6" s="181"/>
      <c r="HLU6" s="181"/>
      <c r="HLV6" s="181"/>
      <c r="HLW6" s="181"/>
      <c r="HLX6" s="181"/>
      <c r="HLY6" s="181"/>
      <c r="HLZ6" s="181"/>
      <c r="HMA6" s="181"/>
      <c r="HMB6" s="181"/>
      <c r="HMC6" s="181"/>
      <c r="HMD6" s="181"/>
      <c r="HME6" s="181"/>
      <c r="HMF6" s="181"/>
      <c r="HMG6" s="181"/>
      <c r="HMH6" s="181"/>
      <c r="HMI6" s="181"/>
      <c r="HMJ6" s="181"/>
      <c r="HMK6" s="181"/>
      <c r="HML6" s="181"/>
      <c r="HMM6" s="181"/>
      <c r="HMN6" s="181"/>
      <c r="HMO6" s="181"/>
      <c r="HMP6" s="181"/>
      <c r="HMQ6" s="181"/>
      <c r="HMR6" s="181"/>
      <c r="HMS6" s="181"/>
      <c r="HMT6" s="181"/>
      <c r="HMU6" s="181"/>
      <c r="HMV6" s="181"/>
      <c r="HMW6" s="181"/>
      <c r="HMX6" s="181"/>
      <c r="HMY6" s="181"/>
      <c r="HMZ6" s="181"/>
      <c r="HNA6" s="181"/>
      <c r="HNB6" s="181"/>
      <c r="HNC6" s="181"/>
      <c r="HND6" s="181"/>
      <c r="HNE6" s="181"/>
      <c r="HNF6" s="181"/>
      <c r="HNG6" s="181"/>
      <c r="HNH6" s="181"/>
      <c r="HNI6" s="181"/>
      <c r="HNJ6" s="181"/>
      <c r="HNK6" s="181"/>
      <c r="HNL6" s="181"/>
      <c r="HNM6" s="181"/>
      <c r="HNN6" s="181"/>
      <c r="HNO6" s="181"/>
      <c r="HNP6" s="181"/>
      <c r="HNQ6" s="181"/>
      <c r="HNR6" s="181"/>
      <c r="HNS6" s="181"/>
      <c r="HNT6" s="181"/>
      <c r="HNU6" s="181"/>
      <c r="HNV6" s="181"/>
      <c r="HNW6" s="181"/>
      <c r="HNX6" s="181"/>
      <c r="HNY6" s="181"/>
      <c r="HNZ6" s="181"/>
      <c r="HOA6" s="181"/>
      <c r="HOB6" s="181"/>
      <c r="HOC6" s="181"/>
      <c r="HOD6" s="181"/>
      <c r="HOE6" s="181"/>
      <c r="HOF6" s="181"/>
      <c r="HOG6" s="181"/>
      <c r="HOH6" s="181"/>
      <c r="HOI6" s="181"/>
      <c r="HOJ6" s="181"/>
      <c r="HOK6" s="181"/>
      <c r="HOL6" s="181"/>
      <c r="HOM6" s="181"/>
      <c r="HON6" s="181"/>
      <c r="HOO6" s="181"/>
      <c r="HOP6" s="181"/>
      <c r="HOQ6" s="181"/>
      <c r="HOR6" s="181"/>
      <c r="HOS6" s="181"/>
      <c r="HOT6" s="181"/>
      <c r="HOU6" s="181"/>
      <c r="HOV6" s="181"/>
      <c r="HOW6" s="181"/>
      <c r="HOX6" s="181"/>
      <c r="HOY6" s="181"/>
      <c r="HOZ6" s="181"/>
      <c r="HPA6" s="181"/>
      <c r="HPB6" s="181"/>
      <c r="HPC6" s="181"/>
      <c r="HPD6" s="181"/>
      <c r="HPE6" s="181"/>
      <c r="HPF6" s="181"/>
      <c r="HPG6" s="181"/>
      <c r="HPH6" s="181"/>
      <c r="HPI6" s="181"/>
      <c r="HPJ6" s="181"/>
      <c r="HPK6" s="181"/>
      <c r="HPL6" s="181"/>
      <c r="HPM6" s="181"/>
      <c r="HPN6" s="181"/>
      <c r="HPO6" s="181"/>
      <c r="HPP6" s="181"/>
      <c r="HPQ6" s="181"/>
      <c r="HPR6" s="181"/>
      <c r="HPS6" s="181"/>
      <c r="HPT6" s="181"/>
      <c r="HPU6" s="181"/>
      <c r="HPV6" s="181"/>
      <c r="HPW6" s="181"/>
      <c r="HPX6" s="181"/>
      <c r="HPY6" s="181"/>
      <c r="HPZ6" s="181"/>
      <c r="HQA6" s="181"/>
      <c r="HQB6" s="181"/>
      <c r="HQC6" s="181"/>
      <c r="HQD6" s="181"/>
      <c r="HQE6" s="181"/>
      <c r="HQF6" s="181"/>
      <c r="HQG6" s="181"/>
      <c r="HQH6" s="181"/>
      <c r="HQI6" s="181"/>
      <c r="HQJ6" s="181"/>
      <c r="HQK6" s="181"/>
      <c r="HQL6" s="181"/>
      <c r="HQM6" s="181"/>
      <c r="HQN6" s="181"/>
      <c r="HQO6" s="181"/>
      <c r="HQP6" s="181"/>
      <c r="HQQ6" s="181"/>
      <c r="HQR6" s="181"/>
      <c r="HQS6" s="181"/>
      <c r="HQT6" s="181"/>
      <c r="HQU6" s="181"/>
      <c r="HQV6" s="181"/>
      <c r="HQW6" s="181"/>
      <c r="HQX6" s="181"/>
      <c r="HQY6" s="181"/>
      <c r="HQZ6" s="181"/>
      <c r="HRA6" s="181"/>
      <c r="HRB6" s="181"/>
      <c r="HRC6" s="181"/>
      <c r="HRD6" s="181"/>
      <c r="HRE6" s="181"/>
      <c r="HRF6" s="181"/>
      <c r="HRG6" s="181"/>
      <c r="HRH6" s="181"/>
      <c r="HRI6" s="181"/>
      <c r="HRJ6" s="181"/>
      <c r="HRK6" s="181"/>
      <c r="HRL6" s="181"/>
      <c r="HRM6" s="181"/>
      <c r="HRN6" s="181"/>
      <c r="HRO6" s="181"/>
      <c r="HRP6" s="181"/>
      <c r="HRQ6" s="181"/>
      <c r="HRR6" s="181"/>
      <c r="HRS6" s="181"/>
      <c r="HRT6" s="181"/>
      <c r="HRU6" s="181"/>
      <c r="HRV6" s="181"/>
      <c r="HRW6" s="181"/>
      <c r="HRX6" s="181"/>
      <c r="HRY6" s="181"/>
      <c r="HRZ6" s="181"/>
      <c r="HSA6" s="181"/>
      <c r="HSB6" s="181"/>
      <c r="HSC6" s="181"/>
      <c r="HSD6" s="181"/>
      <c r="HSE6" s="181"/>
      <c r="HSF6" s="181"/>
      <c r="HSG6" s="181"/>
      <c r="HSH6" s="181"/>
      <c r="HSI6" s="181"/>
      <c r="HSJ6" s="181"/>
      <c r="HSK6" s="181"/>
      <c r="HSL6" s="181"/>
      <c r="HSM6" s="181"/>
      <c r="HSN6" s="181"/>
      <c r="HSO6" s="181"/>
      <c r="HSP6" s="181"/>
      <c r="HSQ6" s="181"/>
      <c r="HSR6" s="181"/>
      <c r="HSS6" s="181"/>
      <c r="HST6" s="181"/>
      <c r="HSU6" s="181"/>
      <c r="HSV6" s="181"/>
      <c r="HSW6" s="181"/>
      <c r="HSX6" s="181"/>
      <c r="HSY6" s="181"/>
      <c r="HSZ6" s="181"/>
      <c r="HTA6" s="181"/>
      <c r="HTB6" s="181"/>
      <c r="HTC6" s="181"/>
      <c r="HTD6" s="181"/>
      <c r="HTE6" s="181"/>
      <c r="HTF6" s="181"/>
      <c r="HTG6" s="181"/>
      <c r="HTH6" s="181"/>
      <c r="HTI6" s="181"/>
      <c r="HTJ6" s="181"/>
      <c r="HTK6" s="181"/>
      <c r="HTL6" s="181"/>
      <c r="HTM6" s="181"/>
      <c r="HTN6" s="181"/>
      <c r="HTO6" s="181"/>
      <c r="HTP6" s="181"/>
      <c r="HTQ6" s="181"/>
      <c r="HTR6" s="181"/>
      <c r="HTS6" s="181"/>
      <c r="HTT6" s="181"/>
      <c r="HTU6" s="181"/>
      <c r="HTV6" s="181"/>
      <c r="HTW6" s="181"/>
      <c r="HTX6" s="181"/>
      <c r="HTY6" s="181"/>
      <c r="HTZ6" s="181"/>
      <c r="HUA6" s="181"/>
      <c r="HUB6" s="181"/>
      <c r="HUC6" s="181"/>
      <c r="HUD6" s="181"/>
      <c r="HUE6" s="181"/>
      <c r="HUF6" s="181"/>
      <c r="HUG6" s="181"/>
      <c r="HUH6" s="181"/>
      <c r="HUI6" s="181"/>
      <c r="HUJ6" s="181"/>
      <c r="HUK6" s="181"/>
      <c r="HUL6" s="181"/>
      <c r="HUM6" s="181"/>
      <c r="HUN6" s="181"/>
      <c r="HUO6" s="181"/>
      <c r="HUP6" s="181"/>
      <c r="HUQ6" s="181"/>
      <c r="HUR6" s="181"/>
      <c r="HUS6" s="181"/>
      <c r="HUT6" s="181"/>
      <c r="HUU6" s="181"/>
      <c r="HUV6" s="181"/>
      <c r="HUW6" s="181"/>
      <c r="HUX6" s="181"/>
      <c r="HUY6" s="181"/>
      <c r="HUZ6" s="181"/>
      <c r="HVA6" s="181"/>
      <c r="HVB6" s="181"/>
      <c r="HVC6" s="181"/>
      <c r="HVD6" s="181"/>
      <c r="HVE6" s="181"/>
      <c r="HVF6" s="181"/>
      <c r="HVG6" s="181"/>
      <c r="HVH6" s="181"/>
      <c r="HVI6" s="181"/>
      <c r="HVJ6" s="181"/>
      <c r="HVK6" s="181"/>
      <c r="HVL6" s="181"/>
      <c r="HVM6" s="181"/>
      <c r="HVN6" s="181"/>
      <c r="HVO6" s="181"/>
      <c r="HVP6" s="181"/>
      <c r="HVQ6" s="181"/>
      <c r="HVR6" s="181"/>
      <c r="HVS6" s="181"/>
      <c r="HVT6" s="181"/>
      <c r="HVU6" s="181"/>
      <c r="HVV6" s="181"/>
      <c r="HVW6" s="181"/>
      <c r="HVX6" s="181"/>
      <c r="HVY6" s="181"/>
      <c r="HVZ6" s="181"/>
      <c r="HWA6" s="181"/>
      <c r="HWB6" s="181"/>
      <c r="HWC6" s="181"/>
      <c r="HWD6" s="181"/>
      <c r="HWE6" s="181"/>
      <c r="HWF6" s="181"/>
      <c r="HWG6" s="181"/>
      <c r="HWH6" s="181"/>
      <c r="HWI6" s="181"/>
      <c r="HWJ6" s="181"/>
      <c r="HWK6" s="181"/>
      <c r="HWL6" s="181"/>
      <c r="HWM6" s="181"/>
      <c r="HWN6" s="181"/>
      <c r="HWO6" s="181"/>
      <c r="HWP6" s="181"/>
      <c r="HWQ6" s="181"/>
      <c r="HWR6" s="181"/>
      <c r="HWS6" s="181"/>
      <c r="HWT6" s="181"/>
      <c r="HWU6" s="181"/>
      <c r="HWV6" s="181"/>
      <c r="HWW6" s="181"/>
      <c r="HWX6" s="181"/>
      <c r="HWY6" s="181"/>
      <c r="HWZ6" s="181"/>
      <c r="HXA6" s="181"/>
      <c r="HXB6" s="181"/>
      <c r="HXC6" s="181"/>
      <c r="HXD6" s="181"/>
      <c r="HXE6" s="181"/>
      <c r="HXF6" s="181"/>
      <c r="HXG6" s="181"/>
      <c r="HXH6" s="181"/>
      <c r="HXI6" s="181"/>
      <c r="HXJ6" s="181"/>
      <c r="HXK6" s="181"/>
      <c r="HXL6" s="181"/>
      <c r="HXM6" s="181"/>
      <c r="HXN6" s="181"/>
      <c r="HXO6" s="181"/>
      <c r="HXP6" s="181"/>
      <c r="HXQ6" s="181"/>
      <c r="HXR6" s="181"/>
      <c r="HXS6" s="181"/>
      <c r="HXT6" s="181"/>
      <c r="HXU6" s="181"/>
      <c r="HXV6" s="181"/>
      <c r="HXW6" s="181"/>
      <c r="HXX6" s="181"/>
      <c r="HXY6" s="181"/>
      <c r="HXZ6" s="181"/>
      <c r="HYA6" s="181"/>
      <c r="HYB6" s="181"/>
      <c r="HYC6" s="181"/>
      <c r="HYD6" s="181"/>
      <c r="HYE6" s="181"/>
      <c r="HYF6" s="181"/>
      <c r="HYG6" s="181"/>
      <c r="HYH6" s="181"/>
      <c r="HYI6" s="181"/>
      <c r="HYJ6" s="181"/>
      <c r="HYK6" s="181"/>
      <c r="HYL6" s="181"/>
      <c r="HYM6" s="181"/>
      <c r="HYN6" s="181"/>
      <c r="HYO6" s="181"/>
      <c r="HYP6" s="181"/>
      <c r="HYQ6" s="181"/>
      <c r="HYR6" s="181"/>
      <c r="HYS6" s="181"/>
      <c r="HYT6" s="181"/>
      <c r="HYU6" s="181"/>
      <c r="HYV6" s="181"/>
      <c r="HYW6" s="181"/>
      <c r="HYX6" s="181"/>
      <c r="HYY6" s="181"/>
      <c r="HYZ6" s="181"/>
      <c r="HZA6" s="181"/>
      <c r="HZB6" s="181"/>
      <c r="HZC6" s="181"/>
      <c r="HZD6" s="181"/>
      <c r="HZE6" s="181"/>
      <c r="HZF6" s="181"/>
      <c r="HZG6" s="181"/>
      <c r="HZH6" s="181"/>
      <c r="HZI6" s="181"/>
      <c r="HZJ6" s="181"/>
      <c r="HZK6" s="181"/>
      <c r="HZL6" s="181"/>
      <c r="HZM6" s="181"/>
      <c r="HZN6" s="181"/>
      <c r="HZO6" s="181"/>
      <c r="HZP6" s="181"/>
      <c r="HZQ6" s="181"/>
      <c r="HZR6" s="181"/>
      <c r="HZS6" s="181"/>
      <c r="HZT6" s="181"/>
      <c r="HZU6" s="181"/>
      <c r="HZV6" s="181"/>
      <c r="HZW6" s="181"/>
      <c r="HZX6" s="181"/>
      <c r="HZY6" s="181"/>
      <c r="HZZ6" s="181"/>
      <c r="IAA6" s="181"/>
      <c r="IAB6" s="181"/>
      <c r="IAC6" s="181"/>
      <c r="IAD6" s="181"/>
      <c r="IAE6" s="181"/>
      <c r="IAF6" s="181"/>
      <c r="IAG6" s="181"/>
      <c r="IAH6" s="181"/>
      <c r="IAI6" s="181"/>
      <c r="IAJ6" s="181"/>
      <c r="IAK6" s="181"/>
      <c r="IAL6" s="181"/>
      <c r="IAM6" s="181"/>
      <c r="IAN6" s="181"/>
      <c r="IAO6" s="181"/>
      <c r="IAP6" s="181"/>
      <c r="IAQ6" s="181"/>
      <c r="IAR6" s="181"/>
      <c r="IAS6" s="181"/>
      <c r="IAT6" s="181"/>
      <c r="IAU6" s="181"/>
      <c r="IAV6" s="181"/>
      <c r="IAW6" s="181"/>
      <c r="IAX6" s="181"/>
      <c r="IAY6" s="181"/>
      <c r="IAZ6" s="181"/>
      <c r="IBA6" s="181"/>
      <c r="IBB6" s="181"/>
      <c r="IBC6" s="181"/>
      <c r="IBD6" s="181"/>
      <c r="IBE6" s="181"/>
      <c r="IBF6" s="181"/>
      <c r="IBG6" s="181"/>
      <c r="IBH6" s="181"/>
      <c r="IBI6" s="181"/>
      <c r="IBJ6" s="181"/>
      <c r="IBK6" s="181"/>
      <c r="IBL6" s="181"/>
      <c r="IBM6" s="181"/>
      <c r="IBN6" s="181"/>
      <c r="IBO6" s="181"/>
      <c r="IBP6" s="181"/>
      <c r="IBQ6" s="181"/>
      <c r="IBR6" s="181"/>
      <c r="IBS6" s="181"/>
      <c r="IBT6" s="181"/>
      <c r="IBU6" s="181"/>
      <c r="IBV6" s="181"/>
      <c r="IBW6" s="181"/>
      <c r="IBX6" s="181"/>
      <c r="IBY6" s="181"/>
      <c r="IBZ6" s="181"/>
      <c r="ICA6" s="181"/>
      <c r="ICB6" s="181"/>
      <c r="ICC6" s="181"/>
      <c r="ICD6" s="181"/>
      <c r="ICE6" s="181"/>
      <c r="ICF6" s="181"/>
      <c r="ICG6" s="181"/>
      <c r="ICH6" s="181"/>
      <c r="ICI6" s="181"/>
      <c r="ICJ6" s="181"/>
      <c r="ICK6" s="181"/>
      <c r="ICL6" s="181"/>
      <c r="ICM6" s="181"/>
      <c r="ICN6" s="181"/>
      <c r="ICO6" s="181"/>
      <c r="ICP6" s="181"/>
      <c r="ICQ6" s="181"/>
      <c r="ICR6" s="181"/>
      <c r="ICS6" s="181"/>
      <c r="ICT6" s="181"/>
      <c r="ICU6" s="181"/>
      <c r="ICV6" s="181"/>
      <c r="ICW6" s="181"/>
      <c r="ICX6" s="181"/>
      <c r="ICY6" s="181"/>
      <c r="ICZ6" s="181"/>
      <c r="IDA6" s="181"/>
      <c r="IDB6" s="181"/>
      <c r="IDC6" s="181"/>
      <c r="IDD6" s="181"/>
      <c r="IDE6" s="181"/>
      <c r="IDF6" s="181"/>
      <c r="IDG6" s="181"/>
      <c r="IDH6" s="181"/>
      <c r="IDI6" s="181"/>
      <c r="IDJ6" s="181"/>
      <c r="IDK6" s="181"/>
      <c r="IDL6" s="181"/>
      <c r="IDM6" s="181"/>
      <c r="IDN6" s="181"/>
      <c r="IDO6" s="181"/>
      <c r="IDP6" s="181"/>
      <c r="IDQ6" s="181"/>
      <c r="IDR6" s="181"/>
      <c r="IDS6" s="181"/>
      <c r="IDT6" s="181"/>
      <c r="IDU6" s="181"/>
      <c r="IDV6" s="181"/>
      <c r="IDW6" s="181"/>
      <c r="IDX6" s="181"/>
      <c r="IDY6" s="181"/>
      <c r="IDZ6" s="181"/>
      <c r="IEA6" s="181"/>
      <c r="IEB6" s="181"/>
      <c r="IEC6" s="181"/>
      <c r="IED6" s="181"/>
      <c r="IEE6" s="181"/>
      <c r="IEF6" s="181"/>
      <c r="IEG6" s="181"/>
      <c r="IEH6" s="181"/>
      <c r="IEI6" s="181"/>
      <c r="IEJ6" s="181"/>
      <c r="IEK6" s="181"/>
      <c r="IEL6" s="181"/>
      <c r="IEM6" s="181"/>
      <c r="IEN6" s="181"/>
      <c r="IEO6" s="181"/>
      <c r="IEP6" s="181"/>
      <c r="IEQ6" s="181"/>
      <c r="IER6" s="181"/>
      <c r="IES6" s="181"/>
      <c r="IET6" s="181"/>
      <c r="IEU6" s="181"/>
      <c r="IEV6" s="181"/>
      <c r="IEW6" s="181"/>
      <c r="IEX6" s="181"/>
      <c r="IEY6" s="181"/>
      <c r="IEZ6" s="181"/>
      <c r="IFA6" s="181"/>
      <c r="IFB6" s="181"/>
      <c r="IFC6" s="181"/>
      <c r="IFD6" s="181"/>
      <c r="IFE6" s="181"/>
      <c r="IFF6" s="181"/>
      <c r="IFG6" s="181"/>
      <c r="IFH6" s="181"/>
      <c r="IFI6" s="181"/>
      <c r="IFJ6" s="181"/>
      <c r="IFK6" s="181"/>
      <c r="IFL6" s="181"/>
      <c r="IFM6" s="181"/>
      <c r="IFN6" s="181"/>
      <c r="IFO6" s="181"/>
      <c r="IFP6" s="181"/>
      <c r="IFQ6" s="181"/>
      <c r="IFR6" s="181"/>
      <c r="IFS6" s="181"/>
      <c r="IFT6" s="181"/>
      <c r="IFU6" s="181"/>
      <c r="IFV6" s="181"/>
      <c r="IFW6" s="181"/>
      <c r="IFX6" s="181"/>
      <c r="IFY6" s="181"/>
      <c r="IFZ6" s="181"/>
      <c r="IGA6" s="181"/>
      <c r="IGB6" s="181"/>
      <c r="IGC6" s="181"/>
      <c r="IGD6" s="181"/>
      <c r="IGE6" s="181"/>
      <c r="IGF6" s="181"/>
      <c r="IGG6" s="181"/>
      <c r="IGH6" s="181"/>
      <c r="IGI6" s="181"/>
      <c r="IGJ6" s="181"/>
      <c r="IGK6" s="181"/>
      <c r="IGL6" s="181"/>
      <c r="IGM6" s="181"/>
      <c r="IGN6" s="181"/>
      <c r="IGO6" s="181"/>
      <c r="IGP6" s="181"/>
      <c r="IGQ6" s="181"/>
      <c r="IGR6" s="181"/>
      <c r="IGS6" s="181"/>
      <c r="IGT6" s="181"/>
      <c r="IGU6" s="181"/>
      <c r="IGV6" s="181"/>
      <c r="IGW6" s="181"/>
      <c r="IGX6" s="181"/>
      <c r="IGY6" s="181"/>
      <c r="IGZ6" s="181"/>
      <c r="IHA6" s="181"/>
      <c r="IHB6" s="181"/>
      <c r="IHC6" s="181"/>
      <c r="IHD6" s="181"/>
      <c r="IHE6" s="181"/>
      <c r="IHF6" s="181"/>
      <c r="IHG6" s="181"/>
      <c r="IHH6" s="181"/>
      <c r="IHI6" s="181"/>
      <c r="IHJ6" s="181"/>
      <c r="IHK6" s="181"/>
      <c r="IHL6" s="181"/>
      <c r="IHM6" s="181"/>
      <c r="IHN6" s="181"/>
      <c r="IHO6" s="181"/>
      <c r="IHP6" s="181"/>
      <c r="IHQ6" s="181"/>
      <c r="IHR6" s="181"/>
      <c r="IHS6" s="181"/>
      <c r="IHT6" s="181"/>
      <c r="IHU6" s="181"/>
      <c r="IHV6" s="181"/>
      <c r="IHW6" s="181"/>
      <c r="IHX6" s="181"/>
      <c r="IHY6" s="181"/>
      <c r="IHZ6" s="181"/>
      <c r="IIA6" s="181"/>
      <c r="IIB6" s="181"/>
      <c r="IIC6" s="181"/>
      <c r="IID6" s="181"/>
      <c r="IIE6" s="181"/>
      <c r="IIF6" s="181"/>
      <c r="IIG6" s="181"/>
      <c r="IIH6" s="181"/>
      <c r="III6" s="181"/>
      <c r="IIJ6" s="181"/>
      <c r="IIK6" s="181"/>
      <c r="IIL6" s="181"/>
      <c r="IIM6" s="181"/>
      <c r="IIN6" s="181"/>
      <c r="IIO6" s="181"/>
      <c r="IIP6" s="181"/>
      <c r="IIQ6" s="181"/>
      <c r="IIR6" s="181"/>
      <c r="IIS6" s="181"/>
      <c r="IIT6" s="181"/>
      <c r="IIU6" s="181"/>
      <c r="IIV6" s="181"/>
      <c r="IIW6" s="181"/>
      <c r="IIX6" s="181"/>
      <c r="IIY6" s="181"/>
      <c r="IIZ6" s="181"/>
      <c r="IJA6" s="181"/>
      <c r="IJB6" s="181"/>
      <c r="IJC6" s="181"/>
      <c r="IJD6" s="181"/>
      <c r="IJE6" s="181"/>
      <c r="IJF6" s="181"/>
      <c r="IJG6" s="181"/>
      <c r="IJH6" s="181"/>
      <c r="IJI6" s="181"/>
      <c r="IJJ6" s="181"/>
      <c r="IJK6" s="181"/>
      <c r="IJL6" s="181"/>
      <c r="IJM6" s="181"/>
      <c r="IJN6" s="181"/>
      <c r="IJO6" s="181"/>
      <c r="IJP6" s="181"/>
      <c r="IJQ6" s="181"/>
      <c r="IJR6" s="181"/>
      <c r="IJS6" s="181"/>
      <c r="IJT6" s="181"/>
      <c r="IJU6" s="181"/>
      <c r="IJV6" s="181"/>
      <c r="IJW6" s="181"/>
      <c r="IJX6" s="181"/>
      <c r="IJY6" s="181"/>
      <c r="IJZ6" s="181"/>
      <c r="IKA6" s="181"/>
      <c r="IKB6" s="181"/>
      <c r="IKC6" s="181"/>
      <c r="IKD6" s="181"/>
      <c r="IKE6" s="181"/>
      <c r="IKF6" s="181"/>
      <c r="IKG6" s="181"/>
      <c r="IKH6" s="181"/>
      <c r="IKI6" s="181"/>
      <c r="IKJ6" s="181"/>
      <c r="IKK6" s="181"/>
      <c r="IKL6" s="181"/>
      <c r="IKM6" s="181"/>
      <c r="IKN6" s="181"/>
      <c r="IKO6" s="181"/>
      <c r="IKP6" s="181"/>
      <c r="IKQ6" s="181"/>
      <c r="IKR6" s="181"/>
      <c r="IKS6" s="181"/>
      <c r="IKT6" s="181"/>
      <c r="IKU6" s="181"/>
      <c r="IKV6" s="181"/>
      <c r="IKW6" s="181"/>
      <c r="IKX6" s="181"/>
      <c r="IKY6" s="181"/>
      <c r="IKZ6" s="181"/>
      <c r="ILA6" s="181"/>
      <c r="ILB6" s="181"/>
      <c r="ILC6" s="181"/>
      <c r="ILD6" s="181"/>
      <c r="ILE6" s="181"/>
      <c r="ILF6" s="181"/>
      <c r="ILG6" s="181"/>
      <c r="ILH6" s="181"/>
      <c r="ILI6" s="181"/>
      <c r="ILJ6" s="181"/>
      <c r="ILK6" s="181"/>
      <c r="ILL6" s="181"/>
      <c r="ILM6" s="181"/>
      <c r="ILN6" s="181"/>
      <c r="ILO6" s="181"/>
      <c r="ILP6" s="181"/>
      <c r="ILQ6" s="181"/>
      <c r="ILR6" s="181"/>
      <c r="ILS6" s="181"/>
      <c r="ILT6" s="181"/>
      <c r="ILU6" s="181"/>
      <c r="ILV6" s="181"/>
      <c r="ILW6" s="181"/>
      <c r="ILX6" s="181"/>
      <c r="ILY6" s="181"/>
      <c r="ILZ6" s="181"/>
      <c r="IMA6" s="181"/>
      <c r="IMB6" s="181"/>
      <c r="IMC6" s="181"/>
      <c r="IMD6" s="181"/>
      <c r="IME6" s="181"/>
      <c r="IMF6" s="181"/>
      <c r="IMG6" s="181"/>
      <c r="IMH6" s="181"/>
      <c r="IMI6" s="181"/>
      <c r="IMJ6" s="181"/>
      <c r="IMK6" s="181"/>
      <c r="IML6" s="181"/>
      <c r="IMM6" s="181"/>
      <c r="IMN6" s="181"/>
      <c r="IMO6" s="181"/>
      <c r="IMP6" s="181"/>
      <c r="IMQ6" s="181"/>
      <c r="IMR6" s="181"/>
      <c r="IMS6" s="181"/>
      <c r="IMT6" s="181"/>
      <c r="IMU6" s="181"/>
      <c r="IMV6" s="181"/>
      <c r="IMW6" s="181"/>
      <c r="IMX6" s="181"/>
      <c r="IMY6" s="181"/>
      <c r="IMZ6" s="181"/>
      <c r="INA6" s="181"/>
      <c r="INB6" s="181"/>
      <c r="INC6" s="181"/>
      <c r="IND6" s="181"/>
      <c r="INE6" s="181"/>
      <c r="INF6" s="181"/>
      <c r="ING6" s="181"/>
      <c r="INH6" s="181"/>
      <c r="INI6" s="181"/>
      <c r="INJ6" s="181"/>
      <c r="INK6" s="181"/>
      <c r="INL6" s="181"/>
      <c r="INM6" s="181"/>
      <c r="INN6" s="181"/>
      <c r="INO6" s="181"/>
      <c r="INP6" s="181"/>
      <c r="INQ6" s="181"/>
      <c r="INR6" s="181"/>
      <c r="INS6" s="181"/>
      <c r="INT6" s="181"/>
      <c r="INU6" s="181"/>
      <c r="INV6" s="181"/>
      <c r="INW6" s="181"/>
      <c r="INX6" s="181"/>
      <c r="INY6" s="181"/>
      <c r="INZ6" s="181"/>
      <c r="IOA6" s="181"/>
      <c r="IOB6" s="181"/>
      <c r="IOC6" s="181"/>
      <c r="IOD6" s="181"/>
      <c r="IOE6" s="181"/>
      <c r="IOF6" s="181"/>
      <c r="IOG6" s="181"/>
      <c r="IOH6" s="181"/>
      <c r="IOI6" s="181"/>
      <c r="IOJ6" s="181"/>
      <c r="IOK6" s="181"/>
      <c r="IOL6" s="181"/>
      <c r="IOM6" s="181"/>
      <c r="ION6" s="181"/>
      <c r="IOO6" s="181"/>
      <c r="IOP6" s="181"/>
      <c r="IOQ6" s="181"/>
      <c r="IOR6" s="181"/>
      <c r="IOS6" s="181"/>
      <c r="IOT6" s="181"/>
      <c r="IOU6" s="181"/>
      <c r="IOV6" s="181"/>
      <c r="IOW6" s="181"/>
      <c r="IOX6" s="181"/>
      <c r="IOY6" s="181"/>
      <c r="IOZ6" s="181"/>
      <c r="IPA6" s="181"/>
      <c r="IPB6" s="181"/>
      <c r="IPC6" s="181"/>
      <c r="IPD6" s="181"/>
      <c r="IPE6" s="181"/>
      <c r="IPF6" s="181"/>
      <c r="IPG6" s="181"/>
      <c r="IPH6" s="181"/>
      <c r="IPI6" s="181"/>
      <c r="IPJ6" s="181"/>
      <c r="IPK6" s="181"/>
      <c r="IPL6" s="181"/>
      <c r="IPM6" s="181"/>
      <c r="IPN6" s="181"/>
      <c r="IPO6" s="181"/>
      <c r="IPP6" s="181"/>
      <c r="IPQ6" s="181"/>
      <c r="IPR6" s="181"/>
      <c r="IPS6" s="181"/>
      <c r="IPT6" s="181"/>
      <c r="IPU6" s="181"/>
      <c r="IPV6" s="181"/>
      <c r="IPW6" s="181"/>
      <c r="IPX6" s="181"/>
      <c r="IPY6" s="181"/>
      <c r="IPZ6" s="181"/>
      <c r="IQA6" s="181"/>
      <c r="IQB6" s="181"/>
      <c r="IQC6" s="181"/>
      <c r="IQD6" s="181"/>
      <c r="IQE6" s="181"/>
      <c r="IQF6" s="181"/>
      <c r="IQG6" s="181"/>
      <c r="IQH6" s="181"/>
      <c r="IQI6" s="181"/>
      <c r="IQJ6" s="181"/>
      <c r="IQK6" s="181"/>
      <c r="IQL6" s="181"/>
      <c r="IQM6" s="181"/>
      <c r="IQN6" s="181"/>
      <c r="IQO6" s="181"/>
      <c r="IQP6" s="181"/>
      <c r="IQQ6" s="181"/>
      <c r="IQR6" s="181"/>
      <c r="IQS6" s="181"/>
      <c r="IQT6" s="181"/>
      <c r="IQU6" s="181"/>
      <c r="IQV6" s="181"/>
      <c r="IQW6" s="181"/>
      <c r="IQX6" s="181"/>
      <c r="IQY6" s="181"/>
      <c r="IQZ6" s="181"/>
      <c r="IRA6" s="181"/>
      <c r="IRB6" s="181"/>
      <c r="IRC6" s="181"/>
      <c r="IRD6" s="181"/>
      <c r="IRE6" s="181"/>
      <c r="IRF6" s="181"/>
      <c r="IRG6" s="181"/>
      <c r="IRH6" s="181"/>
      <c r="IRI6" s="181"/>
      <c r="IRJ6" s="181"/>
      <c r="IRK6" s="181"/>
      <c r="IRL6" s="181"/>
      <c r="IRM6" s="181"/>
      <c r="IRN6" s="181"/>
      <c r="IRO6" s="181"/>
      <c r="IRP6" s="181"/>
      <c r="IRQ6" s="181"/>
      <c r="IRR6" s="181"/>
      <c r="IRS6" s="181"/>
      <c r="IRT6" s="181"/>
      <c r="IRU6" s="181"/>
      <c r="IRV6" s="181"/>
      <c r="IRW6" s="181"/>
      <c r="IRX6" s="181"/>
      <c r="IRY6" s="181"/>
      <c r="IRZ6" s="181"/>
      <c r="ISA6" s="181"/>
      <c r="ISB6" s="181"/>
      <c r="ISC6" s="181"/>
      <c r="ISD6" s="181"/>
      <c r="ISE6" s="181"/>
      <c r="ISF6" s="181"/>
      <c r="ISG6" s="181"/>
      <c r="ISH6" s="181"/>
      <c r="ISI6" s="181"/>
      <c r="ISJ6" s="181"/>
      <c r="ISK6" s="181"/>
      <c r="ISL6" s="181"/>
      <c r="ISM6" s="181"/>
      <c r="ISN6" s="181"/>
      <c r="ISO6" s="181"/>
      <c r="ISP6" s="181"/>
      <c r="ISQ6" s="181"/>
      <c r="ISR6" s="181"/>
      <c r="ISS6" s="181"/>
      <c r="IST6" s="181"/>
      <c r="ISU6" s="181"/>
      <c r="ISV6" s="181"/>
      <c r="ISW6" s="181"/>
      <c r="ISX6" s="181"/>
      <c r="ISY6" s="181"/>
      <c r="ISZ6" s="181"/>
      <c r="ITA6" s="181"/>
      <c r="ITB6" s="181"/>
      <c r="ITC6" s="181"/>
      <c r="ITD6" s="181"/>
      <c r="ITE6" s="181"/>
      <c r="ITF6" s="181"/>
      <c r="ITG6" s="181"/>
      <c r="ITH6" s="181"/>
      <c r="ITI6" s="181"/>
      <c r="ITJ6" s="181"/>
      <c r="ITK6" s="181"/>
      <c r="ITL6" s="181"/>
      <c r="ITM6" s="181"/>
      <c r="ITN6" s="181"/>
      <c r="ITO6" s="181"/>
      <c r="ITP6" s="181"/>
      <c r="ITQ6" s="181"/>
      <c r="ITR6" s="181"/>
      <c r="ITS6" s="181"/>
      <c r="ITT6" s="181"/>
      <c r="ITU6" s="181"/>
      <c r="ITV6" s="181"/>
      <c r="ITW6" s="181"/>
      <c r="ITX6" s="181"/>
      <c r="ITY6" s="181"/>
      <c r="ITZ6" s="181"/>
      <c r="IUA6" s="181"/>
      <c r="IUB6" s="181"/>
      <c r="IUC6" s="181"/>
      <c r="IUD6" s="181"/>
      <c r="IUE6" s="181"/>
      <c r="IUF6" s="181"/>
      <c r="IUG6" s="181"/>
      <c r="IUH6" s="181"/>
      <c r="IUI6" s="181"/>
      <c r="IUJ6" s="181"/>
      <c r="IUK6" s="181"/>
      <c r="IUL6" s="181"/>
      <c r="IUM6" s="181"/>
      <c r="IUN6" s="181"/>
      <c r="IUO6" s="181"/>
      <c r="IUP6" s="181"/>
      <c r="IUQ6" s="181"/>
      <c r="IUR6" s="181"/>
      <c r="IUS6" s="181"/>
      <c r="IUT6" s="181"/>
      <c r="IUU6" s="181"/>
      <c r="IUV6" s="181"/>
      <c r="IUW6" s="181"/>
      <c r="IUX6" s="181"/>
      <c r="IUY6" s="181"/>
      <c r="IUZ6" s="181"/>
      <c r="IVA6" s="181"/>
      <c r="IVB6" s="181"/>
      <c r="IVC6" s="181"/>
      <c r="IVD6" s="181"/>
      <c r="IVE6" s="181"/>
      <c r="IVF6" s="181"/>
      <c r="IVG6" s="181"/>
      <c r="IVH6" s="181"/>
      <c r="IVI6" s="181"/>
      <c r="IVJ6" s="181"/>
      <c r="IVK6" s="181"/>
      <c r="IVL6" s="181"/>
      <c r="IVM6" s="181"/>
      <c r="IVN6" s="181"/>
      <c r="IVO6" s="181"/>
      <c r="IVP6" s="181"/>
      <c r="IVQ6" s="181"/>
      <c r="IVR6" s="181"/>
      <c r="IVS6" s="181"/>
      <c r="IVT6" s="181"/>
      <c r="IVU6" s="181"/>
      <c r="IVV6" s="181"/>
      <c r="IVW6" s="181"/>
      <c r="IVX6" s="181"/>
      <c r="IVY6" s="181"/>
      <c r="IVZ6" s="181"/>
      <c r="IWA6" s="181"/>
      <c r="IWB6" s="181"/>
      <c r="IWC6" s="181"/>
      <c r="IWD6" s="181"/>
      <c r="IWE6" s="181"/>
      <c r="IWF6" s="181"/>
      <c r="IWG6" s="181"/>
      <c r="IWH6" s="181"/>
      <c r="IWI6" s="181"/>
      <c r="IWJ6" s="181"/>
      <c r="IWK6" s="181"/>
      <c r="IWL6" s="181"/>
      <c r="IWM6" s="181"/>
      <c r="IWN6" s="181"/>
      <c r="IWO6" s="181"/>
      <c r="IWP6" s="181"/>
      <c r="IWQ6" s="181"/>
      <c r="IWR6" s="181"/>
      <c r="IWS6" s="181"/>
      <c r="IWT6" s="181"/>
      <c r="IWU6" s="181"/>
      <c r="IWV6" s="181"/>
      <c r="IWW6" s="181"/>
      <c r="IWX6" s="181"/>
      <c r="IWY6" s="181"/>
      <c r="IWZ6" s="181"/>
      <c r="IXA6" s="181"/>
      <c r="IXB6" s="181"/>
      <c r="IXC6" s="181"/>
      <c r="IXD6" s="181"/>
      <c r="IXE6" s="181"/>
      <c r="IXF6" s="181"/>
      <c r="IXG6" s="181"/>
      <c r="IXH6" s="181"/>
      <c r="IXI6" s="181"/>
      <c r="IXJ6" s="181"/>
      <c r="IXK6" s="181"/>
      <c r="IXL6" s="181"/>
      <c r="IXM6" s="181"/>
      <c r="IXN6" s="181"/>
      <c r="IXO6" s="181"/>
      <c r="IXP6" s="181"/>
      <c r="IXQ6" s="181"/>
      <c r="IXR6" s="181"/>
      <c r="IXS6" s="181"/>
      <c r="IXT6" s="181"/>
      <c r="IXU6" s="181"/>
      <c r="IXV6" s="181"/>
      <c r="IXW6" s="181"/>
      <c r="IXX6" s="181"/>
      <c r="IXY6" s="181"/>
      <c r="IXZ6" s="181"/>
      <c r="IYA6" s="181"/>
      <c r="IYB6" s="181"/>
      <c r="IYC6" s="181"/>
      <c r="IYD6" s="181"/>
      <c r="IYE6" s="181"/>
      <c r="IYF6" s="181"/>
      <c r="IYG6" s="181"/>
      <c r="IYH6" s="181"/>
      <c r="IYI6" s="181"/>
      <c r="IYJ6" s="181"/>
      <c r="IYK6" s="181"/>
      <c r="IYL6" s="181"/>
      <c r="IYM6" s="181"/>
      <c r="IYN6" s="181"/>
      <c r="IYO6" s="181"/>
      <c r="IYP6" s="181"/>
      <c r="IYQ6" s="181"/>
      <c r="IYR6" s="181"/>
      <c r="IYS6" s="181"/>
      <c r="IYT6" s="181"/>
      <c r="IYU6" s="181"/>
      <c r="IYV6" s="181"/>
      <c r="IYW6" s="181"/>
      <c r="IYX6" s="181"/>
      <c r="IYY6" s="181"/>
      <c r="IYZ6" s="181"/>
      <c r="IZA6" s="181"/>
      <c r="IZB6" s="181"/>
      <c r="IZC6" s="181"/>
      <c r="IZD6" s="181"/>
      <c r="IZE6" s="181"/>
      <c r="IZF6" s="181"/>
      <c r="IZG6" s="181"/>
      <c r="IZH6" s="181"/>
      <c r="IZI6" s="181"/>
      <c r="IZJ6" s="181"/>
      <c r="IZK6" s="181"/>
      <c r="IZL6" s="181"/>
      <c r="IZM6" s="181"/>
      <c r="IZN6" s="181"/>
      <c r="IZO6" s="181"/>
      <c r="IZP6" s="181"/>
      <c r="IZQ6" s="181"/>
      <c r="IZR6" s="181"/>
      <c r="IZS6" s="181"/>
      <c r="IZT6" s="181"/>
      <c r="IZU6" s="181"/>
      <c r="IZV6" s="181"/>
      <c r="IZW6" s="181"/>
      <c r="IZX6" s="181"/>
      <c r="IZY6" s="181"/>
      <c r="IZZ6" s="181"/>
      <c r="JAA6" s="181"/>
      <c r="JAB6" s="181"/>
      <c r="JAC6" s="181"/>
      <c r="JAD6" s="181"/>
      <c r="JAE6" s="181"/>
      <c r="JAF6" s="181"/>
      <c r="JAG6" s="181"/>
      <c r="JAH6" s="181"/>
      <c r="JAI6" s="181"/>
      <c r="JAJ6" s="181"/>
      <c r="JAK6" s="181"/>
      <c r="JAL6" s="181"/>
      <c r="JAM6" s="181"/>
      <c r="JAN6" s="181"/>
      <c r="JAO6" s="181"/>
      <c r="JAP6" s="181"/>
      <c r="JAQ6" s="181"/>
      <c r="JAR6" s="181"/>
      <c r="JAS6" s="181"/>
      <c r="JAT6" s="181"/>
      <c r="JAU6" s="181"/>
      <c r="JAV6" s="181"/>
      <c r="JAW6" s="181"/>
      <c r="JAX6" s="181"/>
      <c r="JAY6" s="181"/>
      <c r="JAZ6" s="181"/>
      <c r="JBA6" s="181"/>
      <c r="JBB6" s="181"/>
      <c r="JBC6" s="181"/>
      <c r="JBD6" s="181"/>
      <c r="JBE6" s="181"/>
      <c r="JBF6" s="181"/>
      <c r="JBG6" s="181"/>
      <c r="JBH6" s="181"/>
      <c r="JBI6" s="181"/>
      <c r="JBJ6" s="181"/>
      <c r="JBK6" s="181"/>
      <c r="JBL6" s="181"/>
      <c r="JBM6" s="181"/>
      <c r="JBN6" s="181"/>
      <c r="JBO6" s="181"/>
      <c r="JBP6" s="181"/>
      <c r="JBQ6" s="181"/>
      <c r="JBR6" s="181"/>
      <c r="JBS6" s="181"/>
      <c r="JBT6" s="181"/>
      <c r="JBU6" s="181"/>
      <c r="JBV6" s="181"/>
      <c r="JBW6" s="181"/>
      <c r="JBX6" s="181"/>
      <c r="JBY6" s="181"/>
      <c r="JBZ6" s="181"/>
      <c r="JCA6" s="181"/>
      <c r="JCB6" s="181"/>
      <c r="JCC6" s="181"/>
      <c r="JCD6" s="181"/>
      <c r="JCE6" s="181"/>
      <c r="JCF6" s="181"/>
      <c r="JCG6" s="181"/>
      <c r="JCH6" s="181"/>
      <c r="JCI6" s="181"/>
      <c r="JCJ6" s="181"/>
      <c r="JCK6" s="181"/>
      <c r="JCL6" s="181"/>
      <c r="JCM6" s="181"/>
      <c r="JCN6" s="181"/>
      <c r="JCO6" s="181"/>
      <c r="JCP6" s="181"/>
      <c r="JCQ6" s="181"/>
      <c r="JCR6" s="181"/>
      <c r="JCS6" s="181"/>
      <c r="JCT6" s="181"/>
      <c r="JCU6" s="181"/>
      <c r="JCV6" s="181"/>
      <c r="JCW6" s="181"/>
      <c r="JCX6" s="181"/>
      <c r="JCY6" s="181"/>
      <c r="JCZ6" s="181"/>
      <c r="JDA6" s="181"/>
      <c r="JDB6" s="181"/>
      <c r="JDC6" s="181"/>
      <c r="JDD6" s="181"/>
      <c r="JDE6" s="181"/>
      <c r="JDF6" s="181"/>
      <c r="JDG6" s="181"/>
      <c r="JDH6" s="181"/>
      <c r="JDI6" s="181"/>
      <c r="JDJ6" s="181"/>
      <c r="JDK6" s="181"/>
      <c r="JDL6" s="181"/>
      <c r="JDM6" s="181"/>
      <c r="JDN6" s="181"/>
      <c r="JDO6" s="181"/>
      <c r="JDP6" s="181"/>
      <c r="JDQ6" s="181"/>
      <c r="JDR6" s="181"/>
      <c r="JDS6" s="181"/>
      <c r="JDT6" s="181"/>
      <c r="JDU6" s="181"/>
      <c r="JDV6" s="181"/>
      <c r="JDW6" s="181"/>
      <c r="JDX6" s="181"/>
      <c r="JDY6" s="181"/>
      <c r="JDZ6" s="181"/>
      <c r="JEA6" s="181"/>
      <c r="JEB6" s="181"/>
      <c r="JEC6" s="181"/>
      <c r="JED6" s="181"/>
      <c r="JEE6" s="181"/>
      <c r="JEF6" s="181"/>
      <c r="JEG6" s="181"/>
      <c r="JEH6" s="181"/>
      <c r="JEI6" s="181"/>
      <c r="JEJ6" s="181"/>
      <c r="JEK6" s="181"/>
      <c r="JEL6" s="181"/>
      <c r="JEM6" s="181"/>
      <c r="JEN6" s="181"/>
      <c r="JEO6" s="181"/>
      <c r="JEP6" s="181"/>
      <c r="JEQ6" s="181"/>
      <c r="JER6" s="181"/>
      <c r="JES6" s="181"/>
      <c r="JET6" s="181"/>
      <c r="JEU6" s="181"/>
      <c r="JEV6" s="181"/>
      <c r="JEW6" s="181"/>
      <c r="JEX6" s="181"/>
      <c r="JEY6" s="181"/>
      <c r="JEZ6" s="181"/>
      <c r="JFA6" s="181"/>
      <c r="JFB6" s="181"/>
      <c r="JFC6" s="181"/>
      <c r="JFD6" s="181"/>
      <c r="JFE6" s="181"/>
      <c r="JFF6" s="181"/>
      <c r="JFG6" s="181"/>
      <c r="JFH6" s="181"/>
      <c r="JFI6" s="181"/>
      <c r="JFJ6" s="181"/>
      <c r="JFK6" s="181"/>
      <c r="JFL6" s="181"/>
      <c r="JFM6" s="181"/>
      <c r="JFN6" s="181"/>
      <c r="JFO6" s="181"/>
      <c r="JFP6" s="181"/>
      <c r="JFQ6" s="181"/>
      <c r="JFR6" s="181"/>
      <c r="JFS6" s="181"/>
      <c r="JFT6" s="181"/>
      <c r="JFU6" s="181"/>
      <c r="JFV6" s="181"/>
      <c r="JFW6" s="181"/>
      <c r="JFX6" s="181"/>
      <c r="JFY6" s="181"/>
      <c r="JFZ6" s="181"/>
      <c r="JGA6" s="181"/>
      <c r="JGB6" s="181"/>
      <c r="JGC6" s="181"/>
      <c r="JGD6" s="181"/>
      <c r="JGE6" s="181"/>
      <c r="JGF6" s="181"/>
      <c r="JGG6" s="181"/>
      <c r="JGH6" s="181"/>
      <c r="JGI6" s="181"/>
      <c r="JGJ6" s="181"/>
      <c r="JGK6" s="181"/>
      <c r="JGL6" s="181"/>
      <c r="JGM6" s="181"/>
      <c r="JGN6" s="181"/>
      <c r="JGO6" s="181"/>
      <c r="JGP6" s="181"/>
      <c r="JGQ6" s="181"/>
      <c r="JGR6" s="181"/>
      <c r="JGS6" s="181"/>
      <c r="JGT6" s="181"/>
      <c r="JGU6" s="181"/>
      <c r="JGV6" s="181"/>
      <c r="JGW6" s="181"/>
      <c r="JGX6" s="181"/>
      <c r="JGY6" s="181"/>
      <c r="JGZ6" s="181"/>
      <c r="JHA6" s="181"/>
      <c r="JHB6" s="181"/>
      <c r="JHC6" s="181"/>
      <c r="JHD6" s="181"/>
      <c r="JHE6" s="181"/>
      <c r="JHF6" s="181"/>
      <c r="JHG6" s="181"/>
      <c r="JHH6" s="181"/>
      <c r="JHI6" s="181"/>
      <c r="JHJ6" s="181"/>
      <c r="JHK6" s="181"/>
      <c r="JHL6" s="181"/>
      <c r="JHM6" s="181"/>
      <c r="JHN6" s="181"/>
      <c r="JHO6" s="181"/>
      <c r="JHP6" s="181"/>
      <c r="JHQ6" s="181"/>
      <c r="JHR6" s="181"/>
      <c r="JHS6" s="181"/>
      <c r="JHT6" s="181"/>
      <c r="JHU6" s="181"/>
      <c r="JHV6" s="181"/>
      <c r="JHW6" s="181"/>
      <c r="JHX6" s="181"/>
      <c r="JHY6" s="181"/>
      <c r="JHZ6" s="181"/>
      <c r="JIA6" s="181"/>
      <c r="JIB6" s="181"/>
      <c r="JIC6" s="181"/>
      <c r="JID6" s="181"/>
      <c r="JIE6" s="181"/>
      <c r="JIF6" s="181"/>
      <c r="JIG6" s="181"/>
      <c r="JIH6" s="181"/>
      <c r="JII6" s="181"/>
      <c r="JIJ6" s="181"/>
      <c r="JIK6" s="181"/>
      <c r="JIL6" s="181"/>
      <c r="JIM6" s="181"/>
      <c r="JIN6" s="181"/>
      <c r="JIO6" s="181"/>
      <c r="JIP6" s="181"/>
      <c r="JIQ6" s="181"/>
      <c r="JIR6" s="181"/>
      <c r="JIS6" s="181"/>
      <c r="JIT6" s="181"/>
      <c r="JIU6" s="181"/>
      <c r="JIV6" s="181"/>
      <c r="JIW6" s="181"/>
      <c r="JIX6" s="181"/>
      <c r="JIY6" s="181"/>
      <c r="JIZ6" s="181"/>
      <c r="JJA6" s="181"/>
      <c r="JJB6" s="181"/>
      <c r="JJC6" s="181"/>
      <c r="JJD6" s="181"/>
      <c r="JJE6" s="181"/>
      <c r="JJF6" s="181"/>
      <c r="JJG6" s="181"/>
      <c r="JJH6" s="181"/>
      <c r="JJI6" s="181"/>
      <c r="JJJ6" s="181"/>
      <c r="JJK6" s="181"/>
      <c r="JJL6" s="181"/>
      <c r="JJM6" s="181"/>
      <c r="JJN6" s="181"/>
      <c r="JJO6" s="181"/>
      <c r="JJP6" s="181"/>
      <c r="JJQ6" s="181"/>
      <c r="JJR6" s="181"/>
      <c r="JJS6" s="181"/>
      <c r="JJT6" s="181"/>
      <c r="JJU6" s="181"/>
      <c r="JJV6" s="181"/>
      <c r="JJW6" s="181"/>
      <c r="JJX6" s="181"/>
      <c r="JJY6" s="181"/>
      <c r="JJZ6" s="181"/>
      <c r="JKA6" s="181"/>
      <c r="JKB6" s="181"/>
      <c r="JKC6" s="181"/>
      <c r="JKD6" s="181"/>
      <c r="JKE6" s="181"/>
      <c r="JKF6" s="181"/>
      <c r="JKG6" s="181"/>
      <c r="JKH6" s="181"/>
      <c r="JKI6" s="181"/>
      <c r="JKJ6" s="181"/>
      <c r="JKK6" s="181"/>
      <c r="JKL6" s="181"/>
      <c r="JKM6" s="181"/>
      <c r="JKN6" s="181"/>
      <c r="JKO6" s="181"/>
      <c r="JKP6" s="181"/>
      <c r="JKQ6" s="181"/>
      <c r="JKR6" s="181"/>
      <c r="JKS6" s="181"/>
      <c r="JKT6" s="181"/>
      <c r="JKU6" s="181"/>
      <c r="JKV6" s="181"/>
      <c r="JKW6" s="181"/>
      <c r="JKX6" s="181"/>
      <c r="JKY6" s="181"/>
      <c r="JKZ6" s="181"/>
      <c r="JLA6" s="181"/>
      <c r="JLB6" s="181"/>
      <c r="JLC6" s="181"/>
      <c r="JLD6" s="181"/>
      <c r="JLE6" s="181"/>
      <c r="JLF6" s="181"/>
      <c r="JLG6" s="181"/>
      <c r="JLH6" s="181"/>
      <c r="JLI6" s="181"/>
      <c r="JLJ6" s="181"/>
      <c r="JLK6" s="181"/>
      <c r="JLL6" s="181"/>
      <c r="JLM6" s="181"/>
      <c r="JLN6" s="181"/>
      <c r="JLO6" s="181"/>
      <c r="JLP6" s="181"/>
      <c r="JLQ6" s="181"/>
      <c r="JLR6" s="181"/>
      <c r="JLS6" s="181"/>
      <c r="JLT6" s="181"/>
      <c r="JLU6" s="181"/>
      <c r="JLV6" s="181"/>
      <c r="JLW6" s="181"/>
      <c r="JLX6" s="181"/>
      <c r="JLY6" s="181"/>
      <c r="JLZ6" s="181"/>
      <c r="JMA6" s="181"/>
      <c r="JMB6" s="181"/>
      <c r="JMC6" s="181"/>
      <c r="JMD6" s="181"/>
      <c r="JME6" s="181"/>
      <c r="JMF6" s="181"/>
      <c r="JMG6" s="181"/>
      <c r="JMH6" s="181"/>
      <c r="JMI6" s="181"/>
      <c r="JMJ6" s="181"/>
      <c r="JMK6" s="181"/>
      <c r="JML6" s="181"/>
      <c r="JMM6" s="181"/>
      <c r="JMN6" s="181"/>
      <c r="JMO6" s="181"/>
      <c r="JMP6" s="181"/>
      <c r="JMQ6" s="181"/>
      <c r="JMR6" s="181"/>
      <c r="JMS6" s="181"/>
      <c r="JMT6" s="181"/>
      <c r="JMU6" s="181"/>
      <c r="JMV6" s="181"/>
      <c r="JMW6" s="181"/>
      <c r="JMX6" s="181"/>
      <c r="JMY6" s="181"/>
      <c r="JMZ6" s="181"/>
      <c r="JNA6" s="181"/>
      <c r="JNB6" s="181"/>
      <c r="JNC6" s="181"/>
      <c r="JND6" s="181"/>
      <c r="JNE6" s="181"/>
      <c r="JNF6" s="181"/>
      <c r="JNG6" s="181"/>
      <c r="JNH6" s="181"/>
      <c r="JNI6" s="181"/>
      <c r="JNJ6" s="181"/>
      <c r="JNK6" s="181"/>
      <c r="JNL6" s="181"/>
      <c r="JNM6" s="181"/>
      <c r="JNN6" s="181"/>
      <c r="JNO6" s="181"/>
      <c r="JNP6" s="181"/>
      <c r="JNQ6" s="181"/>
      <c r="JNR6" s="181"/>
      <c r="JNS6" s="181"/>
      <c r="JNT6" s="181"/>
      <c r="JNU6" s="181"/>
      <c r="JNV6" s="181"/>
      <c r="JNW6" s="181"/>
      <c r="JNX6" s="181"/>
      <c r="JNY6" s="181"/>
      <c r="JNZ6" s="181"/>
      <c r="JOA6" s="181"/>
      <c r="JOB6" s="181"/>
      <c r="JOC6" s="181"/>
      <c r="JOD6" s="181"/>
      <c r="JOE6" s="181"/>
      <c r="JOF6" s="181"/>
      <c r="JOG6" s="181"/>
      <c r="JOH6" s="181"/>
      <c r="JOI6" s="181"/>
      <c r="JOJ6" s="181"/>
      <c r="JOK6" s="181"/>
      <c r="JOL6" s="181"/>
      <c r="JOM6" s="181"/>
      <c r="JON6" s="181"/>
      <c r="JOO6" s="181"/>
      <c r="JOP6" s="181"/>
      <c r="JOQ6" s="181"/>
      <c r="JOR6" s="181"/>
      <c r="JOS6" s="181"/>
      <c r="JOT6" s="181"/>
      <c r="JOU6" s="181"/>
      <c r="JOV6" s="181"/>
      <c r="JOW6" s="181"/>
      <c r="JOX6" s="181"/>
      <c r="JOY6" s="181"/>
      <c r="JOZ6" s="181"/>
      <c r="JPA6" s="181"/>
      <c r="JPB6" s="181"/>
      <c r="JPC6" s="181"/>
      <c r="JPD6" s="181"/>
      <c r="JPE6" s="181"/>
      <c r="JPF6" s="181"/>
      <c r="JPG6" s="181"/>
      <c r="JPH6" s="181"/>
      <c r="JPI6" s="181"/>
      <c r="JPJ6" s="181"/>
      <c r="JPK6" s="181"/>
      <c r="JPL6" s="181"/>
      <c r="JPM6" s="181"/>
      <c r="JPN6" s="181"/>
      <c r="JPO6" s="181"/>
      <c r="JPP6" s="181"/>
      <c r="JPQ6" s="181"/>
      <c r="JPR6" s="181"/>
      <c r="JPS6" s="181"/>
      <c r="JPT6" s="181"/>
      <c r="JPU6" s="181"/>
      <c r="JPV6" s="181"/>
      <c r="JPW6" s="181"/>
      <c r="JPX6" s="181"/>
      <c r="JPY6" s="181"/>
      <c r="JPZ6" s="181"/>
      <c r="JQA6" s="181"/>
      <c r="JQB6" s="181"/>
      <c r="JQC6" s="181"/>
      <c r="JQD6" s="181"/>
      <c r="JQE6" s="181"/>
      <c r="JQF6" s="181"/>
      <c r="JQG6" s="181"/>
      <c r="JQH6" s="181"/>
      <c r="JQI6" s="181"/>
      <c r="JQJ6" s="181"/>
      <c r="JQK6" s="181"/>
      <c r="JQL6" s="181"/>
      <c r="JQM6" s="181"/>
      <c r="JQN6" s="181"/>
      <c r="JQO6" s="181"/>
      <c r="JQP6" s="181"/>
      <c r="JQQ6" s="181"/>
      <c r="JQR6" s="181"/>
      <c r="JQS6" s="181"/>
      <c r="JQT6" s="181"/>
      <c r="JQU6" s="181"/>
      <c r="JQV6" s="181"/>
      <c r="JQW6" s="181"/>
      <c r="JQX6" s="181"/>
      <c r="JQY6" s="181"/>
      <c r="JQZ6" s="181"/>
      <c r="JRA6" s="181"/>
      <c r="JRB6" s="181"/>
      <c r="JRC6" s="181"/>
      <c r="JRD6" s="181"/>
      <c r="JRE6" s="181"/>
      <c r="JRF6" s="181"/>
      <c r="JRG6" s="181"/>
      <c r="JRH6" s="181"/>
      <c r="JRI6" s="181"/>
      <c r="JRJ6" s="181"/>
      <c r="JRK6" s="181"/>
      <c r="JRL6" s="181"/>
      <c r="JRM6" s="181"/>
      <c r="JRN6" s="181"/>
      <c r="JRO6" s="181"/>
      <c r="JRP6" s="181"/>
      <c r="JRQ6" s="181"/>
      <c r="JRR6" s="181"/>
      <c r="JRS6" s="181"/>
      <c r="JRT6" s="181"/>
      <c r="JRU6" s="181"/>
      <c r="JRV6" s="181"/>
      <c r="JRW6" s="181"/>
      <c r="JRX6" s="181"/>
      <c r="JRY6" s="181"/>
      <c r="JRZ6" s="181"/>
      <c r="JSA6" s="181"/>
      <c r="JSB6" s="181"/>
      <c r="JSC6" s="181"/>
      <c r="JSD6" s="181"/>
      <c r="JSE6" s="181"/>
      <c r="JSF6" s="181"/>
      <c r="JSG6" s="181"/>
      <c r="JSH6" s="181"/>
      <c r="JSI6" s="181"/>
      <c r="JSJ6" s="181"/>
      <c r="JSK6" s="181"/>
      <c r="JSL6" s="181"/>
      <c r="JSM6" s="181"/>
      <c r="JSN6" s="181"/>
      <c r="JSO6" s="181"/>
      <c r="JSP6" s="181"/>
      <c r="JSQ6" s="181"/>
      <c r="JSR6" s="181"/>
      <c r="JSS6" s="181"/>
      <c r="JST6" s="181"/>
      <c r="JSU6" s="181"/>
      <c r="JSV6" s="181"/>
      <c r="JSW6" s="181"/>
      <c r="JSX6" s="181"/>
      <c r="JSY6" s="181"/>
      <c r="JSZ6" s="181"/>
      <c r="JTA6" s="181"/>
      <c r="JTB6" s="181"/>
      <c r="JTC6" s="181"/>
      <c r="JTD6" s="181"/>
      <c r="JTE6" s="181"/>
      <c r="JTF6" s="181"/>
      <c r="JTG6" s="181"/>
      <c r="JTH6" s="181"/>
      <c r="JTI6" s="181"/>
      <c r="JTJ6" s="181"/>
      <c r="JTK6" s="181"/>
      <c r="JTL6" s="181"/>
      <c r="JTM6" s="181"/>
      <c r="JTN6" s="181"/>
      <c r="JTO6" s="181"/>
      <c r="JTP6" s="181"/>
      <c r="JTQ6" s="181"/>
      <c r="JTR6" s="181"/>
      <c r="JTS6" s="181"/>
      <c r="JTT6" s="181"/>
      <c r="JTU6" s="181"/>
      <c r="JTV6" s="181"/>
      <c r="JTW6" s="181"/>
      <c r="JTX6" s="181"/>
      <c r="JTY6" s="181"/>
      <c r="JTZ6" s="181"/>
      <c r="JUA6" s="181"/>
      <c r="JUB6" s="181"/>
      <c r="JUC6" s="181"/>
      <c r="JUD6" s="181"/>
      <c r="JUE6" s="181"/>
      <c r="JUF6" s="181"/>
      <c r="JUG6" s="181"/>
      <c r="JUH6" s="181"/>
      <c r="JUI6" s="181"/>
      <c r="JUJ6" s="181"/>
      <c r="JUK6" s="181"/>
      <c r="JUL6" s="181"/>
      <c r="JUM6" s="181"/>
      <c r="JUN6" s="181"/>
      <c r="JUO6" s="181"/>
      <c r="JUP6" s="181"/>
      <c r="JUQ6" s="181"/>
      <c r="JUR6" s="181"/>
      <c r="JUS6" s="181"/>
      <c r="JUT6" s="181"/>
      <c r="JUU6" s="181"/>
      <c r="JUV6" s="181"/>
      <c r="JUW6" s="181"/>
      <c r="JUX6" s="181"/>
      <c r="JUY6" s="181"/>
      <c r="JUZ6" s="181"/>
      <c r="JVA6" s="181"/>
      <c r="JVB6" s="181"/>
      <c r="JVC6" s="181"/>
      <c r="JVD6" s="181"/>
      <c r="JVE6" s="181"/>
      <c r="JVF6" s="181"/>
      <c r="JVG6" s="181"/>
      <c r="JVH6" s="181"/>
      <c r="JVI6" s="181"/>
      <c r="JVJ6" s="181"/>
      <c r="JVK6" s="181"/>
      <c r="JVL6" s="181"/>
      <c r="JVM6" s="181"/>
      <c r="JVN6" s="181"/>
      <c r="JVO6" s="181"/>
      <c r="JVP6" s="181"/>
      <c r="JVQ6" s="181"/>
      <c r="JVR6" s="181"/>
      <c r="JVS6" s="181"/>
      <c r="JVT6" s="181"/>
      <c r="JVU6" s="181"/>
      <c r="JVV6" s="181"/>
      <c r="JVW6" s="181"/>
      <c r="JVX6" s="181"/>
      <c r="JVY6" s="181"/>
      <c r="JVZ6" s="181"/>
      <c r="JWA6" s="181"/>
      <c r="JWB6" s="181"/>
      <c r="JWC6" s="181"/>
      <c r="JWD6" s="181"/>
      <c r="JWE6" s="181"/>
      <c r="JWF6" s="181"/>
      <c r="JWG6" s="181"/>
      <c r="JWH6" s="181"/>
      <c r="JWI6" s="181"/>
      <c r="JWJ6" s="181"/>
      <c r="JWK6" s="181"/>
      <c r="JWL6" s="181"/>
      <c r="JWM6" s="181"/>
      <c r="JWN6" s="181"/>
      <c r="JWO6" s="181"/>
      <c r="JWP6" s="181"/>
      <c r="JWQ6" s="181"/>
      <c r="JWR6" s="181"/>
      <c r="JWS6" s="181"/>
      <c r="JWT6" s="181"/>
      <c r="JWU6" s="181"/>
      <c r="JWV6" s="181"/>
      <c r="JWW6" s="181"/>
      <c r="JWX6" s="181"/>
      <c r="JWY6" s="181"/>
      <c r="JWZ6" s="181"/>
      <c r="JXA6" s="181"/>
      <c r="JXB6" s="181"/>
      <c r="JXC6" s="181"/>
      <c r="JXD6" s="181"/>
      <c r="JXE6" s="181"/>
      <c r="JXF6" s="181"/>
      <c r="JXG6" s="181"/>
      <c r="JXH6" s="181"/>
      <c r="JXI6" s="181"/>
      <c r="JXJ6" s="181"/>
      <c r="JXK6" s="181"/>
      <c r="JXL6" s="181"/>
      <c r="JXM6" s="181"/>
      <c r="JXN6" s="181"/>
      <c r="JXO6" s="181"/>
      <c r="JXP6" s="181"/>
      <c r="JXQ6" s="181"/>
      <c r="JXR6" s="181"/>
      <c r="JXS6" s="181"/>
      <c r="JXT6" s="181"/>
      <c r="JXU6" s="181"/>
      <c r="JXV6" s="181"/>
      <c r="JXW6" s="181"/>
      <c r="JXX6" s="181"/>
      <c r="JXY6" s="181"/>
      <c r="JXZ6" s="181"/>
      <c r="JYA6" s="181"/>
      <c r="JYB6" s="181"/>
      <c r="JYC6" s="181"/>
      <c r="JYD6" s="181"/>
      <c r="JYE6" s="181"/>
      <c r="JYF6" s="181"/>
      <c r="JYG6" s="181"/>
      <c r="JYH6" s="181"/>
      <c r="JYI6" s="181"/>
      <c r="JYJ6" s="181"/>
      <c r="JYK6" s="181"/>
      <c r="JYL6" s="181"/>
      <c r="JYM6" s="181"/>
      <c r="JYN6" s="181"/>
      <c r="JYO6" s="181"/>
      <c r="JYP6" s="181"/>
      <c r="JYQ6" s="181"/>
      <c r="JYR6" s="181"/>
      <c r="JYS6" s="181"/>
      <c r="JYT6" s="181"/>
      <c r="JYU6" s="181"/>
      <c r="JYV6" s="181"/>
      <c r="JYW6" s="181"/>
      <c r="JYX6" s="181"/>
      <c r="JYY6" s="181"/>
      <c r="JYZ6" s="181"/>
      <c r="JZA6" s="181"/>
      <c r="JZB6" s="181"/>
      <c r="JZC6" s="181"/>
      <c r="JZD6" s="181"/>
      <c r="JZE6" s="181"/>
      <c r="JZF6" s="181"/>
      <c r="JZG6" s="181"/>
      <c r="JZH6" s="181"/>
      <c r="JZI6" s="181"/>
      <c r="JZJ6" s="181"/>
      <c r="JZK6" s="181"/>
      <c r="JZL6" s="181"/>
      <c r="JZM6" s="181"/>
      <c r="JZN6" s="181"/>
      <c r="JZO6" s="181"/>
      <c r="JZP6" s="181"/>
      <c r="JZQ6" s="181"/>
      <c r="JZR6" s="181"/>
      <c r="JZS6" s="181"/>
      <c r="JZT6" s="181"/>
      <c r="JZU6" s="181"/>
      <c r="JZV6" s="181"/>
      <c r="JZW6" s="181"/>
      <c r="JZX6" s="181"/>
      <c r="JZY6" s="181"/>
      <c r="JZZ6" s="181"/>
      <c r="KAA6" s="181"/>
      <c r="KAB6" s="181"/>
      <c r="KAC6" s="181"/>
      <c r="KAD6" s="181"/>
      <c r="KAE6" s="181"/>
      <c r="KAF6" s="181"/>
      <c r="KAG6" s="181"/>
      <c r="KAH6" s="181"/>
      <c r="KAI6" s="181"/>
      <c r="KAJ6" s="181"/>
      <c r="KAK6" s="181"/>
      <c r="KAL6" s="181"/>
      <c r="KAM6" s="181"/>
      <c r="KAN6" s="181"/>
      <c r="KAO6" s="181"/>
      <c r="KAP6" s="181"/>
      <c r="KAQ6" s="181"/>
      <c r="KAR6" s="181"/>
      <c r="KAS6" s="181"/>
      <c r="KAT6" s="181"/>
      <c r="KAU6" s="181"/>
      <c r="KAV6" s="181"/>
      <c r="KAW6" s="181"/>
      <c r="KAX6" s="181"/>
      <c r="KAY6" s="181"/>
      <c r="KAZ6" s="181"/>
      <c r="KBA6" s="181"/>
      <c r="KBB6" s="181"/>
      <c r="KBC6" s="181"/>
      <c r="KBD6" s="181"/>
      <c r="KBE6" s="181"/>
      <c r="KBF6" s="181"/>
      <c r="KBG6" s="181"/>
      <c r="KBH6" s="181"/>
      <c r="KBI6" s="181"/>
      <c r="KBJ6" s="181"/>
      <c r="KBK6" s="181"/>
      <c r="KBL6" s="181"/>
      <c r="KBM6" s="181"/>
      <c r="KBN6" s="181"/>
      <c r="KBO6" s="181"/>
      <c r="KBP6" s="181"/>
      <c r="KBQ6" s="181"/>
      <c r="KBR6" s="181"/>
      <c r="KBS6" s="181"/>
      <c r="KBT6" s="181"/>
      <c r="KBU6" s="181"/>
      <c r="KBV6" s="181"/>
      <c r="KBW6" s="181"/>
      <c r="KBX6" s="181"/>
      <c r="KBY6" s="181"/>
      <c r="KBZ6" s="181"/>
      <c r="KCA6" s="181"/>
      <c r="KCB6" s="181"/>
      <c r="KCC6" s="181"/>
      <c r="KCD6" s="181"/>
      <c r="KCE6" s="181"/>
      <c r="KCF6" s="181"/>
      <c r="KCG6" s="181"/>
      <c r="KCH6" s="181"/>
      <c r="KCI6" s="181"/>
      <c r="KCJ6" s="181"/>
      <c r="KCK6" s="181"/>
      <c r="KCL6" s="181"/>
      <c r="KCM6" s="181"/>
      <c r="KCN6" s="181"/>
      <c r="KCO6" s="181"/>
      <c r="KCP6" s="181"/>
      <c r="KCQ6" s="181"/>
      <c r="KCR6" s="181"/>
      <c r="KCS6" s="181"/>
      <c r="KCT6" s="181"/>
      <c r="KCU6" s="181"/>
      <c r="KCV6" s="181"/>
      <c r="KCW6" s="181"/>
      <c r="KCX6" s="181"/>
      <c r="KCY6" s="181"/>
      <c r="KCZ6" s="181"/>
      <c r="KDA6" s="181"/>
      <c r="KDB6" s="181"/>
      <c r="KDC6" s="181"/>
      <c r="KDD6" s="181"/>
      <c r="KDE6" s="181"/>
      <c r="KDF6" s="181"/>
      <c r="KDG6" s="181"/>
      <c r="KDH6" s="181"/>
      <c r="KDI6" s="181"/>
      <c r="KDJ6" s="181"/>
      <c r="KDK6" s="181"/>
      <c r="KDL6" s="181"/>
      <c r="KDM6" s="181"/>
      <c r="KDN6" s="181"/>
      <c r="KDO6" s="181"/>
      <c r="KDP6" s="181"/>
      <c r="KDQ6" s="181"/>
      <c r="KDR6" s="181"/>
      <c r="KDS6" s="181"/>
      <c r="KDT6" s="181"/>
      <c r="KDU6" s="181"/>
      <c r="KDV6" s="181"/>
      <c r="KDW6" s="181"/>
      <c r="KDX6" s="181"/>
      <c r="KDY6" s="181"/>
      <c r="KDZ6" s="181"/>
      <c r="KEA6" s="181"/>
      <c r="KEB6" s="181"/>
      <c r="KEC6" s="181"/>
      <c r="KED6" s="181"/>
      <c r="KEE6" s="181"/>
      <c r="KEF6" s="181"/>
      <c r="KEG6" s="181"/>
      <c r="KEH6" s="181"/>
      <c r="KEI6" s="181"/>
      <c r="KEJ6" s="181"/>
      <c r="KEK6" s="181"/>
      <c r="KEL6" s="181"/>
      <c r="KEM6" s="181"/>
      <c r="KEN6" s="181"/>
      <c r="KEO6" s="181"/>
      <c r="KEP6" s="181"/>
      <c r="KEQ6" s="181"/>
      <c r="KER6" s="181"/>
      <c r="KES6" s="181"/>
      <c r="KET6" s="181"/>
      <c r="KEU6" s="181"/>
      <c r="KEV6" s="181"/>
      <c r="KEW6" s="181"/>
      <c r="KEX6" s="181"/>
      <c r="KEY6" s="181"/>
      <c r="KEZ6" s="181"/>
      <c r="KFA6" s="181"/>
      <c r="KFB6" s="181"/>
      <c r="KFC6" s="181"/>
      <c r="KFD6" s="181"/>
      <c r="KFE6" s="181"/>
      <c r="KFF6" s="181"/>
      <c r="KFG6" s="181"/>
      <c r="KFH6" s="181"/>
      <c r="KFI6" s="181"/>
      <c r="KFJ6" s="181"/>
      <c r="KFK6" s="181"/>
      <c r="KFL6" s="181"/>
      <c r="KFM6" s="181"/>
      <c r="KFN6" s="181"/>
      <c r="KFO6" s="181"/>
      <c r="KFP6" s="181"/>
      <c r="KFQ6" s="181"/>
      <c r="KFR6" s="181"/>
      <c r="KFS6" s="181"/>
      <c r="KFT6" s="181"/>
      <c r="KFU6" s="181"/>
      <c r="KFV6" s="181"/>
      <c r="KFW6" s="181"/>
      <c r="KFX6" s="181"/>
      <c r="KFY6" s="181"/>
      <c r="KFZ6" s="181"/>
      <c r="KGA6" s="181"/>
      <c r="KGB6" s="181"/>
      <c r="KGC6" s="181"/>
      <c r="KGD6" s="181"/>
      <c r="KGE6" s="181"/>
      <c r="KGF6" s="181"/>
      <c r="KGG6" s="181"/>
      <c r="KGH6" s="181"/>
      <c r="KGI6" s="181"/>
      <c r="KGJ6" s="181"/>
      <c r="KGK6" s="181"/>
      <c r="KGL6" s="181"/>
      <c r="KGM6" s="181"/>
      <c r="KGN6" s="181"/>
      <c r="KGO6" s="181"/>
      <c r="KGP6" s="181"/>
      <c r="KGQ6" s="181"/>
      <c r="KGR6" s="181"/>
      <c r="KGS6" s="181"/>
      <c r="KGT6" s="181"/>
      <c r="KGU6" s="181"/>
      <c r="KGV6" s="181"/>
      <c r="KGW6" s="181"/>
      <c r="KGX6" s="181"/>
      <c r="KGY6" s="181"/>
      <c r="KGZ6" s="181"/>
      <c r="KHA6" s="181"/>
      <c r="KHB6" s="181"/>
      <c r="KHC6" s="181"/>
      <c r="KHD6" s="181"/>
      <c r="KHE6" s="181"/>
      <c r="KHF6" s="181"/>
      <c r="KHG6" s="181"/>
      <c r="KHH6" s="181"/>
      <c r="KHI6" s="181"/>
      <c r="KHJ6" s="181"/>
      <c r="KHK6" s="181"/>
      <c r="KHL6" s="181"/>
      <c r="KHM6" s="181"/>
      <c r="KHN6" s="181"/>
      <c r="KHO6" s="181"/>
      <c r="KHP6" s="181"/>
      <c r="KHQ6" s="181"/>
      <c r="KHR6" s="181"/>
      <c r="KHS6" s="181"/>
      <c r="KHT6" s="181"/>
      <c r="KHU6" s="181"/>
      <c r="KHV6" s="181"/>
      <c r="KHW6" s="181"/>
      <c r="KHX6" s="181"/>
      <c r="KHY6" s="181"/>
      <c r="KHZ6" s="181"/>
      <c r="KIA6" s="181"/>
      <c r="KIB6" s="181"/>
      <c r="KIC6" s="181"/>
      <c r="KID6" s="181"/>
      <c r="KIE6" s="181"/>
      <c r="KIF6" s="181"/>
      <c r="KIG6" s="181"/>
      <c r="KIH6" s="181"/>
      <c r="KII6" s="181"/>
      <c r="KIJ6" s="181"/>
      <c r="KIK6" s="181"/>
      <c r="KIL6" s="181"/>
      <c r="KIM6" s="181"/>
      <c r="KIN6" s="181"/>
      <c r="KIO6" s="181"/>
      <c r="KIP6" s="181"/>
      <c r="KIQ6" s="181"/>
      <c r="KIR6" s="181"/>
      <c r="KIS6" s="181"/>
      <c r="KIT6" s="181"/>
      <c r="KIU6" s="181"/>
      <c r="KIV6" s="181"/>
      <c r="KIW6" s="181"/>
      <c r="KIX6" s="181"/>
      <c r="KIY6" s="181"/>
      <c r="KIZ6" s="181"/>
      <c r="KJA6" s="181"/>
      <c r="KJB6" s="181"/>
      <c r="KJC6" s="181"/>
      <c r="KJD6" s="181"/>
      <c r="KJE6" s="181"/>
      <c r="KJF6" s="181"/>
      <c r="KJG6" s="181"/>
      <c r="KJH6" s="181"/>
      <c r="KJI6" s="181"/>
      <c r="KJJ6" s="181"/>
      <c r="KJK6" s="181"/>
      <c r="KJL6" s="181"/>
      <c r="KJM6" s="181"/>
      <c r="KJN6" s="181"/>
      <c r="KJO6" s="181"/>
      <c r="KJP6" s="181"/>
      <c r="KJQ6" s="181"/>
      <c r="KJR6" s="181"/>
      <c r="KJS6" s="181"/>
      <c r="KJT6" s="181"/>
      <c r="KJU6" s="181"/>
      <c r="KJV6" s="181"/>
      <c r="KJW6" s="181"/>
      <c r="KJX6" s="181"/>
      <c r="KJY6" s="181"/>
      <c r="KJZ6" s="181"/>
      <c r="KKA6" s="181"/>
      <c r="KKB6" s="181"/>
      <c r="KKC6" s="181"/>
      <c r="KKD6" s="181"/>
      <c r="KKE6" s="181"/>
      <c r="KKF6" s="181"/>
      <c r="KKG6" s="181"/>
      <c r="KKH6" s="181"/>
      <c r="KKI6" s="181"/>
      <c r="KKJ6" s="181"/>
      <c r="KKK6" s="181"/>
      <c r="KKL6" s="181"/>
      <c r="KKM6" s="181"/>
      <c r="KKN6" s="181"/>
      <c r="KKO6" s="181"/>
      <c r="KKP6" s="181"/>
      <c r="KKQ6" s="181"/>
      <c r="KKR6" s="181"/>
      <c r="KKS6" s="181"/>
      <c r="KKT6" s="181"/>
      <c r="KKU6" s="181"/>
      <c r="KKV6" s="181"/>
      <c r="KKW6" s="181"/>
      <c r="KKX6" s="181"/>
      <c r="KKY6" s="181"/>
      <c r="KKZ6" s="181"/>
      <c r="KLA6" s="181"/>
      <c r="KLB6" s="181"/>
      <c r="KLC6" s="181"/>
      <c r="KLD6" s="181"/>
      <c r="KLE6" s="181"/>
      <c r="KLF6" s="181"/>
      <c r="KLG6" s="181"/>
      <c r="KLH6" s="181"/>
      <c r="KLI6" s="181"/>
      <c r="KLJ6" s="181"/>
      <c r="KLK6" s="181"/>
      <c r="KLL6" s="181"/>
      <c r="KLM6" s="181"/>
      <c r="KLN6" s="181"/>
      <c r="KLO6" s="181"/>
      <c r="KLP6" s="181"/>
      <c r="KLQ6" s="181"/>
      <c r="KLR6" s="181"/>
      <c r="KLS6" s="181"/>
      <c r="KLT6" s="181"/>
      <c r="KLU6" s="181"/>
      <c r="KLV6" s="181"/>
      <c r="KLW6" s="181"/>
      <c r="KLX6" s="181"/>
      <c r="KLY6" s="181"/>
      <c r="KLZ6" s="181"/>
      <c r="KMA6" s="181"/>
      <c r="KMB6" s="181"/>
      <c r="KMC6" s="181"/>
      <c r="KMD6" s="181"/>
      <c r="KME6" s="181"/>
      <c r="KMF6" s="181"/>
      <c r="KMG6" s="181"/>
      <c r="KMH6" s="181"/>
      <c r="KMI6" s="181"/>
      <c r="KMJ6" s="181"/>
      <c r="KMK6" s="181"/>
      <c r="KML6" s="181"/>
      <c r="KMM6" s="181"/>
      <c r="KMN6" s="181"/>
      <c r="KMO6" s="181"/>
      <c r="KMP6" s="181"/>
      <c r="KMQ6" s="181"/>
      <c r="KMR6" s="181"/>
      <c r="KMS6" s="181"/>
      <c r="KMT6" s="181"/>
      <c r="KMU6" s="181"/>
      <c r="KMV6" s="181"/>
      <c r="KMW6" s="181"/>
      <c r="KMX6" s="181"/>
      <c r="KMY6" s="181"/>
      <c r="KMZ6" s="181"/>
      <c r="KNA6" s="181"/>
      <c r="KNB6" s="181"/>
      <c r="KNC6" s="181"/>
      <c r="KND6" s="181"/>
      <c r="KNE6" s="181"/>
      <c r="KNF6" s="181"/>
      <c r="KNG6" s="181"/>
      <c r="KNH6" s="181"/>
      <c r="KNI6" s="181"/>
      <c r="KNJ6" s="181"/>
      <c r="KNK6" s="181"/>
      <c r="KNL6" s="181"/>
      <c r="KNM6" s="181"/>
      <c r="KNN6" s="181"/>
      <c r="KNO6" s="181"/>
      <c r="KNP6" s="181"/>
      <c r="KNQ6" s="181"/>
      <c r="KNR6" s="181"/>
      <c r="KNS6" s="181"/>
      <c r="KNT6" s="181"/>
      <c r="KNU6" s="181"/>
      <c r="KNV6" s="181"/>
      <c r="KNW6" s="181"/>
      <c r="KNX6" s="181"/>
      <c r="KNY6" s="181"/>
      <c r="KNZ6" s="181"/>
      <c r="KOA6" s="181"/>
      <c r="KOB6" s="181"/>
      <c r="KOC6" s="181"/>
      <c r="KOD6" s="181"/>
      <c r="KOE6" s="181"/>
      <c r="KOF6" s="181"/>
      <c r="KOG6" s="181"/>
      <c r="KOH6" s="181"/>
      <c r="KOI6" s="181"/>
      <c r="KOJ6" s="181"/>
      <c r="KOK6" s="181"/>
      <c r="KOL6" s="181"/>
      <c r="KOM6" s="181"/>
      <c r="KON6" s="181"/>
      <c r="KOO6" s="181"/>
      <c r="KOP6" s="181"/>
      <c r="KOQ6" s="181"/>
      <c r="KOR6" s="181"/>
      <c r="KOS6" s="181"/>
      <c r="KOT6" s="181"/>
      <c r="KOU6" s="181"/>
      <c r="KOV6" s="181"/>
      <c r="KOW6" s="181"/>
      <c r="KOX6" s="181"/>
      <c r="KOY6" s="181"/>
      <c r="KOZ6" s="181"/>
      <c r="KPA6" s="181"/>
      <c r="KPB6" s="181"/>
      <c r="KPC6" s="181"/>
      <c r="KPD6" s="181"/>
      <c r="KPE6" s="181"/>
      <c r="KPF6" s="181"/>
      <c r="KPG6" s="181"/>
      <c r="KPH6" s="181"/>
      <c r="KPI6" s="181"/>
      <c r="KPJ6" s="181"/>
      <c r="KPK6" s="181"/>
      <c r="KPL6" s="181"/>
      <c r="KPM6" s="181"/>
      <c r="KPN6" s="181"/>
      <c r="KPO6" s="181"/>
      <c r="KPP6" s="181"/>
      <c r="KPQ6" s="181"/>
      <c r="KPR6" s="181"/>
      <c r="KPS6" s="181"/>
      <c r="KPT6" s="181"/>
      <c r="KPU6" s="181"/>
      <c r="KPV6" s="181"/>
      <c r="KPW6" s="181"/>
      <c r="KPX6" s="181"/>
      <c r="KPY6" s="181"/>
      <c r="KPZ6" s="181"/>
      <c r="KQA6" s="181"/>
      <c r="KQB6" s="181"/>
      <c r="KQC6" s="181"/>
      <c r="KQD6" s="181"/>
      <c r="KQE6" s="181"/>
      <c r="KQF6" s="181"/>
      <c r="KQG6" s="181"/>
      <c r="KQH6" s="181"/>
      <c r="KQI6" s="181"/>
      <c r="KQJ6" s="181"/>
      <c r="KQK6" s="181"/>
      <c r="KQL6" s="181"/>
      <c r="KQM6" s="181"/>
      <c r="KQN6" s="181"/>
      <c r="KQO6" s="181"/>
      <c r="KQP6" s="181"/>
      <c r="KQQ6" s="181"/>
      <c r="KQR6" s="181"/>
      <c r="KQS6" s="181"/>
      <c r="KQT6" s="181"/>
      <c r="KQU6" s="181"/>
      <c r="KQV6" s="181"/>
      <c r="KQW6" s="181"/>
      <c r="KQX6" s="181"/>
      <c r="KQY6" s="181"/>
      <c r="KQZ6" s="181"/>
      <c r="KRA6" s="181"/>
      <c r="KRB6" s="181"/>
      <c r="KRC6" s="181"/>
      <c r="KRD6" s="181"/>
      <c r="KRE6" s="181"/>
      <c r="KRF6" s="181"/>
      <c r="KRG6" s="181"/>
      <c r="KRH6" s="181"/>
      <c r="KRI6" s="181"/>
      <c r="KRJ6" s="181"/>
      <c r="KRK6" s="181"/>
      <c r="KRL6" s="181"/>
      <c r="KRM6" s="181"/>
      <c r="KRN6" s="181"/>
      <c r="KRO6" s="181"/>
      <c r="KRP6" s="181"/>
      <c r="KRQ6" s="181"/>
      <c r="KRR6" s="181"/>
      <c r="KRS6" s="181"/>
      <c r="KRT6" s="181"/>
      <c r="KRU6" s="181"/>
      <c r="KRV6" s="181"/>
      <c r="KRW6" s="181"/>
      <c r="KRX6" s="181"/>
      <c r="KRY6" s="181"/>
      <c r="KRZ6" s="181"/>
      <c r="KSA6" s="181"/>
      <c r="KSB6" s="181"/>
      <c r="KSC6" s="181"/>
      <c r="KSD6" s="181"/>
      <c r="KSE6" s="181"/>
      <c r="KSF6" s="181"/>
      <c r="KSG6" s="181"/>
      <c r="KSH6" s="181"/>
      <c r="KSI6" s="181"/>
      <c r="KSJ6" s="181"/>
      <c r="KSK6" s="181"/>
      <c r="KSL6" s="181"/>
      <c r="KSM6" s="181"/>
      <c r="KSN6" s="181"/>
      <c r="KSO6" s="181"/>
      <c r="KSP6" s="181"/>
      <c r="KSQ6" s="181"/>
      <c r="KSR6" s="181"/>
      <c r="KSS6" s="181"/>
      <c r="KST6" s="181"/>
      <c r="KSU6" s="181"/>
      <c r="KSV6" s="181"/>
      <c r="KSW6" s="181"/>
      <c r="KSX6" s="181"/>
      <c r="KSY6" s="181"/>
      <c r="KSZ6" s="181"/>
      <c r="KTA6" s="181"/>
      <c r="KTB6" s="181"/>
      <c r="KTC6" s="181"/>
      <c r="KTD6" s="181"/>
      <c r="KTE6" s="181"/>
      <c r="KTF6" s="181"/>
      <c r="KTG6" s="181"/>
      <c r="KTH6" s="181"/>
      <c r="KTI6" s="181"/>
      <c r="KTJ6" s="181"/>
      <c r="KTK6" s="181"/>
      <c r="KTL6" s="181"/>
      <c r="KTM6" s="181"/>
      <c r="KTN6" s="181"/>
      <c r="KTO6" s="181"/>
      <c r="KTP6" s="181"/>
      <c r="KTQ6" s="181"/>
      <c r="KTR6" s="181"/>
      <c r="KTS6" s="181"/>
      <c r="KTT6" s="181"/>
      <c r="KTU6" s="181"/>
      <c r="KTV6" s="181"/>
      <c r="KTW6" s="181"/>
      <c r="KTX6" s="181"/>
      <c r="KTY6" s="181"/>
      <c r="KTZ6" s="181"/>
      <c r="KUA6" s="181"/>
      <c r="KUB6" s="181"/>
      <c r="KUC6" s="181"/>
      <c r="KUD6" s="181"/>
      <c r="KUE6" s="181"/>
      <c r="KUF6" s="181"/>
      <c r="KUG6" s="181"/>
      <c r="KUH6" s="181"/>
      <c r="KUI6" s="181"/>
      <c r="KUJ6" s="181"/>
      <c r="KUK6" s="181"/>
      <c r="KUL6" s="181"/>
      <c r="KUM6" s="181"/>
      <c r="KUN6" s="181"/>
      <c r="KUO6" s="181"/>
      <c r="KUP6" s="181"/>
      <c r="KUQ6" s="181"/>
      <c r="KUR6" s="181"/>
      <c r="KUS6" s="181"/>
      <c r="KUT6" s="181"/>
      <c r="KUU6" s="181"/>
      <c r="KUV6" s="181"/>
      <c r="KUW6" s="181"/>
      <c r="KUX6" s="181"/>
      <c r="KUY6" s="181"/>
      <c r="KUZ6" s="181"/>
      <c r="KVA6" s="181"/>
      <c r="KVB6" s="181"/>
      <c r="KVC6" s="181"/>
      <c r="KVD6" s="181"/>
      <c r="KVE6" s="181"/>
      <c r="KVF6" s="181"/>
      <c r="KVG6" s="181"/>
      <c r="KVH6" s="181"/>
      <c r="KVI6" s="181"/>
      <c r="KVJ6" s="181"/>
      <c r="KVK6" s="181"/>
      <c r="KVL6" s="181"/>
      <c r="KVM6" s="181"/>
      <c r="KVN6" s="181"/>
      <c r="KVO6" s="181"/>
      <c r="KVP6" s="181"/>
      <c r="KVQ6" s="181"/>
      <c r="KVR6" s="181"/>
      <c r="KVS6" s="181"/>
      <c r="KVT6" s="181"/>
      <c r="KVU6" s="181"/>
      <c r="KVV6" s="181"/>
      <c r="KVW6" s="181"/>
      <c r="KVX6" s="181"/>
      <c r="KVY6" s="181"/>
      <c r="KVZ6" s="181"/>
      <c r="KWA6" s="181"/>
      <c r="KWB6" s="181"/>
      <c r="KWC6" s="181"/>
      <c r="KWD6" s="181"/>
      <c r="KWE6" s="181"/>
      <c r="KWF6" s="181"/>
      <c r="KWG6" s="181"/>
      <c r="KWH6" s="181"/>
      <c r="KWI6" s="181"/>
      <c r="KWJ6" s="181"/>
      <c r="KWK6" s="181"/>
      <c r="KWL6" s="181"/>
      <c r="KWM6" s="181"/>
      <c r="KWN6" s="181"/>
      <c r="KWO6" s="181"/>
      <c r="KWP6" s="181"/>
      <c r="KWQ6" s="181"/>
      <c r="KWR6" s="181"/>
      <c r="KWS6" s="181"/>
      <c r="KWT6" s="181"/>
      <c r="KWU6" s="181"/>
      <c r="KWV6" s="181"/>
      <c r="KWW6" s="181"/>
      <c r="KWX6" s="181"/>
      <c r="KWY6" s="181"/>
      <c r="KWZ6" s="181"/>
      <c r="KXA6" s="181"/>
      <c r="KXB6" s="181"/>
      <c r="KXC6" s="181"/>
      <c r="KXD6" s="181"/>
      <c r="KXE6" s="181"/>
      <c r="KXF6" s="181"/>
      <c r="KXG6" s="181"/>
      <c r="KXH6" s="181"/>
      <c r="KXI6" s="181"/>
      <c r="KXJ6" s="181"/>
      <c r="KXK6" s="181"/>
      <c r="KXL6" s="181"/>
      <c r="KXM6" s="181"/>
      <c r="KXN6" s="181"/>
      <c r="KXO6" s="181"/>
      <c r="KXP6" s="181"/>
      <c r="KXQ6" s="181"/>
      <c r="KXR6" s="181"/>
      <c r="KXS6" s="181"/>
      <c r="KXT6" s="181"/>
      <c r="KXU6" s="181"/>
      <c r="KXV6" s="181"/>
      <c r="KXW6" s="181"/>
      <c r="KXX6" s="181"/>
      <c r="KXY6" s="181"/>
      <c r="KXZ6" s="181"/>
      <c r="KYA6" s="181"/>
      <c r="KYB6" s="181"/>
      <c r="KYC6" s="181"/>
      <c r="KYD6" s="181"/>
      <c r="KYE6" s="181"/>
      <c r="KYF6" s="181"/>
      <c r="KYG6" s="181"/>
      <c r="KYH6" s="181"/>
      <c r="KYI6" s="181"/>
      <c r="KYJ6" s="181"/>
      <c r="KYK6" s="181"/>
      <c r="KYL6" s="181"/>
      <c r="KYM6" s="181"/>
      <c r="KYN6" s="181"/>
      <c r="KYO6" s="181"/>
      <c r="KYP6" s="181"/>
      <c r="KYQ6" s="181"/>
      <c r="KYR6" s="181"/>
      <c r="KYS6" s="181"/>
      <c r="KYT6" s="181"/>
      <c r="KYU6" s="181"/>
      <c r="KYV6" s="181"/>
      <c r="KYW6" s="181"/>
      <c r="KYX6" s="181"/>
      <c r="KYY6" s="181"/>
      <c r="KYZ6" s="181"/>
      <c r="KZA6" s="181"/>
      <c r="KZB6" s="181"/>
      <c r="KZC6" s="181"/>
      <c r="KZD6" s="181"/>
      <c r="KZE6" s="181"/>
      <c r="KZF6" s="181"/>
      <c r="KZG6" s="181"/>
      <c r="KZH6" s="181"/>
      <c r="KZI6" s="181"/>
      <c r="KZJ6" s="181"/>
      <c r="KZK6" s="181"/>
      <c r="KZL6" s="181"/>
      <c r="KZM6" s="181"/>
      <c r="KZN6" s="181"/>
      <c r="KZO6" s="181"/>
      <c r="KZP6" s="181"/>
      <c r="KZQ6" s="181"/>
      <c r="KZR6" s="181"/>
      <c r="KZS6" s="181"/>
      <c r="KZT6" s="181"/>
      <c r="KZU6" s="181"/>
      <c r="KZV6" s="181"/>
      <c r="KZW6" s="181"/>
      <c r="KZX6" s="181"/>
      <c r="KZY6" s="181"/>
      <c r="KZZ6" s="181"/>
      <c r="LAA6" s="181"/>
      <c r="LAB6" s="181"/>
      <c r="LAC6" s="181"/>
      <c r="LAD6" s="181"/>
      <c r="LAE6" s="181"/>
      <c r="LAF6" s="181"/>
      <c r="LAG6" s="181"/>
      <c r="LAH6" s="181"/>
      <c r="LAI6" s="181"/>
      <c r="LAJ6" s="181"/>
      <c r="LAK6" s="181"/>
      <c r="LAL6" s="181"/>
      <c r="LAM6" s="181"/>
      <c r="LAN6" s="181"/>
      <c r="LAO6" s="181"/>
      <c r="LAP6" s="181"/>
      <c r="LAQ6" s="181"/>
      <c r="LAR6" s="181"/>
      <c r="LAS6" s="181"/>
      <c r="LAT6" s="181"/>
      <c r="LAU6" s="181"/>
      <c r="LAV6" s="181"/>
      <c r="LAW6" s="181"/>
      <c r="LAX6" s="181"/>
      <c r="LAY6" s="181"/>
      <c r="LAZ6" s="181"/>
      <c r="LBA6" s="181"/>
      <c r="LBB6" s="181"/>
      <c r="LBC6" s="181"/>
      <c r="LBD6" s="181"/>
      <c r="LBE6" s="181"/>
      <c r="LBF6" s="181"/>
      <c r="LBG6" s="181"/>
      <c r="LBH6" s="181"/>
      <c r="LBI6" s="181"/>
      <c r="LBJ6" s="181"/>
      <c r="LBK6" s="181"/>
      <c r="LBL6" s="181"/>
      <c r="LBM6" s="181"/>
      <c r="LBN6" s="181"/>
      <c r="LBO6" s="181"/>
      <c r="LBP6" s="181"/>
      <c r="LBQ6" s="181"/>
      <c r="LBR6" s="181"/>
      <c r="LBS6" s="181"/>
      <c r="LBT6" s="181"/>
      <c r="LBU6" s="181"/>
      <c r="LBV6" s="181"/>
      <c r="LBW6" s="181"/>
      <c r="LBX6" s="181"/>
      <c r="LBY6" s="181"/>
      <c r="LBZ6" s="181"/>
      <c r="LCA6" s="181"/>
      <c r="LCB6" s="181"/>
      <c r="LCC6" s="181"/>
      <c r="LCD6" s="181"/>
      <c r="LCE6" s="181"/>
      <c r="LCF6" s="181"/>
      <c r="LCG6" s="181"/>
      <c r="LCH6" s="181"/>
      <c r="LCI6" s="181"/>
      <c r="LCJ6" s="181"/>
      <c r="LCK6" s="181"/>
      <c r="LCL6" s="181"/>
      <c r="LCM6" s="181"/>
      <c r="LCN6" s="181"/>
      <c r="LCO6" s="181"/>
      <c r="LCP6" s="181"/>
      <c r="LCQ6" s="181"/>
      <c r="LCR6" s="181"/>
      <c r="LCS6" s="181"/>
      <c r="LCT6" s="181"/>
      <c r="LCU6" s="181"/>
      <c r="LCV6" s="181"/>
      <c r="LCW6" s="181"/>
      <c r="LCX6" s="181"/>
      <c r="LCY6" s="181"/>
      <c r="LCZ6" s="181"/>
      <c r="LDA6" s="181"/>
      <c r="LDB6" s="181"/>
      <c r="LDC6" s="181"/>
      <c r="LDD6" s="181"/>
      <c r="LDE6" s="181"/>
      <c r="LDF6" s="181"/>
      <c r="LDG6" s="181"/>
      <c r="LDH6" s="181"/>
      <c r="LDI6" s="181"/>
      <c r="LDJ6" s="181"/>
      <c r="LDK6" s="181"/>
      <c r="LDL6" s="181"/>
      <c r="LDM6" s="181"/>
      <c r="LDN6" s="181"/>
      <c r="LDO6" s="181"/>
      <c r="LDP6" s="181"/>
      <c r="LDQ6" s="181"/>
      <c r="LDR6" s="181"/>
      <c r="LDS6" s="181"/>
      <c r="LDT6" s="181"/>
      <c r="LDU6" s="181"/>
      <c r="LDV6" s="181"/>
      <c r="LDW6" s="181"/>
      <c r="LDX6" s="181"/>
      <c r="LDY6" s="181"/>
      <c r="LDZ6" s="181"/>
      <c r="LEA6" s="181"/>
      <c r="LEB6" s="181"/>
      <c r="LEC6" s="181"/>
      <c r="LED6" s="181"/>
      <c r="LEE6" s="181"/>
      <c r="LEF6" s="181"/>
      <c r="LEG6" s="181"/>
      <c r="LEH6" s="181"/>
      <c r="LEI6" s="181"/>
      <c r="LEJ6" s="181"/>
      <c r="LEK6" s="181"/>
      <c r="LEL6" s="181"/>
      <c r="LEM6" s="181"/>
      <c r="LEN6" s="181"/>
      <c r="LEO6" s="181"/>
      <c r="LEP6" s="181"/>
      <c r="LEQ6" s="181"/>
      <c r="LER6" s="181"/>
      <c r="LES6" s="181"/>
      <c r="LET6" s="181"/>
      <c r="LEU6" s="181"/>
      <c r="LEV6" s="181"/>
      <c r="LEW6" s="181"/>
      <c r="LEX6" s="181"/>
      <c r="LEY6" s="181"/>
      <c r="LEZ6" s="181"/>
      <c r="LFA6" s="181"/>
      <c r="LFB6" s="181"/>
      <c r="LFC6" s="181"/>
      <c r="LFD6" s="181"/>
      <c r="LFE6" s="181"/>
      <c r="LFF6" s="181"/>
      <c r="LFG6" s="181"/>
      <c r="LFH6" s="181"/>
      <c r="LFI6" s="181"/>
      <c r="LFJ6" s="181"/>
      <c r="LFK6" s="181"/>
      <c r="LFL6" s="181"/>
      <c r="LFM6" s="181"/>
      <c r="LFN6" s="181"/>
      <c r="LFO6" s="181"/>
      <c r="LFP6" s="181"/>
      <c r="LFQ6" s="181"/>
      <c r="LFR6" s="181"/>
      <c r="LFS6" s="181"/>
      <c r="LFT6" s="181"/>
      <c r="LFU6" s="181"/>
      <c r="LFV6" s="181"/>
      <c r="LFW6" s="181"/>
      <c r="LFX6" s="181"/>
      <c r="LFY6" s="181"/>
      <c r="LFZ6" s="181"/>
      <c r="LGA6" s="181"/>
      <c r="LGB6" s="181"/>
      <c r="LGC6" s="181"/>
      <c r="LGD6" s="181"/>
      <c r="LGE6" s="181"/>
      <c r="LGF6" s="181"/>
      <c r="LGG6" s="181"/>
      <c r="LGH6" s="181"/>
      <c r="LGI6" s="181"/>
      <c r="LGJ6" s="181"/>
      <c r="LGK6" s="181"/>
      <c r="LGL6" s="181"/>
      <c r="LGM6" s="181"/>
      <c r="LGN6" s="181"/>
      <c r="LGO6" s="181"/>
      <c r="LGP6" s="181"/>
      <c r="LGQ6" s="181"/>
      <c r="LGR6" s="181"/>
      <c r="LGS6" s="181"/>
      <c r="LGT6" s="181"/>
      <c r="LGU6" s="181"/>
      <c r="LGV6" s="181"/>
      <c r="LGW6" s="181"/>
      <c r="LGX6" s="181"/>
      <c r="LGY6" s="181"/>
      <c r="LGZ6" s="181"/>
      <c r="LHA6" s="181"/>
      <c r="LHB6" s="181"/>
      <c r="LHC6" s="181"/>
      <c r="LHD6" s="181"/>
      <c r="LHE6" s="181"/>
      <c r="LHF6" s="181"/>
      <c r="LHG6" s="181"/>
      <c r="LHH6" s="181"/>
      <c r="LHI6" s="181"/>
      <c r="LHJ6" s="181"/>
      <c r="LHK6" s="181"/>
      <c r="LHL6" s="181"/>
      <c r="LHM6" s="181"/>
      <c r="LHN6" s="181"/>
      <c r="LHO6" s="181"/>
      <c r="LHP6" s="181"/>
      <c r="LHQ6" s="181"/>
      <c r="LHR6" s="181"/>
      <c r="LHS6" s="181"/>
      <c r="LHT6" s="181"/>
      <c r="LHU6" s="181"/>
      <c r="LHV6" s="181"/>
      <c r="LHW6" s="181"/>
      <c r="LHX6" s="181"/>
      <c r="LHY6" s="181"/>
      <c r="LHZ6" s="181"/>
      <c r="LIA6" s="181"/>
      <c r="LIB6" s="181"/>
      <c r="LIC6" s="181"/>
      <c r="LID6" s="181"/>
      <c r="LIE6" s="181"/>
      <c r="LIF6" s="181"/>
      <c r="LIG6" s="181"/>
      <c r="LIH6" s="181"/>
      <c r="LII6" s="181"/>
      <c r="LIJ6" s="181"/>
      <c r="LIK6" s="181"/>
      <c r="LIL6" s="181"/>
      <c r="LIM6" s="181"/>
      <c r="LIN6" s="181"/>
      <c r="LIO6" s="181"/>
      <c r="LIP6" s="181"/>
      <c r="LIQ6" s="181"/>
      <c r="LIR6" s="181"/>
      <c r="LIS6" s="181"/>
      <c r="LIT6" s="181"/>
      <c r="LIU6" s="181"/>
      <c r="LIV6" s="181"/>
      <c r="LIW6" s="181"/>
      <c r="LIX6" s="181"/>
      <c r="LIY6" s="181"/>
      <c r="LIZ6" s="181"/>
      <c r="LJA6" s="181"/>
      <c r="LJB6" s="181"/>
      <c r="LJC6" s="181"/>
      <c r="LJD6" s="181"/>
      <c r="LJE6" s="181"/>
      <c r="LJF6" s="181"/>
      <c r="LJG6" s="181"/>
      <c r="LJH6" s="181"/>
      <c r="LJI6" s="181"/>
      <c r="LJJ6" s="181"/>
      <c r="LJK6" s="181"/>
      <c r="LJL6" s="181"/>
      <c r="LJM6" s="181"/>
      <c r="LJN6" s="181"/>
      <c r="LJO6" s="181"/>
      <c r="LJP6" s="181"/>
      <c r="LJQ6" s="181"/>
      <c r="LJR6" s="181"/>
      <c r="LJS6" s="181"/>
      <c r="LJT6" s="181"/>
      <c r="LJU6" s="181"/>
      <c r="LJV6" s="181"/>
      <c r="LJW6" s="181"/>
      <c r="LJX6" s="181"/>
      <c r="LJY6" s="181"/>
      <c r="LJZ6" s="181"/>
      <c r="LKA6" s="181"/>
      <c r="LKB6" s="181"/>
      <c r="LKC6" s="181"/>
      <c r="LKD6" s="181"/>
      <c r="LKE6" s="181"/>
      <c r="LKF6" s="181"/>
      <c r="LKG6" s="181"/>
      <c r="LKH6" s="181"/>
      <c r="LKI6" s="181"/>
      <c r="LKJ6" s="181"/>
      <c r="LKK6" s="181"/>
      <c r="LKL6" s="181"/>
      <c r="LKM6" s="181"/>
      <c r="LKN6" s="181"/>
      <c r="LKO6" s="181"/>
      <c r="LKP6" s="181"/>
      <c r="LKQ6" s="181"/>
      <c r="LKR6" s="181"/>
      <c r="LKS6" s="181"/>
      <c r="LKT6" s="181"/>
      <c r="LKU6" s="181"/>
      <c r="LKV6" s="181"/>
      <c r="LKW6" s="181"/>
      <c r="LKX6" s="181"/>
      <c r="LKY6" s="181"/>
      <c r="LKZ6" s="181"/>
      <c r="LLA6" s="181"/>
      <c r="LLB6" s="181"/>
      <c r="LLC6" s="181"/>
      <c r="LLD6" s="181"/>
      <c r="LLE6" s="181"/>
      <c r="LLF6" s="181"/>
      <c r="LLG6" s="181"/>
      <c r="LLH6" s="181"/>
      <c r="LLI6" s="181"/>
      <c r="LLJ6" s="181"/>
      <c r="LLK6" s="181"/>
      <c r="LLL6" s="181"/>
      <c r="LLM6" s="181"/>
      <c r="LLN6" s="181"/>
      <c r="LLO6" s="181"/>
      <c r="LLP6" s="181"/>
      <c r="LLQ6" s="181"/>
      <c r="LLR6" s="181"/>
      <c r="LLS6" s="181"/>
      <c r="LLT6" s="181"/>
      <c r="LLU6" s="181"/>
      <c r="LLV6" s="181"/>
      <c r="LLW6" s="181"/>
      <c r="LLX6" s="181"/>
      <c r="LLY6" s="181"/>
      <c r="LLZ6" s="181"/>
      <c r="LMA6" s="181"/>
      <c r="LMB6" s="181"/>
      <c r="LMC6" s="181"/>
      <c r="LMD6" s="181"/>
      <c r="LME6" s="181"/>
      <c r="LMF6" s="181"/>
      <c r="LMG6" s="181"/>
      <c r="LMH6" s="181"/>
      <c r="LMI6" s="181"/>
      <c r="LMJ6" s="181"/>
      <c r="LMK6" s="181"/>
      <c r="LML6" s="181"/>
      <c r="LMM6" s="181"/>
      <c r="LMN6" s="181"/>
      <c r="LMO6" s="181"/>
      <c r="LMP6" s="181"/>
      <c r="LMQ6" s="181"/>
      <c r="LMR6" s="181"/>
      <c r="LMS6" s="181"/>
      <c r="LMT6" s="181"/>
      <c r="LMU6" s="181"/>
      <c r="LMV6" s="181"/>
      <c r="LMW6" s="181"/>
      <c r="LMX6" s="181"/>
      <c r="LMY6" s="181"/>
      <c r="LMZ6" s="181"/>
      <c r="LNA6" s="181"/>
      <c r="LNB6" s="181"/>
      <c r="LNC6" s="181"/>
      <c r="LND6" s="181"/>
      <c r="LNE6" s="181"/>
      <c r="LNF6" s="181"/>
      <c r="LNG6" s="181"/>
      <c r="LNH6" s="181"/>
      <c r="LNI6" s="181"/>
      <c r="LNJ6" s="181"/>
      <c r="LNK6" s="181"/>
      <c r="LNL6" s="181"/>
      <c r="LNM6" s="181"/>
      <c r="LNN6" s="181"/>
      <c r="LNO6" s="181"/>
      <c r="LNP6" s="181"/>
      <c r="LNQ6" s="181"/>
      <c r="LNR6" s="181"/>
      <c r="LNS6" s="181"/>
      <c r="LNT6" s="181"/>
      <c r="LNU6" s="181"/>
      <c r="LNV6" s="181"/>
      <c r="LNW6" s="181"/>
      <c r="LNX6" s="181"/>
      <c r="LNY6" s="181"/>
      <c r="LNZ6" s="181"/>
      <c r="LOA6" s="181"/>
      <c r="LOB6" s="181"/>
      <c r="LOC6" s="181"/>
      <c r="LOD6" s="181"/>
      <c r="LOE6" s="181"/>
      <c r="LOF6" s="181"/>
      <c r="LOG6" s="181"/>
      <c r="LOH6" s="181"/>
      <c r="LOI6" s="181"/>
      <c r="LOJ6" s="181"/>
      <c r="LOK6" s="181"/>
      <c r="LOL6" s="181"/>
      <c r="LOM6" s="181"/>
      <c r="LON6" s="181"/>
      <c r="LOO6" s="181"/>
      <c r="LOP6" s="181"/>
      <c r="LOQ6" s="181"/>
      <c r="LOR6" s="181"/>
      <c r="LOS6" s="181"/>
      <c r="LOT6" s="181"/>
      <c r="LOU6" s="181"/>
      <c r="LOV6" s="181"/>
      <c r="LOW6" s="181"/>
      <c r="LOX6" s="181"/>
      <c r="LOY6" s="181"/>
      <c r="LOZ6" s="181"/>
      <c r="LPA6" s="181"/>
      <c r="LPB6" s="181"/>
      <c r="LPC6" s="181"/>
      <c r="LPD6" s="181"/>
      <c r="LPE6" s="181"/>
      <c r="LPF6" s="181"/>
      <c r="LPG6" s="181"/>
      <c r="LPH6" s="181"/>
      <c r="LPI6" s="181"/>
      <c r="LPJ6" s="181"/>
      <c r="LPK6" s="181"/>
      <c r="LPL6" s="181"/>
      <c r="LPM6" s="181"/>
      <c r="LPN6" s="181"/>
      <c r="LPO6" s="181"/>
      <c r="LPP6" s="181"/>
      <c r="LPQ6" s="181"/>
      <c r="LPR6" s="181"/>
      <c r="LPS6" s="181"/>
      <c r="LPT6" s="181"/>
      <c r="LPU6" s="181"/>
      <c r="LPV6" s="181"/>
      <c r="LPW6" s="181"/>
      <c r="LPX6" s="181"/>
      <c r="LPY6" s="181"/>
      <c r="LPZ6" s="181"/>
      <c r="LQA6" s="181"/>
      <c r="LQB6" s="181"/>
      <c r="LQC6" s="181"/>
      <c r="LQD6" s="181"/>
      <c r="LQE6" s="181"/>
      <c r="LQF6" s="181"/>
      <c r="LQG6" s="181"/>
      <c r="LQH6" s="181"/>
      <c r="LQI6" s="181"/>
      <c r="LQJ6" s="181"/>
      <c r="LQK6" s="181"/>
      <c r="LQL6" s="181"/>
      <c r="LQM6" s="181"/>
      <c r="LQN6" s="181"/>
      <c r="LQO6" s="181"/>
      <c r="LQP6" s="181"/>
      <c r="LQQ6" s="181"/>
      <c r="LQR6" s="181"/>
      <c r="LQS6" s="181"/>
      <c r="LQT6" s="181"/>
      <c r="LQU6" s="181"/>
      <c r="LQV6" s="181"/>
      <c r="LQW6" s="181"/>
      <c r="LQX6" s="181"/>
      <c r="LQY6" s="181"/>
      <c r="LQZ6" s="181"/>
      <c r="LRA6" s="181"/>
      <c r="LRB6" s="181"/>
      <c r="LRC6" s="181"/>
      <c r="LRD6" s="181"/>
      <c r="LRE6" s="181"/>
      <c r="LRF6" s="181"/>
      <c r="LRG6" s="181"/>
      <c r="LRH6" s="181"/>
      <c r="LRI6" s="181"/>
      <c r="LRJ6" s="181"/>
      <c r="LRK6" s="181"/>
      <c r="LRL6" s="181"/>
      <c r="LRM6" s="181"/>
      <c r="LRN6" s="181"/>
      <c r="LRO6" s="181"/>
      <c r="LRP6" s="181"/>
      <c r="LRQ6" s="181"/>
      <c r="LRR6" s="181"/>
      <c r="LRS6" s="181"/>
      <c r="LRT6" s="181"/>
      <c r="LRU6" s="181"/>
      <c r="LRV6" s="181"/>
      <c r="LRW6" s="181"/>
      <c r="LRX6" s="181"/>
      <c r="LRY6" s="181"/>
      <c r="LRZ6" s="181"/>
      <c r="LSA6" s="181"/>
      <c r="LSB6" s="181"/>
      <c r="LSC6" s="181"/>
      <c r="LSD6" s="181"/>
      <c r="LSE6" s="181"/>
      <c r="LSF6" s="181"/>
      <c r="LSG6" s="181"/>
      <c r="LSH6" s="181"/>
      <c r="LSI6" s="181"/>
      <c r="LSJ6" s="181"/>
      <c r="LSK6" s="181"/>
      <c r="LSL6" s="181"/>
      <c r="LSM6" s="181"/>
      <c r="LSN6" s="181"/>
      <c r="LSO6" s="181"/>
      <c r="LSP6" s="181"/>
      <c r="LSQ6" s="181"/>
      <c r="LSR6" s="181"/>
      <c r="LSS6" s="181"/>
      <c r="LST6" s="181"/>
      <c r="LSU6" s="181"/>
      <c r="LSV6" s="181"/>
      <c r="LSW6" s="181"/>
      <c r="LSX6" s="181"/>
      <c r="LSY6" s="181"/>
      <c r="LSZ6" s="181"/>
      <c r="LTA6" s="181"/>
      <c r="LTB6" s="181"/>
      <c r="LTC6" s="181"/>
      <c r="LTD6" s="181"/>
      <c r="LTE6" s="181"/>
      <c r="LTF6" s="181"/>
      <c r="LTG6" s="181"/>
      <c r="LTH6" s="181"/>
      <c r="LTI6" s="181"/>
      <c r="LTJ6" s="181"/>
      <c r="LTK6" s="181"/>
      <c r="LTL6" s="181"/>
      <c r="LTM6" s="181"/>
      <c r="LTN6" s="181"/>
      <c r="LTO6" s="181"/>
      <c r="LTP6" s="181"/>
      <c r="LTQ6" s="181"/>
      <c r="LTR6" s="181"/>
      <c r="LTS6" s="181"/>
      <c r="LTT6" s="181"/>
      <c r="LTU6" s="181"/>
      <c r="LTV6" s="181"/>
      <c r="LTW6" s="181"/>
      <c r="LTX6" s="181"/>
      <c r="LTY6" s="181"/>
      <c r="LTZ6" s="181"/>
      <c r="LUA6" s="181"/>
      <c r="LUB6" s="181"/>
      <c r="LUC6" s="181"/>
      <c r="LUD6" s="181"/>
      <c r="LUE6" s="181"/>
      <c r="LUF6" s="181"/>
      <c r="LUG6" s="181"/>
      <c r="LUH6" s="181"/>
      <c r="LUI6" s="181"/>
      <c r="LUJ6" s="181"/>
      <c r="LUK6" s="181"/>
      <c r="LUL6" s="181"/>
      <c r="LUM6" s="181"/>
      <c r="LUN6" s="181"/>
      <c r="LUO6" s="181"/>
      <c r="LUP6" s="181"/>
      <c r="LUQ6" s="181"/>
      <c r="LUR6" s="181"/>
      <c r="LUS6" s="181"/>
      <c r="LUT6" s="181"/>
      <c r="LUU6" s="181"/>
      <c r="LUV6" s="181"/>
      <c r="LUW6" s="181"/>
      <c r="LUX6" s="181"/>
      <c r="LUY6" s="181"/>
      <c r="LUZ6" s="181"/>
      <c r="LVA6" s="181"/>
      <c r="LVB6" s="181"/>
      <c r="LVC6" s="181"/>
      <c r="LVD6" s="181"/>
      <c r="LVE6" s="181"/>
      <c r="LVF6" s="181"/>
      <c r="LVG6" s="181"/>
      <c r="LVH6" s="181"/>
      <c r="LVI6" s="181"/>
      <c r="LVJ6" s="181"/>
      <c r="LVK6" s="181"/>
      <c r="LVL6" s="181"/>
      <c r="LVM6" s="181"/>
      <c r="LVN6" s="181"/>
      <c r="LVO6" s="181"/>
      <c r="LVP6" s="181"/>
      <c r="LVQ6" s="181"/>
      <c r="LVR6" s="181"/>
      <c r="LVS6" s="181"/>
      <c r="LVT6" s="181"/>
      <c r="LVU6" s="181"/>
      <c r="LVV6" s="181"/>
      <c r="LVW6" s="181"/>
      <c r="LVX6" s="181"/>
      <c r="LVY6" s="181"/>
      <c r="LVZ6" s="181"/>
      <c r="LWA6" s="181"/>
      <c r="LWB6" s="181"/>
      <c r="LWC6" s="181"/>
      <c r="LWD6" s="181"/>
      <c r="LWE6" s="181"/>
      <c r="LWF6" s="181"/>
      <c r="LWG6" s="181"/>
      <c r="LWH6" s="181"/>
      <c r="LWI6" s="181"/>
      <c r="LWJ6" s="181"/>
      <c r="LWK6" s="181"/>
      <c r="LWL6" s="181"/>
      <c r="LWM6" s="181"/>
      <c r="LWN6" s="181"/>
      <c r="LWO6" s="181"/>
      <c r="LWP6" s="181"/>
      <c r="LWQ6" s="181"/>
      <c r="LWR6" s="181"/>
      <c r="LWS6" s="181"/>
      <c r="LWT6" s="181"/>
      <c r="LWU6" s="181"/>
      <c r="LWV6" s="181"/>
      <c r="LWW6" s="181"/>
      <c r="LWX6" s="181"/>
      <c r="LWY6" s="181"/>
      <c r="LWZ6" s="181"/>
      <c r="LXA6" s="181"/>
      <c r="LXB6" s="181"/>
      <c r="LXC6" s="181"/>
      <c r="LXD6" s="181"/>
      <c r="LXE6" s="181"/>
      <c r="LXF6" s="181"/>
      <c r="LXG6" s="181"/>
      <c r="LXH6" s="181"/>
      <c r="LXI6" s="181"/>
      <c r="LXJ6" s="181"/>
      <c r="LXK6" s="181"/>
      <c r="LXL6" s="181"/>
      <c r="LXM6" s="181"/>
      <c r="LXN6" s="181"/>
      <c r="LXO6" s="181"/>
      <c r="LXP6" s="181"/>
      <c r="LXQ6" s="181"/>
      <c r="LXR6" s="181"/>
      <c r="LXS6" s="181"/>
      <c r="LXT6" s="181"/>
      <c r="LXU6" s="181"/>
      <c r="LXV6" s="181"/>
      <c r="LXW6" s="181"/>
      <c r="LXX6" s="181"/>
      <c r="LXY6" s="181"/>
      <c r="LXZ6" s="181"/>
      <c r="LYA6" s="181"/>
      <c r="LYB6" s="181"/>
      <c r="LYC6" s="181"/>
      <c r="LYD6" s="181"/>
      <c r="LYE6" s="181"/>
      <c r="LYF6" s="181"/>
      <c r="LYG6" s="181"/>
      <c r="LYH6" s="181"/>
      <c r="LYI6" s="181"/>
      <c r="LYJ6" s="181"/>
      <c r="LYK6" s="181"/>
      <c r="LYL6" s="181"/>
      <c r="LYM6" s="181"/>
      <c r="LYN6" s="181"/>
      <c r="LYO6" s="181"/>
      <c r="LYP6" s="181"/>
      <c r="LYQ6" s="181"/>
      <c r="LYR6" s="181"/>
      <c r="LYS6" s="181"/>
      <c r="LYT6" s="181"/>
      <c r="LYU6" s="181"/>
      <c r="LYV6" s="181"/>
      <c r="LYW6" s="181"/>
      <c r="LYX6" s="181"/>
      <c r="LYY6" s="181"/>
      <c r="LYZ6" s="181"/>
      <c r="LZA6" s="181"/>
      <c r="LZB6" s="181"/>
      <c r="LZC6" s="181"/>
      <c r="LZD6" s="181"/>
      <c r="LZE6" s="181"/>
      <c r="LZF6" s="181"/>
      <c r="LZG6" s="181"/>
      <c r="LZH6" s="181"/>
      <c r="LZI6" s="181"/>
      <c r="LZJ6" s="181"/>
      <c r="LZK6" s="181"/>
      <c r="LZL6" s="181"/>
      <c r="LZM6" s="181"/>
      <c r="LZN6" s="181"/>
      <c r="LZO6" s="181"/>
      <c r="LZP6" s="181"/>
      <c r="LZQ6" s="181"/>
      <c r="LZR6" s="181"/>
      <c r="LZS6" s="181"/>
      <c r="LZT6" s="181"/>
      <c r="LZU6" s="181"/>
      <c r="LZV6" s="181"/>
      <c r="LZW6" s="181"/>
      <c r="LZX6" s="181"/>
      <c r="LZY6" s="181"/>
      <c r="LZZ6" s="181"/>
      <c r="MAA6" s="181"/>
      <c r="MAB6" s="181"/>
      <c r="MAC6" s="181"/>
      <c r="MAD6" s="181"/>
      <c r="MAE6" s="181"/>
      <c r="MAF6" s="181"/>
      <c r="MAG6" s="181"/>
      <c r="MAH6" s="181"/>
      <c r="MAI6" s="181"/>
      <c r="MAJ6" s="181"/>
      <c r="MAK6" s="181"/>
      <c r="MAL6" s="181"/>
      <c r="MAM6" s="181"/>
      <c r="MAN6" s="181"/>
      <c r="MAO6" s="181"/>
      <c r="MAP6" s="181"/>
      <c r="MAQ6" s="181"/>
      <c r="MAR6" s="181"/>
      <c r="MAS6" s="181"/>
      <c r="MAT6" s="181"/>
      <c r="MAU6" s="181"/>
      <c r="MAV6" s="181"/>
      <c r="MAW6" s="181"/>
      <c r="MAX6" s="181"/>
      <c r="MAY6" s="181"/>
      <c r="MAZ6" s="181"/>
      <c r="MBA6" s="181"/>
      <c r="MBB6" s="181"/>
      <c r="MBC6" s="181"/>
      <c r="MBD6" s="181"/>
      <c r="MBE6" s="181"/>
      <c r="MBF6" s="181"/>
      <c r="MBG6" s="181"/>
      <c r="MBH6" s="181"/>
      <c r="MBI6" s="181"/>
      <c r="MBJ6" s="181"/>
      <c r="MBK6" s="181"/>
      <c r="MBL6" s="181"/>
      <c r="MBM6" s="181"/>
      <c r="MBN6" s="181"/>
      <c r="MBO6" s="181"/>
      <c r="MBP6" s="181"/>
      <c r="MBQ6" s="181"/>
      <c r="MBR6" s="181"/>
      <c r="MBS6" s="181"/>
      <c r="MBT6" s="181"/>
      <c r="MBU6" s="181"/>
      <c r="MBV6" s="181"/>
      <c r="MBW6" s="181"/>
      <c r="MBX6" s="181"/>
      <c r="MBY6" s="181"/>
      <c r="MBZ6" s="181"/>
      <c r="MCA6" s="181"/>
      <c r="MCB6" s="181"/>
      <c r="MCC6" s="181"/>
      <c r="MCD6" s="181"/>
      <c r="MCE6" s="181"/>
      <c r="MCF6" s="181"/>
      <c r="MCG6" s="181"/>
      <c r="MCH6" s="181"/>
      <c r="MCI6" s="181"/>
      <c r="MCJ6" s="181"/>
      <c r="MCK6" s="181"/>
      <c r="MCL6" s="181"/>
      <c r="MCM6" s="181"/>
      <c r="MCN6" s="181"/>
      <c r="MCO6" s="181"/>
      <c r="MCP6" s="181"/>
      <c r="MCQ6" s="181"/>
      <c r="MCR6" s="181"/>
      <c r="MCS6" s="181"/>
      <c r="MCT6" s="181"/>
      <c r="MCU6" s="181"/>
      <c r="MCV6" s="181"/>
      <c r="MCW6" s="181"/>
      <c r="MCX6" s="181"/>
      <c r="MCY6" s="181"/>
      <c r="MCZ6" s="181"/>
      <c r="MDA6" s="181"/>
      <c r="MDB6" s="181"/>
      <c r="MDC6" s="181"/>
      <c r="MDD6" s="181"/>
      <c r="MDE6" s="181"/>
      <c r="MDF6" s="181"/>
      <c r="MDG6" s="181"/>
      <c r="MDH6" s="181"/>
      <c r="MDI6" s="181"/>
      <c r="MDJ6" s="181"/>
      <c r="MDK6" s="181"/>
      <c r="MDL6" s="181"/>
      <c r="MDM6" s="181"/>
      <c r="MDN6" s="181"/>
      <c r="MDO6" s="181"/>
      <c r="MDP6" s="181"/>
      <c r="MDQ6" s="181"/>
      <c r="MDR6" s="181"/>
      <c r="MDS6" s="181"/>
      <c r="MDT6" s="181"/>
      <c r="MDU6" s="181"/>
      <c r="MDV6" s="181"/>
      <c r="MDW6" s="181"/>
      <c r="MDX6" s="181"/>
      <c r="MDY6" s="181"/>
      <c r="MDZ6" s="181"/>
      <c r="MEA6" s="181"/>
      <c r="MEB6" s="181"/>
      <c r="MEC6" s="181"/>
      <c r="MED6" s="181"/>
      <c r="MEE6" s="181"/>
      <c r="MEF6" s="181"/>
      <c r="MEG6" s="181"/>
      <c r="MEH6" s="181"/>
      <c r="MEI6" s="181"/>
      <c r="MEJ6" s="181"/>
      <c r="MEK6" s="181"/>
      <c r="MEL6" s="181"/>
      <c r="MEM6" s="181"/>
      <c r="MEN6" s="181"/>
      <c r="MEO6" s="181"/>
      <c r="MEP6" s="181"/>
      <c r="MEQ6" s="181"/>
      <c r="MER6" s="181"/>
      <c r="MES6" s="181"/>
      <c r="MET6" s="181"/>
      <c r="MEU6" s="181"/>
      <c r="MEV6" s="181"/>
      <c r="MEW6" s="181"/>
      <c r="MEX6" s="181"/>
      <c r="MEY6" s="181"/>
      <c r="MEZ6" s="181"/>
      <c r="MFA6" s="181"/>
      <c r="MFB6" s="181"/>
      <c r="MFC6" s="181"/>
      <c r="MFD6" s="181"/>
      <c r="MFE6" s="181"/>
      <c r="MFF6" s="181"/>
      <c r="MFG6" s="181"/>
      <c r="MFH6" s="181"/>
      <c r="MFI6" s="181"/>
      <c r="MFJ6" s="181"/>
      <c r="MFK6" s="181"/>
      <c r="MFL6" s="181"/>
      <c r="MFM6" s="181"/>
      <c r="MFN6" s="181"/>
      <c r="MFO6" s="181"/>
      <c r="MFP6" s="181"/>
      <c r="MFQ6" s="181"/>
      <c r="MFR6" s="181"/>
      <c r="MFS6" s="181"/>
      <c r="MFT6" s="181"/>
      <c r="MFU6" s="181"/>
      <c r="MFV6" s="181"/>
      <c r="MFW6" s="181"/>
      <c r="MFX6" s="181"/>
      <c r="MFY6" s="181"/>
      <c r="MFZ6" s="181"/>
      <c r="MGA6" s="181"/>
      <c r="MGB6" s="181"/>
      <c r="MGC6" s="181"/>
      <c r="MGD6" s="181"/>
      <c r="MGE6" s="181"/>
      <c r="MGF6" s="181"/>
      <c r="MGG6" s="181"/>
      <c r="MGH6" s="181"/>
      <c r="MGI6" s="181"/>
      <c r="MGJ6" s="181"/>
      <c r="MGK6" s="181"/>
      <c r="MGL6" s="181"/>
      <c r="MGM6" s="181"/>
      <c r="MGN6" s="181"/>
      <c r="MGO6" s="181"/>
      <c r="MGP6" s="181"/>
      <c r="MGQ6" s="181"/>
      <c r="MGR6" s="181"/>
      <c r="MGS6" s="181"/>
      <c r="MGT6" s="181"/>
      <c r="MGU6" s="181"/>
      <c r="MGV6" s="181"/>
      <c r="MGW6" s="181"/>
      <c r="MGX6" s="181"/>
      <c r="MGY6" s="181"/>
      <c r="MGZ6" s="181"/>
      <c r="MHA6" s="181"/>
      <c r="MHB6" s="181"/>
      <c r="MHC6" s="181"/>
      <c r="MHD6" s="181"/>
      <c r="MHE6" s="181"/>
      <c r="MHF6" s="181"/>
      <c r="MHG6" s="181"/>
      <c r="MHH6" s="181"/>
      <c r="MHI6" s="181"/>
      <c r="MHJ6" s="181"/>
      <c r="MHK6" s="181"/>
      <c r="MHL6" s="181"/>
      <c r="MHM6" s="181"/>
      <c r="MHN6" s="181"/>
      <c r="MHO6" s="181"/>
      <c r="MHP6" s="181"/>
      <c r="MHQ6" s="181"/>
      <c r="MHR6" s="181"/>
      <c r="MHS6" s="181"/>
      <c r="MHT6" s="181"/>
      <c r="MHU6" s="181"/>
      <c r="MHV6" s="181"/>
      <c r="MHW6" s="181"/>
      <c r="MHX6" s="181"/>
      <c r="MHY6" s="181"/>
      <c r="MHZ6" s="181"/>
      <c r="MIA6" s="181"/>
      <c r="MIB6" s="181"/>
      <c r="MIC6" s="181"/>
      <c r="MID6" s="181"/>
      <c r="MIE6" s="181"/>
      <c r="MIF6" s="181"/>
      <c r="MIG6" s="181"/>
      <c r="MIH6" s="181"/>
      <c r="MII6" s="181"/>
      <c r="MIJ6" s="181"/>
      <c r="MIK6" s="181"/>
      <c r="MIL6" s="181"/>
      <c r="MIM6" s="181"/>
      <c r="MIN6" s="181"/>
      <c r="MIO6" s="181"/>
      <c r="MIP6" s="181"/>
      <c r="MIQ6" s="181"/>
      <c r="MIR6" s="181"/>
      <c r="MIS6" s="181"/>
      <c r="MIT6" s="181"/>
      <c r="MIU6" s="181"/>
      <c r="MIV6" s="181"/>
      <c r="MIW6" s="181"/>
      <c r="MIX6" s="181"/>
      <c r="MIY6" s="181"/>
      <c r="MIZ6" s="181"/>
      <c r="MJA6" s="181"/>
      <c r="MJB6" s="181"/>
      <c r="MJC6" s="181"/>
      <c r="MJD6" s="181"/>
      <c r="MJE6" s="181"/>
      <c r="MJF6" s="181"/>
      <c r="MJG6" s="181"/>
      <c r="MJH6" s="181"/>
      <c r="MJI6" s="181"/>
      <c r="MJJ6" s="181"/>
      <c r="MJK6" s="181"/>
      <c r="MJL6" s="181"/>
      <c r="MJM6" s="181"/>
      <c r="MJN6" s="181"/>
      <c r="MJO6" s="181"/>
      <c r="MJP6" s="181"/>
      <c r="MJQ6" s="181"/>
      <c r="MJR6" s="181"/>
      <c r="MJS6" s="181"/>
      <c r="MJT6" s="181"/>
      <c r="MJU6" s="181"/>
      <c r="MJV6" s="181"/>
      <c r="MJW6" s="181"/>
      <c r="MJX6" s="181"/>
      <c r="MJY6" s="181"/>
      <c r="MJZ6" s="181"/>
      <c r="MKA6" s="181"/>
      <c r="MKB6" s="181"/>
      <c r="MKC6" s="181"/>
      <c r="MKD6" s="181"/>
      <c r="MKE6" s="181"/>
      <c r="MKF6" s="181"/>
      <c r="MKG6" s="181"/>
      <c r="MKH6" s="181"/>
      <c r="MKI6" s="181"/>
      <c r="MKJ6" s="181"/>
      <c r="MKK6" s="181"/>
      <c r="MKL6" s="181"/>
      <c r="MKM6" s="181"/>
      <c r="MKN6" s="181"/>
      <c r="MKO6" s="181"/>
      <c r="MKP6" s="181"/>
      <c r="MKQ6" s="181"/>
      <c r="MKR6" s="181"/>
      <c r="MKS6" s="181"/>
      <c r="MKT6" s="181"/>
      <c r="MKU6" s="181"/>
      <c r="MKV6" s="181"/>
      <c r="MKW6" s="181"/>
      <c r="MKX6" s="181"/>
      <c r="MKY6" s="181"/>
      <c r="MKZ6" s="181"/>
      <c r="MLA6" s="181"/>
      <c r="MLB6" s="181"/>
      <c r="MLC6" s="181"/>
      <c r="MLD6" s="181"/>
      <c r="MLE6" s="181"/>
      <c r="MLF6" s="181"/>
      <c r="MLG6" s="181"/>
      <c r="MLH6" s="181"/>
      <c r="MLI6" s="181"/>
      <c r="MLJ6" s="181"/>
      <c r="MLK6" s="181"/>
      <c r="MLL6" s="181"/>
      <c r="MLM6" s="181"/>
      <c r="MLN6" s="181"/>
      <c r="MLO6" s="181"/>
      <c r="MLP6" s="181"/>
      <c r="MLQ6" s="181"/>
      <c r="MLR6" s="181"/>
      <c r="MLS6" s="181"/>
      <c r="MLT6" s="181"/>
      <c r="MLU6" s="181"/>
      <c r="MLV6" s="181"/>
      <c r="MLW6" s="181"/>
      <c r="MLX6" s="181"/>
      <c r="MLY6" s="181"/>
      <c r="MLZ6" s="181"/>
      <c r="MMA6" s="181"/>
      <c r="MMB6" s="181"/>
      <c r="MMC6" s="181"/>
      <c r="MMD6" s="181"/>
      <c r="MME6" s="181"/>
      <c r="MMF6" s="181"/>
      <c r="MMG6" s="181"/>
      <c r="MMH6" s="181"/>
      <c r="MMI6" s="181"/>
      <c r="MMJ6" s="181"/>
      <c r="MMK6" s="181"/>
      <c r="MML6" s="181"/>
      <c r="MMM6" s="181"/>
      <c r="MMN6" s="181"/>
      <c r="MMO6" s="181"/>
      <c r="MMP6" s="181"/>
      <c r="MMQ6" s="181"/>
      <c r="MMR6" s="181"/>
      <c r="MMS6" s="181"/>
      <c r="MMT6" s="181"/>
      <c r="MMU6" s="181"/>
      <c r="MMV6" s="181"/>
      <c r="MMW6" s="181"/>
      <c r="MMX6" s="181"/>
      <c r="MMY6" s="181"/>
      <c r="MMZ6" s="181"/>
      <c r="MNA6" s="181"/>
      <c r="MNB6" s="181"/>
      <c r="MNC6" s="181"/>
      <c r="MND6" s="181"/>
      <c r="MNE6" s="181"/>
      <c r="MNF6" s="181"/>
      <c r="MNG6" s="181"/>
      <c r="MNH6" s="181"/>
      <c r="MNI6" s="181"/>
      <c r="MNJ6" s="181"/>
      <c r="MNK6" s="181"/>
      <c r="MNL6" s="181"/>
      <c r="MNM6" s="181"/>
      <c r="MNN6" s="181"/>
      <c r="MNO6" s="181"/>
      <c r="MNP6" s="181"/>
      <c r="MNQ6" s="181"/>
      <c r="MNR6" s="181"/>
      <c r="MNS6" s="181"/>
      <c r="MNT6" s="181"/>
      <c r="MNU6" s="181"/>
      <c r="MNV6" s="181"/>
      <c r="MNW6" s="181"/>
      <c r="MNX6" s="181"/>
      <c r="MNY6" s="181"/>
      <c r="MNZ6" s="181"/>
      <c r="MOA6" s="181"/>
      <c r="MOB6" s="181"/>
      <c r="MOC6" s="181"/>
      <c r="MOD6" s="181"/>
      <c r="MOE6" s="181"/>
      <c r="MOF6" s="181"/>
      <c r="MOG6" s="181"/>
      <c r="MOH6" s="181"/>
      <c r="MOI6" s="181"/>
      <c r="MOJ6" s="181"/>
      <c r="MOK6" s="181"/>
      <c r="MOL6" s="181"/>
      <c r="MOM6" s="181"/>
      <c r="MON6" s="181"/>
      <c r="MOO6" s="181"/>
      <c r="MOP6" s="181"/>
      <c r="MOQ6" s="181"/>
      <c r="MOR6" s="181"/>
      <c r="MOS6" s="181"/>
      <c r="MOT6" s="181"/>
      <c r="MOU6" s="181"/>
      <c r="MOV6" s="181"/>
      <c r="MOW6" s="181"/>
      <c r="MOX6" s="181"/>
      <c r="MOY6" s="181"/>
      <c r="MOZ6" s="181"/>
      <c r="MPA6" s="181"/>
      <c r="MPB6" s="181"/>
      <c r="MPC6" s="181"/>
      <c r="MPD6" s="181"/>
      <c r="MPE6" s="181"/>
      <c r="MPF6" s="181"/>
      <c r="MPG6" s="181"/>
      <c r="MPH6" s="181"/>
      <c r="MPI6" s="181"/>
      <c r="MPJ6" s="181"/>
      <c r="MPK6" s="181"/>
      <c r="MPL6" s="181"/>
      <c r="MPM6" s="181"/>
      <c r="MPN6" s="181"/>
      <c r="MPO6" s="181"/>
      <c r="MPP6" s="181"/>
      <c r="MPQ6" s="181"/>
      <c r="MPR6" s="181"/>
      <c r="MPS6" s="181"/>
      <c r="MPT6" s="181"/>
      <c r="MPU6" s="181"/>
      <c r="MPV6" s="181"/>
      <c r="MPW6" s="181"/>
      <c r="MPX6" s="181"/>
      <c r="MPY6" s="181"/>
      <c r="MPZ6" s="181"/>
      <c r="MQA6" s="181"/>
      <c r="MQB6" s="181"/>
      <c r="MQC6" s="181"/>
      <c r="MQD6" s="181"/>
      <c r="MQE6" s="181"/>
      <c r="MQF6" s="181"/>
      <c r="MQG6" s="181"/>
      <c r="MQH6" s="181"/>
      <c r="MQI6" s="181"/>
      <c r="MQJ6" s="181"/>
      <c r="MQK6" s="181"/>
      <c r="MQL6" s="181"/>
      <c r="MQM6" s="181"/>
      <c r="MQN6" s="181"/>
      <c r="MQO6" s="181"/>
      <c r="MQP6" s="181"/>
      <c r="MQQ6" s="181"/>
      <c r="MQR6" s="181"/>
      <c r="MQS6" s="181"/>
      <c r="MQT6" s="181"/>
      <c r="MQU6" s="181"/>
      <c r="MQV6" s="181"/>
      <c r="MQW6" s="181"/>
      <c r="MQX6" s="181"/>
      <c r="MQY6" s="181"/>
      <c r="MQZ6" s="181"/>
      <c r="MRA6" s="181"/>
      <c r="MRB6" s="181"/>
      <c r="MRC6" s="181"/>
      <c r="MRD6" s="181"/>
      <c r="MRE6" s="181"/>
      <c r="MRF6" s="181"/>
      <c r="MRG6" s="181"/>
      <c r="MRH6" s="181"/>
      <c r="MRI6" s="181"/>
      <c r="MRJ6" s="181"/>
      <c r="MRK6" s="181"/>
      <c r="MRL6" s="181"/>
      <c r="MRM6" s="181"/>
      <c r="MRN6" s="181"/>
      <c r="MRO6" s="181"/>
      <c r="MRP6" s="181"/>
      <c r="MRQ6" s="181"/>
      <c r="MRR6" s="181"/>
      <c r="MRS6" s="181"/>
      <c r="MRT6" s="181"/>
      <c r="MRU6" s="181"/>
      <c r="MRV6" s="181"/>
      <c r="MRW6" s="181"/>
      <c r="MRX6" s="181"/>
      <c r="MRY6" s="181"/>
      <c r="MRZ6" s="181"/>
      <c r="MSA6" s="181"/>
      <c r="MSB6" s="181"/>
      <c r="MSC6" s="181"/>
      <c r="MSD6" s="181"/>
      <c r="MSE6" s="181"/>
      <c r="MSF6" s="181"/>
      <c r="MSG6" s="181"/>
      <c r="MSH6" s="181"/>
      <c r="MSI6" s="181"/>
      <c r="MSJ6" s="181"/>
      <c r="MSK6" s="181"/>
      <c r="MSL6" s="181"/>
      <c r="MSM6" s="181"/>
      <c r="MSN6" s="181"/>
      <c r="MSO6" s="181"/>
      <c r="MSP6" s="181"/>
      <c r="MSQ6" s="181"/>
      <c r="MSR6" s="181"/>
      <c r="MSS6" s="181"/>
      <c r="MST6" s="181"/>
      <c r="MSU6" s="181"/>
      <c r="MSV6" s="181"/>
      <c r="MSW6" s="181"/>
      <c r="MSX6" s="181"/>
      <c r="MSY6" s="181"/>
      <c r="MSZ6" s="181"/>
      <c r="MTA6" s="181"/>
      <c r="MTB6" s="181"/>
      <c r="MTC6" s="181"/>
      <c r="MTD6" s="181"/>
      <c r="MTE6" s="181"/>
      <c r="MTF6" s="181"/>
      <c r="MTG6" s="181"/>
      <c r="MTH6" s="181"/>
      <c r="MTI6" s="181"/>
      <c r="MTJ6" s="181"/>
      <c r="MTK6" s="181"/>
      <c r="MTL6" s="181"/>
      <c r="MTM6" s="181"/>
      <c r="MTN6" s="181"/>
      <c r="MTO6" s="181"/>
      <c r="MTP6" s="181"/>
      <c r="MTQ6" s="181"/>
      <c r="MTR6" s="181"/>
      <c r="MTS6" s="181"/>
      <c r="MTT6" s="181"/>
      <c r="MTU6" s="181"/>
      <c r="MTV6" s="181"/>
      <c r="MTW6" s="181"/>
      <c r="MTX6" s="181"/>
      <c r="MTY6" s="181"/>
      <c r="MTZ6" s="181"/>
      <c r="MUA6" s="181"/>
      <c r="MUB6" s="181"/>
      <c r="MUC6" s="181"/>
      <c r="MUD6" s="181"/>
      <c r="MUE6" s="181"/>
      <c r="MUF6" s="181"/>
      <c r="MUG6" s="181"/>
      <c r="MUH6" s="181"/>
      <c r="MUI6" s="181"/>
      <c r="MUJ6" s="181"/>
      <c r="MUK6" s="181"/>
      <c r="MUL6" s="181"/>
      <c r="MUM6" s="181"/>
      <c r="MUN6" s="181"/>
      <c r="MUO6" s="181"/>
      <c r="MUP6" s="181"/>
      <c r="MUQ6" s="181"/>
      <c r="MUR6" s="181"/>
      <c r="MUS6" s="181"/>
      <c r="MUT6" s="181"/>
      <c r="MUU6" s="181"/>
      <c r="MUV6" s="181"/>
      <c r="MUW6" s="181"/>
      <c r="MUX6" s="181"/>
      <c r="MUY6" s="181"/>
      <c r="MUZ6" s="181"/>
      <c r="MVA6" s="181"/>
      <c r="MVB6" s="181"/>
      <c r="MVC6" s="181"/>
      <c r="MVD6" s="181"/>
      <c r="MVE6" s="181"/>
      <c r="MVF6" s="181"/>
      <c r="MVG6" s="181"/>
      <c r="MVH6" s="181"/>
      <c r="MVI6" s="181"/>
      <c r="MVJ6" s="181"/>
      <c r="MVK6" s="181"/>
      <c r="MVL6" s="181"/>
      <c r="MVM6" s="181"/>
      <c r="MVN6" s="181"/>
      <c r="MVO6" s="181"/>
      <c r="MVP6" s="181"/>
      <c r="MVQ6" s="181"/>
      <c r="MVR6" s="181"/>
      <c r="MVS6" s="181"/>
      <c r="MVT6" s="181"/>
      <c r="MVU6" s="181"/>
      <c r="MVV6" s="181"/>
      <c r="MVW6" s="181"/>
      <c r="MVX6" s="181"/>
      <c r="MVY6" s="181"/>
      <c r="MVZ6" s="181"/>
      <c r="MWA6" s="181"/>
      <c r="MWB6" s="181"/>
      <c r="MWC6" s="181"/>
      <c r="MWD6" s="181"/>
      <c r="MWE6" s="181"/>
      <c r="MWF6" s="181"/>
      <c r="MWG6" s="181"/>
      <c r="MWH6" s="181"/>
      <c r="MWI6" s="181"/>
      <c r="MWJ6" s="181"/>
      <c r="MWK6" s="181"/>
      <c r="MWL6" s="181"/>
      <c r="MWM6" s="181"/>
      <c r="MWN6" s="181"/>
      <c r="MWO6" s="181"/>
      <c r="MWP6" s="181"/>
      <c r="MWQ6" s="181"/>
      <c r="MWR6" s="181"/>
      <c r="MWS6" s="181"/>
      <c r="MWT6" s="181"/>
      <c r="MWU6" s="181"/>
      <c r="MWV6" s="181"/>
      <c r="MWW6" s="181"/>
      <c r="MWX6" s="181"/>
      <c r="MWY6" s="181"/>
      <c r="MWZ6" s="181"/>
      <c r="MXA6" s="181"/>
      <c r="MXB6" s="181"/>
      <c r="MXC6" s="181"/>
      <c r="MXD6" s="181"/>
      <c r="MXE6" s="181"/>
      <c r="MXF6" s="181"/>
      <c r="MXG6" s="181"/>
      <c r="MXH6" s="181"/>
      <c r="MXI6" s="181"/>
      <c r="MXJ6" s="181"/>
      <c r="MXK6" s="181"/>
      <c r="MXL6" s="181"/>
      <c r="MXM6" s="181"/>
      <c r="MXN6" s="181"/>
      <c r="MXO6" s="181"/>
      <c r="MXP6" s="181"/>
      <c r="MXQ6" s="181"/>
      <c r="MXR6" s="181"/>
      <c r="MXS6" s="181"/>
      <c r="MXT6" s="181"/>
      <c r="MXU6" s="181"/>
      <c r="MXV6" s="181"/>
      <c r="MXW6" s="181"/>
      <c r="MXX6" s="181"/>
      <c r="MXY6" s="181"/>
      <c r="MXZ6" s="181"/>
      <c r="MYA6" s="181"/>
      <c r="MYB6" s="181"/>
      <c r="MYC6" s="181"/>
      <c r="MYD6" s="181"/>
      <c r="MYE6" s="181"/>
      <c r="MYF6" s="181"/>
      <c r="MYG6" s="181"/>
      <c r="MYH6" s="181"/>
      <c r="MYI6" s="181"/>
      <c r="MYJ6" s="181"/>
      <c r="MYK6" s="181"/>
      <c r="MYL6" s="181"/>
      <c r="MYM6" s="181"/>
      <c r="MYN6" s="181"/>
      <c r="MYO6" s="181"/>
      <c r="MYP6" s="181"/>
      <c r="MYQ6" s="181"/>
      <c r="MYR6" s="181"/>
      <c r="MYS6" s="181"/>
      <c r="MYT6" s="181"/>
      <c r="MYU6" s="181"/>
      <c r="MYV6" s="181"/>
      <c r="MYW6" s="181"/>
      <c r="MYX6" s="181"/>
      <c r="MYY6" s="181"/>
      <c r="MYZ6" s="181"/>
      <c r="MZA6" s="181"/>
      <c r="MZB6" s="181"/>
      <c r="MZC6" s="181"/>
      <c r="MZD6" s="181"/>
      <c r="MZE6" s="181"/>
      <c r="MZF6" s="181"/>
      <c r="MZG6" s="181"/>
      <c r="MZH6" s="181"/>
      <c r="MZI6" s="181"/>
      <c r="MZJ6" s="181"/>
      <c r="MZK6" s="181"/>
      <c r="MZL6" s="181"/>
      <c r="MZM6" s="181"/>
      <c r="MZN6" s="181"/>
      <c r="MZO6" s="181"/>
      <c r="MZP6" s="181"/>
      <c r="MZQ6" s="181"/>
      <c r="MZR6" s="181"/>
      <c r="MZS6" s="181"/>
      <c r="MZT6" s="181"/>
      <c r="MZU6" s="181"/>
      <c r="MZV6" s="181"/>
      <c r="MZW6" s="181"/>
      <c r="MZX6" s="181"/>
      <c r="MZY6" s="181"/>
      <c r="MZZ6" s="181"/>
      <c r="NAA6" s="181"/>
      <c r="NAB6" s="181"/>
      <c r="NAC6" s="181"/>
      <c r="NAD6" s="181"/>
      <c r="NAE6" s="181"/>
      <c r="NAF6" s="181"/>
      <c r="NAG6" s="181"/>
      <c r="NAH6" s="181"/>
      <c r="NAI6" s="181"/>
      <c r="NAJ6" s="181"/>
      <c r="NAK6" s="181"/>
      <c r="NAL6" s="181"/>
      <c r="NAM6" s="181"/>
      <c r="NAN6" s="181"/>
      <c r="NAO6" s="181"/>
      <c r="NAP6" s="181"/>
      <c r="NAQ6" s="181"/>
      <c r="NAR6" s="181"/>
      <c r="NAS6" s="181"/>
      <c r="NAT6" s="181"/>
      <c r="NAU6" s="181"/>
      <c r="NAV6" s="181"/>
      <c r="NAW6" s="181"/>
      <c r="NAX6" s="181"/>
      <c r="NAY6" s="181"/>
      <c r="NAZ6" s="181"/>
      <c r="NBA6" s="181"/>
      <c r="NBB6" s="181"/>
      <c r="NBC6" s="181"/>
      <c r="NBD6" s="181"/>
      <c r="NBE6" s="181"/>
      <c r="NBF6" s="181"/>
      <c r="NBG6" s="181"/>
      <c r="NBH6" s="181"/>
      <c r="NBI6" s="181"/>
      <c r="NBJ6" s="181"/>
      <c r="NBK6" s="181"/>
      <c r="NBL6" s="181"/>
      <c r="NBM6" s="181"/>
      <c r="NBN6" s="181"/>
      <c r="NBO6" s="181"/>
      <c r="NBP6" s="181"/>
      <c r="NBQ6" s="181"/>
      <c r="NBR6" s="181"/>
      <c r="NBS6" s="181"/>
      <c r="NBT6" s="181"/>
      <c r="NBU6" s="181"/>
      <c r="NBV6" s="181"/>
      <c r="NBW6" s="181"/>
      <c r="NBX6" s="181"/>
      <c r="NBY6" s="181"/>
      <c r="NBZ6" s="181"/>
      <c r="NCA6" s="181"/>
      <c r="NCB6" s="181"/>
      <c r="NCC6" s="181"/>
      <c r="NCD6" s="181"/>
      <c r="NCE6" s="181"/>
      <c r="NCF6" s="181"/>
      <c r="NCG6" s="181"/>
      <c r="NCH6" s="181"/>
      <c r="NCI6" s="181"/>
      <c r="NCJ6" s="181"/>
      <c r="NCK6" s="181"/>
      <c r="NCL6" s="181"/>
      <c r="NCM6" s="181"/>
      <c r="NCN6" s="181"/>
      <c r="NCO6" s="181"/>
      <c r="NCP6" s="181"/>
      <c r="NCQ6" s="181"/>
      <c r="NCR6" s="181"/>
      <c r="NCS6" s="181"/>
      <c r="NCT6" s="181"/>
      <c r="NCU6" s="181"/>
      <c r="NCV6" s="181"/>
      <c r="NCW6" s="181"/>
      <c r="NCX6" s="181"/>
      <c r="NCY6" s="181"/>
      <c r="NCZ6" s="181"/>
      <c r="NDA6" s="181"/>
      <c r="NDB6" s="181"/>
      <c r="NDC6" s="181"/>
      <c r="NDD6" s="181"/>
      <c r="NDE6" s="181"/>
      <c r="NDF6" s="181"/>
      <c r="NDG6" s="181"/>
      <c r="NDH6" s="181"/>
      <c r="NDI6" s="181"/>
      <c r="NDJ6" s="181"/>
      <c r="NDK6" s="181"/>
      <c r="NDL6" s="181"/>
      <c r="NDM6" s="181"/>
      <c r="NDN6" s="181"/>
      <c r="NDO6" s="181"/>
      <c r="NDP6" s="181"/>
      <c r="NDQ6" s="181"/>
      <c r="NDR6" s="181"/>
      <c r="NDS6" s="181"/>
      <c r="NDT6" s="181"/>
      <c r="NDU6" s="181"/>
      <c r="NDV6" s="181"/>
      <c r="NDW6" s="181"/>
      <c r="NDX6" s="181"/>
      <c r="NDY6" s="181"/>
      <c r="NDZ6" s="181"/>
      <c r="NEA6" s="181"/>
      <c r="NEB6" s="181"/>
      <c r="NEC6" s="181"/>
      <c r="NED6" s="181"/>
      <c r="NEE6" s="181"/>
      <c r="NEF6" s="181"/>
      <c r="NEG6" s="181"/>
      <c r="NEH6" s="181"/>
      <c r="NEI6" s="181"/>
      <c r="NEJ6" s="181"/>
      <c r="NEK6" s="181"/>
      <c r="NEL6" s="181"/>
      <c r="NEM6" s="181"/>
      <c r="NEN6" s="181"/>
      <c r="NEO6" s="181"/>
      <c r="NEP6" s="181"/>
      <c r="NEQ6" s="181"/>
      <c r="NER6" s="181"/>
      <c r="NES6" s="181"/>
      <c r="NET6" s="181"/>
      <c r="NEU6" s="181"/>
      <c r="NEV6" s="181"/>
      <c r="NEW6" s="181"/>
      <c r="NEX6" s="181"/>
      <c r="NEY6" s="181"/>
      <c r="NEZ6" s="181"/>
      <c r="NFA6" s="181"/>
      <c r="NFB6" s="181"/>
      <c r="NFC6" s="181"/>
      <c r="NFD6" s="181"/>
      <c r="NFE6" s="181"/>
      <c r="NFF6" s="181"/>
      <c r="NFG6" s="181"/>
      <c r="NFH6" s="181"/>
      <c r="NFI6" s="181"/>
      <c r="NFJ6" s="181"/>
      <c r="NFK6" s="181"/>
      <c r="NFL6" s="181"/>
      <c r="NFM6" s="181"/>
      <c r="NFN6" s="181"/>
      <c r="NFO6" s="181"/>
      <c r="NFP6" s="181"/>
      <c r="NFQ6" s="181"/>
      <c r="NFR6" s="181"/>
      <c r="NFS6" s="181"/>
      <c r="NFT6" s="181"/>
      <c r="NFU6" s="181"/>
      <c r="NFV6" s="181"/>
      <c r="NFW6" s="181"/>
      <c r="NFX6" s="181"/>
      <c r="NFY6" s="181"/>
      <c r="NFZ6" s="181"/>
      <c r="NGA6" s="181"/>
      <c r="NGB6" s="181"/>
      <c r="NGC6" s="181"/>
      <c r="NGD6" s="181"/>
      <c r="NGE6" s="181"/>
      <c r="NGF6" s="181"/>
      <c r="NGG6" s="181"/>
      <c r="NGH6" s="181"/>
      <c r="NGI6" s="181"/>
      <c r="NGJ6" s="181"/>
      <c r="NGK6" s="181"/>
      <c r="NGL6" s="181"/>
      <c r="NGM6" s="181"/>
      <c r="NGN6" s="181"/>
      <c r="NGO6" s="181"/>
      <c r="NGP6" s="181"/>
      <c r="NGQ6" s="181"/>
      <c r="NGR6" s="181"/>
      <c r="NGS6" s="181"/>
      <c r="NGT6" s="181"/>
      <c r="NGU6" s="181"/>
      <c r="NGV6" s="181"/>
      <c r="NGW6" s="181"/>
      <c r="NGX6" s="181"/>
      <c r="NGY6" s="181"/>
      <c r="NGZ6" s="181"/>
      <c r="NHA6" s="181"/>
      <c r="NHB6" s="181"/>
      <c r="NHC6" s="181"/>
      <c r="NHD6" s="181"/>
      <c r="NHE6" s="181"/>
      <c r="NHF6" s="181"/>
      <c r="NHG6" s="181"/>
      <c r="NHH6" s="181"/>
      <c r="NHI6" s="181"/>
      <c r="NHJ6" s="181"/>
      <c r="NHK6" s="181"/>
      <c r="NHL6" s="181"/>
      <c r="NHM6" s="181"/>
      <c r="NHN6" s="181"/>
      <c r="NHO6" s="181"/>
      <c r="NHP6" s="181"/>
      <c r="NHQ6" s="181"/>
      <c r="NHR6" s="181"/>
      <c r="NHS6" s="181"/>
      <c r="NHT6" s="181"/>
      <c r="NHU6" s="181"/>
      <c r="NHV6" s="181"/>
      <c r="NHW6" s="181"/>
      <c r="NHX6" s="181"/>
      <c r="NHY6" s="181"/>
      <c r="NHZ6" s="181"/>
      <c r="NIA6" s="181"/>
      <c r="NIB6" s="181"/>
      <c r="NIC6" s="181"/>
      <c r="NID6" s="181"/>
      <c r="NIE6" s="181"/>
      <c r="NIF6" s="181"/>
      <c r="NIG6" s="181"/>
      <c r="NIH6" s="181"/>
      <c r="NII6" s="181"/>
      <c r="NIJ6" s="181"/>
      <c r="NIK6" s="181"/>
      <c r="NIL6" s="181"/>
      <c r="NIM6" s="181"/>
      <c r="NIN6" s="181"/>
      <c r="NIO6" s="181"/>
      <c r="NIP6" s="181"/>
      <c r="NIQ6" s="181"/>
      <c r="NIR6" s="181"/>
      <c r="NIS6" s="181"/>
      <c r="NIT6" s="181"/>
      <c r="NIU6" s="181"/>
      <c r="NIV6" s="181"/>
      <c r="NIW6" s="181"/>
      <c r="NIX6" s="181"/>
      <c r="NIY6" s="181"/>
      <c r="NIZ6" s="181"/>
      <c r="NJA6" s="181"/>
      <c r="NJB6" s="181"/>
      <c r="NJC6" s="181"/>
      <c r="NJD6" s="181"/>
      <c r="NJE6" s="181"/>
      <c r="NJF6" s="181"/>
      <c r="NJG6" s="181"/>
      <c r="NJH6" s="181"/>
      <c r="NJI6" s="181"/>
      <c r="NJJ6" s="181"/>
      <c r="NJK6" s="181"/>
      <c r="NJL6" s="181"/>
      <c r="NJM6" s="181"/>
      <c r="NJN6" s="181"/>
      <c r="NJO6" s="181"/>
      <c r="NJP6" s="181"/>
      <c r="NJQ6" s="181"/>
      <c r="NJR6" s="181"/>
      <c r="NJS6" s="181"/>
      <c r="NJT6" s="181"/>
      <c r="NJU6" s="181"/>
      <c r="NJV6" s="181"/>
      <c r="NJW6" s="181"/>
      <c r="NJX6" s="181"/>
      <c r="NJY6" s="181"/>
      <c r="NJZ6" s="181"/>
      <c r="NKA6" s="181"/>
      <c r="NKB6" s="181"/>
      <c r="NKC6" s="181"/>
      <c r="NKD6" s="181"/>
      <c r="NKE6" s="181"/>
      <c r="NKF6" s="181"/>
      <c r="NKG6" s="181"/>
      <c r="NKH6" s="181"/>
      <c r="NKI6" s="181"/>
      <c r="NKJ6" s="181"/>
      <c r="NKK6" s="181"/>
      <c r="NKL6" s="181"/>
      <c r="NKM6" s="181"/>
      <c r="NKN6" s="181"/>
      <c r="NKO6" s="181"/>
      <c r="NKP6" s="181"/>
      <c r="NKQ6" s="181"/>
      <c r="NKR6" s="181"/>
      <c r="NKS6" s="181"/>
      <c r="NKT6" s="181"/>
      <c r="NKU6" s="181"/>
      <c r="NKV6" s="181"/>
      <c r="NKW6" s="181"/>
      <c r="NKX6" s="181"/>
      <c r="NKY6" s="181"/>
      <c r="NKZ6" s="181"/>
      <c r="NLA6" s="181"/>
      <c r="NLB6" s="181"/>
      <c r="NLC6" s="181"/>
      <c r="NLD6" s="181"/>
      <c r="NLE6" s="181"/>
      <c r="NLF6" s="181"/>
      <c r="NLG6" s="181"/>
      <c r="NLH6" s="181"/>
      <c r="NLI6" s="181"/>
      <c r="NLJ6" s="181"/>
      <c r="NLK6" s="181"/>
      <c r="NLL6" s="181"/>
      <c r="NLM6" s="181"/>
      <c r="NLN6" s="181"/>
      <c r="NLO6" s="181"/>
      <c r="NLP6" s="181"/>
      <c r="NLQ6" s="181"/>
      <c r="NLR6" s="181"/>
      <c r="NLS6" s="181"/>
      <c r="NLT6" s="181"/>
      <c r="NLU6" s="181"/>
      <c r="NLV6" s="181"/>
      <c r="NLW6" s="181"/>
      <c r="NLX6" s="181"/>
      <c r="NLY6" s="181"/>
      <c r="NLZ6" s="181"/>
      <c r="NMA6" s="181"/>
      <c r="NMB6" s="181"/>
      <c r="NMC6" s="181"/>
      <c r="NMD6" s="181"/>
      <c r="NME6" s="181"/>
      <c r="NMF6" s="181"/>
      <c r="NMG6" s="181"/>
      <c r="NMH6" s="181"/>
      <c r="NMI6" s="181"/>
      <c r="NMJ6" s="181"/>
      <c r="NMK6" s="181"/>
      <c r="NML6" s="181"/>
      <c r="NMM6" s="181"/>
      <c r="NMN6" s="181"/>
      <c r="NMO6" s="181"/>
      <c r="NMP6" s="181"/>
      <c r="NMQ6" s="181"/>
      <c r="NMR6" s="181"/>
      <c r="NMS6" s="181"/>
      <c r="NMT6" s="181"/>
      <c r="NMU6" s="181"/>
      <c r="NMV6" s="181"/>
      <c r="NMW6" s="181"/>
      <c r="NMX6" s="181"/>
      <c r="NMY6" s="181"/>
      <c r="NMZ6" s="181"/>
      <c r="NNA6" s="181"/>
      <c r="NNB6" s="181"/>
      <c r="NNC6" s="181"/>
      <c r="NND6" s="181"/>
      <c r="NNE6" s="181"/>
      <c r="NNF6" s="181"/>
      <c r="NNG6" s="181"/>
      <c r="NNH6" s="181"/>
      <c r="NNI6" s="181"/>
      <c r="NNJ6" s="181"/>
      <c r="NNK6" s="181"/>
      <c r="NNL6" s="181"/>
      <c r="NNM6" s="181"/>
      <c r="NNN6" s="181"/>
      <c r="NNO6" s="181"/>
      <c r="NNP6" s="181"/>
      <c r="NNQ6" s="181"/>
      <c r="NNR6" s="181"/>
      <c r="NNS6" s="181"/>
      <c r="NNT6" s="181"/>
      <c r="NNU6" s="181"/>
      <c r="NNV6" s="181"/>
      <c r="NNW6" s="181"/>
      <c r="NNX6" s="181"/>
      <c r="NNY6" s="181"/>
      <c r="NNZ6" s="181"/>
      <c r="NOA6" s="181"/>
      <c r="NOB6" s="181"/>
      <c r="NOC6" s="181"/>
      <c r="NOD6" s="181"/>
      <c r="NOE6" s="181"/>
      <c r="NOF6" s="181"/>
      <c r="NOG6" s="181"/>
      <c r="NOH6" s="181"/>
      <c r="NOI6" s="181"/>
      <c r="NOJ6" s="181"/>
      <c r="NOK6" s="181"/>
      <c r="NOL6" s="181"/>
      <c r="NOM6" s="181"/>
      <c r="NON6" s="181"/>
      <c r="NOO6" s="181"/>
      <c r="NOP6" s="181"/>
      <c r="NOQ6" s="181"/>
      <c r="NOR6" s="181"/>
      <c r="NOS6" s="181"/>
      <c r="NOT6" s="181"/>
      <c r="NOU6" s="181"/>
      <c r="NOV6" s="181"/>
      <c r="NOW6" s="181"/>
      <c r="NOX6" s="181"/>
      <c r="NOY6" s="181"/>
      <c r="NOZ6" s="181"/>
      <c r="NPA6" s="181"/>
      <c r="NPB6" s="181"/>
      <c r="NPC6" s="181"/>
      <c r="NPD6" s="181"/>
      <c r="NPE6" s="181"/>
      <c r="NPF6" s="181"/>
      <c r="NPG6" s="181"/>
      <c r="NPH6" s="181"/>
      <c r="NPI6" s="181"/>
      <c r="NPJ6" s="181"/>
      <c r="NPK6" s="181"/>
      <c r="NPL6" s="181"/>
      <c r="NPM6" s="181"/>
      <c r="NPN6" s="181"/>
      <c r="NPO6" s="181"/>
      <c r="NPP6" s="181"/>
      <c r="NPQ6" s="181"/>
      <c r="NPR6" s="181"/>
      <c r="NPS6" s="181"/>
      <c r="NPT6" s="181"/>
      <c r="NPU6" s="181"/>
      <c r="NPV6" s="181"/>
      <c r="NPW6" s="181"/>
      <c r="NPX6" s="181"/>
      <c r="NPY6" s="181"/>
      <c r="NPZ6" s="181"/>
      <c r="NQA6" s="181"/>
      <c r="NQB6" s="181"/>
      <c r="NQC6" s="181"/>
      <c r="NQD6" s="181"/>
      <c r="NQE6" s="181"/>
      <c r="NQF6" s="181"/>
      <c r="NQG6" s="181"/>
      <c r="NQH6" s="181"/>
      <c r="NQI6" s="181"/>
      <c r="NQJ6" s="181"/>
      <c r="NQK6" s="181"/>
      <c r="NQL6" s="181"/>
      <c r="NQM6" s="181"/>
      <c r="NQN6" s="181"/>
      <c r="NQO6" s="181"/>
      <c r="NQP6" s="181"/>
      <c r="NQQ6" s="181"/>
      <c r="NQR6" s="181"/>
      <c r="NQS6" s="181"/>
      <c r="NQT6" s="181"/>
      <c r="NQU6" s="181"/>
      <c r="NQV6" s="181"/>
      <c r="NQW6" s="181"/>
      <c r="NQX6" s="181"/>
      <c r="NQY6" s="181"/>
      <c r="NQZ6" s="181"/>
      <c r="NRA6" s="181"/>
      <c r="NRB6" s="181"/>
      <c r="NRC6" s="181"/>
      <c r="NRD6" s="181"/>
      <c r="NRE6" s="181"/>
      <c r="NRF6" s="181"/>
      <c r="NRG6" s="181"/>
      <c r="NRH6" s="181"/>
      <c r="NRI6" s="181"/>
      <c r="NRJ6" s="181"/>
      <c r="NRK6" s="181"/>
      <c r="NRL6" s="181"/>
      <c r="NRM6" s="181"/>
      <c r="NRN6" s="181"/>
      <c r="NRO6" s="181"/>
      <c r="NRP6" s="181"/>
      <c r="NRQ6" s="181"/>
      <c r="NRR6" s="181"/>
      <c r="NRS6" s="181"/>
      <c r="NRT6" s="181"/>
      <c r="NRU6" s="181"/>
      <c r="NRV6" s="181"/>
      <c r="NRW6" s="181"/>
      <c r="NRX6" s="181"/>
      <c r="NRY6" s="181"/>
      <c r="NRZ6" s="181"/>
      <c r="NSA6" s="181"/>
      <c r="NSB6" s="181"/>
      <c r="NSC6" s="181"/>
      <c r="NSD6" s="181"/>
      <c r="NSE6" s="181"/>
      <c r="NSF6" s="181"/>
      <c r="NSG6" s="181"/>
      <c r="NSH6" s="181"/>
      <c r="NSI6" s="181"/>
      <c r="NSJ6" s="181"/>
      <c r="NSK6" s="181"/>
      <c r="NSL6" s="181"/>
      <c r="NSM6" s="181"/>
      <c r="NSN6" s="181"/>
      <c r="NSO6" s="181"/>
      <c r="NSP6" s="181"/>
      <c r="NSQ6" s="181"/>
      <c r="NSR6" s="181"/>
      <c r="NSS6" s="181"/>
      <c r="NST6" s="181"/>
      <c r="NSU6" s="181"/>
      <c r="NSV6" s="181"/>
      <c r="NSW6" s="181"/>
      <c r="NSX6" s="181"/>
      <c r="NSY6" s="181"/>
      <c r="NSZ6" s="181"/>
      <c r="NTA6" s="181"/>
      <c r="NTB6" s="181"/>
      <c r="NTC6" s="181"/>
      <c r="NTD6" s="181"/>
      <c r="NTE6" s="181"/>
      <c r="NTF6" s="181"/>
      <c r="NTG6" s="181"/>
      <c r="NTH6" s="181"/>
      <c r="NTI6" s="181"/>
      <c r="NTJ6" s="181"/>
      <c r="NTK6" s="181"/>
      <c r="NTL6" s="181"/>
      <c r="NTM6" s="181"/>
      <c r="NTN6" s="181"/>
      <c r="NTO6" s="181"/>
      <c r="NTP6" s="181"/>
      <c r="NTQ6" s="181"/>
      <c r="NTR6" s="181"/>
      <c r="NTS6" s="181"/>
      <c r="NTT6" s="181"/>
      <c r="NTU6" s="181"/>
      <c r="NTV6" s="181"/>
      <c r="NTW6" s="181"/>
      <c r="NTX6" s="181"/>
      <c r="NTY6" s="181"/>
      <c r="NTZ6" s="181"/>
      <c r="NUA6" s="181"/>
      <c r="NUB6" s="181"/>
      <c r="NUC6" s="181"/>
      <c r="NUD6" s="181"/>
      <c r="NUE6" s="181"/>
      <c r="NUF6" s="181"/>
      <c r="NUG6" s="181"/>
      <c r="NUH6" s="181"/>
      <c r="NUI6" s="181"/>
      <c r="NUJ6" s="181"/>
      <c r="NUK6" s="181"/>
      <c r="NUL6" s="181"/>
      <c r="NUM6" s="181"/>
      <c r="NUN6" s="181"/>
      <c r="NUO6" s="181"/>
      <c r="NUP6" s="181"/>
      <c r="NUQ6" s="181"/>
      <c r="NUR6" s="181"/>
      <c r="NUS6" s="181"/>
      <c r="NUT6" s="181"/>
      <c r="NUU6" s="181"/>
      <c r="NUV6" s="181"/>
      <c r="NUW6" s="181"/>
      <c r="NUX6" s="181"/>
      <c r="NUY6" s="181"/>
      <c r="NUZ6" s="181"/>
      <c r="NVA6" s="181"/>
      <c r="NVB6" s="181"/>
      <c r="NVC6" s="181"/>
      <c r="NVD6" s="181"/>
      <c r="NVE6" s="181"/>
      <c r="NVF6" s="181"/>
      <c r="NVG6" s="181"/>
      <c r="NVH6" s="181"/>
      <c r="NVI6" s="181"/>
      <c r="NVJ6" s="181"/>
      <c r="NVK6" s="181"/>
      <c r="NVL6" s="181"/>
      <c r="NVM6" s="181"/>
      <c r="NVN6" s="181"/>
      <c r="NVO6" s="181"/>
      <c r="NVP6" s="181"/>
      <c r="NVQ6" s="181"/>
      <c r="NVR6" s="181"/>
      <c r="NVS6" s="181"/>
      <c r="NVT6" s="181"/>
      <c r="NVU6" s="181"/>
      <c r="NVV6" s="181"/>
      <c r="NVW6" s="181"/>
      <c r="NVX6" s="181"/>
      <c r="NVY6" s="181"/>
      <c r="NVZ6" s="181"/>
      <c r="NWA6" s="181"/>
      <c r="NWB6" s="181"/>
      <c r="NWC6" s="181"/>
      <c r="NWD6" s="181"/>
      <c r="NWE6" s="181"/>
      <c r="NWF6" s="181"/>
      <c r="NWG6" s="181"/>
      <c r="NWH6" s="181"/>
      <c r="NWI6" s="181"/>
      <c r="NWJ6" s="181"/>
      <c r="NWK6" s="181"/>
      <c r="NWL6" s="181"/>
      <c r="NWM6" s="181"/>
      <c r="NWN6" s="181"/>
      <c r="NWO6" s="181"/>
      <c r="NWP6" s="181"/>
      <c r="NWQ6" s="181"/>
      <c r="NWR6" s="181"/>
      <c r="NWS6" s="181"/>
      <c r="NWT6" s="181"/>
      <c r="NWU6" s="181"/>
      <c r="NWV6" s="181"/>
      <c r="NWW6" s="181"/>
      <c r="NWX6" s="181"/>
      <c r="NWY6" s="181"/>
      <c r="NWZ6" s="181"/>
      <c r="NXA6" s="181"/>
      <c r="NXB6" s="181"/>
      <c r="NXC6" s="181"/>
      <c r="NXD6" s="181"/>
      <c r="NXE6" s="181"/>
      <c r="NXF6" s="181"/>
      <c r="NXG6" s="181"/>
      <c r="NXH6" s="181"/>
      <c r="NXI6" s="181"/>
      <c r="NXJ6" s="181"/>
      <c r="NXK6" s="181"/>
      <c r="NXL6" s="181"/>
      <c r="NXM6" s="181"/>
      <c r="NXN6" s="181"/>
      <c r="NXO6" s="181"/>
      <c r="NXP6" s="181"/>
      <c r="NXQ6" s="181"/>
      <c r="NXR6" s="181"/>
      <c r="NXS6" s="181"/>
      <c r="NXT6" s="181"/>
      <c r="NXU6" s="181"/>
      <c r="NXV6" s="181"/>
      <c r="NXW6" s="181"/>
      <c r="NXX6" s="181"/>
      <c r="NXY6" s="181"/>
      <c r="NXZ6" s="181"/>
      <c r="NYA6" s="181"/>
      <c r="NYB6" s="181"/>
      <c r="NYC6" s="181"/>
      <c r="NYD6" s="181"/>
      <c r="NYE6" s="181"/>
      <c r="NYF6" s="181"/>
      <c r="NYG6" s="181"/>
      <c r="NYH6" s="181"/>
      <c r="NYI6" s="181"/>
      <c r="NYJ6" s="181"/>
      <c r="NYK6" s="181"/>
      <c r="NYL6" s="181"/>
      <c r="NYM6" s="181"/>
      <c r="NYN6" s="181"/>
      <c r="NYO6" s="181"/>
      <c r="NYP6" s="181"/>
      <c r="NYQ6" s="181"/>
      <c r="NYR6" s="181"/>
      <c r="NYS6" s="181"/>
      <c r="NYT6" s="181"/>
      <c r="NYU6" s="181"/>
      <c r="NYV6" s="181"/>
      <c r="NYW6" s="181"/>
      <c r="NYX6" s="181"/>
      <c r="NYY6" s="181"/>
      <c r="NYZ6" s="181"/>
      <c r="NZA6" s="181"/>
      <c r="NZB6" s="181"/>
      <c r="NZC6" s="181"/>
      <c r="NZD6" s="181"/>
      <c r="NZE6" s="181"/>
      <c r="NZF6" s="181"/>
      <c r="NZG6" s="181"/>
      <c r="NZH6" s="181"/>
      <c r="NZI6" s="181"/>
      <c r="NZJ6" s="181"/>
      <c r="NZK6" s="181"/>
      <c r="NZL6" s="181"/>
      <c r="NZM6" s="181"/>
      <c r="NZN6" s="181"/>
      <c r="NZO6" s="181"/>
      <c r="NZP6" s="181"/>
      <c r="NZQ6" s="181"/>
      <c r="NZR6" s="181"/>
      <c r="NZS6" s="181"/>
      <c r="NZT6" s="181"/>
      <c r="NZU6" s="181"/>
      <c r="NZV6" s="181"/>
      <c r="NZW6" s="181"/>
      <c r="NZX6" s="181"/>
      <c r="NZY6" s="181"/>
      <c r="NZZ6" s="181"/>
      <c r="OAA6" s="181"/>
      <c r="OAB6" s="181"/>
      <c r="OAC6" s="181"/>
      <c r="OAD6" s="181"/>
      <c r="OAE6" s="181"/>
      <c r="OAF6" s="181"/>
      <c r="OAG6" s="181"/>
      <c r="OAH6" s="181"/>
      <c r="OAI6" s="181"/>
      <c r="OAJ6" s="181"/>
      <c r="OAK6" s="181"/>
      <c r="OAL6" s="181"/>
      <c r="OAM6" s="181"/>
      <c r="OAN6" s="181"/>
      <c r="OAO6" s="181"/>
      <c r="OAP6" s="181"/>
      <c r="OAQ6" s="181"/>
      <c r="OAR6" s="181"/>
      <c r="OAS6" s="181"/>
      <c r="OAT6" s="181"/>
      <c r="OAU6" s="181"/>
      <c r="OAV6" s="181"/>
      <c r="OAW6" s="181"/>
      <c r="OAX6" s="181"/>
      <c r="OAY6" s="181"/>
      <c r="OAZ6" s="181"/>
      <c r="OBA6" s="181"/>
      <c r="OBB6" s="181"/>
      <c r="OBC6" s="181"/>
      <c r="OBD6" s="181"/>
      <c r="OBE6" s="181"/>
      <c r="OBF6" s="181"/>
      <c r="OBG6" s="181"/>
      <c r="OBH6" s="181"/>
      <c r="OBI6" s="181"/>
      <c r="OBJ6" s="181"/>
      <c r="OBK6" s="181"/>
      <c r="OBL6" s="181"/>
      <c r="OBM6" s="181"/>
      <c r="OBN6" s="181"/>
      <c r="OBO6" s="181"/>
      <c r="OBP6" s="181"/>
      <c r="OBQ6" s="181"/>
      <c r="OBR6" s="181"/>
      <c r="OBS6" s="181"/>
      <c r="OBT6" s="181"/>
      <c r="OBU6" s="181"/>
      <c r="OBV6" s="181"/>
      <c r="OBW6" s="181"/>
      <c r="OBX6" s="181"/>
      <c r="OBY6" s="181"/>
      <c r="OBZ6" s="181"/>
      <c r="OCA6" s="181"/>
      <c r="OCB6" s="181"/>
      <c r="OCC6" s="181"/>
      <c r="OCD6" s="181"/>
      <c r="OCE6" s="181"/>
      <c r="OCF6" s="181"/>
      <c r="OCG6" s="181"/>
      <c r="OCH6" s="181"/>
      <c r="OCI6" s="181"/>
      <c r="OCJ6" s="181"/>
      <c r="OCK6" s="181"/>
      <c r="OCL6" s="181"/>
      <c r="OCM6" s="181"/>
      <c r="OCN6" s="181"/>
      <c r="OCO6" s="181"/>
      <c r="OCP6" s="181"/>
      <c r="OCQ6" s="181"/>
      <c r="OCR6" s="181"/>
      <c r="OCS6" s="181"/>
      <c r="OCT6" s="181"/>
      <c r="OCU6" s="181"/>
      <c r="OCV6" s="181"/>
      <c r="OCW6" s="181"/>
      <c r="OCX6" s="181"/>
      <c r="OCY6" s="181"/>
      <c r="OCZ6" s="181"/>
      <c r="ODA6" s="181"/>
      <c r="ODB6" s="181"/>
      <c r="ODC6" s="181"/>
      <c r="ODD6" s="181"/>
      <c r="ODE6" s="181"/>
      <c r="ODF6" s="181"/>
      <c r="ODG6" s="181"/>
      <c r="ODH6" s="181"/>
      <c r="ODI6" s="181"/>
      <c r="ODJ6" s="181"/>
      <c r="ODK6" s="181"/>
      <c r="ODL6" s="181"/>
      <c r="ODM6" s="181"/>
      <c r="ODN6" s="181"/>
      <c r="ODO6" s="181"/>
      <c r="ODP6" s="181"/>
      <c r="ODQ6" s="181"/>
      <c r="ODR6" s="181"/>
      <c r="ODS6" s="181"/>
      <c r="ODT6" s="181"/>
      <c r="ODU6" s="181"/>
      <c r="ODV6" s="181"/>
      <c r="ODW6" s="181"/>
      <c r="ODX6" s="181"/>
      <c r="ODY6" s="181"/>
      <c r="ODZ6" s="181"/>
      <c r="OEA6" s="181"/>
      <c r="OEB6" s="181"/>
      <c r="OEC6" s="181"/>
      <c r="OED6" s="181"/>
      <c r="OEE6" s="181"/>
      <c r="OEF6" s="181"/>
      <c r="OEG6" s="181"/>
      <c r="OEH6" s="181"/>
      <c r="OEI6" s="181"/>
      <c r="OEJ6" s="181"/>
      <c r="OEK6" s="181"/>
      <c r="OEL6" s="181"/>
      <c r="OEM6" s="181"/>
      <c r="OEN6" s="181"/>
      <c r="OEO6" s="181"/>
      <c r="OEP6" s="181"/>
      <c r="OEQ6" s="181"/>
      <c r="OER6" s="181"/>
      <c r="OES6" s="181"/>
      <c r="OET6" s="181"/>
      <c r="OEU6" s="181"/>
      <c r="OEV6" s="181"/>
      <c r="OEW6" s="181"/>
      <c r="OEX6" s="181"/>
      <c r="OEY6" s="181"/>
      <c r="OEZ6" s="181"/>
      <c r="OFA6" s="181"/>
      <c r="OFB6" s="181"/>
      <c r="OFC6" s="181"/>
      <c r="OFD6" s="181"/>
      <c r="OFE6" s="181"/>
      <c r="OFF6" s="181"/>
      <c r="OFG6" s="181"/>
      <c r="OFH6" s="181"/>
      <c r="OFI6" s="181"/>
      <c r="OFJ6" s="181"/>
      <c r="OFK6" s="181"/>
      <c r="OFL6" s="181"/>
      <c r="OFM6" s="181"/>
      <c r="OFN6" s="181"/>
      <c r="OFO6" s="181"/>
      <c r="OFP6" s="181"/>
      <c r="OFQ6" s="181"/>
      <c r="OFR6" s="181"/>
      <c r="OFS6" s="181"/>
      <c r="OFT6" s="181"/>
      <c r="OFU6" s="181"/>
      <c r="OFV6" s="181"/>
      <c r="OFW6" s="181"/>
      <c r="OFX6" s="181"/>
      <c r="OFY6" s="181"/>
      <c r="OFZ6" s="181"/>
      <c r="OGA6" s="181"/>
      <c r="OGB6" s="181"/>
      <c r="OGC6" s="181"/>
      <c r="OGD6" s="181"/>
      <c r="OGE6" s="181"/>
      <c r="OGF6" s="181"/>
      <c r="OGG6" s="181"/>
      <c r="OGH6" s="181"/>
      <c r="OGI6" s="181"/>
      <c r="OGJ6" s="181"/>
      <c r="OGK6" s="181"/>
      <c r="OGL6" s="181"/>
      <c r="OGM6" s="181"/>
      <c r="OGN6" s="181"/>
      <c r="OGO6" s="181"/>
      <c r="OGP6" s="181"/>
      <c r="OGQ6" s="181"/>
      <c r="OGR6" s="181"/>
      <c r="OGS6" s="181"/>
      <c r="OGT6" s="181"/>
      <c r="OGU6" s="181"/>
      <c r="OGV6" s="181"/>
      <c r="OGW6" s="181"/>
      <c r="OGX6" s="181"/>
      <c r="OGY6" s="181"/>
      <c r="OGZ6" s="181"/>
      <c r="OHA6" s="181"/>
      <c r="OHB6" s="181"/>
      <c r="OHC6" s="181"/>
      <c r="OHD6" s="181"/>
      <c r="OHE6" s="181"/>
      <c r="OHF6" s="181"/>
      <c r="OHG6" s="181"/>
      <c r="OHH6" s="181"/>
      <c r="OHI6" s="181"/>
      <c r="OHJ6" s="181"/>
      <c r="OHK6" s="181"/>
      <c r="OHL6" s="181"/>
      <c r="OHM6" s="181"/>
      <c r="OHN6" s="181"/>
      <c r="OHO6" s="181"/>
      <c r="OHP6" s="181"/>
      <c r="OHQ6" s="181"/>
      <c r="OHR6" s="181"/>
      <c r="OHS6" s="181"/>
      <c r="OHT6" s="181"/>
      <c r="OHU6" s="181"/>
      <c r="OHV6" s="181"/>
      <c r="OHW6" s="181"/>
      <c r="OHX6" s="181"/>
      <c r="OHY6" s="181"/>
      <c r="OHZ6" s="181"/>
      <c r="OIA6" s="181"/>
      <c r="OIB6" s="181"/>
      <c r="OIC6" s="181"/>
      <c r="OID6" s="181"/>
      <c r="OIE6" s="181"/>
      <c r="OIF6" s="181"/>
      <c r="OIG6" s="181"/>
      <c r="OIH6" s="181"/>
      <c r="OII6" s="181"/>
      <c r="OIJ6" s="181"/>
      <c r="OIK6" s="181"/>
      <c r="OIL6" s="181"/>
      <c r="OIM6" s="181"/>
      <c r="OIN6" s="181"/>
      <c r="OIO6" s="181"/>
      <c r="OIP6" s="181"/>
      <c r="OIQ6" s="181"/>
      <c r="OIR6" s="181"/>
      <c r="OIS6" s="181"/>
      <c r="OIT6" s="181"/>
      <c r="OIU6" s="181"/>
      <c r="OIV6" s="181"/>
      <c r="OIW6" s="181"/>
      <c r="OIX6" s="181"/>
      <c r="OIY6" s="181"/>
      <c r="OIZ6" s="181"/>
      <c r="OJA6" s="181"/>
      <c r="OJB6" s="181"/>
      <c r="OJC6" s="181"/>
      <c r="OJD6" s="181"/>
      <c r="OJE6" s="181"/>
      <c r="OJF6" s="181"/>
      <c r="OJG6" s="181"/>
      <c r="OJH6" s="181"/>
      <c r="OJI6" s="181"/>
      <c r="OJJ6" s="181"/>
      <c r="OJK6" s="181"/>
      <c r="OJL6" s="181"/>
      <c r="OJM6" s="181"/>
      <c r="OJN6" s="181"/>
      <c r="OJO6" s="181"/>
      <c r="OJP6" s="181"/>
      <c r="OJQ6" s="181"/>
      <c r="OJR6" s="181"/>
      <c r="OJS6" s="181"/>
      <c r="OJT6" s="181"/>
      <c r="OJU6" s="181"/>
      <c r="OJV6" s="181"/>
      <c r="OJW6" s="181"/>
      <c r="OJX6" s="181"/>
      <c r="OJY6" s="181"/>
      <c r="OJZ6" s="181"/>
      <c r="OKA6" s="181"/>
      <c r="OKB6" s="181"/>
      <c r="OKC6" s="181"/>
      <c r="OKD6" s="181"/>
      <c r="OKE6" s="181"/>
      <c r="OKF6" s="181"/>
      <c r="OKG6" s="181"/>
      <c r="OKH6" s="181"/>
      <c r="OKI6" s="181"/>
      <c r="OKJ6" s="181"/>
      <c r="OKK6" s="181"/>
      <c r="OKL6" s="181"/>
      <c r="OKM6" s="181"/>
      <c r="OKN6" s="181"/>
      <c r="OKO6" s="181"/>
      <c r="OKP6" s="181"/>
      <c r="OKQ6" s="181"/>
      <c r="OKR6" s="181"/>
      <c r="OKS6" s="181"/>
      <c r="OKT6" s="181"/>
      <c r="OKU6" s="181"/>
      <c r="OKV6" s="181"/>
      <c r="OKW6" s="181"/>
      <c r="OKX6" s="181"/>
      <c r="OKY6" s="181"/>
      <c r="OKZ6" s="181"/>
      <c r="OLA6" s="181"/>
      <c r="OLB6" s="181"/>
      <c r="OLC6" s="181"/>
      <c r="OLD6" s="181"/>
      <c r="OLE6" s="181"/>
      <c r="OLF6" s="181"/>
      <c r="OLG6" s="181"/>
      <c r="OLH6" s="181"/>
      <c r="OLI6" s="181"/>
      <c r="OLJ6" s="181"/>
      <c r="OLK6" s="181"/>
      <c r="OLL6" s="181"/>
      <c r="OLM6" s="181"/>
      <c r="OLN6" s="181"/>
      <c r="OLO6" s="181"/>
      <c r="OLP6" s="181"/>
      <c r="OLQ6" s="181"/>
      <c r="OLR6" s="181"/>
      <c r="OLS6" s="181"/>
      <c r="OLT6" s="181"/>
      <c r="OLU6" s="181"/>
      <c r="OLV6" s="181"/>
      <c r="OLW6" s="181"/>
      <c r="OLX6" s="181"/>
      <c r="OLY6" s="181"/>
      <c r="OLZ6" s="181"/>
      <c r="OMA6" s="181"/>
      <c r="OMB6" s="181"/>
      <c r="OMC6" s="181"/>
      <c r="OMD6" s="181"/>
      <c r="OME6" s="181"/>
      <c r="OMF6" s="181"/>
      <c r="OMG6" s="181"/>
      <c r="OMH6" s="181"/>
      <c r="OMI6" s="181"/>
      <c r="OMJ6" s="181"/>
      <c r="OMK6" s="181"/>
      <c r="OML6" s="181"/>
      <c r="OMM6" s="181"/>
      <c r="OMN6" s="181"/>
      <c r="OMO6" s="181"/>
      <c r="OMP6" s="181"/>
      <c r="OMQ6" s="181"/>
      <c r="OMR6" s="181"/>
      <c r="OMS6" s="181"/>
      <c r="OMT6" s="181"/>
      <c r="OMU6" s="181"/>
      <c r="OMV6" s="181"/>
      <c r="OMW6" s="181"/>
      <c r="OMX6" s="181"/>
      <c r="OMY6" s="181"/>
      <c r="OMZ6" s="181"/>
      <c r="ONA6" s="181"/>
      <c r="ONB6" s="181"/>
      <c r="ONC6" s="181"/>
      <c r="OND6" s="181"/>
      <c r="ONE6" s="181"/>
      <c r="ONF6" s="181"/>
      <c r="ONG6" s="181"/>
      <c r="ONH6" s="181"/>
      <c r="ONI6" s="181"/>
      <c r="ONJ6" s="181"/>
      <c r="ONK6" s="181"/>
      <c r="ONL6" s="181"/>
      <c r="ONM6" s="181"/>
      <c r="ONN6" s="181"/>
      <c r="ONO6" s="181"/>
      <c r="ONP6" s="181"/>
      <c r="ONQ6" s="181"/>
      <c r="ONR6" s="181"/>
      <c r="ONS6" s="181"/>
      <c r="ONT6" s="181"/>
      <c r="ONU6" s="181"/>
      <c r="ONV6" s="181"/>
      <c r="ONW6" s="181"/>
      <c r="ONX6" s="181"/>
      <c r="ONY6" s="181"/>
      <c r="ONZ6" s="181"/>
      <c r="OOA6" s="181"/>
      <c r="OOB6" s="181"/>
      <c r="OOC6" s="181"/>
      <c r="OOD6" s="181"/>
      <c r="OOE6" s="181"/>
      <c r="OOF6" s="181"/>
      <c r="OOG6" s="181"/>
      <c r="OOH6" s="181"/>
      <c r="OOI6" s="181"/>
      <c r="OOJ6" s="181"/>
      <c r="OOK6" s="181"/>
      <c r="OOL6" s="181"/>
      <c r="OOM6" s="181"/>
      <c r="OON6" s="181"/>
      <c r="OOO6" s="181"/>
      <c r="OOP6" s="181"/>
      <c r="OOQ6" s="181"/>
      <c r="OOR6" s="181"/>
      <c r="OOS6" s="181"/>
      <c r="OOT6" s="181"/>
      <c r="OOU6" s="181"/>
      <c r="OOV6" s="181"/>
      <c r="OOW6" s="181"/>
      <c r="OOX6" s="181"/>
      <c r="OOY6" s="181"/>
      <c r="OOZ6" s="181"/>
      <c r="OPA6" s="181"/>
      <c r="OPB6" s="181"/>
      <c r="OPC6" s="181"/>
      <c r="OPD6" s="181"/>
      <c r="OPE6" s="181"/>
      <c r="OPF6" s="181"/>
      <c r="OPG6" s="181"/>
      <c r="OPH6" s="181"/>
      <c r="OPI6" s="181"/>
      <c r="OPJ6" s="181"/>
      <c r="OPK6" s="181"/>
      <c r="OPL6" s="181"/>
      <c r="OPM6" s="181"/>
      <c r="OPN6" s="181"/>
      <c r="OPO6" s="181"/>
      <c r="OPP6" s="181"/>
      <c r="OPQ6" s="181"/>
      <c r="OPR6" s="181"/>
      <c r="OPS6" s="181"/>
      <c r="OPT6" s="181"/>
      <c r="OPU6" s="181"/>
      <c r="OPV6" s="181"/>
      <c r="OPW6" s="181"/>
      <c r="OPX6" s="181"/>
      <c r="OPY6" s="181"/>
      <c r="OPZ6" s="181"/>
      <c r="OQA6" s="181"/>
      <c r="OQB6" s="181"/>
      <c r="OQC6" s="181"/>
      <c r="OQD6" s="181"/>
      <c r="OQE6" s="181"/>
      <c r="OQF6" s="181"/>
      <c r="OQG6" s="181"/>
      <c r="OQH6" s="181"/>
      <c r="OQI6" s="181"/>
      <c r="OQJ6" s="181"/>
      <c r="OQK6" s="181"/>
      <c r="OQL6" s="181"/>
      <c r="OQM6" s="181"/>
      <c r="OQN6" s="181"/>
      <c r="OQO6" s="181"/>
      <c r="OQP6" s="181"/>
      <c r="OQQ6" s="181"/>
      <c r="OQR6" s="181"/>
      <c r="OQS6" s="181"/>
      <c r="OQT6" s="181"/>
      <c r="OQU6" s="181"/>
      <c r="OQV6" s="181"/>
      <c r="OQW6" s="181"/>
      <c r="OQX6" s="181"/>
      <c r="OQY6" s="181"/>
      <c r="OQZ6" s="181"/>
      <c r="ORA6" s="181"/>
      <c r="ORB6" s="181"/>
      <c r="ORC6" s="181"/>
      <c r="ORD6" s="181"/>
      <c r="ORE6" s="181"/>
      <c r="ORF6" s="181"/>
      <c r="ORG6" s="181"/>
      <c r="ORH6" s="181"/>
      <c r="ORI6" s="181"/>
      <c r="ORJ6" s="181"/>
      <c r="ORK6" s="181"/>
      <c r="ORL6" s="181"/>
      <c r="ORM6" s="181"/>
      <c r="ORN6" s="181"/>
      <c r="ORO6" s="181"/>
      <c r="ORP6" s="181"/>
      <c r="ORQ6" s="181"/>
      <c r="ORR6" s="181"/>
      <c r="ORS6" s="181"/>
      <c r="ORT6" s="181"/>
      <c r="ORU6" s="181"/>
      <c r="ORV6" s="181"/>
      <c r="ORW6" s="181"/>
      <c r="ORX6" s="181"/>
      <c r="ORY6" s="181"/>
      <c r="ORZ6" s="181"/>
      <c r="OSA6" s="181"/>
      <c r="OSB6" s="181"/>
      <c r="OSC6" s="181"/>
      <c r="OSD6" s="181"/>
      <c r="OSE6" s="181"/>
      <c r="OSF6" s="181"/>
      <c r="OSG6" s="181"/>
      <c r="OSH6" s="181"/>
      <c r="OSI6" s="181"/>
      <c r="OSJ6" s="181"/>
      <c r="OSK6" s="181"/>
      <c r="OSL6" s="181"/>
      <c r="OSM6" s="181"/>
      <c r="OSN6" s="181"/>
      <c r="OSO6" s="181"/>
      <c r="OSP6" s="181"/>
      <c r="OSQ6" s="181"/>
      <c r="OSR6" s="181"/>
      <c r="OSS6" s="181"/>
      <c r="OST6" s="181"/>
      <c r="OSU6" s="181"/>
      <c r="OSV6" s="181"/>
      <c r="OSW6" s="181"/>
      <c r="OSX6" s="181"/>
      <c r="OSY6" s="181"/>
      <c r="OSZ6" s="181"/>
      <c r="OTA6" s="181"/>
      <c r="OTB6" s="181"/>
      <c r="OTC6" s="181"/>
      <c r="OTD6" s="181"/>
      <c r="OTE6" s="181"/>
      <c r="OTF6" s="181"/>
      <c r="OTG6" s="181"/>
      <c r="OTH6" s="181"/>
      <c r="OTI6" s="181"/>
      <c r="OTJ6" s="181"/>
      <c r="OTK6" s="181"/>
      <c r="OTL6" s="181"/>
      <c r="OTM6" s="181"/>
      <c r="OTN6" s="181"/>
      <c r="OTO6" s="181"/>
      <c r="OTP6" s="181"/>
      <c r="OTQ6" s="181"/>
      <c r="OTR6" s="181"/>
      <c r="OTS6" s="181"/>
      <c r="OTT6" s="181"/>
      <c r="OTU6" s="181"/>
      <c r="OTV6" s="181"/>
      <c r="OTW6" s="181"/>
      <c r="OTX6" s="181"/>
      <c r="OTY6" s="181"/>
      <c r="OTZ6" s="181"/>
      <c r="OUA6" s="181"/>
      <c r="OUB6" s="181"/>
      <c r="OUC6" s="181"/>
      <c r="OUD6" s="181"/>
      <c r="OUE6" s="181"/>
      <c r="OUF6" s="181"/>
      <c r="OUG6" s="181"/>
      <c r="OUH6" s="181"/>
      <c r="OUI6" s="181"/>
      <c r="OUJ6" s="181"/>
      <c r="OUK6" s="181"/>
      <c r="OUL6" s="181"/>
      <c r="OUM6" s="181"/>
      <c r="OUN6" s="181"/>
      <c r="OUO6" s="181"/>
      <c r="OUP6" s="181"/>
      <c r="OUQ6" s="181"/>
      <c r="OUR6" s="181"/>
      <c r="OUS6" s="181"/>
      <c r="OUT6" s="181"/>
      <c r="OUU6" s="181"/>
      <c r="OUV6" s="181"/>
      <c r="OUW6" s="181"/>
      <c r="OUX6" s="181"/>
      <c r="OUY6" s="181"/>
      <c r="OUZ6" s="181"/>
      <c r="OVA6" s="181"/>
      <c r="OVB6" s="181"/>
      <c r="OVC6" s="181"/>
      <c r="OVD6" s="181"/>
      <c r="OVE6" s="181"/>
      <c r="OVF6" s="181"/>
      <c r="OVG6" s="181"/>
      <c r="OVH6" s="181"/>
      <c r="OVI6" s="181"/>
      <c r="OVJ6" s="181"/>
      <c r="OVK6" s="181"/>
      <c r="OVL6" s="181"/>
      <c r="OVM6" s="181"/>
      <c r="OVN6" s="181"/>
      <c r="OVO6" s="181"/>
      <c r="OVP6" s="181"/>
      <c r="OVQ6" s="181"/>
      <c r="OVR6" s="181"/>
      <c r="OVS6" s="181"/>
      <c r="OVT6" s="181"/>
      <c r="OVU6" s="181"/>
      <c r="OVV6" s="181"/>
      <c r="OVW6" s="181"/>
      <c r="OVX6" s="181"/>
      <c r="OVY6" s="181"/>
      <c r="OVZ6" s="181"/>
      <c r="OWA6" s="181"/>
      <c r="OWB6" s="181"/>
      <c r="OWC6" s="181"/>
      <c r="OWD6" s="181"/>
      <c r="OWE6" s="181"/>
      <c r="OWF6" s="181"/>
      <c r="OWG6" s="181"/>
      <c r="OWH6" s="181"/>
      <c r="OWI6" s="181"/>
      <c r="OWJ6" s="181"/>
      <c r="OWK6" s="181"/>
      <c r="OWL6" s="181"/>
      <c r="OWM6" s="181"/>
      <c r="OWN6" s="181"/>
      <c r="OWO6" s="181"/>
      <c r="OWP6" s="181"/>
      <c r="OWQ6" s="181"/>
      <c r="OWR6" s="181"/>
      <c r="OWS6" s="181"/>
      <c r="OWT6" s="181"/>
      <c r="OWU6" s="181"/>
      <c r="OWV6" s="181"/>
      <c r="OWW6" s="181"/>
      <c r="OWX6" s="181"/>
      <c r="OWY6" s="181"/>
      <c r="OWZ6" s="181"/>
      <c r="OXA6" s="181"/>
      <c r="OXB6" s="181"/>
      <c r="OXC6" s="181"/>
      <c r="OXD6" s="181"/>
      <c r="OXE6" s="181"/>
      <c r="OXF6" s="181"/>
      <c r="OXG6" s="181"/>
      <c r="OXH6" s="181"/>
      <c r="OXI6" s="181"/>
      <c r="OXJ6" s="181"/>
      <c r="OXK6" s="181"/>
      <c r="OXL6" s="181"/>
      <c r="OXM6" s="181"/>
      <c r="OXN6" s="181"/>
      <c r="OXO6" s="181"/>
      <c r="OXP6" s="181"/>
      <c r="OXQ6" s="181"/>
      <c r="OXR6" s="181"/>
      <c r="OXS6" s="181"/>
      <c r="OXT6" s="181"/>
      <c r="OXU6" s="181"/>
      <c r="OXV6" s="181"/>
      <c r="OXW6" s="181"/>
      <c r="OXX6" s="181"/>
      <c r="OXY6" s="181"/>
      <c r="OXZ6" s="181"/>
      <c r="OYA6" s="181"/>
      <c r="OYB6" s="181"/>
      <c r="OYC6" s="181"/>
      <c r="OYD6" s="181"/>
      <c r="OYE6" s="181"/>
      <c r="OYF6" s="181"/>
      <c r="OYG6" s="181"/>
      <c r="OYH6" s="181"/>
      <c r="OYI6" s="181"/>
      <c r="OYJ6" s="181"/>
      <c r="OYK6" s="181"/>
      <c r="OYL6" s="181"/>
      <c r="OYM6" s="181"/>
      <c r="OYN6" s="181"/>
      <c r="OYO6" s="181"/>
      <c r="OYP6" s="181"/>
      <c r="OYQ6" s="181"/>
      <c r="OYR6" s="181"/>
      <c r="OYS6" s="181"/>
      <c r="OYT6" s="181"/>
      <c r="OYU6" s="181"/>
      <c r="OYV6" s="181"/>
      <c r="OYW6" s="181"/>
      <c r="OYX6" s="181"/>
      <c r="OYY6" s="181"/>
      <c r="OYZ6" s="181"/>
      <c r="OZA6" s="181"/>
      <c r="OZB6" s="181"/>
      <c r="OZC6" s="181"/>
      <c r="OZD6" s="181"/>
      <c r="OZE6" s="181"/>
      <c r="OZF6" s="181"/>
      <c r="OZG6" s="181"/>
      <c r="OZH6" s="181"/>
      <c r="OZI6" s="181"/>
      <c r="OZJ6" s="181"/>
      <c r="OZK6" s="181"/>
      <c r="OZL6" s="181"/>
      <c r="OZM6" s="181"/>
      <c r="OZN6" s="181"/>
      <c r="OZO6" s="181"/>
      <c r="OZP6" s="181"/>
      <c r="OZQ6" s="181"/>
      <c r="OZR6" s="181"/>
      <c r="OZS6" s="181"/>
      <c r="OZT6" s="181"/>
      <c r="OZU6" s="181"/>
      <c r="OZV6" s="181"/>
      <c r="OZW6" s="181"/>
      <c r="OZX6" s="181"/>
      <c r="OZY6" s="181"/>
      <c r="OZZ6" s="181"/>
      <c r="PAA6" s="181"/>
      <c r="PAB6" s="181"/>
      <c r="PAC6" s="181"/>
      <c r="PAD6" s="181"/>
      <c r="PAE6" s="181"/>
      <c r="PAF6" s="181"/>
      <c r="PAG6" s="181"/>
      <c r="PAH6" s="181"/>
      <c r="PAI6" s="181"/>
      <c r="PAJ6" s="181"/>
      <c r="PAK6" s="181"/>
      <c r="PAL6" s="181"/>
      <c r="PAM6" s="181"/>
      <c r="PAN6" s="181"/>
      <c r="PAO6" s="181"/>
      <c r="PAP6" s="181"/>
      <c r="PAQ6" s="181"/>
      <c r="PAR6" s="181"/>
      <c r="PAS6" s="181"/>
      <c r="PAT6" s="181"/>
      <c r="PAU6" s="181"/>
      <c r="PAV6" s="181"/>
      <c r="PAW6" s="181"/>
      <c r="PAX6" s="181"/>
      <c r="PAY6" s="181"/>
      <c r="PAZ6" s="181"/>
      <c r="PBA6" s="181"/>
      <c r="PBB6" s="181"/>
      <c r="PBC6" s="181"/>
      <c r="PBD6" s="181"/>
      <c r="PBE6" s="181"/>
      <c r="PBF6" s="181"/>
      <c r="PBG6" s="181"/>
      <c r="PBH6" s="181"/>
      <c r="PBI6" s="181"/>
      <c r="PBJ6" s="181"/>
      <c r="PBK6" s="181"/>
      <c r="PBL6" s="181"/>
      <c r="PBM6" s="181"/>
      <c r="PBN6" s="181"/>
      <c r="PBO6" s="181"/>
      <c r="PBP6" s="181"/>
      <c r="PBQ6" s="181"/>
      <c r="PBR6" s="181"/>
      <c r="PBS6" s="181"/>
      <c r="PBT6" s="181"/>
      <c r="PBU6" s="181"/>
      <c r="PBV6" s="181"/>
      <c r="PBW6" s="181"/>
      <c r="PBX6" s="181"/>
      <c r="PBY6" s="181"/>
      <c r="PBZ6" s="181"/>
      <c r="PCA6" s="181"/>
      <c r="PCB6" s="181"/>
      <c r="PCC6" s="181"/>
      <c r="PCD6" s="181"/>
      <c r="PCE6" s="181"/>
      <c r="PCF6" s="181"/>
      <c r="PCG6" s="181"/>
      <c r="PCH6" s="181"/>
      <c r="PCI6" s="181"/>
      <c r="PCJ6" s="181"/>
      <c r="PCK6" s="181"/>
      <c r="PCL6" s="181"/>
      <c r="PCM6" s="181"/>
      <c r="PCN6" s="181"/>
      <c r="PCO6" s="181"/>
      <c r="PCP6" s="181"/>
      <c r="PCQ6" s="181"/>
      <c r="PCR6" s="181"/>
      <c r="PCS6" s="181"/>
      <c r="PCT6" s="181"/>
      <c r="PCU6" s="181"/>
      <c r="PCV6" s="181"/>
      <c r="PCW6" s="181"/>
      <c r="PCX6" s="181"/>
      <c r="PCY6" s="181"/>
      <c r="PCZ6" s="181"/>
      <c r="PDA6" s="181"/>
      <c r="PDB6" s="181"/>
      <c r="PDC6" s="181"/>
      <c r="PDD6" s="181"/>
      <c r="PDE6" s="181"/>
      <c r="PDF6" s="181"/>
      <c r="PDG6" s="181"/>
      <c r="PDH6" s="181"/>
      <c r="PDI6" s="181"/>
      <c r="PDJ6" s="181"/>
      <c r="PDK6" s="181"/>
      <c r="PDL6" s="181"/>
      <c r="PDM6" s="181"/>
      <c r="PDN6" s="181"/>
      <c r="PDO6" s="181"/>
      <c r="PDP6" s="181"/>
      <c r="PDQ6" s="181"/>
      <c r="PDR6" s="181"/>
      <c r="PDS6" s="181"/>
      <c r="PDT6" s="181"/>
      <c r="PDU6" s="181"/>
      <c r="PDV6" s="181"/>
      <c r="PDW6" s="181"/>
      <c r="PDX6" s="181"/>
      <c r="PDY6" s="181"/>
      <c r="PDZ6" s="181"/>
      <c r="PEA6" s="181"/>
      <c r="PEB6" s="181"/>
      <c r="PEC6" s="181"/>
      <c r="PED6" s="181"/>
      <c r="PEE6" s="181"/>
      <c r="PEF6" s="181"/>
      <c r="PEG6" s="181"/>
      <c r="PEH6" s="181"/>
      <c r="PEI6" s="181"/>
      <c r="PEJ6" s="181"/>
      <c r="PEK6" s="181"/>
      <c r="PEL6" s="181"/>
      <c r="PEM6" s="181"/>
      <c r="PEN6" s="181"/>
      <c r="PEO6" s="181"/>
      <c r="PEP6" s="181"/>
      <c r="PEQ6" s="181"/>
      <c r="PER6" s="181"/>
      <c r="PES6" s="181"/>
      <c r="PET6" s="181"/>
      <c r="PEU6" s="181"/>
      <c r="PEV6" s="181"/>
      <c r="PEW6" s="181"/>
      <c r="PEX6" s="181"/>
      <c r="PEY6" s="181"/>
      <c r="PEZ6" s="181"/>
      <c r="PFA6" s="181"/>
      <c r="PFB6" s="181"/>
      <c r="PFC6" s="181"/>
      <c r="PFD6" s="181"/>
      <c r="PFE6" s="181"/>
      <c r="PFF6" s="181"/>
      <c r="PFG6" s="181"/>
      <c r="PFH6" s="181"/>
      <c r="PFI6" s="181"/>
      <c r="PFJ6" s="181"/>
      <c r="PFK6" s="181"/>
      <c r="PFL6" s="181"/>
      <c r="PFM6" s="181"/>
      <c r="PFN6" s="181"/>
      <c r="PFO6" s="181"/>
      <c r="PFP6" s="181"/>
      <c r="PFQ6" s="181"/>
      <c r="PFR6" s="181"/>
      <c r="PFS6" s="181"/>
      <c r="PFT6" s="181"/>
      <c r="PFU6" s="181"/>
      <c r="PFV6" s="181"/>
      <c r="PFW6" s="181"/>
      <c r="PFX6" s="181"/>
      <c r="PFY6" s="181"/>
      <c r="PFZ6" s="181"/>
      <c r="PGA6" s="181"/>
      <c r="PGB6" s="181"/>
      <c r="PGC6" s="181"/>
      <c r="PGD6" s="181"/>
      <c r="PGE6" s="181"/>
      <c r="PGF6" s="181"/>
      <c r="PGG6" s="181"/>
      <c r="PGH6" s="181"/>
      <c r="PGI6" s="181"/>
      <c r="PGJ6" s="181"/>
      <c r="PGK6" s="181"/>
      <c r="PGL6" s="181"/>
      <c r="PGM6" s="181"/>
      <c r="PGN6" s="181"/>
      <c r="PGO6" s="181"/>
      <c r="PGP6" s="181"/>
      <c r="PGQ6" s="181"/>
      <c r="PGR6" s="181"/>
      <c r="PGS6" s="181"/>
      <c r="PGT6" s="181"/>
      <c r="PGU6" s="181"/>
      <c r="PGV6" s="181"/>
      <c r="PGW6" s="181"/>
      <c r="PGX6" s="181"/>
      <c r="PGY6" s="181"/>
      <c r="PGZ6" s="181"/>
      <c r="PHA6" s="181"/>
      <c r="PHB6" s="181"/>
      <c r="PHC6" s="181"/>
      <c r="PHD6" s="181"/>
      <c r="PHE6" s="181"/>
      <c r="PHF6" s="181"/>
      <c r="PHG6" s="181"/>
      <c r="PHH6" s="181"/>
      <c r="PHI6" s="181"/>
      <c r="PHJ6" s="181"/>
      <c r="PHK6" s="181"/>
      <c r="PHL6" s="181"/>
      <c r="PHM6" s="181"/>
      <c r="PHN6" s="181"/>
      <c r="PHO6" s="181"/>
      <c r="PHP6" s="181"/>
      <c r="PHQ6" s="181"/>
      <c r="PHR6" s="181"/>
      <c r="PHS6" s="181"/>
      <c r="PHT6" s="181"/>
      <c r="PHU6" s="181"/>
      <c r="PHV6" s="181"/>
      <c r="PHW6" s="181"/>
      <c r="PHX6" s="181"/>
      <c r="PHY6" s="181"/>
      <c r="PHZ6" s="181"/>
      <c r="PIA6" s="181"/>
      <c r="PIB6" s="181"/>
      <c r="PIC6" s="181"/>
      <c r="PID6" s="181"/>
      <c r="PIE6" s="181"/>
      <c r="PIF6" s="181"/>
      <c r="PIG6" s="181"/>
      <c r="PIH6" s="181"/>
      <c r="PII6" s="181"/>
      <c r="PIJ6" s="181"/>
      <c r="PIK6" s="181"/>
      <c r="PIL6" s="181"/>
      <c r="PIM6" s="181"/>
      <c r="PIN6" s="181"/>
      <c r="PIO6" s="181"/>
      <c r="PIP6" s="181"/>
      <c r="PIQ6" s="181"/>
      <c r="PIR6" s="181"/>
      <c r="PIS6" s="181"/>
      <c r="PIT6" s="181"/>
      <c r="PIU6" s="181"/>
      <c r="PIV6" s="181"/>
      <c r="PIW6" s="181"/>
      <c r="PIX6" s="181"/>
      <c r="PIY6" s="181"/>
      <c r="PIZ6" s="181"/>
      <c r="PJA6" s="181"/>
      <c r="PJB6" s="181"/>
      <c r="PJC6" s="181"/>
      <c r="PJD6" s="181"/>
      <c r="PJE6" s="181"/>
      <c r="PJF6" s="181"/>
      <c r="PJG6" s="181"/>
      <c r="PJH6" s="181"/>
      <c r="PJI6" s="181"/>
      <c r="PJJ6" s="181"/>
      <c r="PJK6" s="181"/>
      <c r="PJL6" s="181"/>
      <c r="PJM6" s="181"/>
      <c r="PJN6" s="181"/>
      <c r="PJO6" s="181"/>
      <c r="PJP6" s="181"/>
      <c r="PJQ6" s="181"/>
      <c r="PJR6" s="181"/>
      <c r="PJS6" s="181"/>
      <c r="PJT6" s="181"/>
      <c r="PJU6" s="181"/>
      <c r="PJV6" s="181"/>
      <c r="PJW6" s="181"/>
      <c r="PJX6" s="181"/>
      <c r="PJY6" s="181"/>
      <c r="PJZ6" s="181"/>
      <c r="PKA6" s="181"/>
      <c r="PKB6" s="181"/>
      <c r="PKC6" s="181"/>
      <c r="PKD6" s="181"/>
      <c r="PKE6" s="181"/>
      <c r="PKF6" s="181"/>
      <c r="PKG6" s="181"/>
      <c r="PKH6" s="181"/>
      <c r="PKI6" s="181"/>
      <c r="PKJ6" s="181"/>
      <c r="PKK6" s="181"/>
      <c r="PKL6" s="181"/>
      <c r="PKM6" s="181"/>
      <c r="PKN6" s="181"/>
      <c r="PKO6" s="181"/>
      <c r="PKP6" s="181"/>
      <c r="PKQ6" s="181"/>
      <c r="PKR6" s="181"/>
      <c r="PKS6" s="181"/>
      <c r="PKT6" s="181"/>
      <c r="PKU6" s="181"/>
      <c r="PKV6" s="181"/>
      <c r="PKW6" s="181"/>
      <c r="PKX6" s="181"/>
      <c r="PKY6" s="181"/>
      <c r="PKZ6" s="181"/>
      <c r="PLA6" s="181"/>
      <c r="PLB6" s="181"/>
      <c r="PLC6" s="181"/>
      <c r="PLD6" s="181"/>
      <c r="PLE6" s="181"/>
      <c r="PLF6" s="181"/>
      <c r="PLG6" s="181"/>
      <c r="PLH6" s="181"/>
      <c r="PLI6" s="181"/>
      <c r="PLJ6" s="181"/>
      <c r="PLK6" s="181"/>
      <c r="PLL6" s="181"/>
      <c r="PLM6" s="181"/>
      <c r="PLN6" s="181"/>
      <c r="PLO6" s="181"/>
      <c r="PLP6" s="181"/>
      <c r="PLQ6" s="181"/>
      <c r="PLR6" s="181"/>
      <c r="PLS6" s="181"/>
      <c r="PLT6" s="181"/>
      <c r="PLU6" s="181"/>
      <c r="PLV6" s="181"/>
      <c r="PLW6" s="181"/>
      <c r="PLX6" s="181"/>
      <c r="PLY6" s="181"/>
      <c r="PLZ6" s="181"/>
      <c r="PMA6" s="181"/>
      <c r="PMB6" s="181"/>
      <c r="PMC6" s="181"/>
      <c r="PMD6" s="181"/>
      <c r="PME6" s="181"/>
      <c r="PMF6" s="181"/>
      <c r="PMG6" s="181"/>
      <c r="PMH6" s="181"/>
      <c r="PMI6" s="181"/>
      <c r="PMJ6" s="181"/>
      <c r="PMK6" s="181"/>
      <c r="PML6" s="181"/>
      <c r="PMM6" s="181"/>
      <c r="PMN6" s="181"/>
      <c r="PMO6" s="181"/>
      <c r="PMP6" s="181"/>
      <c r="PMQ6" s="181"/>
      <c r="PMR6" s="181"/>
      <c r="PMS6" s="181"/>
      <c r="PMT6" s="181"/>
      <c r="PMU6" s="181"/>
      <c r="PMV6" s="181"/>
      <c r="PMW6" s="181"/>
      <c r="PMX6" s="181"/>
      <c r="PMY6" s="181"/>
      <c r="PMZ6" s="181"/>
      <c r="PNA6" s="181"/>
      <c r="PNB6" s="181"/>
      <c r="PNC6" s="181"/>
      <c r="PND6" s="181"/>
      <c r="PNE6" s="181"/>
      <c r="PNF6" s="181"/>
      <c r="PNG6" s="181"/>
      <c r="PNH6" s="181"/>
      <c r="PNI6" s="181"/>
      <c r="PNJ6" s="181"/>
      <c r="PNK6" s="181"/>
      <c r="PNL6" s="181"/>
      <c r="PNM6" s="181"/>
      <c r="PNN6" s="181"/>
      <c r="PNO6" s="181"/>
      <c r="PNP6" s="181"/>
      <c r="PNQ6" s="181"/>
      <c r="PNR6" s="181"/>
      <c r="PNS6" s="181"/>
      <c r="PNT6" s="181"/>
      <c r="PNU6" s="181"/>
      <c r="PNV6" s="181"/>
      <c r="PNW6" s="181"/>
      <c r="PNX6" s="181"/>
      <c r="PNY6" s="181"/>
      <c r="PNZ6" s="181"/>
      <c r="POA6" s="181"/>
      <c r="POB6" s="181"/>
      <c r="POC6" s="181"/>
      <c r="POD6" s="181"/>
      <c r="POE6" s="181"/>
      <c r="POF6" s="181"/>
      <c r="POG6" s="181"/>
      <c r="POH6" s="181"/>
      <c r="POI6" s="181"/>
      <c r="POJ6" s="181"/>
      <c r="POK6" s="181"/>
      <c r="POL6" s="181"/>
      <c r="POM6" s="181"/>
      <c r="PON6" s="181"/>
      <c r="POO6" s="181"/>
      <c r="POP6" s="181"/>
      <c r="POQ6" s="181"/>
      <c r="POR6" s="181"/>
      <c r="POS6" s="181"/>
      <c r="POT6" s="181"/>
      <c r="POU6" s="181"/>
      <c r="POV6" s="181"/>
      <c r="POW6" s="181"/>
      <c r="POX6" s="181"/>
      <c r="POY6" s="181"/>
      <c r="POZ6" s="181"/>
      <c r="PPA6" s="181"/>
      <c r="PPB6" s="181"/>
      <c r="PPC6" s="181"/>
      <c r="PPD6" s="181"/>
      <c r="PPE6" s="181"/>
      <c r="PPF6" s="181"/>
      <c r="PPG6" s="181"/>
      <c r="PPH6" s="181"/>
      <c r="PPI6" s="181"/>
      <c r="PPJ6" s="181"/>
      <c r="PPK6" s="181"/>
      <c r="PPL6" s="181"/>
      <c r="PPM6" s="181"/>
      <c r="PPN6" s="181"/>
      <c r="PPO6" s="181"/>
      <c r="PPP6" s="181"/>
      <c r="PPQ6" s="181"/>
      <c r="PPR6" s="181"/>
      <c r="PPS6" s="181"/>
      <c r="PPT6" s="181"/>
      <c r="PPU6" s="181"/>
      <c r="PPV6" s="181"/>
      <c r="PPW6" s="181"/>
      <c r="PPX6" s="181"/>
      <c r="PPY6" s="181"/>
      <c r="PPZ6" s="181"/>
      <c r="PQA6" s="181"/>
      <c r="PQB6" s="181"/>
      <c r="PQC6" s="181"/>
      <c r="PQD6" s="181"/>
      <c r="PQE6" s="181"/>
      <c r="PQF6" s="181"/>
      <c r="PQG6" s="181"/>
      <c r="PQH6" s="181"/>
      <c r="PQI6" s="181"/>
      <c r="PQJ6" s="181"/>
      <c r="PQK6" s="181"/>
      <c r="PQL6" s="181"/>
      <c r="PQM6" s="181"/>
      <c r="PQN6" s="181"/>
      <c r="PQO6" s="181"/>
      <c r="PQP6" s="181"/>
      <c r="PQQ6" s="181"/>
      <c r="PQR6" s="181"/>
      <c r="PQS6" s="181"/>
      <c r="PQT6" s="181"/>
      <c r="PQU6" s="181"/>
      <c r="PQV6" s="181"/>
      <c r="PQW6" s="181"/>
      <c r="PQX6" s="181"/>
      <c r="PQY6" s="181"/>
      <c r="PQZ6" s="181"/>
      <c r="PRA6" s="181"/>
      <c r="PRB6" s="181"/>
      <c r="PRC6" s="181"/>
      <c r="PRD6" s="181"/>
      <c r="PRE6" s="181"/>
      <c r="PRF6" s="181"/>
      <c r="PRG6" s="181"/>
      <c r="PRH6" s="181"/>
      <c r="PRI6" s="181"/>
      <c r="PRJ6" s="181"/>
      <c r="PRK6" s="181"/>
      <c r="PRL6" s="181"/>
      <c r="PRM6" s="181"/>
      <c r="PRN6" s="181"/>
      <c r="PRO6" s="181"/>
      <c r="PRP6" s="181"/>
      <c r="PRQ6" s="181"/>
      <c r="PRR6" s="181"/>
      <c r="PRS6" s="181"/>
      <c r="PRT6" s="181"/>
      <c r="PRU6" s="181"/>
      <c r="PRV6" s="181"/>
      <c r="PRW6" s="181"/>
      <c r="PRX6" s="181"/>
      <c r="PRY6" s="181"/>
      <c r="PRZ6" s="181"/>
      <c r="PSA6" s="181"/>
      <c r="PSB6" s="181"/>
      <c r="PSC6" s="181"/>
      <c r="PSD6" s="181"/>
      <c r="PSE6" s="181"/>
      <c r="PSF6" s="181"/>
      <c r="PSG6" s="181"/>
      <c r="PSH6" s="181"/>
      <c r="PSI6" s="181"/>
      <c r="PSJ6" s="181"/>
      <c r="PSK6" s="181"/>
      <c r="PSL6" s="181"/>
      <c r="PSM6" s="181"/>
      <c r="PSN6" s="181"/>
      <c r="PSO6" s="181"/>
      <c r="PSP6" s="181"/>
      <c r="PSQ6" s="181"/>
      <c r="PSR6" s="181"/>
      <c r="PSS6" s="181"/>
      <c r="PST6" s="181"/>
      <c r="PSU6" s="181"/>
      <c r="PSV6" s="181"/>
      <c r="PSW6" s="181"/>
      <c r="PSX6" s="181"/>
      <c r="PSY6" s="181"/>
      <c r="PSZ6" s="181"/>
      <c r="PTA6" s="181"/>
      <c r="PTB6" s="181"/>
      <c r="PTC6" s="181"/>
      <c r="PTD6" s="181"/>
      <c r="PTE6" s="181"/>
      <c r="PTF6" s="181"/>
      <c r="PTG6" s="181"/>
      <c r="PTH6" s="181"/>
      <c r="PTI6" s="181"/>
      <c r="PTJ6" s="181"/>
      <c r="PTK6" s="181"/>
      <c r="PTL6" s="181"/>
      <c r="PTM6" s="181"/>
      <c r="PTN6" s="181"/>
      <c r="PTO6" s="181"/>
      <c r="PTP6" s="181"/>
      <c r="PTQ6" s="181"/>
      <c r="PTR6" s="181"/>
      <c r="PTS6" s="181"/>
      <c r="PTT6" s="181"/>
      <c r="PTU6" s="181"/>
      <c r="PTV6" s="181"/>
      <c r="PTW6" s="181"/>
      <c r="PTX6" s="181"/>
      <c r="PTY6" s="181"/>
      <c r="PTZ6" s="181"/>
      <c r="PUA6" s="181"/>
      <c r="PUB6" s="181"/>
      <c r="PUC6" s="181"/>
      <c r="PUD6" s="181"/>
      <c r="PUE6" s="181"/>
      <c r="PUF6" s="181"/>
      <c r="PUG6" s="181"/>
      <c r="PUH6" s="181"/>
      <c r="PUI6" s="181"/>
      <c r="PUJ6" s="181"/>
      <c r="PUK6" s="181"/>
      <c r="PUL6" s="181"/>
      <c r="PUM6" s="181"/>
      <c r="PUN6" s="181"/>
      <c r="PUO6" s="181"/>
      <c r="PUP6" s="181"/>
      <c r="PUQ6" s="181"/>
      <c r="PUR6" s="181"/>
      <c r="PUS6" s="181"/>
      <c r="PUT6" s="181"/>
      <c r="PUU6" s="181"/>
      <c r="PUV6" s="181"/>
      <c r="PUW6" s="181"/>
      <c r="PUX6" s="181"/>
      <c r="PUY6" s="181"/>
      <c r="PUZ6" s="181"/>
      <c r="PVA6" s="181"/>
      <c r="PVB6" s="181"/>
      <c r="PVC6" s="181"/>
      <c r="PVD6" s="181"/>
      <c r="PVE6" s="181"/>
      <c r="PVF6" s="181"/>
      <c r="PVG6" s="181"/>
      <c r="PVH6" s="181"/>
      <c r="PVI6" s="181"/>
      <c r="PVJ6" s="181"/>
      <c r="PVK6" s="181"/>
      <c r="PVL6" s="181"/>
      <c r="PVM6" s="181"/>
      <c r="PVN6" s="181"/>
      <c r="PVO6" s="181"/>
      <c r="PVP6" s="181"/>
      <c r="PVQ6" s="181"/>
      <c r="PVR6" s="181"/>
      <c r="PVS6" s="181"/>
      <c r="PVT6" s="181"/>
      <c r="PVU6" s="181"/>
      <c r="PVV6" s="181"/>
      <c r="PVW6" s="181"/>
      <c r="PVX6" s="181"/>
      <c r="PVY6" s="181"/>
      <c r="PVZ6" s="181"/>
      <c r="PWA6" s="181"/>
      <c r="PWB6" s="181"/>
      <c r="PWC6" s="181"/>
      <c r="PWD6" s="181"/>
      <c r="PWE6" s="181"/>
      <c r="PWF6" s="181"/>
      <c r="PWG6" s="181"/>
      <c r="PWH6" s="181"/>
      <c r="PWI6" s="181"/>
      <c r="PWJ6" s="181"/>
      <c r="PWK6" s="181"/>
      <c r="PWL6" s="181"/>
      <c r="PWM6" s="181"/>
      <c r="PWN6" s="181"/>
      <c r="PWO6" s="181"/>
      <c r="PWP6" s="181"/>
      <c r="PWQ6" s="181"/>
      <c r="PWR6" s="181"/>
      <c r="PWS6" s="181"/>
      <c r="PWT6" s="181"/>
      <c r="PWU6" s="181"/>
      <c r="PWV6" s="181"/>
      <c r="PWW6" s="181"/>
      <c r="PWX6" s="181"/>
      <c r="PWY6" s="181"/>
      <c r="PWZ6" s="181"/>
      <c r="PXA6" s="181"/>
      <c r="PXB6" s="181"/>
      <c r="PXC6" s="181"/>
      <c r="PXD6" s="181"/>
      <c r="PXE6" s="181"/>
      <c r="PXF6" s="181"/>
      <c r="PXG6" s="181"/>
      <c r="PXH6" s="181"/>
      <c r="PXI6" s="181"/>
      <c r="PXJ6" s="181"/>
      <c r="PXK6" s="181"/>
      <c r="PXL6" s="181"/>
      <c r="PXM6" s="181"/>
      <c r="PXN6" s="181"/>
      <c r="PXO6" s="181"/>
      <c r="PXP6" s="181"/>
      <c r="PXQ6" s="181"/>
      <c r="PXR6" s="181"/>
      <c r="PXS6" s="181"/>
      <c r="PXT6" s="181"/>
      <c r="PXU6" s="181"/>
      <c r="PXV6" s="181"/>
      <c r="PXW6" s="181"/>
      <c r="PXX6" s="181"/>
      <c r="PXY6" s="181"/>
      <c r="PXZ6" s="181"/>
      <c r="PYA6" s="181"/>
      <c r="PYB6" s="181"/>
      <c r="PYC6" s="181"/>
      <c r="PYD6" s="181"/>
      <c r="PYE6" s="181"/>
      <c r="PYF6" s="181"/>
      <c r="PYG6" s="181"/>
      <c r="PYH6" s="181"/>
      <c r="PYI6" s="181"/>
      <c r="PYJ6" s="181"/>
      <c r="PYK6" s="181"/>
      <c r="PYL6" s="181"/>
      <c r="PYM6" s="181"/>
      <c r="PYN6" s="181"/>
      <c r="PYO6" s="181"/>
      <c r="PYP6" s="181"/>
      <c r="PYQ6" s="181"/>
      <c r="PYR6" s="181"/>
      <c r="PYS6" s="181"/>
      <c r="PYT6" s="181"/>
      <c r="PYU6" s="181"/>
      <c r="PYV6" s="181"/>
      <c r="PYW6" s="181"/>
      <c r="PYX6" s="181"/>
      <c r="PYY6" s="181"/>
      <c r="PYZ6" s="181"/>
      <c r="PZA6" s="181"/>
      <c r="PZB6" s="181"/>
      <c r="PZC6" s="181"/>
      <c r="PZD6" s="181"/>
      <c r="PZE6" s="181"/>
      <c r="PZF6" s="181"/>
      <c r="PZG6" s="181"/>
      <c r="PZH6" s="181"/>
      <c r="PZI6" s="181"/>
      <c r="PZJ6" s="181"/>
      <c r="PZK6" s="181"/>
      <c r="PZL6" s="181"/>
      <c r="PZM6" s="181"/>
      <c r="PZN6" s="181"/>
      <c r="PZO6" s="181"/>
      <c r="PZP6" s="181"/>
      <c r="PZQ6" s="181"/>
      <c r="PZR6" s="181"/>
      <c r="PZS6" s="181"/>
      <c r="PZT6" s="181"/>
      <c r="PZU6" s="181"/>
      <c r="PZV6" s="181"/>
      <c r="PZW6" s="181"/>
      <c r="PZX6" s="181"/>
      <c r="PZY6" s="181"/>
      <c r="PZZ6" s="181"/>
      <c r="QAA6" s="181"/>
      <c r="QAB6" s="181"/>
      <c r="QAC6" s="181"/>
      <c r="QAD6" s="181"/>
      <c r="QAE6" s="181"/>
      <c r="QAF6" s="181"/>
      <c r="QAG6" s="181"/>
      <c r="QAH6" s="181"/>
      <c r="QAI6" s="181"/>
      <c r="QAJ6" s="181"/>
      <c r="QAK6" s="181"/>
      <c r="QAL6" s="181"/>
      <c r="QAM6" s="181"/>
      <c r="QAN6" s="181"/>
      <c r="QAO6" s="181"/>
      <c r="QAP6" s="181"/>
      <c r="QAQ6" s="181"/>
      <c r="QAR6" s="181"/>
      <c r="QAS6" s="181"/>
      <c r="QAT6" s="181"/>
      <c r="QAU6" s="181"/>
      <c r="QAV6" s="181"/>
      <c r="QAW6" s="181"/>
      <c r="QAX6" s="181"/>
      <c r="QAY6" s="181"/>
      <c r="QAZ6" s="181"/>
      <c r="QBA6" s="181"/>
      <c r="QBB6" s="181"/>
      <c r="QBC6" s="181"/>
      <c r="QBD6" s="181"/>
      <c r="QBE6" s="181"/>
      <c r="QBF6" s="181"/>
      <c r="QBG6" s="181"/>
      <c r="QBH6" s="181"/>
      <c r="QBI6" s="181"/>
      <c r="QBJ6" s="181"/>
      <c r="QBK6" s="181"/>
      <c r="QBL6" s="181"/>
      <c r="QBM6" s="181"/>
      <c r="QBN6" s="181"/>
      <c r="QBO6" s="181"/>
      <c r="QBP6" s="181"/>
      <c r="QBQ6" s="181"/>
      <c r="QBR6" s="181"/>
      <c r="QBS6" s="181"/>
      <c r="QBT6" s="181"/>
      <c r="QBU6" s="181"/>
      <c r="QBV6" s="181"/>
      <c r="QBW6" s="181"/>
      <c r="QBX6" s="181"/>
      <c r="QBY6" s="181"/>
      <c r="QBZ6" s="181"/>
      <c r="QCA6" s="181"/>
      <c r="QCB6" s="181"/>
      <c r="QCC6" s="181"/>
      <c r="QCD6" s="181"/>
      <c r="QCE6" s="181"/>
      <c r="QCF6" s="181"/>
      <c r="QCG6" s="181"/>
      <c r="QCH6" s="181"/>
      <c r="QCI6" s="181"/>
      <c r="QCJ6" s="181"/>
      <c r="QCK6" s="181"/>
      <c r="QCL6" s="181"/>
      <c r="QCM6" s="181"/>
      <c r="QCN6" s="181"/>
      <c r="QCO6" s="181"/>
      <c r="QCP6" s="181"/>
      <c r="QCQ6" s="181"/>
      <c r="QCR6" s="181"/>
      <c r="QCS6" s="181"/>
      <c r="QCT6" s="181"/>
      <c r="QCU6" s="181"/>
      <c r="QCV6" s="181"/>
      <c r="QCW6" s="181"/>
      <c r="QCX6" s="181"/>
      <c r="QCY6" s="181"/>
      <c r="QCZ6" s="181"/>
      <c r="QDA6" s="181"/>
      <c r="QDB6" s="181"/>
      <c r="QDC6" s="181"/>
      <c r="QDD6" s="181"/>
      <c r="QDE6" s="181"/>
      <c r="QDF6" s="181"/>
      <c r="QDG6" s="181"/>
      <c r="QDH6" s="181"/>
      <c r="QDI6" s="181"/>
      <c r="QDJ6" s="181"/>
      <c r="QDK6" s="181"/>
      <c r="QDL6" s="181"/>
      <c r="QDM6" s="181"/>
      <c r="QDN6" s="181"/>
      <c r="QDO6" s="181"/>
      <c r="QDP6" s="181"/>
      <c r="QDQ6" s="181"/>
      <c r="QDR6" s="181"/>
      <c r="QDS6" s="181"/>
      <c r="QDT6" s="181"/>
      <c r="QDU6" s="181"/>
      <c r="QDV6" s="181"/>
      <c r="QDW6" s="181"/>
      <c r="QDX6" s="181"/>
      <c r="QDY6" s="181"/>
      <c r="QDZ6" s="181"/>
      <c r="QEA6" s="181"/>
      <c r="QEB6" s="181"/>
      <c r="QEC6" s="181"/>
      <c r="QED6" s="181"/>
      <c r="QEE6" s="181"/>
      <c r="QEF6" s="181"/>
      <c r="QEG6" s="181"/>
      <c r="QEH6" s="181"/>
      <c r="QEI6" s="181"/>
      <c r="QEJ6" s="181"/>
      <c r="QEK6" s="181"/>
      <c r="QEL6" s="181"/>
      <c r="QEM6" s="181"/>
      <c r="QEN6" s="181"/>
      <c r="QEO6" s="181"/>
      <c r="QEP6" s="181"/>
      <c r="QEQ6" s="181"/>
      <c r="QER6" s="181"/>
      <c r="QES6" s="181"/>
      <c r="QET6" s="181"/>
      <c r="QEU6" s="181"/>
      <c r="QEV6" s="181"/>
      <c r="QEW6" s="181"/>
      <c r="QEX6" s="181"/>
      <c r="QEY6" s="181"/>
      <c r="QEZ6" s="181"/>
      <c r="QFA6" s="181"/>
      <c r="QFB6" s="181"/>
      <c r="QFC6" s="181"/>
      <c r="QFD6" s="181"/>
      <c r="QFE6" s="181"/>
      <c r="QFF6" s="181"/>
      <c r="QFG6" s="181"/>
      <c r="QFH6" s="181"/>
      <c r="QFI6" s="181"/>
      <c r="QFJ6" s="181"/>
      <c r="QFK6" s="181"/>
      <c r="QFL6" s="181"/>
      <c r="QFM6" s="181"/>
      <c r="QFN6" s="181"/>
      <c r="QFO6" s="181"/>
      <c r="QFP6" s="181"/>
      <c r="QFQ6" s="181"/>
      <c r="QFR6" s="181"/>
      <c r="QFS6" s="181"/>
      <c r="QFT6" s="181"/>
      <c r="QFU6" s="181"/>
      <c r="QFV6" s="181"/>
      <c r="QFW6" s="181"/>
      <c r="QFX6" s="181"/>
      <c r="QFY6" s="181"/>
      <c r="QFZ6" s="181"/>
      <c r="QGA6" s="181"/>
      <c r="QGB6" s="181"/>
      <c r="QGC6" s="181"/>
      <c r="QGD6" s="181"/>
      <c r="QGE6" s="181"/>
      <c r="QGF6" s="181"/>
      <c r="QGG6" s="181"/>
      <c r="QGH6" s="181"/>
      <c r="QGI6" s="181"/>
      <c r="QGJ6" s="181"/>
      <c r="QGK6" s="181"/>
      <c r="QGL6" s="181"/>
      <c r="QGM6" s="181"/>
      <c r="QGN6" s="181"/>
      <c r="QGO6" s="181"/>
      <c r="QGP6" s="181"/>
      <c r="QGQ6" s="181"/>
      <c r="QGR6" s="181"/>
      <c r="QGS6" s="181"/>
      <c r="QGT6" s="181"/>
      <c r="QGU6" s="181"/>
      <c r="QGV6" s="181"/>
      <c r="QGW6" s="181"/>
      <c r="QGX6" s="181"/>
      <c r="QGY6" s="181"/>
      <c r="QGZ6" s="181"/>
      <c r="QHA6" s="181"/>
      <c r="QHB6" s="181"/>
      <c r="QHC6" s="181"/>
      <c r="QHD6" s="181"/>
      <c r="QHE6" s="181"/>
      <c r="QHF6" s="181"/>
      <c r="QHG6" s="181"/>
      <c r="QHH6" s="181"/>
      <c r="QHI6" s="181"/>
      <c r="QHJ6" s="181"/>
      <c r="QHK6" s="181"/>
      <c r="QHL6" s="181"/>
      <c r="QHM6" s="181"/>
      <c r="QHN6" s="181"/>
      <c r="QHO6" s="181"/>
      <c r="QHP6" s="181"/>
      <c r="QHQ6" s="181"/>
      <c r="QHR6" s="181"/>
      <c r="QHS6" s="181"/>
      <c r="QHT6" s="181"/>
      <c r="QHU6" s="181"/>
      <c r="QHV6" s="181"/>
      <c r="QHW6" s="181"/>
      <c r="QHX6" s="181"/>
      <c r="QHY6" s="181"/>
      <c r="QHZ6" s="181"/>
      <c r="QIA6" s="181"/>
      <c r="QIB6" s="181"/>
      <c r="QIC6" s="181"/>
      <c r="QID6" s="181"/>
      <c r="QIE6" s="181"/>
      <c r="QIF6" s="181"/>
      <c r="QIG6" s="181"/>
      <c r="QIH6" s="181"/>
      <c r="QII6" s="181"/>
      <c r="QIJ6" s="181"/>
      <c r="QIK6" s="181"/>
      <c r="QIL6" s="181"/>
      <c r="QIM6" s="181"/>
      <c r="QIN6" s="181"/>
      <c r="QIO6" s="181"/>
      <c r="QIP6" s="181"/>
      <c r="QIQ6" s="181"/>
      <c r="QIR6" s="181"/>
      <c r="QIS6" s="181"/>
      <c r="QIT6" s="181"/>
      <c r="QIU6" s="181"/>
      <c r="QIV6" s="181"/>
      <c r="QIW6" s="181"/>
      <c r="QIX6" s="181"/>
      <c r="QIY6" s="181"/>
      <c r="QIZ6" s="181"/>
      <c r="QJA6" s="181"/>
      <c r="QJB6" s="181"/>
      <c r="QJC6" s="181"/>
      <c r="QJD6" s="181"/>
      <c r="QJE6" s="181"/>
      <c r="QJF6" s="181"/>
      <c r="QJG6" s="181"/>
      <c r="QJH6" s="181"/>
      <c r="QJI6" s="181"/>
      <c r="QJJ6" s="181"/>
      <c r="QJK6" s="181"/>
      <c r="QJL6" s="181"/>
      <c r="QJM6" s="181"/>
      <c r="QJN6" s="181"/>
      <c r="QJO6" s="181"/>
      <c r="QJP6" s="181"/>
      <c r="QJQ6" s="181"/>
      <c r="QJR6" s="181"/>
      <c r="QJS6" s="181"/>
      <c r="QJT6" s="181"/>
      <c r="QJU6" s="181"/>
      <c r="QJV6" s="181"/>
      <c r="QJW6" s="181"/>
      <c r="QJX6" s="181"/>
      <c r="QJY6" s="181"/>
      <c r="QJZ6" s="181"/>
      <c r="QKA6" s="181"/>
      <c r="QKB6" s="181"/>
      <c r="QKC6" s="181"/>
      <c r="QKD6" s="181"/>
      <c r="QKE6" s="181"/>
      <c r="QKF6" s="181"/>
      <c r="QKG6" s="181"/>
      <c r="QKH6" s="181"/>
      <c r="QKI6" s="181"/>
      <c r="QKJ6" s="181"/>
      <c r="QKK6" s="181"/>
      <c r="QKL6" s="181"/>
      <c r="QKM6" s="181"/>
      <c r="QKN6" s="181"/>
      <c r="QKO6" s="181"/>
      <c r="QKP6" s="181"/>
      <c r="QKQ6" s="181"/>
      <c r="QKR6" s="181"/>
      <c r="QKS6" s="181"/>
      <c r="QKT6" s="181"/>
      <c r="QKU6" s="181"/>
      <c r="QKV6" s="181"/>
      <c r="QKW6" s="181"/>
      <c r="QKX6" s="181"/>
      <c r="QKY6" s="181"/>
      <c r="QKZ6" s="181"/>
      <c r="QLA6" s="181"/>
      <c r="QLB6" s="181"/>
      <c r="QLC6" s="181"/>
      <c r="QLD6" s="181"/>
      <c r="QLE6" s="181"/>
      <c r="QLF6" s="181"/>
      <c r="QLG6" s="181"/>
      <c r="QLH6" s="181"/>
      <c r="QLI6" s="181"/>
      <c r="QLJ6" s="181"/>
      <c r="QLK6" s="181"/>
      <c r="QLL6" s="181"/>
      <c r="QLM6" s="181"/>
      <c r="QLN6" s="181"/>
      <c r="QLO6" s="181"/>
      <c r="QLP6" s="181"/>
      <c r="QLQ6" s="181"/>
      <c r="QLR6" s="181"/>
      <c r="QLS6" s="181"/>
      <c r="QLT6" s="181"/>
      <c r="QLU6" s="181"/>
      <c r="QLV6" s="181"/>
      <c r="QLW6" s="181"/>
      <c r="QLX6" s="181"/>
      <c r="QLY6" s="181"/>
      <c r="QLZ6" s="181"/>
      <c r="QMA6" s="181"/>
      <c r="QMB6" s="181"/>
      <c r="QMC6" s="181"/>
      <c r="QMD6" s="181"/>
      <c r="QME6" s="181"/>
      <c r="QMF6" s="181"/>
      <c r="QMG6" s="181"/>
      <c r="QMH6" s="181"/>
      <c r="QMI6" s="181"/>
      <c r="QMJ6" s="181"/>
      <c r="QMK6" s="181"/>
      <c r="QML6" s="181"/>
      <c r="QMM6" s="181"/>
      <c r="QMN6" s="181"/>
      <c r="QMO6" s="181"/>
      <c r="QMP6" s="181"/>
      <c r="QMQ6" s="181"/>
      <c r="QMR6" s="181"/>
      <c r="QMS6" s="181"/>
      <c r="QMT6" s="181"/>
      <c r="QMU6" s="181"/>
      <c r="QMV6" s="181"/>
      <c r="QMW6" s="181"/>
      <c r="QMX6" s="181"/>
      <c r="QMY6" s="181"/>
      <c r="QMZ6" s="181"/>
      <c r="QNA6" s="181"/>
      <c r="QNB6" s="181"/>
      <c r="QNC6" s="181"/>
      <c r="QND6" s="181"/>
      <c r="QNE6" s="181"/>
      <c r="QNF6" s="181"/>
      <c r="QNG6" s="181"/>
      <c r="QNH6" s="181"/>
      <c r="QNI6" s="181"/>
      <c r="QNJ6" s="181"/>
      <c r="QNK6" s="181"/>
      <c r="QNL6" s="181"/>
      <c r="QNM6" s="181"/>
      <c r="QNN6" s="181"/>
      <c r="QNO6" s="181"/>
      <c r="QNP6" s="181"/>
      <c r="QNQ6" s="181"/>
      <c r="QNR6" s="181"/>
      <c r="QNS6" s="181"/>
      <c r="QNT6" s="181"/>
      <c r="QNU6" s="181"/>
      <c r="QNV6" s="181"/>
      <c r="QNW6" s="181"/>
      <c r="QNX6" s="181"/>
      <c r="QNY6" s="181"/>
      <c r="QNZ6" s="181"/>
      <c r="QOA6" s="181"/>
      <c r="QOB6" s="181"/>
      <c r="QOC6" s="181"/>
      <c r="QOD6" s="181"/>
      <c r="QOE6" s="181"/>
      <c r="QOF6" s="181"/>
      <c r="QOG6" s="181"/>
      <c r="QOH6" s="181"/>
      <c r="QOI6" s="181"/>
      <c r="QOJ6" s="181"/>
      <c r="QOK6" s="181"/>
      <c r="QOL6" s="181"/>
      <c r="QOM6" s="181"/>
      <c r="QON6" s="181"/>
      <c r="QOO6" s="181"/>
      <c r="QOP6" s="181"/>
      <c r="QOQ6" s="181"/>
      <c r="QOR6" s="181"/>
      <c r="QOS6" s="181"/>
      <c r="QOT6" s="181"/>
      <c r="QOU6" s="181"/>
      <c r="QOV6" s="181"/>
      <c r="QOW6" s="181"/>
      <c r="QOX6" s="181"/>
      <c r="QOY6" s="181"/>
      <c r="QOZ6" s="181"/>
      <c r="QPA6" s="181"/>
      <c r="QPB6" s="181"/>
      <c r="QPC6" s="181"/>
      <c r="QPD6" s="181"/>
      <c r="QPE6" s="181"/>
      <c r="QPF6" s="181"/>
      <c r="QPG6" s="181"/>
      <c r="QPH6" s="181"/>
      <c r="QPI6" s="181"/>
      <c r="QPJ6" s="181"/>
      <c r="QPK6" s="181"/>
      <c r="QPL6" s="181"/>
      <c r="QPM6" s="181"/>
      <c r="QPN6" s="181"/>
      <c r="QPO6" s="181"/>
      <c r="QPP6" s="181"/>
      <c r="QPQ6" s="181"/>
      <c r="QPR6" s="181"/>
      <c r="QPS6" s="181"/>
      <c r="QPT6" s="181"/>
      <c r="QPU6" s="181"/>
      <c r="QPV6" s="181"/>
      <c r="QPW6" s="181"/>
      <c r="QPX6" s="181"/>
      <c r="QPY6" s="181"/>
      <c r="QPZ6" s="181"/>
      <c r="QQA6" s="181"/>
      <c r="QQB6" s="181"/>
      <c r="QQC6" s="181"/>
      <c r="QQD6" s="181"/>
      <c r="QQE6" s="181"/>
      <c r="QQF6" s="181"/>
      <c r="QQG6" s="181"/>
      <c r="QQH6" s="181"/>
      <c r="QQI6" s="181"/>
      <c r="QQJ6" s="181"/>
      <c r="QQK6" s="181"/>
      <c r="QQL6" s="181"/>
      <c r="QQM6" s="181"/>
      <c r="QQN6" s="181"/>
      <c r="QQO6" s="181"/>
      <c r="QQP6" s="181"/>
      <c r="QQQ6" s="181"/>
      <c r="QQR6" s="181"/>
      <c r="QQS6" s="181"/>
      <c r="QQT6" s="181"/>
      <c r="QQU6" s="181"/>
      <c r="QQV6" s="181"/>
      <c r="QQW6" s="181"/>
      <c r="QQX6" s="181"/>
      <c r="QQY6" s="181"/>
      <c r="QQZ6" s="181"/>
      <c r="QRA6" s="181"/>
      <c r="QRB6" s="181"/>
      <c r="QRC6" s="181"/>
      <c r="QRD6" s="181"/>
      <c r="QRE6" s="181"/>
      <c r="QRF6" s="181"/>
      <c r="QRG6" s="181"/>
      <c r="QRH6" s="181"/>
      <c r="QRI6" s="181"/>
      <c r="QRJ6" s="181"/>
      <c r="QRK6" s="181"/>
      <c r="QRL6" s="181"/>
      <c r="QRM6" s="181"/>
      <c r="QRN6" s="181"/>
      <c r="QRO6" s="181"/>
      <c r="QRP6" s="181"/>
      <c r="QRQ6" s="181"/>
      <c r="QRR6" s="181"/>
      <c r="QRS6" s="181"/>
      <c r="QRT6" s="181"/>
      <c r="QRU6" s="181"/>
      <c r="QRV6" s="181"/>
      <c r="QRW6" s="181"/>
      <c r="QRX6" s="181"/>
      <c r="QRY6" s="181"/>
      <c r="QRZ6" s="181"/>
      <c r="QSA6" s="181"/>
      <c r="QSB6" s="181"/>
      <c r="QSC6" s="181"/>
      <c r="QSD6" s="181"/>
      <c r="QSE6" s="181"/>
      <c r="QSF6" s="181"/>
      <c r="QSG6" s="181"/>
      <c r="QSH6" s="181"/>
      <c r="QSI6" s="181"/>
      <c r="QSJ6" s="181"/>
      <c r="QSK6" s="181"/>
      <c r="QSL6" s="181"/>
      <c r="QSM6" s="181"/>
      <c r="QSN6" s="181"/>
      <c r="QSO6" s="181"/>
      <c r="QSP6" s="181"/>
      <c r="QSQ6" s="181"/>
      <c r="QSR6" s="181"/>
      <c r="QSS6" s="181"/>
      <c r="QST6" s="181"/>
      <c r="QSU6" s="181"/>
      <c r="QSV6" s="181"/>
      <c r="QSW6" s="181"/>
      <c r="QSX6" s="181"/>
      <c r="QSY6" s="181"/>
      <c r="QSZ6" s="181"/>
      <c r="QTA6" s="181"/>
      <c r="QTB6" s="181"/>
      <c r="QTC6" s="181"/>
      <c r="QTD6" s="181"/>
      <c r="QTE6" s="181"/>
      <c r="QTF6" s="181"/>
      <c r="QTG6" s="181"/>
      <c r="QTH6" s="181"/>
      <c r="QTI6" s="181"/>
      <c r="QTJ6" s="181"/>
      <c r="QTK6" s="181"/>
      <c r="QTL6" s="181"/>
      <c r="QTM6" s="181"/>
      <c r="QTN6" s="181"/>
      <c r="QTO6" s="181"/>
      <c r="QTP6" s="181"/>
      <c r="QTQ6" s="181"/>
      <c r="QTR6" s="181"/>
      <c r="QTS6" s="181"/>
      <c r="QTT6" s="181"/>
      <c r="QTU6" s="181"/>
      <c r="QTV6" s="181"/>
      <c r="QTW6" s="181"/>
      <c r="QTX6" s="181"/>
      <c r="QTY6" s="181"/>
      <c r="QTZ6" s="181"/>
      <c r="QUA6" s="181"/>
      <c r="QUB6" s="181"/>
      <c r="QUC6" s="181"/>
      <c r="QUD6" s="181"/>
      <c r="QUE6" s="181"/>
      <c r="QUF6" s="181"/>
      <c r="QUG6" s="181"/>
      <c r="QUH6" s="181"/>
      <c r="QUI6" s="181"/>
      <c r="QUJ6" s="181"/>
      <c r="QUK6" s="181"/>
      <c r="QUL6" s="181"/>
      <c r="QUM6" s="181"/>
      <c r="QUN6" s="181"/>
      <c r="QUO6" s="181"/>
      <c r="QUP6" s="181"/>
      <c r="QUQ6" s="181"/>
      <c r="QUR6" s="181"/>
      <c r="QUS6" s="181"/>
      <c r="QUT6" s="181"/>
      <c r="QUU6" s="181"/>
      <c r="QUV6" s="181"/>
      <c r="QUW6" s="181"/>
      <c r="QUX6" s="181"/>
      <c r="QUY6" s="181"/>
      <c r="QUZ6" s="181"/>
      <c r="QVA6" s="181"/>
      <c r="QVB6" s="181"/>
      <c r="QVC6" s="181"/>
      <c r="QVD6" s="181"/>
      <c r="QVE6" s="181"/>
      <c r="QVF6" s="181"/>
      <c r="QVG6" s="181"/>
      <c r="QVH6" s="181"/>
      <c r="QVI6" s="181"/>
      <c r="QVJ6" s="181"/>
      <c r="QVK6" s="181"/>
      <c r="QVL6" s="181"/>
      <c r="QVM6" s="181"/>
      <c r="QVN6" s="181"/>
      <c r="QVO6" s="181"/>
      <c r="QVP6" s="181"/>
      <c r="QVQ6" s="181"/>
      <c r="QVR6" s="181"/>
      <c r="QVS6" s="181"/>
      <c r="QVT6" s="181"/>
      <c r="QVU6" s="181"/>
      <c r="QVV6" s="181"/>
      <c r="QVW6" s="181"/>
      <c r="QVX6" s="181"/>
      <c r="QVY6" s="181"/>
      <c r="QVZ6" s="181"/>
      <c r="QWA6" s="181"/>
      <c r="QWB6" s="181"/>
      <c r="QWC6" s="181"/>
      <c r="QWD6" s="181"/>
      <c r="QWE6" s="181"/>
      <c r="QWF6" s="181"/>
      <c r="QWG6" s="181"/>
      <c r="QWH6" s="181"/>
      <c r="QWI6" s="181"/>
      <c r="QWJ6" s="181"/>
      <c r="QWK6" s="181"/>
      <c r="QWL6" s="181"/>
      <c r="QWM6" s="181"/>
      <c r="QWN6" s="181"/>
      <c r="QWO6" s="181"/>
      <c r="QWP6" s="181"/>
      <c r="QWQ6" s="181"/>
      <c r="QWR6" s="181"/>
      <c r="QWS6" s="181"/>
      <c r="QWT6" s="181"/>
      <c r="QWU6" s="181"/>
      <c r="QWV6" s="181"/>
      <c r="QWW6" s="181"/>
      <c r="QWX6" s="181"/>
      <c r="QWY6" s="181"/>
      <c r="QWZ6" s="181"/>
      <c r="QXA6" s="181"/>
      <c r="QXB6" s="181"/>
      <c r="QXC6" s="181"/>
      <c r="QXD6" s="181"/>
      <c r="QXE6" s="181"/>
      <c r="QXF6" s="181"/>
      <c r="QXG6" s="181"/>
      <c r="QXH6" s="181"/>
      <c r="QXI6" s="181"/>
      <c r="QXJ6" s="181"/>
      <c r="QXK6" s="181"/>
      <c r="QXL6" s="181"/>
      <c r="QXM6" s="181"/>
      <c r="QXN6" s="181"/>
      <c r="QXO6" s="181"/>
      <c r="QXP6" s="181"/>
      <c r="QXQ6" s="181"/>
      <c r="QXR6" s="181"/>
      <c r="QXS6" s="181"/>
      <c r="QXT6" s="181"/>
      <c r="QXU6" s="181"/>
      <c r="QXV6" s="181"/>
      <c r="QXW6" s="181"/>
      <c r="QXX6" s="181"/>
      <c r="QXY6" s="181"/>
      <c r="QXZ6" s="181"/>
      <c r="QYA6" s="181"/>
      <c r="QYB6" s="181"/>
      <c r="QYC6" s="181"/>
      <c r="QYD6" s="181"/>
      <c r="QYE6" s="181"/>
      <c r="QYF6" s="181"/>
      <c r="QYG6" s="181"/>
      <c r="QYH6" s="181"/>
      <c r="QYI6" s="181"/>
      <c r="QYJ6" s="181"/>
      <c r="QYK6" s="181"/>
      <c r="QYL6" s="181"/>
      <c r="QYM6" s="181"/>
      <c r="QYN6" s="181"/>
      <c r="QYO6" s="181"/>
      <c r="QYP6" s="181"/>
      <c r="QYQ6" s="181"/>
      <c r="QYR6" s="181"/>
      <c r="QYS6" s="181"/>
      <c r="QYT6" s="181"/>
      <c r="QYU6" s="181"/>
      <c r="QYV6" s="181"/>
      <c r="QYW6" s="181"/>
      <c r="QYX6" s="181"/>
      <c r="QYY6" s="181"/>
      <c r="QYZ6" s="181"/>
      <c r="QZA6" s="181"/>
      <c r="QZB6" s="181"/>
      <c r="QZC6" s="181"/>
      <c r="QZD6" s="181"/>
      <c r="QZE6" s="181"/>
      <c r="QZF6" s="181"/>
      <c r="QZG6" s="181"/>
      <c r="QZH6" s="181"/>
      <c r="QZI6" s="181"/>
      <c r="QZJ6" s="181"/>
      <c r="QZK6" s="181"/>
      <c r="QZL6" s="181"/>
      <c r="QZM6" s="181"/>
      <c r="QZN6" s="181"/>
      <c r="QZO6" s="181"/>
      <c r="QZP6" s="181"/>
      <c r="QZQ6" s="181"/>
      <c r="QZR6" s="181"/>
      <c r="QZS6" s="181"/>
      <c r="QZT6" s="181"/>
      <c r="QZU6" s="181"/>
      <c r="QZV6" s="181"/>
      <c r="QZW6" s="181"/>
      <c r="QZX6" s="181"/>
      <c r="QZY6" s="181"/>
      <c r="QZZ6" s="181"/>
      <c r="RAA6" s="181"/>
      <c r="RAB6" s="181"/>
      <c r="RAC6" s="181"/>
      <c r="RAD6" s="181"/>
      <c r="RAE6" s="181"/>
      <c r="RAF6" s="181"/>
      <c r="RAG6" s="181"/>
      <c r="RAH6" s="181"/>
      <c r="RAI6" s="181"/>
      <c r="RAJ6" s="181"/>
      <c r="RAK6" s="181"/>
      <c r="RAL6" s="181"/>
      <c r="RAM6" s="181"/>
      <c r="RAN6" s="181"/>
      <c r="RAO6" s="181"/>
      <c r="RAP6" s="181"/>
      <c r="RAQ6" s="181"/>
      <c r="RAR6" s="181"/>
      <c r="RAS6" s="181"/>
      <c r="RAT6" s="181"/>
      <c r="RAU6" s="181"/>
      <c r="RAV6" s="181"/>
      <c r="RAW6" s="181"/>
      <c r="RAX6" s="181"/>
      <c r="RAY6" s="181"/>
      <c r="RAZ6" s="181"/>
      <c r="RBA6" s="181"/>
      <c r="RBB6" s="181"/>
      <c r="RBC6" s="181"/>
      <c r="RBD6" s="181"/>
      <c r="RBE6" s="181"/>
      <c r="RBF6" s="181"/>
      <c r="RBG6" s="181"/>
      <c r="RBH6" s="181"/>
      <c r="RBI6" s="181"/>
      <c r="RBJ6" s="181"/>
      <c r="RBK6" s="181"/>
      <c r="RBL6" s="181"/>
      <c r="RBM6" s="181"/>
      <c r="RBN6" s="181"/>
      <c r="RBO6" s="181"/>
      <c r="RBP6" s="181"/>
      <c r="RBQ6" s="181"/>
      <c r="RBR6" s="181"/>
      <c r="RBS6" s="181"/>
      <c r="RBT6" s="181"/>
      <c r="RBU6" s="181"/>
      <c r="RBV6" s="181"/>
      <c r="RBW6" s="181"/>
      <c r="RBX6" s="181"/>
      <c r="RBY6" s="181"/>
      <c r="RBZ6" s="181"/>
      <c r="RCA6" s="181"/>
      <c r="RCB6" s="181"/>
      <c r="RCC6" s="181"/>
      <c r="RCD6" s="181"/>
      <c r="RCE6" s="181"/>
      <c r="RCF6" s="181"/>
      <c r="RCG6" s="181"/>
      <c r="RCH6" s="181"/>
      <c r="RCI6" s="181"/>
      <c r="RCJ6" s="181"/>
      <c r="RCK6" s="181"/>
      <c r="RCL6" s="181"/>
      <c r="RCM6" s="181"/>
      <c r="RCN6" s="181"/>
      <c r="RCO6" s="181"/>
      <c r="RCP6" s="181"/>
      <c r="RCQ6" s="181"/>
      <c r="RCR6" s="181"/>
      <c r="RCS6" s="181"/>
      <c r="RCT6" s="181"/>
      <c r="RCU6" s="181"/>
      <c r="RCV6" s="181"/>
      <c r="RCW6" s="181"/>
      <c r="RCX6" s="181"/>
      <c r="RCY6" s="181"/>
      <c r="RCZ6" s="181"/>
      <c r="RDA6" s="181"/>
      <c r="RDB6" s="181"/>
      <c r="RDC6" s="181"/>
      <c r="RDD6" s="181"/>
      <c r="RDE6" s="181"/>
      <c r="RDF6" s="181"/>
      <c r="RDG6" s="181"/>
      <c r="RDH6" s="181"/>
      <c r="RDI6" s="181"/>
      <c r="RDJ6" s="181"/>
      <c r="RDK6" s="181"/>
      <c r="RDL6" s="181"/>
      <c r="RDM6" s="181"/>
      <c r="RDN6" s="181"/>
      <c r="RDO6" s="181"/>
      <c r="RDP6" s="181"/>
      <c r="RDQ6" s="181"/>
      <c r="RDR6" s="181"/>
      <c r="RDS6" s="181"/>
      <c r="RDT6" s="181"/>
      <c r="RDU6" s="181"/>
      <c r="RDV6" s="181"/>
      <c r="RDW6" s="181"/>
      <c r="RDX6" s="181"/>
      <c r="RDY6" s="181"/>
      <c r="RDZ6" s="181"/>
      <c r="REA6" s="181"/>
      <c r="REB6" s="181"/>
      <c r="REC6" s="181"/>
      <c r="RED6" s="181"/>
      <c r="REE6" s="181"/>
      <c r="REF6" s="181"/>
      <c r="REG6" s="181"/>
      <c r="REH6" s="181"/>
      <c r="REI6" s="181"/>
      <c r="REJ6" s="181"/>
      <c r="REK6" s="181"/>
      <c r="REL6" s="181"/>
      <c r="REM6" s="181"/>
      <c r="REN6" s="181"/>
      <c r="REO6" s="181"/>
      <c r="REP6" s="181"/>
      <c r="REQ6" s="181"/>
      <c r="RER6" s="181"/>
      <c r="RES6" s="181"/>
      <c r="RET6" s="181"/>
      <c r="REU6" s="181"/>
      <c r="REV6" s="181"/>
      <c r="REW6" s="181"/>
      <c r="REX6" s="181"/>
      <c r="REY6" s="181"/>
      <c r="REZ6" s="181"/>
      <c r="RFA6" s="181"/>
      <c r="RFB6" s="181"/>
      <c r="RFC6" s="181"/>
      <c r="RFD6" s="181"/>
      <c r="RFE6" s="181"/>
      <c r="RFF6" s="181"/>
      <c r="RFG6" s="181"/>
      <c r="RFH6" s="181"/>
      <c r="RFI6" s="181"/>
      <c r="RFJ6" s="181"/>
      <c r="RFK6" s="181"/>
      <c r="RFL6" s="181"/>
      <c r="RFM6" s="181"/>
      <c r="RFN6" s="181"/>
      <c r="RFO6" s="181"/>
      <c r="RFP6" s="181"/>
      <c r="RFQ6" s="181"/>
      <c r="RFR6" s="181"/>
      <c r="RFS6" s="181"/>
      <c r="RFT6" s="181"/>
      <c r="RFU6" s="181"/>
      <c r="RFV6" s="181"/>
      <c r="RFW6" s="181"/>
      <c r="RFX6" s="181"/>
      <c r="RFY6" s="181"/>
      <c r="RFZ6" s="181"/>
      <c r="RGA6" s="181"/>
      <c r="RGB6" s="181"/>
      <c r="RGC6" s="181"/>
      <c r="RGD6" s="181"/>
      <c r="RGE6" s="181"/>
      <c r="RGF6" s="181"/>
      <c r="RGG6" s="181"/>
      <c r="RGH6" s="181"/>
      <c r="RGI6" s="181"/>
      <c r="RGJ6" s="181"/>
      <c r="RGK6" s="181"/>
      <c r="RGL6" s="181"/>
      <c r="RGM6" s="181"/>
      <c r="RGN6" s="181"/>
      <c r="RGO6" s="181"/>
      <c r="RGP6" s="181"/>
      <c r="RGQ6" s="181"/>
      <c r="RGR6" s="181"/>
      <c r="RGS6" s="181"/>
      <c r="RGT6" s="181"/>
      <c r="RGU6" s="181"/>
      <c r="RGV6" s="181"/>
      <c r="RGW6" s="181"/>
      <c r="RGX6" s="181"/>
      <c r="RGY6" s="181"/>
      <c r="RGZ6" s="181"/>
      <c r="RHA6" s="181"/>
      <c r="RHB6" s="181"/>
      <c r="RHC6" s="181"/>
      <c r="RHD6" s="181"/>
      <c r="RHE6" s="181"/>
      <c r="RHF6" s="181"/>
      <c r="RHG6" s="181"/>
      <c r="RHH6" s="181"/>
      <c r="RHI6" s="181"/>
      <c r="RHJ6" s="181"/>
      <c r="RHK6" s="181"/>
      <c r="RHL6" s="181"/>
      <c r="RHM6" s="181"/>
      <c r="RHN6" s="181"/>
      <c r="RHO6" s="181"/>
      <c r="RHP6" s="181"/>
      <c r="RHQ6" s="181"/>
      <c r="RHR6" s="181"/>
      <c r="RHS6" s="181"/>
      <c r="RHT6" s="181"/>
      <c r="RHU6" s="181"/>
      <c r="RHV6" s="181"/>
      <c r="RHW6" s="181"/>
      <c r="RHX6" s="181"/>
      <c r="RHY6" s="181"/>
      <c r="RHZ6" s="181"/>
      <c r="RIA6" s="181"/>
      <c r="RIB6" s="181"/>
      <c r="RIC6" s="181"/>
      <c r="RID6" s="181"/>
      <c r="RIE6" s="181"/>
      <c r="RIF6" s="181"/>
      <c r="RIG6" s="181"/>
      <c r="RIH6" s="181"/>
      <c r="RII6" s="181"/>
      <c r="RIJ6" s="181"/>
      <c r="RIK6" s="181"/>
      <c r="RIL6" s="181"/>
      <c r="RIM6" s="181"/>
      <c r="RIN6" s="181"/>
      <c r="RIO6" s="181"/>
      <c r="RIP6" s="181"/>
      <c r="RIQ6" s="181"/>
      <c r="RIR6" s="181"/>
      <c r="RIS6" s="181"/>
      <c r="RIT6" s="181"/>
      <c r="RIU6" s="181"/>
      <c r="RIV6" s="181"/>
      <c r="RIW6" s="181"/>
      <c r="RIX6" s="181"/>
      <c r="RIY6" s="181"/>
      <c r="RIZ6" s="181"/>
      <c r="RJA6" s="181"/>
      <c r="RJB6" s="181"/>
      <c r="RJC6" s="181"/>
      <c r="RJD6" s="181"/>
      <c r="RJE6" s="181"/>
      <c r="RJF6" s="181"/>
      <c r="RJG6" s="181"/>
      <c r="RJH6" s="181"/>
      <c r="RJI6" s="181"/>
      <c r="RJJ6" s="181"/>
      <c r="RJK6" s="181"/>
      <c r="RJL6" s="181"/>
      <c r="RJM6" s="181"/>
      <c r="RJN6" s="181"/>
      <c r="RJO6" s="181"/>
      <c r="RJP6" s="181"/>
      <c r="RJQ6" s="181"/>
      <c r="RJR6" s="181"/>
      <c r="RJS6" s="181"/>
      <c r="RJT6" s="181"/>
      <c r="RJU6" s="181"/>
      <c r="RJV6" s="181"/>
      <c r="RJW6" s="181"/>
      <c r="RJX6" s="181"/>
      <c r="RJY6" s="181"/>
      <c r="RJZ6" s="181"/>
      <c r="RKA6" s="181"/>
      <c r="RKB6" s="181"/>
      <c r="RKC6" s="181"/>
      <c r="RKD6" s="181"/>
      <c r="RKE6" s="181"/>
      <c r="RKF6" s="181"/>
      <c r="RKG6" s="181"/>
      <c r="RKH6" s="181"/>
      <c r="RKI6" s="181"/>
      <c r="RKJ6" s="181"/>
      <c r="RKK6" s="181"/>
      <c r="RKL6" s="181"/>
      <c r="RKM6" s="181"/>
      <c r="RKN6" s="181"/>
      <c r="RKO6" s="181"/>
      <c r="RKP6" s="181"/>
      <c r="RKQ6" s="181"/>
      <c r="RKR6" s="181"/>
      <c r="RKS6" s="181"/>
      <c r="RKT6" s="181"/>
      <c r="RKU6" s="181"/>
      <c r="RKV6" s="181"/>
      <c r="RKW6" s="181"/>
      <c r="RKX6" s="181"/>
      <c r="RKY6" s="181"/>
      <c r="RKZ6" s="181"/>
      <c r="RLA6" s="181"/>
      <c r="RLB6" s="181"/>
      <c r="RLC6" s="181"/>
      <c r="RLD6" s="181"/>
      <c r="RLE6" s="181"/>
      <c r="RLF6" s="181"/>
      <c r="RLG6" s="181"/>
      <c r="RLH6" s="181"/>
      <c r="RLI6" s="181"/>
      <c r="RLJ6" s="181"/>
      <c r="RLK6" s="181"/>
      <c r="RLL6" s="181"/>
      <c r="RLM6" s="181"/>
      <c r="RLN6" s="181"/>
      <c r="RLO6" s="181"/>
      <c r="RLP6" s="181"/>
      <c r="RLQ6" s="181"/>
      <c r="RLR6" s="181"/>
      <c r="RLS6" s="181"/>
      <c r="RLT6" s="181"/>
      <c r="RLU6" s="181"/>
      <c r="RLV6" s="181"/>
      <c r="RLW6" s="181"/>
      <c r="RLX6" s="181"/>
      <c r="RLY6" s="181"/>
      <c r="RLZ6" s="181"/>
      <c r="RMA6" s="181"/>
      <c r="RMB6" s="181"/>
      <c r="RMC6" s="181"/>
      <c r="RMD6" s="181"/>
      <c r="RME6" s="181"/>
      <c r="RMF6" s="181"/>
      <c r="RMG6" s="181"/>
      <c r="RMH6" s="181"/>
      <c r="RMI6" s="181"/>
      <c r="RMJ6" s="181"/>
      <c r="RMK6" s="181"/>
      <c r="RML6" s="181"/>
      <c r="RMM6" s="181"/>
      <c r="RMN6" s="181"/>
      <c r="RMO6" s="181"/>
      <c r="RMP6" s="181"/>
      <c r="RMQ6" s="181"/>
      <c r="RMR6" s="181"/>
      <c r="RMS6" s="181"/>
      <c r="RMT6" s="181"/>
      <c r="RMU6" s="181"/>
      <c r="RMV6" s="181"/>
      <c r="RMW6" s="181"/>
      <c r="RMX6" s="181"/>
      <c r="RMY6" s="181"/>
      <c r="RMZ6" s="181"/>
      <c r="RNA6" s="181"/>
      <c r="RNB6" s="181"/>
      <c r="RNC6" s="181"/>
      <c r="RND6" s="181"/>
      <c r="RNE6" s="181"/>
      <c r="RNF6" s="181"/>
      <c r="RNG6" s="181"/>
      <c r="RNH6" s="181"/>
      <c r="RNI6" s="181"/>
      <c r="RNJ6" s="181"/>
      <c r="RNK6" s="181"/>
      <c r="RNL6" s="181"/>
      <c r="RNM6" s="181"/>
      <c r="RNN6" s="181"/>
      <c r="RNO6" s="181"/>
      <c r="RNP6" s="181"/>
      <c r="RNQ6" s="181"/>
      <c r="RNR6" s="181"/>
      <c r="RNS6" s="181"/>
      <c r="RNT6" s="181"/>
      <c r="RNU6" s="181"/>
      <c r="RNV6" s="181"/>
      <c r="RNW6" s="181"/>
      <c r="RNX6" s="181"/>
      <c r="RNY6" s="181"/>
      <c r="RNZ6" s="181"/>
      <c r="ROA6" s="181"/>
      <c r="ROB6" s="181"/>
      <c r="ROC6" s="181"/>
      <c r="ROD6" s="181"/>
      <c r="ROE6" s="181"/>
      <c r="ROF6" s="181"/>
      <c r="ROG6" s="181"/>
      <c r="ROH6" s="181"/>
      <c r="ROI6" s="181"/>
      <c r="ROJ6" s="181"/>
      <c r="ROK6" s="181"/>
      <c r="ROL6" s="181"/>
      <c r="ROM6" s="181"/>
      <c r="RON6" s="181"/>
      <c r="ROO6" s="181"/>
      <c r="ROP6" s="181"/>
      <c r="ROQ6" s="181"/>
      <c r="ROR6" s="181"/>
      <c r="ROS6" s="181"/>
      <c r="ROT6" s="181"/>
      <c r="ROU6" s="181"/>
      <c r="ROV6" s="181"/>
      <c r="ROW6" s="181"/>
      <c r="ROX6" s="181"/>
      <c r="ROY6" s="181"/>
      <c r="ROZ6" s="181"/>
      <c r="RPA6" s="181"/>
      <c r="RPB6" s="181"/>
      <c r="RPC6" s="181"/>
      <c r="RPD6" s="181"/>
      <c r="RPE6" s="181"/>
      <c r="RPF6" s="181"/>
      <c r="RPG6" s="181"/>
      <c r="RPH6" s="181"/>
      <c r="RPI6" s="181"/>
      <c r="RPJ6" s="181"/>
      <c r="RPK6" s="181"/>
      <c r="RPL6" s="181"/>
      <c r="RPM6" s="181"/>
      <c r="RPN6" s="181"/>
      <c r="RPO6" s="181"/>
      <c r="RPP6" s="181"/>
      <c r="RPQ6" s="181"/>
      <c r="RPR6" s="181"/>
      <c r="RPS6" s="181"/>
      <c r="RPT6" s="181"/>
      <c r="RPU6" s="181"/>
      <c r="RPV6" s="181"/>
      <c r="RPW6" s="181"/>
      <c r="RPX6" s="181"/>
      <c r="RPY6" s="181"/>
      <c r="RPZ6" s="181"/>
      <c r="RQA6" s="181"/>
      <c r="RQB6" s="181"/>
      <c r="RQC6" s="181"/>
      <c r="RQD6" s="181"/>
      <c r="RQE6" s="181"/>
      <c r="RQF6" s="181"/>
      <c r="RQG6" s="181"/>
      <c r="RQH6" s="181"/>
      <c r="RQI6" s="181"/>
      <c r="RQJ6" s="181"/>
      <c r="RQK6" s="181"/>
      <c r="RQL6" s="181"/>
      <c r="RQM6" s="181"/>
      <c r="RQN6" s="181"/>
      <c r="RQO6" s="181"/>
      <c r="RQP6" s="181"/>
      <c r="RQQ6" s="181"/>
      <c r="RQR6" s="181"/>
      <c r="RQS6" s="181"/>
      <c r="RQT6" s="181"/>
      <c r="RQU6" s="181"/>
      <c r="RQV6" s="181"/>
      <c r="RQW6" s="181"/>
      <c r="RQX6" s="181"/>
      <c r="RQY6" s="181"/>
      <c r="RQZ6" s="181"/>
      <c r="RRA6" s="181"/>
      <c r="RRB6" s="181"/>
      <c r="RRC6" s="181"/>
      <c r="RRD6" s="181"/>
      <c r="RRE6" s="181"/>
      <c r="RRF6" s="181"/>
      <c r="RRG6" s="181"/>
      <c r="RRH6" s="181"/>
      <c r="RRI6" s="181"/>
      <c r="RRJ6" s="181"/>
      <c r="RRK6" s="181"/>
      <c r="RRL6" s="181"/>
      <c r="RRM6" s="181"/>
      <c r="RRN6" s="181"/>
      <c r="RRO6" s="181"/>
      <c r="RRP6" s="181"/>
      <c r="RRQ6" s="181"/>
      <c r="RRR6" s="181"/>
      <c r="RRS6" s="181"/>
      <c r="RRT6" s="181"/>
      <c r="RRU6" s="181"/>
      <c r="RRV6" s="181"/>
      <c r="RRW6" s="181"/>
      <c r="RRX6" s="181"/>
      <c r="RRY6" s="181"/>
      <c r="RRZ6" s="181"/>
      <c r="RSA6" s="181"/>
      <c r="RSB6" s="181"/>
      <c r="RSC6" s="181"/>
      <c r="RSD6" s="181"/>
      <c r="RSE6" s="181"/>
      <c r="RSF6" s="181"/>
      <c r="RSG6" s="181"/>
      <c r="RSH6" s="181"/>
      <c r="RSI6" s="181"/>
      <c r="RSJ6" s="181"/>
      <c r="RSK6" s="181"/>
      <c r="RSL6" s="181"/>
      <c r="RSM6" s="181"/>
      <c r="RSN6" s="181"/>
      <c r="RSO6" s="181"/>
      <c r="RSP6" s="181"/>
      <c r="RSQ6" s="181"/>
      <c r="RSR6" s="181"/>
      <c r="RSS6" s="181"/>
      <c r="RST6" s="181"/>
      <c r="RSU6" s="181"/>
      <c r="RSV6" s="181"/>
      <c r="RSW6" s="181"/>
      <c r="RSX6" s="181"/>
      <c r="RSY6" s="181"/>
      <c r="RSZ6" s="181"/>
      <c r="RTA6" s="181"/>
      <c r="RTB6" s="181"/>
      <c r="RTC6" s="181"/>
      <c r="RTD6" s="181"/>
      <c r="RTE6" s="181"/>
      <c r="RTF6" s="181"/>
      <c r="RTG6" s="181"/>
      <c r="RTH6" s="181"/>
      <c r="RTI6" s="181"/>
      <c r="RTJ6" s="181"/>
      <c r="RTK6" s="181"/>
      <c r="RTL6" s="181"/>
      <c r="RTM6" s="181"/>
      <c r="RTN6" s="181"/>
      <c r="RTO6" s="181"/>
      <c r="RTP6" s="181"/>
      <c r="RTQ6" s="181"/>
      <c r="RTR6" s="181"/>
      <c r="RTS6" s="181"/>
      <c r="RTT6" s="181"/>
      <c r="RTU6" s="181"/>
      <c r="RTV6" s="181"/>
      <c r="RTW6" s="181"/>
      <c r="RTX6" s="181"/>
      <c r="RTY6" s="181"/>
      <c r="RTZ6" s="181"/>
      <c r="RUA6" s="181"/>
      <c r="RUB6" s="181"/>
      <c r="RUC6" s="181"/>
      <c r="RUD6" s="181"/>
      <c r="RUE6" s="181"/>
      <c r="RUF6" s="181"/>
      <c r="RUG6" s="181"/>
      <c r="RUH6" s="181"/>
      <c r="RUI6" s="181"/>
      <c r="RUJ6" s="181"/>
      <c r="RUK6" s="181"/>
      <c r="RUL6" s="181"/>
      <c r="RUM6" s="181"/>
      <c r="RUN6" s="181"/>
      <c r="RUO6" s="181"/>
      <c r="RUP6" s="181"/>
      <c r="RUQ6" s="181"/>
      <c r="RUR6" s="181"/>
      <c r="RUS6" s="181"/>
      <c r="RUT6" s="181"/>
      <c r="RUU6" s="181"/>
      <c r="RUV6" s="181"/>
      <c r="RUW6" s="181"/>
      <c r="RUX6" s="181"/>
      <c r="RUY6" s="181"/>
      <c r="RUZ6" s="181"/>
      <c r="RVA6" s="181"/>
      <c r="RVB6" s="181"/>
      <c r="RVC6" s="181"/>
      <c r="RVD6" s="181"/>
      <c r="RVE6" s="181"/>
      <c r="RVF6" s="181"/>
      <c r="RVG6" s="181"/>
      <c r="RVH6" s="181"/>
      <c r="RVI6" s="181"/>
      <c r="RVJ6" s="181"/>
      <c r="RVK6" s="181"/>
      <c r="RVL6" s="181"/>
      <c r="RVM6" s="181"/>
      <c r="RVN6" s="181"/>
      <c r="RVO6" s="181"/>
      <c r="RVP6" s="181"/>
      <c r="RVQ6" s="181"/>
      <c r="RVR6" s="181"/>
      <c r="RVS6" s="181"/>
      <c r="RVT6" s="181"/>
      <c r="RVU6" s="181"/>
      <c r="RVV6" s="181"/>
      <c r="RVW6" s="181"/>
      <c r="RVX6" s="181"/>
      <c r="RVY6" s="181"/>
      <c r="RVZ6" s="181"/>
      <c r="RWA6" s="181"/>
      <c r="RWB6" s="181"/>
      <c r="RWC6" s="181"/>
      <c r="RWD6" s="181"/>
      <c r="RWE6" s="181"/>
      <c r="RWF6" s="181"/>
      <c r="RWG6" s="181"/>
      <c r="RWH6" s="181"/>
      <c r="RWI6" s="181"/>
      <c r="RWJ6" s="181"/>
      <c r="RWK6" s="181"/>
      <c r="RWL6" s="181"/>
      <c r="RWM6" s="181"/>
      <c r="RWN6" s="181"/>
      <c r="RWO6" s="181"/>
      <c r="RWP6" s="181"/>
      <c r="RWQ6" s="181"/>
      <c r="RWR6" s="181"/>
      <c r="RWS6" s="181"/>
      <c r="RWT6" s="181"/>
      <c r="RWU6" s="181"/>
      <c r="RWV6" s="181"/>
      <c r="RWW6" s="181"/>
      <c r="RWX6" s="181"/>
      <c r="RWY6" s="181"/>
      <c r="RWZ6" s="181"/>
      <c r="RXA6" s="181"/>
      <c r="RXB6" s="181"/>
      <c r="RXC6" s="181"/>
      <c r="RXD6" s="181"/>
      <c r="RXE6" s="181"/>
      <c r="RXF6" s="181"/>
      <c r="RXG6" s="181"/>
      <c r="RXH6" s="181"/>
      <c r="RXI6" s="181"/>
      <c r="RXJ6" s="181"/>
      <c r="RXK6" s="181"/>
      <c r="RXL6" s="181"/>
      <c r="RXM6" s="181"/>
      <c r="RXN6" s="181"/>
      <c r="RXO6" s="181"/>
      <c r="RXP6" s="181"/>
      <c r="RXQ6" s="181"/>
      <c r="RXR6" s="181"/>
      <c r="RXS6" s="181"/>
      <c r="RXT6" s="181"/>
      <c r="RXU6" s="181"/>
      <c r="RXV6" s="181"/>
      <c r="RXW6" s="181"/>
      <c r="RXX6" s="181"/>
      <c r="RXY6" s="181"/>
      <c r="RXZ6" s="181"/>
      <c r="RYA6" s="181"/>
      <c r="RYB6" s="181"/>
      <c r="RYC6" s="181"/>
      <c r="RYD6" s="181"/>
      <c r="RYE6" s="181"/>
      <c r="RYF6" s="181"/>
      <c r="RYG6" s="181"/>
      <c r="RYH6" s="181"/>
      <c r="RYI6" s="181"/>
      <c r="RYJ6" s="181"/>
      <c r="RYK6" s="181"/>
      <c r="RYL6" s="181"/>
      <c r="RYM6" s="181"/>
      <c r="RYN6" s="181"/>
      <c r="RYO6" s="181"/>
      <c r="RYP6" s="181"/>
      <c r="RYQ6" s="181"/>
      <c r="RYR6" s="181"/>
      <c r="RYS6" s="181"/>
      <c r="RYT6" s="181"/>
      <c r="RYU6" s="181"/>
      <c r="RYV6" s="181"/>
      <c r="RYW6" s="181"/>
      <c r="RYX6" s="181"/>
      <c r="RYY6" s="181"/>
      <c r="RYZ6" s="181"/>
      <c r="RZA6" s="181"/>
      <c r="RZB6" s="181"/>
      <c r="RZC6" s="181"/>
      <c r="RZD6" s="181"/>
      <c r="RZE6" s="181"/>
      <c r="RZF6" s="181"/>
      <c r="RZG6" s="181"/>
      <c r="RZH6" s="181"/>
      <c r="RZI6" s="181"/>
      <c r="RZJ6" s="181"/>
      <c r="RZK6" s="181"/>
      <c r="RZL6" s="181"/>
      <c r="RZM6" s="181"/>
      <c r="RZN6" s="181"/>
      <c r="RZO6" s="181"/>
      <c r="RZP6" s="181"/>
      <c r="RZQ6" s="181"/>
      <c r="RZR6" s="181"/>
      <c r="RZS6" s="181"/>
      <c r="RZT6" s="181"/>
      <c r="RZU6" s="181"/>
      <c r="RZV6" s="181"/>
      <c r="RZW6" s="181"/>
      <c r="RZX6" s="181"/>
      <c r="RZY6" s="181"/>
      <c r="RZZ6" s="181"/>
      <c r="SAA6" s="181"/>
      <c r="SAB6" s="181"/>
      <c r="SAC6" s="181"/>
      <c r="SAD6" s="181"/>
      <c r="SAE6" s="181"/>
      <c r="SAF6" s="181"/>
      <c r="SAG6" s="181"/>
      <c r="SAH6" s="181"/>
      <c r="SAI6" s="181"/>
      <c r="SAJ6" s="181"/>
      <c r="SAK6" s="181"/>
      <c r="SAL6" s="181"/>
      <c r="SAM6" s="181"/>
      <c r="SAN6" s="181"/>
      <c r="SAO6" s="181"/>
      <c r="SAP6" s="181"/>
      <c r="SAQ6" s="181"/>
      <c r="SAR6" s="181"/>
      <c r="SAS6" s="181"/>
      <c r="SAT6" s="181"/>
      <c r="SAU6" s="181"/>
      <c r="SAV6" s="181"/>
      <c r="SAW6" s="181"/>
      <c r="SAX6" s="181"/>
      <c r="SAY6" s="181"/>
      <c r="SAZ6" s="181"/>
      <c r="SBA6" s="181"/>
      <c r="SBB6" s="181"/>
      <c r="SBC6" s="181"/>
      <c r="SBD6" s="181"/>
      <c r="SBE6" s="181"/>
      <c r="SBF6" s="181"/>
      <c r="SBG6" s="181"/>
      <c r="SBH6" s="181"/>
      <c r="SBI6" s="181"/>
      <c r="SBJ6" s="181"/>
      <c r="SBK6" s="181"/>
      <c r="SBL6" s="181"/>
      <c r="SBM6" s="181"/>
      <c r="SBN6" s="181"/>
      <c r="SBO6" s="181"/>
      <c r="SBP6" s="181"/>
      <c r="SBQ6" s="181"/>
      <c r="SBR6" s="181"/>
      <c r="SBS6" s="181"/>
      <c r="SBT6" s="181"/>
      <c r="SBU6" s="181"/>
      <c r="SBV6" s="181"/>
      <c r="SBW6" s="181"/>
      <c r="SBX6" s="181"/>
      <c r="SBY6" s="181"/>
      <c r="SBZ6" s="181"/>
      <c r="SCA6" s="181"/>
      <c r="SCB6" s="181"/>
      <c r="SCC6" s="181"/>
      <c r="SCD6" s="181"/>
      <c r="SCE6" s="181"/>
      <c r="SCF6" s="181"/>
      <c r="SCG6" s="181"/>
      <c r="SCH6" s="181"/>
      <c r="SCI6" s="181"/>
      <c r="SCJ6" s="181"/>
      <c r="SCK6" s="181"/>
      <c r="SCL6" s="181"/>
      <c r="SCM6" s="181"/>
      <c r="SCN6" s="181"/>
      <c r="SCO6" s="181"/>
      <c r="SCP6" s="181"/>
      <c r="SCQ6" s="181"/>
      <c r="SCR6" s="181"/>
      <c r="SCS6" s="181"/>
      <c r="SCT6" s="181"/>
      <c r="SCU6" s="181"/>
      <c r="SCV6" s="181"/>
      <c r="SCW6" s="181"/>
      <c r="SCX6" s="181"/>
      <c r="SCY6" s="181"/>
      <c r="SCZ6" s="181"/>
      <c r="SDA6" s="181"/>
      <c r="SDB6" s="181"/>
      <c r="SDC6" s="181"/>
      <c r="SDD6" s="181"/>
      <c r="SDE6" s="181"/>
      <c r="SDF6" s="181"/>
      <c r="SDG6" s="181"/>
      <c r="SDH6" s="181"/>
      <c r="SDI6" s="181"/>
      <c r="SDJ6" s="181"/>
      <c r="SDK6" s="181"/>
      <c r="SDL6" s="181"/>
      <c r="SDM6" s="181"/>
      <c r="SDN6" s="181"/>
      <c r="SDO6" s="181"/>
      <c r="SDP6" s="181"/>
      <c r="SDQ6" s="181"/>
      <c r="SDR6" s="181"/>
      <c r="SDS6" s="181"/>
      <c r="SDT6" s="181"/>
      <c r="SDU6" s="181"/>
      <c r="SDV6" s="181"/>
      <c r="SDW6" s="181"/>
      <c r="SDX6" s="181"/>
      <c r="SDY6" s="181"/>
      <c r="SDZ6" s="181"/>
      <c r="SEA6" s="181"/>
      <c r="SEB6" s="181"/>
      <c r="SEC6" s="181"/>
      <c r="SED6" s="181"/>
      <c r="SEE6" s="181"/>
      <c r="SEF6" s="181"/>
      <c r="SEG6" s="181"/>
      <c r="SEH6" s="181"/>
      <c r="SEI6" s="181"/>
      <c r="SEJ6" s="181"/>
      <c r="SEK6" s="181"/>
      <c r="SEL6" s="181"/>
      <c r="SEM6" s="181"/>
      <c r="SEN6" s="181"/>
      <c r="SEO6" s="181"/>
      <c r="SEP6" s="181"/>
      <c r="SEQ6" s="181"/>
      <c r="SER6" s="181"/>
      <c r="SES6" s="181"/>
      <c r="SET6" s="181"/>
      <c r="SEU6" s="181"/>
      <c r="SEV6" s="181"/>
      <c r="SEW6" s="181"/>
      <c r="SEX6" s="181"/>
      <c r="SEY6" s="181"/>
      <c r="SEZ6" s="181"/>
      <c r="SFA6" s="181"/>
      <c r="SFB6" s="181"/>
      <c r="SFC6" s="181"/>
      <c r="SFD6" s="181"/>
      <c r="SFE6" s="181"/>
      <c r="SFF6" s="181"/>
      <c r="SFG6" s="181"/>
      <c r="SFH6" s="181"/>
      <c r="SFI6" s="181"/>
      <c r="SFJ6" s="181"/>
      <c r="SFK6" s="181"/>
      <c r="SFL6" s="181"/>
      <c r="SFM6" s="181"/>
      <c r="SFN6" s="181"/>
      <c r="SFO6" s="181"/>
      <c r="SFP6" s="181"/>
      <c r="SFQ6" s="181"/>
      <c r="SFR6" s="181"/>
      <c r="SFS6" s="181"/>
      <c r="SFT6" s="181"/>
      <c r="SFU6" s="181"/>
      <c r="SFV6" s="181"/>
      <c r="SFW6" s="181"/>
      <c r="SFX6" s="181"/>
      <c r="SFY6" s="181"/>
      <c r="SFZ6" s="181"/>
      <c r="SGA6" s="181"/>
      <c r="SGB6" s="181"/>
      <c r="SGC6" s="181"/>
      <c r="SGD6" s="181"/>
      <c r="SGE6" s="181"/>
      <c r="SGF6" s="181"/>
      <c r="SGG6" s="181"/>
      <c r="SGH6" s="181"/>
      <c r="SGI6" s="181"/>
      <c r="SGJ6" s="181"/>
      <c r="SGK6" s="181"/>
      <c r="SGL6" s="181"/>
      <c r="SGM6" s="181"/>
      <c r="SGN6" s="181"/>
      <c r="SGO6" s="181"/>
      <c r="SGP6" s="181"/>
      <c r="SGQ6" s="181"/>
      <c r="SGR6" s="181"/>
      <c r="SGS6" s="181"/>
      <c r="SGT6" s="181"/>
      <c r="SGU6" s="181"/>
      <c r="SGV6" s="181"/>
      <c r="SGW6" s="181"/>
      <c r="SGX6" s="181"/>
      <c r="SGY6" s="181"/>
      <c r="SGZ6" s="181"/>
      <c r="SHA6" s="181"/>
      <c r="SHB6" s="181"/>
      <c r="SHC6" s="181"/>
      <c r="SHD6" s="181"/>
      <c r="SHE6" s="181"/>
      <c r="SHF6" s="181"/>
      <c r="SHG6" s="181"/>
      <c r="SHH6" s="181"/>
      <c r="SHI6" s="181"/>
      <c r="SHJ6" s="181"/>
      <c r="SHK6" s="181"/>
      <c r="SHL6" s="181"/>
      <c r="SHM6" s="181"/>
      <c r="SHN6" s="181"/>
      <c r="SHO6" s="181"/>
      <c r="SHP6" s="181"/>
      <c r="SHQ6" s="181"/>
      <c r="SHR6" s="181"/>
      <c r="SHS6" s="181"/>
      <c r="SHT6" s="181"/>
      <c r="SHU6" s="181"/>
      <c r="SHV6" s="181"/>
      <c r="SHW6" s="181"/>
      <c r="SHX6" s="181"/>
      <c r="SHY6" s="181"/>
      <c r="SHZ6" s="181"/>
      <c r="SIA6" s="181"/>
      <c r="SIB6" s="181"/>
      <c r="SIC6" s="181"/>
      <c r="SID6" s="181"/>
      <c r="SIE6" s="181"/>
      <c r="SIF6" s="181"/>
      <c r="SIG6" s="181"/>
      <c r="SIH6" s="181"/>
      <c r="SII6" s="181"/>
      <c r="SIJ6" s="181"/>
      <c r="SIK6" s="181"/>
      <c r="SIL6" s="181"/>
      <c r="SIM6" s="181"/>
      <c r="SIN6" s="181"/>
      <c r="SIO6" s="181"/>
      <c r="SIP6" s="181"/>
      <c r="SIQ6" s="181"/>
      <c r="SIR6" s="181"/>
      <c r="SIS6" s="181"/>
      <c r="SIT6" s="181"/>
      <c r="SIU6" s="181"/>
      <c r="SIV6" s="181"/>
      <c r="SIW6" s="181"/>
      <c r="SIX6" s="181"/>
      <c r="SIY6" s="181"/>
      <c r="SIZ6" s="181"/>
      <c r="SJA6" s="181"/>
      <c r="SJB6" s="181"/>
      <c r="SJC6" s="181"/>
      <c r="SJD6" s="181"/>
      <c r="SJE6" s="181"/>
      <c r="SJF6" s="181"/>
      <c r="SJG6" s="181"/>
      <c r="SJH6" s="181"/>
      <c r="SJI6" s="181"/>
      <c r="SJJ6" s="181"/>
      <c r="SJK6" s="181"/>
      <c r="SJL6" s="181"/>
      <c r="SJM6" s="181"/>
      <c r="SJN6" s="181"/>
      <c r="SJO6" s="181"/>
      <c r="SJP6" s="181"/>
      <c r="SJQ6" s="181"/>
      <c r="SJR6" s="181"/>
      <c r="SJS6" s="181"/>
      <c r="SJT6" s="181"/>
      <c r="SJU6" s="181"/>
      <c r="SJV6" s="181"/>
      <c r="SJW6" s="181"/>
      <c r="SJX6" s="181"/>
      <c r="SJY6" s="181"/>
      <c r="SJZ6" s="181"/>
      <c r="SKA6" s="181"/>
      <c r="SKB6" s="181"/>
      <c r="SKC6" s="181"/>
      <c r="SKD6" s="181"/>
      <c r="SKE6" s="181"/>
      <c r="SKF6" s="181"/>
      <c r="SKG6" s="181"/>
      <c r="SKH6" s="181"/>
      <c r="SKI6" s="181"/>
      <c r="SKJ6" s="181"/>
      <c r="SKK6" s="181"/>
      <c r="SKL6" s="181"/>
      <c r="SKM6" s="181"/>
      <c r="SKN6" s="181"/>
      <c r="SKO6" s="181"/>
      <c r="SKP6" s="181"/>
      <c r="SKQ6" s="181"/>
      <c r="SKR6" s="181"/>
      <c r="SKS6" s="181"/>
      <c r="SKT6" s="181"/>
      <c r="SKU6" s="181"/>
      <c r="SKV6" s="181"/>
      <c r="SKW6" s="181"/>
      <c r="SKX6" s="181"/>
      <c r="SKY6" s="181"/>
      <c r="SKZ6" s="181"/>
      <c r="SLA6" s="181"/>
      <c r="SLB6" s="181"/>
      <c r="SLC6" s="181"/>
      <c r="SLD6" s="181"/>
      <c r="SLE6" s="181"/>
      <c r="SLF6" s="181"/>
      <c r="SLG6" s="181"/>
      <c r="SLH6" s="181"/>
      <c r="SLI6" s="181"/>
      <c r="SLJ6" s="181"/>
      <c r="SLK6" s="181"/>
      <c r="SLL6" s="181"/>
      <c r="SLM6" s="181"/>
      <c r="SLN6" s="181"/>
      <c r="SLO6" s="181"/>
      <c r="SLP6" s="181"/>
      <c r="SLQ6" s="181"/>
      <c r="SLR6" s="181"/>
      <c r="SLS6" s="181"/>
      <c r="SLT6" s="181"/>
      <c r="SLU6" s="181"/>
      <c r="SLV6" s="181"/>
      <c r="SLW6" s="181"/>
      <c r="SLX6" s="181"/>
      <c r="SLY6" s="181"/>
      <c r="SLZ6" s="181"/>
      <c r="SMA6" s="181"/>
      <c r="SMB6" s="181"/>
      <c r="SMC6" s="181"/>
      <c r="SMD6" s="181"/>
      <c r="SME6" s="181"/>
      <c r="SMF6" s="181"/>
      <c r="SMG6" s="181"/>
      <c r="SMH6" s="181"/>
      <c r="SMI6" s="181"/>
      <c r="SMJ6" s="181"/>
      <c r="SMK6" s="181"/>
      <c r="SML6" s="181"/>
      <c r="SMM6" s="181"/>
      <c r="SMN6" s="181"/>
      <c r="SMO6" s="181"/>
      <c r="SMP6" s="181"/>
      <c r="SMQ6" s="181"/>
      <c r="SMR6" s="181"/>
      <c r="SMS6" s="181"/>
      <c r="SMT6" s="181"/>
      <c r="SMU6" s="181"/>
      <c r="SMV6" s="181"/>
      <c r="SMW6" s="181"/>
      <c r="SMX6" s="181"/>
      <c r="SMY6" s="181"/>
      <c r="SMZ6" s="181"/>
      <c r="SNA6" s="181"/>
      <c r="SNB6" s="181"/>
      <c r="SNC6" s="181"/>
      <c r="SND6" s="181"/>
      <c r="SNE6" s="181"/>
      <c r="SNF6" s="181"/>
      <c r="SNG6" s="181"/>
      <c r="SNH6" s="181"/>
      <c r="SNI6" s="181"/>
      <c r="SNJ6" s="181"/>
      <c r="SNK6" s="181"/>
      <c r="SNL6" s="181"/>
      <c r="SNM6" s="181"/>
      <c r="SNN6" s="181"/>
      <c r="SNO6" s="181"/>
      <c r="SNP6" s="181"/>
      <c r="SNQ6" s="181"/>
      <c r="SNR6" s="181"/>
      <c r="SNS6" s="181"/>
      <c r="SNT6" s="181"/>
      <c r="SNU6" s="181"/>
      <c r="SNV6" s="181"/>
      <c r="SNW6" s="181"/>
      <c r="SNX6" s="181"/>
      <c r="SNY6" s="181"/>
      <c r="SNZ6" s="181"/>
      <c r="SOA6" s="181"/>
      <c r="SOB6" s="181"/>
      <c r="SOC6" s="181"/>
      <c r="SOD6" s="181"/>
      <c r="SOE6" s="181"/>
      <c r="SOF6" s="181"/>
      <c r="SOG6" s="181"/>
      <c r="SOH6" s="181"/>
      <c r="SOI6" s="181"/>
      <c r="SOJ6" s="181"/>
      <c r="SOK6" s="181"/>
      <c r="SOL6" s="181"/>
      <c r="SOM6" s="181"/>
      <c r="SON6" s="181"/>
      <c r="SOO6" s="181"/>
      <c r="SOP6" s="181"/>
      <c r="SOQ6" s="181"/>
      <c r="SOR6" s="181"/>
      <c r="SOS6" s="181"/>
      <c r="SOT6" s="181"/>
      <c r="SOU6" s="181"/>
      <c r="SOV6" s="181"/>
      <c r="SOW6" s="181"/>
      <c r="SOX6" s="181"/>
      <c r="SOY6" s="181"/>
      <c r="SOZ6" s="181"/>
      <c r="SPA6" s="181"/>
      <c r="SPB6" s="181"/>
      <c r="SPC6" s="181"/>
      <c r="SPD6" s="181"/>
      <c r="SPE6" s="181"/>
      <c r="SPF6" s="181"/>
      <c r="SPG6" s="181"/>
      <c r="SPH6" s="181"/>
      <c r="SPI6" s="181"/>
      <c r="SPJ6" s="181"/>
      <c r="SPK6" s="181"/>
      <c r="SPL6" s="181"/>
      <c r="SPM6" s="181"/>
      <c r="SPN6" s="181"/>
      <c r="SPO6" s="181"/>
      <c r="SPP6" s="181"/>
      <c r="SPQ6" s="181"/>
      <c r="SPR6" s="181"/>
      <c r="SPS6" s="181"/>
      <c r="SPT6" s="181"/>
      <c r="SPU6" s="181"/>
      <c r="SPV6" s="181"/>
      <c r="SPW6" s="181"/>
      <c r="SPX6" s="181"/>
      <c r="SPY6" s="181"/>
      <c r="SPZ6" s="181"/>
      <c r="SQA6" s="181"/>
      <c r="SQB6" s="181"/>
      <c r="SQC6" s="181"/>
      <c r="SQD6" s="181"/>
      <c r="SQE6" s="181"/>
      <c r="SQF6" s="181"/>
      <c r="SQG6" s="181"/>
      <c r="SQH6" s="181"/>
      <c r="SQI6" s="181"/>
      <c r="SQJ6" s="181"/>
      <c r="SQK6" s="181"/>
      <c r="SQL6" s="181"/>
      <c r="SQM6" s="181"/>
      <c r="SQN6" s="181"/>
      <c r="SQO6" s="181"/>
      <c r="SQP6" s="181"/>
      <c r="SQQ6" s="181"/>
      <c r="SQR6" s="181"/>
      <c r="SQS6" s="181"/>
      <c r="SQT6" s="181"/>
      <c r="SQU6" s="181"/>
      <c r="SQV6" s="181"/>
      <c r="SQW6" s="181"/>
      <c r="SQX6" s="181"/>
      <c r="SQY6" s="181"/>
      <c r="SQZ6" s="181"/>
      <c r="SRA6" s="181"/>
      <c r="SRB6" s="181"/>
      <c r="SRC6" s="181"/>
      <c r="SRD6" s="181"/>
      <c r="SRE6" s="181"/>
      <c r="SRF6" s="181"/>
      <c r="SRG6" s="181"/>
      <c r="SRH6" s="181"/>
      <c r="SRI6" s="181"/>
      <c r="SRJ6" s="181"/>
      <c r="SRK6" s="181"/>
      <c r="SRL6" s="181"/>
      <c r="SRM6" s="181"/>
      <c r="SRN6" s="181"/>
      <c r="SRO6" s="181"/>
      <c r="SRP6" s="181"/>
      <c r="SRQ6" s="181"/>
      <c r="SRR6" s="181"/>
      <c r="SRS6" s="181"/>
      <c r="SRT6" s="181"/>
      <c r="SRU6" s="181"/>
      <c r="SRV6" s="181"/>
      <c r="SRW6" s="181"/>
      <c r="SRX6" s="181"/>
      <c r="SRY6" s="181"/>
      <c r="SRZ6" s="181"/>
      <c r="SSA6" s="181"/>
      <c r="SSB6" s="181"/>
      <c r="SSC6" s="181"/>
      <c r="SSD6" s="181"/>
      <c r="SSE6" s="181"/>
      <c r="SSF6" s="181"/>
      <c r="SSG6" s="181"/>
      <c r="SSH6" s="181"/>
      <c r="SSI6" s="181"/>
      <c r="SSJ6" s="181"/>
      <c r="SSK6" s="181"/>
      <c r="SSL6" s="181"/>
      <c r="SSM6" s="181"/>
      <c r="SSN6" s="181"/>
      <c r="SSO6" s="181"/>
      <c r="SSP6" s="181"/>
      <c r="SSQ6" s="181"/>
      <c r="SSR6" s="181"/>
      <c r="SSS6" s="181"/>
      <c r="SST6" s="181"/>
      <c r="SSU6" s="181"/>
      <c r="SSV6" s="181"/>
      <c r="SSW6" s="181"/>
      <c r="SSX6" s="181"/>
      <c r="SSY6" s="181"/>
      <c r="SSZ6" s="181"/>
      <c r="STA6" s="181"/>
      <c r="STB6" s="181"/>
      <c r="STC6" s="181"/>
      <c r="STD6" s="181"/>
      <c r="STE6" s="181"/>
      <c r="STF6" s="181"/>
      <c r="STG6" s="181"/>
      <c r="STH6" s="181"/>
      <c r="STI6" s="181"/>
      <c r="STJ6" s="181"/>
      <c r="STK6" s="181"/>
      <c r="STL6" s="181"/>
      <c r="STM6" s="181"/>
      <c r="STN6" s="181"/>
      <c r="STO6" s="181"/>
      <c r="STP6" s="181"/>
      <c r="STQ6" s="181"/>
      <c r="STR6" s="181"/>
      <c r="STS6" s="181"/>
      <c r="STT6" s="181"/>
      <c r="STU6" s="181"/>
      <c r="STV6" s="181"/>
      <c r="STW6" s="181"/>
      <c r="STX6" s="181"/>
      <c r="STY6" s="181"/>
      <c r="STZ6" s="181"/>
      <c r="SUA6" s="181"/>
      <c r="SUB6" s="181"/>
      <c r="SUC6" s="181"/>
      <c r="SUD6" s="181"/>
      <c r="SUE6" s="181"/>
      <c r="SUF6" s="181"/>
      <c r="SUG6" s="181"/>
      <c r="SUH6" s="181"/>
      <c r="SUI6" s="181"/>
      <c r="SUJ6" s="181"/>
      <c r="SUK6" s="181"/>
      <c r="SUL6" s="181"/>
      <c r="SUM6" s="181"/>
      <c r="SUN6" s="181"/>
      <c r="SUO6" s="181"/>
      <c r="SUP6" s="181"/>
      <c r="SUQ6" s="181"/>
      <c r="SUR6" s="181"/>
      <c r="SUS6" s="181"/>
      <c r="SUT6" s="181"/>
      <c r="SUU6" s="181"/>
      <c r="SUV6" s="181"/>
      <c r="SUW6" s="181"/>
      <c r="SUX6" s="181"/>
      <c r="SUY6" s="181"/>
      <c r="SUZ6" s="181"/>
      <c r="SVA6" s="181"/>
      <c r="SVB6" s="181"/>
      <c r="SVC6" s="181"/>
      <c r="SVD6" s="181"/>
      <c r="SVE6" s="181"/>
      <c r="SVF6" s="181"/>
      <c r="SVG6" s="181"/>
      <c r="SVH6" s="181"/>
      <c r="SVI6" s="181"/>
      <c r="SVJ6" s="181"/>
      <c r="SVK6" s="181"/>
      <c r="SVL6" s="181"/>
      <c r="SVM6" s="181"/>
      <c r="SVN6" s="181"/>
      <c r="SVO6" s="181"/>
      <c r="SVP6" s="181"/>
      <c r="SVQ6" s="181"/>
      <c r="SVR6" s="181"/>
      <c r="SVS6" s="181"/>
      <c r="SVT6" s="181"/>
      <c r="SVU6" s="181"/>
      <c r="SVV6" s="181"/>
      <c r="SVW6" s="181"/>
      <c r="SVX6" s="181"/>
      <c r="SVY6" s="181"/>
      <c r="SVZ6" s="181"/>
      <c r="SWA6" s="181"/>
      <c r="SWB6" s="181"/>
      <c r="SWC6" s="181"/>
      <c r="SWD6" s="181"/>
      <c r="SWE6" s="181"/>
      <c r="SWF6" s="181"/>
      <c r="SWG6" s="181"/>
      <c r="SWH6" s="181"/>
      <c r="SWI6" s="181"/>
      <c r="SWJ6" s="181"/>
      <c r="SWK6" s="181"/>
      <c r="SWL6" s="181"/>
      <c r="SWM6" s="181"/>
      <c r="SWN6" s="181"/>
      <c r="SWO6" s="181"/>
      <c r="SWP6" s="181"/>
      <c r="SWQ6" s="181"/>
      <c r="SWR6" s="181"/>
      <c r="SWS6" s="181"/>
      <c r="SWT6" s="181"/>
      <c r="SWU6" s="181"/>
      <c r="SWV6" s="181"/>
      <c r="SWW6" s="181"/>
      <c r="SWX6" s="181"/>
      <c r="SWY6" s="181"/>
      <c r="SWZ6" s="181"/>
      <c r="SXA6" s="181"/>
      <c r="SXB6" s="181"/>
      <c r="SXC6" s="181"/>
      <c r="SXD6" s="181"/>
      <c r="SXE6" s="181"/>
      <c r="SXF6" s="181"/>
      <c r="SXG6" s="181"/>
      <c r="SXH6" s="181"/>
      <c r="SXI6" s="181"/>
      <c r="SXJ6" s="181"/>
      <c r="SXK6" s="181"/>
      <c r="SXL6" s="181"/>
      <c r="SXM6" s="181"/>
      <c r="SXN6" s="181"/>
      <c r="SXO6" s="181"/>
      <c r="SXP6" s="181"/>
      <c r="SXQ6" s="181"/>
      <c r="SXR6" s="181"/>
      <c r="SXS6" s="181"/>
      <c r="SXT6" s="181"/>
      <c r="SXU6" s="181"/>
      <c r="SXV6" s="181"/>
      <c r="SXW6" s="181"/>
      <c r="SXX6" s="181"/>
      <c r="SXY6" s="181"/>
      <c r="SXZ6" s="181"/>
      <c r="SYA6" s="181"/>
      <c r="SYB6" s="181"/>
      <c r="SYC6" s="181"/>
      <c r="SYD6" s="181"/>
      <c r="SYE6" s="181"/>
      <c r="SYF6" s="181"/>
      <c r="SYG6" s="181"/>
      <c r="SYH6" s="181"/>
      <c r="SYI6" s="181"/>
      <c r="SYJ6" s="181"/>
      <c r="SYK6" s="181"/>
      <c r="SYL6" s="181"/>
      <c r="SYM6" s="181"/>
      <c r="SYN6" s="181"/>
      <c r="SYO6" s="181"/>
      <c r="SYP6" s="181"/>
      <c r="SYQ6" s="181"/>
      <c r="SYR6" s="181"/>
      <c r="SYS6" s="181"/>
      <c r="SYT6" s="181"/>
      <c r="SYU6" s="181"/>
      <c r="SYV6" s="181"/>
      <c r="SYW6" s="181"/>
      <c r="SYX6" s="181"/>
      <c r="SYY6" s="181"/>
      <c r="SYZ6" s="181"/>
      <c r="SZA6" s="181"/>
      <c r="SZB6" s="181"/>
      <c r="SZC6" s="181"/>
      <c r="SZD6" s="181"/>
      <c r="SZE6" s="181"/>
      <c r="SZF6" s="181"/>
      <c r="SZG6" s="181"/>
      <c r="SZH6" s="181"/>
      <c r="SZI6" s="181"/>
      <c r="SZJ6" s="181"/>
      <c r="SZK6" s="181"/>
      <c r="SZL6" s="181"/>
      <c r="SZM6" s="181"/>
      <c r="SZN6" s="181"/>
      <c r="SZO6" s="181"/>
      <c r="SZP6" s="181"/>
      <c r="SZQ6" s="181"/>
      <c r="SZR6" s="181"/>
      <c r="SZS6" s="181"/>
      <c r="SZT6" s="181"/>
      <c r="SZU6" s="181"/>
      <c r="SZV6" s="181"/>
      <c r="SZW6" s="181"/>
      <c r="SZX6" s="181"/>
      <c r="SZY6" s="181"/>
      <c r="SZZ6" s="181"/>
      <c r="TAA6" s="181"/>
      <c r="TAB6" s="181"/>
      <c r="TAC6" s="181"/>
      <c r="TAD6" s="181"/>
      <c r="TAE6" s="181"/>
      <c r="TAF6" s="181"/>
      <c r="TAG6" s="181"/>
      <c r="TAH6" s="181"/>
      <c r="TAI6" s="181"/>
      <c r="TAJ6" s="181"/>
      <c r="TAK6" s="181"/>
      <c r="TAL6" s="181"/>
      <c r="TAM6" s="181"/>
      <c r="TAN6" s="181"/>
      <c r="TAO6" s="181"/>
      <c r="TAP6" s="181"/>
      <c r="TAQ6" s="181"/>
      <c r="TAR6" s="181"/>
      <c r="TAS6" s="181"/>
      <c r="TAT6" s="181"/>
      <c r="TAU6" s="181"/>
      <c r="TAV6" s="181"/>
      <c r="TAW6" s="181"/>
      <c r="TAX6" s="181"/>
      <c r="TAY6" s="181"/>
      <c r="TAZ6" s="181"/>
      <c r="TBA6" s="181"/>
      <c r="TBB6" s="181"/>
      <c r="TBC6" s="181"/>
      <c r="TBD6" s="181"/>
      <c r="TBE6" s="181"/>
      <c r="TBF6" s="181"/>
      <c r="TBG6" s="181"/>
      <c r="TBH6" s="181"/>
      <c r="TBI6" s="181"/>
      <c r="TBJ6" s="181"/>
      <c r="TBK6" s="181"/>
      <c r="TBL6" s="181"/>
      <c r="TBM6" s="181"/>
      <c r="TBN6" s="181"/>
      <c r="TBO6" s="181"/>
      <c r="TBP6" s="181"/>
      <c r="TBQ6" s="181"/>
      <c r="TBR6" s="181"/>
      <c r="TBS6" s="181"/>
      <c r="TBT6" s="181"/>
      <c r="TBU6" s="181"/>
      <c r="TBV6" s="181"/>
      <c r="TBW6" s="181"/>
      <c r="TBX6" s="181"/>
      <c r="TBY6" s="181"/>
      <c r="TBZ6" s="181"/>
      <c r="TCA6" s="181"/>
      <c r="TCB6" s="181"/>
      <c r="TCC6" s="181"/>
      <c r="TCD6" s="181"/>
      <c r="TCE6" s="181"/>
      <c r="TCF6" s="181"/>
      <c r="TCG6" s="181"/>
      <c r="TCH6" s="181"/>
      <c r="TCI6" s="181"/>
      <c r="TCJ6" s="181"/>
      <c r="TCK6" s="181"/>
      <c r="TCL6" s="181"/>
      <c r="TCM6" s="181"/>
      <c r="TCN6" s="181"/>
      <c r="TCO6" s="181"/>
      <c r="TCP6" s="181"/>
      <c r="TCQ6" s="181"/>
      <c r="TCR6" s="181"/>
      <c r="TCS6" s="181"/>
      <c r="TCT6" s="181"/>
      <c r="TCU6" s="181"/>
      <c r="TCV6" s="181"/>
      <c r="TCW6" s="181"/>
      <c r="TCX6" s="181"/>
      <c r="TCY6" s="181"/>
      <c r="TCZ6" s="181"/>
      <c r="TDA6" s="181"/>
      <c r="TDB6" s="181"/>
      <c r="TDC6" s="181"/>
      <c r="TDD6" s="181"/>
      <c r="TDE6" s="181"/>
      <c r="TDF6" s="181"/>
      <c r="TDG6" s="181"/>
      <c r="TDH6" s="181"/>
      <c r="TDI6" s="181"/>
      <c r="TDJ6" s="181"/>
      <c r="TDK6" s="181"/>
      <c r="TDL6" s="181"/>
      <c r="TDM6" s="181"/>
      <c r="TDN6" s="181"/>
      <c r="TDO6" s="181"/>
      <c r="TDP6" s="181"/>
      <c r="TDQ6" s="181"/>
      <c r="TDR6" s="181"/>
      <c r="TDS6" s="181"/>
      <c r="TDT6" s="181"/>
      <c r="TDU6" s="181"/>
      <c r="TDV6" s="181"/>
      <c r="TDW6" s="181"/>
      <c r="TDX6" s="181"/>
      <c r="TDY6" s="181"/>
      <c r="TDZ6" s="181"/>
      <c r="TEA6" s="181"/>
      <c r="TEB6" s="181"/>
      <c r="TEC6" s="181"/>
      <c r="TED6" s="181"/>
      <c r="TEE6" s="181"/>
      <c r="TEF6" s="181"/>
      <c r="TEG6" s="181"/>
      <c r="TEH6" s="181"/>
      <c r="TEI6" s="181"/>
      <c r="TEJ6" s="181"/>
      <c r="TEK6" s="181"/>
      <c r="TEL6" s="181"/>
      <c r="TEM6" s="181"/>
      <c r="TEN6" s="181"/>
      <c r="TEO6" s="181"/>
      <c r="TEP6" s="181"/>
      <c r="TEQ6" s="181"/>
      <c r="TER6" s="181"/>
      <c r="TES6" s="181"/>
      <c r="TET6" s="181"/>
      <c r="TEU6" s="181"/>
      <c r="TEV6" s="181"/>
      <c r="TEW6" s="181"/>
      <c r="TEX6" s="181"/>
      <c r="TEY6" s="181"/>
      <c r="TEZ6" s="181"/>
      <c r="TFA6" s="181"/>
      <c r="TFB6" s="181"/>
      <c r="TFC6" s="181"/>
      <c r="TFD6" s="181"/>
      <c r="TFE6" s="181"/>
      <c r="TFF6" s="181"/>
      <c r="TFG6" s="181"/>
      <c r="TFH6" s="181"/>
      <c r="TFI6" s="181"/>
      <c r="TFJ6" s="181"/>
      <c r="TFK6" s="181"/>
      <c r="TFL6" s="181"/>
      <c r="TFM6" s="181"/>
      <c r="TFN6" s="181"/>
      <c r="TFO6" s="181"/>
      <c r="TFP6" s="181"/>
      <c r="TFQ6" s="181"/>
      <c r="TFR6" s="181"/>
      <c r="TFS6" s="181"/>
      <c r="TFT6" s="181"/>
      <c r="TFU6" s="181"/>
      <c r="TFV6" s="181"/>
      <c r="TFW6" s="181"/>
      <c r="TFX6" s="181"/>
      <c r="TFY6" s="181"/>
      <c r="TFZ6" s="181"/>
      <c r="TGA6" s="181"/>
      <c r="TGB6" s="181"/>
      <c r="TGC6" s="181"/>
      <c r="TGD6" s="181"/>
      <c r="TGE6" s="181"/>
      <c r="TGF6" s="181"/>
      <c r="TGG6" s="181"/>
      <c r="TGH6" s="181"/>
      <c r="TGI6" s="181"/>
      <c r="TGJ6" s="181"/>
      <c r="TGK6" s="181"/>
      <c r="TGL6" s="181"/>
      <c r="TGM6" s="181"/>
      <c r="TGN6" s="181"/>
      <c r="TGO6" s="181"/>
      <c r="TGP6" s="181"/>
      <c r="TGQ6" s="181"/>
      <c r="TGR6" s="181"/>
      <c r="TGS6" s="181"/>
      <c r="TGT6" s="181"/>
      <c r="TGU6" s="181"/>
      <c r="TGV6" s="181"/>
      <c r="TGW6" s="181"/>
      <c r="TGX6" s="181"/>
      <c r="TGY6" s="181"/>
      <c r="TGZ6" s="181"/>
      <c r="THA6" s="181"/>
      <c r="THB6" s="181"/>
      <c r="THC6" s="181"/>
      <c r="THD6" s="181"/>
      <c r="THE6" s="181"/>
      <c r="THF6" s="181"/>
      <c r="THG6" s="181"/>
      <c r="THH6" s="181"/>
      <c r="THI6" s="181"/>
      <c r="THJ6" s="181"/>
      <c r="THK6" s="181"/>
      <c r="THL6" s="181"/>
      <c r="THM6" s="181"/>
      <c r="THN6" s="181"/>
      <c r="THO6" s="181"/>
      <c r="THP6" s="181"/>
      <c r="THQ6" s="181"/>
      <c r="THR6" s="181"/>
      <c r="THS6" s="181"/>
      <c r="THT6" s="181"/>
      <c r="THU6" s="181"/>
      <c r="THV6" s="181"/>
      <c r="THW6" s="181"/>
      <c r="THX6" s="181"/>
      <c r="THY6" s="181"/>
      <c r="THZ6" s="181"/>
      <c r="TIA6" s="181"/>
      <c r="TIB6" s="181"/>
      <c r="TIC6" s="181"/>
      <c r="TID6" s="181"/>
      <c r="TIE6" s="181"/>
      <c r="TIF6" s="181"/>
      <c r="TIG6" s="181"/>
      <c r="TIH6" s="181"/>
      <c r="TII6" s="181"/>
      <c r="TIJ6" s="181"/>
      <c r="TIK6" s="181"/>
      <c r="TIL6" s="181"/>
      <c r="TIM6" s="181"/>
      <c r="TIN6" s="181"/>
      <c r="TIO6" s="181"/>
      <c r="TIP6" s="181"/>
      <c r="TIQ6" s="181"/>
      <c r="TIR6" s="181"/>
      <c r="TIS6" s="181"/>
      <c r="TIT6" s="181"/>
      <c r="TIU6" s="181"/>
      <c r="TIV6" s="181"/>
      <c r="TIW6" s="181"/>
      <c r="TIX6" s="181"/>
      <c r="TIY6" s="181"/>
      <c r="TIZ6" s="181"/>
      <c r="TJA6" s="181"/>
      <c r="TJB6" s="181"/>
      <c r="TJC6" s="181"/>
      <c r="TJD6" s="181"/>
      <c r="TJE6" s="181"/>
      <c r="TJF6" s="181"/>
      <c r="TJG6" s="181"/>
      <c r="TJH6" s="181"/>
      <c r="TJI6" s="181"/>
      <c r="TJJ6" s="181"/>
      <c r="TJK6" s="181"/>
      <c r="TJL6" s="181"/>
      <c r="TJM6" s="181"/>
      <c r="TJN6" s="181"/>
      <c r="TJO6" s="181"/>
      <c r="TJP6" s="181"/>
      <c r="TJQ6" s="181"/>
      <c r="TJR6" s="181"/>
      <c r="TJS6" s="181"/>
      <c r="TJT6" s="181"/>
      <c r="TJU6" s="181"/>
      <c r="TJV6" s="181"/>
      <c r="TJW6" s="181"/>
      <c r="TJX6" s="181"/>
      <c r="TJY6" s="181"/>
      <c r="TJZ6" s="181"/>
      <c r="TKA6" s="181"/>
      <c r="TKB6" s="181"/>
      <c r="TKC6" s="181"/>
      <c r="TKD6" s="181"/>
      <c r="TKE6" s="181"/>
      <c r="TKF6" s="181"/>
      <c r="TKG6" s="181"/>
      <c r="TKH6" s="181"/>
      <c r="TKI6" s="181"/>
      <c r="TKJ6" s="181"/>
      <c r="TKK6" s="181"/>
      <c r="TKL6" s="181"/>
      <c r="TKM6" s="181"/>
      <c r="TKN6" s="181"/>
      <c r="TKO6" s="181"/>
      <c r="TKP6" s="181"/>
      <c r="TKQ6" s="181"/>
      <c r="TKR6" s="181"/>
      <c r="TKS6" s="181"/>
      <c r="TKT6" s="181"/>
      <c r="TKU6" s="181"/>
      <c r="TKV6" s="181"/>
      <c r="TKW6" s="181"/>
      <c r="TKX6" s="181"/>
      <c r="TKY6" s="181"/>
      <c r="TKZ6" s="181"/>
      <c r="TLA6" s="181"/>
      <c r="TLB6" s="181"/>
      <c r="TLC6" s="181"/>
      <c r="TLD6" s="181"/>
      <c r="TLE6" s="181"/>
      <c r="TLF6" s="181"/>
      <c r="TLG6" s="181"/>
      <c r="TLH6" s="181"/>
      <c r="TLI6" s="181"/>
      <c r="TLJ6" s="181"/>
      <c r="TLK6" s="181"/>
      <c r="TLL6" s="181"/>
      <c r="TLM6" s="181"/>
      <c r="TLN6" s="181"/>
      <c r="TLO6" s="181"/>
      <c r="TLP6" s="181"/>
      <c r="TLQ6" s="181"/>
      <c r="TLR6" s="181"/>
      <c r="TLS6" s="181"/>
      <c r="TLT6" s="181"/>
      <c r="TLU6" s="181"/>
      <c r="TLV6" s="181"/>
      <c r="TLW6" s="181"/>
      <c r="TLX6" s="181"/>
      <c r="TLY6" s="181"/>
      <c r="TLZ6" s="181"/>
      <c r="TMA6" s="181"/>
      <c r="TMB6" s="181"/>
      <c r="TMC6" s="181"/>
      <c r="TMD6" s="181"/>
      <c r="TME6" s="181"/>
      <c r="TMF6" s="181"/>
      <c r="TMG6" s="181"/>
      <c r="TMH6" s="181"/>
      <c r="TMI6" s="181"/>
      <c r="TMJ6" s="181"/>
      <c r="TMK6" s="181"/>
      <c r="TML6" s="181"/>
      <c r="TMM6" s="181"/>
      <c r="TMN6" s="181"/>
      <c r="TMO6" s="181"/>
      <c r="TMP6" s="181"/>
      <c r="TMQ6" s="181"/>
      <c r="TMR6" s="181"/>
      <c r="TMS6" s="181"/>
      <c r="TMT6" s="181"/>
      <c r="TMU6" s="181"/>
      <c r="TMV6" s="181"/>
      <c r="TMW6" s="181"/>
      <c r="TMX6" s="181"/>
      <c r="TMY6" s="181"/>
      <c r="TMZ6" s="181"/>
      <c r="TNA6" s="181"/>
      <c r="TNB6" s="181"/>
      <c r="TNC6" s="181"/>
      <c r="TND6" s="181"/>
      <c r="TNE6" s="181"/>
      <c r="TNF6" s="181"/>
      <c r="TNG6" s="181"/>
      <c r="TNH6" s="181"/>
      <c r="TNI6" s="181"/>
      <c r="TNJ6" s="181"/>
      <c r="TNK6" s="181"/>
      <c r="TNL6" s="181"/>
      <c r="TNM6" s="181"/>
      <c r="TNN6" s="181"/>
      <c r="TNO6" s="181"/>
      <c r="TNP6" s="181"/>
      <c r="TNQ6" s="181"/>
      <c r="TNR6" s="181"/>
      <c r="TNS6" s="181"/>
      <c r="TNT6" s="181"/>
      <c r="TNU6" s="181"/>
      <c r="TNV6" s="181"/>
      <c r="TNW6" s="181"/>
      <c r="TNX6" s="181"/>
      <c r="TNY6" s="181"/>
      <c r="TNZ6" s="181"/>
      <c r="TOA6" s="181"/>
      <c r="TOB6" s="181"/>
      <c r="TOC6" s="181"/>
      <c r="TOD6" s="181"/>
      <c r="TOE6" s="181"/>
      <c r="TOF6" s="181"/>
      <c r="TOG6" s="181"/>
      <c r="TOH6" s="181"/>
      <c r="TOI6" s="181"/>
      <c r="TOJ6" s="181"/>
      <c r="TOK6" s="181"/>
      <c r="TOL6" s="181"/>
      <c r="TOM6" s="181"/>
      <c r="TON6" s="181"/>
      <c r="TOO6" s="181"/>
      <c r="TOP6" s="181"/>
      <c r="TOQ6" s="181"/>
      <c r="TOR6" s="181"/>
      <c r="TOS6" s="181"/>
      <c r="TOT6" s="181"/>
      <c r="TOU6" s="181"/>
      <c r="TOV6" s="181"/>
      <c r="TOW6" s="181"/>
      <c r="TOX6" s="181"/>
      <c r="TOY6" s="181"/>
      <c r="TOZ6" s="181"/>
      <c r="TPA6" s="181"/>
      <c r="TPB6" s="181"/>
      <c r="TPC6" s="181"/>
      <c r="TPD6" s="181"/>
      <c r="TPE6" s="181"/>
      <c r="TPF6" s="181"/>
      <c r="TPG6" s="181"/>
      <c r="TPH6" s="181"/>
      <c r="TPI6" s="181"/>
      <c r="TPJ6" s="181"/>
      <c r="TPK6" s="181"/>
      <c r="TPL6" s="181"/>
      <c r="TPM6" s="181"/>
      <c r="TPN6" s="181"/>
      <c r="TPO6" s="181"/>
      <c r="TPP6" s="181"/>
      <c r="TPQ6" s="181"/>
      <c r="TPR6" s="181"/>
      <c r="TPS6" s="181"/>
      <c r="TPT6" s="181"/>
      <c r="TPU6" s="181"/>
      <c r="TPV6" s="181"/>
      <c r="TPW6" s="181"/>
      <c r="TPX6" s="181"/>
      <c r="TPY6" s="181"/>
      <c r="TPZ6" s="181"/>
      <c r="TQA6" s="181"/>
      <c r="TQB6" s="181"/>
      <c r="TQC6" s="181"/>
      <c r="TQD6" s="181"/>
      <c r="TQE6" s="181"/>
      <c r="TQF6" s="181"/>
      <c r="TQG6" s="181"/>
      <c r="TQH6" s="181"/>
      <c r="TQI6" s="181"/>
      <c r="TQJ6" s="181"/>
      <c r="TQK6" s="181"/>
      <c r="TQL6" s="181"/>
      <c r="TQM6" s="181"/>
      <c r="TQN6" s="181"/>
      <c r="TQO6" s="181"/>
      <c r="TQP6" s="181"/>
      <c r="TQQ6" s="181"/>
      <c r="TQR6" s="181"/>
      <c r="TQS6" s="181"/>
      <c r="TQT6" s="181"/>
      <c r="TQU6" s="181"/>
      <c r="TQV6" s="181"/>
      <c r="TQW6" s="181"/>
      <c r="TQX6" s="181"/>
      <c r="TQY6" s="181"/>
      <c r="TQZ6" s="181"/>
      <c r="TRA6" s="181"/>
      <c r="TRB6" s="181"/>
      <c r="TRC6" s="181"/>
      <c r="TRD6" s="181"/>
      <c r="TRE6" s="181"/>
      <c r="TRF6" s="181"/>
      <c r="TRG6" s="181"/>
      <c r="TRH6" s="181"/>
      <c r="TRI6" s="181"/>
      <c r="TRJ6" s="181"/>
      <c r="TRK6" s="181"/>
      <c r="TRL6" s="181"/>
      <c r="TRM6" s="181"/>
      <c r="TRN6" s="181"/>
      <c r="TRO6" s="181"/>
      <c r="TRP6" s="181"/>
      <c r="TRQ6" s="181"/>
      <c r="TRR6" s="181"/>
      <c r="TRS6" s="181"/>
      <c r="TRT6" s="181"/>
      <c r="TRU6" s="181"/>
      <c r="TRV6" s="181"/>
      <c r="TRW6" s="181"/>
      <c r="TRX6" s="181"/>
      <c r="TRY6" s="181"/>
      <c r="TRZ6" s="181"/>
      <c r="TSA6" s="181"/>
      <c r="TSB6" s="181"/>
      <c r="TSC6" s="181"/>
      <c r="TSD6" s="181"/>
      <c r="TSE6" s="181"/>
      <c r="TSF6" s="181"/>
      <c r="TSG6" s="181"/>
      <c r="TSH6" s="181"/>
      <c r="TSI6" s="181"/>
      <c r="TSJ6" s="181"/>
      <c r="TSK6" s="181"/>
      <c r="TSL6" s="181"/>
      <c r="TSM6" s="181"/>
      <c r="TSN6" s="181"/>
      <c r="TSO6" s="181"/>
      <c r="TSP6" s="181"/>
      <c r="TSQ6" s="181"/>
      <c r="TSR6" s="181"/>
      <c r="TSS6" s="181"/>
      <c r="TST6" s="181"/>
      <c r="TSU6" s="181"/>
      <c r="TSV6" s="181"/>
      <c r="TSW6" s="181"/>
      <c r="TSX6" s="181"/>
      <c r="TSY6" s="181"/>
      <c r="TSZ6" s="181"/>
      <c r="TTA6" s="181"/>
      <c r="TTB6" s="181"/>
      <c r="TTC6" s="181"/>
      <c r="TTD6" s="181"/>
      <c r="TTE6" s="181"/>
      <c r="TTF6" s="181"/>
      <c r="TTG6" s="181"/>
      <c r="TTH6" s="181"/>
      <c r="TTI6" s="181"/>
      <c r="TTJ6" s="181"/>
      <c r="TTK6" s="181"/>
      <c r="TTL6" s="181"/>
      <c r="TTM6" s="181"/>
      <c r="TTN6" s="181"/>
      <c r="TTO6" s="181"/>
      <c r="TTP6" s="181"/>
      <c r="TTQ6" s="181"/>
      <c r="TTR6" s="181"/>
      <c r="TTS6" s="181"/>
      <c r="TTT6" s="181"/>
      <c r="TTU6" s="181"/>
      <c r="TTV6" s="181"/>
      <c r="TTW6" s="181"/>
      <c r="TTX6" s="181"/>
      <c r="TTY6" s="181"/>
      <c r="TTZ6" s="181"/>
      <c r="TUA6" s="181"/>
      <c r="TUB6" s="181"/>
      <c r="TUC6" s="181"/>
      <c r="TUD6" s="181"/>
      <c r="TUE6" s="181"/>
      <c r="TUF6" s="181"/>
      <c r="TUG6" s="181"/>
      <c r="TUH6" s="181"/>
      <c r="TUI6" s="181"/>
      <c r="TUJ6" s="181"/>
      <c r="TUK6" s="181"/>
      <c r="TUL6" s="181"/>
      <c r="TUM6" s="181"/>
      <c r="TUN6" s="181"/>
      <c r="TUO6" s="181"/>
      <c r="TUP6" s="181"/>
      <c r="TUQ6" s="181"/>
      <c r="TUR6" s="181"/>
      <c r="TUS6" s="181"/>
      <c r="TUT6" s="181"/>
      <c r="TUU6" s="181"/>
      <c r="TUV6" s="181"/>
      <c r="TUW6" s="181"/>
      <c r="TUX6" s="181"/>
      <c r="TUY6" s="181"/>
      <c r="TUZ6" s="181"/>
      <c r="TVA6" s="181"/>
      <c r="TVB6" s="181"/>
      <c r="TVC6" s="181"/>
      <c r="TVD6" s="181"/>
      <c r="TVE6" s="181"/>
      <c r="TVF6" s="181"/>
      <c r="TVG6" s="181"/>
      <c r="TVH6" s="181"/>
      <c r="TVI6" s="181"/>
      <c r="TVJ6" s="181"/>
      <c r="TVK6" s="181"/>
      <c r="TVL6" s="181"/>
      <c r="TVM6" s="181"/>
      <c r="TVN6" s="181"/>
      <c r="TVO6" s="181"/>
      <c r="TVP6" s="181"/>
      <c r="TVQ6" s="181"/>
      <c r="TVR6" s="181"/>
      <c r="TVS6" s="181"/>
      <c r="TVT6" s="181"/>
      <c r="TVU6" s="181"/>
      <c r="TVV6" s="181"/>
      <c r="TVW6" s="181"/>
      <c r="TVX6" s="181"/>
      <c r="TVY6" s="181"/>
      <c r="TVZ6" s="181"/>
      <c r="TWA6" s="181"/>
      <c r="TWB6" s="181"/>
      <c r="TWC6" s="181"/>
      <c r="TWD6" s="181"/>
      <c r="TWE6" s="181"/>
      <c r="TWF6" s="181"/>
      <c r="TWG6" s="181"/>
      <c r="TWH6" s="181"/>
      <c r="TWI6" s="181"/>
      <c r="TWJ6" s="181"/>
      <c r="TWK6" s="181"/>
      <c r="TWL6" s="181"/>
      <c r="TWM6" s="181"/>
      <c r="TWN6" s="181"/>
      <c r="TWO6" s="181"/>
      <c r="TWP6" s="181"/>
      <c r="TWQ6" s="181"/>
      <c r="TWR6" s="181"/>
      <c r="TWS6" s="181"/>
      <c r="TWT6" s="181"/>
      <c r="TWU6" s="181"/>
      <c r="TWV6" s="181"/>
      <c r="TWW6" s="181"/>
      <c r="TWX6" s="181"/>
      <c r="TWY6" s="181"/>
      <c r="TWZ6" s="181"/>
      <c r="TXA6" s="181"/>
      <c r="TXB6" s="181"/>
      <c r="TXC6" s="181"/>
      <c r="TXD6" s="181"/>
      <c r="TXE6" s="181"/>
      <c r="TXF6" s="181"/>
      <c r="TXG6" s="181"/>
      <c r="TXH6" s="181"/>
      <c r="TXI6" s="181"/>
      <c r="TXJ6" s="181"/>
      <c r="TXK6" s="181"/>
      <c r="TXL6" s="181"/>
      <c r="TXM6" s="181"/>
      <c r="TXN6" s="181"/>
      <c r="TXO6" s="181"/>
      <c r="TXP6" s="181"/>
      <c r="TXQ6" s="181"/>
      <c r="TXR6" s="181"/>
      <c r="TXS6" s="181"/>
      <c r="TXT6" s="181"/>
      <c r="TXU6" s="181"/>
      <c r="TXV6" s="181"/>
      <c r="TXW6" s="181"/>
      <c r="TXX6" s="181"/>
      <c r="TXY6" s="181"/>
      <c r="TXZ6" s="181"/>
      <c r="TYA6" s="181"/>
      <c r="TYB6" s="181"/>
      <c r="TYC6" s="181"/>
      <c r="TYD6" s="181"/>
      <c r="TYE6" s="181"/>
      <c r="TYF6" s="181"/>
      <c r="TYG6" s="181"/>
      <c r="TYH6" s="181"/>
      <c r="TYI6" s="181"/>
      <c r="TYJ6" s="181"/>
      <c r="TYK6" s="181"/>
      <c r="TYL6" s="181"/>
      <c r="TYM6" s="181"/>
      <c r="TYN6" s="181"/>
      <c r="TYO6" s="181"/>
      <c r="TYP6" s="181"/>
      <c r="TYQ6" s="181"/>
      <c r="TYR6" s="181"/>
      <c r="TYS6" s="181"/>
      <c r="TYT6" s="181"/>
      <c r="TYU6" s="181"/>
      <c r="TYV6" s="181"/>
      <c r="TYW6" s="181"/>
      <c r="TYX6" s="181"/>
      <c r="TYY6" s="181"/>
      <c r="TYZ6" s="181"/>
      <c r="TZA6" s="181"/>
      <c r="TZB6" s="181"/>
      <c r="TZC6" s="181"/>
      <c r="TZD6" s="181"/>
      <c r="TZE6" s="181"/>
      <c r="TZF6" s="181"/>
      <c r="TZG6" s="181"/>
      <c r="TZH6" s="181"/>
      <c r="TZI6" s="181"/>
      <c r="TZJ6" s="181"/>
      <c r="TZK6" s="181"/>
      <c r="TZL6" s="181"/>
      <c r="TZM6" s="181"/>
      <c r="TZN6" s="181"/>
      <c r="TZO6" s="181"/>
      <c r="TZP6" s="181"/>
      <c r="TZQ6" s="181"/>
      <c r="TZR6" s="181"/>
      <c r="TZS6" s="181"/>
      <c r="TZT6" s="181"/>
      <c r="TZU6" s="181"/>
      <c r="TZV6" s="181"/>
      <c r="TZW6" s="181"/>
      <c r="TZX6" s="181"/>
      <c r="TZY6" s="181"/>
      <c r="TZZ6" s="181"/>
      <c r="UAA6" s="181"/>
      <c r="UAB6" s="181"/>
      <c r="UAC6" s="181"/>
      <c r="UAD6" s="181"/>
      <c r="UAE6" s="181"/>
      <c r="UAF6" s="181"/>
      <c r="UAG6" s="181"/>
      <c r="UAH6" s="181"/>
      <c r="UAI6" s="181"/>
      <c r="UAJ6" s="181"/>
      <c r="UAK6" s="181"/>
      <c r="UAL6" s="181"/>
      <c r="UAM6" s="181"/>
      <c r="UAN6" s="181"/>
      <c r="UAO6" s="181"/>
      <c r="UAP6" s="181"/>
      <c r="UAQ6" s="181"/>
      <c r="UAR6" s="181"/>
      <c r="UAS6" s="181"/>
      <c r="UAT6" s="181"/>
      <c r="UAU6" s="181"/>
      <c r="UAV6" s="181"/>
      <c r="UAW6" s="181"/>
      <c r="UAX6" s="181"/>
      <c r="UAY6" s="181"/>
      <c r="UAZ6" s="181"/>
      <c r="UBA6" s="181"/>
      <c r="UBB6" s="181"/>
      <c r="UBC6" s="181"/>
      <c r="UBD6" s="181"/>
      <c r="UBE6" s="181"/>
      <c r="UBF6" s="181"/>
      <c r="UBG6" s="181"/>
      <c r="UBH6" s="181"/>
      <c r="UBI6" s="181"/>
      <c r="UBJ6" s="181"/>
      <c r="UBK6" s="181"/>
      <c r="UBL6" s="181"/>
      <c r="UBM6" s="181"/>
      <c r="UBN6" s="181"/>
      <c r="UBO6" s="181"/>
      <c r="UBP6" s="181"/>
      <c r="UBQ6" s="181"/>
      <c r="UBR6" s="181"/>
      <c r="UBS6" s="181"/>
      <c r="UBT6" s="181"/>
      <c r="UBU6" s="181"/>
      <c r="UBV6" s="181"/>
      <c r="UBW6" s="181"/>
      <c r="UBX6" s="181"/>
      <c r="UBY6" s="181"/>
      <c r="UBZ6" s="181"/>
      <c r="UCA6" s="181"/>
      <c r="UCB6" s="181"/>
      <c r="UCC6" s="181"/>
      <c r="UCD6" s="181"/>
      <c r="UCE6" s="181"/>
      <c r="UCF6" s="181"/>
      <c r="UCG6" s="181"/>
      <c r="UCH6" s="181"/>
      <c r="UCI6" s="181"/>
      <c r="UCJ6" s="181"/>
      <c r="UCK6" s="181"/>
      <c r="UCL6" s="181"/>
      <c r="UCM6" s="181"/>
      <c r="UCN6" s="181"/>
      <c r="UCO6" s="181"/>
      <c r="UCP6" s="181"/>
      <c r="UCQ6" s="181"/>
      <c r="UCR6" s="181"/>
      <c r="UCS6" s="181"/>
      <c r="UCT6" s="181"/>
      <c r="UCU6" s="181"/>
      <c r="UCV6" s="181"/>
      <c r="UCW6" s="181"/>
      <c r="UCX6" s="181"/>
      <c r="UCY6" s="181"/>
      <c r="UCZ6" s="181"/>
      <c r="UDA6" s="181"/>
      <c r="UDB6" s="181"/>
      <c r="UDC6" s="181"/>
      <c r="UDD6" s="181"/>
      <c r="UDE6" s="181"/>
      <c r="UDF6" s="181"/>
      <c r="UDG6" s="181"/>
      <c r="UDH6" s="181"/>
      <c r="UDI6" s="181"/>
      <c r="UDJ6" s="181"/>
      <c r="UDK6" s="181"/>
      <c r="UDL6" s="181"/>
      <c r="UDM6" s="181"/>
      <c r="UDN6" s="181"/>
      <c r="UDO6" s="181"/>
      <c r="UDP6" s="181"/>
      <c r="UDQ6" s="181"/>
      <c r="UDR6" s="181"/>
      <c r="UDS6" s="181"/>
      <c r="UDT6" s="181"/>
      <c r="UDU6" s="181"/>
      <c r="UDV6" s="181"/>
      <c r="UDW6" s="181"/>
      <c r="UDX6" s="181"/>
      <c r="UDY6" s="181"/>
      <c r="UDZ6" s="181"/>
      <c r="UEA6" s="181"/>
      <c r="UEB6" s="181"/>
      <c r="UEC6" s="181"/>
      <c r="UED6" s="181"/>
      <c r="UEE6" s="181"/>
      <c r="UEF6" s="181"/>
      <c r="UEG6" s="181"/>
      <c r="UEH6" s="181"/>
      <c r="UEI6" s="181"/>
      <c r="UEJ6" s="181"/>
      <c r="UEK6" s="181"/>
      <c r="UEL6" s="181"/>
      <c r="UEM6" s="181"/>
      <c r="UEN6" s="181"/>
      <c r="UEO6" s="181"/>
      <c r="UEP6" s="181"/>
      <c r="UEQ6" s="181"/>
      <c r="UER6" s="181"/>
      <c r="UES6" s="181"/>
      <c r="UET6" s="181"/>
      <c r="UEU6" s="181"/>
      <c r="UEV6" s="181"/>
      <c r="UEW6" s="181"/>
      <c r="UEX6" s="181"/>
      <c r="UEY6" s="181"/>
      <c r="UEZ6" s="181"/>
      <c r="UFA6" s="181"/>
      <c r="UFB6" s="181"/>
      <c r="UFC6" s="181"/>
      <c r="UFD6" s="181"/>
      <c r="UFE6" s="181"/>
      <c r="UFF6" s="181"/>
      <c r="UFG6" s="181"/>
      <c r="UFH6" s="181"/>
      <c r="UFI6" s="181"/>
      <c r="UFJ6" s="181"/>
      <c r="UFK6" s="181"/>
      <c r="UFL6" s="181"/>
      <c r="UFM6" s="181"/>
      <c r="UFN6" s="181"/>
      <c r="UFO6" s="181"/>
      <c r="UFP6" s="181"/>
      <c r="UFQ6" s="181"/>
      <c r="UFR6" s="181"/>
      <c r="UFS6" s="181"/>
      <c r="UFT6" s="181"/>
      <c r="UFU6" s="181"/>
      <c r="UFV6" s="181"/>
      <c r="UFW6" s="181"/>
      <c r="UFX6" s="181"/>
      <c r="UFY6" s="181"/>
      <c r="UFZ6" s="181"/>
      <c r="UGA6" s="181"/>
      <c r="UGB6" s="181"/>
      <c r="UGC6" s="181"/>
      <c r="UGD6" s="181"/>
      <c r="UGE6" s="181"/>
      <c r="UGF6" s="181"/>
      <c r="UGG6" s="181"/>
      <c r="UGH6" s="181"/>
      <c r="UGI6" s="181"/>
      <c r="UGJ6" s="181"/>
      <c r="UGK6" s="181"/>
      <c r="UGL6" s="181"/>
      <c r="UGM6" s="181"/>
      <c r="UGN6" s="181"/>
      <c r="UGO6" s="181"/>
      <c r="UGP6" s="181"/>
      <c r="UGQ6" s="181"/>
      <c r="UGR6" s="181"/>
      <c r="UGS6" s="181"/>
      <c r="UGT6" s="181"/>
      <c r="UGU6" s="181"/>
      <c r="UGV6" s="181"/>
      <c r="UGW6" s="181"/>
      <c r="UGX6" s="181"/>
      <c r="UGY6" s="181"/>
      <c r="UGZ6" s="181"/>
      <c r="UHA6" s="181"/>
      <c r="UHB6" s="181"/>
      <c r="UHC6" s="181"/>
      <c r="UHD6" s="181"/>
      <c r="UHE6" s="181"/>
      <c r="UHF6" s="181"/>
      <c r="UHG6" s="181"/>
      <c r="UHH6" s="181"/>
      <c r="UHI6" s="181"/>
      <c r="UHJ6" s="181"/>
      <c r="UHK6" s="181"/>
      <c r="UHL6" s="181"/>
      <c r="UHM6" s="181"/>
      <c r="UHN6" s="181"/>
      <c r="UHO6" s="181"/>
      <c r="UHP6" s="181"/>
      <c r="UHQ6" s="181"/>
      <c r="UHR6" s="181"/>
      <c r="UHS6" s="181"/>
      <c r="UHT6" s="181"/>
      <c r="UHU6" s="181"/>
      <c r="UHV6" s="181"/>
      <c r="UHW6" s="181"/>
      <c r="UHX6" s="181"/>
      <c r="UHY6" s="181"/>
      <c r="UHZ6" s="181"/>
      <c r="UIA6" s="181"/>
      <c r="UIB6" s="181"/>
      <c r="UIC6" s="181"/>
      <c r="UID6" s="181"/>
      <c r="UIE6" s="181"/>
      <c r="UIF6" s="181"/>
      <c r="UIG6" s="181"/>
      <c r="UIH6" s="181"/>
      <c r="UII6" s="181"/>
      <c r="UIJ6" s="181"/>
      <c r="UIK6" s="181"/>
      <c r="UIL6" s="181"/>
      <c r="UIM6" s="181"/>
      <c r="UIN6" s="181"/>
      <c r="UIO6" s="181"/>
      <c r="UIP6" s="181"/>
      <c r="UIQ6" s="181"/>
      <c r="UIR6" s="181"/>
      <c r="UIS6" s="181"/>
      <c r="UIT6" s="181"/>
      <c r="UIU6" s="181"/>
      <c r="UIV6" s="181"/>
      <c r="UIW6" s="181"/>
      <c r="UIX6" s="181"/>
      <c r="UIY6" s="181"/>
      <c r="UIZ6" s="181"/>
      <c r="UJA6" s="181"/>
      <c r="UJB6" s="181"/>
      <c r="UJC6" s="181"/>
      <c r="UJD6" s="181"/>
      <c r="UJE6" s="181"/>
      <c r="UJF6" s="181"/>
      <c r="UJG6" s="181"/>
      <c r="UJH6" s="181"/>
      <c r="UJI6" s="181"/>
      <c r="UJJ6" s="181"/>
      <c r="UJK6" s="181"/>
      <c r="UJL6" s="181"/>
      <c r="UJM6" s="181"/>
      <c r="UJN6" s="181"/>
      <c r="UJO6" s="181"/>
      <c r="UJP6" s="181"/>
      <c r="UJQ6" s="181"/>
      <c r="UJR6" s="181"/>
      <c r="UJS6" s="181"/>
      <c r="UJT6" s="181"/>
      <c r="UJU6" s="181"/>
      <c r="UJV6" s="181"/>
      <c r="UJW6" s="181"/>
      <c r="UJX6" s="181"/>
      <c r="UJY6" s="181"/>
      <c r="UJZ6" s="181"/>
      <c r="UKA6" s="181"/>
      <c r="UKB6" s="181"/>
      <c r="UKC6" s="181"/>
      <c r="UKD6" s="181"/>
      <c r="UKE6" s="181"/>
      <c r="UKF6" s="181"/>
      <c r="UKG6" s="181"/>
      <c r="UKH6" s="181"/>
      <c r="UKI6" s="181"/>
      <c r="UKJ6" s="181"/>
      <c r="UKK6" s="181"/>
      <c r="UKL6" s="181"/>
      <c r="UKM6" s="181"/>
      <c r="UKN6" s="181"/>
      <c r="UKO6" s="181"/>
      <c r="UKP6" s="181"/>
      <c r="UKQ6" s="181"/>
      <c r="UKR6" s="181"/>
      <c r="UKS6" s="181"/>
      <c r="UKT6" s="181"/>
      <c r="UKU6" s="181"/>
      <c r="UKV6" s="181"/>
      <c r="UKW6" s="181"/>
      <c r="UKX6" s="181"/>
      <c r="UKY6" s="181"/>
      <c r="UKZ6" s="181"/>
      <c r="ULA6" s="181"/>
      <c r="ULB6" s="181"/>
      <c r="ULC6" s="181"/>
      <c r="ULD6" s="181"/>
      <c r="ULE6" s="181"/>
      <c r="ULF6" s="181"/>
      <c r="ULG6" s="181"/>
      <c r="ULH6" s="181"/>
      <c r="ULI6" s="181"/>
      <c r="ULJ6" s="181"/>
      <c r="ULK6" s="181"/>
      <c r="ULL6" s="181"/>
      <c r="ULM6" s="181"/>
      <c r="ULN6" s="181"/>
      <c r="ULO6" s="181"/>
      <c r="ULP6" s="181"/>
      <c r="ULQ6" s="181"/>
      <c r="ULR6" s="181"/>
      <c r="ULS6" s="181"/>
      <c r="ULT6" s="181"/>
      <c r="ULU6" s="181"/>
      <c r="ULV6" s="181"/>
      <c r="ULW6" s="181"/>
      <c r="ULX6" s="181"/>
      <c r="ULY6" s="181"/>
      <c r="ULZ6" s="181"/>
      <c r="UMA6" s="181"/>
      <c r="UMB6" s="181"/>
      <c r="UMC6" s="181"/>
      <c r="UMD6" s="181"/>
      <c r="UME6" s="181"/>
      <c r="UMF6" s="181"/>
      <c r="UMG6" s="181"/>
      <c r="UMH6" s="181"/>
      <c r="UMI6" s="181"/>
      <c r="UMJ6" s="181"/>
      <c r="UMK6" s="181"/>
      <c r="UML6" s="181"/>
      <c r="UMM6" s="181"/>
      <c r="UMN6" s="181"/>
      <c r="UMO6" s="181"/>
      <c r="UMP6" s="181"/>
      <c r="UMQ6" s="181"/>
      <c r="UMR6" s="181"/>
      <c r="UMS6" s="181"/>
      <c r="UMT6" s="181"/>
      <c r="UMU6" s="181"/>
      <c r="UMV6" s="181"/>
      <c r="UMW6" s="181"/>
      <c r="UMX6" s="181"/>
      <c r="UMY6" s="181"/>
      <c r="UMZ6" s="181"/>
      <c r="UNA6" s="181"/>
      <c r="UNB6" s="181"/>
      <c r="UNC6" s="181"/>
      <c r="UND6" s="181"/>
      <c r="UNE6" s="181"/>
      <c r="UNF6" s="181"/>
      <c r="UNG6" s="181"/>
      <c r="UNH6" s="181"/>
      <c r="UNI6" s="181"/>
      <c r="UNJ6" s="181"/>
      <c r="UNK6" s="181"/>
      <c r="UNL6" s="181"/>
      <c r="UNM6" s="181"/>
      <c r="UNN6" s="181"/>
      <c r="UNO6" s="181"/>
      <c r="UNP6" s="181"/>
      <c r="UNQ6" s="181"/>
      <c r="UNR6" s="181"/>
      <c r="UNS6" s="181"/>
      <c r="UNT6" s="181"/>
      <c r="UNU6" s="181"/>
      <c r="UNV6" s="181"/>
      <c r="UNW6" s="181"/>
      <c r="UNX6" s="181"/>
      <c r="UNY6" s="181"/>
      <c r="UNZ6" s="181"/>
      <c r="UOA6" s="181"/>
      <c r="UOB6" s="181"/>
      <c r="UOC6" s="181"/>
      <c r="UOD6" s="181"/>
      <c r="UOE6" s="181"/>
      <c r="UOF6" s="181"/>
      <c r="UOG6" s="181"/>
      <c r="UOH6" s="181"/>
      <c r="UOI6" s="181"/>
      <c r="UOJ6" s="181"/>
      <c r="UOK6" s="181"/>
      <c r="UOL6" s="181"/>
      <c r="UOM6" s="181"/>
      <c r="UON6" s="181"/>
      <c r="UOO6" s="181"/>
      <c r="UOP6" s="181"/>
      <c r="UOQ6" s="181"/>
      <c r="UOR6" s="181"/>
      <c r="UOS6" s="181"/>
      <c r="UOT6" s="181"/>
      <c r="UOU6" s="181"/>
      <c r="UOV6" s="181"/>
      <c r="UOW6" s="181"/>
      <c r="UOX6" s="181"/>
      <c r="UOY6" s="181"/>
      <c r="UOZ6" s="181"/>
      <c r="UPA6" s="181"/>
      <c r="UPB6" s="181"/>
      <c r="UPC6" s="181"/>
      <c r="UPD6" s="181"/>
      <c r="UPE6" s="181"/>
      <c r="UPF6" s="181"/>
      <c r="UPG6" s="181"/>
      <c r="UPH6" s="181"/>
      <c r="UPI6" s="181"/>
      <c r="UPJ6" s="181"/>
      <c r="UPK6" s="181"/>
      <c r="UPL6" s="181"/>
      <c r="UPM6" s="181"/>
      <c r="UPN6" s="181"/>
      <c r="UPO6" s="181"/>
      <c r="UPP6" s="181"/>
      <c r="UPQ6" s="181"/>
      <c r="UPR6" s="181"/>
      <c r="UPS6" s="181"/>
      <c r="UPT6" s="181"/>
      <c r="UPU6" s="181"/>
      <c r="UPV6" s="181"/>
      <c r="UPW6" s="181"/>
      <c r="UPX6" s="181"/>
      <c r="UPY6" s="181"/>
      <c r="UPZ6" s="181"/>
      <c r="UQA6" s="181"/>
      <c r="UQB6" s="181"/>
      <c r="UQC6" s="181"/>
      <c r="UQD6" s="181"/>
      <c r="UQE6" s="181"/>
      <c r="UQF6" s="181"/>
      <c r="UQG6" s="181"/>
      <c r="UQH6" s="181"/>
      <c r="UQI6" s="181"/>
      <c r="UQJ6" s="181"/>
      <c r="UQK6" s="181"/>
      <c r="UQL6" s="181"/>
      <c r="UQM6" s="181"/>
      <c r="UQN6" s="181"/>
      <c r="UQO6" s="181"/>
      <c r="UQP6" s="181"/>
      <c r="UQQ6" s="181"/>
      <c r="UQR6" s="181"/>
      <c r="UQS6" s="181"/>
      <c r="UQT6" s="181"/>
      <c r="UQU6" s="181"/>
      <c r="UQV6" s="181"/>
      <c r="UQW6" s="181"/>
      <c r="UQX6" s="181"/>
      <c r="UQY6" s="181"/>
      <c r="UQZ6" s="181"/>
      <c r="URA6" s="181"/>
      <c r="URB6" s="181"/>
      <c r="URC6" s="181"/>
      <c r="URD6" s="181"/>
      <c r="URE6" s="181"/>
      <c r="URF6" s="181"/>
      <c r="URG6" s="181"/>
      <c r="URH6" s="181"/>
      <c r="URI6" s="181"/>
      <c r="URJ6" s="181"/>
      <c r="URK6" s="181"/>
      <c r="URL6" s="181"/>
      <c r="URM6" s="181"/>
      <c r="URN6" s="181"/>
      <c r="URO6" s="181"/>
      <c r="URP6" s="181"/>
      <c r="URQ6" s="181"/>
      <c r="URR6" s="181"/>
      <c r="URS6" s="181"/>
      <c r="URT6" s="181"/>
      <c r="URU6" s="181"/>
      <c r="URV6" s="181"/>
      <c r="URW6" s="181"/>
      <c r="URX6" s="181"/>
      <c r="URY6" s="181"/>
      <c r="URZ6" s="181"/>
      <c r="USA6" s="181"/>
      <c r="USB6" s="181"/>
      <c r="USC6" s="181"/>
      <c r="USD6" s="181"/>
      <c r="USE6" s="181"/>
      <c r="USF6" s="181"/>
      <c r="USG6" s="181"/>
      <c r="USH6" s="181"/>
      <c r="USI6" s="181"/>
      <c r="USJ6" s="181"/>
      <c r="USK6" s="181"/>
      <c r="USL6" s="181"/>
      <c r="USM6" s="181"/>
      <c r="USN6" s="181"/>
      <c r="USO6" s="181"/>
      <c r="USP6" s="181"/>
      <c r="USQ6" s="181"/>
      <c r="USR6" s="181"/>
      <c r="USS6" s="181"/>
      <c r="UST6" s="181"/>
      <c r="USU6" s="181"/>
      <c r="USV6" s="181"/>
      <c r="USW6" s="181"/>
      <c r="USX6" s="181"/>
      <c r="USY6" s="181"/>
      <c r="USZ6" s="181"/>
      <c r="UTA6" s="181"/>
      <c r="UTB6" s="181"/>
      <c r="UTC6" s="181"/>
      <c r="UTD6" s="181"/>
      <c r="UTE6" s="181"/>
      <c r="UTF6" s="181"/>
      <c r="UTG6" s="181"/>
      <c r="UTH6" s="181"/>
      <c r="UTI6" s="181"/>
      <c r="UTJ6" s="181"/>
      <c r="UTK6" s="181"/>
      <c r="UTL6" s="181"/>
      <c r="UTM6" s="181"/>
      <c r="UTN6" s="181"/>
      <c r="UTO6" s="181"/>
      <c r="UTP6" s="181"/>
      <c r="UTQ6" s="181"/>
      <c r="UTR6" s="181"/>
      <c r="UTS6" s="181"/>
      <c r="UTT6" s="181"/>
      <c r="UTU6" s="181"/>
      <c r="UTV6" s="181"/>
      <c r="UTW6" s="181"/>
      <c r="UTX6" s="181"/>
      <c r="UTY6" s="181"/>
      <c r="UTZ6" s="181"/>
      <c r="UUA6" s="181"/>
      <c r="UUB6" s="181"/>
      <c r="UUC6" s="181"/>
      <c r="UUD6" s="181"/>
      <c r="UUE6" s="181"/>
      <c r="UUF6" s="181"/>
      <c r="UUG6" s="181"/>
      <c r="UUH6" s="181"/>
      <c r="UUI6" s="181"/>
      <c r="UUJ6" s="181"/>
      <c r="UUK6" s="181"/>
      <c r="UUL6" s="181"/>
      <c r="UUM6" s="181"/>
      <c r="UUN6" s="181"/>
      <c r="UUO6" s="181"/>
      <c r="UUP6" s="181"/>
      <c r="UUQ6" s="181"/>
      <c r="UUR6" s="181"/>
      <c r="UUS6" s="181"/>
      <c r="UUT6" s="181"/>
      <c r="UUU6" s="181"/>
      <c r="UUV6" s="181"/>
      <c r="UUW6" s="181"/>
      <c r="UUX6" s="181"/>
      <c r="UUY6" s="181"/>
      <c r="UUZ6" s="181"/>
      <c r="UVA6" s="181"/>
      <c r="UVB6" s="181"/>
      <c r="UVC6" s="181"/>
      <c r="UVD6" s="181"/>
      <c r="UVE6" s="181"/>
      <c r="UVF6" s="181"/>
      <c r="UVG6" s="181"/>
      <c r="UVH6" s="181"/>
      <c r="UVI6" s="181"/>
      <c r="UVJ6" s="181"/>
      <c r="UVK6" s="181"/>
      <c r="UVL6" s="181"/>
      <c r="UVM6" s="181"/>
      <c r="UVN6" s="181"/>
      <c r="UVO6" s="181"/>
      <c r="UVP6" s="181"/>
      <c r="UVQ6" s="181"/>
      <c r="UVR6" s="181"/>
      <c r="UVS6" s="181"/>
      <c r="UVT6" s="181"/>
      <c r="UVU6" s="181"/>
      <c r="UVV6" s="181"/>
      <c r="UVW6" s="181"/>
      <c r="UVX6" s="181"/>
      <c r="UVY6" s="181"/>
      <c r="UVZ6" s="181"/>
      <c r="UWA6" s="181"/>
      <c r="UWB6" s="181"/>
      <c r="UWC6" s="181"/>
      <c r="UWD6" s="181"/>
      <c r="UWE6" s="181"/>
      <c r="UWF6" s="181"/>
      <c r="UWG6" s="181"/>
      <c r="UWH6" s="181"/>
      <c r="UWI6" s="181"/>
      <c r="UWJ6" s="181"/>
      <c r="UWK6" s="181"/>
      <c r="UWL6" s="181"/>
      <c r="UWM6" s="181"/>
      <c r="UWN6" s="181"/>
      <c r="UWO6" s="181"/>
      <c r="UWP6" s="181"/>
      <c r="UWQ6" s="181"/>
      <c r="UWR6" s="181"/>
      <c r="UWS6" s="181"/>
      <c r="UWT6" s="181"/>
      <c r="UWU6" s="181"/>
      <c r="UWV6" s="181"/>
      <c r="UWW6" s="181"/>
      <c r="UWX6" s="181"/>
      <c r="UWY6" s="181"/>
      <c r="UWZ6" s="181"/>
      <c r="UXA6" s="181"/>
      <c r="UXB6" s="181"/>
      <c r="UXC6" s="181"/>
      <c r="UXD6" s="181"/>
      <c r="UXE6" s="181"/>
      <c r="UXF6" s="181"/>
      <c r="UXG6" s="181"/>
      <c r="UXH6" s="181"/>
      <c r="UXI6" s="181"/>
      <c r="UXJ6" s="181"/>
      <c r="UXK6" s="181"/>
      <c r="UXL6" s="181"/>
      <c r="UXM6" s="181"/>
      <c r="UXN6" s="181"/>
      <c r="UXO6" s="181"/>
      <c r="UXP6" s="181"/>
      <c r="UXQ6" s="181"/>
      <c r="UXR6" s="181"/>
      <c r="UXS6" s="181"/>
      <c r="UXT6" s="181"/>
      <c r="UXU6" s="181"/>
      <c r="UXV6" s="181"/>
      <c r="UXW6" s="181"/>
      <c r="UXX6" s="181"/>
      <c r="UXY6" s="181"/>
      <c r="UXZ6" s="181"/>
      <c r="UYA6" s="181"/>
      <c r="UYB6" s="181"/>
      <c r="UYC6" s="181"/>
      <c r="UYD6" s="181"/>
      <c r="UYE6" s="181"/>
      <c r="UYF6" s="181"/>
      <c r="UYG6" s="181"/>
      <c r="UYH6" s="181"/>
      <c r="UYI6" s="181"/>
      <c r="UYJ6" s="181"/>
      <c r="UYK6" s="181"/>
      <c r="UYL6" s="181"/>
      <c r="UYM6" s="181"/>
      <c r="UYN6" s="181"/>
      <c r="UYO6" s="181"/>
      <c r="UYP6" s="181"/>
      <c r="UYQ6" s="181"/>
      <c r="UYR6" s="181"/>
      <c r="UYS6" s="181"/>
      <c r="UYT6" s="181"/>
      <c r="UYU6" s="181"/>
      <c r="UYV6" s="181"/>
      <c r="UYW6" s="181"/>
      <c r="UYX6" s="181"/>
      <c r="UYY6" s="181"/>
      <c r="UYZ6" s="181"/>
      <c r="UZA6" s="181"/>
      <c r="UZB6" s="181"/>
      <c r="UZC6" s="181"/>
      <c r="UZD6" s="181"/>
      <c r="UZE6" s="181"/>
      <c r="UZF6" s="181"/>
      <c r="UZG6" s="181"/>
      <c r="UZH6" s="181"/>
      <c r="UZI6" s="181"/>
      <c r="UZJ6" s="181"/>
      <c r="UZK6" s="181"/>
      <c r="UZL6" s="181"/>
      <c r="UZM6" s="181"/>
      <c r="UZN6" s="181"/>
      <c r="UZO6" s="181"/>
      <c r="UZP6" s="181"/>
      <c r="UZQ6" s="181"/>
      <c r="UZR6" s="181"/>
      <c r="UZS6" s="181"/>
      <c r="UZT6" s="181"/>
      <c r="UZU6" s="181"/>
      <c r="UZV6" s="181"/>
      <c r="UZW6" s="181"/>
      <c r="UZX6" s="181"/>
      <c r="UZY6" s="181"/>
      <c r="UZZ6" s="181"/>
      <c r="VAA6" s="181"/>
      <c r="VAB6" s="181"/>
      <c r="VAC6" s="181"/>
      <c r="VAD6" s="181"/>
      <c r="VAE6" s="181"/>
      <c r="VAF6" s="181"/>
      <c r="VAG6" s="181"/>
      <c r="VAH6" s="181"/>
      <c r="VAI6" s="181"/>
      <c r="VAJ6" s="181"/>
      <c r="VAK6" s="181"/>
      <c r="VAL6" s="181"/>
      <c r="VAM6" s="181"/>
      <c r="VAN6" s="181"/>
      <c r="VAO6" s="181"/>
      <c r="VAP6" s="181"/>
      <c r="VAQ6" s="181"/>
      <c r="VAR6" s="181"/>
      <c r="VAS6" s="181"/>
      <c r="VAT6" s="181"/>
      <c r="VAU6" s="181"/>
      <c r="VAV6" s="181"/>
      <c r="VAW6" s="181"/>
      <c r="VAX6" s="181"/>
      <c r="VAY6" s="181"/>
      <c r="VAZ6" s="181"/>
      <c r="VBA6" s="181"/>
      <c r="VBB6" s="181"/>
      <c r="VBC6" s="181"/>
      <c r="VBD6" s="181"/>
      <c r="VBE6" s="181"/>
      <c r="VBF6" s="181"/>
      <c r="VBG6" s="181"/>
      <c r="VBH6" s="181"/>
      <c r="VBI6" s="181"/>
      <c r="VBJ6" s="181"/>
      <c r="VBK6" s="181"/>
      <c r="VBL6" s="181"/>
      <c r="VBM6" s="181"/>
      <c r="VBN6" s="181"/>
      <c r="VBO6" s="181"/>
      <c r="VBP6" s="181"/>
      <c r="VBQ6" s="181"/>
      <c r="VBR6" s="181"/>
      <c r="VBS6" s="181"/>
      <c r="VBT6" s="181"/>
      <c r="VBU6" s="181"/>
      <c r="VBV6" s="181"/>
      <c r="VBW6" s="181"/>
      <c r="VBX6" s="181"/>
      <c r="VBY6" s="181"/>
      <c r="VBZ6" s="181"/>
      <c r="VCA6" s="181"/>
      <c r="VCB6" s="181"/>
      <c r="VCC6" s="181"/>
      <c r="VCD6" s="181"/>
      <c r="VCE6" s="181"/>
      <c r="VCF6" s="181"/>
      <c r="VCG6" s="181"/>
      <c r="VCH6" s="181"/>
      <c r="VCI6" s="181"/>
      <c r="VCJ6" s="181"/>
      <c r="VCK6" s="181"/>
      <c r="VCL6" s="181"/>
      <c r="VCM6" s="181"/>
      <c r="VCN6" s="181"/>
      <c r="VCO6" s="181"/>
      <c r="VCP6" s="181"/>
      <c r="VCQ6" s="181"/>
      <c r="VCR6" s="181"/>
      <c r="VCS6" s="181"/>
      <c r="VCT6" s="181"/>
      <c r="VCU6" s="181"/>
      <c r="VCV6" s="181"/>
      <c r="VCW6" s="181"/>
      <c r="VCX6" s="181"/>
      <c r="VCY6" s="181"/>
      <c r="VCZ6" s="181"/>
      <c r="VDA6" s="181"/>
      <c r="VDB6" s="181"/>
      <c r="VDC6" s="181"/>
      <c r="VDD6" s="181"/>
      <c r="VDE6" s="181"/>
      <c r="VDF6" s="181"/>
      <c r="VDG6" s="181"/>
      <c r="VDH6" s="181"/>
      <c r="VDI6" s="181"/>
      <c r="VDJ6" s="181"/>
      <c r="VDK6" s="181"/>
      <c r="VDL6" s="181"/>
      <c r="VDM6" s="181"/>
      <c r="VDN6" s="181"/>
      <c r="VDO6" s="181"/>
      <c r="VDP6" s="181"/>
      <c r="VDQ6" s="181"/>
      <c r="VDR6" s="181"/>
      <c r="VDS6" s="181"/>
      <c r="VDT6" s="181"/>
      <c r="VDU6" s="181"/>
      <c r="VDV6" s="181"/>
      <c r="VDW6" s="181"/>
      <c r="VDX6" s="181"/>
      <c r="VDY6" s="181"/>
      <c r="VDZ6" s="181"/>
      <c r="VEA6" s="181"/>
      <c r="VEB6" s="181"/>
      <c r="VEC6" s="181"/>
      <c r="VED6" s="181"/>
      <c r="VEE6" s="181"/>
      <c r="VEF6" s="181"/>
      <c r="VEG6" s="181"/>
      <c r="VEH6" s="181"/>
      <c r="VEI6" s="181"/>
      <c r="VEJ6" s="181"/>
      <c r="VEK6" s="181"/>
      <c r="VEL6" s="181"/>
      <c r="VEM6" s="181"/>
      <c r="VEN6" s="181"/>
      <c r="VEO6" s="181"/>
      <c r="VEP6" s="181"/>
      <c r="VEQ6" s="181"/>
      <c r="VER6" s="181"/>
      <c r="VES6" s="181"/>
      <c r="VET6" s="181"/>
      <c r="VEU6" s="181"/>
      <c r="VEV6" s="181"/>
      <c r="VEW6" s="181"/>
      <c r="VEX6" s="181"/>
      <c r="VEY6" s="181"/>
      <c r="VEZ6" s="181"/>
      <c r="VFA6" s="181"/>
      <c r="VFB6" s="181"/>
      <c r="VFC6" s="181"/>
      <c r="VFD6" s="181"/>
      <c r="VFE6" s="181"/>
      <c r="VFF6" s="181"/>
      <c r="VFG6" s="181"/>
      <c r="VFH6" s="181"/>
      <c r="VFI6" s="181"/>
      <c r="VFJ6" s="181"/>
      <c r="VFK6" s="181"/>
      <c r="VFL6" s="181"/>
      <c r="VFM6" s="181"/>
      <c r="VFN6" s="181"/>
      <c r="VFO6" s="181"/>
      <c r="VFP6" s="181"/>
      <c r="VFQ6" s="181"/>
      <c r="VFR6" s="181"/>
      <c r="VFS6" s="181"/>
      <c r="VFT6" s="181"/>
      <c r="VFU6" s="181"/>
      <c r="VFV6" s="181"/>
      <c r="VFW6" s="181"/>
      <c r="VFX6" s="181"/>
      <c r="VFY6" s="181"/>
      <c r="VFZ6" s="181"/>
      <c r="VGA6" s="181"/>
      <c r="VGB6" s="181"/>
      <c r="VGC6" s="181"/>
      <c r="VGD6" s="181"/>
      <c r="VGE6" s="181"/>
      <c r="VGF6" s="181"/>
      <c r="VGG6" s="181"/>
      <c r="VGH6" s="181"/>
      <c r="VGI6" s="181"/>
      <c r="VGJ6" s="181"/>
      <c r="VGK6" s="181"/>
      <c r="VGL6" s="181"/>
      <c r="VGM6" s="181"/>
      <c r="VGN6" s="181"/>
      <c r="VGO6" s="181"/>
      <c r="VGP6" s="181"/>
      <c r="VGQ6" s="181"/>
      <c r="VGR6" s="181"/>
      <c r="VGS6" s="181"/>
      <c r="VGT6" s="181"/>
      <c r="VGU6" s="181"/>
      <c r="VGV6" s="181"/>
      <c r="VGW6" s="181"/>
      <c r="VGX6" s="181"/>
      <c r="VGY6" s="181"/>
      <c r="VGZ6" s="181"/>
      <c r="VHA6" s="181"/>
      <c r="VHB6" s="181"/>
      <c r="VHC6" s="181"/>
      <c r="VHD6" s="181"/>
      <c r="VHE6" s="181"/>
      <c r="VHF6" s="181"/>
      <c r="VHG6" s="181"/>
      <c r="VHH6" s="181"/>
      <c r="VHI6" s="181"/>
      <c r="VHJ6" s="181"/>
      <c r="VHK6" s="181"/>
      <c r="VHL6" s="181"/>
      <c r="VHM6" s="181"/>
      <c r="VHN6" s="181"/>
      <c r="VHO6" s="181"/>
      <c r="VHP6" s="181"/>
      <c r="VHQ6" s="181"/>
      <c r="VHR6" s="181"/>
      <c r="VHS6" s="181"/>
      <c r="VHT6" s="181"/>
      <c r="VHU6" s="181"/>
      <c r="VHV6" s="181"/>
      <c r="VHW6" s="181"/>
      <c r="VHX6" s="181"/>
      <c r="VHY6" s="181"/>
      <c r="VHZ6" s="181"/>
      <c r="VIA6" s="181"/>
      <c r="VIB6" s="181"/>
      <c r="VIC6" s="181"/>
      <c r="VID6" s="181"/>
      <c r="VIE6" s="181"/>
      <c r="VIF6" s="181"/>
      <c r="VIG6" s="181"/>
      <c r="VIH6" s="181"/>
      <c r="VII6" s="181"/>
      <c r="VIJ6" s="181"/>
      <c r="VIK6" s="181"/>
      <c r="VIL6" s="181"/>
      <c r="VIM6" s="181"/>
      <c r="VIN6" s="181"/>
      <c r="VIO6" s="181"/>
      <c r="VIP6" s="181"/>
      <c r="VIQ6" s="181"/>
      <c r="VIR6" s="181"/>
      <c r="VIS6" s="181"/>
      <c r="VIT6" s="181"/>
      <c r="VIU6" s="181"/>
      <c r="VIV6" s="181"/>
      <c r="VIW6" s="181"/>
      <c r="VIX6" s="181"/>
      <c r="VIY6" s="181"/>
      <c r="VIZ6" s="181"/>
      <c r="VJA6" s="181"/>
      <c r="VJB6" s="181"/>
      <c r="VJC6" s="181"/>
      <c r="VJD6" s="181"/>
      <c r="VJE6" s="181"/>
      <c r="VJF6" s="181"/>
      <c r="VJG6" s="181"/>
      <c r="VJH6" s="181"/>
      <c r="VJI6" s="181"/>
      <c r="VJJ6" s="181"/>
      <c r="VJK6" s="181"/>
      <c r="VJL6" s="181"/>
      <c r="VJM6" s="181"/>
      <c r="VJN6" s="181"/>
      <c r="VJO6" s="181"/>
      <c r="VJP6" s="181"/>
      <c r="VJQ6" s="181"/>
      <c r="VJR6" s="181"/>
      <c r="VJS6" s="181"/>
      <c r="VJT6" s="181"/>
      <c r="VJU6" s="181"/>
      <c r="VJV6" s="181"/>
      <c r="VJW6" s="181"/>
      <c r="VJX6" s="181"/>
      <c r="VJY6" s="181"/>
      <c r="VJZ6" s="181"/>
      <c r="VKA6" s="181"/>
      <c r="VKB6" s="181"/>
      <c r="VKC6" s="181"/>
      <c r="VKD6" s="181"/>
      <c r="VKE6" s="181"/>
      <c r="VKF6" s="181"/>
      <c r="VKG6" s="181"/>
      <c r="VKH6" s="181"/>
      <c r="VKI6" s="181"/>
      <c r="VKJ6" s="181"/>
      <c r="VKK6" s="181"/>
      <c r="VKL6" s="181"/>
      <c r="VKM6" s="181"/>
      <c r="VKN6" s="181"/>
      <c r="VKO6" s="181"/>
      <c r="VKP6" s="181"/>
      <c r="VKQ6" s="181"/>
      <c r="VKR6" s="181"/>
      <c r="VKS6" s="181"/>
      <c r="VKT6" s="181"/>
      <c r="VKU6" s="181"/>
      <c r="VKV6" s="181"/>
      <c r="VKW6" s="181"/>
      <c r="VKX6" s="181"/>
      <c r="VKY6" s="181"/>
      <c r="VKZ6" s="181"/>
      <c r="VLA6" s="181"/>
      <c r="VLB6" s="181"/>
      <c r="VLC6" s="181"/>
      <c r="VLD6" s="181"/>
      <c r="VLE6" s="181"/>
      <c r="VLF6" s="181"/>
      <c r="VLG6" s="181"/>
      <c r="VLH6" s="181"/>
      <c r="VLI6" s="181"/>
      <c r="VLJ6" s="181"/>
      <c r="VLK6" s="181"/>
      <c r="VLL6" s="181"/>
      <c r="VLM6" s="181"/>
      <c r="VLN6" s="181"/>
      <c r="VLO6" s="181"/>
      <c r="VLP6" s="181"/>
      <c r="VLQ6" s="181"/>
      <c r="VLR6" s="181"/>
      <c r="VLS6" s="181"/>
      <c r="VLT6" s="181"/>
      <c r="VLU6" s="181"/>
      <c r="VLV6" s="181"/>
      <c r="VLW6" s="181"/>
      <c r="VLX6" s="181"/>
      <c r="VLY6" s="181"/>
      <c r="VLZ6" s="181"/>
      <c r="VMA6" s="181"/>
      <c r="VMB6" s="181"/>
      <c r="VMC6" s="181"/>
      <c r="VMD6" s="181"/>
      <c r="VME6" s="181"/>
      <c r="VMF6" s="181"/>
      <c r="VMG6" s="181"/>
      <c r="VMH6" s="181"/>
      <c r="VMI6" s="181"/>
      <c r="VMJ6" s="181"/>
      <c r="VMK6" s="181"/>
      <c r="VML6" s="181"/>
      <c r="VMM6" s="181"/>
      <c r="VMN6" s="181"/>
      <c r="VMO6" s="181"/>
      <c r="VMP6" s="181"/>
      <c r="VMQ6" s="181"/>
      <c r="VMR6" s="181"/>
      <c r="VMS6" s="181"/>
      <c r="VMT6" s="181"/>
      <c r="VMU6" s="181"/>
      <c r="VMV6" s="181"/>
      <c r="VMW6" s="181"/>
      <c r="VMX6" s="181"/>
      <c r="VMY6" s="181"/>
      <c r="VMZ6" s="181"/>
      <c r="VNA6" s="181"/>
      <c r="VNB6" s="181"/>
      <c r="VNC6" s="181"/>
      <c r="VND6" s="181"/>
      <c r="VNE6" s="181"/>
      <c r="VNF6" s="181"/>
      <c r="VNG6" s="181"/>
      <c r="VNH6" s="181"/>
      <c r="VNI6" s="181"/>
      <c r="VNJ6" s="181"/>
      <c r="VNK6" s="181"/>
      <c r="VNL6" s="181"/>
      <c r="VNM6" s="181"/>
      <c r="VNN6" s="181"/>
      <c r="VNO6" s="181"/>
      <c r="VNP6" s="181"/>
      <c r="VNQ6" s="181"/>
      <c r="VNR6" s="181"/>
      <c r="VNS6" s="181"/>
      <c r="VNT6" s="181"/>
      <c r="VNU6" s="181"/>
      <c r="VNV6" s="181"/>
      <c r="VNW6" s="181"/>
      <c r="VNX6" s="181"/>
      <c r="VNY6" s="181"/>
      <c r="VNZ6" s="181"/>
      <c r="VOA6" s="181"/>
      <c r="VOB6" s="181"/>
      <c r="VOC6" s="181"/>
      <c r="VOD6" s="181"/>
      <c r="VOE6" s="181"/>
      <c r="VOF6" s="181"/>
      <c r="VOG6" s="181"/>
      <c r="VOH6" s="181"/>
      <c r="VOI6" s="181"/>
      <c r="VOJ6" s="181"/>
      <c r="VOK6" s="181"/>
      <c r="VOL6" s="181"/>
      <c r="VOM6" s="181"/>
      <c r="VON6" s="181"/>
      <c r="VOO6" s="181"/>
      <c r="VOP6" s="181"/>
      <c r="VOQ6" s="181"/>
      <c r="VOR6" s="181"/>
      <c r="VOS6" s="181"/>
      <c r="VOT6" s="181"/>
      <c r="VOU6" s="181"/>
      <c r="VOV6" s="181"/>
      <c r="VOW6" s="181"/>
      <c r="VOX6" s="181"/>
      <c r="VOY6" s="181"/>
      <c r="VOZ6" s="181"/>
      <c r="VPA6" s="181"/>
      <c r="VPB6" s="181"/>
      <c r="VPC6" s="181"/>
      <c r="VPD6" s="181"/>
      <c r="VPE6" s="181"/>
      <c r="VPF6" s="181"/>
      <c r="VPG6" s="181"/>
      <c r="VPH6" s="181"/>
      <c r="VPI6" s="181"/>
      <c r="VPJ6" s="181"/>
      <c r="VPK6" s="181"/>
      <c r="VPL6" s="181"/>
      <c r="VPM6" s="181"/>
      <c r="VPN6" s="181"/>
      <c r="VPO6" s="181"/>
      <c r="VPP6" s="181"/>
      <c r="VPQ6" s="181"/>
      <c r="VPR6" s="181"/>
      <c r="VPS6" s="181"/>
      <c r="VPT6" s="181"/>
      <c r="VPU6" s="181"/>
      <c r="VPV6" s="181"/>
      <c r="VPW6" s="181"/>
      <c r="VPX6" s="181"/>
      <c r="VPY6" s="181"/>
      <c r="VPZ6" s="181"/>
      <c r="VQA6" s="181"/>
      <c r="VQB6" s="181"/>
      <c r="VQC6" s="181"/>
      <c r="VQD6" s="181"/>
      <c r="VQE6" s="181"/>
      <c r="VQF6" s="181"/>
      <c r="VQG6" s="181"/>
      <c r="VQH6" s="181"/>
      <c r="VQI6" s="181"/>
      <c r="VQJ6" s="181"/>
      <c r="VQK6" s="181"/>
      <c r="VQL6" s="181"/>
      <c r="VQM6" s="181"/>
      <c r="VQN6" s="181"/>
      <c r="VQO6" s="181"/>
      <c r="VQP6" s="181"/>
      <c r="VQQ6" s="181"/>
      <c r="VQR6" s="181"/>
      <c r="VQS6" s="181"/>
      <c r="VQT6" s="181"/>
      <c r="VQU6" s="181"/>
      <c r="VQV6" s="181"/>
      <c r="VQW6" s="181"/>
      <c r="VQX6" s="181"/>
      <c r="VQY6" s="181"/>
      <c r="VQZ6" s="181"/>
      <c r="VRA6" s="181"/>
      <c r="VRB6" s="181"/>
      <c r="VRC6" s="181"/>
      <c r="VRD6" s="181"/>
      <c r="VRE6" s="181"/>
      <c r="VRF6" s="181"/>
      <c r="VRG6" s="181"/>
      <c r="VRH6" s="181"/>
      <c r="VRI6" s="181"/>
      <c r="VRJ6" s="181"/>
      <c r="VRK6" s="181"/>
      <c r="VRL6" s="181"/>
      <c r="VRM6" s="181"/>
      <c r="VRN6" s="181"/>
      <c r="VRO6" s="181"/>
      <c r="VRP6" s="181"/>
      <c r="VRQ6" s="181"/>
      <c r="VRR6" s="181"/>
      <c r="VRS6" s="181"/>
      <c r="VRT6" s="181"/>
      <c r="VRU6" s="181"/>
      <c r="VRV6" s="181"/>
      <c r="VRW6" s="181"/>
      <c r="VRX6" s="181"/>
      <c r="VRY6" s="181"/>
      <c r="VRZ6" s="181"/>
      <c r="VSA6" s="181"/>
      <c r="VSB6" s="181"/>
      <c r="VSC6" s="181"/>
      <c r="VSD6" s="181"/>
      <c r="VSE6" s="181"/>
      <c r="VSF6" s="181"/>
      <c r="VSG6" s="181"/>
      <c r="VSH6" s="181"/>
      <c r="VSI6" s="181"/>
      <c r="VSJ6" s="181"/>
      <c r="VSK6" s="181"/>
      <c r="VSL6" s="181"/>
      <c r="VSM6" s="181"/>
      <c r="VSN6" s="181"/>
      <c r="VSO6" s="181"/>
      <c r="VSP6" s="181"/>
      <c r="VSQ6" s="181"/>
      <c r="VSR6" s="181"/>
      <c r="VSS6" s="181"/>
      <c r="VST6" s="181"/>
      <c r="VSU6" s="181"/>
      <c r="VSV6" s="181"/>
      <c r="VSW6" s="181"/>
      <c r="VSX6" s="181"/>
      <c r="VSY6" s="181"/>
      <c r="VSZ6" s="181"/>
      <c r="VTA6" s="181"/>
      <c r="VTB6" s="181"/>
      <c r="VTC6" s="181"/>
      <c r="VTD6" s="181"/>
      <c r="VTE6" s="181"/>
      <c r="VTF6" s="181"/>
      <c r="VTG6" s="181"/>
      <c r="VTH6" s="181"/>
      <c r="VTI6" s="181"/>
      <c r="VTJ6" s="181"/>
      <c r="VTK6" s="181"/>
      <c r="VTL6" s="181"/>
      <c r="VTM6" s="181"/>
      <c r="VTN6" s="181"/>
      <c r="VTO6" s="181"/>
      <c r="VTP6" s="181"/>
      <c r="VTQ6" s="181"/>
      <c r="VTR6" s="181"/>
      <c r="VTS6" s="181"/>
      <c r="VTT6" s="181"/>
      <c r="VTU6" s="181"/>
      <c r="VTV6" s="181"/>
      <c r="VTW6" s="181"/>
      <c r="VTX6" s="181"/>
      <c r="VTY6" s="181"/>
      <c r="VTZ6" s="181"/>
      <c r="VUA6" s="181"/>
      <c r="VUB6" s="181"/>
      <c r="VUC6" s="181"/>
      <c r="VUD6" s="181"/>
      <c r="VUE6" s="181"/>
      <c r="VUF6" s="181"/>
      <c r="VUG6" s="181"/>
      <c r="VUH6" s="181"/>
      <c r="VUI6" s="181"/>
      <c r="VUJ6" s="181"/>
      <c r="VUK6" s="181"/>
      <c r="VUL6" s="181"/>
      <c r="VUM6" s="181"/>
      <c r="VUN6" s="181"/>
      <c r="VUO6" s="181"/>
      <c r="VUP6" s="181"/>
      <c r="VUQ6" s="181"/>
      <c r="VUR6" s="181"/>
      <c r="VUS6" s="181"/>
      <c r="VUT6" s="181"/>
      <c r="VUU6" s="181"/>
      <c r="VUV6" s="181"/>
      <c r="VUW6" s="181"/>
      <c r="VUX6" s="181"/>
      <c r="VUY6" s="181"/>
      <c r="VUZ6" s="181"/>
      <c r="VVA6" s="181"/>
      <c r="VVB6" s="181"/>
      <c r="VVC6" s="181"/>
      <c r="VVD6" s="181"/>
      <c r="VVE6" s="181"/>
      <c r="VVF6" s="181"/>
      <c r="VVG6" s="181"/>
      <c r="VVH6" s="181"/>
      <c r="VVI6" s="181"/>
      <c r="VVJ6" s="181"/>
      <c r="VVK6" s="181"/>
      <c r="VVL6" s="181"/>
      <c r="VVM6" s="181"/>
      <c r="VVN6" s="181"/>
      <c r="VVO6" s="181"/>
      <c r="VVP6" s="181"/>
      <c r="VVQ6" s="181"/>
      <c r="VVR6" s="181"/>
      <c r="VVS6" s="181"/>
      <c r="VVT6" s="181"/>
      <c r="VVU6" s="181"/>
      <c r="VVV6" s="181"/>
      <c r="VVW6" s="181"/>
      <c r="VVX6" s="181"/>
      <c r="VVY6" s="181"/>
      <c r="VVZ6" s="181"/>
      <c r="VWA6" s="181"/>
      <c r="VWB6" s="181"/>
      <c r="VWC6" s="181"/>
      <c r="VWD6" s="181"/>
      <c r="VWE6" s="181"/>
      <c r="VWF6" s="181"/>
      <c r="VWG6" s="181"/>
      <c r="VWH6" s="181"/>
      <c r="VWI6" s="181"/>
      <c r="VWJ6" s="181"/>
      <c r="VWK6" s="181"/>
      <c r="VWL6" s="181"/>
      <c r="VWM6" s="181"/>
      <c r="VWN6" s="181"/>
      <c r="VWO6" s="181"/>
      <c r="VWP6" s="181"/>
      <c r="VWQ6" s="181"/>
      <c r="VWR6" s="181"/>
      <c r="VWS6" s="181"/>
      <c r="VWT6" s="181"/>
      <c r="VWU6" s="181"/>
      <c r="VWV6" s="181"/>
      <c r="VWW6" s="181"/>
      <c r="VWX6" s="181"/>
      <c r="VWY6" s="181"/>
      <c r="VWZ6" s="181"/>
      <c r="VXA6" s="181"/>
      <c r="VXB6" s="181"/>
      <c r="VXC6" s="181"/>
      <c r="VXD6" s="181"/>
      <c r="VXE6" s="181"/>
      <c r="VXF6" s="181"/>
      <c r="VXG6" s="181"/>
      <c r="VXH6" s="181"/>
      <c r="VXI6" s="181"/>
      <c r="VXJ6" s="181"/>
      <c r="VXK6" s="181"/>
      <c r="VXL6" s="181"/>
      <c r="VXM6" s="181"/>
      <c r="VXN6" s="181"/>
      <c r="VXO6" s="181"/>
      <c r="VXP6" s="181"/>
      <c r="VXQ6" s="181"/>
      <c r="VXR6" s="181"/>
      <c r="VXS6" s="181"/>
      <c r="VXT6" s="181"/>
      <c r="VXU6" s="181"/>
      <c r="VXV6" s="181"/>
      <c r="VXW6" s="181"/>
      <c r="VXX6" s="181"/>
      <c r="VXY6" s="181"/>
      <c r="VXZ6" s="181"/>
      <c r="VYA6" s="181"/>
      <c r="VYB6" s="181"/>
      <c r="VYC6" s="181"/>
      <c r="VYD6" s="181"/>
      <c r="VYE6" s="181"/>
      <c r="VYF6" s="181"/>
      <c r="VYG6" s="181"/>
      <c r="VYH6" s="181"/>
      <c r="VYI6" s="181"/>
      <c r="VYJ6" s="181"/>
      <c r="VYK6" s="181"/>
      <c r="VYL6" s="181"/>
      <c r="VYM6" s="181"/>
      <c r="VYN6" s="181"/>
      <c r="VYO6" s="181"/>
      <c r="VYP6" s="181"/>
      <c r="VYQ6" s="181"/>
      <c r="VYR6" s="181"/>
      <c r="VYS6" s="181"/>
      <c r="VYT6" s="181"/>
      <c r="VYU6" s="181"/>
      <c r="VYV6" s="181"/>
      <c r="VYW6" s="181"/>
      <c r="VYX6" s="181"/>
      <c r="VYY6" s="181"/>
      <c r="VYZ6" s="181"/>
      <c r="VZA6" s="181"/>
      <c r="VZB6" s="181"/>
      <c r="VZC6" s="181"/>
      <c r="VZD6" s="181"/>
      <c r="VZE6" s="181"/>
      <c r="VZF6" s="181"/>
      <c r="VZG6" s="181"/>
      <c r="VZH6" s="181"/>
      <c r="VZI6" s="181"/>
      <c r="VZJ6" s="181"/>
      <c r="VZK6" s="181"/>
      <c r="VZL6" s="181"/>
      <c r="VZM6" s="181"/>
      <c r="VZN6" s="181"/>
      <c r="VZO6" s="181"/>
      <c r="VZP6" s="181"/>
      <c r="VZQ6" s="181"/>
      <c r="VZR6" s="181"/>
      <c r="VZS6" s="181"/>
      <c r="VZT6" s="181"/>
      <c r="VZU6" s="181"/>
      <c r="VZV6" s="181"/>
      <c r="VZW6" s="181"/>
      <c r="VZX6" s="181"/>
      <c r="VZY6" s="181"/>
      <c r="VZZ6" s="181"/>
      <c r="WAA6" s="181"/>
      <c r="WAB6" s="181"/>
      <c r="WAC6" s="181"/>
      <c r="WAD6" s="181"/>
      <c r="WAE6" s="181"/>
      <c r="WAF6" s="181"/>
      <c r="WAG6" s="181"/>
      <c r="WAH6" s="181"/>
      <c r="WAI6" s="181"/>
      <c r="WAJ6" s="181"/>
      <c r="WAK6" s="181"/>
      <c r="WAL6" s="181"/>
      <c r="WAM6" s="181"/>
      <c r="WAN6" s="181"/>
      <c r="WAO6" s="181"/>
      <c r="WAP6" s="181"/>
      <c r="WAQ6" s="181"/>
      <c r="WAR6" s="181"/>
      <c r="WAS6" s="181"/>
      <c r="WAT6" s="181"/>
      <c r="WAU6" s="181"/>
      <c r="WAV6" s="181"/>
      <c r="WAW6" s="181"/>
      <c r="WAX6" s="181"/>
      <c r="WAY6" s="181"/>
      <c r="WAZ6" s="181"/>
      <c r="WBA6" s="181"/>
      <c r="WBB6" s="181"/>
      <c r="WBC6" s="181"/>
      <c r="WBD6" s="181"/>
      <c r="WBE6" s="181"/>
      <c r="WBF6" s="181"/>
      <c r="WBG6" s="181"/>
      <c r="WBH6" s="181"/>
      <c r="WBI6" s="181"/>
      <c r="WBJ6" s="181"/>
      <c r="WBK6" s="181"/>
      <c r="WBL6" s="181"/>
      <c r="WBM6" s="181"/>
      <c r="WBN6" s="181"/>
      <c r="WBO6" s="181"/>
      <c r="WBP6" s="181"/>
      <c r="WBQ6" s="181"/>
      <c r="WBR6" s="181"/>
      <c r="WBS6" s="181"/>
      <c r="WBT6" s="181"/>
      <c r="WBU6" s="181"/>
      <c r="WBV6" s="181"/>
      <c r="WBW6" s="181"/>
      <c r="WBX6" s="181"/>
      <c r="WBY6" s="181"/>
      <c r="WBZ6" s="181"/>
      <c r="WCA6" s="181"/>
      <c r="WCB6" s="181"/>
      <c r="WCC6" s="181"/>
      <c r="WCD6" s="181"/>
      <c r="WCE6" s="181"/>
      <c r="WCF6" s="181"/>
      <c r="WCG6" s="181"/>
      <c r="WCH6" s="181"/>
      <c r="WCI6" s="181"/>
      <c r="WCJ6" s="181"/>
      <c r="WCK6" s="181"/>
      <c r="WCL6" s="181"/>
      <c r="WCM6" s="181"/>
      <c r="WCN6" s="181"/>
      <c r="WCO6" s="181"/>
      <c r="WCP6" s="181"/>
      <c r="WCQ6" s="181"/>
      <c r="WCR6" s="181"/>
      <c r="WCS6" s="181"/>
      <c r="WCT6" s="181"/>
      <c r="WCU6" s="181"/>
      <c r="WCV6" s="181"/>
      <c r="WCW6" s="181"/>
      <c r="WCX6" s="181"/>
      <c r="WCY6" s="181"/>
      <c r="WCZ6" s="181"/>
      <c r="WDA6" s="181"/>
      <c r="WDB6" s="181"/>
      <c r="WDC6" s="181"/>
      <c r="WDD6" s="181"/>
      <c r="WDE6" s="181"/>
      <c r="WDF6" s="181"/>
      <c r="WDG6" s="181"/>
      <c r="WDH6" s="181"/>
      <c r="WDI6" s="181"/>
      <c r="WDJ6" s="181"/>
      <c r="WDK6" s="181"/>
      <c r="WDL6" s="181"/>
      <c r="WDM6" s="181"/>
      <c r="WDN6" s="181"/>
      <c r="WDO6" s="181"/>
      <c r="WDP6" s="181"/>
      <c r="WDQ6" s="181"/>
      <c r="WDR6" s="181"/>
      <c r="WDS6" s="181"/>
      <c r="WDT6" s="181"/>
      <c r="WDU6" s="181"/>
      <c r="WDV6" s="181"/>
      <c r="WDW6" s="181"/>
      <c r="WDX6" s="181"/>
      <c r="WDY6" s="181"/>
      <c r="WDZ6" s="181"/>
      <c r="WEA6" s="181"/>
      <c r="WEB6" s="181"/>
      <c r="WEC6" s="181"/>
      <c r="WED6" s="181"/>
      <c r="WEE6" s="181"/>
      <c r="WEF6" s="181"/>
      <c r="WEG6" s="181"/>
      <c r="WEH6" s="181"/>
      <c r="WEI6" s="181"/>
      <c r="WEJ6" s="181"/>
      <c r="WEK6" s="181"/>
      <c r="WEL6" s="181"/>
      <c r="WEM6" s="181"/>
      <c r="WEN6" s="181"/>
      <c r="WEO6" s="181"/>
      <c r="WEP6" s="181"/>
      <c r="WEQ6" s="181"/>
      <c r="WER6" s="181"/>
      <c r="WES6" s="181"/>
      <c r="WET6" s="181"/>
      <c r="WEU6" s="181"/>
      <c r="WEV6" s="181"/>
      <c r="WEW6" s="181"/>
      <c r="WEX6" s="181"/>
      <c r="WEY6" s="181"/>
      <c r="WEZ6" s="181"/>
      <c r="WFA6" s="181"/>
      <c r="WFB6" s="181"/>
      <c r="WFC6" s="181"/>
      <c r="WFD6" s="181"/>
      <c r="WFE6" s="181"/>
      <c r="WFF6" s="181"/>
      <c r="WFG6" s="181"/>
      <c r="WFH6" s="181"/>
      <c r="WFI6" s="181"/>
      <c r="WFJ6" s="181"/>
      <c r="WFK6" s="181"/>
      <c r="WFL6" s="181"/>
      <c r="WFM6" s="181"/>
      <c r="WFN6" s="181"/>
      <c r="WFO6" s="181"/>
      <c r="WFP6" s="181"/>
      <c r="WFQ6" s="181"/>
      <c r="WFR6" s="181"/>
      <c r="WFS6" s="181"/>
      <c r="WFT6" s="181"/>
      <c r="WFU6" s="181"/>
      <c r="WFV6" s="181"/>
      <c r="WFW6" s="181"/>
      <c r="WFX6" s="181"/>
      <c r="WFY6" s="181"/>
      <c r="WFZ6" s="181"/>
      <c r="WGA6" s="181"/>
      <c r="WGB6" s="181"/>
      <c r="WGC6" s="181"/>
      <c r="WGD6" s="181"/>
      <c r="WGE6" s="181"/>
      <c r="WGF6" s="181"/>
      <c r="WGG6" s="181"/>
      <c r="WGH6" s="181"/>
      <c r="WGI6" s="181"/>
      <c r="WGJ6" s="181"/>
      <c r="WGK6" s="181"/>
      <c r="WGL6" s="181"/>
      <c r="WGM6" s="181"/>
      <c r="WGN6" s="181"/>
      <c r="WGO6" s="181"/>
      <c r="WGP6" s="181"/>
      <c r="WGQ6" s="181"/>
      <c r="WGR6" s="181"/>
      <c r="WGS6" s="181"/>
      <c r="WGT6" s="181"/>
      <c r="WGU6" s="181"/>
      <c r="WGV6" s="181"/>
      <c r="WGW6" s="181"/>
      <c r="WGX6" s="181"/>
      <c r="WGY6" s="181"/>
      <c r="WGZ6" s="181"/>
      <c r="WHA6" s="181"/>
      <c r="WHB6" s="181"/>
      <c r="WHC6" s="181"/>
      <c r="WHD6" s="181"/>
      <c r="WHE6" s="181"/>
      <c r="WHF6" s="181"/>
      <c r="WHG6" s="181"/>
      <c r="WHH6" s="181"/>
      <c r="WHI6" s="181"/>
      <c r="WHJ6" s="181"/>
      <c r="WHK6" s="181"/>
      <c r="WHL6" s="181"/>
      <c r="WHM6" s="181"/>
      <c r="WHN6" s="181"/>
      <c r="WHO6" s="181"/>
      <c r="WHP6" s="181"/>
      <c r="WHQ6" s="181"/>
      <c r="WHR6" s="181"/>
      <c r="WHS6" s="181"/>
      <c r="WHT6" s="181"/>
      <c r="WHU6" s="181"/>
      <c r="WHV6" s="181"/>
      <c r="WHW6" s="181"/>
      <c r="WHX6" s="181"/>
      <c r="WHY6" s="181"/>
      <c r="WHZ6" s="181"/>
      <c r="WIA6" s="181"/>
      <c r="WIB6" s="181"/>
      <c r="WIC6" s="181"/>
      <c r="WID6" s="181"/>
      <c r="WIE6" s="181"/>
      <c r="WIF6" s="181"/>
      <c r="WIG6" s="181"/>
      <c r="WIH6" s="181"/>
      <c r="WII6" s="181"/>
      <c r="WIJ6" s="181"/>
      <c r="WIK6" s="181"/>
      <c r="WIL6" s="181"/>
      <c r="WIM6" s="181"/>
      <c r="WIN6" s="181"/>
      <c r="WIO6" s="181"/>
      <c r="WIP6" s="181"/>
      <c r="WIQ6" s="181"/>
      <c r="WIR6" s="181"/>
      <c r="WIS6" s="181"/>
      <c r="WIT6" s="181"/>
      <c r="WIU6" s="181"/>
      <c r="WIV6" s="181"/>
      <c r="WIW6" s="181"/>
      <c r="WIX6" s="181"/>
      <c r="WIY6" s="181"/>
      <c r="WIZ6" s="181"/>
      <c r="WJA6" s="181"/>
      <c r="WJB6" s="181"/>
      <c r="WJC6" s="181"/>
      <c r="WJD6" s="181"/>
      <c r="WJE6" s="181"/>
      <c r="WJF6" s="181"/>
      <c r="WJG6" s="181"/>
      <c r="WJH6" s="181"/>
      <c r="WJI6" s="181"/>
      <c r="WJJ6" s="181"/>
      <c r="WJK6" s="181"/>
      <c r="WJL6" s="181"/>
      <c r="WJM6" s="181"/>
      <c r="WJN6" s="181"/>
      <c r="WJO6" s="181"/>
      <c r="WJP6" s="181"/>
      <c r="WJQ6" s="181"/>
      <c r="WJR6" s="181"/>
      <c r="WJS6" s="181"/>
      <c r="WJT6" s="181"/>
      <c r="WJU6" s="181"/>
      <c r="WJV6" s="181"/>
      <c r="WJW6" s="181"/>
      <c r="WJX6" s="181"/>
      <c r="WJY6" s="181"/>
      <c r="WJZ6" s="181"/>
      <c r="WKA6" s="181"/>
      <c r="WKB6" s="181"/>
      <c r="WKC6" s="181"/>
      <c r="WKD6" s="181"/>
      <c r="WKE6" s="181"/>
      <c r="WKF6" s="181"/>
      <c r="WKG6" s="181"/>
      <c r="WKH6" s="181"/>
      <c r="WKI6" s="181"/>
      <c r="WKJ6" s="181"/>
      <c r="WKK6" s="181"/>
      <c r="WKL6" s="181"/>
      <c r="WKM6" s="181"/>
      <c r="WKN6" s="181"/>
      <c r="WKO6" s="181"/>
      <c r="WKP6" s="181"/>
      <c r="WKQ6" s="181"/>
      <c r="WKR6" s="181"/>
      <c r="WKS6" s="181"/>
      <c r="WKT6" s="181"/>
      <c r="WKU6" s="181"/>
      <c r="WKV6" s="181"/>
      <c r="WKW6" s="181"/>
      <c r="WKX6" s="181"/>
      <c r="WKY6" s="181"/>
      <c r="WKZ6" s="181"/>
      <c r="WLA6" s="181"/>
      <c r="WLB6" s="181"/>
      <c r="WLC6" s="181"/>
      <c r="WLD6" s="181"/>
      <c r="WLE6" s="181"/>
      <c r="WLF6" s="181"/>
      <c r="WLG6" s="181"/>
      <c r="WLH6" s="181"/>
      <c r="WLI6" s="181"/>
      <c r="WLJ6" s="181"/>
      <c r="WLK6" s="181"/>
      <c r="WLL6" s="181"/>
      <c r="WLM6" s="181"/>
      <c r="WLN6" s="181"/>
      <c r="WLO6" s="181"/>
      <c r="WLP6" s="181"/>
      <c r="WLQ6" s="181"/>
      <c r="WLR6" s="181"/>
      <c r="WLS6" s="181"/>
      <c r="WLT6" s="181"/>
      <c r="WLU6" s="181"/>
      <c r="WLV6" s="181"/>
      <c r="WLW6" s="181"/>
      <c r="WLX6" s="181"/>
      <c r="WLY6" s="181"/>
      <c r="WLZ6" s="181"/>
      <c r="WMA6" s="181"/>
      <c r="WMB6" s="181"/>
      <c r="WMC6" s="181"/>
      <c r="WMD6" s="181"/>
      <c r="WME6" s="181"/>
      <c r="WMF6" s="181"/>
      <c r="WMG6" s="181"/>
      <c r="WMH6" s="181"/>
      <c r="WMI6" s="181"/>
      <c r="WMJ6" s="181"/>
      <c r="WMK6" s="181"/>
      <c r="WML6" s="181"/>
      <c r="WMM6" s="181"/>
      <c r="WMN6" s="181"/>
      <c r="WMO6" s="181"/>
      <c r="WMP6" s="181"/>
      <c r="WMQ6" s="181"/>
      <c r="WMR6" s="181"/>
      <c r="WMS6" s="181"/>
      <c r="WMT6" s="181"/>
      <c r="WMU6" s="181"/>
      <c r="WMV6" s="181"/>
      <c r="WMW6" s="181"/>
      <c r="WMX6" s="181"/>
      <c r="WMY6" s="181"/>
      <c r="WMZ6" s="181"/>
      <c r="WNA6" s="181"/>
      <c r="WNB6" s="181"/>
      <c r="WNC6" s="181"/>
      <c r="WND6" s="181"/>
      <c r="WNE6" s="181"/>
      <c r="WNF6" s="181"/>
      <c r="WNG6" s="181"/>
      <c r="WNH6" s="181"/>
      <c r="WNI6" s="181"/>
      <c r="WNJ6" s="181"/>
      <c r="WNK6" s="181"/>
      <c r="WNL6" s="181"/>
      <c r="WNM6" s="181"/>
      <c r="WNN6" s="181"/>
      <c r="WNO6" s="181"/>
      <c r="WNP6" s="181"/>
      <c r="WNQ6" s="181"/>
      <c r="WNR6" s="181"/>
      <c r="WNS6" s="181"/>
      <c r="WNT6" s="181"/>
      <c r="WNU6" s="181"/>
      <c r="WNV6" s="181"/>
      <c r="WNW6" s="181"/>
      <c r="WNX6" s="181"/>
      <c r="WNY6" s="181"/>
      <c r="WNZ6" s="181"/>
      <c r="WOA6" s="181"/>
      <c r="WOB6" s="181"/>
      <c r="WOC6" s="181"/>
      <c r="WOD6" s="181"/>
      <c r="WOE6" s="181"/>
      <c r="WOF6" s="181"/>
      <c r="WOG6" s="181"/>
      <c r="WOH6" s="181"/>
      <c r="WOI6" s="181"/>
      <c r="WOJ6" s="181"/>
      <c r="WOK6" s="181"/>
      <c r="WOL6" s="181"/>
      <c r="WOM6" s="181"/>
      <c r="WON6" s="181"/>
      <c r="WOO6" s="181"/>
      <c r="WOP6" s="181"/>
      <c r="WOQ6" s="181"/>
      <c r="WOR6" s="181"/>
      <c r="WOS6" s="181"/>
      <c r="WOT6" s="181"/>
      <c r="WOU6" s="181"/>
      <c r="WOV6" s="181"/>
      <c r="WOW6" s="181"/>
      <c r="WOX6" s="181"/>
      <c r="WOY6" s="181"/>
      <c r="WOZ6" s="181"/>
      <c r="WPA6" s="181"/>
      <c r="WPB6" s="181"/>
      <c r="WPC6" s="181"/>
      <c r="WPD6" s="181"/>
      <c r="WPE6" s="181"/>
      <c r="WPF6" s="181"/>
      <c r="WPG6" s="181"/>
      <c r="WPH6" s="181"/>
      <c r="WPI6" s="181"/>
      <c r="WPJ6" s="181"/>
      <c r="WPK6" s="181"/>
      <c r="WPL6" s="181"/>
      <c r="WPM6" s="181"/>
      <c r="WPN6" s="181"/>
      <c r="WPO6" s="181"/>
      <c r="WPP6" s="181"/>
      <c r="WPQ6" s="181"/>
      <c r="WPR6" s="181"/>
      <c r="WPS6" s="181"/>
      <c r="WPT6" s="181"/>
      <c r="WPU6" s="181"/>
      <c r="WPV6" s="181"/>
      <c r="WPW6" s="181"/>
      <c r="WPX6" s="181"/>
      <c r="WPY6" s="181"/>
      <c r="WPZ6" s="181"/>
      <c r="WQA6" s="181"/>
      <c r="WQB6" s="181"/>
      <c r="WQC6" s="181"/>
      <c r="WQD6" s="181"/>
      <c r="WQE6" s="181"/>
      <c r="WQF6" s="181"/>
      <c r="WQG6" s="181"/>
      <c r="WQH6" s="181"/>
      <c r="WQI6" s="181"/>
      <c r="WQJ6" s="181"/>
      <c r="WQK6" s="181"/>
      <c r="WQL6" s="181"/>
      <c r="WQM6" s="181"/>
      <c r="WQN6" s="181"/>
      <c r="WQO6" s="181"/>
      <c r="WQP6" s="181"/>
      <c r="WQQ6" s="181"/>
      <c r="WQR6" s="181"/>
      <c r="WQS6" s="181"/>
      <c r="WQT6" s="181"/>
      <c r="WQU6" s="181"/>
      <c r="WQV6" s="181"/>
      <c r="WQW6" s="181"/>
      <c r="WQX6" s="181"/>
      <c r="WQY6" s="181"/>
      <c r="WQZ6" s="181"/>
      <c r="WRA6" s="181"/>
      <c r="WRB6" s="181"/>
      <c r="WRC6" s="181"/>
      <c r="WRD6" s="181"/>
      <c r="WRE6" s="181"/>
      <c r="WRF6" s="181"/>
      <c r="WRG6" s="181"/>
      <c r="WRH6" s="181"/>
      <c r="WRI6" s="181"/>
      <c r="WRJ6" s="181"/>
      <c r="WRK6" s="181"/>
      <c r="WRL6" s="181"/>
      <c r="WRM6" s="181"/>
      <c r="WRN6" s="181"/>
      <c r="WRO6" s="181"/>
      <c r="WRP6" s="181"/>
      <c r="WRQ6" s="181"/>
      <c r="WRR6" s="181"/>
      <c r="WRS6" s="181"/>
      <c r="WRT6" s="181"/>
      <c r="WRU6" s="181"/>
      <c r="WRV6" s="181"/>
      <c r="WRW6" s="181"/>
      <c r="WRX6" s="181"/>
      <c r="WRY6" s="181"/>
      <c r="WRZ6" s="181"/>
      <c r="WSA6" s="181"/>
      <c r="WSB6" s="181"/>
      <c r="WSC6" s="181"/>
      <c r="WSD6" s="181"/>
      <c r="WSE6" s="181"/>
      <c r="WSF6" s="181"/>
      <c r="WSG6" s="181"/>
      <c r="WSH6" s="181"/>
      <c r="WSI6" s="181"/>
      <c r="WSJ6" s="181"/>
      <c r="WSK6" s="181"/>
      <c r="WSL6" s="181"/>
      <c r="WSM6" s="181"/>
      <c r="WSN6" s="181"/>
      <c r="WSO6" s="181"/>
      <c r="WSP6" s="181"/>
      <c r="WSQ6" s="181"/>
      <c r="WSR6" s="181"/>
      <c r="WSS6" s="181"/>
      <c r="WST6" s="181"/>
      <c r="WSU6" s="181"/>
      <c r="WSV6" s="181"/>
      <c r="WSW6" s="181"/>
      <c r="WSX6" s="181"/>
      <c r="WSY6" s="181"/>
      <c r="WSZ6" s="181"/>
      <c r="WTA6" s="181"/>
      <c r="WTB6" s="181"/>
      <c r="WTC6" s="181"/>
      <c r="WTD6" s="181"/>
      <c r="WTE6" s="181"/>
      <c r="WTF6" s="181"/>
      <c r="WTG6" s="181"/>
      <c r="WTH6" s="181"/>
      <c r="WTI6" s="181"/>
      <c r="WTJ6" s="181"/>
      <c r="WTK6" s="181"/>
      <c r="WTL6" s="181"/>
      <c r="WTM6" s="181"/>
      <c r="WTN6" s="181"/>
      <c r="WTO6" s="181"/>
      <c r="WTP6" s="181"/>
      <c r="WTQ6" s="181"/>
      <c r="WTR6" s="181"/>
      <c r="WTS6" s="181"/>
      <c r="WTT6" s="181"/>
      <c r="WTU6" s="181"/>
      <c r="WTV6" s="181"/>
      <c r="WTW6" s="181"/>
      <c r="WTX6" s="181"/>
      <c r="WTY6" s="181"/>
      <c r="WTZ6" s="181"/>
      <c r="WUA6" s="181"/>
      <c r="WUB6" s="181"/>
      <c r="WUC6" s="181"/>
      <c r="WUD6" s="181"/>
      <c r="WUE6" s="181"/>
      <c r="WUF6" s="181"/>
      <c r="WUG6" s="181"/>
      <c r="WUH6" s="181"/>
      <c r="WUI6" s="181"/>
      <c r="WUJ6" s="181"/>
      <c r="WUK6" s="181"/>
      <c r="WUL6" s="181"/>
      <c r="WUM6" s="181"/>
      <c r="WUN6" s="181"/>
      <c r="WUO6" s="181"/>
      <c r="WUP6" s="181"/>
      <c r="WUQ6" s="181"/>
      <c r="WUR6" s="181"/>
      <c r="WUS6" s="181"/>
      <c r="WUT6" s="181"/>
      <c r="WUU6" s="181"/>
      <c r="WUV6" s="181"/>
      <c r="WUW6" s="181"/>
      <c r="WUX6" s="181"/>
      <c r="WUY6" s="181"/>
      <c r="WUZ6" s="181"/>
      <c r="WVA6" s="181"/>
      <c r="WVB6" s="181"/>
      <c r="WVC6" s="181"/>
      <c r="WVD6" s="181"/>
      <c r="WVE6" s="181"/>
      <c r="WVF6" s="181"/>
      <c r="WVG6" s="181"/>
      <c r="WVH6" s="181"/>
      <c r="WVI6" s="181"/>
      <c r="WVJ6" s="181"/>
      <c r="WVK6" s="181"/>
      <c r="WVL6" s="181"/>
      <c r="WVM6" s="181"/>
      <c r="WVN6" s="181"/>
      <c r="WVO6" s="181"/>
      <c r="WVP6" s="181"/>
      <c r="WVQ6" s="181"/>
      <c r="WVR6" s="181"/>
      <c r="WVS6" s="181"/>
      <c r="WVT6" s="181"/>
      <c r="WVU6" s="181"/>
      <c r="WVV6" s="181"/>
      <c r="WVW6" s="181"/>
      <c r="WVX6" s="181"/>
      <c r="WVY6" s="181"/>
      <c r="WVZ6" s="181"/>
      <c r="WWA6" s="181"/>
      <c r="WWB6" s="181"/>
      <c r="WWC6" s="181"/>
      <c r="WWD6" s="181"/>
      <c r="WWE6" s="181"/>
      <c r="WWF6" s="181"/>
      <c r="WWG6" s="181"/>
      <c r="WWH6" s="181"/>
      <c r="WWI6" s="181"/>
      <c r="WWJ6" s="181"/>
      <c r="WWK6" s="181"/>
      <c r="WWL6" s="181"/>
      <c r="WWM6" s="181"/>
      <c r="WWN6" s="181"/>
      <c r="WWO6" s="181"/>
      <c r="WWP6" s="181"/>
      <c r="WWQ6" s="181"/>
      <c r="WWR6" s="181"/>
      <c r="WWS6" s="181"/>
      <c r="WWT6" s="181"/>
      <c r="WWU6" s="181"/>
      <c r="WWV6" s="181"/>
      <c r="WWW6" s="181"/>
      <c r="WWX6" s="181"/>
      <c r="WWY6" s="181"/>
      <c r="WWZ6" s="181"/>
      <c r="WXA6" s="181"/>
      <c r="WXB6" s="181"/>
      <c r="WXC6" s="181"/>
      <c r="WXD6" s="181"/>
      <c r="WXE6" s="181"/>
      <c r="WXF6" s="181"/>
      <c r="WXG6" s="181"/>
      <c r="WXH6" s="181"/>
      <c r="WXI6" s="181"/>
      <c r="WXJ6" s="181"/>
      <c r="WXK6" s="181"/>
      <c r="WXL6" s="181"/>
      <c r="WXM6" s="181"/>
      <c r="WXN6" s="181"/>
      <c r="WXO6" s="181"/>
      <c r="WXP6" s="181"/>
      <c r="WXQ6" s="181"/>
      <c r="WXR6" s="181"/>
      <c r="WXS6" s="181"/>
      <c r="WXT6" s="181"/>
      <c r="WXU6" s="181"/>
      <c r="WXV6" s="181"/>
      <c r="WXW6" s="181"/>
      <c r="WXX6" s="181"/>
      <c r="WXY6" s="181"/>
      <c r="WXZ6" s="181"/>
      <c r="WYA6" s="181"/>
      <c r="WYB6" s="181"/>
      <c r="WYC6" s="181"/>
      <c r="WYD6" s="181"/>
      <c r="WYE6" s="181"/>
      <c r="WYF6" s="181"/>
      <c r="WYG6" s="181"/>
      <c r="WYH6" s="181"/>
      <c r="WYI6" s="181"/>
      <c r="WYJ6" s="181"/>
      <c r="WYK6" s="181"/>
      <c r="WYL6" s="181"/>
      <c r="WYM6" s="181"/>
      <c r="WYN6" s="181"/>
      <c r="WYO6" s="181"/>
      <c r="WYP6" s="181"/>
      <c r="WYQ6" s="181"/>
      <c r="WYR6" s="181"/>
      <c r="WYS6" s="181"/>
      <c r="WYT6" s="181"/>
      <c r="WYU6" s="181"/>
      <c r="WYV6" s="181"/>
      <c r="WYW6" s="181"/>
      <c r="WYX6" s="181"/>
      <c r="WYY6" s="181"/>
      <c r="WYZ6" s="181"/>
      <c r="WZA6" s="181"/>
      <c r="WZB6" s="181"/>
      <c r="WZC6" s="181"/>
      <c r="WZD6" s="181"/>
      <c r="WZE6" s="181"/>
      <c r="WZF6" s="181"/>
      <c r="WZG6" s="181"/>
      <c r="WZH6" s="181"/>
      <c r="WZI6" s="181"/>
      <c r="WZJ6" s="181"/>
      <c r="WZK6" s="181"/>
      <c r="WZL6" s="181"/>
      <c r="WZM6" s="181"/>
      <c r="WZN6" s="181"/>
      <c r="WZO6" s="181"/>
      <c r="WZP6" s="181"/>
      <c r="WZQ6" s="181"/>
      <c r="WZR6" s="181"/>
      <c r="WZS6" s="181"/>
      <c r="WZT6" s="181"/>
      <c r="WZU6" s="181"/>
      <c r="WZV6" s="181"/>
      <c r="WZW6" s="181"/>
      <c r="WZX6" s="181"/>
      <c r="WZY6" s="181"/>
      <c r="WZZ6" s="181"/>
      <c r="XAA6" s="181"/>
      <c r="XAB6" s="181"/>
      <c r="XAC6" s="181"/>
      <c r="XAD6" s="181"/>
      <c r="XAE6" s="181"/>
      <c r="XAF6" s="181"/>
      <c r="XAG6" s="181"/>
      <c r="XAH6" s="181"/>
      <c r="XAI6" s="181"/>
      <c r="XAJ6" s="181"/>
      <c r="XAK6" s="181"/>
      <c r="XAL6" s="181"/>
      <c r="XAM6" s="181"/>
      <c r="XAN6" s="181"/>
      <c r="XAO6" s="181"/>
      <c r="XAP6" s="181"/>
      <c r="XAQ6" s="181"/>
      <c r="XAR6" s="181"/>
      <c r="XAS6" s="181"/>
      <c r="XAT6" s="181"/>
      <c r="XAU6" s="181"/>
      <c r="XAV6" s="181"/>
      <c r="XAW6" s="181"/>
      <c r="XAX6" s="181"/>
      <c r="XAY6" s="181"/>
      <c r="XAZ6" s="181"/>
      <c r="XBA6" s="181"/>
      <c r="XBB6" s="181"/>
      <c r="XBC6" s="181"/>
      <c r="XBD6" s="181"/>
      <c r="XBE6" s="181"/>
      <c r="XBF6" s="181"/>
      <c r="XBG6" s="181"/>
      <c r="XBH6" s="181"/>
      <c r="XBI6" s="181"/>
      <c r="XBJ6" s="181"/>
      <c r="XBK6" s="181"/>
      <c r="XBL6" s="181"/>
      <c r="XBM6" s="181"/>
      <c r="XBN6" s="181"/>
      <c r="XBO6" s="181"/>
      <c r="XBP6" s="181"/>
      <c r="XBQ6" s="181"/>
      <c r="XBR6" s="181"/>
      <c r="XBS6" s="181"/>
      <c r="XBT6" s="181"/>
      <c r="XBU6" s="181"/>
      <c r="XBV6" s="181"/>
      <c r="XBW6" s="181"/>
      <c r="XBX6" s="181"/>
      <c r="XBY6" s="181"/>
      <c r="XBZ6" s="181"/>
      <c r="XCA6" s="181"/>
      <c r="XCB6" s="181"/>
      <c r="XCC6" s="181"/>
      <c r="XCD6" s="181"/>
      <c r="XCE6" s="181"/>
      <c r="XCF6" s="181"/>
      <c r="XCG6" s="181"/>
      <c r="XCH6" s="181"/>
      <c r="XCI6" s="181"/>
      <c r="XCJ6" s="181"/>
      <c r="XCK6" s="181"/>
      <c r="XCL6" s="181"/>
      <c r="XCM6" s="181"/>
      <c r="XCN6" s="181"/>
      <c r="XCO6" s="181"/>
      <c r="XCP6" s="181"/>
      <c r="XCQ6" s="181"/>
      <c r="XCR6" s="181"/>
      <c r="XCS6" s="181"/>
      <c r="XCT6" s="181"/>
      <c r="XCU6" s="181"/>
      <c r="XCV6" s="181"/>
      <c r="XCW6" s="181"/>
      <c r="XCX6" s="181"/>
      <c r="XCY6" s="181"/>
      <c r="XCZ6" s="181"/>
      <c r="XDA6" s="181"/>
      <c r="XDB6" s="181"/>
      <c r="XDC6" s="181"/>
      <c r="XDD6" s="181"/>
      <c r="XDE6" s="181"/>
      <c r="XDF6" s="181"/>
      <c r="XDG6" s="181"/>
      <c r="XDH6" s="181"/>
      <c r="XDI6" s="181"/>
      <c r="XDJ6" s="181"/>
      <c r="XDK6" s="181"/>
      <c r="XDL6" s="181"/>
      <c r="XDM6" s="181"/>
      <c r="XDN6" s="181"/>
      <c r="XDO6" s="181"/>
      <c r="XDP6" s="181"/>
      <c r="XDQ6" s="181"/>
      <c r="XDR6" s="181"/>
      <c r="XDS6" s="181"/>
      <c r="XDT6" s="181"/>
      <c r="XDU6" s="181"/>
      <c r="XDV6" s="181"/>
      <c r="XDW6" s="181"/>
      <c r="XDX6" s="181"/>
      <c r="XDY6" s="181"/>
      <c r="XDZ6" s="181"/>
      <c r="XEA6" s="181"/>
      <c r="XEB6" s="181"/>
      <c r="XEC6" s="181"/>
      <c r="XED6" s="181"/>
      <c r="XEE6" s="181"/>
      <c r="XEF6" s="181"/>
      <c r="XEG6" s="181"/>
      <c r="XEH6" s="181"/>
      <c r="XEI6" s="181"/>
      <c r="XEJ6" s="181"/>
      <c r="XEK6" s="181"/>
      <c r="XEL6" s="181"/>
      <c r="XEM6" s="181"/>
      <c r="XEN6" s="181"/>
      <c r="XEO6" s="181"/>
      <c r="XEP6" s="181"/>
      <c r="XEQ6" s="181"/>
      <c r="XER6" s="181"/>
      <c r="XES6" s="181"/>
      <c r="XET6" s="181"/>
      <c r="XEU6" s="181"/>
      <c r="XEV6" s="181"/>
      <c r="XEW6" s="181"/>
      <c r="XEX6" s="181"/>
      <c r="XEY6" s="181"/>
      <c r="XEZ6" s="181"/>
      <c r="XFA6" s="181"/>
      <c r="XFB6" s="181"/>
      <c r="XFC6" s="181"/>
      <c r="XFD6" s="181"/>
    </row>
    <row r="7" spans="1:16384" s="219" customFormat="1" ht="13">
      <c r="A7" s="136" t="s">
        <v>68</v>
      </c>
      <c r="B7" s="221" t="s">
        <v>399</v>
      </c>
      <c r="C7" s="178"/>
      <c r="D7" s="178"/>
      <c r="E7" s="181"/>
      <c r="F7" s="181"/>
      <c r="G7" s="181"/>
      <c r="H7" s="181"/>
      <c r="I7" s="181"/>
      <c r="J7" s="181"/>
      <c r="K7" s="181"/>
      <c r="L7" s="181"/>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c r="AL7" s="181"/>
      <c r="AM7" s="181"/>
      <c r="AN7" s="181"/>
      <c r="AO7" s="181"/>
      <c r="AP7" s="181"/>
      <c r="AQ7" s="181"/>
      <c r="AR7" s="181"/>
      <c r="AS7" s="181"/>
      <c r="AT7" s="181"/>
      <c r="AU7" s="181"/>
      <c r="AV7" s="181"/>
      <c r="AW7" s="181"/>
      <c r="AX7" s="181"/>
      <c r="AY7" s="181"/>
      <c r="AZ7" s="181"/>
      <c r="BA7" s="181"/>
      <c r="BB7" s="181"/>
      <c r="BC7" s="181"/>
      <c r="BD7" s="181"/>
      <c r="BE7" s="181"/>
      <c r="BF7" s="181"/>
      <c r="BG7" s="181"/>
      <c r="BH7" s="181"/>
      <c r="BI7" s="181"/>
      <c r="BJ7" s="181"/>
      <c r="BK7" s="181"/>
      <c r="BL7" s="181"/>
      <c r="BM7" s="181"/>
      <c r="BN7" s="181"/>
      <c r="BO7" s="181"/>
      <c r="BP7" s="181"/>
      <c r="BQ7" s="181"/>
      <c r="BR7" s="181"/>
      <c r="BS7" s="181"/>
      <c r="BT7" s="181"/>
      <c r="BU7" s="181"/>
      <c r="BV7" s="181"/>
      <c r="BW7" s="181"/>
      <c r="BX7" s="181"/>
      <c r="BY7" s="181"/>
      <c r="BZ7" s="181"/>
      <c r="CA7" s="181"/>
      <c r="CB7" s="181"/>
      <c r="CC7" s="181"/>
      <c r="CD7" s="181"/>
      <c r="CE7" s="181"/>
      <c r="CF7" s="181"/>
      <c r="CG7" s="181"/>
      <c r="CH7" s="181"/>
      <c r="CI7" s="181"/>
      <c r="CJ7" s="181"/>
      <c r="CK7" s="181"/>
      <c r="CL7" s="181"/>
      <c r="CM7" s="181"/>
      <c r="CN7" s="181"/>
      <c r="CO7" s="181"/>
      <c r="CP7" s="181"/>
      <c r="CQ7" s="181"/>
      <c r="CR7" s="181"/>
      <c r="CS7" s="181"/>
      <c r="CT7" s="181"/>
      <c r="CU7" s="181"/>
      <c r="CV7" s="181"/>
      <c r="CW7" s="181"/>
      <c r="CX7" s="181"/>
      <c r="CY7" s="181"/>
      <c r="CZ7" s="181"/>
      <c r="DA7" s="181"/>
      <c r="DB7" s="181"/>
      <c r="DC7" s="181"/>
      <c r="DD7" s="181"/>
      <c r="DE7" s="181"/>
      <c r="DF7" s="181"/>
      <c r="DG7" s="181"/>
      <c r="DH7" s="181"/>
      <c r="DI7" s="181"/>
      <c r="DJ7" s="181"/>
      <c r="DK7" s="181"/>
      <c r="DL7" s="181"/>
      <c r="DM7" s="181"/>
      <c r="DN7" s="181"/>
      <c r="DO7" s="181"/>
      <c r="DP7" s="181"/>
      <c r="DQ7" s="181"/>
      <c r="DR7" s="181"/>
      <c r="DS7" s="181"/>
      <c r="DT7" s="181"/>
      <c r="DU7" s="181"/>
      <c r="DV7" s="181"/>
      <c r="DW7" s="181"/>
      <c r="DX7" s="181"/>
      <c r="DY7" s="181"/>
      <c r="DZ7" s="181"/>
      <c r="EA7" s="181"/>
      <c r="EB7" s="181"/>
      <c r="EC7" s="181"/>
      <c r="ED7" s="181"/>
      <c r="EE7" s="181"/>
      <c r="EF7" s="181"/>
      <c r="EG7" s="181"/>
      <c r="EH7" s="181"/>
      <c r="EI7" s="181"/>
      <c r="EJ7" s="181"/>
      <c r="EK7" s="181"/>
      <c r="EL7" s="181"/>
      <c r="EM7" s="181"/>
      <c r="EN7" s="181"/>
      <c r="EO7" s="181"/>
      <c r="EP7" s="181"/>
      <c r="EQ7" s="181"/>
      <c r="ER7" s="181"/>
      <c r="ES7" s="181"/>
      <c r="ET7" s="181"/>
      <c r="EU7" s="181"/>
      <c r="EV7" s="181"/>
      <c r="EW7" s="181"/>
      <c r="EX7" s="181"/>
      <c r="EY7" s="181"/>
      <c r="EZ7" s="181"/>
      <c r="FA7" s="181"/>
      <c r="FB7" s="181"/>
      <c r="FC7" s="181"/>
      <c r="FD7" s="181"/>
      <c r="FE7" s="181"/>
      <c r="FF7" s="181"/>
      <c r="FG7" s="181"/>
      <c r="FH7" s="181"/>
      <c r="FI7" s="181"/>
      <c r="FJ7" s="181"/>
      <c r="FK7" s="181"/>
      <c r="FL7" s="181"/>
      <c r="FM7" s="181"/>
      <c r="FN7" s="181"/>
      <c r="FO7" s="181"/>
      <c r="FP7" s="181"/>
      <c r="FQ7" s="181"/>
      <c r="FR7" s="181"/>
      <c r="FS7" s="181"/>
      <c r="FT7" s="181"/>
      <c r="FU7" s="181"/>
      <c r="FV7" s="181"/>
      <c r="FW7" s="181"/>
      <c r="FX7" s="181"/>
      <c r="FY7" s="181"/>
      <c r="FZ7" s="181"/>
      <c r="GA7" s="181"/>
      <c r="GB7" s="181"/>
      <c r="GC7" s="181"/>
      <c r="GD7" s="181"/>
      <c r="GE7" s="181"/>
      <c r="GF7" s="181"/>
      <c r="GG7" s="181"/>
      <c r="GH7" s="181"/>
      <c r="GI7" s="181"/>
      <c r="GJ7" s="181"/>
      <c r="GK7" s="181"/>
      <c r="GL7" s="181"/>
      <c r="GM7" s="181"/>
      <c r="GN7" s="181"/>
      <c r="GO7" s="181"/>
      <c r="GP7" s="181"/>
      <c r="GQ7" s="181"/>
      <c r="GR7" s="181"/>
      <c r="GS7" s="181"/>
      <c r="GT7" s="181"/>
      <c r="GU7" s="181"/>
      <c r="GV7" s="181"/>
      <c r="GW7" s="181"/>
      <c r="GX7" s="181"/>
      <c r="GY7" s="181"/>
      <c r="GZ7" s="181"/>
      <c r="HA7" s="181"/>
      <c r="HB7" s="181"/>
      <c r="HC7" s="181"/>
      <c r="HD7" s="181"/>
      <c r="HE7" s="181"/>
      <c r="HF7" s="181"/>
      <c r="HG7" s="181"/>
      <c r="HH7" s="181"/>
      <c r="HI7" s="181"/>
      <c r="HJ7" s="181"/>
      <c r="HK7" s="181"/>
      <c r="HL7" s="181"/>
      <c r="HM7" s="181"/>
      <c r="HN7" s="181"/>
      <c r="HO7" s="181"/>
      <c r="HP7" s="181"/>
      <c r="HQ7" s="181"/>
      <c r="HR7" s="181"/>
      <c r="HS7" s="181"/>
      <c r="HT7" s="181"/>
      <c r="HU7" s="181"/>
      <c r="HV7" s="181"/>
      <c r="HW7" s="181"/>
      <c r="HX7" s="181"/>
      <c r="HY7" s="181"/>
      <c r="HZ7" s="181"/>
      <c r="IA7" s="181"/>
      <c r="IB7" s="181"/>
      <c r="IC7" s="181"/>
      <c r="ID7" s="181"/>
      <c r="IE7" s="181"/>
      <c r="IF7" s="181"/>
      <c r="IG7" s="181"/>
      <c r="IH7" s="181"/>
      <c r="II7" s="181"/>
      <c r="IJ7" s="181"/>
      <c r="IK7" s="181"/>
      <c r="IL7" s="181"/>
      <c r="IM7" s="181"/>
      <c r="IN7" s="181"/>
      <c r="IO7" s="181"/>
      <c r="IP7" s="181"/>
      <c r="IQ7" s="181"/>
      <c r="IR7" s="181"/>
      <c r="IS7" s="181"/>
      <c r="IT7" s="181"/>
      <c r="IU7" s="181"/>
      <c r="IV7" s="181"/>
      <c r="IW7" s="181"/>
      <c r="IX7" s="181"/>
      <c r="IY7" s="181"/>
      <c r="IZ7" s="181"/>
      <c r="JA7" s="181"/>
      <c r="JB7" s="181"/>
      <c r="JC7" s="181"/>
      <c r="JD7" s="181"/>
      <c r="JE7" s="181"/>
      <c r="JF7" s="181"/>
      <c r="JG7" s="181"/>
      <c r="JH7" s="181"/>
      <c r="JI7" s="181"/>
      <c r="JJ7" s="181"/>
      <c r="JK7" s="181"/>
      <c r="JL7" s="181"/>
      <c r="JM7" s="181"/>
      <c r="JN7" s="181"/>
      <c r="JO7" s="181"/>
      <c r="JP7" s="181"/>
      <c r="JQ7" s="181"/>
      <c r="JR7" s="181"/>
      <c r="JS7" s="181"/>
      <c r="JT7" s="181"/>
      <c r="JU7" s="181"/>
      <c r="JV7" s="181"/>
      <c r="JW7" s="181"/>
      <c r="JX7" s="181"/>
      <c r="JY7" s="181"/>
      <c r="JZ7" s="181"/>
      <c r="KA7" s="181"/>
      <c r="KB7" s="181"/>
      <c r="KC7" s="181"/>
      <c r="KD7" s="181"/>
      <c r="KE7" s="181"/>
      <c r="KF7" s="181"/>
      <c r="KG7" s="181"/>
      <c r="KH7" s="181"/>
      <c r="KI7" s="181"/>
      <c r="KJ7" s="181"/>
      <c r="KK7" s="181"/>
      <c r="KL7" s="181"/>
      <c r="KM7" s="181"/>
      <c r="KN7" s="181"/>
      <c r="KO7" s="181"/>
      <c r="KP7" s="181"/>
      <c r="KQ7" s="181"/>
      <c r="KR7" s="181"/>
      <c r="KS7" s="181"/>
      <c r="KT7" s="181"/>
      <c r="KU7" s="181"/>
      <c r="KV7" s="181"/>
      <c r="KW7" s="181"/>
      <c r="KX7" s="181"/>
      <c r="KY7" s="181"/>
      <c r="KZ7" s="181"/>
      <c r="LA7" s="181"/>
      <c r="LB7" s="181"/>
      <c r="LC7" s="181"/>
      <c r="LD7" s="181"/>
      <c r="LE7" s="181"/>
      <c r="LF7" s="181"/>
      <c r="LG7" s="181"/>
      <c r="LH7" s="181"/>
      <c r="LI7" s="181"/>
      <c r="LJ7" s="181"/>
      <c r="LK7" s="181"/>
      <c r="LL7" s="181"/>
      <c r="LM7" s="181"/>
      <c r="LN7" s="181"/>
      <c r="LO7" s="181"/>
      <c r="LP7" s="181"/>
      <c r="LQ7" s="181"/>
      <c r="LR7" s="181"/>
      <c r="LS7" s="181"/>
      <c r="LT7" s="181"/>
      <c r="LU7" s="181"/>
      <c r="LV7" s="181"/>
      <c r="LW7" s="181"/>
      <c r="LX7" s="181"/>
      <c r="LY7" s="181"/>
      <c r="LZ7" s="181"/>
      <c r="MA7" s="181"/>
      <c r="MB7" s="181"/>
      <c r="MC7" s="181"/>
      <c r="MD7" s="181"/>
      <c r="ME7" s="181"/>
      <c r="MF7" s="181"/>
      <c r="MG7" s="181"/>
      <c r="MH7" s="181"/>
      <c r="MI7" s="181"/>
      <c r="MJ7" s="181"/>
      <c r="MK7" s="181"/>
      <c r="ML7" s="181"/>
      <c r="MM7" s="181"/>
      <c r="MN7" s="181"/>
      <c r="MO7" s="181"/>
      <c r="MP7" s="181"/>
      <c r="MQ7" s="181"/>
      <c r="MR7" s="181"/>
      <c r="MS7" s="181"/>
      <c r="MT7" s="181"/>
      <c r="MU7" s="181"/>
      <c r="MV7" s="181"/>
      <c r="MW7" s="181"/>
      <c r="MX7" s="181"/>
      <c r="MY7" s="181"/>
      <c r="MZ7" s="181"/>
      <c r="NA7" s="181"/>
      <c r="NB7" s="181"/>
      <c r="NC7" s="181"/>
      <c r="ND7" s="181"/>
      <c r="NE7" s="181"/>
      <c r="NF7" s="181"/>
      <c r="NG7" s="181"/>
      <c r="NH7" s="181"/>
      <c r="NI7" s="181"/>
      <c r="NJ7" s="181"/>
      <c r="NK7" s="181"/>
      <c r="NL7" s="181"/>
      <c r="NM7" s="181"/>
      <c r="NN7" s="181"/>
      <c r="NO7" s="181"/>
      <c r="NP7" s="181"/>
      <c r="NQ7" s="181"/>
      <c r="NR7" s="181"/>
      <c r="NS7" s="181"/>
      <c r="NT7" s="181"/>
      <c r="NU7" s="181"/>
      <c r="NV7" s="181"/>
      <c r="NW7" s="181"/>
      <c r="NX7" s="181"/>
      <c r="NY7" s="181"/>
      <c r="NZ7" s="181"/>
      <c r="OA7" s="181"/>
      <c r="OB7" s="181"/>
      <c r="OC7" s="181"/>
      <c r="OD7" s="181"/>
      <c r="OE7" s="181"/>
      <c r="OF7" s="181"/>
      <c r="OG7" s="181"/>
      <c r="OH7" s="181"/>
      <c r="OI7" s="181"/>
      <c r="OJ7" s="181"/>
      <c r="OK7" s="181"/>
      <c r="OL7" s="181"/>
      <c r="OM7" s="181"/>
      <c r="ON7" s="181"/>
      <c r="OO7" s="181"/>
      <c r="OP7" s="181"/>
      <c r="OQ7" s="181"/>
      <c r="OR7" s="181"/>
      <c r="OS7" s="181"/>
      <c r="OT7" s="181"/>
      <c r="OU7" s="181"/>
      <c r="OV7" s="181"/>
      <c r="OW7" s="181"/>
      <c r="OX7" s="181"/>
      <c r="OY7" s="181"/>
      <c r="OZ7" s="181"/>
      <c r="PA7" s="181"/>
      <c r="PB7" s="181"/>
      <c r="PC7" s="181"/>
      <c r="PD7" s="181"/>
      <c r="PE7" s="181"/>
      <c r="PF7" s="181"/>
      <c r="PG7" s="181"/>
      <c r="PH7" s="181"/>
      <c r="PI7" s="181"/>
      <c r="PJ7" s="181"/>
      <c r="PK7" s="181"/>
      <c r="PL7" s="181"/>
      <c r="PM7" s="181"/>
      <c r="PN7" s="181"/>
      <c r="PO7" s="181"/>
      <c r="PP7" s="181"/>
      <c r="PQ7" s="181"/>
      <c r="PR7" s="181"/>
      <c r="PS7" s="181"/>
      <c r="PT7" s="181"/>
      <c r="PU7" s="181"/>
      <c r="PV7" s="181"/>
      <c r="PW7" s="181"/>
      <c r="PX7" s="181"/>
      <c r="PY7" s="181"/>
      <c r="PZ7" s="181"/>
      <c r="QA7" s="181"/>
      <c r="QB7" s="181"/>
      <c r="QC7" s="181"/>
      <c r="QD7" s="181"/>
      <c r="QE7" s="181"/>
      <c r="QF7" s="181"/>
      <c r="QG7" s="181"/>
      <c r="QH7" s="181"/>
      <c r="QI7" s="181"/>
      <c r="QJ7" s="181"/>
      <c r="QK7" s="181"/>
      <c r="QL7" s="181"/>
      <c r="QM7" s="181"/>
      <c r="QN7" s="181"/>
      <c r="QO7" s="181"/>
      <c r="QP7" s="181"/>
      <c r="QQ7" s="181"/>
      <c r="QR7" s="181"/>
      <c r="QS7" s="181"/>
      <c r="QT7" s="181"/>
      <c r="QU7" s="181"/>
      <c r="QV7" s="181"/>
      <c r="QW7" s="181"/>
      <c r="QX7" s="181"/>
      <c r="QY7" s="181"/>
      <c r="QZ7" s="181"/>
      <c r="RA7" s="181"/>
      <c r="RB7" s="181"/>
      <c r="RC7" s="181"/>
      <c r="RD7" s="181"/>
      <c r="RE7" s="181"/>
      <c r="RF7" s="181"/>
      <c r="RG7" s="181"/>
      <c r="RH7" s="181"/>
      <c r="RI7" s="181"/>
      <c r="RJ7" s="181"/>
      <c r="RK7" s="181"/>
      <c r="RL7" s="181"/>
      <c r="RM7" s="181"/>
      <c r="RN7" s="181"/>
      <c r="RO7" s="181"/>
      <c r="RP7" s="181"/>
      <c r="RQ7" s="181"/>
      <c r="RR7" s="181"/>
      <c r="RS7" s="181"/>
      <c r="RT7" s="181"/>
      <c r="RU7" s="181"/>
      <c r="RV7" s="181"/>
      <c r="RW7" s="181"/>
      <c r="RX7" s="181"/>
      <c r="RY7" s="181"/>
      <c r="RZ7" s="181"/>
      <c r="SA7" s="181"/>
      <c r="SB7" s="181"/>
      <c r="SC7" s="181"/>
      <c r="SD7" s="181"/>
      <c r="SE7" s="181"/>
      <c r="SF7" s="181"/>
      <c r="SG7" s="181"/>
      <c r="SH7" s="181"/>
      <c r="SI7" s="181"/>
      <c r="SJ7" s="181"/>
      <c r="SK7" s="181"/>
      <c r="SL7" s="181"/>
      <c r="SM7" s="181"/>
      <c r="SN7" s="181"/>
      <c r="SO7" s="181"/>
      <c r="SP7" s="181"/>
      <c r="SQ7" s="181"/>
      <c r="SR7" s="181"/>
      <c r="SS7" s="181"/>
      <c r="ST7" s="181"/>
      <c r="SU7" s="181"/>
      <c r="SV7" s="181"/>
      <c r="SW7" s="181"/>
      <c r="SX7" s="181"/>
      <c r="SY7" s="181"/>
      <c r="SZ7" s="181"/>
      <c r="TA7" s="181"/>
      <c r="TB7" s="181"/>
      <c r="TC7" s="181"/>
      <c r="TD7" s="181"/>
      <c r="TE7" s="181"/>
      <c r="TF7" s="181"/>
      <c r="TG7" s="181"/>
      <c r="TH7" s="181"/>
      <c r="TI7" s="181"/>
      <c r="TJ7" s="181"/>
      <c r="TK7" s="181"/>
      <c r="TL7" s="181"/>
      <c r="TM7" s="181"/>
      <c r="TN7" s="181"/>
      <c r="TO7" s="181"/>
      <c r="TP7" s="181"/>
      <c r="TQ7" s="181"/>
      <c r="TR7" s="181"/>
      <c r="TS7" s="181"/>
      <c r="TT7" s="181"/>
      <c r="TU7" s="181"/>
      <c r="TV7" s="181"/>
      <c r="TW7" s="181"/>
      <c r="TX7" s="181"/>
      <c r="TY7" s="181"/>
      <c r="TZ7" s="181"/>
      <c r="UA7" s="181"/>
      <c r="UB7" s="181"/>
      <c r="UC7" s="181"/>
      <c r="UD7" s="181"/>
      <c r="UE7" s="181"/>
      <c r="UF7" s="181"/>
      <c r="UG7" s="181"/>
      <c r="UH7" s="181"/>
      <c r="UI7" s="181"/>
      <c r="UJ7" s="181"/>
      <c r="UK7" s="181"/>
      <c r="UL7" s="181"/>
      <c r="UM7" s="181"/>
      <c r="UN7" s="181"/>
      <c r="UO7" s="181"/>
      <c r="UP7" s="181"/>
      <c r="UQ7" s="181"/>
      <c r="UR7" s="181"/>
      <c r="US7" s="181"/>
      <c r="UT7" s="181"/>
      <c r="UU7" s="181"/>
      <c r="UV7" s="181"/>
      <c r="UW7" s="181"/>
      <c r="UX7" s="181"/>
      <c r="UY7" s="181"/>
      <c r="UZ7" s="181"/>
      <c r="VA7" s="181"/>
      <c r="VB7" s="181"/>
      <c r="VC7" s="181"/>
      <c r="VD7" s="181"/>
      <c r="VE7" s="181"/>
      <c r="VF7" s="181"/>
      <c r="VG7" s="181"/>
      <c r="VH7" s="181"/>
      <c r="VI7" s="181"/>
      <c r="VJ7" s="181"/>
      <c r="VK7" s="181"/>
      <c r="VL7" s="181"/>
      <c r="VM7" s="181"/>
      <c r="VN7" s="181"/>
      <c r="VO7" s="181"/>
      <c r="VP7" s="181"/>
      <c r="VQ7" s="181"/>
      <c r="VR7" s="181"/>
      <c r="VS7" s="181"/>
      <c r="VT7" s="181"/>
      <c r="VU7" s="181"/>
      <c r="VV7" s="181"/>
      <c r="VW7" s="181"/>
      <c r="VX7" s="181"/>
      <c r="VY7" s="181"/>
      <c r="VZ7" s="181"/>
      <c r="WA7" s="181"/>
      <c r="WB7" s="181"/>
      <c r="WC7" s="181"/>
      <c r="WD7" s="181"/>
      <c r="WE7" s="181"/>
      <c r="WF7" s="181"/>
      <c r="WG7" s="181"/>
      <c r="WH7" s="181"/>
      <c r="WI7" s="181"/>
      <c r="WJ7" s="181"/>
      <c r="WK7" s="181"/>
      <c r="WL7" s="181"/>
      <c r="WM7" s="181"/>
      <c r="WN7" s="181"/>
      <c r="WO7" s="181"/>
      <c r="WP7" s="181"/>
      <c r="WQ7" s="181"/>
      <c r="WR7" s="181"/>
      <c r="WS7" s="181"/>
      <c r="WT7" s="181"/>
      <c r="WU7" s="181"/>
      <c r="WV7" s="181"/>
      <c r="WW7" s="181"/>
      <c r="WX7" s="181"/>
      <c r="WY7" s="181"/>
      <c r="WZ7" s="181"/>
      <c r="XA7" s="181"/>
      <c r="XB7" s="181"/>
      <c r="XC7" s="181"/>
      <c r="XD7" s="181"/>
      <c r="XE7" s="181"/>
      <c r="XF7" s="181"/>
      <c r="XG7" s="181"/>
      <c r="XH7" s="181"/>
      <c r="XI7" s="181"/>
      <c r="XJ7" s="181"/>
      <c r="XK7" s="181"/>
      <c r="XL7" s="181"/>
      <c r="XM7" s="181"/>
      <c r="XN7" s="181"/>
      <c r="XO7" s="181"/>
      <c r="XP7" s="181"/>
      <c r="XQ7" s="181"/>
      <c r="XR7" s="181"/>
      <c r="XS7" s="181"/>
      <c r="XT7" s="181"/>
      <c r="XU7" s="181"/>
      <c r="XV7" s="181"/>
      <c r="XW7" s="181"/>
      <c r="XX7" s="181"/>
      <c r="XY7" s="181"/>
      <c r="XZ7" s="181"/>
      <c r="YA7" s="181"/>
      <c r="YB7" s="181"/>
      <c r="YC7" s="181"/>
      <c r="YD7" s="181"/>
      <c r="YE7" s="181"/>
      <c r="YF7" s="181"/>
      <c r="YG7" s="181"/>
      <c r="YH7" s="181"/>
      <c r="YI7" s="181"/>
      <c r="YJ7" s="181"/>
      <c r="YK7" s="181"/>
      <c r="YL7" s="181"/>
      <c r="YM7" s="181"/>
      <c r="YN7" s="181"/>
      <c r="YO7" s="181"/>
      <c r="YP7" s="181"/>
      <c r="YQ7" s="181"/>
      <c r="YR7" s="181"/>
      <c r="YS7" s="181"/>
      <c r="YT7" s="181"/>
      <c r="YU7" s="181"/>
      <c r="YV7" s="181"/>
      <c r="YW7" s="181"/>
      <c r="YX7" s="181"/>
      <c r="YY7" s="181"/>
      <c r="YZ7" s="181"/>
      <c r="ZA7" s="181"/>
      <c r="ZB7" s="181"/>
      <c r="ZC7" s="181"/>
      <c r="ZD7" s="181"/>
      <c r="ZE7" s="181"/>
      <c r="ZF7" s="181"/>
      <c r="ZG7" s="181"/>
      <c r="ZH7" s="181"/>
      <c r="ZI7" s="181"/>
      <c r="ZJ7" s="181"/>
      <c r="ZK7" s="181"/>
      <c r="ZL7" s="181"/>
      <c r="ZM7" s="181"/>
      <c r="ZN7" s="181"/>
      <c r="ZO7" s="181"/>
      <c r="ZP7" s="181"/>
      <c r="ZQ7" s="181"/>
      <c r="ZR7" s="181"/>
      <c r="ZS7" s="181"/>
      <c r="ZT7" s="181"/>
      <c r="ZU7" s="181"/>
      <c r="ZV7" s="181"/>
      <c r="ZW7" s="181"/>
      <c r="ZX7" s="181"/>
      <c r="ZY7" s="181"/>
      <c r="ZZ7" s="181"/>
      <c r="AAA7" s="181"/>
      <c r="AAB7" s="181"/>
      <c r="AAC7" s="181"/>
      <c r="AAD7" s="181"/>
      <c r="AAE7" s="181"/>
      <c r="AAF7" s="181"/>
      <c r="AAG7" s="181"/>
      <c r="AAH7" s="181"/>
      <c r="AAI7" s="181"/>
      <c r="AAJ7" s="181"/>
      <c r="AAK7" s="181"/>
      <c r="AAL7" s="181"/>
      <c r="AAM7" s="181"/>
      <c r="AAN7" s="181"/>
      <c r="AAO7" s="181"/>
      <c r="AAP7" s="181"/>
      <c r="AAQ7" s="181"/>
      <c r="AAR7" s="181"/>
      <c r="AAS7" s="181"/>
      <c r="AAT7" s="181"/>
      <c r="AAU7" s="181"/>
      <c r="AAV7" s="181"/>
      <c r="AAW7" s="181"/>
      <c r="AAX7" s="181"/>
      <c r="AAY7" s="181"/>
      <c r="AAZ7" s="181"/>
      <c r="ABA7" s="181"/>
      <c r="ABB7" s="181"/>
      <c r="ABC7" s="181"/>
      <c r="ABD7" s="181"/>
      <c r="ABE7" s="181"/>
      <c r="ABF7" s="181"/>
      <c r="ABG7" s="181"/>
      <c r="ABH7" s="181"/>
      <c r="ABI7" s="181"/>
      <c r="ABJ7" s="181"/>
      <c r="ABK7" s="181"/>
      <c r="ABL7" s="181"/>
      <c r="ABM7" s="181"/>
      <c r="ABN7" s="181"/>
      <c r="ABO7" s="181"/>
      <c r="ABP7" s="181"/>
      <c r="ABQ7" s="181"/>
      <c r="ABR7" s="181"/>
      <c r="ABS7" s="181"/>
      <c r="ABT7" s="181"/>
      <c r="ABU7" s="181"/>
      <c r="ABV7" s="181"/>
      <c r="ABW7" s="181"/>
      <c r="ABX7" s="181"/>
      <c r="ABY7" s="181"/>
      <c r="ABZ7" s="181"/>
      <c r="ACA7" s="181"/>
      <c r="ACB7" s="181"/>
      <c r="ACC7" s="181"/>
      <c r="ACD7" s="181"/>
      <c r="ACE7" s="181"/>
      <c r="ACF7" s="181"/>
      <c r="ACG7" s="181"/>
      <c r="ACH7" s="181"/>
      <c r="ACI7" s="181"/>
      <c r="ACJ7" s="181"/>
      <c r="ACK7" s="181"/>
      <c r="ACL7" s="181"/>
      <c r="ACM7" s="181"/>
      <c r="ACN7" s="181"/>
      <c r="ACO7" s="181"/>
      <c r="ACP7" s="181"/>
      <c r="ACQ7" s="181"/>
      <c r="ACR7" s="181"/>
      <c r="ACS7" s="181"/>
      <c r="ACT7" s="181"/>
      <c r="ACU7" s="181"/>
      <c r="ACV7" s="181"/>
      <c r="ACW7" s="181"/>
      <c r="ACX7" s="181"/>
      <c r="ACY7" s="181"/>
      <c r="ACZ7" s="181"/>
      <c r="ADA7" s="181"/>
      <c r="ADB7" s="181"/>
      <c r="ADC7" s="181"/>
      <c r="ADD7" s="181"/>
      <c r="ADE7" s="181"/>
      <c r="ADF7" s="181"/>
      <c r="ADG7" s="181"/>
      <c r="ADH7" s="181"/>
      <c r="ADI7" s="181"/>
      <c r="ADJ7" s="181"/>
      <c r="ADK7" s="181"/>
      <c r="ADL7" s="181"/>
      <c r="ADM7" s="181"/>
      <c r="ADN7" s="181"/>
      <c r="ADO7" s="181"/>
      <c r="ADP7" s="181"/>
      <c r="ADQ7" s="181"/>
      <c r="ADR7" s="181"/>
      <c r="ADS7" s="181"/>
      <c r="ADT7" s="181"/>
      <c r="ADU7" s="181"/>
      <c r="ADV7" s="181"/>
      <c r="ADW7" s="181"/>
      <c r="ADX7" s="181"/>
      <c r="ADY7" s="181"/>
      <c r="ADZ7" s="181"/>
      <c r="AEA7" s="181"/>
      <c r="AEB7" s="181"/>
      <c r="AEC7" s="181"/>
      <c r="AED7" s="181"/>
      <c r="AEE7" s="181"/>
      <c r="AEF7" s="181"/>
      <c r="AEG7" s="181"/>
      <c r="AEH7" s="181"/>
      <c r="AEI7" s="181"/>
      <c r="AEJ7" s="181"/>
      <c r="AEK7" s="181"/>
      <c r="AEL7" s="181"/>
      <c r="AEM7" s="181"/>
      <c r="AEN7" s="181"/>
      <c r="AEO7" s="181"/>
      <c r="AEP7" s="181"/>
      <c r="AEQ7" s="181"/>
      <c r="AER7" s="181"/>
      <c r="AES7" s="181"/>
      <c r="AET7" s="181"/>
      <c r="AEU7" s="181"/>
      <c r="AEV7" s="181"/>
      <c r="AEW7" s="181"/>
      <c r="AEX7" s="181"/>
      <c r="AEY7" s="181"/>
      <c r="AEZ7" s="181"/>
      <c r="AFA7" s="181"/>
      <c r="AFB7" s="181"/>
      <c r="AFC7" s="181"/>
      <c r="AFD7" s="181"/>
      <c r="AFE7" s="181"/>
      <c r="AFF7" s="181"/>
      <c r="AFG7" s="181"/>
      <c r="AFH7" s="181"/>
      <c r="AFI7" s="181"/>
      <c r="AFJ7" s="181"/>
      <c r="AFK7" s="181"/>
      <c r="AFL7" s="181"/>
      <c r="AFM7" s="181"/>
      <c r="AFN7" s="181"/>
      <c r="AFO7" s="181"/>
      <c r="AFP7" s="181"/>
      <c r="AFQ7" s="181"/>
      <c r="AFR7" s="181"/>
      <c r="AFS7" s="181"/>
      <c r="AFT7" s="181"/>
      <c r="AFU7" s="181"/>
      <c r="AFV7" s="181"/>
      <c r="AFW7" s="181"/>
      <c r="AFX7" s="181"/>
      <c r="AFY7" s="181"/>
      <c r="AFZ7" s="181"/>
      <c r="AGA7" s="181"/>
      <c r="AGB7" s="181"/>
      <c r="AGC7" s="181"/>
      <c r="AGD7" s="181"/>
      <c r="AGE7" s="181"/>
      <c r="AGF7" s="181"/>
      <c r="AGG7" s="181"/>
      <c r="AGH7" s="181"/>
      <c r="AGI7" s="181"/>
      <c r="AGJ7" s="181"/>
      <c r="AGK7" s="181"/>
      <c r="AGL7" s="181"/>
      <c r="AGM7" s="181"/>
      <c r="AGN7" s="181"/>
      <c r="AGO7" s="181"/>
      <c r="AGP7" s="181"/>
      <c r="AGQ7" s="181"/>
      <c r="AGR7" s="181"/>
      <c r="AGS7" s="181"/>
      <c r="AGT7" s="181"/>
      <c r="AGU7" s="181"/>
      <c r="AGV7" s="181"/>
      <c r="AGW7" s="181"/>
      <c r="AGX7" s="181"/>
      <c r="AGY7" s="181"/>
      <c r="AGZ7" s="181"/>
      <c r="AHA7" s="181"/>
      <c r="AHB7" s="181"/>
      <c r="AHC7" s="181"/>
      <c r="AHD7" s="181"/>
      <c r="AHE7" s="181"/>
      <c r="AHF7" s="181"/>
      <c r="AHG7" s="181"/>
      <c r="AHH7" s="181"/>
      <c r="AHI7" s="181"/>
      <c r="AHJ7" s="181"/>
      <c r="AHK7" s="181"/>
      <c r="AHL7" s="181"/>
      <c r="AHM7" s="181"/>
      <c r="AHN7" s="181"/>
      <c r="AHO7" s="181"/>
      <c r="AHP7" s="181"/>
      <c r="AHQ7" s="181"/>
      <c r="AHR7" s="181"/>
      <c r="AHS7" s="181"/>
      <c r="AHT7" s="181"/>
      <c r="AHU7" s="181"/>
      <c r="AHV7" s="181"/>
      <c r="AHW7" s="181"/>
      <c r="AHX7" s="181"/>
      <c r="AHY7" s="181"/>
      <c r="AHZ7" s="181"/>
      <c r="AIA7" s="181"/>
      <c r="AIB7" s="181"/>
      <c r="AIC7" s="181"/>
      <c r="AID7" s="181"/>
      <c r="AIE7" s="181"/>
      <c r="AIF7" s="181"/>
      <c r="AIG7" s="181"/>
      <c r="AIH7" s="181"/>
      <c r="AII7" s="181"/>
      <c r="AIJ7" s="181"/>
      <c r="AIK7" s="181"/>
      <c r="AIL7" s="181"/>
      <c r="AIM7" s="181"/>
      <c r="AIN7" s="181"/>
      <c r="AIO7" s="181"/>
      <c r="AIP7" s="181"/>
      <c r="AIQ7" s="181"/>
      <c r="AIR7" s="181"/>
      <c r="AIS7" s="181"/>
      <c r="AIT7" s="181"/>
      <c r="AIU7" s="181"/>
      <c r="AIV7" s="181"/>
      <c r="AIW7" s="181"/>
      <c r="AIX7" s="181"/>
      <c r="AIY7" s="181"/>
      <c r="AIZ7" s="181"/>
      <c r="AJA7" s="181"/>
      <c r="AJB7" s="181"/>
      <c r="AJC7" s="181"/>
      <c r="AJD7" s="181"/>
      <c r="AJE7" s="181"/>
      <c r="AJF7" s="181"/>
      <c r="AJG7" s="181"/>
      <c r="AJH7" s="181"/>
      <c r="AJI7" s="181"/>
      <c r="AJJ7" s="181"/>
      <c r="AJK7" s="181"/>
      <c r="AJL7" s="181"/>
      <c r="AJM7" s="181"/>
      <c r="AJN7" s="181"/>
      <c r="AJO7" s="181"/>
      <c r="AJP7" s="181"/>
      <c r="AJQ7" s="181"/>
      <c r="AJR7" s="181"/>
      <c r="AJS7" s="181"/>
      <c r="AJT7" s="181"/>
      <c r="AJU7" s="181"/>
      <c r="AJV7" s="181"/>
      <c r="AJW7" s="181"/>
      <c r="AJX7" s="181"/>
      <c r="AJY7" s="181"/>
      <c r="AJZ7" s="181"/>
      <c r="AKA7" s="181"/>
      <c r="AKB7" s="181"/>
      <c r="AKC7" s="181"/>
      <c r="AKD7" s="181"/>
      <c r="AKE7" s="181"/>
      <c r="AKF7" s="181"/>
      <c r="AKG7" s="181"/>
      <c r="AKH7" s="181"/>
      <c r="AKI7" s="181"/>
      <c r="AKJ7" s="181"/>
      <c r="AKK7" s="181"/>
      <c r="AKL7" s="181"/>
      <c r="AKM7" s="181"/>
      <c r="AKN7" s="181"/>
      <c r="AKO7" s="181"/>
      <c r="AKP7" s="181"/>
      <c r="AKQ7" s="181"/>
      <c r="AKR7" s="181"/>
      <c r="AKS7" s="181"/>
      <c r="AKT7" s="181"/>
      <c r="AKU7" s="181"/>
      <c r="AKV7" s="181"/>
      <c r="AKW7" s="181"/>
      <c r="AKX7" s="181"/>
      <c r="AKY7" s="181"/>
      <c r="AKZ7" s="181"/>
      <c r="ALA7" s="181"/>
      <c r="ALB7" s="181"/>
      <c r="ALC7" s="181"/>
      <c r="ALD7" s="181"/>
      <c r="ALE7" s="181"/>
      <c r="ALF7" s="181"/>
      <c r="ALG7" s="181"/>
      <c r="ALH7" s="181"/>
      <c r="ALI7" s="181"/>
      <c r="ALJ7" s="181"/>
      <c r="ALK7" s="181"/>
      <c r="ALL7" s="181"/>
      <c r="ALM7" s="181"/>
      <c r="ALN7" s="181"/>
      <c r="ALO7" s="181"/>
      <c r="ALP7" s="181"/>
      <c r="ALQ7" s="181"/>
      <c r="ALR7" s="181"/>
      <c r="ALS7" s="181"/>
      <c r="ALT7" s="181"/>
      <c r="ALU7" s="181"/>
      <c r="ALV7" s="181"/>
      <c r="ALW7" s="181"/>
      <c r="ALX7" s="181"/>
      <c r="ALY7" s="181"/>
      <c r="ALZ7" s="181"/>
      <c r="AMA7" s="181"/>
      <c r="AMB7" s="181"/>
      <c r="AMC7" s="181"/>
      <c r="AMD7" s="181"/>
      <c r="AME7" s="181"/>
      <c r="AMF7" s="181"/>
      <c r="AMG7" s="181"/>
      <c r="AMH7" s="181"/>
      <c r="AMI7" s="181"/>
      <c r="AMJ7" s="181"/>
      <c r="AMK7" s="181"/>
      <c r="AML7" s="181"/>
      <c r="AMM7" s="181"/>
      <c r="AMN7" s="181"/>
      <c r="AMO7" s="181"/>
      <c r="AMP7" s="181"/>
      <c r="AMQ7" s="181"/>
      <c r="AMR7" s="181"/>
      <c r="AMS7" s="181"/>
      <c r="AMT7" s="181"/>
      <c r="AMU7" s="181"/>
      <c r="AMV7" s="181"/>
      <c r="AMW7" s="181"/>
      <c r="AMX7" s="181"/>
      <c r="AMY7" s="181"/>
      <c r="AMZ7" s="181"/>
      <c r="ANA7" s="181"/>
      <c r="ANB7" s="181"/>
      <c r="ANC7" s="181"/>
      <c r="AND7" s="181"/>
      <c r="ANE7" s="181"/>
      <c r="ANF7" s="181"/>
      <c r="ANG7" s="181"/>
      <c r="ANH7" s="181"/>
      <c r="ANI7" s="181"/>
      <c r="ANJ7" s="181"/>
      <c r="ANK7" s="181"/>
      <c r="ANL7" s="181"/>
      <c r="ANM7" s="181"/>
      <c r="ANN7" s="181"/>
      <c r="ANO7" s="181"/>
      <c r="ANP7" s="181"/>
      <c r="ANQ7" s="181"/>
      <c r="ANR7" s="181"/>
      <c r="ANS7" s="181"/>
      <c r="ANT7" s="181"/>
      <c r="ANU7" s="181"/>
      <c r="ANV7" s="181"/>
      <c r="ANW7" s="181"/>
      <c r="ANX7" s="181"/>
      <c r="ANY7" s="181"/>
      <c r="ANZ7" s="181"/>
      <c r="AOA7" s="181"/>
      <c r="AOB7" s="181"/>
      <c r="AOC7" s="181"/>
      <c r="AOD7" s="181"/>
      <c r="AOE7" s="181"/>
      <c r="AOF7" s="181"/>
      <c r="AOG7" s="181"/>
      <c r="AOH7" s="181"/>
      <c r="AOI7" s="181"/>
      <c r="AOJ7" s="181"/>
      <c r="AOK7" s="181"/>
      <c r="AOL7" s="181"/>
      <c r="AOM7" s="181"/>
      <c r="AON7" s="181"/>
      <c r="AOO7" s="181"/>
      <c r="AOP7" s="181"/>
      <c r="AOQ7" s="181"/>
      <c r="AOR7" s="181"/>
      <c r="AOS7" s="181"/>
      <c r="AOT7" s="181"/>
      <c r="AOU7" s="181"/>
      <c r="AOV7" s="181"/>
      <c r="AOW7" s="181"/>
      <c r="AOX7" s="181"/>
      <c r="AOY7" s="181"/>
      <c r="AOZ7" s="181"/>
      <c r="APA7" s="181"/>
      <c r="APB7" s="181"/>
      <c r="APC7" s="181"/>
      <c r="APD7" s="181"/>
      <c r="APE7" s="181"/>
      <c r="APF7" s="181"/>
      <c r="APG7" s="181"/>
      <c r="APH7" s="181"/>
      <c r="API7" s="181"/>
      <c r="APJ7" s="181"/>
      <c r="APK7" s="181"/>
      <c r="APL7" s="181"/>
      <c r="APM7" s="181"/>
      <c r="APN7" s="181"/>
      <c r="APO7" s="181"/>
      <c r="APP7" s="181"/>
      <c r="APQ7" s="181"/>
      <c r="APR7" s="181"/>
      <c r="APS7" s="181"/>
      <c r="APT7" s="181"/>
      <c r="APU7" s="181"/>
      <c r="APV7" s="181"/>
      <c r="APW7" s="181"/>
      <c r="APX7" s="181"/>
      <c r="APY7" s="181"/>
      <c r="APZ7" s="181"/>
      <c r="AQA7" s="181"/>
      <c r="AQB7" s="181"/>
      <c r="AQC7" s="181"/>
      <c r="AQD7" s="181"/>
      <c r="AQE7" s="181"/>
      <c r="AQF7" s="181"/>
      <c r="AQG7" s="181"/>
      <c r="AQH7" s="181"/>
      <c r="AQI7" s="181"/>
      <c r="AQJ7" s="181"/>
      <c r="AQK7" s="181"/>
      <c r="AQL7" s="181"/>
      <c r="AQM7" s="181"/>
      <c r="AQN7" s="181"/>
      <c r="AQO7" s="181"/>
      <c r="AQP7" s="181"/>
      <c r="AQQ7" s="181"/>
      <c r="AQR7" s="181"/>
      <c r="AQS7" s="181"/>
      <c r="AQT7" s="181"/>
      <c r="AQU7" s="181"/>
      <c r="AQV7" s="181"/>
      <c r="AQW7" s="181"/>
      <c r="AQX7" s="181"/>
      <c r="AQY7" s="181"/>
      <c r="AQZ7" s="181"/>
      <c r="ARA7" s="181"/>
      <c r="ARB7" s="181"/>
      <c r="ARC7" s="181"/>
      <c r="ARD7" s="181"/>
      <c r="ARE7" s="181"/>
      <c r="ARF7" s="181"/>
      <c r="ARG7" s="181"/>
      <c r="ARH7" s="181"/>
      <c r="ARI7" s="181"/>
      <c r="ARJ7" s="181"/>
      <c r="ARK7" s="181"/>
      <c r="ARL7" s="181"/>
      <c r="ARM7" s="181"/>
      <c r="ARN7" s="181"/>
      <c r="ARO7" s="181"/>
      <c r="ARP7" s="181"/>
      <c r="ARQ7" s="181"/>
      <c r="ARR7" s="181"/>
      <c r="ARS7" s="181"/>
      <c r="ART7" s="181"/>
      <c r="ARU7" s="181"/>
      <c r="ARV7" s="181"/>
      <c r="ARW7" s="181"/>
      <c r="ARX7" s="181"/>
      <c r="ARY7" s="181"/>
      <c r="ARZ7" s="181"/>
      <c r="ASA7" s="181"/>
      <c r="ASB7" s="181"/>
      <c r="ASC7" s="181"/>
      <c r="ASD7" s="181"/>
      <c r="ASE7" s="181"/>
      <c r="ASF7" s="181"/>
      <c r="ASG7" s="181"/>
      <c r="ASH7" s="181"/>
      <c r="ASI7" s="181"/>
      <c r="ASJ7" s="181"/>
      <c r="ASK7" s="181"/>
      <c r="ASL7" s="181"/>
      <c r="ASM7" s="181"/>
      <c r="ASN7" s="181"/>
      <c r="ASO7" s="181"/>
      <c r="ASP7" s="181"/>
      <c r="ASQ7" s="181"/>
      <c r="ASR7" s="181"/>
      <c r="ASS7" s="181"/>
      <c r="AST7" s="181"/>
      <c r="ASU7" s="181"/>
      <c r="ASV7" s="181"/>
      <c r="ASW7" s="181"/>
      <c r="ASX7" s="181"/>
      <c r="ASY7" s="181"/>
      <c r="ASZ7" s="181"/>
      <c r="ATA7" s="181"/>
      <c r="ATB7" s="181"/>
      <c r="ATC7" s="181"/>
      <c r="ATD7" s="181"/>
      <c r="ATE7" s="181"/>
      <c r="ATF7" s="181"/>
      <c r="ATG7" s="181"/>
      <c r="ATH7" s="181"/>
      <c r="ATI7" s="181"/>
      <c r="ATJ7" s="181"/>
      <c r="ATK7" s="181"/>
      <c r="ATL7" s="181"/>
      <c r="ATM7" s="181"/>
      <c r="ATN7" s="181"/>
      <c r="ATO7" s="181"/>
      <c r="ATP7" s="181"/>
      <c r="ATQ7" s="181"/>
      <c r="ATR7" s="181"/>
      <c r="ATS7" s="181"/>
      <c r="ATT7" s="181"/>
      <c r="ATU7" s="181"/>
      <c r="ATV7" s="181"/>
      <c r="ATW7" s="181"/>
      <c r="ATX7" s="181"/>
      <c r="ATY7" s="181"/>
      <c r="ATZ7" s="181"/>
      <c r="AUA7" s="181"/>
      <c r="AUB7" s="181"/>
      <c r="AUC7" s="181"/>
      <c r="AUD7" s="181"/>
      <c r="AUE7" s="181"/>
      <c r="AUF7" s="181"/>
      <c r="AUG7" s="181"/>
      <c r="AUH7" s="181"/>
      <c r="AUI7" s="181"/>
      <c r="AUJ7" s="181"/>
      <c r="AUK7" s="181"/>
      <c r="AUL7" s="181"/>
      <c r="AUM7" s="181"/>
      <c r="AUN7" s="181"/>
      <c r="AUO7" s="181"/>
      <c r="AUP7" s="181"/>
      <c r="AUQ7" s="181"/>
      <c r="AUR7" s="181"/>
      <c r="AUS7" s="181"/>
      <c r="AUT7" s="181"/>
      <c r="AUU7" s="181"/>
      <c r="AUV7" s="181"/>
      <c r="AUW7" s="181"/>
      <c r="AUX7" s="181"/>
      <c r="AUY7" s="181"/>
      <c r="AUZ7" s="181"/>
      <c r="AVA7" s="181"/>
      <c r="AVB7" s="181"/>
      <c r="AVC7" s="181"/>
      <c r="AVD7" s="181"/>
      <c r="AVE7" s="181"/>
      <c r="AVF7" s="181"/>
      <c r="AVG7" s="181"/>
      <c r="AVH7" s="181"/>
      <c r="AVI7" s="181"/>
      <c r="AVJ7" s="181"/>
      <c r="AVK7" s="181"/>
      <c r="AVL7" s="181"/>
      <c r="AVM7" s="181"/>
      <c r="AVN7" s="181"/>
      <c r="AVO7" s="181"/>
      <c r="AVP7" s="181"/>
      <c r="AVQ7" s="181"/>
      <c r="AVR7" s="181"/>
      <c r="AVS7" s="181"/>
      <c r="AVT7" s="181"/>
      <c r="AVU7" s="181"/>
      <c r="AVV7" s="181"/>
      <c r="AVW7" s="181"/>
      <c r="AVX7" s="181"/>
      <c r="AVY7" s="181"/>
      <c r="AVZ7" s="181"/>
      <c r="AWA7" s="181"/>
      <c r="AWB7" s="181"/>
      <c r="AWC7" s="181"/>
      <c r="AWD7" s="181"/>
      <c r="AWE7" s="181"/>
      <c r="AWF7" s="181"/>
      <c r="AWG7" s="181"/>
      <c r="AWH7" s="181"/>
      <c r="AWI7" s="181"/>
      <c r="AWJ7" s="181"/>
      <c r="AWK7" s="181"/>
      <c r="AWL7" s="181"/>
      <c r="AWM7" s="181"/>
      <c r="AWN7" s="181"/>
      <c r="AWO7" s="181"/>
      <c r="AWP7" s="181"/>
      <c r="AWQ7" s="181"/>
      <c r="AWR7" s="181"/>
      <c r="AWS7" s="181"/>
      <c r="AWT7" s="181"/>
      <c r="AWU7" s="181"/>
      <c r="AWV7" s="181"/>
      <c r="AWW7" s="181"/>
      <c r="AWX7" s="181"/>
      <c r="AWY7" s="181"/>
      <c r="AWZ7" s="181"/>
      <c r="AXA7" s="181"/>
      <c r="AXB7" s="181"/>
      <c r="AXC7" s="181"/>
      <c r="AXD7" s="181"/>
      <c r="AXE7" s="181"/>
      <c r="AXF7" s="181"/>
      <c r="AXG7" s="181"/>
      <c r="AXH7" s="181"/>
      <c r="AXI7" s="181"/>
      <c r="AXJ7" s="181"/>
      <c r="AXK7" s="181"/>
      <c r="AXL7" s="181"/>
      <c r="AXM7" s="181"/>
      <c r="AXN7" s="181"/>
      <c r="AXO7" s="181"/>
      <c r="AXP7" s="181"/>
      <c r="AXQ7" s="181"/>
      <c r="AXR7" s="181"/>
      <c r="AXS7" s="181"/>
      <c r="AXT7" s="181"/>
      <c r="AXU7" s="181"/>
      <c r="AXV7" s="181"/>
      <c r="AXW7" s="181"/>
      <c r="AXX7" s="181"/>
      <c r="AXY7" s="181"/>
      <c r="AXZ7" s="181"/>
      <c r="AYA7" s="181"/>
      <c r="AYB7" s="181"/>
      <c r="AYC7" s="181"/>
      <c r="AYD7" s="181"/>
      <c r="AYE7" s="181"/>
      <c r="AYF7" s="181"/>
      <c r="AYG7" s="181"/>
      <c r="AYH7" s="181"/>
      <c r="AYI7" s="181"/>
      <c r="AYJ7" s="181"/>
      <c r="AYK7" s="181"/>
      <c r="AYL7" s="181"/>
      <c r="AYM7" s="181"/>
      <c r="AYN7" s="181"/>
      <c r="AYO7" s="181"/>
      <c r="AYP7" s="181"/>
      <c r="AYQ7" s="181"/>
      <c r="AYR7" s="181"/>
      <c r="AYS7" s="181"/>
      <c r="AYT7" s="181"/>
      <c r="AYU7" s="181"/>
      <c r="AYV7" s="181"/>
      <c r="AYW7" s="181"/>
      <c r="AYX7" s="181"/>
      <c r="AYY7" s="181"/>
      <c r="AYZ7" s="181"/>
      <c r="AZA7" s="181"/>
      <c r="AZB7" s="181"/>
      <c r="AZC7" s="181"/>
      <c r="AZD7" s="181"/>
      <c r="AZE7" s="181"/>
      <c r="AZF7" s="181"/>
      <c r="AZG7" s="181"/>
      <c r="AZH7" s="181"/>
      <c r="AZI7" s="181"/>
      <c r="AZJ7" s="181"/>
      <c r="AZK7" s="181"/>
      <c r="AZL7" s="181"/>
      <c r="AZM7" s="181"/>
      <c r="AZN7" s="181"/>
      <c r="AZO7" s="181"/>
      <c r="AZP7" s="181"/>
      <c r="AZQ7" s="181"/>
      <c r="AZR7" s="181"/>
      <c r="AZS7" s="181"/>
      <c r="AZT7" s="181"/>
      <c r="AZU7" s="181"/>
      <c r="AZV7" s="181"/>
      <c r="AZW7" s="181"/>
      <c r="AZX7" s="181"/>
      <c r="AZY7" s="181"/>
      <c r="AZZ7" s="181"/>
      <c r="BAA7" s="181"/>
      <c r="BAB7" s="181"/>
      <c r="BAC7" s="181"/>
      <c r="BAD7" s="181"/>
      <c r="BAE7" s="181"/>
      <c r="BAF7" s="181"/>
      <c r="BAG7" s="181"/>
      <c r="BAH7" s="181"/>
      <c r="BAI7" s="181"/>
      <c r="BAJ7" s="181"/>
      <c r="BAK7" s="181"/>
      <c r="BAL7" s="181"/>
      <c r="BAM7" s="181"/>
      <c r="BAN7" s="181"/>
      <c r="BAO7" s="181"/>
      <c r="BAP7" s="181"/>
      <c r="BAQ7" s="181"/>
      <c r="BAR7" s="181"/>
      <c r="BAS7" s="181"/>
      <c r="BAT7" s="181"/>
      <c r="BAU7" s="181"/>
      <c r="BAV7" s="181"/>
      <c r="BAW7" s="181"/>
      <c r="BAX7" s="181"/>
      <c r="BAY7" s="181"/>
      <c r="BAZ7" s="181"/>
      <c r="BBA7" s="181"/>
      <c r="BBB7" s="181"/>
      <c r="BBC7" s="181"/>
      <c r="BBD7" s="181"/>
      <c r="BBE7" s="181"/>
      <c r="BBF7" s="181"/>
      <c r="BBG7" s="181"/>
      <c r="BBH7" s="181"/>
      <c r="BBI7" s="181"/>
      <c r="BBJ7" s="181"/>
      <c r="BBK7" s="181"/>
      <c r="BBL7" s="181"/>
      <c r="BBM7" s="181"/>
      <c r="BBN7" s="181"/>
      <c r="BBO7" s="181"/>
      <c r="BBP7" s="181"/>
      <c r="BBQ7" s="181"/>
      <c r="BBR7" s="181"/>
      <c r="BBS7" s="181"/>
      <c r="BBT7" s="181"/>
      <c r="BBU7" s="181"/>
      <c r="BBV7" s="181"/>
      <c r="BBW7" s="181"/>
      <c r="BBX7" s="181"/>
      <c r="BBY7" s="181"/>
      <c r="BBZ7" s="181"/>
      <c r="BCA7" s="181"/>
      <c r="BCB7" s="181"/>
      <c r="BCC7" s="181"/>
      <c r="BCD7" s="181"/>
      <c r="BCE7" s="181"/>
      <c r="BCF7" s="181"/>
      <c r="BCG7" s="181"/>
      <c r="BCH7" s="181"/>
      <c r="BCI7" s="181"/>
      <c r="BCJ7" s="181"/>
      <c r="BCK7" s="181"/>
      <c r="BCL7" s="181"/>
      <c r="BCM7" s="181"/>
      <c r="BCN7" s="181"/>
      <c r="BCO7" s="181"/>
      <c r="BCP7" s="181"/>
      <c r="BCQ7" s="181"/>
      <c r="BCR7" s="181"/>
      <c r="BCS7" s="181"/>
      <c r="BCT7" s="181"/>
      <c r="BCU7" s="181"/>
      <c r="BCV7" s="181"/>
      <c r="BCW7" s="181"/>
      <c r="BCX7" s="181"/>
      <c r="BCY7" s="181"/>
      <c r="BCZ7" s="181"/>
      <c r="BDA7" s="181"/>
      <c r="BDB7" s="181"/>
      <c r="BDC7" s="181"/>
      <c r="BDD7" s="181"/>
      <c r="BDE7" s="181"/>
      <c r="BDF7" s="181"/>
      <c r="BDG7" s="181"/>
      <c r="BDH7" s="181"/>
      <c r="BDI7" s="181"/>
      <c r="BDJ7" s="181"/>
      <c r="BDK7" s="181"/>
      <c r="BDL7" s="181"/>
      <c r="BDM7" s="181"/>
      <c r="BDN7" s="181"/>
      <c r="BDO7" s="181"/>
      <c r="BDP7" s="181"/>
      <c r="BDQ7" s="181"/>
      <c r="BDR7" s="181"/>
      <c r="BDS7" s="181"/>
      <c r="BDT7" s="181"/>
      <c r="BDU7" s="181"/>
      <c r="BDV7" s="181"/>
      <c r="BDW7" s="181"/>
      <c r="BDX7" s="181"/>
      <c r="BDY7" s="181"/>
      <c r="BDZ7" s="181"/>
      <c r="BEA7" s="181"/>
      <c r="BEB7" s="181"/>
      <c r="BEC7" s="181"/>
      <c r="BED7" s="181"/>
      <c r="BEE7" s="181"/>
      <c r="BEF7" s="181"/>
      <c r="BEG7" s="181"/>
      <c r="BEH7" s="181"/>
      <c r="BEI7" s="181"/>
      <c r="BEJ7" s="181"/>
      <c r="BEK7" s="181"/>
      <c r="BEL7" s="181"/>
      <c r="BEM7" s="181"/>
      <c r="BEN7" s="181"/>
      <c r="BEO7" s="181"/>
      <c r="BEP7" s="181"/>
      <c r="BEQ7" s="181"/>
      <c r="BER7" s="181"/>
      <c r="BES7" s="181"/>
      <c r="BET7" s="181"/>
      <c r="BEU7" s="181"/>
      <c r="BEV7" s="181"/>
      <c r="BEW7" s="181"/>
      <c r="BEX7" s="181"/>
      <c r="BEY7" s="181"/>
      <c r="BEZ7" s="181"/>
      <c r="BFA7" s="181"/>
      <c r="BFB7" s="181"/>
      <c r="BFC7" s="181"/>
      <c r="BFD7" s="181"/>
      <c r="BFE7" s="181"/>
      <c r="BFF7" s="181"/>
      <c r="BFG7" s="181"/>
      <c r="BFH7" s="181"/>
      <c r="BFI7" s="181"/>
      <c r="BFJ7" s="181"/>
      <c r="BFK7" s="181"/>
      <c r="BFL7" s="181"/>
      <c r="BFM7" s="181"/>
      <c r="BFN7" s="181"/>
      <c r="BFO7" s="181"/>
      <c r="BFP7" s="181"/>
      <c r="BFQ7" s="181"/>
      <c r="BFR7" s="181"/>
      <c r="BFS7" s="181"/>
      <c r="BFT7" s="181"/>
      <c r="BFU7" s="181"/>
      <c r="BFV7" s="181"/>
      <c r="BFW7" s="181"/>
      <c r="BFX7" s="181"/>
      <c r="BFY7" s="181"/>
      <c r="BFZ7" s="181"/>
      <c r="BGA7" s="181"/>
      <c r="BGB7" s="181"/>
      <c r="BGC7" s="181"/>
      <c r="BGD7" s="181"/>
      <c r="BGE7" s="181"/>
      <c r="BGF7" s="181"/>
      <c r="BGG7" s="181"/>
      <c r="BGH7" s="181"/>
      <c r="BGI7" s="181"/>
      <c r="BGJ7" s="181"/>
      <c r="BGK7" s="181"/>
      <c r="BGL7" s="181"/>
      <c r="BGM7" s="181"/>
      <c r="BGN7" s="181"/>
      <c r="BGO7" s="181"/>
      <c r="BGP7" s="181"/>
      <c r="BGQ7" s="181"/>
      <c r="BGR7" s="181"/>
      <c r="BGS7" s="181"/>
      <c r="BGT7" s="181"/>
      <c r="BGU7" s="181"/>
      <c r="BGV7" s="181"/>
      <c r="BGW7" s="181"/>
      <c r="BGX7" s="181"/>
      <c r="BGY7" s="181"/>
      <c r="BGZ7" s="181"/>
      <c r="BHA7" s="181"/>
      <c r="BHB7" s="181"/>
      <c r="BHC7" s="181"/>
      <c r="BHD7" s="181"/>
      <c r="BHE7" s="181"/>
      <c r="BHF7" s="181"/>
      <c r="BHG7" s="181"/>
      <c r="BHH7" s="181"/>
      <c r="BHI7" s="181"/>
      <c r="BHJ7" s="181"/>
      <c r="BHK7" s="181"/>
      <c r="BHL7" s="181"/>
      <c r="BHM7" s="181"/>
      <c r="BHN7" s="181"/>
      <c r="BHO7" s="181"/>
      <c r="BHP7" s="181"/>
      <c r="BHQ7" s="181"/>
      <c r="BHR7" s="181"/>
      <c r="BHS7" s="181"/>
      <c r="BHT7" s="181"/>
      <c r="BHU7" s="181"/>
      <c r="BHV7" s="181"/>
      <c r="BHW7" s="181"/>
      <c r="BHX7" s="181"/>
      <c r="BHY7" s="181"/>
      <c r="BHZ7" s="181"/>
      <c r="BIA7" s="181"/>
      <c r="BIB7" s="181"/>
      <c r="BIC7" s="181"/>
      <c r="BID7" s="181"/>
      <c r="BIE7" s="181"/>
      <c r="BIF7" s="181"/>
      <c r="BIG7" s="181"/>
      <c r="BIH7" s="181"/>
      <c r="BII7" s="181"/>
      <c r="BIJ7" s="181"/>
      <c r="BIK7" s="181"/>
      <c r="BIL7" s="181"/>
      <c r="BIM7" s="181"/>
      <c r="BIN7" s="181"/>
      <c r="BIO7" s="181"/>
      <c r="BIP7" s="181"/>
      <c r="BIQ7" s="181"/>
      <c r="BIR7" s="181"/>
      <c r="BIS7" s="181"/>
      <c r="BIT7" s="181"/>
      <c r="BIU7" s="181"/>
      <c r="BIV7" s="181"/>
      <c r="BIW7" s="181"/>
      <c r="BIX7" s="181"/>
      <c r="BIY7" s="181"/>
      <c r="BIZ7" s="181"/>
      <c r="BJA7" s="181"/>
      <c r="BJB7" s="181"/>
      <c r="BJC7" s="181"/>
      <c r="BJD7" s="181"/>
      <c r="BJE7" s="181"/>
      <c r="BJF7" s="181"/>
      <c r="BJG7" s="181"/>
      <c r="BJH7" s="181"/>
      <c r="BJI7" s="181"/>
      <c r="BJJ7" s="181"/>
      <c r="BJK7" s="181"/>
      <c r="BJL7" s="181"/>
      <c r="BJM7" s="181"/>
      <c r="BJN7" s="181"/>
      <c r="BJO7" s="181"/>
      <c r="BJP7" s="181"/>
      <c r="BJQ7" s="181"/>
      <c r="BJR7" s="181"/>
      <c r="BJS7" s="181"/>
      <c r="BJT7" s="181"/>
      <c r="BJU7" s="181"/>
      <c r="BJV7" s="181"/>
      <c r="BJW7" s="181"/>
      <c r="BJX7" s="181"/>
      <c r="BJY7" s="181"/>
      <c r="BJZ7" s="181"/>
      <c r="BKA7" s="181"/>
      <c r="BKB7" s="181"/>
      <c r="BKC7" s="181"/>
      <c r="BKD7" s="181"/>
      <c r="BKE7" s="181"/>
      <c r="BKF7" s="181"/>
      <c r="BKG7" s="181"/>
      <c r="BKH7" s="181"/>
      <c r="BKI7" s="181"/>
      <c r="BKJ7" s="181"/>
      <c r="BKK7" s="181"/>
      <c r="BKL7" s="181"/>
      <c r="BKM7" s="181"/>
      <c r="BKN7" s="181"/>
      <c r="BKO7" s="181"/>
      <c r="BKP7" s="181"/>
      <c r="BKQ7" s="181"/>
      <c r="BKR7" s="181"/>
      <c r="BKS7" s="181"/>
      <c r="BKT7" s="181"/>
      <c r="BKU7" s="181"/>
      <c r="BKV7" s="181"/>
      <c r="BKW7" s="181"/>
      <c r="BKX7" s="181"/>
      <c r="BKY7" s="181"/>
      <c r="BKZ7" s="181"/>
      <c r="BLA7" s="181"/>
      <c r="BLB7" s="181"/>
      <c r="BLC7" s="181"/>
      <c r="BLD7" s="181"/>
      <c r="BLE7" s="181"/>
      <c r="BLF7" s="181"/>
      <c r="BLG7" s="181"/>
      <c r="BLH7" s="181"/>
      <c r="BLI7" s="181"/>
      <c r="BLJ7" s="181"/>
      <c r="BLK7" s="181"/>
      <c r="BLL7" s="181"/>
      <c r="BLM7" s="181"/>
      <c r="BLN7" s="181"/>
      <c r="BLO7" s="181"/>
      <c r="BLP7" s="181"/>
      <c r="BLQ7" s="181"/>
      <c r="BLR7" s="181"/>
      <c r="BLS7" s="181"/>
      <c r="BLT7" s="181"/>
      <c r="BLU7" s="181"/>
      <c r="BLV7" s="181"/>
      <c r="BLW7" s="181"/>
      <c r="BLX7" s="181"/>
      <c r="BLY7" s="181"/>
      <c r="BLZ7" s="181"/>
      <c r="BMA7" s="181"/>
      <c r="BMB7" s="181"/>
      <c r="BMC7" s="181"/>
      <c r="BMD7" s="181"/>
      <c r="BME7" s="181"/>
      <c r="BMF7" s="181"/>
      <c r="BMG7" s="181"/>
      <c r="BMH7" s="181"/>
      <c r="BMI7" s="181"/>
      <c r="BMJ7" s="181"/>
      <c r="BMK7" s="181"/>
      <c r="BML7" s="181"/>
      <c r="BMM7" s="181"/>
      <c r="BMN7" s="181"/>
      <c r="BMO7" s="181"/>
      <c r="BMP7" s="181"/>
      <c r="BMQ7" s="181"/>
      <c r="BMR7" s="181"/>
      <c r="BMS7" s="181"/>
      <c r="BMT7" s="181"/>
      <c r="BMU7" s="181"/>
      <c r="BMV7" s="181"/>
      <c r="BMW7" s="181"/>
      <c r="BMX7" s="181"/>
      <c r="BMY7" s="181"/>
      <c r="BMZ7" s="181"/>
      <c r="BNA7" s="181"/>
      <c r="BNB7" s="181"/>
      <c r="BNC7" s="181"/>
      <c r="BND7" s="181"/>
      <c r="BNE7" s="181"/>
      <c r="BNF7" s="181"/>
      <c r="BNG7" s="181"/>
      <c r="BNH7" s="181"/>
      <c r="BNI7" s="181"/>
      <c r="BNJ7" s="181"/>
      <c r="BNK7" s="181"/>
      <c r="BNL7" s="181"/>
      <c r="BNM7" s="181"/>
      <c r="BNN7" s="181"/>
      <c r="BNO7" s="181"/>
      <c r="BNP7" s="181"/>
      <c r="BNQ7" s="181"/>
      <c r="BNR7" s="181"/>
      <c r="BNS7" s="181"/>
      <c r="BNT7" s="181"/>
      <c r="BNU7" s="181"/>
      <c r="BNV7" s="181"/>
      <c r="BNW7" s="181"/>
      <c r="BNX7" s="181"/>
      <c r="BNY7" s="181"/>
      <c r="BNZ7" s="181"/>
      <c r="BOA7" s="181"/>
      <c r="BOB7" s="181"/>
      <c r="BOC7" s="181"/>
      <c r="BOD7" s="181"/>
      <c r="BOE7" s="181"/>
      <c r="BOF7" s="181"/>
      <c r="BOG7" s="181"/>
      <c r="BOH7" s="181"/>
      <c r="BOI7" s="181"/>
      <c r="BOJ7" s="181"/>
      <c r="BOK7" s="181"/>
      <c r="BOL7" s="181"/>
      <c r="BOM7" s="181"/>
      <c r="BON7" s="181"/>
      <c r="BOO7" s="181"/>
      <c r="BOP7" s="181"/>
      <c r="BOQ7" s="181"/>
      <c r="BOR7" s="181"/>
      <c r="BOS7" s="181"/>
      <c r="BOT7" s="181"/>
      <c r="BOU7" s="181"/>
      <c r="BOV7" s="181"/>
      <c r="BOW7" s="181"/>
      <c r="BOX7" s="181"/>
      <c r="BOY7" s="181"/>
      <c r="BOZ7" s="181"/>
      <c r="BPA7" s="181"/>
      <c r="BPB7" s="181"/>
      <c r="BPC7" s="181"/>
      <c r="BPD7" s="181"/>
      <c r="BPE7" s="181"/>
      <c r="BPF7" s="181"/>
      <c r="BPG7" s="181"/>
      <c r="BPH7" s="181"/>
      <c r="BPI7" s="181"/>
      <c r="BPJ7" s="181"/>
      <c r="BPK7" s="181"/>
      <c r="BPL7" s="181"/>
      <c r="BPM7" s="181"/>
      <c r="BPN7" s="181"/>
      <c r="BPO7" s="181"/>
      <c r="BPP7" s="181"/>
      <c r="BPQ7" s="181"/>
      <c r="BPR7" s="181"/>
      <c r="BPS7" s="181"/>
      <c r="BPT7" s="181"/>
      <c r="BPU7" s="181"/>
      <c r="BPV7" s="181"/>
      <c r="BPW7" s="181"/>
      <c r="BPX7" s="181"/>
      <c r="BPY7" s="181"/>
      <c r="BPZ7" s="181"/>
      <c r="BQA7" s="181"/>
      <c r="BQB7" s="181"/>
      <c r="BQC7" s="181"/>
      <c r="BQD7" s="181"/>
      <c r="BQE7" s="181"/>
      <c r="BQF7" s="181"/>
      <c r="BQG7" s="181"/>
      <c r="BQH7" s="181"/>
      <c r="BQI7" s="181"/>
      <c r="BQJ7" s="181"/>
      <c r="BQK7" s="181"/>
      <c r="BQL7" s="181"/>
      <c r="BQM7" s="181"/>
      <c r="BQN7" s="181"/>
      <c r="BQO7" s="181"/>
      <c r="BQP7" s="181"/>
      <c r="BQQ7" s="181"/>
      <c r="BQR7" s="181"/>
      <c r="BQS7" s="181"/>
      <c r="BQT7" s="181"/>
      <c r="BQU7" s="181"/>
      <c r="BQV7" s="181"/>
      <c r="BQW7" s="181"/>
      <c r="BQX7" s="181"/>
      <c r="BQY7" s="181"/>
      <c r="BQZ7" s="181"/>
      <c r="BRA7" s="181"/>
      <c r="BRB7" s="181"/>
      <c r="BRC7" s="181"/>
      <c r="BRD7" s="181"/>
      <c r="BRE7" s="181"/>
      <c r="BRF7" s="181"/>
      <c r="BRG7" s="181"/>
      <c r="BRH7" s="181"/>
      <c r="BRI7" s="181"/>
      <c r="BRJ7" s="181"/>
      <c r="BRK7" s="181"/>
      <c r="BRL7" s="181"/>
      <c r="BRM7" s="181"/>
      <c r="BRN7" s="181"/>
      <c r="BRO7" s="181"/>
      <c r="BRP7" s="181"/>
      <c r="BRQ7" s="181"/>
      <c r="BRR7" s="181"/>
      <c r="BRS7" s="181"/>
      <c r="BRT7" s="181"/>
      <c r="BRU7" s="181"/>
      <c r="BRV7" s="181"/>
      <c r="BRW7" s="181"/>
      <c r="BRX7" s="181"/>
      <c r="BRY7" s="181"/>
      <c r="BRZ7" s="181"/>
      <c r="BSA7" s="181"/>
      <c r="BSB7" s="181"/>
      <c r="BSC7" s="181"/>
      <c r="BSD7" s="181"/>
      <c r="BSE7" s="181"/>
      <c r="BSF7" s="181"/>
      <c r="BSG7" s="181"/>
      <c r="BSH7" s="181"/>
      <c r="BSI7" s="181"/>
      <c r="BSJ7" s="181"/>
      <c r="BSK7" s="181"/>
      <c r="BSL7" s="181"/>
      <c r="BSM7" s="181"/>
      <c r="BSN7" s="181"/>
      <c r="BSO7" s="181"/>
      <c r="BSP7" s="181"/>
      <c r="BSQ7" s="181"/>
      <c r="BSR7" s="181"/>
      <c r="BSS7" s="181"/>
      <c r="BST7" s="181"/>
      <c r="BSU7" s="181"/>
      <c r="BSV7" s="181"/>
      <c r="BSW7" s="181"/>
      <c r="BSX7" s="181"/>
      <c r="BSY7" s="181"/>
      <c r="BSZ7" s="181"/>
      <c r="BTA7" s="181"/>
      <c r="BTB7" s="181"/>
      <c r="BTC7" s="181"/>
      <c r="BTD7" s="181"/>
      <c r="BTE7" s="181"/>
      <c r="BTF7" s="181"/>
      <c r="BTG7" s="181"/>
      <c r="BTH7" s="181"/>
      <c r="BTI7" s="181"/>
      <c r="BTJ7" s="181"/>
      <c r="BTK7" s="181"/>
      <c r="BTL7" s="181"/>
      <c r="BTM7" s="181"/>
      <c r="BTN7" s="181"/>
      <c r="BTO7" s="181"/>
      <c r="BTP7" s="181"/>
      <c r="BTQ7" s="181"/>
      <c r="BTR7" s="181"/>
      <c r="BTS7" s="181"/>
      <c r="BTT7" s="181"/>
      <c r="BTU7" s="181"/>
      <c r="BTV7" s="181"/>
      <c r="BTW7" s="181"/>
      <c r="BTX7" s="181"/>
      <c r="BTY7" s="181"/>
      <c r="BTZ7" s="181"/>
      <c r="BUA7" s="181"/>
      <c r="BUB7" s="181"/>
      <c r="BUC7" s="181"/>
      <c r="BUD7" s="181"/>
      <c r="BUE7" s="181"/>
      <c r="BUF7" s="181"/>
      <c r="BUG7" s="181"/>
      <c r="BUH7" s="181"/>
      <c r="BUI7" s="181"/>
      <c r="BUJ7" s="181"/>
      <c r="BUK7" s="181"/>
      <c r="BUL7" s="181"/>
      <c r="BUM7" s="181"/>
      <c r="BUN7" s="181"/>
      <c r="BUO7" s="181"/>
      <c r="BUP7" s="181"/>
      <c r="BUQ7" s="181"/>
      <c r="BUR7" s="181"/>
      <c r="BUS7" s="181"/>
      <c r="BUT7" s="181"/>
      <c r="BUU7" s="181"/>
      <c r="BUV7" s="181"/>
      <c r="BUW7" s="181"/>
      <c r="BUX7" s="181"/>
      <c r="BUY7" s="181"/>
      <c r="BUZ7" s="181"/>
      <c r="BVA7" s="181"/>
      <c r="BVB7" s="181"/>
      <c r="BVC7" s="181"/>
      <c r="BVD7" s="181"/>
      <c r="BVE7" s="181"/>
      <c r="BVF7" s="181"/>
      <c r="BVG7" s="181"/>
      <c r="BVH7" s="181"/>
      <c r="BVI7" s="181"/>
      <c r="BVJ7" s="181"/>
      <c r="BVK7" s="181"/>
      <c r="BVL7" s="181"/>
      <c r="BVM7" s="181"/>
      <c r="BVN7" s="181"/>
      <c r="BVO7" s="181"/>
      <c r="BVP7" s="181"/>
      <c r="BVQ7" s="181"/>
      <c r="BVR7" s="181"/>
      <c r="BVS7" s="181"/>
      <c r="BVT7" s="181"/>
      <c r="BVU7" s="181"/>
      <c r="BVV7" s="181"/>
      <c r="BVW7" s="181"/>
      <c r="BVX7" s="181"/>
      <c r="BVY7" s="181"/>
      <c r="BVZ7" s="181"/>
      <c r="BWA7" s="181"/>
      <c r="BWB7" s="181"/>
      <c r="BWC7" s="181"/>
      <c r="BWD7" s="181"/>
      <c r="BWE7" s="181"/>
      <c r="BWF7" s="181"/>
      <c r="BWG7" s="181"/>
      <c r="BWH7" s="181"/>
      <c r="BWI7" s="181"/>
      <c r="BWJ7" s="181"/>
      <c r="BWK7" s="181"/>
      <c r="BWL7" s="181"/>
      <c r="BWM7" s="181"/>
      <c r="BWN7" s="181"/>
      <c r="BWO7" s="181"/>
      <c r="BWP7" s="181"/>
      <c r="BWQ7" s="181"/>
      <c r="BWR7" s="181"/>
      <c r="BWS7" s="181"/>
      <c r="BWT7" s="181"/>
      <c r="BWU7" s="181"/>
      <c r="BWV7" s="181"/>
      <c r="BWW7" s="181"/>
      <c r="BWX7" s="181"/>
      <c r="BWY7" s="181"/>
      <c r="BWZ7" s="181"/>
      <c r="BXA7" s="181"/>
      <c r="BXB7" s="181"/>
      <c r="BXC7" s="181"/>
      <c r="BXD7" s="181"/>
      <c r="BXE7" s="181"/>
      <c r="BXF7" s="181"/>
      <c r="BXG7" s="181"/>
      <c r="BXH7" s="181"/>
      <c r="BXI7" s="181"/>
      <c r="BXJ7" s="181"/>
      <c r="BXK7" s="181"/>
      <c r="BXL7" s="181"/>
      <c r="BXM7" s="181"/>
      <c r="BXN7" s="181"/>
      <c r="BXO7" s="181"/>
      <c r="BXP7" s="181"/>
      <c r="BXQ7" s="181"/>
      <c r="BXR7" s="181"/>
      <c r="BXS7" s="181"/>
      <c r="BXT7" s="181"/>
      <c r="BXU7" s="181"/>
      <c r="BXV7" s="181"/>
      <c r="BXW7" s="181"/>
      <c r="BXX7" s="181"/>
      <c r="BXY7" s="181"/>
      <c r="BXZ7" s="181"/>
      <c r="BYA7" s="181"/>
      <c r="BYB7" s="181"/>
      <c r="BYC7" s="181"/>
      <c r="BYD7" s="181"/>
      <c r="BYE7" s="181"/>
      <c r="BYF7" s="181"/>
      <c r="BYG7" s="181"/>
      <c r="BYH7" s="181"/>
      <c r="BYI7" s="181"/>
      <c r="BYJ7" s="181"/>
      <c r="BYK7" s="181"/>
      <c r="BYL7" s="181"/>
      <c r="BYM7" s="181"/>
      <c r="BYN7" s="181"/>
      <c r="BYO7" s="181"/>
      <c r="BYP7" s="181"/>
      <c r="BYQ7" s="181"/>
      <c r="BYR7" s="181"/>
      <c r="BYS7" s="181"/>
      <c r="BYT7" s="181"/>
      <c r="BYU7" s="181"/>
      <c r="BYV7" s="181"/>
      <c r="BYW7" s="181"/>
      <c r="BYX7" s="181"/>
      <c r="BYY7" s="181"/>
      <c r="BYZ7" s="181"/>
      <c r="BZA7" s="181"/>
      <c r="BZB7" s="181"/>
      <c r="BZC7" s="181"/>
      <c r="BZD7" s="181"/>
      <c r="BZE7" s="181"/>
      <c r="BZF7" s="181"/>
      <c r="BZG7" s="181"/>
      <c r="BZH7" s="181"/>
      <c r="BZI7" s="181"/>
      <c r="BZJ7" s="181"/>
      <c r="BZK7" s="181"/>
      <c r="BZL7" s="181"/>
      <c r="BZM7" s="181"/>
      <c r="BZN7" s="181"/>
      <c r="BZO7" s="181"/>
      <c r="BZP7" s="181"/>
      <c r="BZQ7" s="181"/>
      <c r="BZR7" s="181"/>
      <c r="BZS7" s="181"/>
      <c r="BZT7" s="181"/>
      <c r="BZU7" s="181"/>
      <c r="BZV7" s="181"/>
      <c r="BZW7" s="181"/>
      <c r="BZX7" s="181"/>
      <c r="BZY7" s="181"/>
      <c r="BZZ7" s="181"/>
      <c r="CAA7" s="181"/>
      <c r="CAB7" s="181"/>
      <c r="CAC7" s="181"/>
      <c r="CAD7" s="181"/>
      <c r="CAE7" s="181"/>
      <c r="CAF7" s="181"/>
      <c r="CAG7" s="181"/>
      <c r="CAH7" s="181"/>
      <c r="CAI7" s="181"/>
      <c r="CAJ7" s="181"/>
      <c r="CAK7" s="181"/>
      <c r="CAL7" s="181"/>
      <c r="CAM7" s="181"/>
      <c r="CAN7" s="181"/>
      <c r="CAO7" s="181"/>
      <c r="CAP7" s="181"/>
      <c r="CAQ7" s="181"/>
      <c r="CAR7" s="181"/>
      <c r="CAS7" s="181"/>
      <c r="CAT7" s="181"/>
      <c r="CAU7" s="181"/>
      <c r="CAV7" s="181"/>
      <c r="CAW7" s="181"/>
      <c r="CAX7" s="181"/>
      <c r="CAY7" s="181"/>
      <c r="CAZ7" s="181"/>
      <c r="CBA7" s="181"/>
      <c r="CBB7" s="181"/>
      <c r="CBC7" s="181"/>
      <c r="CBD7" s="181"/>
      <c r="CBE7" s="181"/>
      <c r="CBF7" s="181"/>
      <c r="CBG7" s="181"/>
      <c r="CBH7" s="181"/>
      <c r="CBI7" s="181"/>
      <c r="CBJ7" s="181"/>
      <c r="CBK7" s="181"/>
      <c r="CBL7" s="181"/>
      <c r="CBM7" s="181"/>
      <c r="CBN7" s="181"/>
      <c r="CBO7" s="181"/>
      <c r="CBP7" s="181"/>
      <c r="CBQ7" s="181"/>
      <c r="CBR7" s="181"/>
      <c r="CBS7" s="181"/>
      <c r="CBT7" s="181"/>
      <c r="CBU7" s="181"/>
      <c r="CBV7" s="181"/>
      <c r="CBW7" s="181"/>
      <c r="CBX7" s="181"/>
      <c r="CBY7" s="181"/>
      <c r="CBZ7" s="181"/>
      <c r="CCA7" s="181"/>
      <c r="CCB7" s="181"/>
      <c r="CCC7" s="181"/>
      <c r="CCD7" s="181"/>
      <c r="CCE7" s="181"/>
      <c r="CCF7" s="181"/>
      <c r="CCG7" s="181"/>
      <c r="CCH7" s="181"/>
      <c r="CCI7" s="181"/>
      <c r="CCJ7" s="181"/>
      <c r="CCK7" s="181"/>
      <c r="CCL7" s="181"/>
      <c r="CCM7" s="181"/>
      <c r="CCN7" s="181"/>
      <c r="CCO7" s="181"/>
      <c r="CCP7" s="181"/>
      <c r="CCQ7" s="181"/>
      <c r="CCR7" s="181"/>
      <c r="CCS7" s="181"/>
      <c r="CCT7" s="181"/>
      <c r="CCU7" s="181"/>
      <c r="CCV7" s="181"/>
      <c r="CCW7" s="181"/>
      <c r="CCX7" s="181"/>
      <c r="CCY7" s="181"/>
      <c r="CCZ7" s="181"/>
      <c r="CDA7" s="181"/>
      <c r="CDB7" s="181"/>
      <c r="CDC7" s="181"/>
      <c r="CDD7" s="181"/>
      <c r="CDE7" s="181"/>
      <c r="CDF7" s="181"/>
      <c r="CDG7" s="181"/>
      <c r="CDH7" s="181"/>
      <c r="CDI7" s="181"/>
      <c r="CDJ7" s="181"/>
      <c r="CDK7" s="181"/>
      <c r="CDL7" s="181"/>
      <c r="CDM7" s="181"/>
      <c r="CDN7" s="181"/>
      <c r="CDO7" s="181"/>
      <c r="CDP7" s="181"/>
      <c r="CDQ7" s="181"/>
      <c r="CDR7" s="181"/>
      <c r="CDS7" s="181"/>
      <c r="CDT7" s="181"/>
      <c r="CDU7" s="181"/>
      <c r="CDV7" s="181"/>
      <c r="CDW7" s="181"/>
      <c r="CDX7" s="181"/>
      <c r="CDY7" s="181"/>
      <c r="CDZ7" s="181"/>
      <c r="CEA7" s="181"/>
      <c r="CEB7" s="181"/>
      <c r="CEC7" s="181"/>
      <c r="CED7" s="181"/>
      <c r="CEE7" s="181"/>
      <c r="CEF7" s="181"/>
      <c r="CEG7" s="181"/>
      <c r="CEH7" s="181"/>
      <c r="CEI7" s="181"/>
      <c r="CEJ7" s="181"/>
      <c r="CEK7" s="181"/>
      <c r="CEL7" s="181"/>
      <c r="CEM7" s="181"/>
      <c r="CEN7" s="181"/>
      <c r="CEO7" s="181"/>
      <c r="CEP7" s="181"/>
      <c r="CEQ7" s="181"/>
      <c r="CER7" s="181"/>
      <c r="CES7" s="181"/>
      <c r="CET7" s="181"/>
      <c r="CEU7" s="181"/>
      <c r="CEV7" s="181"/>
      <c r="CEW7" s="181"/>
      <c r="CEX7" s="181"/>
      <c r="CEY7" s="181"/>
      <c r="CEZ7" s="181"/>
      <c r="CFA7" s="181"/>
      <c r="CFB7" s="181"/>
      <c r="CFC7" s="181"/>
      <c r="CFD7" s="181"/>
      <c r="CFE7" s="181"/>
      <c r="CFF7" s="181"/>
      <c r="CFG7" s="181"/>
      <c r="CFH7" s="181"/>
      <c r="CFI7" s="181"/>
      <c r="CFJ7" s="181"/>
      <c r="CFK7" s="181"/>
      <c r="CFL7" s="181"/>
      <c r="CFM7" s="181"/>
      <c r="CFN7" s="181"/>
      <c r="CFO7" s="181"/>
      <c r="CFP7" s="181"/>
      <c r="CFQ7" s="181"/>
      <c r="CFR7" s="181"/>
      <c r="CFS7" s="181"/>
      <c r="CFT7" s="181"/>
      <c r="CFU7" s="181"/>
      <c r="CFV7" s="181"/>
      <c r="CFW7" s="181"/>
      <c r="CFX7" s="181"/>
      <c r="CFY7" s="181"/>
      <c r="CFZ7" s="181"/>
      <c r="CGA7" s="181"/>
      <c r="CGB7" s="181"/>
      <c r="CGC7" s="181"/>
      <c r="CGD7" s="181"/>
      <c r="CGE7" s="181"/>
      <c r="CGF7" s="181"/>
      <c r="CGG7" s="181"/>
      <c r="CGH7" s="181"/>
      <c r="CGI7" s="181"/>
      <c r="CGJ7" s="181"/>
      <c r="CGK7" s="181"/>
      <c r="CGL7" s="181"/>
      <c r="CGM7" s="181"/>
      <c r="CGN7" s="181"/>
      <c r="CGO7" s="181"/>
      <c r="CGP7" s="181"/>
      <c r="CGQ7" s="181"/>
      <c r="CGR7" s="181"/>
      <c r="CGS7" s="181"/>
      <c r="CGT7" s="181"/>
      <c r="CGU7" s="181"/>
      <c r="CGV7" s="181"/>
      <c r="CGW7" s="181"/>
      <c r="CGX7" s="181"/>
      <c r="CGY7" s="181"/>
      <c r="CGZ7" s="181"/>
      <c r="CHA7" s="181"/>
      <c r="CHB7" s="181"/>
      <c r="CHC7" s="181"/>
      <c r="CHD7" s="181"/>
      <c r="CHE7" s="181"/>
      <c r="CHF7" s="181"/>
      <c r="CHG7" s="181"/>
      <c r="CHH7" s="181"/>
      <c r="CHI7" s="181"/>
      <c r="CHJ7" s="181"/>
      <c r="CHK7" s="181"/>
      <c r="CHL7" s="181"/>
      <c r="CHM7" s="181"/>
      <c r="CHN7" s="181"/>
      <c r="CHO7" s="181"/>
      <c r="CHP7" s="181"/>
      <c r="CHQ7" s="181"/>
      <c r="CHR7" s="181"/>
      <c r="CHS7" s="181"/>
      <c r="CHT7" s="181"/>
      <c r="CHU7" s="181"/>
      <c r="CHV7" s="181"/>
      <c r="CHW7" s="181"/>
      <c r="CHX7" s="181"/>
      <c r="CHY7" s="181"/>
      <c r="CHZ7" s="181"/>
      <c r="CIA7" s="181"/>
      <c r="CIB7" s="181"/>
      <c r="CIC7" s="181"/>
      <c r="CID7" s="181"/>
      <c r="CIE7" s="181"/>
      <c r="CIF7" s="181"/>
      <c r="CIG7" s="181"/>
      <c r="CIH7" s="181"/>
      <c r="CII7" s="181"/>
      <c r="CIJ7" s="181"/>
      <c r="CIK7" s="181"/>
      <c r="CIL7" s="181"/>
      <c r="CIM7" s="181"/>
      <c r="CIN7" s="181"/>
      <c r="CIO7" s="181"/>
      <c r="CIP7" s="181"/>
      <c r="CIQ7" s="181"/>
      <c r="CIR7" s="181"/>
      <c r="CIS7" s="181"/>
      <c r="CIT7" s="181"/>
      <c r="CIU7" s="181"/>
      <c r="CIV7" s="181"/>
      <c r="CIW7" s="181"/>
      <c r="CIX7" s="181"/>
      <c r="CIY7" s="181"/>
      <c r="CIZ7" s="181"/>
      <c r="CJA7" s="181"/>
      <c r="CJB7" s="181"/>
      <c r="CJC7" s="181"/>
      <c r="CJD7" s="181"/>
      <c r="CJE7" s="181"/>
      <c r="CJF7" s="181"/>
      <c r="CJG7" s="181"/>
      <c r="CJH7" s="181"/>
      <c r="CJI7" s="181"/>
      <c r="CJJ7" s="181"/>
      <c r="CJK7" s="181"/>
      <c r="CJL7" s="181"/>
      <c r="CJM7" s="181"/>
      <c r="CJN7" s="181"/>
      <c r="CJO7" s="181"/>
      <c r="CJP7" s="181"/>
      <c r="CJQ7" s="181"/>
      <c r="CJR7" s="181"/>
      <c r="CJS7" s="181"/>
      <c r="CJT7" s="181"/>
      <c r="CJU7" s="181"/>
      <c r="CJV7" s="181"/>
      <c r="CJW7" s="181"/>
      <c r="CJX7" s="181"/>
      <c r="CJY7" s="181"/>
      <c r="CJZ7" s="181"/>
      <c r="CKA7" s="181"/>
      <c r="CKB7" s="181"/>
      <c r="CKC7" s="181"/>
      <c r="CKD7" s="181"/>
      <c r="CKE7" s="181"/>
      <c r="CKF7" s="181"/>
      <c r="CKG7" s="181"/>
      <c r="CKH7" s="181"/>
      <c r="CKI7" s="181"/>
      <c r="CKJ7" s="181"/>
      <c r="CKK7" s="181"/>
      <c r="CKL7" s="181"/>
      <c r="CKM7" s="181"/>
      <c r="CKN7" s="181"/>
      <c r="CKO7" s="181"/>
      <c r="CKP7" s="181"/>
      <c r="CKQ7" s="181"/>
      <c r="CKR7" s="181"/>
      <c r="CKS7" s="181"/>
      <c r="CKT7" s="181"/>
      <c r="CKU7" s="181"/>
      <c r="CKV7" s="181"/>
      <c r="CKW7" s="181"/>
      <c r="CKX7" s="181"/>
      <c r="CKY7" s="181"/>
      <c r="CKZ7" s="181"/>
      <c r="CLA7" s="181"/>
      <c r="CLB7" s="181"/>
      <c r="CLC7" s="181"/>
      <c r="CLD7" s="181"/>
      <c r="CLE7" s="181"/>
      <c r="CLF7" s="181"/>
      <c r="CLG7" s="181"/>
      <c r="CLH7" s="181"/>
      <c r="CLI7" s="181"/>
      <c r="CLJ7" s="181"/>
      <c r="CLK7" s="181"/>
      <c r="CLL7" s="181"/>
      <c r="CLM7" s="181"/>
      <c r="CLN7" s="181"/>
      <c r="CLO7" s="181"/>
      <c r="CLP7" s="181"/>
      <c r="CLQ7" s="181"/>
      <c r="CLR7" s="181"/>
      <c r="CLS7" s="181"/>
      <c r="CLT7" s="181"/>
      <c r="CLU7" s="181"/>
      <c r="CLV7" s="181"/>
      <c r="CLW7" s="181"/>
      <c r="CLX7" s="181"/>
      <c r="CLY7" s="181"/>
      <c r="CLZ7" s="181"/>
      <c r="CMA7" s="181"/>
      <c r="CMB7" s="181"/>
      <c r="CMC7" s="181"/>
      <c r="CMD7" s="181"/>
      <c r="CME7" s="181"/>
      <c r="CMF7" s="181"/>
      <c r="CMG7" s="181"/>
      <c r="CMH7" s="181"/>
      <c r="CMI7" s="181"/>
      <c r="CMJ7" s="181"/>
      <c r="CMK7" s="181"/>
      <c r="CML7" s="181"/>
      <c r="CMM7" s="181"/>
      <c r="CMN7" s="181"/>
      <c r="CMO7" s="181"/>
      <c r="CMP7" s="181"/>
      <c r="CMQ7" s="181"/>
      <c r="CMR7" s="181"/>
      <c r="CMS7" s="181"/>
      <c r="CMT7" s="181"/>
      <c r="CMU7" s="181"/>
      <c r="CMV7" s="181"/>
      <c r="CMW7" s="181"/>
      <c r="CMX7" s="181"/>
      <c r="CMY7" s="181"/>
      <c r="CMZ7" s="181"/>
      <c r="CNA7" s="181"/>
      <c r="CNB7" s="181"/>
      <c r="CNC7" s="181"/>
      <c r="CND7" s="181"/>
      <c r="CNE7" s="181"/>
      <c r="CNF7" s="181"/>
      <c r="CNG7" s="181"/>
      <c r="CNH7" s="181"/>
      <c r="CNI7" s="181"/>
      <c r="CNJ7" s="181"/>
      <c r="CNK7" s="181"/>
      <c r="CNL7" s="181"/>
      <c r="CNM7" s="181"/>
      <c r="CNN7" s="181"/>
      <c r="CNO7" s="181"/>
      <c r="CNP7" s="181"/>
      <c r="CNQ7" s="181"/>
      <c r="CNR7" s="181"/>
      <c r="CNS7" s="181"/>
      <c r="CNT7" s="181"/>
      <c r="CNU7" s="181"/>
      <c r="CNV7" s="181"/>
      <c r="CNW7" s="181"/>
      <c r="CNX7" s="181"/>
      <c r="CNY7" s="181"/>
      <c r="CNZ7" s="181"/>
      <c r="COA7" s="181"/>
      <c r="COB7" s="181"/>
      <c r="COC7" s="181"/>
      <c r="COD7" s="181"/>
      <c r="COE7" s="181"/>
      <c r="COF7" s="181"/>
      <c r="COG7" s="181"/>
      <c r="COH7" s="181"/>
      <c r="COI7" s="181"/>
      <c r="COJ7" s="181"/>
      <c r="COK7" s="181"/>
      <c r="COL7" s="181"/>
      <c r="COM7" s="181"/>
      <c r="CON7" s="181"/>
      <c r="COO7" s="181"/>
      <c r="COP7" s="181"/>
      <c r="COQ7" s="181"/>
      <c r="COR7" s="181"/>
      <c r="COS7" s="181"/>
      <c r="COT7" s="181"/>
      <c r="COU7" s="181"/>
      <c r="COV7" s="181"/>
      <c r="COW7" s="181"/>
      <c r="COX7" s="181"/>
      <c r="COY7" s="181"/>
      <c r="COZ7" s="181"/>
      <c r="CPA7" s="181"/>
      <c r="CPB7" s="181"/>
      <c r="CPC7" s="181"/>
      <c r="CPD7" s="181"/>
      <c r="CPE7" s="181"/>
      <c r="CPF7" s="181"/>
      <c r="CPG7" s="181"/>
      <c r="CPH7" s="181"/>
      <c r="CPI7" s="181"/>
      <c r="CPJ7" s="181"/>
      <c r="CPK7" s="181"/>
      <c r="CPL7" s="181"/>
      <c r="CPM7" s="181"/>
      <c r="CPN7" s="181"/>
      <c r="CPO7" s="181"/>
      <c r="CPP7" s="181"/>
      <c r="CPQ7" s="181"/>
      <c r="CPR7" s="181"/>
      <c r="CPS7" s="181"/>
      <c r="CPT7" s="181"/>
      <c r="CPU7" s="181"/>
      <c r="CPV7" s="181"/>
      <c r="CPW7" s="181"/>
      <c r="CPX7" s="181"/>
      <c r="CPY7" s="181"/>
      <c r="CPZ7" s="181"/>
      <c r="CQA7" s="181"/>
      <c r="CQB7" s="181"/>
      <c r="CQC7" s="181"/>
      <c r="CQD7" s="181"/>
      <c r="CQE7" s="181"/>
      <c r="CQF7" s="181"/>
      <c r="CQG7" s="181"/>
      <c r="CQH7" s="181"/>
      <c r="CQI7" s="181"/>
      <c r="CQJ7" s="181"/>
      <c r="CQK7" s="181"/>
      <c r="CQL7" s="181"/>
      <c r="CQM7" s="181"/>
      <c r="CQN7" s="181"/>
      <c r="CQO7" s="181"/>
      <c r="CQP7" s="181"/>
      <c r="CQQ7" s="181"/>
      <c r="CQR7" s="181"/>
      <c r="CQS7" s="181"/>
      <c r="CQT7" s="181"/>
      <c r="CQU7" s="181"/>
      <c r="CQV7" s="181"/>
      <c r="CQW7" s="181"/>
      <c r="CQX7" s="181"/>
      <c r="CQY7" s="181"/>
      <c r="CQZ7" s="181"/>
      <c r="CRA7" s="181"/>
      <c r="CRB7" s="181"/>
      <c r="CRC7" s="181"/>
      <c r="CRD7" s="181"/>
      <c r="CRE7" s="181"/>
      <c r="CRF7" s="181"/>
      <c r="CRG7" s="181"/>
      <c r="CRH7" s="181"/>
      <c r="CRI7" s="181"/>
      <c r="CRJ7" s="181"/>
      <c r="CRK7" s="181"/>
      <c r="CRL7" s="181"/>
      <c r="CRM7" s="181"/>
      <c r="CRN7" s="181"/>
      <c r="CRO7" s="181"/>
      <c r="CRP7" s="181"/>
      <c r="CRQ7" s="181"/>
      <c r="CRR7" s="181"/>
      <c r="CRS7" s="181"/>
      <c r="CRT7" s="181"/>
      <c r="CRU7" s="181"/>
      <c r="CRV7" s="181"/>
      <c r="CRW7" s="181"/>
      <c r="CRX7" s="181"/>
      <c r="CRY7" s="181"/>
      <c r="CRZ7" s="181"/>
      <c r="CSA7" s="181"/>
      <c r="CSB7" s="181"/>
      <c r="CSC7" s="181"/>
      <c r="CSD7" s="181"/>
      <c r="CSE7" s="181"/>
      <c r="CSF7" s="181"/>
      <c r="CSG7" s="181"/>
      <c r="CSH7" s="181"/>
      <c r="CSI7" s="181"/>
      <c r="CSJ7" s="181"/>
      <c r="CSK7" s="181"/>
      <c r="CSL7" s="181"/>
      <c r="CSM7" s="181"/>
      <c r="CSN7" s="181"/>
      <c r="CSO7" s="181"/>
      <c r="CSP7" s="181"/>
      <c r="CSQ7" s="181"/>
      <c r="CSR7" s="181"/>
      <c r="CSS7" s="181"/>
      <c r="CST7" s="181"/>
      <c r="CSU7" s="181"/>
      <c r="CSV7" s="181"/>
      <c r="CSW7" s="181"/>
      <c r="CSX7" s="181"/>
      <c r="CSY7" s="181"/>
      <c r="CSZ7" s="181"/>
      <c r="CTA7" s="181"/>
      <c r="CTB7" s="181"/>
      <c r="CTC7" s="181"/>
      <c r="CTD7" s="181"/>
      <c r="CTE7" s="181"/>
      <c r="CTF7" s="181"/>
      <c r="CTG7" s="181"/>
      <c r="CTH7" s="181"/>
      <c r="CTI7" s="181"/>
      <c r="CTJ7" s="181"/>
      <c r="CTK7" s="181"/>
      <c r="CTL7" s="181"/>
      <c r="CTM7" s="181"/>
      <c r="CTN7" s="181"/>
      <c r="CTO7" s="181"/>
      <c r="CTP7" s="181"/>
      <c r="CTQ7" s="181"/>
      <c r="CTR7" s="181"/>
      <c r="CTS7" s="181"/>
      <c r="CTT7" s="181"/>
      <c r="CTU7" s="181"/>
      <c r="CTV7" s="181"/>
      <c r="CTW7" s="181"/>
      <c r="CTX7" s="181"/>
      <c r="CTY7" s="181"/>
      <c r="CTZ7" s="181"/>
      <c r="CUA7" s="181"/>
      <c r="CUB7" s="181"/>
      <c r="CUC7" s="181"/>
      <c r="CUD7" s="181"/>
      <c r="CUE7" s="181"/>
      <c r="CUF7" s="181"/>
      <c r="CUG7" s="181"/>
      <c r="CUH7" s="181"/>
      <c r="CUI7" s="181"/>
      <c r="CUJ7" s="181"/>
      <c r="CUK7" s="181"/>
      <c r="CUL7" s="181"/>
      <c r="CUM7" s="181"/>
      <c r="CUN7" s="181"/>
      <c r="CUO7" s="181"/>
      <c r="CUP7" s="181"/>
      <c r="CUQ7" s="181"/>
      <c r="CUR7" s="181"/>
      <c r="CUS7" s="181"/>
      <c r="CUT7" s="181"/>
      <c r="CUU7" s="181"/>
      <c r="CUV7" s="181"/>
      <c r="CUW7" s="181"/>
      <c r="CUX7" s="181"/>
      <c r="CUY7" s="181"/>
      <c r="CUZ7" s="181"/>
      <c r="CVA7" s="181"/>
      <c r="CVB7" s="181"/>
      <c r="CVC7" s="181"/>
      <c r="CVD7" s="181"/>
      <c r="CVE7" s="181"/>
      <c r="CVF7" s="181"/>
      <c r="CVG7" s="181"/>
      <c r="CVH7" s="181"/>
      <c r="CVI7" s="181"/>
      <c r="CVJ7" s="181"/>
      <c r="CVK7" s="181"/>
      <c r="CVL7" s="181"/>
      <c r="CVM7" s="181"/>
      <c r="CVN7" s="181"/>
      <c r="CVO7" s="181"/>
      <c r="CVP7" s="181"/>
      <c r="CVQ7" s="181"/>
      <c r="CVR7" s="181"/>
      <c r="CVS7" s="181"/>
      <c r="CVT7" s="181"/>
      <c r="CVU7" s="181"/>
      <c r="CVV7" s="181"/>
      <c r="CVW7" s="181"/>
      <c r="CVX7" s="181"/>
      <c r="CVY7" s="181"/>
      <c r="CVZ7" s="181"/>
      <c r="CWA7" s="181"/>
      <c r="CWB7" s="181"/>
      <c r="CWC7" s="181"/>
      <c r="CWD7" s="181"/>
      <c r="CWE7" s="181"/>
      <c r="CWF7" s="181"/>
      <c r="CWG7" s="181"/>
      <c r="CWH7" s="181"/>
      <c r="CWI7" s="181"/>
      <c r="CWJ7" s="181"/>
      <c r="CWK7" s="181"/>
      <c r="CWL7" s="181"/>
      <c r="CWM7" s="181"/>
      <c r="CWN7" s="181"/>
      <c r="CWO7" s="181"/>
      <c r="CWP7" s="181"/>
      <c r="CWQ7" s="181"/>
      <c r="CWR7" s="181"/>
      <c r="CWS7" s="181"/>
      <c r="CWT7" s="181"/>
      <c r="CWU7" s="181"/>
      <c r="CWV7" s="181"/>
      <c r="CWW7" s="181"/>
      <c r="CWX7" s="181"/>
      <c r="CWY7" s="181"/>
      <c r="CWZ7" s="181"/>
      <c r="CXA7" s="181"/>
      <c r="CXB7" s="181"/>
      <c r="CXC7" s="181"/>
      <c r="CXD7" s="181"/>
      <c r="CXE7" s="181"/>
      <c r="CXF7" s="181"/>
      <c r="CXG7" s="181"/>
      <c r="CXH7" s="181"/>
      <c r="CXI7" s="181"/>
      <c r="CXJ7" s="181"/>
      <c r="CXK7" s="181"/>
      <c r="CXL7" s="181"/>
      <c r="CXM7" s="181"/>
      <c r="CXN7" s="181"/>
      <c r="CXO7" s="181"/>
      <c r="CXP7" s="181"/>
      <c r="CXQ7" s="181"/>
      <c r="CXR7" s="181"/>
      <c r="CXS7" s="181"/>
      <c r="CXT7" s="181"/>
      <c r="CXU7" s="181"/>
      <c r="CXV7" s="181"/>
      <c r="CXW7" s="181"/>
      <c r="CXX7" s="181"/>
      <c r="CXY7" s="181"/>
      <c r="CXZ7" s="181"/>
      <c r="CYA7" s="181"/>
      <c r="CYB7" s="181"/>
      <c r="CYC7" s="181"/>
      <c r="CYD7" s="181"/>
      <c r="CYE7" s="181"/>
      <c r="CYF7" s="181"/>
      <c r="CYG7" s="181"/>
      <c r="CYH7" s="181"/>
      <c r="CYI7" s="181"/>
      <c r="CYJ7" s="181"/>
      <c r="CYK7" s="181"/>
      <c r="CYL7" s="181"/>
      <c r="CYM7" s="181"/>
      <c r="CYN7" s="181"/>
      <c r="CYO7" s="181"/>
      <c r="CYP7" s="181"/>
      <c r="CYQ7" s="181"/>
      <c r="CYR7" s="181"/>
      <c r="CYS7" s="181"/>
      <c r="CYT7" s="181"/>
      <c r="CYU7" s="181"/>
      <c r="CYV7" s="181"/>
      <c r="CYW7" s="181"/>
      <c r="CYX7" s="181"/>
      <c r="CYY7" s="181"/>
      <c r="CYZ7" s="181"/>
      <c r="CZA7" s="181"/>
      <c r="CZB7" s="181"/>
      <c r="CZC7" s="181"/>
      <c r="CZD7" s="181"/>
      <c r="CZE7" s="181"/>
      <c r="CZF7" s="181"/>
      <c r="CZG7" s="181"/>
      <c r="CZH7" s="181"/>
      <c r="CZI7" s="181"/>
      <c r="CZJ7" s="181"/>
      <c r="CZK7" s="181"/>
      <c r="CZL7" s="181"/>
      <c r="CZM7" s="181"/>
      <c r="CZN7" s="181"/>
      <c r="CZO7" s="181"/>
      <c r="CZP7" s="181"/>
      <c r="CZQ7" s="181"/>
      <c r="CZR7" s="181"/>
      <c r="CZS7" s="181"/>
      <c r="CZT7" s="181"/>
      <c r="CZU7" s="181"/>
      <c r="CZV7" s="181"/>
      <c r="CZW7" s="181"/>
      <c r="CZX7" s="181"/>
      <c r="CZY7" s="181"/>
      <c r="CZZ7" s="181"/>
      <c r="DAA7" s="181"/>
      <c r="DAB7" s="181"/>
      <c r="DAC7" s="181"/>
      <c r="DAD7" s="181"/>
      <c r="DAE7" s="181"/>
      <c r="DAF7" s="181"/>
      <c r="DAG7" s="181"/>
      <c r="DAH7" s="181"/>
      <c r="DAI7" s="181"/>
      <c r="DAJ7" s="181"/>
      <c r="DAK7" s="181"/>
      <c r="DAL7" s="181"/>
      <c r="DAM7" s="181"/>
      <c r="DAN7" s="181"/>
      <c r="DAO7" s="181"/>
      <c r="DAP7" s="181"/>
      <c r="DAQ7" s="181"/>
      <c r="DAR7" s="181"/>
      <c r="DAS7" s="181"/>
      <c r="DAT7" s="181"/>
      <c r="DAU7" s="181"/>
      <c r="DAV7" s="181"/>
      <c r="DAW7" s="181"/>
      <c r="DAX7" s="181"/>
      <c r="DAY7" s="181"/>
      <c r="DAZ7" s="181"/>
      <c r="DBA7" s="181"/>
      <c r="DBB7" s="181"/>
      <c r="DBC7" s="181"/>
      <c r="DBD7" s="181"/>
      <c r="DBE7" s="181"/>
      <c r="DBF7" s="181"/>
      <c r="DBG7" s="181"/>
      <c r="DBH7" s="181"/>
      <c r="DBI7" s="181"/>
      <c r="DBJ7" s="181"/>
      <c r="DBK7" s="181"/>
      <c r="DBL7" s="181"/>
      <c r="DBM7" s="181"/>
      <c r="DBN7" s="181"/>
      <c r="DBO7" s="181"/>
      <c r="DBP7" s="181"/>
      <c r="DBQ7" s="181"/>
      <c r="DBR7" s="181"/>
      <c r="DBS7" s="181"/>
      <c r="DBT7" s="181"/>
      <c r="DBU7" s="181"/>
      <c r="DBV7" s="181"/>
      <c r="DBW7" s="181"/>
      <c r="DBX7" s="181"/>
      <c r="DBY7" s="181"/>
      <c r="DBZ7" s="181"/>
      <c r="DCA7" s="181"/>
      <c r="DCB7" s="181"/>
      <c r="DCC7" s="181"/>
      <c r="DCD7" s="181"/>
      <c r="DCE7" s="181"/>
      <c r="DCF7" s="181"/>
      <c r="DCG7" s="181"/>
      <c r="DCH7" s="181"/>
      <c r="DCI7" s="181"/>
      <c r="DCJ7" s="181"/>
      <c r="DCK7" s="181"/>
      <c r="DCL7" s="181"/>
      <c r="DCM7" s="181"/>
      <c r="DCN7" s="181"/>
      <c r="DCO7" s="181"/>
      <c r="DCP7" s="181"/>
      <c r="DCQ7" s="181"/>
      <c r="DCR7" s="181"/>
      <c r="DCS7" s="181"/>
      <c r="DCT7" s="181"/>
      <c r="DCU7" s="181"/>
      <c r="DCV7" s="181"/>
      <c r="DCW7" s="181"/>
      <c r="DCX7" s="181"/>
      <c r="DCY7" s="181"/>
      <c r="DCZ7" s="181"/>
      <c r="DDA7" s="181"/>
      <c r="DDB7" s="181"/>
      <c r="DDC7" s="181"/>
      <c r="DDD7" s="181"/>
      <c r="DDE7" s="181"/>
      <c r="DDF7" s="181"/>
      <c r="DDG7" s="181"/>
      <c r="DDH7" s="181"/>
      <c r="DDI7" s="181"/>
      <c r="DDJ7" s="181"/>
      <c r="DDK7" s="181"/>
      <c r="DDL7" s="181"/>
      <c r="DDM7" s="181"/>
      <c r="DDN7" s="181"/>
      <c r="DDO7" s="181"/>
      <c r="DDP7" s="181"/>
      <c r="DDQ7" s="181"/>
      <c r="DDR7" s="181"/>
      <c r="DDS7" s="181"/>
      <c r="DDT7" s="181"/>
      <c r="DDU7" s="181"/>
      <c r="DDV7" s="181"/>
      <c r="DDW7" s="181"/>
      <c r="DDX7" s="181"/>
      <c r="DDY7" s="181"/>
      <c r="DDZ7" s="181"/>
      <c r="DEA7" s="181"/>
      <c r="DEB7" s="181"/>
      <c r="DEC7" s="181"/>
      <c r="DED7" s="181"/>
      <c r="DEE7" s="181"/>
      <c r="DEF7" s="181"/>
      <c r="DEG7" s="181"/>
      <c r="DEH7" s="181"/>
      <c r="DEI7" s="181"/>
      <c r="DEJ7" s="181"/>
      <c r="DEK7" s="181"/>
      <c r="DEL7" s="181"/>
      <c r="DEM7" s="181"/>
      <c r="DEN7" s="181"/>
      <c r="DEO7" s="181"/>
      <c r="DEP7" s="181"/>
      <c r="DEQ7" s="181"/>
      <c r="DER7" s="181"/>
      <c r="DES7" s="181"/>
      <c r="DET7" s="181"/>
      <c r="DEU7" s="181"/>
      <c r="DEV7" s="181"/>
      <c r="DEW7" s="181"/>
      <c r="DEX7" s="181"/>
      <c r="DEY7" s="181"/>
      <c r="DEZ7" s="181"/>
      <c r="DFA7" s="181"/>
      <c r="DFB7" s="181"/>
      <c r="DFC7" s="181"/>
      <c r="DFD7" s="181"/>
      <c r="DFE7" s="181"/>
      <c r="DFF7" s="181"/>
      <c r="DFG7" s="181"/>
      <c r="DFH7" s="181"/>
      <c r="DFI7" s="181"/>
      <c r="DFJ7" s="181"/>
      <c r="DFK7" s="181"/>
      <c r="DFL7" s="181"/>
      <c r="DFM7" s="181"/>
      <c r="DFN7" s="181"/>
      <c r="DFO7" s="181"/>
      <c r="DFP7" s="181"/>
      <c r="DFQ7" s="181"/>
      <c r="DFR7" s="181"/>
      <c r="DFS7" s="181"/>
      <c r="DFT7" s="181"/>
      <c r="DFU7" s="181"/>
      <c r="DFV7" s="181"/>
      <c r="DFW7" s="181"/>
      <c r="DFX7" s="181"/>
      <c r="DFY7" s="181"/>
      <c r="DFZ7" s="181"/>
      <c r="DGA7" s="181"/>
      <c r="DGB7" s="181"/>
      <c r="DGC7" s="181"/>
      <c r="DGD7" s="181"/>
      <c r="DGE7" s="181"/>
      <c r="DGF7" s="181"/>
      <c r="DGG7" s="181"/>
      <c r="DGH7" s="181"/>
      <c r="DGI7" s="181"/>
      <c r="DGJ7" s="181"/>
      <c r="DGK7" s="181"/>
      <c r="DGL7" s="181"/>
      <c r="DGM7" s="181"/>
      <c r="DGN7" s="181"/>
      <c r="DGO7" s="181"/>
      <c r="DGP7" s="181"/>
      <c r="DGQ7" s="181"/>
      <c r="DGR7" s="181"/>
      <c r="DGS7" s="181"/>
      <c r="DGT7" s="181"/>
      <c r="DGU7" s="181"/>
      <c r="DGV7" s="181"/>
      <c r="DGW7" s="181"/>
      <c r="DGX7" s="181"/>
      <c r="DGY7" s="181"/>
      <c r="DGZ7" s="181"/>
      <c r="DHA7" s="181"/>
      <c r="DHB7" s="181"/>
      <c r="DHC7" s="181"/>
      <c r="DHD7" s="181"/>
      <c r="DHE7" s="181"/>
      <c r="DHF7" s="181"/>
      <c r="DHG7" s="181"/>
      <c r="DHH7" s="181"/>
      <c r="DHI7" s="181"/>
      <c r="DHJ7" s="181"/>
      <c r="DHK7" s="181"/>
      <c r="DHL7" s="181"/>
      <c r="DHM7" s="181"/>
      <c r="DHN7" s="181"/>
      <c r="DHO7" s="181"/>
      <c r="DHP7" s="181"/>
      <c r="DHQ7" s="181"/>
      <c r="DHR7" s="181"/>
      <c r="DHS7" s="181"/>
      <c r="DHT7" s="181"/>
      <c r="DHU7" s="181"/>
      <c r="DHV7" s="181"/>
      <c r="DHW7" s="181"/>
      <c r="DHX7" s="181"/>
      <c r="DHY7" s="181"/>
      <c r="DHZ7" s="181"/>
      <c r="DIA7" s="181"/>
      <c r="DIB7" s="181"/>
      <c r="DIC7" s="181"/>
      <c r="DID7" s="181"/>
      <c r="DIE7" s="181"/>
      <c r="DIF7" s="181"/>
      <c r="DIG7" s="181"/>
      <c r="DIH7" s="181"/>
      <c r="DII7" s="181"/>
      <c r="DIJ7" s="181"/>
      <c r="DIK7" s="181"/>
      <c r="DIL7" s="181"/>
      <c r="DIM7" s="181"/>
      <c r="DIN7" s="181"/>
      <c r="DIO7" s="181"/>
      <c r="DIP7" s="181"/>
      <c r="DIQ7" s="181"/>
      <c r="DIR7" s="181"/>
      <c r="DIS7" s="181"/>
      <c r="DIT7" s="181"/>
      <c r="DIU7" s="181"/>
      <c r="DIV7" s="181"/>
      <c r="DIW7" s="181"/>
      <c r="DIX7" s="181"/>
      <c r="DIY7" s="181"/>
      <c r="DIZ7" s="181"/>
      <c r="DJA7" s="181"/>
      <c r="DJB7" s="181"/>
      <c r="DJC7" s="181"/>
      <c r="DJD7" s="181"/>
      <c r="DJE7" s="181"/>
      <c r="DJF7" s="181"/>
      <c r="DJG7" s="181"/>
      <c r="DJH7" s="181"/>
      <c r="DJI7" s="181"/>
      <c r="DJJ7" s="181"/>
      <c r="DJK7" s="181"/>
      <c r="DJL7" s="181"/>
      <c r="DJM7" s="181"/>
      <c r="DJN7" s="181"/>
      <c r="DJO7" s="181"/>
      <c r="DJP7" s="181"/>
      <c r="DJQ7" s="181"/>
      <c r="DJR7" s="181"/>
      <c r="DJS7" s="181"/>
      <c r="DJT7" s="181"/>
      <c r="DJU7" s="181"/>
      <c r="DJV7" s="181"/>
      <c r="DJW7" s="181"/>
      <c r="DJX7" s="181"/>
      <c r="DJY7" s="181"/>
      <c r="DJZ7" s="181"/>
      <c r="DKA7" s="181"/>
      <c r="DKB7" s="181"/>
      <c r="DKC7" s="181"/>
      <c r="DKD7" s="181"/>
      <c r="DKE7" s="181"/>
      <c r="DKF7" s="181"/>
      <c r="DKG7" s="181"/>
      <c r="DKH7" s="181"/>
      <c r="DKI7" s="181"/>
      <c r="DKJ7" s="181"/>
      <c r="DKK7" s="181"/>
      <c r="DKL7" s="181"/>
      <c r="DKM7" s="181"/>
      <c r="DKN7" s="181"/>
      <c r="DKO7" s="181"/>
      <c r="DKP7" s="181"/>
      <c r="DKQ7" s="181"/>
      <c r="DKR7" s="181"/>
      <c r="DKS7" s="181"/>
      <c r="DKT7" s="181"/>
      <c r="DKU7" s="181"/>
      <c r="DKV7" s="181"/>
      <c r="DKW7" s="181"/>
      <c r="DKX7" s="181"/>
      <c r="DKY7" s="181"/>
      <c r="DKZ7" s="181"/>
      <c r="DLA7" s="181"/>
      <c r="DLB7" s="181"/>
      <c r="DLC7" s="181"/>
      <c r="DLD7" s="181"/>
      <c r="DLE7" s="181"/>
      <c r="DLF7" s="181"/>
      <c r="DLG7" s="181"/>
      <c r="DLH7" s="181"/>
      <c r="DLI7" s="181"/>
      <c r="DLJ7" s="181"/>
      <c r="DLK7" s="181"/>
      <c r="DLL7" s="181"/>
      <c r="DLM7" s="181"/>
      <c r="DLN7" s="181"/>
      <c r="DLO7" s="181"/>
      <c r="DLP7" s="181"/>
      <c r="DLQ7" s="181"/>
      <c r="DLR7" s="181"/>
      <c r="DLS7" s="181"/>
      <c r="DLT7" s="181"/>
      <c r="DLU7" s="181"/>
      <c r="DLV7" s="181"/>
      <c r="DLW7" s="181"/>
      <c r="DLX7" s="181"/>
      <c r="DLY7" s="181"/>
      <c r="DLZ7" s="181"/>
      <c r="DMA7" s="181"/>
      <c r="DMB7" s="181"/>
      <c r="DMC7" s="181"/>
      <c r="DMD7" s="181"/>
      <c r="DME7" s="181"/>
      <c r="DMF7" s="181"/>
      <c r="DMG7" s="181"/>
      <c r="DMH7" s="181"/>
      <c r="DMI7" s="181"/>
      <c r="DMJ7" s="181"/>
      <c r="DMK7" s="181"/>
      <c r="DML7" s="181"/>
      <c r="DMM7" s="181"/>
      <c r="DMN7" s="181"/>
      <c r="DMO7" s="181"/>
      <c r="DMP7" s="181"/>
      <c r="DMQ7" s="181"/>
      <c r="DMR7" s="181"/>
      <c r="DMS7" s="181"/>
      <c r="DMT7" s="181"/>
      <c r="DMU7" s="181"/>
      <c r="DMV7" s="181"/>
      <c r="DMW7" s="181"/>
      <c r="DMX7" s="181"/>
      <c r="DMY7" s="181"/>
      <c r="DMZ7" s="181"/>
      <c r="DNA7" s="181"/>
      <c r="DNB7" s="181"/>
      <c r="DNC7" s="181"/>
      <c r="DND7" s="181"/>
      <c r="DNE7" s="181"/>
      <c r="DNF7" s="181"/>
      <c r="DNG7" s="181"/>
      <c r="DNH7" s="181"/>
      <c r="DNI7" s="181"/>
      <c r="DNJ7" s="181"/>
      <c r="DNK7" s="181"/>
      <c r="DNL7" s="181"/>
      <c r="DNM7" s="181"/>
      <c r="DNN7" s="181"/>
      <c r="DNO7" s="181"/>
      <c r="DNP7" s="181"/>
      <c r="DNQ7" s="181"/>
      <c r="DNR7" s="181"/>
      <c r="DNS7" s="181"/>
      <c r="DNT7" s="181"/>
      <c r="DNU7" s="181"/>
      <c r="DNV7" s="181"/>
      <c r="DNW7" s="181"/>
      <c r="DNX7" s="181"/>
      <c r="DNY7" s="181"/>
      <c r="DNZ7" s="181"/>
      <c r="DOA7" s="181"/>
      <c r="DOB7" s="181"/>
      <c r="DOC7" s="181"/>
      <c r="DOD7" s="181"/>
      <c r="DOE7" s="181"/>
      <c r="DOF7" s="181"/>
      <c r="DOG7" s="181"/>
      <c r="DOH7" s="181"/>
      <c r="DOI7" s="181"/>
      <c r="DOJ7" s="181"/>
      <c r="DOK7" s="181"/>
      <c r="DOL7" s="181"/>
      <c r="DOM7" s="181"/>
      <c r="DON7" s="181"/>
      <c r="DOO7" s="181"/>
      <c r="DOP7" s="181"/>
      <c r="DOQ7" s="181"/>
      <c r="DOR7" s="181"/>
      <c r="DOS7" s="181"/>
      <c r="DOT7" s="181"/>
      <c r="DOU7" s="181"/>
      <c r="DOV7" s="181"/>
      <c r="DOW7" s="181"/>
      <c r="DOX7" s="181"/>
      <c r="DOY7" s="181"/>
      <c r="DOZ7" s="181"/>
      <c r="DPA7" s="181"/>
      <c r="DPB7" s="181"/>
      <c r="DPC7" s="181"/>
      <c r="DPD7" s="181"/>
      <c r="DPE7" s="181"/>
      <c r="DPF7" s="181"/>
      <c r="DPG7" s="181"/>
      <c r="DPH7" s="181"/>
      <c r="DPI7" s="181"/>
      <c r="DPJ7" s="181"/>
      <c r="DPK7" s="181"/>
      <c r="DPL7" s="181"/>
      <c r="DPM7" s="181"/>
      <c r="DPN7" s="181"/>
      <c r="DPO7" s="181"/>
      <c r="DPP7" s="181"/>
      <c r="DPQ7" s="181"/>
      <c r="DPR7" s="181"/>
      <c r="DPS7" s="181"/>
      <c r="DPT7" s="181"/>
      <c r="DPU7" s="181"/>
      <c r="DPV7" s="181"/>
      <c r="DPW7" s="181"/>
      <c r="DPX7" s="181"/>
      <c r="DPY7" s="181"/>
      <c r="DPZ7" s="181"/>
      <c r="DQA7" s="181"/>
      <c r="DQB7" s="181"/>
      <c r="DQC7" s="181"/>
      <c r="DQD7" s="181"/>
      <c r="DQE7" s="181"/>
      <c r="DQF7" s="181"/>
      <c r="DQG7" s="181"/>
      <c r="DQH7" s="181"/>
      <c r="DQI7" s="181"/>
      <c r="DQJ7" s="181"/>
      <c r="DQK7" s="181"/>
      <c r="DQL7" s="181"/>
      <c r="DQM7" s="181"/>
      <c r="DQN7" s="181"/>
      <c r="DQO7" s="181"/>
      <c r="DQP7" s="181"/>
      <c r="DQQ7" s="181"/>
      <c r="DQR7" s="181"/>
      <c r="DQS7" s="181"/>
      <c r="DQT7" s="181"/>
      <c r="DQU7" s="181"/>
      <c r="DQV7" s="181"/>
      <c r="DQW7" s="181"/>
      <c r="DQX7" s="181"/>
      <c r="DQY7" s="181"/>
      <c r="DQZ7" s="181"/>
      <c r="DRA7" s="181"/>
      <c r="DRB7" s="181"/>
      <c r="DRC7" s="181"/>
      <c r="DRD7" s="181"/>
      <c r="DRE7" s="181"/>
      <c r="DRF7" s="181"/>
      <c r="DRG7" s="181"/>
      <c r="DRH7" s="181"/>
      <c r="DRI7" s="181"/>
      <c r="DRJ7" s="181"/>
      <c r="DRK7" s="181"/>
      <c r="DRL7" s="181"/>
      <c r="DRM7" s="181"/>
      <c r="DRN7" s="181"/>
      <c r="DRO7" s="181"/>
      <c r="DRP7" s="181"/>
      <c r="DRQ7" s="181"/>
      <c r="DRR7" s="181"/>
      <c r="DRS7" s="181"/>
      <c r="DRT7" s="181"/>
      <c r="DRU7" s="181"/>
      <c r="DRV7" s="181"/>
      <c r="DRW7" s="181"/>
      <c r="DRX7" s="181"/>
      <c r="DRY7" s="181"/>
      <c r="DRZ7" s="181"/>
      <c r="DSA7" s="181"/>
      <c r="DSB7" s="181"/>
      <c r="DSC7" s="181"/>
      <c r="DSD7" s="181"/>
      <c r="DSE7" s="181"/>
      <c r="DSF7" s="181"/>
      <c r="DSG7" s="181"/>
      <c r="DSH7" s="181"/>
      <c r="DSI7" s="181"/>
      <c r="DSJ7" s="181"/>
      <c r="DSK7" s="181"/>
      <c r="DSL7" s="181"/>
      <c r="DSM7" s="181"/>
      <c r="DSN7" s="181"/>
      <c r="DSO7" s="181"/>
      <c r="DSP7" s="181"/>
      <c r="DSQ7" s="181"/>
      <c r="DSR7" s="181"/>
      <c r="DSS7" s="181"/>
      <c r="DST7" s="181"/>
      <c r="DSU7" s="181"/>
      <c r="DSV7" s="181"/>
      <c r="DSW7" s="181"/>
      <c r="DSX7" s="181"/>
      <c r="DSY7" s="181"/>
      <c r="DSZ7" s="181"/>
      <c r="DTA7" s="181"/>
      <c r="DTB7" s="181"/>
      <c r="DTC7" s="181"/>
      <c r="DTD7" s="181"/>
      <c r="DTE7" s="181"/>
      <c r="DTF7" s="181"/>
      <c r="DTG7" s="181"/>
      <c r="DTH7" s="181"/>
      <c r="DTI7" s="181"/>
      <c r="DTJ7" s="181"/>
      <c r="DTK7" s="181"/>
      <c r="DTL7" s="181"/>
      <c r="DTM7" s="181"/>
      <c r="DTN7" s="181"/>
      <c r="DTO7" s="181"/>
      <c r="DTP7" s="181"/>
      <c r="DTQ7" s="181"/>
      <c r="DTR7" s="181"/>
      <c r="DTS7" s="181"/>
      <c r="DTT7" s="181"/>
      <c r="DTU7" s="181"/>
      <c r="DTV7" s="181"/>
      <c r="DTW7" s="181"/>
      <c r="DTX7" s="181"/>
      <c r="DTY7" s="181"/>
      <c r="DTZ7" s="181"/>
      <c r="DUA7" s="181"/>
      <c r="DUB7" s="181"/>
      <c r="DUC7" s="181"/>
      <c r="DUD7" s="181"/>
      <c r="DUE7" s="181"/>
      <c r="DUF7" s="181"/>
      <c r="DUG7" s="181"/>
      <c r="DUH7" s="181"/>
      <c r="DUI7" s="181"/>
      <c r="DUJ7" s="181"/>
      <c r="DUK7" s="181"/>
      <c r="DUL7" s="181"/>
      <c r="DUM7" s="181"/>
      <c r="DUN7" s="181"/>
      <c r="DUO7" s="181"/>
      <c r="DUP7" s="181"/>
      <c r="DUQ7" s="181"/>
      <c r="DUR7" s="181"/>
      <c r="DUS7" s="181"/>
      <c r="DUT7" s="181"/>
      <c r="DUU7" s="181"/>
      <c r="DUV7" s="181"/>
      <c r="DUW7" s="181"/>
      <c r="DUX7" s="181"/>
      <c r="DUY7" s="181"/>
      <c r="DUZ7" s="181"/>
      <c r="DVA7" s="181"/>
      <c r="DVB7" s="181"/>
      <c r="DVC7" s="181"/>
      <c r="DVD7" s="181"/>
      <c r="DVE7" s="181"/>
      <c r="DVF7" s="181"/>
      <c r="DVG7" s="181"/>
      <c r="DVH7" s="181"/>
      <c r="DVI7" s="181"/>
      <c r="DVJ7" s="181"/>
      <c r="DVK7" s="181"/>
      <c r="DVL7" s="181"/>
      <c r="DVM7" s="181"/>
      <c r="DVN7" s="181"/>
      <c r="DVO7" s="181"/>
      <c r="DVP7" s="181"/>
      <c r="DVQ7" s="181"/>
      <c r="DVR7" s="181"/>
      <c r="DVS7" s="181"/>
      <c r="DVT7" s="181"/>
      <c r="DVU7" s="181"/>
      <c r="DVV7" s="181"/>
      <c r="DVW7" s="181"/>
      <c r="DVX7" s="181"/>
      <c r="DVY7" s="181"/>
      <c r="DVZ7" s="181"/>
      <c r="DWA7" s="181"/>
      <c r="DWB7" s="181"/>
      <c r="DWC7" s="181"/>
      <c r="DWD7" s="181"/>
      <c r="DWE7" s="181"/>
      <c r="DWF7" s="181"/>
      <c r="DWG7" s="181"/>
      <c r="DWH7" s="181"/>
      <c r="DWI7" s="181"/>
      <c r="DWJ7" s="181"/>
      <c r="DWK7" s="181"/>
      <c r="DWL7" s="181"/>
      <c r="DWM7" s="181"/>
      <c r="DWN7" s="181"/>
      <c r="DWO7" s="181"/>
      <c r="DWP7" s="181"/>
      <c r="DWQ7" s="181"/>
      <c r="DWR7" s="181"/>
      <c r="DWS7" s="181"/>
      <c r="DWT7" s="181"/>
      <c r="DWU7" s="181"/>
      <c r="DWV7" s="181"/>
      <c r="DWW7" s="181"/>
      <c r="DWX7" s="181"/>
      <c r="DWY7" s="181"/>
      <c r="DWZ7" s="181"/>
      <c r="DXA7" s="181"/>
      <c r="DXB7" s="181"/>
      <c r="DXC7" s="181"/>
      <c r="DXD7" s="181"/>
      <c r="DXE7" s="181"/>
      <c r="DXF7" s="181"/>
      <c r="DXG7" s="181"/>
      <c r="DXH7" s="181"/>
      <c r="DXI7" s="181"/>
      <c r="DXJ7" s="181"/>
      <c r="DXK7" s="181"/>
      <c r="DXL7" s="181"/>
      <c r="DXM7" s="181"/>
      <c r="DXN7" s="181"/>
      <c r="DXO7" s="181"/>
      <c r="DXP7" s="181"/>
      <c r="DXQ7" s="181"/>
      <c r="DXR7" s="181"/>
      <c r="DXS7" s="181"/>
      <c r="DXT7" s="181"/>
      <c r="DXU7" s="181"/>
      <c r="DXV7" s="181"/>
      <c r="DXW7" s="181"/>
      <c r="DXX7" s="181"/>
      <c r="DXY7" s="181"/>
      <c r="DXZ7" s="181"/>
      <c r="DYA7" s="181"/>
      <c r="DYB7" s="181"/>
      <c r="DYC7" s="181"/>
      <c r="DYD7" s="181"/>
      <c r="DYE7" s="181"/>
      <c r="DYF7" s="181"/>
      <c r="DYG7" s="181"/>
      <c r="DYH7" s="181"/>
      <c r="DYI7" s="181"/>
      <c r="DYJ7" s="181"/>
      <c r="DYK7" s="181"/>
      <c r="DYL7" s="181"/>
      <c r="DYM7" s="181"/>
      <c r="DYN7" s="181"/>
      <c r="DYO7" s="181"/>
      <c r="DYP7" s="181"/>
      <c r="DYQ7" s="181"/>
      <c r="DYR7" s="181"/>
      <c r="DYS7" s="181"/>
      <c r="DYT7" s="181"/>
      <c r="DYU7" s="181"/>
      <c r="DYV7" s="181"/>
      <c r="DYW7" s="181"/>
      <c r="DYX7" s="181"/>
      <c r="DYY7" s="181"/>
      <c r="DYZ7" s="181"/>
      <c r="DZA7" s="181"/>
      <c r="DZB7" s="181"/>
      <c r="DZC7" s="181"/>
      <c r="DZD7" s="181"/>
      <c r="DZE7" s="181"/>
      <c r="DZF7" s="181"/>
      <c r="DZG7" s="181"/>
      <c r="DZH7" s="181"/>
      <c r="DZI7" s="181"/>
      <c r="DZJ7" s="181"/>
      <c r="DZK7" s="181"/>
      <c r="DZL7" s="181"/>
      <c r="DZM7" s="181"/>
      <c r="DZN7" s="181"/>
      <c r="DZO7" s="181"/>
      <c r="DZP7" s="181"/>
      <c r="DZQ7" s="181"/>
      <c r="DZR7" s="181"/>
      <c r="DZS7" s="181"/>
      <c r="DZT7" s="181"/>
      <c r="DZU7" s="181"/>
      <c r="DZV7" s="181"/>
      <c r="DZW7" s="181"/>
      <c r="DZX7" s="181"/>
      <c r="DZY7" s="181"/>
      <c r="DZZ7" s="181"/>
      <c r="EAA7" s="181"/>
      <c r="EAB7" s="181"/>
      <c r="EAC7" s="181"/>
      <c r="EAD7" s="181"/>
      <c r="EAE7" s="181"/>
      <c r="EAF7" s="181"/>
      <c r="EAG7" s="181"/>
      <c r="EAH7" s="181"/>
      <c r="EAI7" s="181"/>
      <c r="EAJ7" s="181"/>
      <c r="EAK7" s="181"/>
      <c r="EAL7" s="181"/>
      <c r="EAM7" s="181"/>
      <c r="EAN7" s="181"/>
      <c r="EAO7" s="181"/>
      <c r="EAP7" s="181"/>
      <c r="EAQ7" s="181"/>
      <c r="EAR7" s="181"/>
      <c r="EAS7" s="181"/>
      <c r="EAT7" s="181"/>
      <c r="EAU7" s="181"/>
      <c r="EAV7" s="181"/>
      <c r="EAW7" s="181"/>
      <c r="EAX7" s="181"/>
      <c r="EAY7" s="181"/>
      <c r="EAZ7" s="181"/>
      <c r="EBA7" s="181"/>
      <c r="EBB7" s="181"/>
      <c r="EBC7" s="181"/>
      <c r="EBD7" s="181"/>
      <c r="EBE7" s="181"/>
      <c r="EBF7" s="181"/>
      <c r="EBG7" s="181"/>
      <c r="EBH7" s="181"/>
      <c r="EBI7" s="181"/>
      <c r="EBJ7" s="181"/>
      <c r="EBK7" s="181"/>
      <c r="EBL7" s="181"/>
      <c r="EBM7" s="181"/>
      <c r="EBN7" s="181"/>
      <c r="EBO7" s="181"/>
      <c r="EBP7" s="181"/>
      <c r="EBQ7" s="181"/>
      <c r="EBR7" s="181"/>
      <c r="EBS7" s="181"/>
      <c r="EBT7" s="181"/>
      <c r="EBU7" s="181"/>
      <c r="EBV7" s="181"/>
      <c r="EBW7" s="181"/>
      <c r="EBX7" s="181"/>
      <c r="EBY7" s="181"/>
      <c r="EBZ7" s="181"/>
      <c r="ECA7" s="181"/>
      <c r="ECB7" s="181"/>
      <c r="ECC7" s="181"/>
      <c r="ECD7" s="181"/>
      <c r="ECE7" s="181"/>
      <c r="ECF7" s="181"/>
      <c r="ECG7" s="181"/>
      <c r="ECH7" s="181"/>
      <c r="ECI7" s="181"/>
      <c r="ECJ7" s="181"/>
      <c r="ECK7" s="181"/>
      <c r="ECL7" s="181"/>
      <c r="ECM7" s="181"/>
      <c r="ECN7" s="181"/>
      <c r="ECO7" s="181"/>
      <c r="ECP7" s="181"/>
      <c r="ECQ7" s="181"/>
      <c r="ECR7" s="181"/>
      <c r="ECS7" s="181"/>
      <c r="ECT7" s="181"/>
      <c r="ECU7" s="181"/>
      <c r="ECV7" s="181"/>
      <c r="ECW7" s="181"/>
      <c r="ECX7" s="181"/>
      <c r="ECY7" s="181"/>
      <c r="ECZ7" s="181"/>
      <c r="EDA7" s="181"/>
      <c r="EDB7" s="181"/>
      <c r="EDC7" s="181"/>
      <c r="EDD7" s="181"/>
      <c r="EDE7" s="181"/>
      <c r="EDF7" s="181"/>
      <c r="EDG7" s="181"/>
      <c r="EDH7" s="181"/>
      <c r="EDI7" s="181"/>
      <c r="EDJ7" s="181"/>
      <c r="EDK7" s="181"/>
      <c r="EDL7" s="181"/>
      <c r="EDM7" s="181"/>
      <c r="EDN7" s="181"/>
      <c r="EDO7" s="181"/>
      <c r="EDP7" s="181"/>
      <c r="EDQ7" s="181"/>
      <c r="EDR7" s="181"/>
      <c r="EDS7" s="181"/>
      <c r="EDT7" s="181"/>
      <c r="EDU7" s="181"/>
      <c r="EDV7" s="181"/>
      <c r="EDW7" s="181"/>
      <c r="EDX7" s="181"/>
      <c r="EDY7" s="181"/>
      <c r="EDZ7" s="181"/>
      <c r="EEA7" s="181"/>
      <c r="EEB7" s="181"/>
      <c r="EEC7" s="181"/>
      <c r="EED7" s="181"/>
      <c r="EEE7" s="181"/>
      <c r="EEF7" s="181"/>
      <c r="EEG7" s="181"/>
      <c r="EEH7" s="181"/>
      <c r="EEI7" s="181"/>
      <c r="EEJ7" s="181"/>
      <c r="EEK7" s="181"/>
      <c r="EEL7" s="181"/>
      <c r="EEM7" s="181"/>
      <c r="EEN7" s="181"/>
      <c r="EEO7" s="181"/>
      <c r="EEP7" s="181"/>
      <c r="EEQ7" s="181"/>
      <c r="EER7" s="181"/>
      <c r="EES7" s="181"/>
      <c r="EET7" s="181"/>
      <c r="EEU7" s="181"/>
      <c r="EEV7" s="181"/>
      <c r="EEW7" s="181"/>
      <c r="EEX7" s="181"/>
      <c r="EEY7" s="181"/>
      <c r="EEZ7" s="181"/>
      <c r="EFA7" s="181"/>
      <c r="EFB7" s="181"/>
      <c r="EFC7" s="181"/>
      <c r="EFD7" s="181"/>
      <c r="EFE7" s="181"/>
      <c r="EFF7" s="181"/>
      <c r="EFG7" s="181"/>
      <c r="EFH7" s="181"/>
      <c r="EFI7" s="181"/>
      <c r="EFJ7" s="181"/>
      <c r="EFK7" s="181"/>
      <c r="EFL7" s="181"/>
      <c r="EFM7" s="181"/>
      <c r="EFN7" s="181"/>
      <c r="EFO7" s="181"/>
      <c r="EFP7" s="181"/>
      <c r="EFQ7" s="181"/>
      <c r="EFR7" s="181"/>
      <c r="EFS7" s="181"/>
      <c r="EFT7" s="181"/>
      <c r="EFU7" s="181"/>
      <c r="EFV7" s="181"/>
      <c r="EFW7" s="181"/>
      <c r="EFX7" s="181"/>
      <c r="EFY7" s="181"/>
      <c r="EFZ7" s="181"/>
      <c r="EGA7" s="181"/>
      <c r="EGB7" s="181"/>
      <c r="EGC7" s="181"/>
      <c r="EGD7" s="181"/>
      <c r="EGE7" s="181"/>
      <c r="EGF7" s="181"/>
      <c r="EGG7" s="181"/>
      <c r="EGH7" s="181"/>
      <c r="EGI7" s="181"/>
      <c r="EGJ7" s="181"/>
      <c r="EGK7" s="181"/>
      <c r="EGL7" s="181"/>
      <c r="EGM7" s="181"/>
      <c r="EGN7" s="181"/>
      <c r="EGO7" s="181"/>
      <c r="EGP7" s="181"/>
      <c r="EGQ7" s="181"/>
      <c r="EGR7" s="181"/>
      <c r="EGS7" s="181"/>
      <c r="EGT7" s="181"/>
      <c r="EGU7" s="181"/>
      <c r="EGV7" s="181"/>
      <c r="EGW7" s="181"/>
      <c r="EGX7" s="181"/>
      <c r="EGY7" s="181"/>
      <c r="EGZ7" s="181"/>
      <c r="EHA7" s="181"/>
      <c r="EHB7" s="181"/>
      <c r="EHC7" s="181"/>
      <c r="EHD7" s="181"/>
      <c r="EHE7" s="181"/>
      <c r="EHF7" s="181"/>
      <c r="EHG7" s="181"/>
      <c r="EHH7" s="181"/>
      <c r="EHI7" s="181"/>
      <c r="EHJ7" s="181"/>
      <c r="EHK7" s="181"/>
      <c r="EHL7" s="181"/>
      <c r="EHM7" s="181"/>
      <c r="EHN7" s="181"/>
      <c r="EHO7" s="181"/>
      <c r="EHP7" s="181"/>
      <c r="EHQ7" s="181"/>
      <c r="EHR7" s="181"/>
      <c r="EHS7" s="181"/>
      <c r="EHT7" s="181"/>
      <c r="EHU7" s="181"/>
      <c r="EHV7" s="181"/>
      <c r="EHW7" s="181"/>
      <c r="EHX7" s="181"/>
      <c r="EHY7" s="181"/>
      <c r="EHZ7" s="181"/>
      <c r="EIA7" s="181"/>
      <c r="EIB7" s="181"/>
      <c r="EIC7" s="181"/>
      <c r="EID7" s="181"/>
      <c r="EIE7" s="181"/>
      <c r="EIF7" s="181"/>
      <c r="EIG7" s="181"/>
      <c r="EIH7" s="181"/>
      <c r="EII7" s="181"/>
      <c r="EIJ7" s="181"/>
      <c r="EIK7" s="181"/>
      <c r="EIL7" s="181"/>
      <c r="EIM7" s="181"/>
      <c r="EIN7" s="181"/>
      <c r="EIO7" s="181"/>
      <c r="EIP7" s="181"/>
      <c r="EIQ7" s="181"/>
      <c r="EIR7" s="181"/>
      <c r="EIS7" s="181"/>
      <c r="EIT7" s="181"/>
      <c r="EIU7" s="181"/>
      <c r="EIV7" s="181"/>
      <c r="EIW7" s="181"/>
      <c r="EIX7" s="181"/>
      <c r="EIY7" s="181"/>
      <c r="EIZ7" s="181"/>
      <c r="EJA7" s="181"/>
      <c r="EJB7" s="181"/>
      <c r="EJC7" s="181"/>
      <c r="EJD7" s="181"/>
      <c r="EJE7" s="181"/>
      <c r="EJF7" s="181"/>
      <c r="EJG7" s="181"/>
      <c r="EJH7" s="181"/>
      <c r="EJI7" s="181"/>
      <c r="EJJ7" s="181"/>
      <c r="EJK7" s="181"/>
      <c r="EJL7" s="181"/>
      <c r="EJM7" s="181"/>
      <c r="EJN7" s="181"/>
      <c r="EJO7" s="181"/>
      <c r="EJP7" s="181"/>
      <c r="EJQ7" s="181"/>
      <c r="EJR7" s="181"/>
      <c r="EJS7" s="181"/>
      <c r="EJT7" s="181"/>
      <c r="EJU7" s="181"/>
      <c r="EJV7" s="181"/>
      <c r="EJW7" s="181"/>
      <c r="EJX7" s="181"/>
      <c r="EJY7" s="181"/>
      <c r="EJZ7" s="181"/>
      <c r="EKA7" s="181"/>
      <c r="EKB7" s="181"/>
      <c r="EKC7" s="181"/>
      <c r="EKD7" s="181"/>
      <c r="EKE7" s="181"/>
      <c r="EKF7" s="181"/>
      <c r="EKG7" s="181"/>
      <c r="EKH7" s="181"/>
      <c r="EKI7" s="181"/>
      <c r="EKJ7" s="181"/>
      <c r="EKK7" s="181"/>
      <c r="EKL7" s="181"/>
      <c r="EKM7" s="181"/>
      <c r="EKN7" s="181"/>
      <c r="EKO7" s="181"/>
      <c r="EKP7" s="181"/>
      <c r="EKQ7" s="181"/>
      <c r="EKR7" s="181"/>
      <c r="EKS7" s="181"/>
      <c r="EKT7" s="181"/>
      <c r="EKU7" s="181"/>
      <c r="EKV7" s="181"/>
      <c r="EKW7" s="181"/>
      <c r="EKX7" s="181"/>
      <c r="EKY7" s="181"/>
      <c r="EKZ7" s="181"/>
      <c r="ELA7" s="181"/>
      <c r="ELB7" s="181"/>
      <c r="ELC7" s="181"/>
      <c r="ELD7" s="181"/>
      <c r="ELE7" s="181"/>
      <c r="ELF7" s="181"/>
      <c r="ELG7" s="181"/>
      <c r="ELH7" s="181"/>
      <c r="ELI7" s="181"/>
      <c r="ELJ7" s="181"/>
      <c r="ELK7" s="181"/>
      <c r="ELL7" s="181"/>
      <c r="ELM7" s="181"/>
      <c r="ELN7" s="181"/>
      <c r="ELO7" s="181"/>
      <c r="ELP7" s="181"/>
      <c r="ELQ7" s="181"/>
      <c r="ELR7" s="181"/>
      <c r="ELS7" s="181"/>
      <c r="ELT7" s="181"/>
      <c r="ELU7" s="181"/>
      <c r="ELV7" s="181"/>
      <c r="ELW7" s="181"/>
      <c r="ELX7" s="181"/>
      <c r="ELY7" s="181"/>
      <c r="ELZ7" s="181"/>
      <c r="EMA7" s="181"/>
      <c r="EMB7" s="181"/>
      <c r="EMC7" s="181"/>
      <c r="EMD7" s="181"/>
      <c r="EME7" s="181"/>
      <c r="EMF7" s="181"/>
      <c r="EMG7" s="181"/>
      <c r="EMH7" s="181"/>
      <c r="EMI7" s="181"/>
      <c r="EMJ7" s="181"/>
      <c r="EMK7" s="181"/>
      <c r="EML7" s="181"/>
      <c r="EMM7" s="181"/>
      <c r="EMN7" s="181"/>
      <c r="EMO7" s="181"/>
      <c r="EMP7" s="181"/>
      <c r="EMQ7" s="181"/>
      <c r="EMR7" s="181"/>
      <c r="EMS7" s="181"/>
      <c r="EMT7" s="181"/>
      <c r="EMU7" s="181"/>
      <c r="EMV7" s="181"/>
      <c r="EMW7" s="181"/>
      <c r="EMX7" s="181"/>
      <c r="EMY7" s="181"/>
      <c r="EMZ7" s="181"/>
      <c r="ENA7" s="181"/>
      <c r="ENB7" s="181"/>
      <c r="ENC7" s="181"/>
      <c r="END7" s="181"/>
      <c r="ENE7" s="181"/>
      <c r="ENF7" s="181"/>
      <c r="ENG7" s="181"/>
      <c r="ENH7" s="181"/>
      <c r="ENI7" s="181"/>
      <c r="ENJ7" s="181"/>
      <c r="ENK7" s="181"/>
      <c r="ENL7" s="181"/>
      <c r="ENM7" s="181"/>
      <c r="ENN7" s="181"/>
      <c r="ENO7" s="181"/>
      <c r="ENP7" s="181"/>
      <c r="ENQ7" s="181"/>
      <c r="ENR7" s="181"/>
      <c r="ENS7" s="181"/>
      <c r="ENT7" s="181"/>
      <c r="ENU7" s="181"/>
      <c r="ENV7" s="181"/>
      <c r="ENW7" s="181"/>
      <c r="ENX7" s="181"/>
      <c r="ENY7" s="181"/>
      <c r="ENZ7" s="181"/>
      <c r="EOA7" s="181"/>
      <c r="EOB7" s="181"/>
      <c r="EOC7" s="181"/>
      <c r="EOD7" s="181"/>
      <c r="EOE7" s="181"/>
      <c r="EOF7" s="181"/>
      <c r="EOG7" s="181"/>
      <c r="EOH7" s="181"/>
      <c r="EOI7" s="181"/>
      <c r="EOJ7" s="181"/>
      <c r="EOK7" s="181"/>
      <c r="EOL7" s="181"/>
      <c r="EOM7" s="181"/>
      <c r="EON7" s="181"/>
      <c r="EOO7" s="181"/>
      <c r="EOP7" s="181"/>
      <c r="EOQ7" s="181"/>
      <c r="EOR7" s="181"/>
      <c r="EOS7" s="181"/>
      <c r="EOT7" s="181"/>
      <c r="EOU7" s="181"/>
      <c r="EOV7" s="181"/>
      <c r="EOW7" s="181"/>
      <c r="EOX7" s="181"/>
      <c r="EOY7" s="181"/>
      <c r="EOZ7" s="181"/>
      <c r="EPA7" s="181"/>
      <c r="EPB7" s="181"/>
      <c r="EPC7" s="181"/>
      <c r="EPD7" s="181"/>
      <c r="EPE7" s="181"/>
      <c r="EPF7" s="181"/>
      <c r="EPG7" s="181"/>
      <c r="EPH7" s="181"/>
      <c r="EPI7" s="181"/>
      <c r="EPJ7" s="181"/>
      <c r="EPK7" s="181"/>
      <c r="EPL7" s="181"/>
      <c r="EPM7" s="181"/>
      <c r="EPN7" s="181"/>
      <c r="EPO7" s="181"/>
      <c r="EPP7" s="181"/>
      <c r="EPQ7" s="181"/>
      <c r="EPR7" s="181"/>
      <c r="EPS7" s="181"/>
      <c r="EPT7" s="181"/>
      <c r="EPU7" s="181"/>
      <c r="EPV7" s="181"/>
      <c r="EPW7" s="181"/>
      <c r="EPX7" s="181"/>
      <c r="EPY7" s="181"/>
      <c r="EPZ7" s="181"/>
      <c r="EQA7" s="181"/>
      <c r="EQB7" s="181"/>
      <c r="EQC7" s="181"/>
      <c r="EQD7" s="181"/>
      <c r="EQE7" s="181"/>
      <c r="EQF7" s="181"/>
      <c r="EQG7" s="181"/>
      <c r="EQH7" s="181"/>
      <c r="EQI7" s="181"/>
      <c r="EQJ7" s="181"/>
      <c r="EQK7" s="181"/>
      <c r="EQL7" s="181"/>
      <c r="EQM7" s="181"/>
      <c r="EQN7" s="181"/>
      <c r="EQO7" s="181"/>
      <c r="EQP7" s="181"/>
      <c r="EQQ7" s="181"/>
      <c r="EQR7" s="181"/>
      <c r="EQS7" s="181"/>
      <c r="EQT7" s="181"/>
      <c r="EQU7" s="181"/>
      <c r="EQV7" s="181"/>
      <c r="EQW7" s="181"/>
      <c r="EQX7" s="181"/>
      <c r="EQY7" s="181"/>
      <c r="EQZ7" s="181"/>
      <c r="ERA7" s="181"/>
      <c r="ERB7" s="181"/>
      <c r="ERC7" s="181"/>
      <c r="ERD7" s="181"/>
      <c r="ERE7" s="181"/>
      <c r="ERF7" s="181"/>
      <c r="ERG7" s="181"/>
      <c r="ERH7" s="181"/>
      <c r="ERI7" s="181"/>
      <c r="ERJ7" s="181"/>
      <c r="ERK7" s="181"/>
      <c r="ERL7" s="181"/>
      <c r="ERM7" s="181"/>
      <c r="ERN7" s="181"/>
      <c r="ERO7" s="181"/>
      <c r="ERP7" s="181"/>
      <c r="ERQ7" s="181"/>
      <c r="ERR7" s="181"/>
      <c r="ERS7" s="181"/>
      <c r="ERT7" s="181"/>
      <c r="ERU7" s="181"/>
      <c r="ERV7" s="181"/>
      <c r="ERW7" s="181"/>
      <c r="ERX7" s="181"/>
      <c r="ERY7" s="181"/>
      <c r="ERZ7" s="181"/>
      <c r="ESA7" s="181"/>
      <c r="ESB7" s="181"/>
      <c r="ESC7" s="181"/>
      <c r="ESD7" s="181"/>
      <c r="ESE7" s="181"/>
      <c r="ESF7" s="181"/>
      <c r="ESG7" s="181"/>
      <c r="ESH7" s="181"/>
      <c r="ESI7" s="181"/>
      <c r="ESJ7" s="181"/>
      <c r="ESK7" s="181"/>
      <c r="ESL7" s="181"/>
      <c r="ESM7" s="181"/>
      <c r="ESN7" s="181"/>
      <c r="ESO7" s="181"/>
      <c r="ESP7" s="181"/>
      <c r="ESQ7" s="181"/>
      <c r="ESR7" s="181"/>
      <c r="ESS7" s="181"/>
      <c r="EST7" s="181"/>
      <c r="ESU7" s="181"/>
      <c r="ESV7" s="181"/>
      <c r="ESW7" s="181"/>
      <c r="ESX7" s="181"/>
      <c r="ESY7" s="181"/>
      <c r="ESZ7" s="181"/>
      <c r="ETA7" s="181"/>
      <c r="ETB7" s="181"/>
      <c r="ETC7" s="181"/>
      <c r="ETD7" s="181"/>
      <c r="ETE7" s="181"/>
      <c r="ETF7" s="181"/>
      <c r="ETG7" s="181"/>
      <c r="ETH7" s="181"/>
      <c r="ETI7" s="181"/>
      <c r="ETJ7" s="181"/>
      <c r="ETK7" s="181"/>
      <c r="ETL7" s="181"/>
      <c r="ETM7" s="181"/>
      <c r="ETN7" s="181"/>
      <c r="ETO7" s="181"/>
      <c r="ETP7" s="181"/>
      <c r="ETQ7" s="181"/>
      <c r="ETR7" s="181"/>
      <c r="ETS7" s="181"/>
      <c r="ETT7" s="181"/>
      <c r="ETU7" s="181"/>
      <c r="ETV7" s="181"/>
      <c r="ETW7" s="181"/>
      <c r="ETX7" s="181"/>
      <c r="ETY7" s="181"/>
      <c r="ETZ7" s="181"/>
      <c r="EUA7" s="181"/>
      <c r="EUB7" s="181"/>
      <c r="EUC7" s="181"/>
      <c r="EUD7" s="181"/>
      <c r="EUE7" s="181"/>
      <c r="EUF7" s="181"/>
      <c r="EUG7" s="181"/>
      <c r="EUH7" s="181"/>
      <c r="EUI7" s="181"/>
      <c r="EUJ7" s="181"/>
      <c r="EUK7" s="181"/>
      <c r="EUL7" s="181"/>
      <c r="EUM7" s="181"/>
      <c r="EUN7" s="181"/>
      <c r="EUO7" s="181"/>
      <c r="EUP7" s="181"/>
      <c r="EUQ7" s="181"/>
      <c r="EUR7" s="181"/>
      <c r="EUS7" s="181"/>
      <c r="EUT7" s="181"/>
      <c r="EUU7" s="181"/>
      <c r="EUV7" s="181"/>
      <c r="EUW7" s="181"/>
      <c r="EUX7" s="181"/>
      <c r="EUY7" s="181"/>
      <c r="EUZ7" s="181"/>
      <c r="EVA7" s="181"/>
      <c r="EVB7" s="181"/>
      <c r="EVC7" s="181"/>
      <c r="EVD7" s="181"/>
      <c r="EVE7" s="181"/>
      <c r="EVF7" s="181"/>
      <c r="EVG7" s="181"/>
      <c r="EVH7" s="181"/>
      <c r="EVI7" s="181"/>
      <c r="EVJ7" s="181"/>
      <c r="EVK7" s="181"/>
      <c r="EVL7" s="181"/>
      <c r="EVM7" s="181"/>
      <c r="EVN7" s="181"/>
      <c r="EVO7" s="181"/>
      <c r="EVP7" s="181"/>
      <c r="EVQ7" s="181"/>
      <c r="EVR7" s="181"/>
      <c r="EVS7" s="181"/>
      <c r="EVT7" s="181"/>
      <c r="EVU7" s="181"/>
      <c r="EVV7" s="181"/>
      <c r="EVW7" s="181"/>
      <c r="EVX7" s="181"/>
      <c r="EVY7" s="181"/>
      <c r="EVZ7" s="181"/>
      <c r="EWA7" s="181"/>
      <c r="EWB7" s="181"/>
      <c r="EWC7" s="181"/>
      <c r="EWD7" s="181"/>
      <c r="EWE7" s="181"/>
      <c r="EWF7" s="181"/>
      <c r="EWG7" s="181"/>
      <c r="EWH7" s="181"/>
      <c r="EWI7" s="181"/>
      <c r="EWJ7" s="181"/>
      <c r="EWK7" s="181"/>
      <c r="EWL7" s="181"/>
      <c r="EWM7" s="181"/>
      <c r="EWN7" s="181"/>
      <c r="EWO7" s="181"/>
      <c r="EWP7" s="181"/>
      <c r="EWQ7" s="181"/>
      <c r="EWR7" s="181"/>
      <c r="EWS7" s="181"/>
      <c r="EWT7" s="181"/>
      <c r="EWU7" s="181"/>
      <c r="EWV7" s="181"/>
      <c r="EWW7" s="181"/>
      <c r="EWX7" s="181"/>
      <c r="EWY7" s="181"/>
      <c r="EWZ7" s="181"/>
      <c r="EXA7" s="181"/>
      <c r="EXB7" s="181"/>
      <c r="EXC7" s="181"/>
      <c r="EXD7" s="181"/>
      <c r="EXE7" s="181"/>
      <c r="EXF7" s="181"/>
      <c r="EXG7" s="181"/>
      <c r="EXH7" s="181"/>
      <c r="EXI7" s="181"/>
      <c r="EXJ7" s="181"/>
      <c r="EXK7" s="181"/>
      <c r="EXL7" s="181"/>
      <c r="EXM7" s="181"/>
      <c r="EXN7" s="181"/>
      <c r="EXO7" s="181"/>
      <c r="EXP7" s="181"/>
      <c r="EXQ7" s="181"/>
      <c r="EXR7" s="181"/>
      <c r="EXS7" s="181"/>
      <c r="EXT7" s="181"/>
      <c r="EXU7" s="181"/>
      <c r="EXV7" s="181"/>
      <c r="EXW7" s="181"/>
      <c r="EXX7" s="181"/>
      <c r="EXY7" s="181"/>
      <c r="EXZ7" s="181"/>
      <c r="EYA7" s="181"/>
      <c r="EYB7" s="181"/>
      <c r="EYC7" s="181"/>
      <c r="EYD7" s="181"/>
      <c r="EYE7" s="181"/>
      <c r="EYF7" s="181"/>
      <c r="EYG7" s="181"/>
      <c r="EYH7" s="181"/>
      <c r="EYI7" s="181"/>
      <c r="EYJ7" s="181"/>
      <c r="EYK7" s="181"/>
      <c r="EYL7" s="181"/>
      <c r="EYM7" s="181"/>
      <c r="EYN7" s="181"/>
      <c r="EYO7" s="181"/>
      <c r="EYP7" s="181"/>
      <c r="EYQ7" s="181"/>
      <c r="EYR7" s="181"/>
      <c r="EYS7" s="181"/>
      <c r="EYT7" s="181"/>
      <c r="EYU7" s="181"/>
      <c r="EYV7" s="181"/>
      <c r="EYW7" s="181"/>
      <c r="EYX7" s="181"/>
      <c r="EYY7" s="181"/>
      <c r="EYZ7" s="181"/>
      <c r="EZA7" s="181"/>
      <c r="EZB7" s="181"/>
      <c r="EZC7" s="181"/>
      <c r="EZD7" s="181"/>
      <c r="EZE7" s="181"/>
      <c r="EZF7" s="181"/>
      <c r="EZG7" s="181"/>
      <c r="EZH7" s="181"/>
      <c r="EZI7" s="181"/>
      <c r="EZJ7" s="181"/>
      <c r="EZK7" s="181"/>
      <c r="EZL7" s="181"/>
      <c r="EZM7" s="181"/>
      <c r="EZN7" s="181"/>
      <c r="EZO7" s="181"/>
      <c r="EZP7" s="181"/>
      <c r="EZQ7" s="181"/>
      <c r="EZR7" s="181"/>
      <c r="EZS7" s="181"/>
      <c r="EZT7" s="181"/>
      <c r="EZU7" s="181"/>
      <c r="EZV7" s="181"/>
      <c r="EZW7" s="181"/>
      <c r="EZX7" s="181"/>
      <c r="EZY7" s="181"/>
      <c r="EZZ7" s="181"/>
      <c r="FAA7" s="181"/>
      <c r="FAB7" s="181"/>
      <c r="FAC7" s="181"/>
      <c r="FAD7" s="181"/>
      <c r="FAE7" s="181"/>
      <c r="FAF7" s="181"/>
      <c r="FAG7" s="181"/>
      <c r="FAH7" s="181"/>
      <c r="FAI7" s="181"/>
      <c r="FAJ7" s="181"/>
      <c r="FAK7" s="181"/>
      <c r="FAL7" s="181"/>
      <c r="FAM7" s="181"/>
      <c r="FAN7" s="181"/>
      <c r="FAO7" s="181"/>
      <c r="FAP7" s="181"/>
      <c r="FAQ7" s="181"/>
      <c r="FAR7" s="181"/>
      <c r="FAS7" s="181"/>
      <c r="FAT7" s="181"/>
      <c r="FAU7" s="181"/>
      <c r="FAV7" s="181"/>
      <c r="FAW7" s="181"/>
      <c r="FAX7" s="181"/>
      <c r="FAY7" s="181"/>
      <c r="FAZ7" s="181"/>
      <c r="FBA7" s="181"/>
      <c r="FBB7" s="181"/>
      <c r="FBC7" s="181"/>
      <c r="FBD7" s="181"/>
      <c r="FBE7" s="181"/>
      <c r="FBF7" s="181"/>
      <c r="FBG7" s="181"/>
      <c r="FBH7" s="181"/>
      <c r="FBI7" s="181"/>
      <c r="FBJ7" s="181"/>
      <c r="FBK7" s="181"/>
      <c r="FBL7" s="181"/>
      <c r="FBM7" s="181"/>
      <c r="FBN7" s="181"/>
      <c r="FBO7" s="181"/>
      <c r="FBP7" s="181"/>
      <c r="FBQ7" s="181"/>
      <c r="FBR7" s="181"/>
      <c r="FBS7" s="181"/>
      <c r="FBT7" s="181"/>
      <c r="FBU7" s="181"/>
      <c r="FBV7" s="181"/>
      <c r="FBW7" s="181"/>
      <c r="FBX7" s="181"/>
      <c r="FBY7" s="181"/>
      <c r="FBZ7" s="181"/>
      <c r="FCA7" s="181"/>
      <c r="FCB7" s="181"/>
      <c r="FCC7" s="181"/>
      <c r="FCD7" s="181"/>
      <c r="FCE7" s="181"/>
      <c r="FCF7" s="181"/>
      <c r="FCG7" s="181"/>
      <c r="FCH7" s="181"/>
      <c r="FCI7" s="181"/>
      <c r="FCJ7" s="181"/>
      <c r="FCK7" s="181"/>
      <c r="FCL7" s="181"/>
      <c r="FCM7" s="181"/>
      <c r="FCN7" s="181"/>
      <c r="FCO7" s="181"/>
      <c r="FCP7" s="181"/>
      <c r="FCQ7" s="181"/>
      <c r="FCR7" s="181"/>
      <c r="FCS7" s="181"/>
      <c r="FCT7" s="181"/>
      <c r="FCU7" s="181"/>
      <c r="FCV7" s="181"/>
      <c r="FCW7" s="181"/>
      <c r="FCX7" s="181"/>
      <c r="FCY7" s="181"/>
      <c r="FCZ7" s="181"/>
      <c r="FDA7" s="181"/>
      <c r="FDB7" s="181"/>
      <c r="FDC7" s="181"/>
      <c r="FDD7" s="181"/>
      <c r="FDE7" s="181"/>
      <c r="FDF7" s="181"/>
      <c r="FDG7" s="181"/>
      <c r="FDH7" s="181"/>
      <c r="FDI7" s="181"/>
      <c r="FDJ7" s="181"/>
      <c r="FDK7" s="181"/>
      <c r="FDL7" s="181"/>
      <c r="FDM7" s="181"/>
      <c r="FDN7" s="181"/>
      <c r="FDO7" s="181"/>
      <c r="FDP7" s="181"/>
      <c r="FDQ7" s="181"/>
      <c r="FDR7" s="181"/>
      <c r="FDS7" s="181"/>
      <c r="FDT7" s="181"/>
      <c r="FDU7" s="181"/>
      <c r="FDV7" s="181"/>
      <c r="FDW7" s="181"/>
      <c r="FDX7" s="181"/>
      <c r="FDY7" s="181"/>
      <c r="FDZ7" s="181"/>
      <c r="FEA7" s="181"/>
      <c r="FEB7" s="181"/>
      <c r="FEC7" s="181"/>
      <c r="FED7" s="181"/>
      <c r="FEE7" s="181"/>
      <c r="FEF7" s="181"/>
      <c r="FEG7" s="181"/>
      <c r="FEH7" s="181"/>
      <c r="FEI7" s="181"/>
      <c r="FEJ7" s="181"/>
      <c r="FEK7" s="181"/>
      <c r="FEL7" s="181"/>
      <c r="FEM7" s="181"/>
      <c r="FEN7" s="181"/>
      <c r="FEO7" s="181"/>
      <c r="FEP7" s="181"/>
      <c r="FEQ7" s="181"/>
      <c r="FER7" s="181"/>
      <c r="FES7" s="181"/>
      <c r="FET7" s="181"/>
      <c r="FEU7" s="181"/>
      <c r="FEV7" s="181"/>
      <c r="FEW7" s="181"/>
      <c r="FEX7" s="181"/>
      <c r="FEY7" s="181"/>
      <c r="FEZ7" s="181"/>
      <c r="FFA7" s="181"/>
      <c r="FFB7" s="181"/>
      <c r="FFC7" s="181"/>
      <c r="FFD7" s="181"/>
      <c r="FFE7" s="181"/>
      <c r="FFF7" s="181"/>
      <c r="FFG7" s="181"/>
      <c r="FFH7" s="181"/>
      <c r="FFI7" s="181"/>
      <c r="FFJ7" s="181"/>
      <c r="FFK7" s="181"/>
      <c r="FFL7" s="181"/>
      <c r="FFM7" s="181"/>
      <c r="FFN7" s="181"/>
      <c r="FFO7" s="181"/>
      <c r="FFP7" s="181"/>
      <c r="FFQ7" s="181"/>
      <c r="FFR7" s="181"/>
      <c r="FFS7" s="181"/>
      <c r="FFT7" s="181"/>
      <c r="FFU7" s="181"/>
      <c r="FFV7" s="181"/>
      <c r="FFW7" s="181"/>
      <c r="FFX7" s="181"/>
      <c r="FFY7" s="181"/>
      <c r="FFZ7" s="181"/>
      <c r="FGA7" s="181"/>
      <c r="FGB7" s="181"/>
      <c r="FGC7" s="181"/>
      <c r="FGD7" s="181"/>
      <c r="FGE7" s="181"/>
      <c r="FGF7" s="181"/>
      <c r="FGG7" s="181"/>
      <c r="FGH7" s="181"/>
      <c r="FGI7" s="181"/>
      <c r="FGJ7" s="181"/>
      <c r="FGK7" s="181"/>
      <c r="FGL7" s="181"/>
      <c r="FGM7" s="181"/>
      <c r="FGN7" s="181"/>
      <c r="FGO7" s="181"/>
      <c r="FGP7" s="181"/>
      <c r="FGQ7" s="181"/>
      <c r="FGR7" s="181"/>
      <c r="FGS7" s="181"/>
      <c r="FGT7" s="181"/>
      <c r="FGU7" s="181"/>
      <c r="FGV7" s="181"/>
      <c r="FGW7" s="181"/>
      <c r="FGX7" s="181"/>
      <c r="FGY7" s="181"/>
      <c r="FGZ7" s="181"/>
      <c r="FHA7" s="181"/>
      <c r="FHB7" s="181"/>
      <c r="FHC7" s="181"/>
      <c r="FHD7" s="181"/>
      <c r="FHE7" s="181"/>
      <c r="FHF7" s="181"/>
      <c r="FHG7" s="181"/>
      <c r="FHH7" s="181"/>
      <c r="FHI7" s="181"/>
      <c r="FHJ7" s="181"/>
      <c r="FHK7" s="181"/>
      <c r="FHL7" s="181"/>
      <c r="FHM7" s="181"/>
      <c r="FHN7" s="181"/>
      <c r="FHO7" s="181"/>
      <c r="FHP7" s="181"/>
      <c r="FHQ7" s="181"/>
      <c r="FHR7" s="181"/>
      <c r="FHS7" s="181"/>
      <c r="FHT7" s="181"/>
      <c r="FHU7" s="181"/>
      <c r="FHV7" s="181"/>
      <c r="FHW7" s="181"/>
      <c r="FHX7" s="181"/>
      <c r="FHY7" s="181"/>
      <c r="FHZ7" s="181"/>
      <c r="FIA7" s="181"/>
      <c r="FIB7" s="181"/>
      <c r="FIC7" s="181"/>
      <c r="FID7" s="181"/>
      <c r="FIE7" s="181"/>
      <c r="FIF7" s="181"/>
      <c r="FIG7" s="181"/>
      <c r="FIH7" s="181"/>
      <c r="FII7" s="181"/>
      <c r="FIJ7" s="181"/>
      <c r="FIK7" s="181"/>
      <c r="FIL7" s="181"/>
      <c r="FIM7" s="181"/>
      <c r="FIN7" s="181"/>
      <c r="FIO7" s="181"/>
      <c r="FIP7" s="181"/>
      <c r="FIQ7" s="181"/>
      <c r="FIR7" s="181"/>
      <c r="FIS7" s="181"/>
      <c r="FIT7" s="181"/>
      <c r="FIU7" s="181"/>
      <c r="FIV7" s="181"/>
      <c r="FIW7" s="181"/>
      <c r="FIX7" s="181"/>
      <c r="FIY7" s="181"/>
      <c r="FIZ7" s="181"/>
      <c r="FJA7" s="181"/>
      <c r="FJB7" s="181"/>
      <c r="FJC7" s="181"/>
      <c r="FJD7" s="181"/>
      <c r="FJE7" s="181"/>
      <c r="FJF7" s="181"/>
      <c r="FJG7" s="181"/>
      <c r="FJH7" s="181"/>
      <c r="FJI7" s="181"/>
      <c r="FJJ7" s="181"/>
      <c r="FJK7" s="181"/>
      <c r="FJL7" s="181"/>
      <c r="FJM7" s="181"/>
      <c r="FJN7" s="181"/>
      <c r="FJO7" s="181"/>
      <c r="FJP7" s="181"/>
      <c r="FJQ7" s="181"/>
      <c r="FJR7" s="181"/>
      <c r="FJS7" s="181"/>
      <c r="FJT7" s="181"/>
      <c r="FJU7" s="181"/>
      <c r="FJV7" s="181"/>
      <c r="FJW7" s="181"/>
      <c r="FJX7" s="181"/>
      <c r="FJY7" s="181"/>
      <c r="FJZ7" s="181"/>
      <c r="FKA7" s="181"/>
      <c r="FKB7" s="181"/>
      <c r="FKC7" s="181"/>
      <c r="FKD7" s="181"/>
      <c r="FKE7" s="181"/>
      <c r="FKF7" s="181"/>
      <c r="FKG7" s="181"/>
      <c r="FKH7" s="181"/>
      <c r="FKI7" s="181"/>
      <c r="FKJ7" s="181"/>
      <c r="FKK7" s="181"/>
      <c r="FKL7" s="181"/>
      <c r="FKM7" s="181"/>
      <c r="FKN7" s="181"/>
      <c r="FKO7" s="181"/>
      <c r="FKP7" s="181"/>
      <c r="FKQ7" s="181"/>
      <c r="FKR7" s="181"/>
      <c r="FKS7" s="181"/>
      <c r="FKT7" s="181"/>
      <c r="FKU7" s="181"/>
      <c r="FKV7" s="181"/>
      <c r="FKW7" s="181"/>
      <c r="FKX7" s="181"/>
      <c r="FKY7" s="181"/>
      <c r="FKZ7" s="181"/>
      <c r="FLA7" s="181"/>
      <c r="FLB7" s="181"/>
      <c r="FLC7" s="181"/>
      <c r="FLD7" s="181"/>
      <c r="FLE7" s="181"/>
      <c r="FLF7" s="181"/>
      <c r="FLG7" s="181"/>
      <c r="FLH7" s="181"/>
      <c r="FLI7" s="181"/>
      <c r="FLJ7" s="181"/>
      <c r="FLK7" s="181"/>
      <c r="FLL7" s="181"/>
      <c r="FLM7" s="181"/>
      <c r="FLN7" s="181"/>
      <c r="FLO7" s="181"/>
      <c r="FLP7" s="181"/>
      <c r="FLQ7" s="181"/>
      <c r="FLR7" s="181"/>
      <c r="FLS7" s="181"/>
      <c r="FLT7" s="181"/>
      <c r="FLU7" s="181"/>
      <c r="FLV7" s="181"/>
      <c r="FLW7" s="181"/>
      <c r="FLX7" s="181"/>
      <c r="FLY7" s="181"/>
      <c r="FLZ7" s="181"/>
      <c r="FMA7" s="181"/>
      <c r="FMB7" s="181"/>
      <c r="FMC7" s="181"/>
      <c r="FMD7" s="181"/>
      <c r="FME7" s="181"/>
      <c r="FMF7" s="181"/>
      <c r="FMG7" s="181"/>
      <c r="FMH7" s="181"/>
      <c r="FMI7" s="181"/>
      <c r="FMJ7" s="181"/>
      <c r="FMK7" s="181"/>
      <c r="FML7" s="181"/>
      <c r="FMM7" s="181"/>
      <c r="FMN7" s="181"/>
      <c r="FMO7" s="181"/>
      <c r="FMP7" s="181"/>
      <c r="FMQ7" s="181"/>
      <c r="FMR7" s="181"/>
      <c r="FMS7" s="181"/>
      <c r="FMT7" s="181"/>
      <c r="FMU7" s="181"/>
      <c r="FMV7" s="181"/>
      <c r="FMW7" s="181"/>
      <c r="FMX7" s="181"/>
      <c r="FMY7" s="181"/>
      <c r="FMZ7" s="181"/>
      <c r="FNA7" s="181"/>
      <c r="FNB7" s="181"/>
      <c r="FNC7" s="181"/>
      <c r="FND7" s="181"/>
      <c r="FNE7" s="181"/>
      <c r="FNF7" s="181"/>
      <c r="FNG7" s="181"/>
      <c r="FNH7" s="181"/>
      <c r="FNI7" s="181"/>
      <c r="FNJ7" s="181"/>
      <c r="FNK7" s="181"/>
      <c r="FNL7" s="181"/>
      <c r="FNM7" s="181"/>
      <c r="FNN7" s="181"/>
      <c r="FNO7" s="181"/>
      <c r="FNP7" s="181"/>
      <c r="FNQ7" s="181"/>
      <c r="FNR7" s="181"/>
      <c r="FNS7" s="181"/>
      <c r="FNT7" s="181"/>
      <c r="FNU7" s="181"/>
      <c r="FNV7" s="181"/>
      <c r="FNW7" s="181"/>
      <c r="FNX7" s="181"/>
      <c r="FNY7" s="181"/>
      <c r="FNZ7" s="181"/>
      <c r="FOA7" s="181"/>
      <c r="FOB7" s="181"/>
      <c r="FOC7" s="181"/>
      <c r="FOD7" s="181"/>
      <c r="FOE7" s="181"/>
      <c r="FOF7" s="181"/>
      <c r="FOG7" s="181"/>
      <c r="FOH7" s="181"/>
      <c r="FOI7" s="181"/>
      <c r="FOJ7" s="181"/>
      <c r="FOK7" s="181"/>
      <c r="FOL7" s="181"/>
      <c r="FOM7" s="181"/>
      <c r="FON7" s="181"/>
      <c r="FOO7" s="181"/>
      <c r="FOP7" s="181"/>
      <c r="FOQ7" s="181"/>
      <c r="FOR7" s="181"/>
      <c r="FOS7" s="181"/>
      <c r="FOT7" s="181"/>
      <c r="FOU7" s="181"/>
      <c r="FOV7" s="181"/>
      <c r="FOW7" s="181"/>
      <c r="FOX7" s="181"/>
      <c r="FOY7" s="181"/>
      <c r="FOZ7" s="181"/>
      <c r="FPA7" s="181"/>
      <c r="FPB7" s="181"/>
      <c r="FPC7" s="181"/>
      <c r="FPD7" s="181"/>
      <c r="FPE7" s="181"/>
      <c r="FPF7" s="181"/>
      <c r="FPG7" s="181"/>
      <c r="FPH7" s="181"/>
      <c r="FPI7" s="181"/>
      <c r="FPJ7" s="181"/>
      <c r="FPK7" s="181"/>
      <c r="FPL7" s="181"/>
      <c r="FPM7" s="181"/>
      <c r="FPN7" s="181"/>
      <c r="FPO7" s="181"/>
      <c r="FPP7" s="181"/>
      <c r="FPQ7" s="181"/>
      <c r="FPR7" s="181"/>
      <c r="FPS7" s="181"/>
      <c r="FPT7" s="181"/>
      <c r="FPU7" s="181"/>
      <c r="FPV7" s="181"/>
      <c r="FPW7" s="181"/>
      <c r="FPX7" s="181"/>
      <c r="FPY7" s="181"/>
      <c r="FPZ7" s="181"/>
      <c r="FQA7" s="181"/>
      <c r="FQB7" s="181"/>
      <c r="FQC7" s="181"/>
      <c r="FQD7" s="181"/>
      <c r="FQE7" s="181"/>
      <c r="FQF7" s="181"/>
      <c r="FQG7" s="181"/>
      <c r="FQH7" s="181"/>
      <c r="FQI7" s="181"/>
      <c r="FQJ7" s="181"/>
      <c r="FQK7" s="181"/>
      <c r="FQL7" s="181"/>
      <c r="FQM7" s="181"/>
      <c r="FQN7" s="181"/>
      <c r="FQO7" s="181"/>
      <c r="FQP7" s="181"/>
      <c r="FQQ7" s="181"/>
      <c r="FQR7" s="181"/>
      <c r="FQS7" s="181"/>
      <c r="FQT7" s="181"/>
      <c r="FQU7" s="181"/>
      <c r="FQV7" s="181"/>
      <c r="FQW7" s="181"/>
      <c r="FQX7" s="181"/>
      <c r="FQY7" s="181"/>
      <c r="FQZ7" s="181"/>
      <c r="FRA7" s="181"/>
      <c r="FRB7" s="181"/>
      <c r="FRC7" s="181"/>
      <c r="FRD7" s="181"/>
      <c r="FRE7" s="181"/>
      <c r="FRF7" s="181"/>
      <c r="FRG7" s="181"/>
      <c r="FRH7" s="181"/>
      <c r="FRI7" s="181"/>
      <c r="FRJ7" s="181"/>
      <c r="FRK7" s="181"/>
      <c r="FRL7" s="181"/>
      <c r="FRM7" s="181"/>
      <c r="FRN7" s="181"/>
      <c r="FRO7" s="181"/>
      <c r="FRP7" s="181"/>
      <c r="FRQ7" s="181"/>
      <c r="FRR7" s="181"/>
      <c r="FRS7" s="181"/>
      <c r="FRT7" s="181"/>
      <c r="FRU7" s="181"/>
      <c r="FRV7" s="181"/>
      <c r="FRW7" s="181"/>
      <c r="FRX7" s="181"/>
      <c r="FRY7" s="181"/>
      <c r="FRZ7" s="181"/>
      <c r="FSA7" s="181"/>
      <c r="FSB7" s="181"/>
      <c r="FSC7" s="181"/>
      <c r="FSD7" s="181"/>
      <c r="FSE7" s="181"/>
      <c r="FSF7" s="181"/>
      <c r="FSG7" s="181"/>
      <c r="FSH7" s="181"/>
      <c r="FSI7" s="181"/>
      <c r="FSJ7" s="181"/>
      <c r="FSK7" s="181"/>
      <c r="FSL7" s="181"/>
      <c r="FSM7" s="181"/>
      <c r="FSN7" s="181"/>
      <c r="FSO7" s="181"/>
      <c r="FSP7" s="181"/>
      <c r="FSQ7" s="181"/>
      <c r="FSR7" s="181"/>
      <c r="FSS7" s="181"/>
      <c r="FST7" s="181"/>
      <c r="FSU7" s="181"/>
      <c r="FSV7" s="181"/>
      <c r="FSW7" s="181"/>
      <c r="FSX7" s="181"/>
      <c r="FSY7" s="181"/>
      <c r="FSZ7" s="181"/>
      <c r="FTA7" s="181"/>
      <c r="FTB7" s="181"/>
      <c r="FTC7" s="181"/>
      <c r="FTD7" s="181"/>
      <c r="FTE7" s="181"/>
      <c r="FTF7" s="181"/>
      <c r="FTG7" s="181"/>
      <c r="FTH7" s="181"/>
      <c r="FTI7" s="181"/>
      <c r="FTJ7" s="181"/>
      <c r="FTK7" s="181"/>
      <c r="FTL7" s="181"/>
      <c r="FTM7" s="181"/>
      <c r="FTN7" s="181"/>
      <c r="FTO7" s="181"/>
      <c r="FTP7" s="181"/>
      <c r="FTQ7" s="181"/>
      <c r="FTR7" s="181"/>
      <c r="FTS7" s="181"/>
      <c r="FTT7" s="181"/>
      <c r="FTU7" s="181"/>
      <c r="FTV7" s="181"/>
      <c r="FTW7" s="181"/>
      <c r="FTX7" s="181"/>
      <c r="FTY7" s="181"/>
      <c r="FTZ7" s="181"/>
      <c r="FUA7" s="181"/>
      <c r="FUB7" s="181"/>
      <c r="FUC7" s="181"/>
      <c r="FUD7" s="181"/>
      <c r="FUE7" s="181"/>
      <c r="FUF7" s="181"/>
      <c r="FUG7" s="181"/>
      <c r="FUH7" s="181"/>
      <c r="FUI7" s="181"/>
      <c r="FUJ7" s="181"/>
      <c r="FUK7" s="181"/>
      <c r="FUL7" s="181"/>
      <c r="FUM7" s="181"/>
      <c r="FUN7" s="181"/>
      <c r="FUO7" s="181"/>
      <c r="FUP7" s="181"/>
      <c r="FUQ7" s="181"/>
      <c r="FUR7" s="181"/>
      <c r="FUS7" s="181"/>
      <c r="FUT7" s="181"/>
      <c r="FUU7" s="181"/>
      <c r="FUV7" s="181"/>
      <c r="FUW7" s="181"/>
      <c r="FUX7" s="181"/>
      <c r="FUY7" s="181"/>
      <c r="FUZ7" s="181"/>
      <c r="FVA7" s="181"/>
      <c r="FVB7" s="181"/>
      <c r="FVC7" s="181"/>
      <c r="FVD7" s="181"/>
      <c r="FVE7" s="181"/>
      <c r="FVF7" s="181"/>
      <c r="FVG7" s="181"/>
      <c r="FVH7" s="181"/>
      <c r="FVI7" s="181"/>
      <c r="FVJ7" s="181"/>
      <c r="FVK7" s="181"/>
      <c r="FVL7" s="181"/>
      <c r="FVM7" s="181"/>
      <c r="FVN7" s="181"/>
      <c r="FVO7" s="181"/>
      <c r="FVP7" s="181"/>
      <c r="FVQ7" s="181"/>
      <c r="FVR7" s="181"/>
      <c r="FVS7" s="181"/>
      <c r="FVT7" s="181"/>
      <c r="FVU7" s="181"/>
      <c r="FVV7" s="181"/>
      <c r="FVW7" s="181"/>
      <c r="FVX7" s="181"/>
      <c r="FVY7" s="181"/>
      <c r="FVZ7" s="181"/>
      <c r="FWA7" s="181"/>
      <c r="FWB7" s="181"/>
      <c r="FWC7" s="181"/>
      <c r="FWD7" s="181"/>
      <c r="FWE7" s="181"/>
      <c r="FWF7" s="181"/>
      <c r="FWG7" s="181"/>
      <c r="FWH7" s="181"/>
      <c r="FWI7" s="181"/>
      <c r="FWJ7" s="181"/>
      <c r="FWK7" s="181"/>
      <c r="FWL7" s="181"/>
      <c r="FWM7" s="181"/>
      <c r="FWN7" s="181"/>
      <c r="FWO7" s="181"/>
      <c r="FWP7" s="181"/>
      <c r="FWQ7" s="181"/>
      <c r="FWR7" s="181"/>
      <c r="FWS7" s="181"/>
      <c r="FWT7" s="181"/>
      <c r="FWU7" s="181"/>
      <c r="FWV7" s="181"/>
      <c r="FWW7" s="181"/>
      <c r="FWX7" s="181"/>
      <c r="FWY7" s="181"/>
      <c r="FWZ7" s="181"/>
      <c r="FXA7" s="181"/>
      <c r="FXB7" s="181"/>
      <c r="FXC7" s="181"/>
      <c r="FXD7" s="181"/>
      <c r="FXE7" s="181"/>
      <c r="FXF7" s="181"/>
      <c r="FXG7" s="181"/>
      <c r="FXH7" s="181"/>
      <c r="FXI7" s="181"/>
      <c r="FXJ7" s="181"/>
      <c r="FXK7" s="181"/>
      <c r="FXL7" s="181"/>
      <c r="FXM7" s="181"/>
      <c r="FXN7" s="181"/>
      <c r="FXO7" s="181"/>
      <c r="FXP7" s="181"/>
      <c r="FXQ7" s="181"/>
      <c r="FXR7" s="181"/>
      <c r="FXS7" s="181"/>
      <c r="FXT7" s="181"/>
      <c r="FXU7" s="181"/>
      <c r="FXV7" s="181"/>
      <c r="FXW7" s="181"/>
      <c r="FXX7" s="181"/>
      <c r="FXY7" s="181"/>
      <c r="FXZ7" s="181"/>
      <c r="FYA7" s="181"/>
      <c r="FYB7" s="181"/>
      <c r="FYC7" s="181"/>
      <c r="FYD7" s="181"/>
      <c r="FYE7" s="181"/>
      <c r="FYF7" s="181"/>
      <c r="FYG7" s="181"/>
      <c r="FYH7" s="181"/>
      <c r="FYI7" s="181"/>
      <c r="FYJ7" s="181"/>
      <c r="FYK7" s="181"/>
      <c r="FYL7" s="181"/>
      <c r="FYM7" s="181"/>
      <c r="FYN7" s="181"/>
      <c r="FYO7" s="181"/>
      <c r="FYP7" s="181"/>
      <c r="FYQ7" s="181"/>
      <c r="FYR7" s="181"/>
      <c r="FYS7" s="181"/>
      <c r="FYT7" s="181"/>
      <c r="FYU7" s="181"/>
      <c r="FYV7" s="181"/>
      <c r="FYW7" s="181"/>
      <c r="FYX7" s="181"/>
      <c r="FYY7" s="181"/>
      <c r="FYZ7" s="181"/>
      <c r="FZA7" s="181"/>
      <c r="FZB7" s="181"/>
      <c r="FZC7" s="181"/>
      <c r="FZD7" s="181"/>
      <c r="FZE7" s="181"/>
      <c r="FZF7" s="181"/>
      <c r="FZG7" s="181"/>
      <c r="FZH7" s="181"/>
      <c r="FZI7" s="181"/>
      <c r="FZJ7" s="181"/>
      <c r="FZK7" s="181"/>
      <c r="FZL7" s="181"/>
      <c r="FZM7" s="181"/>
      <c r="FZN7" s="181"/>
      <c r="FZO7" s="181"/>
      <c r="FZP7" s="181"/>
      <c r="FZQ7" s="181"/>
      <c r="FZR7" s="181"/>
      <c r="FZS7" s="181"/>
      <c r="FZT7" s="181"/>
      <c r="FZU7" s="181"/>
      <c r="FZV7" s="181"/>
      <c r="FZW7" s="181"/>
      <c r="FZX7" s="181"/>
      <c r="FZY7" s="181"/>
      <c r="FZZ7" s="181"/>
      <c r="GAA7" s="181"/>
      <c r="GAB7" s="181"/>
      <c r="GAC7" s="181"/>
      <c r="GAD7" s="181"/>
      <c r="GAE7" s="181"/>
      <c r="GAF7" s="181"/>
      <c r="GAG7" s="181"/>
      <c r="GAH7" s="181"/>
      <c r="GAI7" s="181"/>
      <c r="GAJ7" s="181"/>
      <c r="GAK7" s="181"/>
      <c r="GAL7" s="181"/>
      <c r="GAM7" s="181"/>
      <c r="GAN7" s="181"/>
      <c r="GAO7" s="181"/>
      <c r="GAP7" s="181"/>
      <c r="GAQ7" s="181"/>
      <c r="GAR7" s="181"/>
      <c r="GAS7" s="181"/>
      <c r="GAT7" s="181"/>
      <c r="GAU7" s="181"/>
      <c r="GAV7" s="181"/>
      <c r="GAW7" s="181"/>
      <c r="GAX7" s="181"/>
      <c r="GAY7" s="181"/>
      <c r="GAZ7" s="181"/>
      <c r="GBA7" s="181"/>
      <c r="GBB7" s="181"/>
      <c r="GBC7" s="181"/>
      <c r="GBD7" s="181"/>
      <c r="GBE7" s="181"/>
      <c r="GBF7" s="181"/>
      <c r="GBG7" s="181"/>
      <c r="GBH7" s="181"/>
      <c r="GBI7" s="181"/>
      <c r="GBJ7" s="181"/>
      <c r="GBK7" s="181"/>
      <c r="GBL7" s="181"/>
      <c r="GBM7" s="181"/>
      <c r="GBN7" s="181"/>
      <c r="GBO7" s="181"/>
      <c r="GBP7" s="181"/>
      <c r="GBQ7" s="181"/>
      <c r="GBR7" s="181"/>
      <c r="GBS7" s="181"/>
      <c r="GBT7" s="181"/>
      <c r="GBU7" s="181"/>
      <c r="GBV7" s="181"/>
      <c r="GBW7" s="181"/>
      <c r="GBX7" s="181"/>
      <c r="GBY7" s="181"/>
      <c r="GBZ7" s="181"/>
      <c r="GCA7" s="181"/>
      <c r="GCB7" s="181"/>
      <c r="GCC7" s="181"/>
      <c r="GCD7" s="181"/>
      <c r="GCE7" s="181"/>
      <c r="GCF7" s="181"/>
      <c r="GCG7" s="181"/>
      <c r="GCH7" s="181"/>
      <c r="GCI7" s="181"/>
      <c r="GCJ7" s="181"/>
      <c r="GCK7" s="181"/>
      <c r="GCL7" s="181"/>
      <c r="GCM7" s="181"/>
      <c r="GCN7" s="181"/>
      <c r="GCO7" s="181"/>
      <c r="GCP7" s="181"/>
      <c r="GCQ7" s="181"/>
      <c r="GCR7" s="181"/>
      <c r="GCS7" s="181"/>
      <c r="GCT7" s="181"/>
      <c r="GCU7" s="181"/>
      <c r="GCV7" s="181"/>
      <c r="GCW7" s="181"/>
      <c r="GCX7" s="181"/>
      <c r="GCY7" s="181"/>
      <c r="GCZ7" s="181"/>
      <c r="GDA7" s="181"/>
      <c r="GDB7" s="181"/>
      <c r="GDC7" s="181"/>
      <c r="GDD7" s="181"/>
      <c r="GDE7" s="181"/>
      <c r="GDF7" s="181"/>
      <c r="GDG7" s="181"/>
      <c r="GDH7" s="181"/>
      <c r="GDI7" s="181"/>
      <c r="GDJ7" s="181"/>
      <c r="GDK7" s="181"/>
      <c r="GDL7" s="181"/>
      <c r="GDM7" s="181"/>
      <c r="GDN7" s="181"/>
      <c r="GDO7" s="181"/>
      <c r="GDP7" s="181"/>
      <c r="GDQ7" s="181"/>
      <c r="GDR7" s="181"/>
      <c r="GDS7" s="181"/>
      <c r="GDT7" s="181"/>
      <c r="GDU7" s="181"/>
      <c r="GDV7" s="181"/>
      <c r="GDW7" s="181"/>
      <c r="GDX7" s="181"/>
      <c r="GDY7" s="181"/>
      <c r="GDZ7" s="181"/>
      <c r="GEA7" s="181"/>
      <c r="GEB7" s="181"/>
      <c r="GEC7" s="181"/>
      <c r="GED7" s="181"/>
      <c r="GEE7" s="181"/>
      <c r="GEF7" s="181"/>
      <c r="GEG7" s="181"/>
      <c r="GEH7" s="181"/>
      <c r="GEI7" s="181"/>
      <c r="GEJ7" s="181"/>
      <c r="GEK7" s="181"/>
      <c r="GEL7" s="181"/>
      <c r="GEM7" s="181"/>
      <c r="GEN7" s="181"/>
      <c r="GEO7" s="181"/>
      <c r="GEP7" s="181"/>
      <c r="GEQ7" s="181"/>
      <c r="GER7" s="181"/>
      <c r="GES7" s="181"/>
      <c r="GET7" s="181"/>
      <c r="GEU7" s="181"/>
      <c r="GEV7" s="181"/>
      <c r="GEW7" s="181"/>
      <c r="GEX7" s="181"/>
      <c r="GEY7" s="181"/>
      <c r="GEZ7" s="181"/>
      <c r="GFA7" s="181"/>
      <c r="GFB7" s="181"/>
      <c r="GFC7" s="181"/>
      <c r="GFD7" s="181"/>
      <c r="GFE7" s="181"/>
      <c r="GFF7" s="181"/>
      <c r="GFG7" s="181"/>
      <c r="GFH7" s="181"/>
      <c r="GFI7" s="181"/>
      <c r="GFJ7" s="181"/>
      <c r="GFK7" s="181"/>
      <c r="GFL7" s="181"/>
      <c r="GFM7" s="181"/>
      <c r="GFN7" s="181"/>
      <c r="GFO7" s="181"/>
      <c r="GFP7" s="181"/>
      <c r="GFQ7" s="181"/>
      <c r="GFR7" s="181"/>
      <c r="GFS7" s="181"/>
      <c r="GFT7" s="181"/>
      <c r="GFU7" s="181"/>
      <c r="GFV7" s="181"/>
      <c r="GFW7" s="181"/>
      <c r="GFX7" s="181"/>
      <c r="GFY7" s="181"/>
      <c r="GFZ7" s="181"/>
      <c r="GGA7" s="181"/>
      <c r="GGB7" s="181"/>
      <c r="GGC7" s="181"/>
      <c r="GGD7" s="181"/>
      <c r="GGE7" s="181"/>
      <c r="GGF7" s="181"/>
      <c r="GGG7" s="181"/>
      <c r="GGH7" s="181"/>
      <c r="GGI7" s="181"/>
      <c r="GGJ7" s="181"/>
      <c r="GGK7" s="181"/>
      <c r="GGL7" s="181"/>
      <c r="GGM7" s="181"/>
      <c r="GGN7" s="181"/>
      <c r="GGO7" s="181"/>
      <c r="GGP7" s="181"/>
      <c r="GGQ7" s="181"/>
      <c r="GGR7" s="181"/>
      <c r="GGS7" s="181"/>
      <c r="GGT7" s="181"/>
      <c r="GGU7" s="181"/>
      <c r="GGV7" s="181"/>
      <c r="GGW7" s="181"/>
      <c r="GGX7" s="181"/>
      <c r="GGY7" s="181"/>
      <c r="GGZ7" s="181"/>
      <c r="GHA7" s="181"/>
      <c r="GHB7" s="181"/>
      <c r="GHC7" s="181"/>
      <c r="GHD7" s="181"/>
      <c r="GHE7" s="181"/>
      <c r="GHF7" s="181"/>
      <c r="GHG7" s="181"/>
      <c r="GHH7" s="181"/>
      <c r="GHI7" s="181"/>
      <c r="GHJ7" s="181"/>
      <c r="GHK7" s="181"/>
      <c r="GHL7" s="181"/>
      <c r="GHM7" s="181"/>
      <c r="GHN7" s="181"/>
      <c r="GHO7" s="181"/>
      <c r="GHP7" s="181"/>
      <c r="GHQ7" s="181"/>
      <c r="GHR7" s="181"/>
      <c r="GHS7" s="181"/>
      <c r="GHT7" s="181"/>
      <c r="GHU7" s="181"/>
      <c r="GHV7" s="181"/>
      <c r="GHW7" s="181"/>
      <c r="GHX7" s="181"/>
      <c r="GHY7" s="181"/>
      <c r="GHZ7" s="181"/>
      <c r="GIA7" s="181"/>
      <c r="GIB7" s="181"/>
      <c r="GIC7" s="181"/>
      <c r="GID7" s="181"/>
      <c r="GIE7" s="181"/>
      <c r="GIF7" s="181"/>
      <c r="GIG7" s="181"/>
      <c r="GIH7" s="181"/>
      <c r="GII7" s="181"/>
      <c r="GIJ7" s="181"/>
      <c r="GIK7" s="181"/>
      <c r="GIL7" s="181"/>
      <c r="GIM7" s="181"/>
      <c r="GIN7" s="181"/>
      <c r="GIO7" s="181"/>
      <c r="GIP7" s="181"/>
      <c r="GIQ7" s="181"/>
      <c r="GIR7" s="181"/>
      <c r="GIS7" s="181"/>
      <c r="GIT7" s="181"/>
      <c r="GIU7" s="181"/>
      <c r="GIV7" s="181"/>
      <c r="GIW7" s="181"/>
      <c r="GIX7" s="181"/>
      <c r="GIY7" s="181"/>
      <c r="GIZ7" s="181"/>
      <c r="GJA7" s="181"/>
      <c r="GJB7" s="181"/>
      <c r="GJC7" s="181"/>
      <c r="GJD7" s="181"/>
      <c r="GJE7" s="181"/>
      <c r="GJF7" s="181"/>
      <c r="GJG7" s="181"/>
      <c r="GJH7" s="181"/>
      <c r="GJI7" s="181"/>
      <c r="GJJ7" s="181"/>
      <c r="GJK7" s="181"/>
      <c r="GJL7" s="181"/>
      <c r="GJM7" s="181"/>
      <c r="GJN7" s="181"/>
      <c r="GJO7" s="181"/>
      <c r="GJP7" s="181"/>
      <c r="GJQ7" s="181"/>
      <c r="GJR7" s="181"/>
      <c r="GJS7" s="181"/>
      <c r="GJT7" s="181"/>
      <c r="GJU7" s="181"/>
      <c r="GJV7" s="181"/>
      <c r="GJW7" s="181"/>
      <c r="GJX7" s="181"/>
      <c r="GJY7" s="181"/>
      <c r="GJZ7" s="181"/>
      <c r="GKA7" s="181"/>
      <c r="GKB7" s="181"/>
      <c r="GKC7" s="181"/>
      <c r="GKD7" s="181"/>
      <c r="GKE7" s="181"/>
      <c r="GKF7" s="181"/>
      <c r="GKG7" s="181"/>
      <c r="GKH7" s="181"/>
      <c r="GKI7" s="181"/>
      <c r="GKJ7" s="181"/>
      <c r="GKK7" s="181"/>
      <c r="GKL7" s="181"/>
      <c r="GKM7" s="181"/>
      <c r="GKN7" s="181"/>
      <c r="GKO7" s="181"/>
      <c r="GKP7" s="181"/>
      <c r="GKQ7" s="181"/>
      <c r="GKR7" s="181"/>
      <c r="GKS7" s="181"/>
      <c r="GKT7" s="181"/>
      <c r="GKU7" s="181"/>
      <c r="GKV7" s="181"/>
      <c r="GKW7" s="181"/>
      <c r="GKX7" s="181"/>
      <c r="GKY7" s="181"/>
      <c r="GKZ7" s="181"/>
      <c r="GLA7" s="181"/>
      <c r="GLB7" s="181"/>
      <c r="GLC7" s="181"/>
      <c r="GLD7" s="181"/>
      <c r="GLE7" s="181"/>
      <c r="GLF7" s="181"/>
      <c r="GLG7" s="181"/>
      <c r="GLH7" s="181"/>
      <c r="GLI7" s="181"/>
      <c r="GLJ7" s="181"/>
      <c r="GLK7" s="181"/>
      <c r="GLL7" s="181"/>
      <c r="GLM7" s="181"/>
      <c r="GLN7" s="181"/>
      <c r="GLO7" s="181"/>
      <c r="GLP7" s="181"/>
      <c r="GLQ7" s="181"/>
      <c r="GLR7" s="181"/>
      <c r="GLS7" s="181"/>
      <c r="GLT7" s="181"/>
      <c r="GLU7" s="181"/>
      <c r="GLV7" s="181"/>
      <c r="GLW7" s="181"/>
      <c r="GLX7" s="181"/>
      <c r="GLY7" s="181"/>
      <c r="GLZ7" s="181"/>
      <c r="GMA7" s="181"/>
      <c r="GMB7" s="181"/>
      <c r="GMC7" s="181"/>
      <c r="GMD7" s="181"/>
      <c r="GME7" s="181"/>
      <c r="GMF7" s="181"/>
      <c r="GMG7" s="181"/>
      <c r="GMH7" s="181"/>
      <c r="GMI7" s="181"/>
      <c r="GMJ7" s="181"/>
      <c r="GMK7" s="181"/>
      <c r="GML7" s="181"/>
      <c r="GMM7" s="181"/>
      <c r="GMN7" s="181"/>
      <c r="GMO7" s="181"/>
      <c r="GMP7" s="181"/>
      <c r="GMQ7" s="181"/>
      <c r="GMR7" s="181"/>
      <c r="GMS7" s="181"/>
      <c r="GMT7" s="181"/>
      <c r="GMU7" s="181"/>
      <c r="GMV7" s="181"/>
      <c r="GMW7" s="181"/>
      <c r="GMX7" s="181"/>
      <c r="GMY7" s="181"/>
      <c r="GMZ7" s="181"/>
      <c r="GNA7" s="181"/>
      <c r="GNB7" s="181"/>
      <c r="GNC7" s="181"/>
      <c r="GND7" s="181"/>
      <c r="GNE7" s="181"/>
      <c r="GNF7" s="181"/>
      <c r="GNG7" s="181"/>
      <c r="GNH7" s="181"/>
      <c r="GNI7" s="181"/>
      <c r="GNJ7" s="181"/>
      <c r="GNK7" s="181"/>
      <c r="GNL7" s="181"/>
      <c r="GNM7" s="181"/>
      <c r="GNN7" s="181"/>
      <c r="GNO7" s="181"/>
      <c r="GNP7" s="181"/>
      <c r="GNQ7" s="181"/>
      <c r="GNR7" s="181"/>
      <c r="GNS7" s="181"/>
      <c r="GNT7" s="181"/>
      <c r="GNU7" s="181"/>
      <c r="GNV7" s="181"/>
      <c r="GNW7" s="181"/>
      <c r="GNX7" s="181"/>
      <c r="GNY7" s="181"/>
      <c r="GNZ7" s="181"/>
      <c r="GOA7" s="181"/>
      <c r="GOB7" s="181"/>
      <c r="GOC7" s="181"/>
      <c r="GOD7" s="181"/>
      <c r="GOE7" s="181"/>
      <c r="GOF7" s="181"/>
      <c r="GOG7" s="181"/>
      <c r="GOH7" s="181"/>
      <c r="GOI7" s="181"/>
      <c r="GOJ7" s="181"/>
      <c r="GOK7" s="181"/>
      <c r="GOL7" s="181"/>
      <c r="GOM7" s="181"/>
      <c r="GON7" s="181"/>
      <c r="GOO7" s="181"/>
      <c r="GOP7" s="181"/>
      <c r="GOQ7" s="181"/>
      <c r="GOR7" s="181"/>
      <c r="GOS7" s="181"/>
      <c r="GOT7" s="181"/>
      <c r="GOU7" s="181"/>
      <c r="GOV7" s="181"/>
      <c r="GOW7" s="181"/>
      <c r="GOX7" s="181"/>
      <c r="GOY7" s="181"/>
      <c r="GOZ7" s="181"/>
      <c r="GPA7" s="181"/>
      <c r="GPB7" s="181"/>
      <c r="GPC7" s="181"/>
      <c r="GPD7" s="181"/>
      <c r="GPE7" s="181"/>
      <c r="GPF7" s="181"/>
      <c r="GPG7" s="181"/>
      <c r="GPH7" s="181"/>
      <c r="GPI7" s="181"/>
      <c r="GPJ7" s="181"/>
      <c r="GPK7" s="181"/>
      <c r="GPL7" s="181"/>
      <c r="GPM7" s="181"/>
      <c r="GPN7" s="181"/>
      <c r="GPO7" s="181"/>
      <c r="GPP7" s="181"/>
      <c r="GPQ7" s="181"/>
      <c r="GPR7" s="181"/>
      <c r="GPS7" s="181"/>
      <c r="GPT7" s="181"/>
      <c r="GPU7" s="181"/>
      <c r="GPV7" s="181"/>
      <c r="GPW7" s="181"/>
      <c r="GPX7" s="181"/>
      <c r="GPY7" s="181"/>
      <c r="GPZ7" s="181"/>
      <c r="GQA7" s="181"/>
      <c r="GQB7" s="181"/>
      <c r="GQC7" s="181"/>
      <c r="GQD7" s="181"/>
      <c r="GQE7" s="181"/>
      <c r="GQF7" s="181"/>
      <c r="GQG7" s="181"/>
      <c r="GQH7" s="181"/>
      <c r="GQI7" s="181"/>
      <c r="GQJ7" s="181"/>
      <c r="GQK7" s="181"/>
      <c r="GQL7" s="181"/>
      <c r="GQM7" s="181"/>
      <c r="GQN7" s="181"/>
      <c r="GQO7" s="181"/>
      <c r="GQP7" s="181"/>
      <c r="GQQ7" s="181"/>
      <c r="GQR7" s="181"/>
      <c r="GQS7" s="181"/>
      <c r="GQT7" s="181"/>
      <c r="GQU7" s="181"/>
      <c r="GQV7" s="181"/>
      <c r="GQW7" s="181"/>
      <c r="GQX7" s="181"/>
      <c r="GQY7" s="181"/>
      <c r="GQZ7" s="181"/>
      <c r="GRA7" s="181"/>
      <c r="GRB7" s="181"/>
      <c r="GRC7" s="181"/>
      <c r="GRD7" s="181"/>
      <c r="GRE7" s="181"/>
      <c r="GRF7" s="181"/>
      <c r="GRG7" s="181"/>
      <c r="GRH7" s="181"/>
      <c r="GRI7" s="181"/>
      <c r="GRJ7" s="181"/>
      <c r="GRK7" s="181"/>
      <c r="GRL7" s="181"/>
      <c r="GRM7" s="181"/>
      <c r="GRN7" s="181"/>
      <c r="GRO7" s="181"/>
      <c r="GRP7" s="181"/>
      <c r="GRQ7" s="181"/>
      <c r="GRR7" s="181"/>
      <c r="GRS7" s="181"/>
      <c r="GRT7" s="181"/>
      <c r="GRU7" s="181"/>
      <c r="GRV7" s="181"/>
      <c r="GRW7" s="181"/>
      <c r="GRX7" s="181"/>
      <c r="GRY7" s="181"/>
      <c r="GRZ7" s="181"/>
      <c r="GSA7" s="181"/>
      <c r="GSB7" s="181"/>
      <c r="GSC7" s="181"/>
      <c r="GSD7" s="181"/>
      <c r="GSE7" s="181"/>
      <c r="GSF7" s="181"/>
      <c r="GSG7" s="181"/>
      <c r="GSH7" s="181"/>
      <c r="GSI7" s="181"/>
      <c r="GSJ7" s="181"/>
      <c r="GSK7" s="181"/>
      <c r="GSL7" s="181"/>
      <c r="GSM7" s="181"/>
      <c r="GSN7" s="181"/>
      <c r="GSO7" s="181"/>
      <c r="GSP7" s="181"/>
      <c r="GSQ7" s="181"/>
      <c r="GSR7" s="181"/>
      <c r="GSS7" s="181"/>
      <c r="GST7" s="181"/>
      <c r="GSU7" s="181"/>
      <c r="GSV7" s="181"/>
      <c r="GSW7" s="181"/>
      <c r="GSX7" s="181"/>
      <c r="GSY7" s="181"/>
      <c r="GSZ7" s="181"/>
      <c r="GTA7" s="181"/>
      <c r="GTB7" s="181"/>
      <c r="GTC7" s="181"/>
      <c r="GTD7" s="181"/>
      <c r="GTE7" s="181"/>
      <c r="GTF7" s="181"/>
      <c r="GTG7" s="181"/>
      <c r="GTH7" s="181"/>
      <c r="GTI7" s="181"/>
      <c r="GTJ7" s="181"/>
      <c r="GTK7" s="181"/>
      <c r="GTL7" s="181"/>
      <c r="GTM7" s="181"/>
      <c r="GTN7" s="181"/>
      <c r="GTO7" s="181"/>
      <c r="GTP7" s="181"/>
      <c r="GTQ7" s="181"/>
      <c r="GTR7" s="181"/>
      <c r="GTS7" s="181"/>
      <c r="GTT7" s="181"/>
      <c r="GTU7" s="181"/>
      <c r="GTV7" s="181"/>
      <c r="GTW7" s="181"/>
      <c r="GTX7" s="181"/>
      <c r="GTY7" s="181"/>
      <c r="GTZ7" s="181"/>
      <c r="GUA7" s="181"/>
      <c r="GUB7" s="181"/>
      <c r="GUC7" s="181"/>
      <c r="GUD7" s="181"/>
      <c r="GUE7" s="181"/>
      <c r="GUF7" s="181"/>
      <c r="GUG7" s="181"/>
      <c r="GUH7" s="181"/>
      <c r="GUI7" s="181"/>
      <c r="GUJ7" s="181"/>
      <c r="GUK7" s="181"/>
      <c r="GUL7" s="181"/>
      <c r="GUM7" s="181"/>
      <c r="GUN7" s="181"/>
      <c r="GUO7" s="181"/>
      <c r="GUP7" s="181"/>
      <c r="GUQ7" s="181"/>
      <c r="GUR7" s="181"/>
      <c r="GUS7" s="181"/>
      <c r="GUT7" s="181"/>
      <c r="GUU7" s="181"/>
      <c r="GUV7" s="181"/>
      <c r="GUW7" s="181"/>
      <c r="GUX7" s="181"/>
      <c r="GUY7" s="181"/>
      <c r="GUZ7" s="181"/>
      <c r="GVA7" s="181"/>
      <c r="GVB7" s="181"/>
      <c r="GVC7" s="181"/>
      <c r="GVD7" s="181"/>
      <c r="GVE7" s="181"/>
      <c r="GVF7" s="181"/>
      <c r="GVG7" s="181"/>
      <c r="GVH7" s="181"/>
      <c r="GVI7" s="181"/>
      <c r="GVJ7" s="181"/>
      <c r="GVK7" s="181"/>
      <c r="GVL7" s="181"/>
      <c r="GVM7" s="181"/>
      <c r="GVN7" s="181"/>
      <c r="GVO7" s="181"/>
      <c r="GVP7" s="181"/>
      <c r="GVQ7" s="181"/>
      <c r="GVR7" s="181"/>
      <c r="GVS7" s="181"/>
      <c r="GVT7" s="181"/>
      <c r="GVU7" s="181"/>
      <c r="GVV7" s="181"/>
      <c r="GVW7" s="181"/>
      <c r="GVX7" s="181"/>
      <c r="GVY7" s="181"/>
      <c r="GVZ7" s="181"/>
      <c r="GWA7" s="181"/>
      <c r="GWB7" s="181"/>
      <c r="GWC7" s="181"/>
      <c r="GWD7" s="181"/>
      <c r="GWE7" s="181"/>
      <c r="GWF7" s="181"/>
      <c r="GWG7" s="181"/>
      <c r="GWH7" s="181"/>
      <c r="GWI7" s="181"/>
      <c r="GWJ7" s="181"/>
      <c r="GWK7" s="181"/>
      <c r="GWL7" s="181"/>
      <c r="GWM7" s="181"/>
      <c r="GWN7" s="181"/>
      <c r="GWO7" s="181"/>
      <c r="GWP7" s="181"/>
      <c r="GWQ7" s="181"/>
      <c r="GWR7" s="181"/>
      <c r="GWS7" s="181"/>
      <c r="GWT7" s="181"/>
      <c r="GWU7" s="181"/>
      <c r="GWV7" s="181"/>
      <c r="GWW7" s="181"/>
      <c r="GWX7" s="181"/>
      <c r="GWY7" s="181"/>
      <c r="GWZ7" s="181"/>
      <c r="GXA7" s="181"/>
      <c r="GXB7" s="181"/>
      <c r="GXC7" s="181"/>
      <c r="GXD7" s="181"/>
      <c r="GXE7" s="181"/>
      <c r="GXF7" s="181"/>
      <c r="GXG7" s="181"/>
      <c r="GXH7" s="181"/>
      <c r="GXI7" s="181"/>
      <c r="GXJ7" s="181"/>
      <c r="GXK7" s="181"/>
      <c r="GXL7" s="181"/>
      <c r="GXM7" s="181"/>
      <c r="GXN7" s="181"/>
      <c r="GXO7" s="181"/>
      <c r="GXP7" s="181"/>
      <c r="GXQ7" s="181"/>
      <c r="GXR7" s="181"/>
      <c r="GXS7" s="181"/>
      <c r="GXT7" s="181"/>
      <c r="GXU7" s="181"/>
      <c r="GXV7" s="181"/>
      <c r="GXW7" s="181"/>
      <c r="GXX7" s="181"/>
      <c r="GXY7" s="181"/>
      <c r="GXZ7" s="181"/>
      <c r="GYA7" s="181"/>
      <c r="GYB7" s="181"/>
      <c r="GYC7" s="181"/>
      <c r="GYD7" s="181"/>
      <c r="GYE7" s="181"/>
      <c r="GYF7" s="181"/>
      <c r="GYG7" s="181"/>
      <c r="GYH7" s="181"/>
      <c r="GYI7" s="181"/>
      <c r="GYJ7" s="181"/>
      <c r="GYK7" s="181"/>
      <c r="GYL7" s="181"/>
      <c r="GYM7" s="181"/>
      <c r="GYN7" s="181"/>
      <c r="GYO7" s="181"/>
      <c r="GYP7" s="181"/>
      <c r="GYQ7" s="181"/>
      <c r="GYR7" s="181"/>
      <c r="GYS7" s="181"/>
      <c r="GYT7" s="181"/>
      <c r="GYU7" s="181"/>
      <c r="GYV7" s="181"/>
      <c r="GYW7" s="181"/>
      <c r="GYX7" s="181"/>
      <c r="GYY7" s="181"/>
      <c r="GYZ7" s="181"/>
      <c r="GZA7" s="181"/>
      <c r="GZB7" s="181"/>
      <c r="GZC7" s="181"/>
      <c r="GZD7" s="181"/>
      <c r="GZE7" s="181"/>
      <c r="GZF7" s="181"/>
      <c r="GZG7" s="181"/>
      <c r="GZH7" s="181"/>
      <c r="GZI7" s="181"/>
      <c r="GZJ7" s="181"/>
      <c r="GZK7" s="181"/>
      <c r="GZL7" s="181"/>
      <c r="GZM7" s="181"/>
      <c r="GZN7" s="181"/>
      <c r="GZO7" s="181"/>
      <c r="GZP7" s="181"/>
      <c r="GZQ7" s="181"/>
      <c r="GZR7" s="181"/>
      <c r="GZS7" s="181"/>
      <c r="GZT7" s="181"/>
      <c r="GZU7" s="181"/>
      <c r="GZV7" s="181"/>
      <c r="GZW7" s="181"/>
      <c r="GZX7" s="181"/>
      <c r="GZY7" s="181"/>
      <c r="GZZ7" s="181"/>
      <c r="HAA7" s="181"/>
      <c r="HAB7" s="181"/>
      <c r="HAC7" s="181"/>
      <c r="HAD7" s="181"/>
      <c r="HAE7" s="181"/>
      <c r="HAF7" s="181"/>
      <c r="HAG7" s="181"/>
      <c r="HAH7" s="181"/>
      <c r="HAI7" s="181"/>
      <c r="HAJ7" s="181"/>
      <c r="HAK7" s="181"/>
      <c r="HAL7" s="181"/>
      <c r="HAM7" s="181"/>
      <c r="HAN7" s="181"/>
      <c r="HAO7" s="181"/>
      <c r="HAP7" s="181"/>
      <c r="HAQ7" s="181"/>
      <c r="HAR7" s="181"/>
      <c r="HAS7" s="181"/>
      <c r="HAT7" s="181"/>
      <c r="HAU7" s="181"/>
      <c r="HAV7" s="181"/>
      <c r="HAW7" s="181"/>
      <c r="HAX7" s="181"/>
      <c r="HAY7" s="181"/>
      <c r="HAZ7" s="181"/>
      <c r="HBA7" s="181"/>
      <c r="HBB7" s="181"/>
      <c r="HBC7" s="181"/>
      <c r="HBD7" s="181"/>
      <c r="HBE7" s="181"/>
      <c r="HBF7" s="181"/>
      <c r="HBG7" s="181"/>
      <c r="HBH7" s="181"/>
      <c r="HBI7" s="181"/>
      <c r="HBJ7" s="181"/>
      <c r="HBK7" s="181"/>
      <c r="HBL7" s="181"/>
      <c r="HBM7" s="181"/>
      <c r="HBN7" s="181"/>
      <c r="HBO7" s="181"/>
      <c r="HBP7" s="181"/>
      <c r="HBQ7" s="181"/>
      <c r="HBR7" s="181"/>
      <c r="HBS7" s="181"/>
      <c r="HBT7" s="181"/>
      <c r="HBU7" s="181"/>
      <c r="HBV7" s="181"/>
      <c r="HBW7" s="181"/>
      <c r="HBX7" s="181"/>
      <c r="HBY7" s="181"/>
      <c r="HBZ7" s="181"/>
      <c r="HCA7" s="181"/>
      <c r="HCB7" s="181"/>
      <c r="HCC7" s="181"/>
      <c r="HCD7" s="181"/>
      <c r="HCE7" s="181"/>
      <c r="HCF7" s="181"/>
      <c r="HCG7" s="181"/>
      <c r="HCH7" s="181"/>
      <c r="HCI7" s="181"/>
      <c r="HCJ7" s="181"/>
      <c r="HCK7" s="181"/>
      <c r="HCL7" s="181"/>
      <c r="HCM7" s="181"/>
      <c r="HCN7" s="181"/>
      <c r="HCO7" s="181"/>
      <c r="HCP7" s="181"/>
      <c r="HCQ7" s="181"/>
      <c r="HCR7" s="181"/>
      <c r="HCS7" s="181"/>
      <c r="HCT7" s="181"/>
      <c r="HCU7" s="181"/>
      <c r="HCV7" s="181"/>
      <c r="HCW7" s="181"/>
      <c r="HCX7" s="181"/>
      <c r="HCY7" s="181"/>
      <c r="HCZ7" s="181"/>
      <c r="HDA7" s="181"/>
      <c r="HDB7" s="181"/>
      <c r="HDC7" s="181"/>
      <c r="HDD7" s="181"/>
      <c r="HDE7" s="181"/>
      <c r="HDF7" s="181"/>
      <c r="HDG7" s="181"/>
      <c r="HDH7" s="181"/>
      <c r="HDI7" s="181"/>
      <c r="HDJ7" s="181"/>
      <c r="HDK7" s="181"/>
      <c r="HDL7" s="181"/>
      <c r="HDM7" s="181"/>
      <c r="HDN7" s="181"/>
      <c r="HDO7" s="181"/>
      <c r="HDP7" s="181"/>
      <c r="HDQ7" s="181"/>
      <c r="HDR7" s="181"/>
      <c r="HDS7" s="181"/>
      <c r="HDT7" s="181"/>
      <c r="HDU7" s="181"/>
      <c r="HDV7" s="181"/>
      <c r="HDW7" s="181"/>
      <c r="HDX7" s="181"/>
      <c r="HDY7" s="181"/>
      <c r="HDZ7" s="181"/>
      <c r="HEA7" s="181"/>
      <c r="HEB7" s="181"/>
      <c r="HEC7" s="181"/>
      <c r="HED7" s="181"/>
      <c r="HEE7" s="181"/>
      <c r="HEF7" s="181"/>
      <c r="HEG7" s="181"/>
      <c r="HEH7" s="181"/>
      <c r="HEI7" s="181"/>
      <c r="HEJ7" s="181"/>
      <c r="HEK7" s="181"/>
      <c r="HEL7" s="181"/>
      <c r="HEM7" s="181"/>
      <c r="HEN7" s="181"/>
      <c r="HEO7" s="181"/>
      <c r="HEP7" s="181"/>
      <c r="HEQ7" s="181"/>
      <c r="HER7" s="181"/>
      <c r="HES7" s="181"/>
      <c r="HET7" s="181"/>
      <c r="HEU7" s="181"/>
      <c r="HEV7" s="181"/>
      <c r="HEW7" s="181"/>
      <c r="HEX7" s="181"/>
      <c r="HEY7" s="181"/>
      <c r="HEZ7" s="181"/>
      <c r="HFA7" s="181"/>
      <c r="HFB7" s="181"/>
      <c r="HFC7" s="181"/>
      <c r="HFD7" s="181"/>
      <c r="HFE7" s="181"/>
      <c r="HFF7" s="181"/>
      <c r="HFG7" s="181"/>
      <c r="HFH7" s="181"/>
      <c r="HFI7" s="181"/>
      <c r="HFJ7" s="181"/>
      <c r="HFK7" s="181"/>
      <c r="HFL7" s="181"/>
      <c r="HFM7" s="181"/>
      <c r="HFN7" s="181"/>
      <c r="HFO7" s="181"/>
      <c r="HFP7" s="181"/>
      <c r="HFQ7" s="181"/>
      <c r="HFR7" s="181"/>
      <c r="HFS7" s="181"/>
      <c r="HFT7" s="181"/>
      <c r="HFU7" s="181"/>
      <c r="HFV7" s="181"/>
      <c r="HFW7" s="181"/>
      <c r="HFX7" s="181"/>
      <c r="HFY7" s="181"/>
      <c r="HFZ7" s="181"/>
      <c r="HGA7" s="181"/>
      <c r="HGB7" s="181"/>
      <c r="HGC7" s="181"/>
      <c r="HGD7" s="181"/>
      <c r="HGE7" s="181"/>
      <c r="HGF7" s="181"/>
      <c r="HGG7" s="181"/>
      <c r="HGH7" s="181"/>
      <c r="HGI7" s="181"/>
      <c r="HGJ7" s="181"/>
      <c r="HGK7" s="181"/>
      <c r="HGL7" s="181"/>
      <c r="HGM7" s="181"/>
      <c r="HGN7" s="181"/>
      <c r="HGO7" s="181"/>
      <c r="HGP7" s="181"/>
      <c r="HGQ7" s="181"/>
      <c r="HGR7" s="181"/>
      <c r="HGS7" s="181"/>
      <c r="HGT7" s="181"/>
      <c r="HGU7" s="181"/>
      <c r="HGV7" s="181"/>
      <c r="HGW7" s="181"/>
      <c r="HGX7" s="181"/>
      <c r="HGY7" s="181"/>
      <c r="HGZ7" s="181"/>
      <c r="HHA7" s="181"/>
      <c r="HHB7" s="181"/>
      <c r="HHC7" s="181"/>
      <c r="HHD7" s="181"/>
      <c r="HHE7" s="181"/>
      <c r="HHF7" s="181"/>
      <c r="HHG7" s="181"/>
      <c r="HHH7" s="181"/>
      <c r="HHI7" s="181"/>
      <c r="HHJ7" s="181"/>
      <c r="HHK7" s="181"/>
      <c r="HHL7" s="181"/>
      <c r="HHM7" s="181"/>
      <c r="HHN7" s="181"/>
      <c r="HHO7" s="181"/>
      <c r="HHP7" s="181"/>
      <c r="HHQ7" s="181"/>
      <c r="HHR7" s="181"/>
      <c r="HHS7" s="181"/>
      <c r="HHT7" s="181"/>
      <c r="HHU7" s="181"/>
      <c r="HHV7" s="181"/>
      <c r="HHW7" s="181"/>
      <c r="HHX7" s="181"/>
      <c r="HHY7" s="181"/>
      <c r="HHZ7" s="181"/>
      <c r="HIA7" s="181"/>
      <c r="HIB7" s="181"/>
      <c r="HIC7" s="181"/>
      <c r="HID7" s="181"/>
      <c r="HIE7" s="181"/>
      <c r="HIF7" s="181"/>
      <c r="HIG7" s="181"/>
      <c r="HIH7" s="181"/>
      <c r="HII7" s="181"/>
      <c r="HIJ7" s="181"/>
      <c r="HIK7" s="181"/>
      <c r="HIL7" s="181"/>
      <c r="HIM7" s="181"/>
      <c r="HIN7" s="181"/>
      <c r="HIO7" s="181"/>
      <c r="HIP7" s="181"/>
      <c r="HIQ7" s="181"/>
      <c r="HIR7" s="181"/>
      <c r="HIS7" s="181"/>
      <c r="HIT7" s="181"/>
      <c r="HIU7" s="181"/>
      <c r="HIV7" s="181"/>
      <c r="HIW7" s="181"/>
      <c r="HIX7" s="181"/>
      <c r="HIY7" s="181"/>
      <c r="HIZ7" s="181"/>
      <c r="HJA7" s="181"/>
      <c r="HJB7" s="181"/>
      <c r="HJC7" s="181"/>
      <c r="HJD7" s="181"/>
      <c r="HJE7" s="181"/>
      <c r="HJF7" s="181"/>
      <c r="HJG7" s="181"/>
      <c r="HJH7" s="181"/>
      <c r="HJI7" s="181"/>
      <c r="HJJ7" s="181"/>
      <c r="HJK7" s="181"/>
      <c r="HJL7" s="181"/>
      <c r="HJM7" s="181"/>
      <c r="HJN7" s="181"/>
      <c r="HJO7" s="181"/>
      <c r="HJP7" s="181"/>
      <c r="HJQ7" s="181"/>
      <c r="HJR7" s="181"/>
      <c r="HJS7" s="181"/>
      <c r="HJT7" s="181"/>
      <c r="HJU7" s="181"/>
      <c r="HJV7" s="181"/>
      <c r="HJW7" s="181"/>
      <c r="HJX7" s="181"/>
      <c r="HJY7" s="181"/>
      <c r="HJZ7" s="181"/>
      <c r="HKA7" s="181"/>
      <c r="HKB7" s="181"/>
      <c r="HKC7" s="181"/>
      <c r="HKD7" s="181"/>
      <c r="HKE7" s="181"/>
      <c r="HKF7" s="181"/>
      <c r="HKG7" s="181"/>
      <c r="HKH7" s="181"/>
      <c r="HKI7" s="181"/>
      <c r="HKJ7" s="181"/>
      <c r="HKK7" s="181"/>
      <c r="HKL7" s="181"/>
      <c r="HKM7" s="181"/>
      <c r="HKN7" s="181"/>
      <c r="HKO7" s="181"/>
      <c r="HKP7" s="181"/>
      <c r="HKQ7" s="181"/>
      <c r="HKR7" s="181"/>
      <c r="HKS7" s="181"/>
      <c r="HKT7" s="181"/>
      <c r="HKU7" s="181"/>
      <c r="HKV7" s="181"/>
      <c r="HKW7" s="181"/>
      <c r="HKX7" s="181"/>
      <c r="HKY7" s="181"/>
      <c r="HKZ7" s="181"/>
      <c r="HLA7" s="181"/>
      <c r="HLB7" s="181"/>
      <c r="HLC7" s="181"/>
      <c r="HLD7" s="181"/>
      <c r="HLE7" s="181"/>
      <c r="HLF7" s="181"/>
      <c r="HLG7" s="181"/>
      <c r="HLH7" s="181"/>
      <c r="HLI7" s="181"/>
      <c r="HLJ7" s="181"/>
      <c r="HLK7" s="181"/>
      <c r="HLL7" s="181"/>
      <c r="HLM7" s="181"/>
      <c r="HLN7" s="181"/>
      <c r="HLO7" s="181"/>
      <c r="HLP7" s="181"/>
      <c r="HLQ7" s="181"/>
      <c r="HLR7" s="181"/>
      <c r="HLS7" s="181"/>
      <c r="HLT7" s="181"/>
      <c r="HLU7" s="181"/>
      <c r="HLV7" s="181"/>
      <c r="HLW7" s="181"/>
      <c r="HLX7" s="181"/>
      <c r="HLY7" s="181"/>
      <c r="HLZ7" s="181"/>
      <c r="HMA7" s="181"/>
      <c r="HMB7" s="181"/>
      <c r="HMC7" s="181"/>
      <c r="HMD7" s="181"/>
      <c r="HME7" s="181"/>
      <c r="HMF7" s="181"/>
      <c r="HMG7" s="181"/>
      <c r="HMH7" s="181"/>
      <c r="HMI7" s="181"/>
      <c r="HMJ7" s="181"/>
      <c r="HMK7" s="181"/>
      <c r="HML7" s="181"/>
      <c r="HMM7" s="181"/>
      <c r="HMN7" s="181"/>
      <c r="HMO7" s="181"/>
      <c r="HMP7" s="181"/>
      <c r="HMQ7" s="181"/>
      <c r="HMR7" s="181"/>
      <c r="HMS7" s="181"/>
      <c r="HMT7" s="181"/>
      <c r="HMU7" s="181"/>
      <c r="HMV7" s="181"/>
      <c r="HMW7" s="181"/>
      <c r="HMX7" s="181"/>
      <c r="HMY7" s="181"/>
      <c r="HMZ7" s="181"/>
      <c r="HNA7" s="181"/>
      <c r="HNB7" s="181"/>
      <c r="HNC7" s="181"/>
      <c r="HND7" s="181"/>
      <c r="HNE7" s="181"/>
      <c r="HNF7" s="181"/>
      <c r="HNG7" s="181"/>
      <c r="HNH7" s="181"/>
      <c r="HNI7" s="181"/>
      <c r="HNJ7" s="181"/>
      <c r="HNK7" s="181"/>
      <c r="HNL7" s="181"/>
      <c r="HNM7" s="181"/>
      <c r="HNN7" s="181"/>
      <c r="HNO7" s="181"/>
      <c r="HNP7" s="181"/>
      <c r="HNQ7" s="181"/>
      <c r="HNR7" s="181"/>
      <c r="HNS7" s="181"/>
      <c r="HNT7" s="181"/>
      <c r="HNU7" s="181"/>
      <c r="HNV7" s="181"/>
      <c r="HNW7" s="181"/>
      <c r="HNX7" s="181"/>
      <c r="HNY7" s="181"/>
      <c r="HNZ7" s="181"/>
      <c r="HOA7" s="181"/>
      <c r="HOB7" s="181"/>
      <c r="HOC7" s="181"/>
      <c r="HOD7" s="181"/>
      <c r="HOE7" s="181"/>
      <c r="HOF7" s="181"/>
      <c r="HOG7" s="181"/>
      <c r="HOH7" s="181"/>
      <c r="HOI7" s="181"/>
      <c r="HOJ7" s="181"/>
      <c r="HOK7" s="181"/>
      <c r="HOL7" s="181"/>
      <c r="HOM7" s="181"/>
      <c r="HON7" s="181"/>
      <c r="HOO7" s="181"/>
      <c r="HOP7" s="181"/>
      <c r="HOQ7" s="181"/>
      <c r="HOR7" s="181"/>
      <c r="HOS7" s="181"/>
      <c r="HOT7" s="181"/>
      <c r="HOU7" s="181"/>
      <c r="HOV7" s="181"/>
      <c r="HOW7" s="181"/>
      <c r="HOX7" s="181"/>
      <c r="HOY7" s="181"/>
      <c r="HOZ7" s="181"/>
      <c r="HPA7" s="181"/>
      <c r="HPB7" s="181"/>
      <c r="HPC7" s="181"/>
      <c r="HPD7" s="181"/>
      <c r="HPE7" s="181"/>
      <c r="HPF7" s="181"/>
      <c r="HPG7" s="181"/>
      <c r="HPH7" s="181"/>
      <c r="HPI7" s="181"/>
      <c r="HPJ7" s="181"/>
      <c r="HPK7" s="181"/>
      <c r="HPL7" s="181"/>
      <c r="HPM7" s="181"/>
      <c r="HPN7" s="181"/>
      <c r="HPO7" s="181"/>
      <c r="HPP7" s="181"/>
      <c r="HPQ7" s="181"/>
      <c r="HPR7" s="181"/>
      <c r="HPS7" s="181"/>
      <c r="HPT7" s="181"/>
      <c r="HPU7" s="181"/>
      <c r="HPV7" s="181"/>
      <c r="HPW7" s="181"/>
      <c r="HPX7" s="181"/>
      <c r="HPY7" s="181"/>
      <c r="HPZ7" s="181"/>
      <c r="HQA7" s="181"/>
      <c r="HQB7" s="181"/>
      <c r="HQC7" s="181"/>
      <c r="HQD7" s="181"/>
      <c r="HQE7" s="181"/>
      <c r="HQF7" s="181"/>
      <c r="HQG7" s="181"/>
      <c r="HQH7" s="181"/>
      <c r="HQI7" s="181"/>
      <c r="HQJ7" s="181"/>
      <c r="HQK7" s="181"/>
      <c r="HQL7" s="181"/>
      <c r="HQM7" s="181"/>
      <c r="HQN7" s="181"/>
      <c r="HQO7" s="181"/>
      <c r="HQP7" s="181"/>
      <c r="HQQ7" s="181"/>
      <c r="HQR7" s="181"/>
      <c r="HQS7" s="181"/>
      <c r="HQT7" s="181"/>
      <c r="HQU7" s="181"/>
      <c r="HQV7" s="181"/>
      <c r="HQW7" s="181"/>
      <c r="HQX7" s="181"/>
      <c r="HQY7" s="181"/>
      <c r="HQZ7" s="181"/>
      <c r="HRA7" s="181"/>
      <c r="HRB7" s="181"/>
      <c r="HRC7" s="181"/>
      <c r="HRD7" s="181"/>
      <c r="HRE7" s="181"/>
      <c r="HRF7" s="181"/>
      <c r="HRG7" s="181"/>
      <c r="HRH7" s="181"/>
      <c r="HRI7" s="181"/>
      <c r="HRJ7" s="181"/>
      <c r="HRK7" s="181"/>
      <c r="HRL7" s="181"/>
      <c r="HRM7" s="181"/>
      <c r="HRN7" s="181"/>
      <c r="HRO7" s="181"/>
      <c r="HRP7" s="181"/>
      <c r="HRQ7" s="181"/>
      <c r="HRR7" s="181"/>
      <c r="HRS7" s="181"/>
      <c r="HRT7" s="181"/>
      <c r="HRU7" s="181"/>
      <c r="HRV7" s="181"/>
      <c r="HRW7" s="181"/>
      <c r="HRX7" s="181"/>
      <c r="HRY7" s="181"/>
      <c r="HRZ7" s="181"/>
      <c r="HSA7" s="181"/>
      <c r="HSB7" s="181"/>
      <c r="HSC7" s="181"/>
      <c r="HSD7" s="181"/>
      <c r="HSE7" s="181"/>
      <c r="HSF7" s="181"/>
      <c r="HSG7" s="181"/>
      <c r="HSH7" s="181"/>
      <c r="HSI7" s="181"/>
      <c r="HSJ7" s="181"/>
      <c r="HSK7" s="181"/>
      <c r="HSL7" s="181"/>
      <c r="HSM7" s="181"/>
      <c r="HSN7" s="181"/>
      <c r="HSO7" s="181"/>
      <c r="HSP7" s="181"/>
      <c r="HSQ7" s="181"/>
      <c r="HSR7" s="181"/>
      <c r="HSS7" s="181"/>
      <c r="HST7" s="181"/>
      <c r="HSU7" s="181"/>
      <c r="HSV7" s="181"/>
      <c r="HSW7" s="181"/>
      <c r="HSX7" s="181"/>
      <c r="HSY7" s="181"/>
      <c r="HSZ7" s="181"/>
      <c r="HTA7" s="181"/>
      <c r="HTB7" s="181"/>
      <c r="HTC7" s="181"/>
      <c r="HTD7" s="181"/>
      <c r="HTE7" s="181"/>
      <c r="HTF7" s="181"/>
      <c r="HTG7" s="181"/>
      <c r="HTH7" s="181"/>
      <c r="HTI7" s="181"/>
      <c r="HTJ7" s="181"/>
      <c r="HTK7" s="181"/>
      <c r="HTL7" s="181"/>
      <c r="HTM7" s="181"/>
      <c r="HTN7" s="181"/>
      <c r="HTO7" s="181"/>
      <c r="HTP7" s="181"/>
      <c r="HTQ7" s="181"/>
      <c r="HTR7" s="181"/>
      <c r="HTS7" s="181"/>
      <c r="HTT7" s="181"/>
      <c r="HTU7" s="181"/>
      <c r="HTV7" s="181"/>
      <c r="HTW7" s="181"/>
      <c r="HTX7" s="181"/>
      <c r="HTY7" s="181"/>
      <c r="HTZ7" s="181"/>
      <c r="HUA7" s="181"/>
      <c r="HUB7" s="181"/>
      <c r="HUC7" s="181"/>
      <c r="HUD7" s="181"/>
      <c r="HUE7" s="181"/>
      <c r="HUF7" s="181"/>
      <c r="HUG7" s="181"/>
      <c r="HUH7" s="181"/>
      <c r="HUI7" s="181"/>
      <c r="HUJ7" s="181"/>
      <c r="HUK7" s="181"/>
      <c r="HUL7" s="181"/>
      <c r="HUM7" s="181"/>
      <c r="HUN7" s="181"/>
      <c r="HUO7" s="181"/>
      <c r="HUP7" s="181"/>
      <c r="HUQ7" s="181"/>
      <c r="HUR7" s="181"/>
      <c r="HUS7" s="181"/>
      <c r="HUT7" s="181"/>
      <c r="HUU7" s="181"/>
      <c r="HUV7" s="181"/>
      <c r="HUW7" s="181"/>
      <c r="HUX7" s="181"/>
      <c r="HUY7" s="181"/>
      <c r="HUZ7" s="181"/>
      <c r="HVA7" s="181"/>
      <c r="HVB7" s="181"/>
      <c r="HVC7" s="181"/>
      <c r="HVD7" s="181"/>
      <c r="HVE7" s="181"/>
      <c r="HVF7" s="181"/>
      <c r="HVG7" s="181"/>
      <c r="HVH7" s="181"/>
      <c r="HVI7" s="181"/>
      <c r="HVJ7" s="181"/>
      <c r="HVK7" s="181"/>
      <c r="HVL7" s="181"/>
      <c r="HVM7" s="181"/>
      <c r="HVN7" s="181"/>
      <c r="HVO7" s="181"/>
      <c r="HVP7" s="181"/>
      <c r="HVQ7" s="181"/>
      <c r="HVR7" s="181"/>
      <c r="HVS7" s="181"/>
      <c r="HVT7" s="181"/>
      <c r="HVU7" s="181"/>
      <c r="HVV7" s="181"/>
      <c r="HVW7" s="181"/>
      <c r="HVX7" s="181"/>
      <c r="HVY7" s="181"/>
      <c r="HVZ7" s="181"/>
      <c r="HWA7" s="181"/>
      <c r="HWB7" s="181"/>
      <c r="HWC7" s="181"/>
      <c r="HWD7" s="181"/>
      <c r="HWE7" s="181"/>
      <c r="HWF7" s="181"/>
      <c r="HWG7" s="181"/>
      <c r="HWH7" s="181"/>
      <c r="HWI7" s="181"/>
      <c r="HWJ7" s="181"/>
      <c r="HWK7" s="181"/>
      <c r="HWL7" s="181"/>
      <c r="HWM7" s="181"/>
      <c r="HWN7" s="181"/>
      <c r="HWO7" s="181"/>
      <c r="HWP7" s="181"/>
      <c r="HWQ7" s="181"/>
      <c r="HWR7" s="181"/>
      <c r="HWS7" s="181"/>
      <c r="HWT7" s="181"/>
      <c r="HWU7" s="181"/>
      <c r="HWV7" s="181"/>
      <c r="HWW7" s="181"/>
      <c r="HWX7" s="181"/>
      <c r="HWY7" s="181"/>
      <c r="HWZ7" s="181"/>
      <c r="HXA7" s="181"/>
      <c r="HXB7" s="181"/>
      <c r="HXC7" s="181"/>
      <c r="HXD7" s="181"/>
      <c r="HXE7" s="181"/>
      <c r="HXF7" s="181"/>
      <c r="HXG7" s="181"/>
      <c r="HXH7" s="181"/>
      <c r="HXI7" s="181"/>
      <c r="HXJ7" s="181"/>
      <c r="HXK7" s="181"/>
      <c r="HXL7" s="181"/>
      <c r="HXM7" s="181"/>
      <c r="HXN7" s="181"/>
      <c r="HXO7" s="181"/>
      <c r="HXP7" s="181"/>
      <c r="HXQ7" s="181"/>
      <c r="HXR7" s="181"/>
      <c r="HXS7" s="181"/>
      <c r="HXT7" s="181"/>
      <c r="HXU7" s="181"/>
      <c r="HXV7" s="181"/>
      <c r="HXW7" s="181"/>
      <c r="HXX7" s="181"/>
      <c r="HXY7" s="181"/>
      <c r="HXZ7" s="181"/>
      <c r="HYA7" s="181"/>
      <c r="HYB7" s="181"/>
      <c r="HYC7" s="181"/>
      <c r="HYD7" s="181"/>
      <c r="HYE7" s="181"/>
      <c r="HYF7" s="181"/>
      <c r="HYG7" s="181"/>
      <c r="HYH7" s="181"/>
      <c r="HYI7" s="181"/>
      <c r="HYJ7" s="181"/>
      <c r="HYK7" s="181"/>
      <c r="HYL7" s="181"/>
      <c r="HYM7" s="181"/>
      <c r="HYN7" s="181"/>
      <c r="HYO7" s="181"/>
      <c r="HYP7" s="181"/>
      <c r="HYQ7" s="181"/>
      <c r="HYR7" s="181"/>
      <c r="HYS7" s="181"/>
      <c r="HYT7" s="181"/>
      <c r="HYU7" s="181"/>
      <c r="HYV7" s="181"/>
      <c r="HYW7" s="181"/>
      <c r="HYX7" s="181"/>
      <c r="HYY7" s="181"/>
      <c r="HYZ7" s="181"/>
      <c r="HZA7" s="181"/>
      <c r="HZB7" s="181"/>
      <c r="HZC7" s="181"/>
      <c r="HZD7" s="181"/>
      <c r="HZE7" s="181"/>
      <c r="HZF7" s="181"/>
      <c r="HZG7" s="181"/>
      <c r="HZH7" s="181"/>
      <c r="HZI7" s="181"/>
      <c r="HZJ7" s="181"/>
      <c r="HZK7" s="181"/>
      <c r="HZL7" s="181"/>
      <c r="HZM7" s="181"/>
      <c r="HZN7" s="181"/>
      <c r="HZO7" s="181"/>
      <c r="HZP7" s="181"/>
      <c r="HZQ7" s="181"/>
      <c r="HZR7" s="181"/>
      <c r="HZS7" s="181"/>
      <c r="HZT7" s="181"/>
      <c r="HZU7" s="181"/>
      <c r="HZV7" s="181"/>
      <c r="HZW7" s="181"/>
      <c r="HZX7" s="181"/>
      <c r="HZY7" s="181"/>
      <c r="HZZ7" s="181"/>
      <c r="IAA7" s="181"/>
      <c r="IAB7" s="181"/>
      <c r="IAC7" s="181"/>
      <c r="IAD7" s="181"/>
      <c r="IAE7" s="181"/>
      <c r="IAF7" s="181"/>
      <c r="IAG7" s="181"/>
      <c r="IAH7" s="181"/>
      <c r="IAI7" s="181"/>
      <c r="IAJ7" s="181"/>
      <c r="IAK7" s="181"/>
      <c r="IAL7" s="181"/>
      <c r="IAM7" s="181"/>
      <c r="IAN7" s="181"/>
      <c r="IAO7" s="181"/>
      <c r="IAP7" s="181"/>
      <c r="IAQ7" s="181"/>
      <c r="IAR7" s="181"/>
      <c r="IAS7" s="181"/>
      <c r="IAT7" s="181"/>
      <c r="IAU7" s="181"/>
      <c r="IAV7" s="181"/>
      <c r="IAW7" s="181"/>
      <c r="IAX7" s="181"/>
      <c r="IAY7" s="181"/>
      <c r="IAZ7" s="181"/>
      <c r="IBA7" s="181"/>
      <c r="IBB7" s="181"/>
      <c r="IBC7" s="181"/>
      <c r="IBD7" s="181"/>
      <c r="IBE7" s="181"/>
      <c r="IBF7" s="181"/>
      <c r="IBG7" s="181"/>
      <c r="IBH7" s="181"/>
      <c r="IBI7" s="181"/>
      <c r="IBJ7" s="181"/>
      <c r="IBK7" s="181"/>
      <c r="IBL7" s="181"/>
      <c r="IBM7" s="181"/>
      <c r="IBN7" s="181"/>
      <c r="IBO7" s="181"/>
      <c r="IBP7" s="181"/>
      <c r="IBQ7" s="181"/>
      <c r="IBR7" s="181"/>
      <c r="IBS7" s="181"/>
      <c r="IBT7" s="181"/>
      <c r="IBU7" s="181"/>
      <c r="IBV7" s="181"/>
      <c r="IBW7" s="181"/>
      <c r="IBX7" s="181"/>
      <c r="IBY7" s="181"/>
      <c r="IBZ7" s="181"/>
      <c r="ICA7" s="181"/>
      <c r="ICB7" s="181"/>
      <c r="ICC7" s="181"/>
      <c r="ICD7" s="181"/>
      <c r="ICE7" s="181"/>
      <c r="ICF7" s="181"/>
      <c r="ICG7" s="181"/>
      <c r="ICH7" s="181"/>
      <c r="ICI7" s="181"/>
      <c r="ICJ7" s="181"/>
      <c r="ICK7" s="181"/>
      <c r="ICL7" s="181"/>
      <c r="ICM7" s="181"/>
      <c r="ICN7" s="181"/>
      <c r="ICO7" s="181"/>
      <c r="ICP7" s="181"/>
      <c r="ICQ7" s="181"/>
      <c r="ICR7" s="181"/>
      <c r="ICS7" s="181"/>
      <c r="ICT7" s="181"/>
      <c r="ICU7" s="181"/>
      <c r="ICV7" s="181"/>
      <c r="ICW7" s="181"/>
      <c r="ICX7" s="181"/>
      <c r="ICY7" s="181"/>
      <c r="ICZ7" s="181"/>
      <c r="IDA7" s="181"/>
      <c r="IDB7" s="181"/>
      <c r="IDC7" s="181"/>
      <c r="IDD7" s="181"/>
      <c r="IDE7" s="181"/>
      <c r="IDF7" s="181"/>
      <c r="IDG7" s="181"/>
      <c r="IDH7" s="181"/>
      <c r="IDI7" s="181"/>
      <c r="IDJ7" s="181"/>
      <c r="IDK7" s="181"/>
      <c r="IDL7" s="181"/>
      <c r="IDM7" s="181"/>
      <c r="IDN7" s="181"/>
      <c r="IDO7" s="181"/>
      <c r="IDP7" s="181"/>
      <c r="IDQ7" s="181"/>
      <c r="IDR7" s="181"/>
      <c r="IDS7" s="181"/>
      <c r="IDT7" s="181"/>
      <c r="IDU7" s="181"/>
      <c r="IDV7" s="181"/>
      <c r="IDW7" s="181"/>
      <c r="IDX7" s="181"/>
      <c r="IDY7" s="181"/>
      <c r="IDZ7" s="181"/>
      <c r="IEA7" s="181"/>
      <c r="IEB7" s="181"/>
      <c r="IEC7" s="181"/>
      <c r="IED7" s="181"/>
      <c r="IEE7" s="181"/>
      <c r="IEF7" s="181"/>
      <c r="IEG7" s="181"/>
      <c r="IEH7" s="181"/>
      <c r="IEI7" s="181"/>
      <c r="IEJ7" s="181"/>
      <c r="IEK7" s="181"/>
      <c r="IEL7" s="181"/>
      <c r="IEM7" s="181"/>
      <c r="IEN7" s="181"/>
      <c r="IEO7" s="181"/>
      <c r="IEP7" s="181"/>
      <c r="IEQ7" s="181"/>
      <c r="IER7" s="181"/>
      <c r="IES7" s="181"/>
      <c r="IET7" s="181"/>
      <c r="IEU7" s="181"/>
      <c r="IEV7" s="181"/>
      <c r="IEW7" s="181"/>
      <c r="IEX7" s="181"/>
      <c r="IEY7" s="181"/>
      <c r="IEZ7" s="181"/>
      <c r="IFA7" s="181"/>
      <c r="IFB7" s="181"/>
      <c r="IFC7" s="181"/>
      <c r="IFD7" s="181"/>
      <c r="IFE7" s="181"/>
      <c r="IFF7" s="181"/>
      <c r="IFG7" s="181"/>
      <c r="IFH7" s="181"/>
      <c r="IFI7" s="181"/>
      <c r="IFJ7" s="181"/>
      <c r="IFK7" s="181"/>
      <c r="IFL7" s="181"/>
      <c r="IFM7" s="181"/>
      <c r="IFN7" s="181"/>
      <c r="IFO7" s="181"/>
      <c r="IFP7" s="181"/>
      <c r="IFQ7" s="181"/>
      <c r="IFR7" s="181"/>
      <c r="IFS7" s="181"/>
      <c r="IFT7" s="181"/>
      <c r="IFU7" s="181"/>
      <c r="IFV7" s="181"/>
      <c r="IFW7" s="181"/>
      <c r="IFX7" s="181"/>
      <c r="IFY7" s="181"/>
      <c r="IFZ7" s="181"/>
      <c r="IGA7" s="181"/>
      <c r="IGB7" s="181"/>
      <c r="IGC7" s="181"/>
      <c r="IGD7" s="181"/>
      <c r="IGE7" s="181"/>
      <c r="IGF7" s="181"/>
      <c r="IGG7" s="181"/>
      <c r="IGH7" s="181"/>
      <c r="IGI7" s="181"/>
      <c r="IGJ7" s="181"/>
      <c r="IGK7" s="181"/>
      <c r="IGL7" s="181"/>
      <c r="IGM7" s="181"/>
      <c r="IGN7" s="181"/>
      <c r="IGO7" s="181"/>
      <c r="IGP7" s="181"/>
      <c r="IGQ7" s="181"/>
      <c r="IGR7" s="181"/>
      <c r="IGS7" s="181"/>
      <c r="IGT7" s="181"/>
      <c r="IGU7" s="181"/>
      <c r="IGV7" s="181"/>
      <c r="IGW7" s="181"/>
      <c r="IGX7" s="181"/>
      <c r="IGY7" s="181"/>
      <c r="IGZ7" s="181"/>
      <c r="IHA7" s="181"/>
      <c r="IHB7" s="181"/>
      <c r="IHC7" s="181"/>
      <c r="IHD7" s="181"/>
      <c r="IHE7" s="181"/>
      <c r="IHF7" s="181"/>
      <c r="IHG7" s="181"/>
      <c r="IHH7" s="181"/>
      <c r="IHI7" s="181"/>
      <c r="IHJ7" s="181"/>
      <c r="IHK7" s="181"/>
      <c r="IHL7" s="181"/>
      <c r="IHM7" s="181"/>
      <c r="IHN7" s="181"/>
      <c r="IHO7" s="181"/>
      <c r="IHP7" s="181"/>
      <c r="IHQ7" s="181"/>
      <c r="IHR7" s="181"/>
      <c r="IHS7" s="181"/>
      <c r="IHT7" s="181"/>
      <c r="IHU7" s="181"/>
      <c r="IHV7" s="181"/>
      <c r="IHW7" s="181"/>
      <c r="IHX7" s="181"/>
      <c r="IHY7" s="181"/>
      <c r="IHZ7" s="181"/>
      <c r="IIA7" s="181"/>
      <c r="IIB7" s="181"/>
      <c r="IIC7" s="181"/>
      <c r="IID7" s="181"/>
      <c r="IIE7" s="181"/>
      <c r="IIF7" s="181"/>
      <c r="IIG7" s="181"/>
      <c r="IIH7" s="181"/>
      <c r="III7" s="181"/>
      <c r="IIJ7" s="181"/>
      <c r="IIK7" s="181"/>
      <c r="IIL7" s="181"/>
      <c r="IIM7" s="181"/>
      <c r="IIN7" s="181"/>
      <c r="IIO7" s="181"/>
      <c r="IIP7" s="181"/>
      <c r="IIQ7" s="181"/>
      <c r="IIR7" s="181"/>
      <c r="IIS7" s="181"/>
      <c r="IIT7" s="181"/>
      <c r="IIU7" s="181"/>
      <c r="IIV7" s="181"/>
      <c r="IIW7" s="181"/>
      <c r="IIX7" s="181"/>
      <c r="IIY7" s="181"/>
      <c r="IIZ7" s="181"/>
      <c r="IJA7" s="181"/>
      <c r="IJB7" s="181"/>
      <c r="IJC7" s="181"/>
      <c r="IJD7" s="181"/>
      <c r="IJE7" s="181"/>
      <c r="IJF7" s="181"/>
      <c r="IJG7" s="181"/>
      <c r="IJH7" s="181"/>
      <c r="IJI7" s="181"/>
      <c r="IJJ7" s="181"/>
      <c r="IJK7" s="181"/>
      <c r="IJL7" s="181"/>
      <c r="IJM7" s="181"/>
      <c r="IJN7" s="181"/>
      <c r="IJO7" s="181"/>
      <c r="IJP7" s="181"/>
      <c r="IJQ7" s="181"/>
      <c r="IJR7" s="181"/>
      <c r="IJS7" s="181"/>
      <c r="IJT7" s="181"/>
      <c r="IJU7" s="181"/>
      <c r="IJV7" s="181"/>
      <c r="IJW7" s="181"/>
      <c r="IJX7" s="181"/>
      <c r="IJY7" s="181"/>
      <c r="IJZ7" s="181"/>
      <c r="IKA7" s="181"/>
      <c r="IKB7" s="181"/>
      <c r="IKC7" s="181"/>
      <c r="IKD7" s="181"/>
      <c r="IKE7" s="181"/>
      <c r="IKF7" s="181"/>
      <c r="IKG7" s="181"/>
      <c r="IKH7" s="181"/>
      <c r="IKI7" s="181"/>
      <c r="IKJ7" s="181"/>
      <c r="IKK7" s="181"/>
      <c r="IKL7" s="181"/>
      <c r="IKM7" s="181"/>
      <c r="IKN7" s="181"/>
      <c r="IKO7" s="181"/>
      <c r="IKP7" s="181"/>
      <c r="IKQ7" s="181"/>
      <c r="IKR7" s="181"/>
      <c r="IKS7" s="181"/>
      <c r="IKT7" s="181"/>
      <c r="IKU7" s="181"/>
      <c r="IKV7" s="181"/>
      <c r="IKW7" s="181"/>
      <c r="IKX7" s="181"/>
      <c r="IKY7" s="181"/>
      <c r="IKZ7" s="181"/>
      <c r="ILA7" s="181"/>
      <c r="ILB7" s="181"/>
      <c r="ILC7" s="181"/>
      <c r="ILD7" s="181"/>
      <c r="ILE7" s="181"/>
      <c r="ILF7" s="181"/>
      <c r="ILG7" s="181"/>
      <c r="ILH7" s="181"/>
      <c r="ILI7" s="181"/>
      <c r="ILJ7" s="181"/>
      <c r="ILK7" s="181"/>
      <c r="ILL7" s="181"/>
      <c r="ILM7" s="181"/>
      <c r="ILN7" s="181"/>
      <c r="ILO7" s="181"/>
      <c r="ILP7" s="181"/>
      <c r="ILQ7" s="181"/>
      <c r="ILR7" s="181"/>
      <c r="ILS7" s="181"/>
      <c r="ILT7" s="181"/>
      <c r="ILU7" s="181"/>
      <c r="ILV7" s="181"/>
      <c r="ILW7" s="181"/>
      <c r="ILX7" s="181"/>
      <c r="ILY7" s="181"/>
      <c r="ILZ7" s="181"/>
      <c r="IMA7" s="181"/>
      <c r="IMB7" s="181"/>
      <c r="IMC7" s="181"/>
      <c r="IMD7" s="181"/>
      <c r="IME7" s="181"/>
      <c r="IMF7" s="181"/>
      <c r="IMG7" s="181"/>
      <c r="IMH7" s="181"/>
      <c r="IMI7" s="181"/>
      <c r="IMJ7" s="181"/>
      <c r="IMK7" s="181"/>
      <c r="IML7" s="181"/>
      <c r="IMM7" s="181"/>
      <c r="IMN7" s="181"/>
      <c r="IMO7" s="181"/>
      <c r="IMP7" s="181"/>
      <c r="IMQ7" s="181"/>
      <c r="IMR7" s="181"/>
      <c r="IMS7" s="181"/>
      <c r="IMT7" s="181"/>
      <c r="IMU7" s="181"/>
      <c r="IMV7" s="181"/>
      <c r="IMW7" s="181"/>
      <c r="IMX7" s="181"/>
      <c r="IMY7" s="181"/>
      <c r="IMZ7" s="181"/>
      <c r="INA7" s="181"/>
      <c r="INB7" s="181"/>
      <c r="INC7" s="181"/>
      <c r="IND7" s="181"/>
      <c r="INE7" s="181"/>
      <c r="INF7" s="181"/>
      <c r="ING7" s="181"/>
      <c r="INH7" s="181"/>
      <c r="INI7" s="181"/>
      <c r="INJ7" s="181"/>
      <c r="INK7" s="181"/>
      <c r="INL7" s="181"/>
      <c r="INM7" s="181"/>
      <c r="INN7" s="181"/>
      <c r="INO7" s="181"/>
      <c r="INP7" s="181"/>
      <c r="INQ7" s="181"/>
      <c r="INR7" s="181"/>
      <c r="INS7" s="181"/>
      <c r="INT7" s="181"/>
      <c r="INU7" s="181"/>
      <c r="INV7" s="181"/>
      <c r="INW7" s="181"/>
      <c r="INX7" s="181"/>
      <c r="INY7" s="181"/>
      <c r="INZ7" s="181"/>
      <c r="IOA7" s="181"/>
      <c r="IOB7" s="181"/>
      <c r="IOC7" s="181"/>
      <c r="IOD7" s="181"/>
      <c r="IOE7" s="181"/>
      <c r="IOF7" s="181"/>
      <c r="IOG7" s="181"/>
      <c r="IOH7" s="181"/>
      <c r="IOI7" s="181"/>
      <c r="IOJ7" s="181"/>
      <c r="IOK7" s="181"/>
      <c r="IOL7" s="181"/>
      <c r="IOM7" s="181"/>
      <c r="ION7" s="181"/>
      <c r="IOO7" s="181"/>
      <c r="IOP7" s="181"/>
      <c r="IOQ7" s="181"/>
      <c r="IOR7" s="181"/>
      <c r="IOS7" s="181"/>
      <c r="IOT7" s="181"/>
      <c r="IOU7" s="181"/>
      <c r="IOV7" s="181"/>
      <c r="IOW7" s="181"/>
      <c r="IOX7" s="181"/>
      <c r="IOY7" s="181"/>
      <c r="IOZ7" s="181"/>
      <c r="IPA7" s="181"/>
      <c r="IPB7" s="181"/>
      <c r="IPC7" s="181"/>
      <c r="IPD7" s="181"/>
      <c r="IPE7" s="181"/>
      <c r="IPF7" s="181"/>
      <c r="IPG7" s="181"/>
      <c r="IPH7" s="181"/>
      <c r="IPI7" s="181"/>
      <c r="IPJ7" s="181"/>
      <c r="IPK7" s="181"/>
      <c r="IPL7" s="181"/>
      <c r="IPM7" s="181"/>
      <c r="IPN7" s="181"/>
      <c r="IPO7" s="181"/>
      <c r="IPP7" s="181"/>
      <c r="IPQ7" s="181"/>
      <c r="IPR7" s="181"/>
      <c r="IPS7" s="181"/>
      <c r="IPT7" s="181"/>
      <c r="IPU7" s="181"/>
      <c r="IPV7" s="181"/>
      <c r="IPW7" s="181"/>
      <c r="IPX7" s="181"/>
      <c r="IPY7" s="181"/>
      <c r="IPZ7" s="181"/>
      <c r="IQA7" s="181"/>
      <c r="IQB7" s="181"/>
      <c r="IQC7" s="181"/>
      <c r="IQD7" s="181"/>
      <c r="IQE7" s="181"/>
      <c r="IQF7" s="181"/>
      <c r="IQG7" s="181"/>
      <c r="IQH7" s="181"/>
      <c r="IQI7" s="181"/>
      <c r="IQJ7" s="181"/>
      <c r="IQK7" s="181"/>
      <c r="IQL7" s="181"/>
      <c r="IQM7" s="181"/>
      <c r="IQN7" s="181"/>
      <c r="IQO7" s="181"/>
      <c r="IQP7" s="181"/>
      <c r="IQQ7" s="181"/>
      <c r="IQR7" s="181"/>
      <c r="IQS7" s="181"/>
      <c r="IQT7" s="181"/>
      <c r="IQU7" s="181"/>
      <c r="IQV7" s="181"/>
      <c r="IQW7" s="181"/>
      <c r="IQX7" s="181"/>
      <c r="IQY7" s="181"/>
      <c r="IQZ7" s="181"/>
      <c r="IRA7" s="181"/>
      <c r="IRB7" s="181"/>
      <c r="IRC7" s="181"/>
      <c r="IRD7" s="181"/>
      <c r="IRE7" s="181"/>
      <c r="IRF7" s="181"/>
      <c r="IRG7" s="181"/>
      <c r="IRH7" s="181"/>
      <c r="IRI7" s="181"/>
      <c r="IRJ7" s="181"/>
      <c r="IRK7" s="181"/>
      <c r="IRL7" s="181"/>
      <c r="IRM7" s="181"/>
      <c r="IRN7" s="181"/>
      <c r="IRO7" s="181"/>
      <c r="IRP7" s="181"/>
      <c r="IRQ7" s="181"/>
      <c r="IRR7" s="181"/>
      <c r="IRS7" s="181"/>
      <c r="IRT7" s="181"/>
      <c r="IRU7" s="181"/>
      <c r="IRV7" s="181"/>
      <c r="IRW7" s="181"/>
      <c r="IRX7" s="181"/>
      <c r="IRY7" s="181"/>
      <c r="IRZ7" s="181"/>
      <c r="ISA7" s="181"/>
      <c r="ISB7" s="181"/>
      <c r="ISC7" s="181"/>
      <c r="ISD7" s="181"/>
      <c r="ISE7" s="181"/>
      <c r="ISF7" s="181"/>
      <c r="ISG7" s="181"/>
      <c r="ISH7" s="181"/>
      <c r="ISI7" s="181"/>
      <c r="ISJ7" s="181"/>
      <c r="ISK7" s="181"/>
      <c r="ISL7" s="181"/>
      <c r="ISM7" s="181"/>
      <c r="ISN7" s="181"/>
      <c r="ISO7" s="181"/>
      <c r="ISP7" s="181"/>
      <c r="ISQ7" s="181"/>
      <c r="ISR7" s="181"/>
      <c r="ISS7" s="181"/>
      <c r="IST7" s="181"/>
      <c r="ISU7" s="181"/>
      <c r="ISV7" s="181"/>
      <c r="ISW7" s="181"/>
      <c r="ISX7" s="181"/>
      <c r="ISY7" s="181"/>
      <c r="ISZ7" s="181"/>
      <c r="ITA7" s="181"/>
      <c r="ITB7" s="181"/>
      <c r="ITC7" s="181"/>
      <c r="ITD7" s="181"/>
      <c r="ITE7" s="181"/>
      <c r="ITF7" s="181"/>
      <c r="ITG7" s="181"/>
      <c r="ITH7" s="181"/>
      <c r="ITI7" s="181"/>
      <c r="ITJ7" s="181"/>
      <c r="ITK7" s="181"/>
      <c r="ITL7" s="181"/>
      <c r="ITM7" s="181"/>
      <c r="ITN7" s="181"/>
      <c r="ITO7" s="181"/>
      <c r="ITP7" s="181"/>
      <c r="ITQ7" s="181"/>
      <c r="ITR7" s="181"/>
      <c r="ITS7" s="181"/>
      <c r="ITT7" s="181"/>
      <c r="ITU7" s="181"/>
      <c r="ITV7" s="181"/>
      <c r="ITW7" s="181"/>
      <c r="ITX7" s="181"/>
      <c r="ITY7" s="181"/>
      <c r="ITZ7" s="181"/>
      <c r="IUA7" s="181"/>
      <c r="IUB7" s="181"/>
      <c r="IUC7" s="181"/>
      <c r="IUD7" s="181"/>
      <c r="IUE7" s="181"/>
      <c r="IUF7" s="181"/>
      <c r="IUG7" s="181"/>
      <c r="IUH7" s="181"/>
      <c r="IUI7" s="181"/>
      <c r="IUJ7" s="181"/>
      <c r="IUK7" s="181"/>
      <c r="IUL7" s="181"/>
      <c r="IUM7" s="181"/>
      <c r="IUN7" s="181"/>
      <c r="IUO7" s="181"/>
      <c r="IUP7" s="181"/>
      <c r="IUQ7" s="181"/>
      <c r="IUR7" s="181"/>
      <c r="IUS7" s="181"/>
      <c r="IUT7" s="181"/>
      <c r="IUU7" s="181"/>
      <c r="IUV7" s="181"/>
      <c r="IUW7" s="181"/>
      <c r="IUX7" s="181"/>
      <c r="IUY7" s="181"/>
      <c r="IUZ7" s="181"/>
      <c r="IVA7" s="181"/>
      <c r="IVB7" s="181"/>
      <c r="IVC7" s="181"/>
      <c r="IVD7" s="181"/>
      <c r="IVE7" s="181"/>
      <c r="IVF7" s="181"/>
      <c r="IVG7" s="181"/>
      <c r="IVH7" s="181"/>
      <c r="IVI7" s="181"/>
      <c r="IVJ7" s="181"/>
      <c r="IVK7" s="181"/>
      <c r="IVL7" s="181"/>
      <c r="IVM7" s="181"/>
      <c r="IVN7" s="181"/>
      <c r="IVO7" s="181"/>
      <c r="IVP7" s="181"/>
      <c r="IVQ7" s="181"/>
      <c r="IVR7" s="181"/>
      <c r="IVS7" s="181"/>
      <c r="IVT7" s="181"/>
      <c r="IVU7" s="181"/>
      <c r="IVV7" s="181"/>
      <c r="IVW7" s="181"/>
      <c r="IVX7" s="181"/>
      <c r="IVY7" s="181"/>
      <c r="IVZ7" s="181"/>
      <c r="IWA7" s="181"/>
      <c r="IWB7" s="181"/>
      <c r="IWC7" s="181"/>
      <c r="IWD7" s="181"/>
      <c r="IWE7" s="181"/>
      <c r="IWF7" s="181"/>
      <c r="IWG7" s="181"/>
      <c r="IWH7" s="181"/>
      <c r="IWI7" s="181"/>
      <c r="IWJ7" s="181"/>
      <c r="IWK7" s="181"/>
      <c r="IWL7" s="181"/>
      <c r="IWM7" s="181"/>
      <c r="IWN7" s="181"/>
      <c r="IWO7" s="181"/>
      <c r="IWP7" s="181"/>
      <c r="IWQ7" s="181"/>
      <c r="IWR7" s="181"/>
      <c r="IWS7" s="181"/>
      <c r="IWT7" s="181"/>
      <c r="IWU7" s="181"/>
      <c r="IWV7" s="181"/>
      <c r="IWW7" s="181"/>
      <c r="IWX7" s="181"/>
      <c r="IWY7" s="181"/>
      <c r="IWZ7" s="181"/>
      <c r="IXA7" s="181"/>
      <c r="IXB7" s="181"/>
      <c r="IXC7" s="181"/>
      <c r="IXD7" s="181"/>
      <c r="IXE7" s="181"/>
      <c r="IXF7" s="181"/>
      <c r="IXG7" s="181"/>
      <c r="IXH7" s="181"/>
      <c r="IXI7" s="181"/>
      <c r="IXJ7" s="181"/>
      <c r="IXK7" s="181"/>
      <c r="IXL7" s="181"/>
      <c r="IXM7" s="181"/>
      <c r="IXN7" s="181"/>
      <c r="IXO7" s="181"/>
      <c r="IXP7" s="181"/>
      <c r="IXQ7" s="181"/>
      <c r="IXR7" s="181"/>
      <c r="IXS7" s="181"/>
      <c r="IXT7" s="181"/>
      <c r="IXU7" s="181"/>
      <c r="IXV7" s="181"/>
      <c r="IXW7" s="181"/>
      <c r="IXX7" s="181"/>
      <c r="IXY7" s="181"/>
      <c r="IXZ7" s="181"/>
      <c r="IYA7" s="181"/>
      <c r="IYB7" s="181"/>
      <c r="IYC7" s="181"/>
      <c r="IYD7" s="181"/>
      <c r="IYE7" s="181"/>
      <c r="IYF7" s="181"/>
      <c r="IYG7" s="181"/>
      <c r="IYH7" s="181"/>
      <c r="IYI7" s="181"/>
      <c r="IYJ7" s="181"/>
      <c r="IYK7" s="181"/>
      <c r="IYL7" s="181"/>
      <c r="IYM7" s="181"/>
      <c r="IYN7" s="181"/>
      <c r="IYO7" s="181"/>
      <c r="IYP7" s="181"/>
      <c r="IYQ7" s="181"/>
      <c r="IYR7" s="181"/>
      <c r="IYS7" s="181"/>
      <c r="IYT7" s="181"/>
      <c r="IYU7" s="181"/>
      <c r="IYV7" s="181"/>
      <c r="IYW7" s="181"/>
      <c r="IYX7" s="181"/>
      <c r="IYY7" s="181"/>
      <c r="IYZ7" s="181"/>
      <c r="IZA7" s="181"/>
      <c r="IZB7" s="181"/>
      <c r="IZC7" s="181"/>
      <c r="IZD7" s="181"/>
      <c r="IZE7" s="181"/>
      <c r="IZF7" s="181"/>
      <c r="IZG7" s="181"/>
      <c r="IZH7" s="181"/>
      <c r="IZI7" s="181"/>
      <c r="IZJ7" s="181"/>
      <c r="IZK7" s="181"/>
      <c r="IZL7" s="181"/>
      <c r="IZM7" s="181"/>
      <c r="IZN7" s="181"/>
      <c r="IZO7" s="181"/>
      <c r="IZP7" s="181"/>
      <c r="IZQ7" s="181"/>
      <c r="IZR7" s="181"/>
      <c r="IZS7" s="181"/>
      <c r="IZT7" s="181"/>
      <c r="IZU7" s="181"/>
      <c r="IZV7" s="181"/>
      <c r="IZW7" s="181"/>
      <c r="IZX7" s="181"/>
      <c r="IZY7" s="181"/>
      <c r="IZZ7" s="181"/>
      <c r="JAA7" s="181"/>
      <c r="JAB7" s="181"/>
      <c r="JAC7" s="181"/>
      <c r="JAD7" s="181"/>
      <c r="JAE7" s="181"/>
      <c r="JAF7" s="181"/>
      <c r="JAG7" s="181"/>
      <c r="JAH7" s="181"/>
      <c r="JAI7" s="181"/>
      <c r="JAJ7" s="181"/>
      <c r="JAK7" s="181"/>
      <c r="JAL7" s="181"/>
      <c r="JAM7" s="181"/>
      <c r="JAN7" s="181"/>
      <c r="JAO7" s="181"/>
      <c r="JAP7" s="181"/>
      <c r="JAQ7" s="181"/>
      <c r="JAR7" s="181"/>
      <c r="JAS7" s="181"/>
      <c r="JAT7" s="181"/>
      <c r="JAU7" s="181"/>
      <c r="JAV7" s="181"/>
      <c r="JAW7" s="181"/>
      <c r="JAX7" s="181"/>
      <c r="JAY7" s="181"/>
      <c r="JAZ7" s="181"/>
      <c r="JBA7" s="181"/>
      <c r="JBB7" s="181"/>
      <c r="JBC7" s="181"/>
      <c r="JBD7" s="181"/>
      <c r="JBE7" s="181"/>
      <c r="JBF7" s="181"/>
      <c r="JBG7" s="181"/>
      <c r="JBH7" s="181"/>
      <c r="JBI7" s="181"/>
      <c r="JBJ7" s="181"/>
      <c r="JBK7" s="181"/>
      <c r="JBL7" s="181"/>
      <c r="JBM7" s="181"/>
      <c r="JBN7" s="181"/>
      <c r="JBO7" s="181"/>
      <c r="JBP7" s="181"/>
      <c r="JBQ7" s="181"/>
      <c r="JBR7" s="181"/>
      <c r="JBS7" s="181"/>
      <c r="JBT7" s="181"/>
      <c r="JBU7" s="181"/>
      <c r="JBV7" s="181"/>
      <c r="JBW7" s="181"/>
      <c r="JBX7" s="181"/>
      <c r="JBY7" s="181"/>
      <c r="JBZ7" s="181"/>
      <c r="JCA7" s="181"/>
      <c r="JCB7" s="181"/>
      <c r="JCC7" s="181"/>
      <c r="JCD7" s="181"/>
      <c r="JCE7" s="181"/>
      <c r="JCF7" s="181"/>
      <c r="JCG7" s="181"/>
      <c r="JCH7" s="181"/>
      <c r="JCI7" s="181"/>
      <c r="JCJ7" s="181"/>
      <c r="JCK7" s="181"/>
      <c r="JCL7" s="181"/>
      <c r="JCM7" s="181"/>
      <c r="JCN7" s="181"/>
      <c r="JCO7" s="181"/>
      <c r="JCP7" s="181"/>
      <c r="JCQ7" s="181"/>
      <c r="JCR7" s="181"/>
      <c r="JCS7" s="181"/>
      <c r="JCT7" s="181"/>
      <c r="JCU7" s="181"/>
      <c r="JCV7" s="181"/>
      <c r="JCW7" s="181"/>
      <c r="JCX7" s="181"/>
      <c r="JCY7" s="181"/>
      <c r="JCZ7" s="181"/>
      <c r="JDA7" s="181"/>
      <c r="JDB7" s="181"/>
      <c r="JDC7" s="181"/>
      <c r="JDD7" s="181"/>
      <c r="JDE7" s="181"/>
      <c r="JDF7" s="181"/>
      <c r="JDG7" s="181"/>
      <c r="JDH7" s="181"/>
      <c r="JDI7" s="181"/>
      <c r="JDJ7" s="181"/>
      <c r="JDK7" s="181"/>
      <c r="JDL7" s="181"/>
      <c r="JDM7" s="181"/>
      <c r="JDN7" s="181"/>
      <c r="JDO7" s="181"/>
      <c r="JDP7" s="181"/>
      <c r="JDQ7" s="181"/>
      <c r="JDR7" s="181"/>
      <c r="JDS7" s="181"/>
      <c r="JDT7" s="181"/>
      <c r="JDU7" s="181"/>
      <c r="JDV7" s="181"/>
      <c r="JDW7" s="181"/>
      <c r="JDX7" s="181"/>
      <c r="JDY7" s="181"/>
      <c r="JDZ7" s="181"/>
      <c r="JEA7" s="181"/>
      <c r="JEB7" s="181"/>
      <c r="JEC7" s="181"/>
      <c r="JED7" s="181"/>
      <c r="JEE7" s="181"/>
      <c r="JEF7" s="181"/>
      <c r="JEG7" s="181"/>
      <c r="JEH7" s="181"/>
      <c r="JEI7" s="181"/>
      <c r="JEJ7" s="181"/>
      <c r="JEK7" s="181"/>
      <c r="JEL7" s="181"/>
      <c r="JEM7" s="181"/>
      <c r="JEN7" s="181"/>
      <c r="JEO7" s="181"/>
      <c r="JEP7" s="181"/>
      <c r="JEQ7" s="181"/>
      <c r="JER7" s="181"/>
      <c r="JES7" s="181"/>
      <c r="JET7" s="181"/>
      <c r="JEU7" s="181"/>
      <c r="JEV7" s="181"/>
      <c r="JEW7" s="181"/>
      <c r="JEX7" s="181"/>
      <c r="JEY7" s="181"/>
      <c r="JEZ7" s="181"/>
      <c r="JFA7" s="181"/>
      <c r="JFB7" s="181"/>
      <c r="JFC7" s="181"/>
      <c r="JFD7" s="181"/>
      <c r="JFE7" s="181"/>
      <c r="JFF7" s="181"/>
      <c r="JFG7" s="181"/>
      <c r="JFH7" s="181"/>
      <c r="JFI7" s="181"/>
      <c r="JFJ7" s="181"/>
      <c r="JFK7" s="181"/>
      <c r="JFL7" s="181"/>
      <c r="JFM7" s="181"/>
      <c r="JFN7" s="181"/>
      <c r="JFO7" s="181"/>
      <c r="JFP7" s="181"/>
      <c r="JFQ7" s="181"/>
      <c r="JFR7" s="181"/>
      <c r="JFS7" s="181"/>
      <c r="JFT7" s="181"/>
      <c r="JFU7" s="181"/>
      <c r="JFV7" s="181"/>
      <c r="JFW7" s="181"/>
      <c r="JFX7" s="181"/>
      <c r="JFY7" s="181"/>
      <c r="JFZ7" s="181"/>
      <c r="JGA7" s="181"/>
      <c r="JGB7" s="181"/>
      <c r="JGC7" s="181"/>
      <c r="JGD7" s="181"/>
      <c r="JGE7" s="181"/>
      <c r="JGF7" s="181"/>
      <c r="JGG7" s="181"/>
      <c r="JGH7" s="181"/>
      <c r="JGI7" s="181"/>
      <c r="JGJ7" s="181"/>
      <c r="JGK7" s="181"/>
      <c r="JGL7" s="181"/>
      <c r="JGM7" s="181"/>
      <c r="JGN7" s="181"/>
      <c r="JGO7" s="181"/>
      <c r="JGP7" s="181"/>
      <c r="JGQ7" s="181"/>
      <c r="JGR7" s="181"/>
      <c r="JGS7" s="181"/>
      <c r="JGT7" s="181"/>
      <c r="JGU7" s="181"/>
      <c r="JGV7" s="181"/>
      <c r="JGW7" s="181"/>
      <c r="JGX7" s="181"/>
      <c r="JGY7" s="181"/>
      <c r="JGZ7" s="181"/>
      <c r="JHA7" s="181"/>
      <c r="JHB7" s="181"/>
      <c r="JHC7" s="181"/>
      <c r="JHD7" s="181"/>
      <c r="JHE7" s="181"/>
      <c r="JHF7" s="181"/>
      <c r="JHG7" s="181"/>
      <c r="JHH7" s="181"/>
      <c r="JHI7" s="181"/>
      <c r="JHJ7" s="181"/>
      <c r="JHK7" s="181"/>
      <c r="JHL7" s="181"/>
      <c r="JHM7" s="181"/>
      <c r="JHN7" s="181"/>
      <c r="JHO7" s="181"/>
      <c r="JHP7" s="181"/>
      <c r="JHQ7" s="181"/>
      <c r="JHR7" s="181"/>
      <c r="JHS7" s="181"/>
      <c r="JHT7" s="181"/>
      <c r="JHU7" s="181"/>
      <c r="JHV7" s="181"/>
      <c r="JHW7" s="181"/>
      <c r="JHX7" s="181"/>
      <c r="JHY7" s="181"/>
      <c r="JHZ7" s="181"/>
      <c r="JIA7" s="181"/>
      <c r="JIB7" s="181"/>
      <c r="JIC7" s="181"/>
      <c r="JID7" s="181"/>
      <c r="JIE7" s="181"/>
      <c r="JIF7" s="181"/>
      <c r="JIG7" s="181"/>
      <c r="JIH7" s="181"/>
      <c r="JII7" s="181"/>
      <c r="JIJ7" s="181"/>
      <c r="JIK7" s="181"/>
      <c r="JIL7" s="181"/>
      <c r="JIM7" s="181"/>
      <c r="JIN7" s="181"/>
      <c r="JIO7" s="181"/>
      <c r="JIP7" s="181"/>
      <c r="JIQ7" s="181"/>
      <c r="JIR7" s="181"/>
      <c r="JIS7" s="181"/>
      <c r="JIT7" s="181"/>
      <c r="JIU7" s="181"/>
      <c r="JIV7" s="181"/>
      <c r="JIW7" s="181"/>
      <c r="JIX7" s="181"/>
      <c r="JIY7" s="181"/>
      <c r="JIZ7" s="181"/>
      <c r="JJA7" s="181"/>
      <c r="JJB7" s="181"/>
      <c r="JJC7" s="181"/>
      <c r="JJD7" s="181"/>
      <c r="JJE7" s="181"/>
      <c r="JJF7" s="181"/>
      <c r="JJG7" s="181"/>
      <c r="JJH7" s="181"/>
      <c r="JJI7" s="181"/>
      <c r="JJJ7" s="181"/>
      <c r="JJK7" s="181"/>
      <c r="JJL7" s="181"/>
      <c r="JJM7" s="181"/>
      <c r="JJN7" s="181"/>
      <c r="JJO7" s="181"/>
      <c r="JJP7" s="181"/>
      <c r="JJQ7" s="181"/>
      <c r="JJR7" s="181"/>
      <c r="JJS7" s="181"/>
      <c r="JJT7" s="181"/>
      <c r="JJU7" s="181"/>
      <c r="JJV7" s="181"/>
      <c r="JJW7" s="181"/>
      <c r="JJX7" s="181"/>
      <c r="JJY7" s="181"/>
      <c r="JJZ7" s="181"/>
      <c r="JKA7" s="181"/>
      <c r="JKB7" s="181"/>
      <c r="JKC7" s="181"/>
      <c r="JKD7" s="181"/>
      <c r="JKE7" s="181"/>
      <c r="JKF7" s="181"/>
      <c r="JKG7" s="181"/>
      <c r="JKH7" s="181"/>
      <c r="JKI7" s="181"/>
      <c r="JKJ7" s="181"/>
      <c r="JKK7" s="181"/>
      <c r="JKL7" s="181"/>
      <c r="JKM7" s="181"/>
      <c r="JKN7" s="181"/>
      <c r="JKO7" s="181"/>
      <c r="JKP7" s="181"/>
      <c r="JKQ7" s="181"/>
      <c r="JKR7" s="181"/>
      <c r="JKS7" s="181"/>
      <c r="JKT7" s="181"/>
      <c r="JKU7" s="181"/>
      <c r="JKV7" s="181"/>
      <c r="JKW7" s="181"/>
      <c r="JKX7" s="181"/>
      <c r="JKY7" s="181"/>
      <c r="JKZ7" s="181"/>
      <c r="JLA7" s="181"/>
      <c r="JLB7" s="181"/>
      <c r="JLC7" s="181"/>
      <c r="JLD7" s="181"/>
      <c r="JLE7" s="181"/>
      <c r="JLF7" s="181"/>
      <c r="JLG7" s="181"/>
      <c r="JLH7" s="181"/>
      <c r="JLI7" s="181"/>
      <c r="JLJ7" s="181"/>
      <c r="JLK7" s="181"/>
      <c r="JLL7" s="181"/>
      <c r="JLM7" s="181"/>
      <c r="JLN7" s="181"/>
      <c r="JLO7" s="181"/>
      <c r="JLP7" s="181"/>
      <c r="JLQ7" s="181"/>
      <c r="JLR7" s="181"/>
      <c r="JLS7" s="181"/>
      <c r="JLT7" s="181"/>
      <c r="JLU7" s="181"/>
      <c r="JLV7" s="181"/>
      <c r="JLW7" s="181"/>
      <c r="JLX7" s="181"/>
      <c r="JLY7" s="181"/>
      <c r="JLZ7" s="181"/>
      <c r="JMA7" s="181"/>
      <c r="JMB7" s="181"/>
      <c r="JMC7" s="181"/>
      <c r="JMD7" s="181"/>
      <c r="JME7" s="181"/>
      <c r="JMF7" s="181"/>
      <c r="JMG7" s="181"/>
      <c r="JMH7" s="181"/>
      <c r="JMI7" s="181"/>
      <c r="JMJ7" s="181"/>
      <c r="JMK7" s="181"/>
      <c r="JML7" s="181"/>
      <c r="JMM7" s="181"/>
      <c r="JMN7" s="181"/>
      <c r="JMO7" s="181"/>
      <c r="JMP7" s="181"/>
      <c r="JMQ7" s="181"/>
      <c r="JMR7" s="181"/>
      <c r="JMS7" s="181"/>
      <c r="JMT7" s="181"/>
      <c r="JMU7" s="181"/>
      <c r="JMV7" s="181"/>
      <c r="JMW7" s="181"/>
      <c r="JMX7" s="181"/>
      <c r="JMY7" s="181"/>
      <c r="JMZ7" s="181"/>
      <c r="JNA7" s="181"/>
      <c r="JNB7" s="181"/>
      <c r="JNC7" s="181"/>
      <c r="JND7" s="181"/>
      <c r="JNE7" s="181"/>
      <c r="JNF7" s="181"/>
      <c r="JNG7" s="181"/>
      <c r="JNH7" s="181"/>
      <c r="JNI7" s="181"/>
      <c r="JNJ7" s="181"/>
      <c r="JNK7" s="181"/>
      <c r="JNL7" s="181"/>
      <c r="JNM7" s="181"/>
      <c r="JNN7" s="181"/>
      <c r="JNO7" s="181"/>
      <c r="JNP7" s="181"/>
      <c r="JNQ7" s="181"/>
      <c r="JNR7" s="181"/>
      <c r="JNS7" s="181"/>
      <c r="JNT7" s="181"/>
      <c r="JNU7" s="181"/>
      <c r="JNV7" s="181"/>
      <c r="JNW7" s="181"/>
      <c r="JNX7" s="181"/>
      <c r="JNY7" s="181"/>
      <c r="JNZ7" s="181"/>
      <c r="JOA7" s="181"/>
      <c r="JOB7" s="181"/>
      <c r="JOC7" s="181"/>
      <c r="JOD7" s="181"/>
      <c r="JOE7" s="181"/>
      <c r="JOF7" s="181"/>
      <c r="JOG7" s="181"/>
      <c r="JOH7" s="181"/>
      <c r="JOI7" s="181"/>
      <c r="JOJ7" s="181"/>
      <c r="JOK7" s="181"/>
      <c r="JOL7" s="181"/>
      <c r="JOM7" s="181"/>
      <c r="JON7" s="181"/>
      <c r="JOO7" s="181"/>
      <c r="JOP7" s="181"/>
      <c r="JOQ7" s="181"/>
      <c r="JOR7" s="181"/>
      <c r="JOS7" s="181"/>
      <c r="JOT7" s="181"/>
      <c r="JOU7" s="181"/>
      <c r="JOV7" s="181"/>
      <c r="JOW7" s="181"/>
      <c r="JOX7" s="181"/>
      <c r="JOY7" s="181"/>
      <c r="JOZ7" s="181"/>
      <c r="JPA7" s="181"/>
      <c r="JPB7" s="181"/>
      <c r="JPC7" s="181"/>
      <c r="JPD7" s="181"/>
      <c r="JPE7" s="181"/>
      <c r="JPF7" s="181"/>
      <c r="JPG7" s="181"/>
      <c r="JPH7" s="181"/>
      <c r="JPI7" s="181"/>
      <c r="JPJ7" s="181"/>
      <c r="JPK7" s="181"/>
      <c r="JPL7" s="181"/>
      <c r="JPM7" s="181"/>
      <c r="JPN7" s="181"/>
      <c r="JPO7" s="181"/>
      <c r="JPP7" s="181"/>
      <c r="JPQ7" s="181"/>
      <c r="JPR7" s="181"/>
      <c r="JPS7" s="181"/>
      <c r="JPT7" s="181"/>
      <c r="JPU7" s="181"/>
      <c r="JPV7" s="181"/>
      <c r="JPW7" s="181"/>
      <c r="JPX7" s="181"/>
      <c r="JPY7" s="181"/>
      <c r="JPZ7" s="181"/>
      <c r="JQA7" s="181"/>
      <c r="JQB7" s="181"/>
      <c r="JQC7" s="181"/>
      <c r="JQD7" s="181"/>
      <c r="JQE7" s="181"/>
      <c r="JQF7" s="181"/>
      <c r="JQG7" s="181"/>
      <c r="JQH7" s="181"/>
      <c r="JQI7" s="181"/>
      <c r="JQJ7" s="181"/>
      <c r="JQK7" s="181"/>
      <c r="JQL7" s="181"/>
      <c r="JQM7" s="181"/>
      <c r="JQN7" s="181"/>
      <c r="JQO7" s="181"/>
      <c r="JQP7" s="181"/>
      <c r="JQQ7" s="181"/>
      <c r="JQR7" s="181"/>
      <c r="JQS7" s="181"/>
      <c r="JQT7" s="181"/>
      <c r="JQU7" s="181"/>
      <c r="JQV7" s="181"/>
      <c r="JQW7" s="181"/>
      <c r="JQX7" s="181"/>
      <c r="JQY7" s="181"/>
      <c r="JQZ7" s="181"/>
      <c r="JRA7" s="181"/>
      <c r="JRB7" s="181"/>
      <c r="JRC7" s="181"/>
      <c r="JRD7" s="181"/>
      <c r="JRE7" s="181"/>
      <c r="JRF7" s="181"/>
      <c r="JRG7" s="181"/>
      <c r="JRH7" s="181"/>
      <c r="JRI7" s="181"/>
      <c r="JRJ7" s="181"/>
      <c r="JRK7" s="181"/>
      <c r="JRL7" s="181"/>
      <c r="JRM7" s="181"/>
      <c r="JRN7" s="181"/>
      <c r="JRO7" s="181"/>
      <c r="JRP7" s="181"/>
      <c r="JRQ7" s="181"/>
      <c r="JRR7" s="181"/>
      <c r="JRS7" s="181"/>
      <c r="JRT7" s="181"/>
      <c r="JRU7" s="181"/>
      <c r="JRV7" s="181"/>
      <c r="JRW7" s="181"/>
      <c r="JRX7" s="181"/>
      <c r="JRY7" s="181"/>
      <c r="JRZ7" s="181"/>
      <c r="JSA7" s="181"/>
      <c r="JSB7" s="181"/>
      <c r="JSC7" s="181"/>
      <c r="JSD7" s="181"/>
      <c r="JSE7" s="181"/>
      <c r="JSF7" s="181"/>
      <c r="JSG7" s="181"/>
      <c r="JSH7" s="181"/>
      <c r="JSI7" s="181"/>
      <c r="JSJ7" s="181"/>
      <c r="JSK7" s="181"/>
      <c r="JSL7" s="181"/>
      <c r="JSM7" s="181"/>
      <c r="JSN7" s="181"/>
      <c r="JSO7" s="181"/>
      <c r="JSP7" s="181"/>
      <c r="JSQ7" s="181"/>
      <c r="JSR7" s="181"/>
      <c r="JSS7" s="181"/>
      <c r="JST7" s="181"/>
      <c r="JSU7" s="181"/>
      <c r="JSV7" s="181"/>
      <c r="JSW7" s="181"/>
      <c r="JSX7" s="181"/>
      <c r="JSY7" s="181"/>
      <c r="JSZ7" s="181"/>
      <c r="JTA7" s="181"/>
      <c r="JTB7" s="181"/>
      <c r="JTC7" s="181"/>
      <c r="JTD7" s="181"/>
      <c r="JTE7" s="181"/>
      <c r="JTF7" s="181"/>
      <c r="JTG7" s="181"/>
      <c r="JTH7" s="181"/>
      <c r="JTI7" s="181"/>
      <c r="JTJ7" s="181"/>
      <c r="JTK7" s="181"/>
      <c r="JTL7" s="181"/>
      <c r="JTM7" s="181"/>
      <c r="JTN7" s="181"/>
      <c r="JTO7" s="181"/>
      <c r="JTP7" s="181"/>
      <c r="JTQ7" s="181"/>
      <c r="JTR7" s="181"/>
      <c r="JTS7" s="181"/>
      <c r="JTT7" s="181"/>
      <c r="JTU7" s="181"/>
      <c r="JTV7" s="181"/>
      <c r="JTW7" s="181"/>
      <c r="JTX7" s="181"/>
      <c r="JTY7" s="181"/>
      <c r="JTZ7" s="181"/>
      <c r="JUA7" s="181"/>
      <c r="JUB7" s="181"/>
      <c r="JUC7" s="181"/>
      <c r="JUD7" s="181"/>
      <c r="JUE7" s="181"/>
      <c r="JUF7" s="181"/>
      <c r="JUG7" s="181"/>
      <c r="JUH7" s="181"/>
      <c r="JUI7" s="181"/>
      <c r="JUJ7" s="181"/>
      <c r="JUK7" s="181"/>
      <c r="JUL7" s="181"/>
      <c r="JUM7" s="181"/>
      <c r="JUN7" s="181"/>
      <c r="JUO7" s="181"/>
      <c r="JUP7" s="181"/>
      <c r="JUQ7" s="181"/>
      <c r="JUR7" s="181"/>
      <c r="JUS7" s="181"/>
      <c r="JUT7" s="181"/>
      <c r="JUU7" s="181"/>
      <c r="JUV7" s="181"/>
      <c r="JUW7" s="181"/>
      <c r="JUX7" s="181"/>
      <c r="JUY7" s="181"/>
      <c r="JUZ7" s="181"/>
      <c r="JVA7" s="181"/>
      <c r="JVB7" s="181"/>
      <c r="JVC7" s="181"/>
      <c r="JVD7" s="181"/>
      <c r="JVE7" s="181"/>
      <c r="JVF7" s="181"/>
      <c r="JVG7" s="181"/>
      <c r="JVH7" s="181"/>
      <c r="JVI7" s="181"/>
      <c r="JVJ7" s="181"/>
      <c r="JVK7" s="181"/>
      <c r="JVL7" s="181"/>
      <c r="JVM7" s="181"/>
      <c r="JVN7" s="181"/>
      <c r="JVO7" s="181"/>
      <c r="JVP7" s="181"/>
      <c r="JVQ7" s="181"/>
      <c r="JVR7" s="181"/>
      <c r="JVS7" s="181"/>
      <c r="JVT7" s="181"/>
      <c r="JVU7" s="181"/>
      <c r="JVV7" s="181"/>
      <c r="JVW7" s="181"/>
      <c r="JVX7" s="181"/>
      <c r="JVY7" s="181"/>
      <c r="JVZ7" s="181"/>
      <c r="JWA7" s="181"/>
      <c r="JWB7" s="181"/>
      <c r="JWC7" s="181"/>
      <c r="JWD7" s="181"/>
      <c r="JWE7" s="181"/>
      <c r="JWF7" s="181"/>
      <c r="JWG7" s="181"/>
      <c r="JWH7" s="181"/>
      <c r="JWI7" s="181"/>
      <c r="JWJ7" s="181"/>
      <c r="JWK7" s="181"/>
      <c r="JWL7" s="181"/>
      <c r="JWM7" s="181"/>
      <c r="JWN7" s="181"/>
      <c r="JWO7" s="181"/>
      <c r="JWP7" s="181"/>
      <c r="JWQ7" s="181"/>
      <c r="JWR7" s="181"/>
      <c r="JWS7" s="181"/>
      <c r="JWT7" s="181"/>
      <c r="JWU7" s="181"/>
      <c r="JWV7" s="181"/>
      <c r="JWW7" s="181"/>
      <c r="JWX7" s="181"/>
      <c r="JWY7" s="181"/>
      <c r="JWZ7" s="181"/>
      <c r="JXA7" s="181"/>
      <c r="JXB7" s="181"/>
      <c r="JXC7" s="181"/>
      <c r="JXD7" s="181"/>
      <c r="JXE7" s="181"/>
      <c r="JXF7" s="181"/>
      <c r="JXG7" s="181"/>
      <c r="JXH7" s="181"/>
      <c r="JXI7" s="181"/>
      <c r="JXJ7" s="181"/>
      <c r="JXK7" s="181"/>
      <c r="JXL7" s="181"/>
      <c r="JXM7" s="181"/>
      <c r="JXN7" s="181"/>
      <c r="JXO7" s="181"/>
      <c r="JXP7" s="181"/>
      <c r="JXQ7" s="181"/>
      <c r="JXR7" s="181"/>
      <c r="JXS7" s="181"/>
      <c r="JXT7" s="181"/>
      <c r="JXU7" s="181"/>
      <c r="JXV7" s="181"/>
      <c r="JXW7" s="181"/>
      <c r="JXX7" s="181"/>
      <c r="JXY7" s="181"/>
      <c r="JXZ7" s="181"/>
      <c r="JYA7" s="181"/>
      <c r="JYB7" s="181"/>
      <c r="JYC7" s="181"/>
      <c r="JYD7" s="181"/>
      <c r="JYE7" s="181"/>
      <c r="JYF7" s="181"/>
      <c r="JYG7" s="181"/>
      <c r="JYH7" s="181"/>
      <c r="JYI7" s="181"/>
      <c r="JYJ7" s="181"/>
      <c r="JYK7" s="181"/>
      <c r="JYL7" s="181"/>
      <c r="JYM7" s="181"/>
      <c r="JYN7" s="181"/>
      <c r="JYO7" s="181"/>
      <c r="JYP7" s="181"/>
      <c r="JYQ7" s="181"/>
      <c r="JYR7" s="181"/>
      <c r="JYS7" s="181"/>
      <c r="JYT7" s="181"/>
      <c r="JYU7" s="181"/>
      <c r="JYV7" s="181"/>
      <c r="JYW7" s="181"/>
      <c r="JYX7" s="181"/>
      <c r="JYY7" s="181"/>
      <c r="JYZ7" s="181"/>
      <c r="JZA7" s="181"/>
      <c r="JZB7" s="181"/>
      <c r="JZC7" s="181"/>
      <c r="JZD7" s="181"/>
      <c r="JZE7" s="181"/>
      <c r="JZF7" s="181"/>
      <c r="JZG7" s="181"/>
      <c r="JZH7" s="181"/>
      <c r="JZI7" s="181"/>
      <c r="JZJ7" s="181"/>
      <c r="JZK7" s="181"/>
      <c r="JZL7" s="181"/>
      <c r="JZM7" s="181"/>
      <c r="JZN7" s="181"/>
      <c r="JZO7" s="181"/>
      <c r="JZP7" s="181"/>
      <c r="JZQ7" s="181"/>
      <c r="JZR7" s="181"/>
      <c r="JZS7" s="181"/>
      <c r="JZT7" s="181"/>
      <c r="JZU7" s="181"/>
      <c r="JZV7" s="181"/>
      <c r="JZW7" s="181"/>
      <c r="JZX7" s="181"/>
      <c r="JZY7" s="181"/>
      <c r="JZZ7" s="181"/>
      <c r="KAA7" s="181"/>
      <c r="KAB7" s="181"/>
      <c r="KAC7" s="181"/>
      <c r="KAD7" s="181"/>
      <c r="KAE7" s="181"/>
      <c r="KAF7" s="181"/>
      <c r="KAG7" s="181"/>
      <c r="KAH7" s="181"/>
      <c r="KAI7" s="181"/>
      <c r="KAJ7" s="181"/>
      <c r="KAK7" s="181"/>
      <c r="KAL7" s="181"/>
      <c r="KAM7" s="181"/>
      <c r="KAN7" s="181"/>
      <c r="KAO7" s="181"/>
      <c r="KAP7" s="181"/>
      <c r="KAQ7" s="181"/>
      <c r="KAR7" s="181"/>
      <c r="KAS7" s="181"/>
      <c r="KAT7" s="181"/>
      <c r="KAU7" s="181"/>
      <c r="KAV7" s="181"/>
      <c r="KAW7" s="181"/>
      <c r="KAX7" s="181"/>
      <c r="KAY7" s="181"/>
      <c r="KAZ7" s="181"/>
      <c r="KBA7" s="181"/>
      <c r="KBB7" s="181"/>
      <c r="KBC7" s="181"/>
      <c r="KBD7" s="181"/>
      <c r="KBE7" s="181"/>
      <c r="KBF7" s="181"/>
      <c r="KBG7" s="181"/>
      <c r="KBH7" s="181"/>
      <c r="KBI7" s="181"/>
      <c r="KBJ7" s="181"/>
      <c r="KBK7" s="181"/>
      <c r="KBL7" s="181"/>
      <c r="KBM7" s="181"/>
      <c r="KBN7" s="181"/>
      <c r="KBO7" s="181"/>
      <c r="KBP7" s="181"/>
      <c r="KBQ7" s="181"/>
      <c r="KBR7" s="181"/>
      <c r="KBS7" s="181"/>
      <c r="KBT7" s="181"/>
      <c r="KBU7" s="181"/>
      <c r="KBV7" s="181"/>
      <c r="KBW7" s="181"/>
      <c r="KBX7" s="181"/>
      <c r="KBY7" s="181"/>
      <c r="KBZ7" s="181"/>
      <c r="KCA7" s="181"/>
      <c r="KCB7" s="181"/>
      <c r="KCC7" s="181"/>
      <c r="KCD7" s="181"/>
      <c r="KCE7" s="181"/>
      <c r="KCF7" s="181"/>
      <c r="KCG7" s="181"/>
      <c r="KCH7" s="181"/>
      <c r="KCI7" s="181"/>
      <c r="KCJ7" s="181"/>
      <c r="KCK7" s="181"/>
      <c r="KCL7" s="181"/>
      <c r="KCM7" s="181"/>
      <c r="KCN7" s="181"/>
      <c r="KCO7" s="181"/>
      <c r="KCP7" s="181"/>
      <c r="KCQ7" s="181"/>
      <c r="KCR7" s="181"/>
      <c r="KCS7" s="181"/>
      <c r="KCT7" s="181"/>
      <c r="KCU7" s="181"/>
      <c r="KCV7" s="181"/>
      <c r="KCW7" s="181"/>
      <c r="KCX7" s="181"/>
      <c r="KCY7" s="181"/>
      <c r="KCZ7" s="181"/>
      <c r="KDA7" s="181"/>
      <c r="KDB7" s="181"/>
      <c r="KDC7" s="181"/>
      <c r="KDD7" s="181"/>
      <c r="KDE7" s="181"/>
      <c r="KDF7" s="181"/>
      <c r="KDG7" s="181"/>
      <c r="KDH7" s="181"/>
      <c r="KDI7" s="181"/>
      <c r="KDJ7" s="181"/>
      <c r="KDK7" s="181"/>
      <c r="KDL7" s="181"/>
      <c r="KDM7" s="181"/>
      <c r="KDN7" s="181"/>
      <c r="KDO7" s="181"/>
      <c r="KDP7" s="181"/>
      <c r="KDQ7" s="181"/>
      <c r="KDR7" s="181"/>
      <c r="KDS7" s="181"/>
      <c r="KDT7" s="181"/>
      <c r="KDU7" s="181"/>
      <c r="KDV7" s="181"/>
      <c r="KDW7" s="181"/>
      <c r="KDX7" s="181"/>
      <c r="KDY7" s="181"/>
      <c r="KDZ7" s="181"/>
      <c r="KEA7" s="181"/>
      <c r="KEB7" s="181"/>
      <c r="KEC7" s="181"/>
      <c r="KED7" s="181"/>
      <c r="KEE7" s="181"/>
      <c r="KEF7" s="181"/>
      <c r="KEG7" s="181"/>
      <c r="KEH7" s="181"/>
      <c r="KEI7" s="181"/>
      <c r="KEJ7" s="181"/>
      <c r="KEK7" s="181"/>
      <c r="KEL7" s="181"/>
      <c r="KEM7" s="181"/>
      <c r="KEN7" s="181"/>
      <c r="KEO7" s="181"/>
      <c r="KEP7" s="181"/>
      <c r="KEQ7" s="181"/>
      <c r="KER7" s="181"/>
      <c r="KES7" s="181"/>
      <c r="KET7" s="181"/>
      <c r="KEU7" s="181"/>
      <c r="KEV7" s="181"/>
      <c r="KEW7" s="181"/>
      <c r="KEX7" s="181"/>
      <c r="KEY7" s="181"/>
      <c r="KEZ7" s="181"/>
      <c r="KFA7" s="181"/>
      <c r="KFB7" s="181"/>
      <c r="KFC7" s="181"/>
      <c r="KFD7" s="181"/>
      <c r="KFE7" s="181"/>
      <c r="KFF7" s="181"/>
      <c r="KFG7" s="181"/>
      <c r="KFH7" s="181"/>
      <c r="KFI7" s="181"/>
      <c r="KFJ7" s="181"/>
      <c r="KFK7" s="181"/>
      <c r="KFL7" s="181"/>
      <c r="KFM7" s="181"/>
      <c r="KFN7" s="181"/>
      <c r="KFO7" s="181"/>
      <c r="KFP7" s="181"/>
      <c r="KFQ7" s="181"/>
      <c r="KFR7" s="181"/>
      <c r="KFS7" s="181"/>
      <c r="KFT7" s="181"/>
      <c r="KFU7" s="181"/>
      <c r="KFV7" s="181"/>
      <c r="KFW7" s="181"/>
      <c r="KFX7" s="181"/>
      <c r="KFY7" s="181"/>
      <c r="KFZ7" s="181"/>
      <c r="KGA7" s="181"/>
      <c r="KGB7" s="181"/>
      <c r="KGC7" s="181"/>
      <c r="KGD7" s="181"/>
      <c r="KGE7" s="181"/>
      <c r="KGF7" s="181"/>
      <c r="KGG7" s="181"/>
      <c r="KGH7" s="181"/>
      <c r="KGI7" s="181"/>
      <c r="KGJ7" s="181"/>
      <c r="KGK7" s="181"/>
      <c r="KGL7" s="181"/>
      <c r="KGM7" s="181"/>
      <c r="KGN7" s="181"/>
      <c r="KGO7" s="181"/>
      <c r="KGP7" s="181"/>
      <c r="KGQ7" s="181"/>
      <c r="KGR7" s="181"/>
      <c r="KGS7" s="181"/>
      <c r="KGT7" s="181"/>
      <c r="KGU7" s="181"/>
      <c r="KGV7" s="181"/>
      <c r="KGW7" s="181"/>
      <c r="KGX7" s="181"/>
      <c r="KGY7" s="181"/>
      <c r="KGZ7" s="181"/>
      <c r="KHA7" s="181"/>
      <c r="KHB7" s="181"/>
      <c r="KHC7" s="181"/>
      <c r="KHD7" s="181"/>
      <c r="KHE7" s="181"/>
      <c r="KHF7" s="181"/>
      <c r="KHG7" s="181"/>
      <c r="KHH7" s="181"/>
      <c r="KHI7" s="181"/>
      <c r="KHJ7" s="181"/>
      <c r="KHK7" s="181"/>
      <c r="KHL7" s="181"/>
      <c r="KHM7" s="181"/>
      <c r="KHN7" s="181"/>
      <c r="KHO7" s="181"/>
      <c r="KHP7" s="181"/>
      <c r="KHQ7" s="181"/>
      <c r="KHR7" s="181"/>
      <c r="KHS7" s="181"/>
      <c r="KHT7" s="181"/>
      <c r="KHU7" s="181"/>
      <c r="KHV7" s="181"/>
      <c r="KHW7" s="181"/>
      <c r="KHX7" s="181"/>
      <c r="KHY7" s="181"/>
      <c r="KHZ7" s="181"/>
      <c r="KIA7" s="181"/>
      <c r="KIB7" s="181"/>
      <c r="KIC7" s="181"/>
      <c r="KID7" s="181"/>
      <c r="KIE7" s="181"/>
      <c r="KIF7" s="181"/>
      <c r="KIG7" s="181"/>
      <c r="KIH7" s="181"/>
      <c r="KII7" s="181"/>
      <c r="KIJ7" s="181"/>
      <c r="KIK7" s="181"/>
      <c r="KIL7" s="181"/>
      <c r="KIM7" s="181"/>
      <c r="KIN7" s="181"/>
      <c r="KIO7" s="181"/>
      <c r="KIP7" s="181"/>
      <c r="KIQ7" s="181"/>
      <c r="KIR7" s="181"/>
      <c r="KIS7" s="181"/>
      <c r="KIT7" s="181"/>
      <c r="KIU7" s="181"/>
      <c r="KIV7" s="181"/>
      <c r="KIW7" s="181"/>
      <c r="KIX7" s="181"/>
      <c r="KIY7" s="181"/>
      <c r="KIZ7" s="181"/>
      <c r="KJA7" s="181"/>
      <c r="KJB7" s="181"/>
      <c r="KJC7" s="181"/>
      <c r="KJD7" s="181"/>
      <c r="KJE7" s="181"/>
      <c r="KJF7" s="181"/>
      <c r="KJG7" s="181"/>
      <c r="KJH7" s="181"/>
      <c r="KJI7" s="181"/>
      <c r="KJJ7" s="181"/>
      <c r="KJK7" s="181"/>
      <c r="KJL7" s="181"/>
      <c r="KJM7" s="181"/>
      <c r="KJN7" s="181"/>
      <c r="KJO7" s="181"/>
      <c r="KJP7" s="181"/>
      <c r="KJQ7" s="181"/>
      <c r="KJR7" s="181"/>
      <c r="KJS7" s="181"/>
      <c r="KJT7" s="181"/>
      <c r="KJU7" s="181"/>
      <c r="KJV7" s="181"/>
      <c r="KJW7" s="181"/>
      <c r="KJX7" s="181"/>
      <c r="KJY7" s="181"/>
      <c r="KJZ7" s="181"/>
      <c r="KKA7" s="181"/>
      <c r="KKB7" s="181"/>
      <c r="KKC7" s="181"/>
      <c r="KKD7" s="181"/>
      <c r="KKE7" s="181"/>
      <c r="KKF7" s="181"/>
      <c r="KKG7" s="181"/>
      <c r="KKH7" s="181"/>
      <c r="KKI7" s="181"/>
      <c r="KKJ7" s="181"/>
      <c r="KKK7" s="181"/>
      <c r="KKL7" s="181"/>
      <c r="KKM7" s="181"/>
      <c r="KKN7" s="181"/>
      <c r="KKO7" s="181"/>
      <c r="KKP7" s="181"/>
      <c r="KKQ7" s="181"/>
      <c r="KKR7" s="181"/>
      <c r="KKS7" s="181"/>
      <c r="KKT7" s="181"/>
      <c r="KKU7" s="181"/>
      <c r="KKV7" s="181"/>
      <c r="KKW7" s="181"/>
      <c r="KKX7" s="181"/>
      <c r="KKY7" s="181"/>
      <c r="KKZ7" s="181"/>
      <c r="KLA7" s="181"/>
      <c r="KLB7" s="181"/>
      <c r="KLC7" s="181"/>
      <c r="KLD7" s="181"/>
      <c r="KLE7" s="181"/>
      <c r="KLF7" s="181"/>
      <c r="KLG7" s="181"/>
      <c r="KLH7" s="181"/>
      <c r="KLI7" s="181"/>
      <c r="KLJ7" s="181"/>
      <c r="KLK7" s="181"/>
      <c r="KLL7" s="181"/>
      <c r="KLM7" s="181"/>
      <c r="KLN7" s="181"/>
      <c r="KLO7" s="181"/>
      <c r="KLP7" s="181"/>
      <c r="KLQ7" s="181"/>
      <c r="KLR7" s="181"/>
      <c r="KLS7" s="181"/>
      <c r="KLT7" s="181"/>
      <c r="KLU7" s="181"/>
      <c r="KLV7" s="181"/>
      <c r="KLW7" s="181"/>
      <c r="KLX7" s="181"/>
      <c r="KLY7" s="181"/>
      <c r="KLZ7" s="181"/>
      <c r="KMA7" s="181"/>
      <c r="KMB7" s="181"/>
      <c r="KMC7" s="181"/>
      <c r="KMD7" s="181"/>
      <c r="KME7" s="181"/>
      <c r="KMF7" s="181"/>
      <c r="KMG7" s="181"/>
      <c r="KMH7" s="181"/>
      <c r="KMI7" s="181"/>
      <c r="KMJ7" s="181"/>
      <c r="KMK7" s="181"/>
      <c r="KML7" s="181"/>
      <c r="KMM7" s="181"/>
      <c r="KMN7" s="181"/>
      <c r="KMO7" s="181"/>
      <c r="KMP7" s="181"/>
      <c r="KMQ7" s="181"/>
      <c r="KMR7" s="181"/>
      <c r="KMS7" s="181"/>
      <c r="KMT7" s="181"/>
      <c r="KMU7" s="181"/>
      <c r="KMV7" s="181"/>
      <c r="KMW7" s="181"/>
      <c r="KMX7" s="181"/>
      <c r="KMY7" s="181"/>
      <c r="KMZ7" s="181"/>
      <c r="KNA7" s="181"/>
      <c r="KNB7" s="181"/>
      <c r="KNC7" s="181"/>
      <c r="KND7" s="181"/>
      <c r="KNE7" s="181"/>
      <c r="KNF7" s="181"/>
      <c r="KNG7" s="181"/>
      <c r="KNH7" s="181"/>
      <c r="KNI7" s="181"/>
      <c r="KNJ7" s="181"/>
      <c r="KNK7" s="181"/>
      <c r="KNL7" s="181"/>
      <c r="KNM7" s="181"/>
      <c r="KNN7" s="181"/>
      <c r="KNO7" s="181"/>
      <c r="KNP7" s="181"/>
      <c r="KNQ7" s="181"/>
      <c r="KNR7" s="181"/>
      <c r="KNS7" s="181"/>
      <c r="KNT7" s="181"/>
      <c r="KNU7" s="181"/>
      <c r="KNV7" s="181"/>
      <c r="KNW7" s="181"/>
      <c r="KNX7" s="181"/>
      <c r="KNY7" s="181"/>
      <c r="KNZ7" s="181"/>
      <c r="KOA7" s="181"/>
      <c r="KOB7" s="181"/>
      <c r="KOC7" s="181"/>
      <c r="KOD7" s="181"/>
      <c r="KOE7" s="181"/>
      <c r="KOF7" s="181"/>
      <c r="KOG7" s="181"/>
      <c r="KOH7" s="181"/>
      <c r="KOI7" s="181"/>
      <c r="KOJ7" s="181"/>
      <c r="KOK7" s="181"/>
      <c r="KOL7" s="181"/>
      <c r="KOM7" s="181"/>
      <c r="KON7" s="181"/>
      <c r="KOO7" s="181"/>
      <c r="KOP7" s="181"/>
      <c r="KOQ7" s="181"/>
      <c r="KOR7" s="181"/>
      <c r="KOS7" s="181"/>
      <c r="KOT7" s="181"/>
      <c r="KOU7" s="181"/>
      <c r="KOV7" s="181"/>
      <c r="KOW7" s="181"/>
      <c r="KOX7" s="181"/>
      <c r="KOY7" s="181"/>
      <c r="KOZ7" s="181"/>
      <c r="KPA7" s="181"/>
      <c r="KPB7" s="181"/>
      <c r="KPC7" s="181"/>
      <c r="KPD7" s="181"/>
      <c r="KPE7" s="181"/>
      <c r="KPF7" s="181"/>
      <c r="KPG7" s="181"/>
      <c r="KPH7" s="181"/>
      <c r="KPI7" s="181"/>
      <c r="KPJ7" s="181"/>
      <c r="KPK7" s="181"/>
      <c r="KPL7" s="181"/>
      <c r="KPM7" s="181"/>
      <c r="KPN7" s="181"/>
      <c r="KPO7" s="181"/>
      <c r="KPP7" s="181"/>
      <c r="KPQ7" s="181"/>
      <c r="KPR7" s="181"/>
      <c r="KPS7" s="181"/>
      <c r="KPT7" s="181"/>
      <c r="KPU7" s="181"/>
      <c r="KPV7" s="181"/>
      <c r="KPW7" s="181"/>
      <c r="KPX7" s="181"/>
      <c r="KPY7" s="181"/>
      <c r="KPZ7" s="181"/>
      <c r="KQA7" s="181"/>
      <c r="KQB7" s="181"/>
      <c r="KQC7" s="181"/>
      <c r="KQD7" s="181"/>
      <c r="KQE7" s="181"/>
      <c r="KQF7" s="181"/>
      <c r="KQG7" s="181"/>
      <c r="KQH7" s="181"/>
      <c r="KQI7" s="181"/>
      <c r="KQJ7" s="181"/>
      <c r="KQK7" s="181"/>
      <c r="KQL7" s="181"/>
      <c r="KQM7" s="181"/>
      <c r="KQN7" s="181"/>
      <c r="KQO7" s="181"/>
      <c r="KQP7" s="181"/>
      <c r="KQQ7" s="181"/>
      <c r="KQR7" s="181"/>
      <c r="KQS7" s="181"/>
      <c r="KQT7" s="181"/>
      <c r="KQU7" s="181"/>
      <c r="KQV7" s="181"/>
      <c r="KQW7" s="181"/>
      <c r="KQX7" s="181"/>
      <c r="KQY7" s="181"/>
      <c r="KQZ7" s="181"/>
      <c r="KRA7" s="181"/>
      <c r="KRB7" s="181"/>
      <c r="KRC7" s="181"/>
      <c r="KRD7" s="181"/>
      <c r="KRE7" s="181"/>
      <c r="KRF7" s="181"/>
      <c r="KRG7" s="181"/>
      <c r="KRH7" s="181"/>
      <c r="KRI7" s="181"/>
      <c r="KRJ7" s="181"/>
      <c r="KRK7" s="181"/>
      <c r="KRL7" s="181"/>
      <c r="KRM7" s="181"/>
      <c r="KRN7" s="181"/>
      <c r="KRO7" s="181"/>
      <c r="KRP7" s="181"/>
      <c r="KRQ7" s="181"/>
      <c r="KRR7" s="181"/>
      <c r="KRS7" s="181"/>
      <c r="KRT7" s="181"/>
      <c r="KRU7" s="181"/>
      <c r="KRV7" s="181"/>
      <c r="KRW7" s="181"/>
      <c r="KRX7" s="181"/>
      <c r="KRY7" s="181"/>
      <c r="KRZ7" s="181"/>
      <c r="KSA7" s="181"/>
      <c r="KSB7" s="181"/>
      <c r="KSC7" s="181"/>
      <c r="KSD7" s="181"/>
      <c r="KSE7" s="181"/>
      <c r="KSF7" s="181"/>
      <c r="KSG7" s="181"/>
      <c r="KSH7" s="181"/>
      <c r="KSI7" s="181"/>
      <c r="KSJ7" s="181"/>
      <c r="KSK7" s="181"/>
      <c r="KSL7" s="181"/>
      <c r="KSM7" s="181"/>
      <c r="KSN7" s="181"/>
      <c r="KSO7" s="181"/>
      <c r="KSP7" s="181"/>
      <c r="KSQ7" s="181"/>
      <c r="KSR7" s="181"/>
      <c r="KSS7" s="181"/>
      <c r="KST7" s="181"/>
      <c r="KSU7" s="181"/>
      <c r="KSV7" s="181"/>
      <c r="KSW7" s="181"/>
      <c r="KSX7" s="181"/>
      <c r="KSY7" s="181"/>
      <c r="KSZ7" s="181"/>
      <c r="KTA7" s="181"/>
      <c r="KTB7" s="181"/>
      <c r="KTC7" s="181"/>
      <c r="KTD7" s="181"/>
      <c r="KTE7" s="181"/>
      <c r="KTF7" s="181"/>
      <c r="KTG7" s="181"/>
      <c r="KTH7" s="181"/>
      <c r="KTI7" s="181"/>
      <c r="KTJ7" s="181"/>
      <c r="KTK7" s="181"/>
      <c r="KTL7" s="181"/>
      <c r="KTM7" s="181"/>
      <c r="KTN7" s="181"/>
      <c r="KTO7" s="181"/>
      <c r="KTP7" s="181"/>
      <c r="KTQ7" s="181"/>
      <c r="KTR7" s="181"/>
      <c r="KTS7" s="181"/>
      <c r="KTT7" s="181"/>
      <c r="KTU7" s="181"/>
      <c r="KTV7" s="181"/>
      <c r="KTW7" s="181"/>
      <c r="KTX7" s="181"/>
      <c r="KTY7" s="181"/>
      <c r="KTZ7" s="181"/>
      <c r="KUA7" s="181"/>
      <c r="KUB7" s="181"/>
      <c r="KUC7" s="181"/>
      <c r="KUD7" s="181"/>
      <c r="KUE7" s="181"/>
      <c r="KUF7" s="181"/>
      <c r="KUG7" s="181"/>
      <c r="KUH7" s="181"/>
      <c r="KUI7" s="181"/>
      <c r="KUJ7" s="181"/>
      <c r="KUK7" s="181"/>
      <c r="KUL7" s="181"/>
      <c r="KUM7" s="181"/>
      <c r="KUN7" s="181"/>
      <c r="KUO7" s="181"/>
      <c r="KUP7" s="181"/>
      <c r="KUQ7" s="181"/>
      <c r="KUR7" s="181"/>
      <c r="KUS7" s="181"/>
      <c r="KUT7" s="181"/>
      <c r="KUU7" s="181"/>
      <c r="KUV7" s="181"/>
      <c r="KUW7" s="181"/>
      <c r="KUX7" s="181"/>
      <c r="KUY7" s="181"/>
      <c r="KUZ7" s="181"/>
      <c r="KVA7" s="181"/>
      <c r="KVB7" s="181"/>
      <c r="KVC7" s="181"/>
      <c r="KVD7" s="181"/>
      <c r="KVE7" s="181"/>
      <c r="KVF7" s="181"/>
      <c r="KVG7" s="181"/>
      <c r="KVH7" s="181"/>
      <c r="KVI7" s="181"/>
      <c r="KVJ7" s="181"/>
      <c r="KVK7" s="181"/>
      <c r="KVL7" s="181"/>
      <c r="KVM7" s="181"/>
      <c r="KVN7" s="181"/>
      <c r="KVO7" s="181"/>
      <c r="KVP7" s="181"/>
      <c r="KVQ7" s="181"/>
      <c r="KVR7" s="181"/>
      <c r="KVS7" s="181"/>
      <c r="KVT7" s="181"/>
      <c r="KVU7" s="181"/>
      <c r="KVV7" s="181"/>
      <c r="KVW7" s="181"/>
      <c r="KVX7" s="181"/>
      <c r="KVY7" s="181"/>
      <c r="KVZ7" s="181"/>
      <c r="KWA7" s="181"/>
      <c r="KWB7" s="181"/>
      <c r="KWC7" s="181"/>
      <c r="KWD7" s="181"/>
      <c r="KWE7" s="181"/>
      <c r="KWF7" s="181"/>
      <c r="KWG7" s="181"/>
      <c r="KWH7" s="181"/>
      <c r="KWI7" s="181"/>
      <c r="KWJ7" s="181"/>
      <c r="KWK7" s="181"/>
      <c r="KWL7" s="181"/>
      <c r="KWM7" s="181"/>
      <c r="KWN7" s="181"/>
      <c r="KWO7" s="181"/>
      <c r="KWP7" s="181"/>
      <c r="KWQ7" s="181"/>
      <c r="KWR7" s="181"/>
      <c r="KWS7" s="181"/>
      <c r="KWT7" s="181"/>
      <c r="KWU7" s="181"/>
      <c r="KWV7" s="181"/>
      <c r="KWW7" s="181"/>
      <c r="KWX7" s="181"/>
      <c r="KWY7" s="181"/>
      <c r="KWZ7" s="181"/>
      <c r="KXA7" s="181"/>
      <c r="KXB7" s="181"/>
      <c r="KXC7" s="181"/>
      <c r="KXD7" s="181"/>
      <c r="KXE7" s="181"/>
      <c r="KXF7" s="181"/>
      <c r="KXG7" s="181"/>
      <c r="KXH7" s="181"/>
      <c r="KXI7" s="181"/>
      <c r="KXJ7" s="181"/>
      <c r="KXK7" s="181"/>
      <c r="KXL7" s="181"/>
      <c r="KXM7" s="181"/>
      <c r="KXN7" s="181"/>
      <c r="KXO7" s="181"/>
      <c r="KXP7" s="181"/>
      <c r="KXQ7" s="181"/>
      <c r="KXR7" s="181"/>
      <c r="KXS7" s="181"/>
      <c r="KXT7" s="181"/>
      <c r="KXU7" s="181"/>
      <c r="KXV7" s="181"/>
      <c r="KXW7" s="181"/>
      <c r="KXX7" s="181"/>
      <c r="KXY7" s="181"/>
      <c r="KXZ7" s="181"/>
      <c r="KYA7" s="181"/>
      <c r="KYB7" s="181"/>
      <c r="KYC7" s="181"/>
      <c r="KYD7" s="181"/>
      <c r="KYE7" s="181"/>
      <c r="KYF7" s="181"/>
      <c r="KYG7" s="181"/>
      <c r="KYH7" s="181"/>
      <c r="KYI7" s="181"/>
      <c r="KYJ7" s="181"/>
      <c r="KYK7" s="181"/>
      <c r="KYL7" s="181"/>
      <c r="KYM7" s="181"/>
      <c r="KYN7" s="181"/>
      <c r="KYO7" s="181"/>
      <c r="KYP7" s="181"/>
      <c r="KYQ7" s="181"/>
      <c r="KYR7" s="181"/>
      <c r="KYS7" s="181"/>
      <c r="KYT7" s="181"/>
      <c r="KYU7" s="181"/>
      <c r="KYV7" s="181"/>
      <c r="KYW7" s="181"/>
      <c r="KYX7" s="181"/>
      <c r="KYY7" s="181"/>
      <c r="KYZ7" s="181"/>
      <c r="KZA7" s="181"/>
      <c r="KZB7" s="181"/>
      <c r="KZC7" s="181"/>
      <c r="KZD7" s="181"/>
      <c r="KZE7" s="181"/>
      <c r="KZF7" s="181"/>
      <c r="KZG7" s="181"/>
      <c r="KZH7" s="181"/>
      <c r="KZI7" s="181"/>
      <c r="KZJ7" s="181"/>
      <c r="KZK7" s="181"/>
      <c r="KZL7" s="181"/>
      <c r="KZM7" s="181"/>
      <c r="KZN7" s="181"/>
      <c r="KZO7" s="181"/>
      <c r="KZP7" s="181"/>
      <c r="KZQ7" s="181"/>
      <c r="KZR7" s="181"/>
      <c r="KZS7" s="181"/>
      <c r="KZT7" s="181"/>
      <c r="KZU7" s="181"/>
      <c r="KZV7" s="181"/>
      <c r="KZW7" s="181"/>
      <c r="KZX7" s="181"/>
      <c r="KZY7" s="181"/>
      <c r="KZZ7" s="181"/>
      <c r="LAA7" s="181"/>
      <c r="LAB7" s="181"/>
      <c r="LAC7" s="181"/>
      <c r="LAD7" s="181"/>
      <c r="LAE7" s="181"/>
      <c r="LAF7" s="181"/>
      <c r="LAG7" s="181"/>
      <c r="LAH7" s="181"/>
      <c r="LAI7" s="181"/>
      <c r="LAJ7" s="181"/>
      <c r="LAK7" s="181"/>
      <c r="LAL7" s="181"/>
      <c r="LAM7" s="181"/>
      <c r="LAN7" s="181"/>
      <c r="LAO7" s="181"/>
      <c r="LAP7" s="181"/>
      <c r="LAQ7" s="181"/>
      <c r="LAR7" s="181"/>
      <c r="LAS7" s="181"/>
      <c r="LAT7" s="181"/>
      <c r="LAU7" s="181"/>
      <c r="LAV7" s="181"/>
      <c r="LAW7" s="181"/>
      <c r="LAX7" s="181"/>
      <c r="LAY7" s="181"/>
      <c r="LAZ7" s="181"/>
      <c r="LBA7" s="181"/>
      <c r="LBB7" s="181"/>
      <c r="LBC7" s="181"/>
      <c r="LBD7" s="181"/>
      <c r="LBE7" s="181"/>
      <c r="LBF7" s="181"/>
      <c r="LBG7" s="181"/>
      <c r="LBH7" s="181"/>
      <c r="LBI7" s="181"/>
      <c r="LBJ7" s="181"/>
      <c r="LBK7" s="181"/>
      <c r="LBL7" s="181"/>
      <c r="LBM7" s="181"/>
      <c r="LBN7" s="181"/>
      <c r="LBO7" s="181"/>
      <c r="LBP7" s="181"/>
      <c r="LBQ7" s="181"/>
      <c r="LBR7" s="181"/>
      <c r="LBS7" s="181"/>
      <c r="LBT7" s="181"/>
      <c r="LBU7" s="181"/>
      <c r="LBV7" s="181"/>
      <c r="LBW7" s="181"/>
      <c r="LBX7" s="181"/>
      <c r="LBY7" s="181"/>
      <c r="LBZ7" s="181"/>
      <c r="LCA7" s="181"/>
      <c r="LCB7" s="181"/>
      <c r="LCC7" s="181"/>
      <c r="LCD7" s="181"/>
      <c r="LCE7" s="181"/>
      <c r="LCF7" s="181"/>
      <c r="LCG7" s="181"/>
      <c r="LCH7" s="181"/>
      <c r="LCI7" s="181"/>
      <c r="LCJ7" s="181"/>
      <c r="LCK7" s="181"/>
      <c r="LCL7" s="181"/>
      <c r="LCM7" s="181"/>
      <c r="LCN7" s="181"/>
      <c r="LCO7" s="181"/>
      <c r="LCP7" s="181"/>
      <c r="LCQ7" s="181"/>
      <c r="LCR7" s="181"/>
      <c r="LCS7" s="181"/>
      <c r="LCT7" s="181"/>
      <c r="LCU7" s="181"/>
      <c r="LCV7" s="181"/>
      <c r="LCW7" s="181"/>
      <c r="LCX7" s="181"/>
      <c r="LCY7" s="181"/>
      <c r="LCZ7" s="181"/>
      <c r="LDA7" s="181"/>
      <c r="LDB7" s="181"/>
      <c r="LDC7" s="181"/>
      <c r="LDD7" s="181"/>
      <c r="LDE7" s="181"/>
      <c r="LDF7" s="181"/>
      <c r="LDG7" s="181"/>
      <c r="LDH7" s="181"/>
      <c r="LDI7" s="181"/>
      <c r="LDJ7" s="181"/>
      <c r="LDK7" s="181"/>
      <c r="LDL7" s="181"/>
      <c r="LDM7" s="181"/>
      <c r="LDN7" s="181"/>
      <c r="LDO7" s="181"/>
      <c r="LDP7" s="181"/>
      <c r="LDQ7" s="181"/>
      <c r="LDR7" s="181"/>
      <c r="LDS7" s="181"/>
      <c r="LDT7" s="181"/>
      <c r="LDU7" s="181"/>
      <c r="LDV7" s="181"/>
      <c r="LDW7" s="181"/>
      <c r="LDX7" s="181"/>
      <c r="LDY7" s="181"/>
      <c r="LDZ7" s="181"/>
      <c r="LEA7" s="181"/>
      <c r="LEB7" s="181"/>
      <c r="LEC7" s="181"/>
      <c r="LED7" s="181"/>
      <c r="LEE7" s="181"/>
      <c r="LEF7" s="181"/>
      <c r="LEG7" s="181"/>
      <c r="LEH7" s="181"/>
      <c r="LEI7" s="181"/>
      <c r="LEJ7" s="181"/>
      <c r="LEK7" s="181"/>
      <c r="LEL7" s="181"/>
      <c r="LEM7" s="181"/>
      <c r="LEN7" s="181"/>
      <c r="LEO7" s="181"/>
      <c r="LEP7" s="181"/>
      <c r="LEQ7" s="181"/>
      <c r="LER7" s="181"/>
      <c r="LES7" s="181"/>
      <c r="LET7" s="181"/>
      <c r="LEU7" s="181"/>
      <c r="LEV7" s="181"/>
      <c r="LEW7" s="181"/>
      <c r="LEX7" s="181"/>
      <c r="LEY7" s="181"/>
      <c r="LEZ7" s="181"/>
      <c r="LFA7" s="181"/>
      <c r="LFB7" s="181"/>
      <c r="LFC7" s="181"/>
      <c r="LFD7" s="181"/>
      <c r="LFE7" s="181"/>
      <c r="LFF7" s="181"/>
      <c r="LFG7" s="181"/>
      <c r="LFH7" s="181"/>
      <c r="LFI7" s="181"/>
      <c r="LFJ7" s="181"/>
      <c r="LFK7" s="181"/>
      <c r="LFL7" s="181"/>
      <c r="LFM7" s="181"/>
      <c r="LFN7" s="181"/>
      <c r="LFO7" s="181"/>
      <c r="LFP7" s="181"/>
      <c r="LFQ7" s="181"/>
      <c r="LFR7" s="181"/>
      <c r="LFS7" s="181"/>
      <c r="LFT7" s="181"/>
      <c r="LFU7" s="181"/>
      <c r="LFV7" s="181"/>
      <c r="LFW7" s="181"/>
      <c r="LFX7" s="181"/>
      <c r="LFY7" s="181"/>
      <c r="LFZ7" s="181"/>
      <c r="LGA7" s="181"/>
      <c r="LGB7" s="181"/>
      <c r="LGC7" s="181"/>
      <c r="LGD7" s="181"/>
      <c r="LGE7" s="181"/>
      <c r="LGF7" s="181"/>
      <c r="LGG7" s="181"/>
      <c r="LGH7" s="181"/>
      <c r="LGI7" s="181"/>
      <c r="LGJ7" s="181"/>
      <c r="LGK7" s="181"/>
      <c r="LGL7" s="181"/>
      <c r="LGM7" s="181"/>
      <c r="LGN7" s="181"/>
      <c r="LGO7" s="181"/>
      <c r="LGP7" s="181"/>
      <c r="LGQ7" s="181"/>
      <c r="LGR7" s="181"/>
      <c r="LGS7" s="181"/>
      <c r="LGT7" s="181"/>
      <c r="LGU7" s="181"/>
      <c r="LGV7" s="181"/>
      <c r="LGW7" s="181"/>
      <c r="LGX7" s="181"/>
      <c r="LGY7" s="181"/>
      <c r="LGZ7" s="181"/>
      <c r="LHA7" s="181"/>
      <c r="LHB7" s="181"/>
      <c r="LHC7" s="181"/>
      <c r="LHD7" s="181"/>
      <c r="LHE7" s="181"/>
      <c r="LHF7" s="181"/>
      <c r="LHG7" s="181"/>
      <c r="LHH7" s="181"/>
      <c r="LHI7" s="181"/>
      <c r="LHJ7" s="181"/>
      <c r="LHK7" s="181"/>
      <c r="LHL7" s="181"/>
      <c r="LHM7" s="181"/>
      <c r="LHN7" s="181"/>
      <c r="LHO7" s="181"/>
      <c r="LHP7" s="181"/>
      <c r="LHQ7" s="181"/>
      <c r="LHR7" s="181"/>
      <c r="LHS7" s="181"/>
      <c r="LHT7" s="181"/>
      <c r="LHU7" s="181"/>
      <c r="LHV7" s="181"/>
      <c r="LHW7" s="181"/>
      <c r="LHX7" s="181"/>
      <c r="LHY7" s="181"/>
      <c r="LHZ7" s="181"/>
      <c r="LIA7" s="181"/>
      <c r="LIB7" s="181"/>
      <c r="LIC7" s="181"/>
      <c r="LID7" s="181"/>
      <c r="LIE7" s="181"/>
      <c r="LIF7" s="181"/>
      <c r="LIG7" s="181"/>
      <c r="LIH7" s="181"/>
      <c r="LII7" s="181"/>
      <c r="LIJ7" s="181"/>
      <c r="LIK7" s="181"/>
      <c r="LIL7" s="181"/>
      <c r="LIM7" s="181"/>
      <c r="LIN7" s="181"/>
      <c r="LIO7" s="181"/>
      <c r="LIP7" s="181"/>
      <c r="LIQ7" s="181"/>
      <c r="LIR7" s="181"/>
      <c r="LIS7" s="181"/>
      <c r="LIT7" s="181"/>
      <c r="LIU7" s="181"/>
      <c r="LIV7" s="181"/>
      <c r="LIW7" s="181"/>
      <c r="LIX7" s="181"/>
      <c r="LIY7" s="181"/>
      <c r="LIZ7" s="181"/>
      <c r="LJA7" s="181"/>
      <c r="LJB7" s="181"/>
      <c r="LJC7" s="181"/>
      <c r="LJD7" s="181"/>
      <c r="LJE7" s="181"/>
      <c r="LJF7" s="181"/>
      <c r="LJG7" s="181"/>
      <c r="LJH7" s="181"/>
      <c r="LJI7" s="181"/>
      <c r="LJJ7" s="181"/>
      <c r="LJK7" s="181"/>
      <c r="LJL7" s="181"/>
      <c r="LJM7" s="181"/>
      <c r="LJN7" s="181"/>
      <c r="LJO7" s="181"/>
      <c r="LJP7" s="181"/>
      <c r="LJQ7" s="181"/>
      <c r="LJR7" s="181"/>
      <c r="LJS7" s="181"/>
      <c r="LJT7" s="181"/>
      <c r="LJU7" s="181"/>
      <c r="LJV7" s="181"/>
      <c r="LJW7" s="181"/>
      <c r="LJX7" s="181"/>
      <c r="LJY7" s="181"/>
      <c r="LJZ7" s="181"/>
      <c r="LKA7" s="181"/>
      <c r="LKB7" s="181"/>
      <c r="LKC7" s="181"/>
      <c r="LKD7" s="181"/>
      <c r="LKE7" s="181"/>
      <c r="LKF7" s="181"/>
      <c r="LKG7" s="181"/>
      <c r="LKH7" s="181"/>
      <c r="LKI7" s="181"/>
      <c r="LKJ7" s="181"/>
      <c r="LKK7" s="181"/>
      <c r="LKL7" s="181"/>
      <c r="LKM7" s="181"/>
      <c r="LKN7" s="181"/>
      <c r="LKO7" s="181"/>
      <c r="LKP7" s="181"/>
      <c r="LKQ7" s="181"/>
      <c r="LKR7" s="181"/>
      <c r="LKS7" s="181"/>
      <c r="LKT7" s="181"/>
      <c r="LKU7" s="181"/>
      <c r="LKV7" s="181"/>
      <c r="LKW7" s="181"/>
      <c r="LKX7" s="181"/>
      <c r="LKY7" s="181"/>
      <c r="LKZ7" s="181"/>
      <c r="LLA7" s="181"/>
      <c r="LLB7" s="181"/>
      <c r="LLC7" s="181"/>
      <c r="LLD7" s="181"/>
      <c r="LLE7" s="181"/>
      <c r="LLF7" s="181"/>
      <c r="LLG7" s="181"/>
      <c r="LLH7" s="181"/>
      <c r="LLI7" s="181"/>
      <c r="LLJ7" s="181"/>
      <c r="LLK7" s="181"/>
      <c r="LLL7" s="181"/>
      <c r="LLM7" s="181"/>
      <c r="LLN7" s="181"/>
      <c r="LLO7" s="181"/>
      <c r="LLP7" s="181"/>
      <c r="LLQ7" s="181"/>
      <c r="LLR7" s="181"/>
      <c r="LLS7" s="181"/>
      <c r="LLT7" s="181"/>
      <c r="LLU7" s="181"/>
      <c r="LLV7" s="181"/>
      <c r="LLW7" s="181"/>
      <c r="LLX7" s="181"/>
      <c r="LLY7" s="181"/>
      <c r="LLZ7" s="181"/>
      <c r="LMA7" s="181"/>
      <c r="LMB7" s="181"/>
      <c r="LMC7" s="181"/>
      <c r="LMD7" s="181"/>
      <c r="LME7" s="181"/>
      <c r="LMF7" s="181"/>
      <c r="LMG7" s="181"/>
      <c r="LMH7" s="181"/>
      <c r="LMI7" s="181"/>
      <c r="LMJ7" s="181"/>
      <c r="LMK7" s="181"/>
      <c r="LML7" s="181"/>
      <c r="LMM7" s="181"/>
      <c r="LMN7" s="181"/>
      <c r="LMO7" s="181"/>
      <c r="LMP7" s="181"/>
      <c r="LMQ7" s="181"/>
      <c r="LMR7" s="181"/>
      <c r="LMS7" s="181"/>
      <c r="LMT7" s="181"/>
      <c r="LMU7" s="181"/>
      <c r="LMV7" s="181"/>
      <c r="LMW7" s="181"/>
      <c r="LMX7" s="181"/>
      <c r="LMY7" s="181"/>
      <c r="LMZ7" s="181"/>
      <c r="LNA7" s="181"/>
      <c r="LNB7" s="181"/>
      <c r="LNC7" s="181"/>
      <c r="LND7" s="181"/>
      <c r="LNE7" s="181"/>
      <c r="LNF7" s="181"/>
      <c r="LNG7" s="181"/>
      <c r="LNH7" s="181"/>
      <c r="LNI7" s="181"/>
      <c r="LNJ7" s="181"/>
      <c r="LNK7" s="181"/>
      <c r="LNL7" s="181"/>
      <c r="LNM7" s="181"/>
      <c r="LNN7" s="181"/>
      <c r="LNO7" s="181"/>
      <c r="LNP7" s="181"/>
      <c r="LNQ7" s="181"/>
      <c r="LNR7" s="181"/>
      <c r="LNS7" s="181"/>
      <c r="LNT7" s="181"/>
      <c r="LNU7" s="181"/>
      <c r="LNV7" s="181"/>
      <c r="LNW7" s="181"/>
      <c r="LNX7" s="181"/>
      <c r="LNY7" s="181"/>
      <c r="LNZ7" s="181"/>
      <c r="LOA7" s="181"/>
      <c r="LOB7" s="181"/>
      <c r="LOC7" s="181"/>
      <c r="LOD7" s="181"/>
      <c r="LOE7" s="181"/>
      <c r="LOF7" s="181"/>
      <c r="LOG7" s="181"/>
      <c r="LOH7" s="181"/>
      <c r="LOI7" s="181"/>
      <c r="LOJ7" s="181"/>
      <c r="LOK7" s="181"/>
      <c r="LOL7" s="181"/>
      <c r="LOM7" s="181"/>
      <c r="LON7" s="181"/>
      <c r="LOO7" s="181"/>
      <c r="LOP7" s="181"/>
      <c r="LOQ7" s="181"/>
      <c r="LOR7" s="181"/>
      <c r="LOS7" s="181"/>
      <c r="LOT7" s="181"/>
      <c r="LOU7" s="181"/>
      <c r="LOV7" s="181"/>
      <c r="LOW7" s="181"/>
      <c r="LOX7" s="181"/>
      <c r="LOY7" s="181"/>
      <c r="LOZ7" s="181"/>
      <c r="LPA7" s="181"/>
      <c r="LPB7" s="181"/>
      <c r="LPC7" s="181"/>
      <c r="LPD7" s="181"/>
      <c r="LPE7" s="181"/>
      <c r="LPF7" s="181"/>
      <c r="LPG7" s="181"/>
      <c r="LPH7" s="181"/>
      <c r="LPI7" s="181"/>
      <c r="LPJ7" s="181"/>
      <c r="LPK7" s="181"/>
      <c r="LPL7" s="181"/>
      <c r="LPM7" s="181"/>
      <c r="LPN7" s="181"/>
      <c r="LPO7" s="181"/>
      <c r="LPP7" s="181"/>
      <c r="LPQ7" s="181"/>
      <c r="LPR7" s="181"/>
      <c r="LPS7" s="181"/>
      <c r="LPT7" s="181"/>
      <c r="LPU7" s="181"/>
      <c r="LPV7" s="181"/>
      <c r="LPW7" s="181"/>
      <c r="LPX7" s="181"/>
      <c r="LPY7" s="181"/>
      <c r="LPZ7" s="181"/>
      <c r="LQA7" s="181"/>
      <c r="LQB7" s="181"/>
      <c r="LQC7" s="181"/>
      <c r="LQD7" s="181"/>
      <c r="LQE7" s="181"/>
      <c r="LQF7" s="181"/>
      <c r="LQG7" s="181"/>
      <c r="LQH7" s="181"/>
      <c r="LQI7" s="181"/>
      <c r="LQJ7" s="181"/>
      <c r="LQK7" s="181"/>
      <c r="LQL7" s="181"/>
      <c r="LQM7" s="181"/>
      <c r="LQN7" s="181"/>
      <c r="LQO7" s="181"/>
      <c r="LQP7" s="181"/>
      <c r="LQQ7" s="181"/>
      <c r="LQR7" s="181"/>
      <c r="LQS7" s="181"/>
      <c r="LQT7" s="181"/>
      <c r="LQU7" s="181"/>
      <c r="LQV7" s="181"/>
      <c r="LQW7" s="181"/>
      <c r="LQX7" s="181"/>
      <c r="LQY7" s="181"/>
      <c r="LQZ7" s="181"/>
      <c r="LRA7" s="181"/>
      <c r="LRB7" s="181"/>
      <c r="LRC7" s="181"/>
      <c r="LRD7" s="181"/>
      <c r="LRE7" s="181"/>
      <c r="LRF7" s="181"/>
      <c r="LRG7" s="181"/>
      <c r="LRH7" s="181"/>
      <c r="LRI7" s="181"/>
      <c r="LRJ7" s="181"/>
      <c r="LRK7" s="181"/>
      <c r="LRL7" s="181"/>
      <c r="LRM7" s="181"/>
      <c r="LRN7" s="181"/>
      <c r="LRO7" s="181"/>
      <c r="LRP7" s="181"/>
      <c r="LRQ7" s="181"/>
      <c r="LRR7" s="181"/>
      <c r="LRS7" s="181"/>
      <c r="LRT7" s="181"/>
      <c r="LRU7" s="181"/>
      <c r="LRV7" s="181"/>
      <c r="LRW7" s="181"/>
      <c r="LRX7" s="181"/>
      <c r="LRY7" s="181"/>
      <c r="LRZ7" s="181"/>
      <c r="LSA7" s="181"/>
      <c r="LSB7" s="181"/>
      <c r="LSC7" s="181"/>
      <c r="LSD7" s="181"/>
      <c r="LSE7" s="181"/>
      <c r="LSF7" s="181"/>
      <c r="LSG7" s="181"/>
      <c r="LSH7" s="181"/>
      <c r="LSI7" s="181"/>
      <c r="LSJ7" s="181"/>
      <c r="LSK7" s="181"/>
      <c r="LSL7" s="181"/>
      <c r="LSM7" s="181"/>
      <c r="LSN7" s="181"/>
      <c r="LSO7" s="181"/>
      <c r="LSP7" s="181"/>
      <c r="LSQ7" s="181"/>
      <c r="LSR7" s="181"/>
      <c r="LSS7" s="181"/>
      <c r="LST7" s="181"/>
      <c r="LSU7" s="181"/>
      <c r="LSV7" s="181"/>
      <c r="LSW7" s="181"/>
      <c r="LSX7" s="181"/>
      <c r="LSY7" s="181"/>
      <c r="LSZ7" s="181"/>
      <c r="LTA7" s="181"/>
      <c r="LTB7" s="181"/>
      <c r="LTC7" s="181"/>
      <c r="LTD7" s="181"/>
      <c r="LTE7" s="181"/>
      <c r="LTF7" s="181"/>
      <c r="LTG7" s="181"/>
      <c r="LTH7" s="181"/>
      <c r="LTI7" s="181"/>
      <c r="LTJ7" s="181"/>
      <c r="LTK7" s="181"/>
      <c r="LTL7" s="181"/>
      <c r="LTM7" s="181"/>
      <c r="LTN7" s="181"/>
      <c r="LTO7" s="181"/>
      <c r="LTP7" s="181"/>
      <c r="LTQ7" s="181"/>
      <c r="LTR7" s="181"/>
      <c r="LTS7" s="181"/>
      <c r="LTT7" s="181"/>
      <c r="LTU7" s="181"/>
      <c r="LTV7" s="181"/>
      <c r="LTW7" s="181"/>
      <c r="LTX7" s="181"/>
      <c r="LTY7" s="181"/>
      <c r="LTZ7" s="181"/>
      <c r="LUA7" s="181"/>
      <c r="LUB7" s="181"/>
      <c r="LUC7" s="181"/>
      <c r="LUD7" s="181"/>
      <c r="LUE7" s="181"/>
      <c r="LUF7" s="181"/>
      <c r="LUG7" s="181"/>
      <c r="LUH7" s="181"/>
      <c r="LUI7" s="181"/>
      <c r="LUJ7" s="181"/>
      <c r="LUK7" s="181"/>
      <c r="LUL7" s="181"/>
      <c r="LUM7" s="181"/>
      <c r="LUN7" s="181"/>
      <c r="LUO7" s="181"/>
      <c r="LUP7" s="181"/>
      <c r="LUQ7" s="181"/>
      <c r="LUR7" s="181"/>
      <c r="LUS7" s="181"/>
      <c r="LUT7" s="181"/>
      <c r="LUU7" s="181"/>
      <c r="LUV7" s="181"/>
      <c r="LUW7" s="181"/>
      <c r="LUX7" s="181"/>
      <c r="LUY7" s="181"/>
      <c r="LUZ7" s="181"/>
      <c r="LVA7" s="181"/>
      <c r="LVB7" s="181"/>
      <c r="LVC7" s="181"/>
      <c r="LVD7" s="181"/>
      <c r="LVE7" s="181"/>
      <c r="LVF7" s="181"/>
      <c r="LVG7" s="181"/>
      <c r="LVH7" s="181"/>
      <c r="LVI7" s="181"/>
      <c r="LVJ7" s="181"/>
      <c r="LVK7" s="181"/>
      <c r="LVL7" s="181"/>
      <c r="LVM7" s="181"/>
      <c r="LVN7" s="181"/>
      <c r="LVO7" s="181"/>
      <c r="LVP7" s="181"/>
      <c r="LVQ7" s="181"/>
      <c r="LVR7" s="181"/>
      <c r="LVS7" s="181"/>
      <c r="LVT7" s="181"/>
      <c r="LVU7" s="181"/>
      <c r="LVV7" s="181"/>
      <c r="LVW7" s="181"/>
      <c r="LVX7" s="181"/>
      <c r="LVY7" s="181"/>
      <c r="LVZ7" s="181"/>
      <c r="LWA7" s="181"/>
      <c r="LWB7" s="181"/>
      <c r="LWC7" s="181"/>
      <c r="LWD7" s="181"/>
      <c r="LWE7" s="181"/>
      <c r="LWF7" s="181"/>
      <c r="LWG7" s="181"/>
      <c r="LWH7" s="181"/>
      <c r="LWI7" s="181"/>
      <c r="LWJ7" s="181"/>
      <c r="LWK7" s="181"/>
      <c r="LWL7" s="181"/>
      <c r="LWM7" s="181"/>
      <c r="LWN7" s="181"/>
      <c r="LWO7" s="181"/>
      <c r="LWP7" s="181"/>
      <c r="LWQ7" s="181"/>
      <c r="LWR7" s="181"/>
      <c r="LWS7" s="181"/>
      <c r="LWT7" s="181"/>
      <c r="LWU7" s="181"/>
      <c r="LWV7" s="181"/>
      <c r="LWW7" s="181"/>
      <c r="LWX7" s="181"/>
      <c r="LWY7" s="181"/>
      <c r="LWZ7" s="181"/>
      <c r="LXA7" s="181"/>
      <c r="LXB7" s="181"/>
      <c r="LXC7" s="181"/>
      <c r="LXD7" s="181"/>
      <c r="LXE7" s="181"/>
      <c r="LXF7" s="181"/>
      <c r="LXG7" s="181"/>
      <c r="LXH7" s="181"/>
      <c r="LXI7" s="181"/>
      <c r="LXJ7" s="181"/>
      <c r="LXK7" s="181"/>
      <c r="LXL7" s="181"/>
      <c r="LXM7" s="181"/>
      <c r="LXN7" s="181"/>
      <c r="LXO7" s="181"/>
      <c r="LXP7" s="181"/>
      <c r="LXQ7" s="181"/>
      <c r="LXR7" s="181"/>
      <c r="LXS7" s="181"/>
      <c r="LXT7" s="181"/>
      <c r="LXU7" s="181"/>
      <c r="LXV7" s="181"/>
      <c r="LXW7" s="181"/>
      <c r="LXX7" s="181"/>
      <c r="LXY7" s="181"/>
      <c r="LXZ7" s="181"/>
      <c r="LYA7" s="181"/>
      <c r="LYB7" s="181"/>
      <c r="LYC7" s="181"/>
      <c r="LYD7" s="181"/>
      <c r="LYE7" s="181"/>
      <c r="LYF7" s="181"/>
      <c r="LYG7" s="181"/>
      <c r="LYH7" s="181"/>
      <c r="LYI7" s="181"/>
      <c r="LYJ7" s="181"/>
      <c r="LYK7" s="181"/>
      <c r="LYL7" s="181"/>
      <c r="LYM7" s="181"/>
      <c r="LYN7" s="181"/>
      <c r="LYO7" s="181"/>
      <c r="LYP7" s="181"/>
      <c r="LYQ7" s="181"/>
      <c r="LYR7" s="181"/>
      <c r="LYS7" s="181"/>
      <c r="LYT7" s="181"/>
      <c r="LYU7" s="181"/>
      <c r="LYV7" s="181"/>
      <c r="LYW7" s="181"/>
      <c r="LYX7" s="181"/>
      <c r="LYY7" s="181"/>
      <c r="LYZ7" s="181"/>
      <c r="LZA7" s="181"/>
      <c r="LZB7" s="181"/>
      <c r="LZC7" s="181"/>
      <c r="LZD7" s="181"/>
      <c r="LZE7" s="181"/>
      <c r="LZF7" s="181"/>
      <c r="LZG7" s="181"/>
      <c r="LZH7" s="181"/>
      <c r="LZI7" s="181"/>
      <c r="LZJ7" s="181"/>
      <c r="LZK7" s="181"/>
      <c r="LZL7" s="181"/>
      <c r="LZM7" s="181"/>
      <c r="LZN7" s="181"/>
      <c r="LZO7" s="181"/>
      <c r="LZP7" s="181"/>
      <c r="LZQ7" s="181"/>
      <c r="LZR7" s="181"/>
      <c r="LZS7" s="181"/>
      <c r="LZT7" s="181"/>
      <c r="LZU7" s="181"/>
      <c r="LZV7" s="181"/>
      <c r="LZW7" s="181"/>
      <c r="LZX7" s="181"/>
      <c r="LZY7" s="181"/>
      <c r="LZZ7" s="181"/>
      <c r="MAA7" s="181"/>
      <c r="MAB7" s="181"/>
      <c r="MAC7" s="181"/>
      <c r="MAD7" s="181"/>
      <c r="MAE7" s="181"/>
      <c r="MAF7" s="181"/>
      <c r="MAG7" s="181"/>
      <c r="MAH7" s="181"/>
      <c r="MAI7" s="181"/>
      <c r="MAJ7" s="181"/>
      <c r="MAK7" s="181"/>
      <c r="MAL7" s="181"/>
      <c r="MAM7" s="181"/>
      <c r="MAN7" s="181"/>
      <c r="MAO7" s="181"/>
      <c r="MAP7" s="181"/>
      <c r="MAQ7" s="181"/>
      <c r="MAR7" s="181"/>
      <c r="MAS7" s="181"/>
      <c r="MAT7" s="181"/>
      <c r="MAU7" s="181"/>
      <c r="MAV7" s="181"/>
      <c r="MAW7" s="181"/>
      <c r="MAX7" s="181"/>
      <c r="MAY7" s="181"/>
      <c r="MAZ7" s="181"/>
      <c r="MBA7" s="181"/>
      <c r="MBB7" s="181"/>
      <c r="MBC7" s="181"/>
      <c r="MBD7" s="181"/>
      <c r="MBE7" s="181"/>
      <c r="MBF7" s="181"/>
      <c r="MBG7" s="181"/>
      <c r="MBH7" s="181"/>
      <c r="MBI7" s="181"/>
      <c r="MBJ7" s="181"/>
      <c r="MBK7" s="181"/>
      <c r="MBL7" s="181"/>
      <c r="MBM7" s="181"/>
      <c r="MBN7" s="181"/>
      <c r="MBO7" s="181"/>
      <c r="MBP7" s="181"/>
      <c r="MBQ7" s="181"/>
      <c r="MBR7" s="181"/>
      <c r="MBS7" s="181"/>
      <c r="MBT7" s="181"/>
      <c r="MBU7" s="181"/>
      <c r="MBV7" s="181"/>
      <c r="MBW7" s="181"/>
      <c r="MBX7" s="181"/>
      <c r="MBY7" s="181"/>
      <c r="MBZ7" s="181"/>
      <c r="MCA7" s="181"/>
      <c r="MCB7" s="181"/>
      <c r="MCC7" s="181"/>
      <c r="MCD7" s="181"/>
      <c r="MCE7" s="181"/>
      <c r="MCF7" s="181"/>
      <c r="MCG7" s="181"/>
      <c r="MCH7" s="181"/>
      <c r="MCI7" s="181"/>
      <c r="MCJ7" s="181"/>
      <c r="MCK7" s="181"/>
      <c r="MCL7" s="181"/>
      <c r="MCM7" s="181"/>
      <c r="MCN7" s="181"/>
      <c r="MCO7" s="181"/>
      <c r="MCP7" s="181"/>
      <c r="MCQ7" s="181"/>
      <c r="MCR7" s="181"/>
      <c r="MCS7" s="181"/>
      <c r="MCT7" s="181"/>
      <c r="MCU7" s="181"/>
      <c r="MCV7" s="181"/>
      <c r="MCW7" s="181"/>
      <c r="MCX7" s="181"/>
      <c r="MCY7" s="181"/>
      <c r="MCZ7" s="181"/>
      <c r="MDA7" s="181"/>
      <c r="MDB7" s="181"/>
      <c r="MDC7" s="181"/>
      <c r="MDD7" s="181"/>
      <c r="MDE7" s="181"/>
      <c r="MDF7" s="181"/>
      <c r="MDG7" s="181"/>
      <c r="MDH7" s="181"/>
      <c r="MDI7" s="181"/>
      <c r="MDJ7" s="181"/>
      <c r="MDK7" s="181"/>
      <c r="MDL7" s="181"/>
      <c r="MDM7" s="181"/>
      <c r="MDN7" s="181"/>
      <c r="MDO7" s="181"/>
      <c r="MDP7" s="181"/>
      <c r="MDQ7" s="181"/>
      <c r="MDR7" s="181"/>
      <c r="MDS7" s="181"/>
      <c r="MDT7" s="181"/>
      <c r="MDU7" s="181"/>
      <c r="MDV7" s="181"/>
      <c r="MDW7" s="181"/>
      <c r="MDX7" s="181"/>
      <c r="MDY7" s="181"/>
      <c r="MDZ7" s="181"/>
      <c r="MEA7" s="181"/>
      <c r="MEB7" s="181"/>
      <c r="MEC7" s="181"/>
      <c r="MED7" s="181"/>
      <c r="MEE7" s="181"/>
      <c r="MEF7" s="181"/>
      <c r="MEG7" s="181"/>
      <c r="MEH7" s="181"/>
      <c r="MEI7" s="181"/>
      <c r="MEJ7" s="181"/>
      <c r="MEK7" s="181"/>
      <c r="MEL7" s="181"/>
      <c r="MEM7" s="181"/>
      <c r="MEN7" s="181"/>
      <c r="MEO7" s="181"/>
      <c r="MEP7" s="181"/>
      <c r="MEQ7" s="181"/>
      <c r="MER7" s="181"/>
      <c r="MES7" s="181"/>
      <c r="MET7" s="181"/>
      <c r="MEU7" s="181"/>
      <c r="MEV7" s="181"/>
      <c r="MEW7" s="181"/>
      <c r="MEX7" s="181"/>
      <c r="MEY7" s="181"/>
      <c r="MEZ7" s="181"/>
      <c r="MFA7" s="181"/>
      <c r="MFB7" s="181"/>
      <c r="MFC7" s="181"/>
      <c r="MFD7" s="181"/>
      <c r="MFE7" s="181"/>
      <c r="MFF7" s="181"/>
      <c r="MFG7" s="181"/>
      <c r="MFH7" s="181"/>
      <c r="MFI7" s="181"/>
      <c r="MFJ7" s="181"/>
      <c r="MFK7" s="181"/>
      <c r="MFL7" s="181"/>
      <c r="MFM7" s="181"/>
      <c r="MFN7" s="181"/>
      <c r="MFO7" s="181"/>
      <c r="MFP7" s="181"/>
      <c r="MFQ7" s="181"/>
      <c r="MFR7" s="181"/>
      <c r="MFS7" s="181"/>
      <c r="MFT7" s="181"/>
      <c r="MFU7" s="181"/>
      <c r="MFV7" s="181"/>
      <c r="MFW7" s="181"/>
      <c r="MFX7" s="181"/>
      <c r="MFY7" s="181"/>
      <c r="MFZ7" s="181"/>
      <c r="MGA7" s="181"/>
      <c r="MGB7" s="181"/>
      <c r="MGC7" s="181"/>
      <c r="MGD7" s="181"/>
      <c r="MGE7" s="181"/>
      <c r="MGF7" s="181"/>
      <c r="MGG7" s="181"/>
      <c r="MGH7" s="181"/>
      <c r="MGI7" s="181"/>
      <c r="MGJ7" s="181"/>
      <c r="MGK7" s="181"/>
      <c r="MGL7" s="181"/>
      <c r="MGM7" s="181"/>
      <c r="MGN7" s="181"/>
      <c r="MGO7" s="181"/>
      <c r="MGP7" s="181"/>
      <c r="MGQ7" s="181"/>
      <c r="MGR7" s="181"/>
      <c r="MGS7" s="181"/>
      <c r="MGT7" s="181"/>
      <c r="MGU7" s="181"/>
      <c r="MGV7" s="181"/>
      <c r="MGW7" s="181"/>
      <c r="MGX7" s="181"/>
      <c r="MGY7" s="181"/>
      <c r="MGZ7" s="181"/>
      <c r="MHA7" s="181"/>
      <c r="MHB7" s="181"/>
      <c r="MHC7" s="181"/>
      <c r="MHD7" s="181"/>
      <c r="MHE7" s="181"/>
      <c r="MHF7" s="181"/>
      <c r="MHG7" s="181"/>
      <c r="MHH7" s="181"/>
      <c r="MHI7" s="181"/>
      <c r="MHJ7" s="181"/>
      <c r="MHK7" s="181"/>
      <c r="MHL7" s="181"/>
      <c r="MHM7" s="181"/>
      <c r="MHN7" s="181"/>
      <c r="MHO7" s="181"/>
      <c r="MHP7" s="181"/>
      <c r="MHQ7" s="181"/>
      <c r="MHR7" s="181"/>
      <c r="MHS7" s="181"/>
      <c r="MHT7" s="181"/>
      <c r="MHU7" s="181"/>
      <c r="MHV7" s="181"/>
      <c r="MHW7" s="181"/>
      <c r="MHX7" s="181"/>
      <c r="MHY7" s="181"/>
      <c r="MHZ7" s="181"/>
      <c r="MIA7" s="181"/>
      <c r="MIB7" s="181"/>
      <c r="MIC7" s="181"/>
      <c r="MID7" s="181"/>
      <c r="MIE7" s="181"/>
      <c r="MIF7" s="181"/>
      <c r="MIG7" s="181"/>
      <c r="MIH7" s="181"/>
      <c r="MII7" s="181"/>
      <c r="MIJ7" s="181"/>
      <c r="MIK7" s="181"/>
      <c r="MIL7" s="181"/>
      <c r="MIM7" s="181"/>
      <c r="MIN7" s="181"/>
      <c r="MIO7" s="181"/>
      <c r="MIP7" s="181"/>
      <c r="MIQ7" s="181"/>
      <c r="MIR7" s="181"/>
      <c r="MIS7" s="181"/>
      <c r="MIT7" s="181"/>
      <c r="MIU7" s="181"/>
      <c r="MIV7" s="181"/>
      <c r="MIW7" s="181"/>
      <c r="MIX7" s="181"/>
      <c r="MIY7" s="181"/>
      <c r="MIZ7" s="181"/>
      <c r="MJA7" s="181"/>
      <c r="MJB7" s="181"/>
      <c r="MJC7" s="181"/>
      <c r="MJD7" s="181"/>
      <c r="MJE7" s="181"/>
      <c r="MJF7" s="181"/>
      <c r="MJG7" s="181"/>
      <c r="MJH7" s="181"/>
      <c r="MJI7" s="181"/>
      <c r="MJJ7" s="181"/>
      <c r="MJK7" s="181"/>
      <c r="MJL7" s="181"/>
      <c r="MJM7" s="181"/>
      <c r="MJN7" s="181"/>
      <c r="MJO7" s="181"/>
      <c r="MJP7" s="181"/>
      <c r="MJQ7" s="181"/>
      <c r="MJR7" s="181"/>
      <c r="MJS7" s="181"/>
      <c r="MJT7" s="181"/>
      <c r="MJU7" s="181"/>
      <c r="MJV7" s="181"/>
      <c r="MJW7" s="181"/>
      <c r="MJX7" s="181"/>
      <c r="MJY7" s="181"/>
      <c r="MJZ7" s="181"/>
      <c r="MKA7" s="181"/>
      <c r="MKB7" s="181"/>
      <c r="MKC7" s="181"/>
      <c r="MKD7" s="181"/>
      <c r="MKE7" s="181"/>
      <c r="MKF7" s="181"/>
      <c r="MKG7" s="181"/>
      <c r="MKH7" s="181"/>
      <c r="MKI7" s="181"/>
      <c r="MKJ7" s="181"/>
      <c r="MKK7" s="181"/>
      <c r="MKL7" s="181"/>
      <c r="MKM7" s="181"/>
      <c r="MKN7" s="181"/>
      <c r="MKO7" s="181"/>
      <c r="MKP7" s="181"/>
      <c r="MKQ7" s="181"/>
      <c r="MKR7" s="181"/>
      <c r="MKS7" s="181"/>
      <c r="MKT7" s="181"/>
      <c r="MKU7" s="181"/>
      <c r="MKV7" s="181"/>
      <c r="MKW7" s="181"/>
      <c r="MKX7" s="181"/>
      <c r="MKY7" s="181"/>
      <c r="MKZ7" s="181"/>
      <c r="MLA7" s="181"/>
      <c r="MLB7" s="181"/>
      <c r="MLC7" s="181"/>
      <c r="MLD7" s="181"/>
      <c r="MLE7" s="181"/>
      <c r="MLF7" s="181"/>
      <c r="MLG7" s="181"/>
      <c r="MLH7" s="181"/>
      <c r="MLI7" s="181"/>
      <c r="MLJ7" s="181"/>
      <c r="MLK7" s="181"/>
      <c r="MLL7" s="181"/>
      <c r="MLM7" s="181"/>
      <c r="MLN7" s="181"/>
      <c r="MLO7" s="181"/>
      <c r="MLP7" s="181"/>
      <c r="MLQ7" s="181"/>
      <c r="MLR7" s="181"/>
      <c r="MLS7" s="181"/>
      <c r="MLT7" s="181"/>
      <c r="MLU7" s="181"/>
      <c r="MLV7" s="181"/>
      <c r="MLW7" s="181"/>
      <c r="MLX7" s="181"/>
      <c r="MLY7" s="181"/>
      <c r="MLZ7" s="181"/>
      <c r="MMA7" s="181"/>
      <c r="MMB7" s="181"/>
      <c r="MMC7" s="181"/>
      <c r="MMD7" s="181"/>
      <c r="MME7" s="181"/>
      <c r="MMF7" s="181"/>
      <c r="MMG7" s="181"/>
      <c r="MMH7" s="181"/>
      <c r="MMI7" s="181"/>
      <c r="MMJ7" s="181"/>
      <c r="MMK7" s="181"/>
      <c r="MML7" s="181"/>
      <c r="MMM7" s="181"/>
      <c r="MMN7" s="181"/>
      <c r="MMO7" s="181"/>
      <c r="MMP7" s="181"/>
      <c r="MMQ7" s="181"/>
      <c r="MMR7" s="181"/>
      <c r="MMS7" s="181"/>
      <c r="MMT7" s="181"/>
      <c r="MMU7" s="181"/>
      <c r="MMV7" s="181"/>
      <c r="MMW7" s="181"/>
      <c r="MMX7" s="181"/>
      <c r="MMY7" s="181"/>
      <c r="MMZ7" s="181"/>
      <c r="MNA7" s="181"/>
      <c r="MNB7" s="181"/>
      <c r="MNC7" s="181"/>
      <c r="MND7" s="181"/>
      <c r="MNE7" s="181"/>
      <c r="MNF7" s="181"/>
      <c r="MNG7" s="181"/>
      <c r="MNH7" s="181"/>
      <c r="MNI7" s="181"/>
      <c r="MNJ7" s="181"/>
      <c r="MNK7" s="181"/>
      <c r="MNL7" s="181"/>
      <c r="MNM7" s="181"/>
      <c r="MNN7" s="181"/>
      <c r="MNO7" s="181"/>
      <c r="MNP7" s="181"/>
      <c r="MNQ7" s="181"/>
      <c r="MNR7" s="181"/>
      <c r="MNS7" s="181"/>
      <c r="MNT7" s="181"/>
      <c r="MNU7" s="181"/>
      <c r="MNV7" s="181"/>
      <c r="MNW7" s="181"/>
      <c r="MNX7" s="181"/>
      <c r="MNY7" s="181"/>
      <c r="MNZ7" s="181"/>
      <c r="MOA7" s="181"/>
      <c r="MOB7" s="181"/>
      <c r="MOC7" s="181"/>
      <c r="MOD7" s="181"/>
      <c r="MOE7" s="181"/>
      <c r="MOF7" s="181"/>
      <c r="MOG7" s="181"/>
      <c r="MOH7" s="181"/>
      <c r="MOI7" s="181"/>
      <c r="MOJ7" s="181"/>
      <c r="MOK7" s="181"/>
      <c r="MOL7" s="181"/>
      <c r="MOM7" s="181"/>
      <c r="MON7" s="181"/>
      <c r="MOO7" s="181"/>
      <c r="MOP7" s="181"/>
      <c r="MOQ7" s="181"/>
      <c r="MOR7" s="181"/>
      <c r="MOS7" s="181"/>
      <c r="MOT7" s="181"/>
      <c r="MOU7" s="181"/>
      <c r="MOV7" s="181"/>
      <c r="MOW7" s="181"/>
      <c r="MOX7" s="181"/>
      <c r="MOY7" s="181"/>
      <c r="MOZ7" s="181"/>
      <c r="MPA7" s="181"/>
      <c r="MPB7" s="181"/>
      <c r="MPC7" s="181"/>
      <c r="MPD7" s="181"/>
      <c r="MPE7" s="181"/>
      <c r="MPF7" s="181"/>
      <c r="MPG7" s="181"/>
      <c r="MPH7" s="181"/>
      <c r="MPI7" s="181"/>
      <c r="MPJ7" s="181"/>
      <c r="MPK7" s="181"/>
      <c r="MPL7" s="181"/>
      <c r="MPM7" s="181"/>
      <c r="MPN7" s="181"/>
      <c r="MPO7" s="181"/>
      <c r="MPP7" s="181"/>
      <c r="MPQ7" s="181"/>
      <c r="MPR7" s="181"/>
      <c r="MPS7" s="181"/>
      <c r="MPT7" s="181"/>
      <c r="MPU7" s="181"/>
      <c r="MPV7" s="181"/>
      <c r="MPW7" s="181"/>
      <c r="MPX7" s="181"/>
      <c r="MPY7" s="181"/>
      <c r="MPZ7" s="181"/>
      <c r="MQA7" s="181"/>
      <c r="MQB7" s="181"/>
      <c r="MQC7" s="181"/>
      <c r="MQD7" s="181"/>
      <c r="MQE7" s="181"/>
      <c r="MQF7" s="181"/>
      <c r="MQG7" s="181"/>
      <c r="MQH7" s="181"/>
      <c r="MQI7" s="181"/>
      <c r="MQJ7" s="181"/>
      <c r="MQK7" s="181"/>
      <c r="MQL7" s="181"/>
      <c r="MQM7" s="181"/>
      <c r="MQN7" s="181"/>
      <c r="MQO7" s="181"/>
      <c r="MQP7" s="181"/>
      <c r="MQQ7" s="181"/>
      <c r="MQR7" s="181"/>
      <c r="MQS7" s="181"/>
      <c r="MQT7" s="181"/>
      <c r="MQU7" s="181"/>
      <c r="MQV7" s="181"/>
      <c r="MQW7" s="181"/>
      <c r="MQX7" s="181"/>
      <c r="MQY7" s="181"/>
      <c r="MQZ7" s="181"/>
      <c r="MRA7" s="181"/>
      <c r="MRB7" s="181"/>
      <c r="MRC7" s="181"/>
      <c r="MRD7" s="181"/>
      <c r="MRE7" s="181"/>
      <c r="MRF7" s="181"/>
      <c r="MRG7" s="181"/>
      <c r="MRH7" s="181"/>
      <c r="MRI7" s="181"/>
      <c r="MRJ7" s="181"/>
      <c r="MRK7" s="181"/>
      <c r="MRL7" s="181"/>
      <c r="MRM7" s="181"/>
      <c r="MRN7" s="181"/>
      <c r="MRO7" s="181"/>
      <c r="MRP7" s="181"/>
      <c r="MRQ7" s="181"/>
      <c r="MRR7" s="181"/>
      <c r="MRS7" s="181"/>
      <c r="MRT7" s="181"/>
      <c r="MRU7" s="181"/>
      <c r="MRV7" s="181"/>
      <c r="MRW7" s="181"/>
      <c r="MRX7" s="181"/>
      <c r="MRY7" s="181"/>
      <c r="MRZ7" s="181"/>
      <c r="MSA7" s="181"/>
      <c r="MSB7" s="181"/>
      <c r="MSC7" s="181"/>
      <c r="MSD7" s="181"/>
      <c r="MSE7" s="181"/>
      <c r="MSF7" s="181"/>
      <c r="MSG7" s="181"/>
      <c r="MSH7" s="181"/>
      <c r="MSI7" s="181"/>
      <c r="MSJ7" s="181"/>
      <c r="MSK7" s="181"/>
      <c r="MSL7" s="181"/>
      <c r="MSM7" s="181"/>
      <c r="MSN7" s="181"/>
      <c r="MSO7" s="181"/>
      <c r="MSP7" s="181"/>
      <c r="MSQ7" s="181"/>
      <c r="MSR7" s="181"/>
      <c r="MSS7" s="181"/>
      <c r="MST7" s="181"/>
      <c r="MSU7" s="181"/>
      <c r="MSV7" s="181"/>
      <c r="MSW7" s="181"/>
      <c r="MSX7" s="181"/>
      <c r="MSY7" s="181"/>
      <c r="MSZ7" s="181"/>
      <c r="MTA7" s="181"/>
      <c r="MTB7" s="181"/>
      <c r="MTC7" s="181"/>
      <c r="MTD7" s="181"/>
      <c r="MTE7" s="181"/>
      <c r="MTF7" s="181"/>
      <c r="MTG7" s="181"/>
      <c r="MTH7" s="181"/>
      <c r="MTI7" s="181"/>
      <c r="MTJ7" s="181"/>
      <c r="MTK7" s="181"/>
      <c r="MTL7" s="181"/>
      <c r="MTM7" s="181"/>
      <c r="MTN7" s="181"/>
      <c r="MTO7" s="181"/>
      <c r="MTP7" s="181"/>
      <c r="MTQ7" s="181"/>
      <c r="MTR7" s="181"/>
      <c r="MTS7" s="181"/>
      <c r="MTT7" s="181"/>
      <c r="MTU7" s="181"/>
      <c r="MTV7" s="181"/>
      <c r="MTW7" s="181"/>
      <c r="MTX7" s="181"/>
      <c r="MTY7" s="181"/>
      <c r="MTZ7" s="181"/>
      <c r="MUA7" s="181"/>
      <c r="MUB7" s="181"/>
      <c r="MUC7" s="181"/>
      <c r="MUD7" s="181"/>
      <c r="MUE7" s="181"/>
      <c r="MUF7" s="181"/>
      <c r="MUG7" s="181"/>
      <c r="MUH7" s="181"/>
      <c r="MUI7" s="181"/>
      <c r="MUJ7" s="181"/>
      <c r="MUK7" s="181"/>
      <c r="MUL7" s="181"/>
      <c r="MUM7" s="181"/>
      <c r="MUN7" s="181"/>
      <c r="MUO7" s="181"/>
      <c r="MUP7" s="181"/>
      <c r="MUQ7" s="181"/>
      <c r="MUR7" s="181"/>
      <c r="MUS7" s="181"/>
      <c r="MUT7" s="181"/>
      <c r="MUU7" s="181"/>
      <c r="MUV7" s="181"/>
      <c r="MUW7" s="181"/>
      <c r="MUX7" s="181"/>
      <c r="MUY7" s="181"/>
      <c r="MUZ7" s="181"/>
      <c r="MVA7" s="181"/>
      <c r="MVB7" s="181"/>
      <c r="MVC7" s="181"/>
      <c r="MVD7" s="181"/>
      <c r="MVE7" s="181"/>
      <c r="MVF7" s="181"/>
      <c r="MVG7" s="181"/>
      <c r="MVH7" s="181"/>
      <c r="MVI7" s="181"/>
      <c r="MVJ7" s="181"/>
      <c r="MVK7" s="181"/>
      <c r="MVL7" s="181"/>
      <c r="MVM7" s="181"/>
      <c r="MVN7" s="181"/>
      <c r="MVO7" s="181"/>
      <c r="MVP7" s="181"/>
      <c r="MVQ7" s="181"/>
      <c r="MVR7" s="181"/>
      <c r="MVS7" s="181"/>
      <c r="MVT7" s="181"/>
      <c r="MVU7" s="181"/>
      <c r="MVV7" s="181"/>
      <c r="MVW7" s="181"/>
      <c r="MVX7" s="181"/>
      <c r="MVY7" s="181"/>
      <c r="MVZ7" s="181"/>
      <c r="MWA7" s="181"/>
      <c r="MWB7" s="181"/>
      <c r="MWC7" s="181"/>
      <c r="MWD7" s="181"/>
      <c r="MWE7" s="181"/>
      <c r="MWF7" s="181"/>
      <c r="MWG7" s="181"/>
      <c r="MWH7" s="181"/>
      <c r="MWI7" s="181"/>
      <c r="MWJ7" s="181"/>
      <c r="MWK7" s="181"/>
      <c r="MWL7" s="181"/>
      <c r="MWM7" s="181"/>
      <c r="MWN7" s="181"/>
      <c r="MWO7" s="181"/>
      <c r="MWP7" s="181"/>
      <c r="MWQ7" s="181"/>
      <c r="MWR7" s="181"/>
      <c r="MWS7" s="181"/>
      <c r="MWT7" s="181"/>
      <c r="MWU7" s="181"/>
      <c r="MWV7" s="181"/>
      <c r="MWW7" s="181"/>
      <c r="MWX7" s="181"/>
      <c r="MWY7" s="181"/>
      <c r="MWZ7" s="181"/>
      <c r="MXA7" s="181"/>
      <c r="MXB7" s="181"/>
      <c r="MXC7" s="181"/>
      <c r="MXD7" s="181"/>
      <c r="MXE7" s="181"/>
      <c r="MXF7" s="181"/>
      <c r="MXG7" s="181"/>
      <c r="MXH7" s="181"/>
      <c r="MXI7" s="181"/>
      <c r="MXJ7" s="181"/>
      <c r="MXK7" s="181"/>
      <c r="MXL7" s="181"/>
      <c r="MXM7" s="181"/>
      <c r="MXN7" s="181"/>
      <c r="MXO7" s="181"/>
      <c r="MXP7" s="181"/>
      <c r="MXQ7" s="181"/>
      <c r="MXR7" s="181"/>
      <c r="MXS7" s="181"/>
      <c r="MXT7" s="181"/>
      <c r="MXU7" s="181"/>
      <c r="MXV7" s="181"/>
      <c r="MXW7" s="181"/>
      <c r="MXX7" s="181"/>
      <c r="MXY7" s="181"/>
      <c r="MXZ7" s="181"/>
      <c r="MYA7" s="181"/>
      <c r="MYB7" s="181"/>
      <c r="MYC7" s="181"/>
      <c r="MYD7" s="181"/>
      <c r="MYE7" s="181"/>
      <c r="MYF7" s="181"/>
      <c r="MYG7" s="181"/>
      <c r="MYH7" s="181"/>
      <c r="MYI7" s="181"/>
      <c r="MYJ7" s="181"/>
      <c r="MYK7" s="181"/>
      <c r="MYL7" s="181"/>
      <c r="MYM7" s="181"/>
      <c r="MYN7" s="181"/>
      <c r="MYO7" s="181"/>
      <c r="MYP7" s="181"/>
      <c r="MYQ7" s="181"/>
      <c r="MYR7" s="181"/>
      <c r="MYS7" s="181"/>
      <c r="MYT7" s="181"/>
      <c r="MYU7" s="181"/>
      <c r="MYV7" s="181"/>
      <c r="MYW7" s="181"/>
      <c r="MYX7" s="181"/>
      <c r="MYY7" s="181"/>
      <c r="MYZ7" s="181"/>
      <c r="MZA7" s="181"/>
      <c r="MZB7" s="181"/>
      <c r="MZC7" s="181"/>
      <c r="MZD7" s="181"/>
      <c r="MZE7" s="181"/>
      <c r="MZF7" s="181"/>
      <c r="MZG7" s="181"/>
      <c r="MZH7" s="181"/>
      <c r="MZI7" s="181"/>
      <c r="MZJ7" s="181"/>
      <c r="MZK7" s="181"/>
      <c r="MZL7" s="181"/>
      <c r="MZM7" s="181"/>
      <c r="MZN7" s="181"/>
      <c r="MZO7" s="181"/>
      <c r="MZP7" s="181"/>
      <c r="MZQ7" s="181"/>
      <c r="MZR7" s="181"/>
      <c r="MZS7" s="181"/>
      <c r="MZT7" s="181"/>
      <c r="MZU7" s="181"/>
      <c r="MZV7" s="181"/>
      <c r="MZW7" s="181"/>
      <c r="MZX7" s="181"/>
      <c r="MZY7" s="181"/>
      <c r="MZZ7" s="181"/>
      <c r="NAA7" s="181"/>
      <c r="NAB7" s="181"/>
      <c r="NAC7" s="181"/>
      <c r="NAD7" s="181"/>
      <c r="NAE7" s="181"/>
      <c r="NAF7" s="181"/>
      <c r="NAG7" s="181"/>
      <c r="NAH7" s="181"/>
      <c r="NAI7" s="181"/>
      <c r="NAJ7" s="181"/>
      <c r="NAK7" s="181"/>
      <c r="NAL7" s="181"/>
      <c r="NAM7" s="181"/>
      <c r="NAN7" s="181"/>
      <c r="NAO7" s="181"/>
      <c r="NAP7" s="181"/>
      <c r="NAQ7" s="181"/>
      <c r="NAR7" s="181"/>
      <c r="NAS7" s="181"/>
      <c r="NAT7" s="181"/>
      <c r="NAU7" s="181"/>
      <c r="NAV7" s="181"/>
      <c r="NAW7" s="181"/>
      <c r="NAX7" s="181"/>
      <c r="NAY7" s="181"/>
      <c r="NAZ7" s="181"/>
      <c r="NBA7" s="181"/>
      <c r="NBB7" s="181"/>
      <c r="NBC7" s="181"/>
      <c r="NBD7" s="181"/>
      <c r="NBE7" s="181"/>
      <c r="NBF7" s="181"/>
      <c r="NBG7" s="181"/>
      <c r="NBH7" s="181"/>
      <c r="NBI7" s="181"/>
      <c r="NBJ7" s="181"/>
      <c r="NBK7" s="181"/>
      <c r="NBL7" s="181"/>
      <c r="NBM7" s="181"/>
      <c r="NBN7" s="181"/>
      <c r="NBO7" s="181"/>
      <c r="NBP7" s="181"/>
      <c r="NBQ7" s="181"/>
      <c r="NBR7" s="181"/>
      <c r="NBS7" s="181"/>
      <c r="NBT7" s="181"/>
      <c r="NBU7" s="181"/>
      <c r="NBV7" s="181"/>
      <c r="NBW7" s="181"/>
      <c r="NBX7" s="181"/>
      <c r="NBY7" s="181"/>
      <c r="NBZ7" s="181"/>
      <c r="NCA7" s="181"/>
      <c r="NCB7" s="181"/>
      <c r="NCC7" s="181"/>
      <c r="NCD7" s="181"/>
      <c r="NCE7" s="181"/>
      <c r="NCF7" s="181"/>
      <c r="NCG7" s="181"/>
      <c r="NCH7" s="181"/>
      <c r="NCI7" s="181"/>
      <c r="NCJ7" s="181"/>
      <c r="NCK7" s="181"/>
      <c r="NCL7" s="181"/>
      <c r="NCM7" s="181"/>
      <c r="NCN7" s="181"/>
      <c r="NCO7" s="181"/>
      <c r="NCP7" s="181"/>
      <c r="NCQ7" s="181"/>
      <c r="NCR7" s="181"/>
      <c r="NCS7" s="181"/>
      <c r="NCT7" s="181"/>
      <c r="NCU7" s="181"/>
      <c r="NCV7" s="181"/>
      <c r="NCW7" s="181"/>
      <c r="NCX7" s="181"/>
      <c r="NCY7" s="181"/>
      <c r="NCZ7" s="181"/>
      <c r="NDA7" s="181"/>
      <c r="NDB7" s="181"/>
      <c r="NDC7" s="181"/>
      <c r="NDD7" s="181"/>
      <c r="NDE7" s="181"/>
      <c r="NDF7" s="181"/>
      <c r="NDG7" s="181"/>
      <c r="NDH7" s="181"/>
      <c r="NDI7" s="181"/>
      <c r="NDJ7" s="181"/>
      <c r="NDK7" s="181"/>
      <c r="NDL7" s="181"/>
      <c r="NDM7" s="181"/>
      <c r="NDN7" s="181"/>
      <c r="NDO7" s="181"/>
      <c r="NDP7" s="181"/>
      <c r="NDQ7" s="181"/>
      <c r="NDR7" s="181"/>
      <c r="NDS7" s="181"/>
      <c r="NDT7" s="181"/>
      <c r="NDU7" s="181"/>
      <c r="NDV7" s="181"/>
      <c r="NDW7" s="181"/>
      <c r="NDX7" s="181"/>
      <c r="NDY7" s="181"/>
      <c r="NDZ7" s="181"/>
      <c r="NEA7" s="181"/>
      <c r="NEB7" s="181"/>
      <c r="NEC7" s="181"/>
      <c r="NED7" s="181"/>
      <c r="NEE7" s="181"/>
      <c r="NEF7" s="181"/>
      <c r="NEG7" s="181"/>
      <c r="NEH7" s="181"/>
      <c r="NEI7" s="181"/>
      <c r="NEJ7" s="181"/>
      <c r="NEK7" s="181"/>
      <c r="NEL7" s="181"/>
      <c r="NEM7" s="181"/>
      <c r="NEN7" s="181"/>
      <c r="NEO7" s="181"/>
      <c r="NEP7" s="181"/>
      <c r="NEQ7" s="181"/>
      <c r="NER7" s="181"/>
      <c r="NES7" s="181"/>
      <c r="NET7" s="181"/>
      <c r="NEU7" s="181"/>
      <c r="NEV7" s="181"/>
      <c r="NEW7" s="181"/>
      <c r="NEX7" s="181"/>
      <c r="NEY7" s="181"/>
      <c r="NEZ7" s="181"/>
      <c r="NFA7" s="181"/>
      <c r="NFB7" s="181"/>
      <c r="NFC7" s="181"/>
      <c r="NFD7" s="181"/>
      <c r="NFE7" s="181"/>
      <c r="NFF7" s="181"/>
      <c r="NFG7" s="181"/>
      <c r="NFH7" s="181"/>
      <c r="NFI7" s="181"/>
      <c r="NFJ7" s="181"/>
      <c r="NFK7" s="181"/>
      <c r="NFL7" s="181"/>
      <c r="NFM7" s="181"/>
      <c r="NFN7" s="181"/>
      <c r="NFO7" s="181"/>
      <c r="NFP7" s="181"/>
      <c r="NFQ7" s="181"/>
      <c r="NFR7" s="181"/>
      <c r="NFS7" s="181"/>
      <c r="NFT7" s="181"/>
      <c r="NFU7" s="181"/>
      <c r="NFV7" s="181"/>
      <c r="NFW7" s="181"/>
      <c r="NFX7" s="181"/>
      <c r="NFY7" s="181"/>
      <c r="NFZ7" s="181"/>
      <c r="NGA7" s="181"/>
      <c r="NGB7" s="181"/>
      <c r="NGC7" s="181"/>
      <c r="NGD7" s="181"/>
      <c r="NGE7" s="181"/>
      <c r="NGF7" s="181"/>
      <c r="NGG7" s="181"/>
      <c r="NGH7" s="181"/>
      <c r="NGI7" s="181"/>
      <c r="NGJ7" s="181"/>
      <c r="NGK7" s="181"/>
      <c r="NGL7" s="181"/>
      <c r="NGM7" s="181"/>
      <c r="NGN7" s="181"/>
      <c r="NGO7" s="181"/>
      <c r="NGP7" s="181"/>
      <c r="NGQ7" s="181"/>
      <c r="NGR7" s="181"/>
      <c r="NGS7" s="181"/>
      <c r="NGT7" s="181"/>
      <c r="NGU7" s="181"/>
      <c r="NGV7" s="181"/>
      <c r="NGW7" s="181"/>
      <c r="NGX7" s="181"/>
      <c r="NGY7" s="181"/>
      <c r="NGZ7" s="181"/>
      <c r="NHA7" s="181"/>
      <c r="NHB7" s="181"/>
      <c r="NHC7" s="181"/>
      <c r="NHD7" s="181"/>
      <c r="NHE7" s="181"/>
      <c r="NHF7" s="181"/>
      <c r="NHG7" s="181"/>
      <c r="NHH7" s="181"/>
      <c r="NHI7" s="181"/>
      <c r="NHJ7" s="181"/>
      <c r="NHK7" s="181"/>
      <c r="NHL7" s="181"/>
      <c r="NHM7" s="181"/>
      <c r="NHN7" s="181"/>
      <c r="NHO7" s="181"/>
      <c r="NHP7" s="181"/>
      <c r="NHQ7" s="181"/>
      <c r="NHR7" s="181"/>
      <c r="NHS7" s="181"/>
      <c r="NHT7" s="181"/>
      <c r="NHU7" s="181"/>
      <c r="NHV7" s="181"/>
      <c r="NHW7" s="181"/>
      <c r="NHX7" s="181"/>
      <c r="NHY7" s="181"/>
      <c r="NHZ7" s="181"/>
      <c r="NIA7" s="181"/>
      <c r="NIB7" s="181"/>
      <c r="NIC7" s="181"/>
      <c r="NID7" s="181"/>
      <c r="NIE7" s="181"/>
      <c r="NIF7" s="181"/>
      <c r="NIG7" s="181"/>
      <c r="NIH7" s="181"/>
      <c r="NII7" s="181"/>
      <c r="NIJ7" s="181"/>
      <c r="NIK7" s="181"/>
      <c r="NIL7" s="181"/>
      <c r="NIM7" s="181"/>
      <c r="NIN7" s="181"/>
      <c r="NIO7" s="181"/>
      <c r="NIP7" s="181"/>
      <c r="NIQ7" s="181"/>
      <c r="NIR7" s="181"/>
      <c r="NIS7" s="181"/>
      <c r="NIT7" s="181"/>
      <c r="NIU7" s="181"/>
      <c r="NIV7" s="181"/>
      <c r="NIW7" s="181"/>
      <c r="NIX7" s="181"/>
      <c r="NIY7" s="181"/>
      <c r="NIZ7" s="181"/>
      <c r="NJA7" s="181"/>
      <c r="NJB7" s="181"/>
      <c r="NJC7" s="181"/>
      <c r="NJD7" s="181"/>
      <c r="NJE7" s="181"/>
      <c r="NJF7" s="181"/>
      <c r="NJG7" s="181"/>
      <c r="NJH7" s="181"/>
      <c r="NJI7" s="181"/>
      <c r="NJJ7" s="181"/>
      <c r="NJK7" s="181"/>
      <c r="NJL7" s="181"/>
      <c r="NJM7" s="181"/>
      <c r="NJN7" s="181"/>
      <c r="NJO7" s="181"/>
      <c r="NJP7" s="181"/>
      <c r="NJQ7" s="181"/>
      <c r="NJR7" s="181"/>
      <c r="NJS7" s="181"/>
      <c r="NJT7" s="181"/>
      <c r="NJU7" s="181"/>
      <c r="NJV7" s="181"/>
      <c r="NJW7" s="181"/>
      <c r="NJX7" s="181"/>
      <c r="NJY7" s="181"/>
      <c r="NJZ7" s="181"/>
      <c r="NKA7" s="181"/>
      <c r="NKB7" s="181"/>
      <c r="NKC7" s="181"/>
      <c r="NKD7" s="181"/>
      <c r="NKE7" s="181"/>
      <c r="NKF7" s="181"/>
      <c r="NKG7" s="181"/>
      <c r="NKH7" s="181"/>
      <c r="NKI7" s="181"/>
      <c r="NKJ7" s="181"/>
      <c r="NKK7" s="181"/>
      <c r="NKL7" s="181"/>
      <c r="NKM7" s="181"/>
      <c r="NKN7" s="181"/>
      <c r="NKO7" s="181"/>
      <c r="NKP7" s="181"/>
      <c r="NKQ7" s="181"/>
      <c r="NKR7" s="181"/>
      <c r="NKS7" s="181"/>
      <c r="NKT7" s="181"/>
      <c r="NKU7" s="181"/>
      <c r="NKV7" s="181"/>
      <c r="NKW7" s="181"/>
      <c r="NKX7" s="181"/>
      <c r="NKY7" s="181"/>
      <c r="NKZ7" s="181"/>
      <c r="NLA7" s="181"/>
      <c r="NLB7" s="181"/>
      <c r="NLC7" s="181"/>
      <c r="NLD7" s="181"/>
      <c r="NLE7" s="181"/>
      <c r="NLF7" s="181"/>
      <c r="NLG7" s="181"/>
      <c r="NLH7" s="181"/>
      <c r="NLI7" s="181"/>
      <c r="NLJ7" s="181"/>
      <c r="NLK7" s="181"/>
      <c r="NLL7" s="181"/>
      <c r="NLM7" s="181"/>
      <c r="NLN7" s="181"/>
      <c r="NLO7" s="181"/>
      <c r="NLP7" s="181"/>
      <c r="NLQ7" s="181"/>
      <c r="NLR7" s="181"/>
      <c r="NLS7" s="181"/>
      <c r="NLT7" s="181"/>
      <c r="NLU7" s="181"/>
      <c r="NLV7" s="181"/>
      <c r="NLW7" s="181"/>
      <c r="NLX7" s="181"/>
      <c r="NLY7" s="181"/>
      <c r="NLZ7" s="181"/>
      <c r="NMA7" s="181"/>
      <c r="NMB7" s="181"/>
      <c r="NMC7" s="181"/>
      <c r="NMD7" s="181"/>
      <c r="NME7" s="181"/>
      <c r="NMF7" s="181"/>
      <c r="NMG7" s="181"/>
      <c r="NMH7" s="181"/>
      <c r="NMI7" s="181"/>
      <c r="NMJ7" s="181"/>
      <c r="NMK7" s="181"/>
      <c r="NML7" s="181"/>
      <c r="NMM7" s="181"/>
      <c r="NMN7" s="181"/>
      <c r="NMO7" s="181"/>
      <c r="NMP7" s="181"/>
      <c r="NMQ7" s="181"/>
      <c r="NMR7" s="181"/>
      <c r="NMS7" s="181"/>
      <c r="NMT7" s="181"/>
      <c r="NMU7" s="181"/>
      <c r="NMV7" s="181"/>
      <c r="NMW7" s="181"/>
      <c r="NMX7" s="181"/>
      <c r="NMY7" s="181"/>
      <c r="NMZ7" s="181"/>
      <c r="NNA7" s="181"/>
      <c r="NNB7" s="181"/>
      <c r="NNC7" s="181"/>
      <c r="NND7" s="181"/>
      <c r="NNE7" s="181"/>
      <c r="NNF7" s="181"/>
      <c r="NNG7" s="181"/>
      <c r="NNH7" s="181"/>
      <c r="NNI7" s="181"/>
      <c r="NNJ7" s="181"/>
      <c r="NNK7" s="181"/>
      <c r="NNL7" s="181"/>
      <c r="NNM7" s="181"/>
      <c r="NNN7" s="181"/>
      <c r="NNO7" s="181"/>
      <c r="NNP7" s="181"/>
      <c r="NNQ7" s="181"/>
      <c r="NNR7" s="181"/>
      <c r="NNS7" s="181"/>
      <c r="NNT7" s="181"/>
      <c r="NNU7" s="181"/>
      <c r="NNV7" s="181"/>
      <c r="NNW7" s="181"/>
      <c r="NNX7" s="181"/>
      <c r="NNY7" s="181"/>
      <c r="NNZ7" s="181"/>
      <c r="NOA7" s="181"/>
      <c r="NOB7" s="181"/>
      <c r="NOC7" s="181"/>
      <c r="NOD7" s="181"/>
      <c r="NOE7" s="181"/>
      <c r="NOF7" s="181"/>
      <c r="NOG7" s="181"/>
      <c r="NOH7" s="181"/>
      <c r="NOI7" s="181"/>
      <c r="NOJ7" s="181"/>
      <c r="NOK7" s="181"/>
      <c r="NOL7" s="181"/>
      <c r="NOM7" s="181"/>
      <c r="NON7" s="181"/>
      <c r="NOO7" s="181"/>
      <c r="NOP7" s="181"/>
      <c r="NOQ7" s="181"/>
      <c r="NOR7" s="181"/>
      <c r="NOS7" s="181"/>
      <c r="NOT7" s="181"/>
      <c r="NOU7" s="181"/>
      <c r="NOV7" s="181"/>
      <c r="NOW7" s="181"/>
      <c r="NOX7" s="181"/>
      <c r="NOY7" s="181"/>
      <c r="NOZ7" s="181"/>
      <c r="NPA7" s="181"/>
      <c r="NPB7" s="181"/>
      <c r="NPC7" s="181"/>
      <c r="NPD7" s="181"/>
      <c r="NPE7" s="181"/>
      <c r="NPF7" s="181"/>
      <c r="NPG7" s="181"/>
      <c r="NPH7" s="181"/>
      <c r="NPI7" s="181"/>
      <c r="NPJ7" s="181"/>
      <c r="NPK7" s="181"/>
      <c r="NPL7" s="181"/>
      <c r="NPM7" s="181"/>
      <c r="NPN7" s="181"/>
      <c r="NPO7" s="181"/>
      <c r="NPP7" s="181"/>
      <c r="NPQ7" s="181"/>
      <c r="NPR7" s="181"/>
      <c r="NPS7" s="181"/>
      <c r="NPT7" s="181"/>
      <c r="NPU7" s="181"/>
      <c r="NPV7" s="181"/>
      <c r="NPW7" s="181"/>
      <c r="NPX7" s="181"/>
      <c r="NPY7" s="181"/>
      <c r="NPZ7" s="181"/>
      <c r="NQA7" s="181"/>
      <c r="NQB7" s="181"/>
      <c r="NQC7" s="181"/>
      <c r="NQD7" s="181"/>
      <c r="NQE7" s="181"/>
      <c r="NQF7" s="181"/>
      <c r="NQG7" s="181"/>
      <c r="NQH7" s="181"/>
      <c r="NQI7" s="181"/>
      <c r="NQJ7" s="181"/>
      <c r="NQK7" s="181"/>
      <c r="NQL7" s="181"/>
      <c r="NQM7" s="181"/>
      <c r="NQN7" s="181"/>
      <c r="NQO7" s="181"/>
      <c r="NQP7" s="181"/>
      <c r="NQQ7" s="181"/>
      <c r="NQR7" s="181"/>
      <c r="NQS7" s="181"/>
      <c r="NQT7" s="181"/>
      <c r="NQU7" s="181"/>
      <c r="NQV7" s="181"/>
      <c r="NQW7" s="181"/>
      <c r="NQX7" s="181"/>
      <c r="NQY7" s="181"/>
      <c r="NQZ7" s="181"/>
      <c r="NRA7" s="181"/>
      <c r="NRB7" s="181"/>
      <c r="NRC7" s="181"/>
      <c r="NRD7" s="181"/>
      <c r="NRE7" s="181"/>
      <c r="NRF7" s="181"/>
      <c r="NRG7" s="181"/>
      <c r="NRH7" s="181"/>
      <c r="NRI7" s="181"/>
      <c r="NRJ7" s="181"/>
      <c r="NRK7" s="181"/>
      <c r="NRL7" s="181"/>
      <c r="NRM7" s="181"/>
      <c r="NRN7" s="181"/>
      <c r="NRO7" s="181"/>
      <c r="NRP7" s="181"/>
      <c r="NRQ7" s="181"/>
      <c r="NRR7" s="181"/>
      <c r="NRS7" s="181"/>
      <c r="NRT7" s="181"/>
      <c r="NRU7" s="181"/>
      <c r="NRV7" s="181"/>
      <c r="NRW7" s="181"/>
      <c r="NRX7" s="181"/>
      <c r="NRY7" s="181"/>
      <c r="NRZ7" s="181"/>
      <c r="NSA7" s="181"/>
      <c r="NSB7" s="181"/>
      <c r="NSC7" s="181"/>
      <c r="NSD7" s="181"/>
      <c r="NSE7" s="181"/>
      <c r="NSF7" s="181"/>
      <c r="NSG7" s="181"/>
      <c r="NSH7" s="181"/>
      <c r="NSI7" s="181"/>
      <c r="NSJ7" s="181"/>
      <c r="NSK7" s="181"/>
      <c r="NSL7" s="181"/>
      <c r="NSM7" s="181"/>
      <c r="NSN7" s="181"/>
      <c r="NSO7" s="181"/>
      <c r="NSP7" s="181"/>
      <c r="NSQ7" s="181"/>
      <c r="NSR7" s="181"/>
      <c r="NSS7" s="181"/>
      <c r="NST7" s="181"/>
      <c r="NSU7" s="181"/>
      <c r="NSV7" s="181"/>
      <c r="NSW7" s="181"/>
      <c r="NSX7" s="181"/>
      <c r="NSY7" s="181"/>
      <c r="NSZ7" s="181"/>
      <c r="NTA7" s="181"/>
      <c r="NTB7" s="181"/>
      <c r="NTC7" s="181"/>
      <c r="NTD7" s="181"/>
      <c r="NTE7" s="181"/>
      <c r="NTF7" s="181"/>
      <c r="NTG7" s="181"/>
      <c r="NTH7" s="181"/>
      <c r="NTI7" s="181"/>
      <c r="NTJ7" s="181"/>
      <c r="NTK7" s="181"/>
      <c r="NTL7" s="181"/>
      <c r="NTM7" s="181"/>
      <c r="NTN7" s="181"/>
      <c r="NTO7" s="181"/>
      <c r="NTP7" s="181"/>
      <c r="NTQ7" s="181"/>
      <c r="NTR7" s="181"/>
      <c r="NTS7" s="181"/>
      <c r="NTT7" s="181"/>
      <c r="NTU7" s="181"/>
      <c r="NTV7" s="181"/>
      <c r="NTW7" s="181"/>
      <c r="NTX7" s="181"/>
      <c r="NTY7" s="181"/>
      <c r="NTZ7" s="181"/>
      <c r="NUA7" s="181"/>
      <c r="NUB7" s="181"/>
      <c r="NUC7" s="181"/>
      <c r="NUD7" s="181"/>
      <c r="NUE7" s="181"/>
      <c r="NUF7" s="181"/>
      <c r="NUG7" s="181"/>
      <c r="NUH7" s="181"/>
      <c r="NUI7" s="181"/>
      <c r="NUJ7" s="181"/>
      <c r="NUK7" s="181"/>
      <c r="NUL7" s="181"/>
      <c r="NUM7" s="181"/>
      <c r="NUN7" s="181"/>
      <c r="NUO7" s="181"/>
      <c r="NUP7" s="181"/>
      <c r="NUQ7" s="181"/>
      <c r="NUR7" s="181"/>
      <c r="NUS7" s="181"/>
      <c r="NUT7" s="181"/>
      <c r="NUU7" s="181"/>
      <c r="NUV7" s="181"/>
      <c r="NUW7" s="181"/>
      <c r="NUX7" s="181"/>
      <c r="NUY7" s="181"/>
      <c r="NUZ7" s="181"/>
      <c r="NVA7" s="181"/>
      <c r="NVB7" s="181"/>
      <c r="NVC7" s="181"/>
      <c r="NVD7" s="181"/>
      <c r="NVE7" s="181"/>
      <c r="NVF7" s="181"/>
      <c r="NVG7" s="181"/>
      <c r="NVH7" s="181"/>
      <c r="NVI7" s="181"/>
      <c r="NVJ7" s="181"/>
      <c r="NVK7" s="181"/>
      <c r="NVL7" s="181"/>
      <c r="NVM7" s="181"/>
      <c r="NVN7" s="181"/>
      <c r="NVO7" s="181"/>
      <c r="NVP7" s="181"/>
      <c r="NVQ7" s="181"/>
      <c r="NVR7" s="181"/>
      <c r="NVS7" s="181"/>
      <c r="NVT7" s="181"/>
      <c r="NVU7" s="181"/>
      <c r="NVV7" s="181"/>
      <c r="NVW7" s="181"/>
      <c r="NVX7" s="181"/>
      <c r="NVY7" s="181"/>
      <c r="NVZ7" s="181"/>
      <c r="NWA7" s="181"/>
      <c r="NWB7" s="181"/>
      <c r="NWC7" s="181"/>
      <c r="NWD7" s="181"/>
      <c r="NWE7" s="181"/>
      <c r="NWF7" s="181"/>
      <c r="NWG7" s="181"/>
      <c r="NWH7" s="181"/>
      <c r="NWI7" s="181"/>
      <c r="NWJ7" s="181"/>
      <c r="NWK7" s="181"/>
      <c r="NWL7" s="181"/>
      <c r="NWM7" s="181"/>
      <c r="NWN7" s="181"/>
      <c r="NWO7" s="181"/>
      <c r="NWP7" s="181"/>
      <c r="NWQ7" s="181"/>
      <c r="NWR7" s="181"/>
      <c r="NWS7" s="181"/>
      <c r="NWT7" s="181"/>
      <c r="NWU7" s="181"/>
      <c r="NWV7" s="181"/>
      <c r="NWW7" s="181"/>
      <c r="NWX7" s="181"/>
      <c r="NWY7" s="181"/>
      <c r="NWZ7" s="181"/>
      <c r="NXA7" s="181"/>
      <c r="NXB7" s="181"/>
      <c r="NXC7" s="181"/>
      <c r="NXD7" s="181"/>
      <c r="NXE7" s="181"/>
      <c r="NXF7" s="181"/>
      <c r="NXG7" s="181"/>
      <c r="NXH7" s="181"/>
      <c r="NXI7" s="181"/>
      <c r="NXJ7" s="181"/>
      <c r="NXK7" s="181"/>
      <c r="NXL7" s="181"/>
      <c r="NXM7" s="181"/>
      <c r="NXN7" s="181"/>
      <c r="NXO7" s="181"/>
      <c r="NXP7" s="181"/>
      <c r="NXQ7" s="181"/>
      <c r="NXR7" s="181"/>
      <c r="NXS7" s="181"/>
      <c r="NXT7" s="181"/>
      <c r="NXU7" s="181"/>
      <c r="NXV7" s="181"/>
      <c r="NXW7" s="181"/>
      <c r="NXX7" s="181"/>
      <c r="NXY7" s="181"/>
      <c r="NXZ7" s="181"/>
      <c r="NYA7" s="181"/>
      <c r="NYB7" s="181"/>
      <c r="NYC7" s="181"/>
      <c r="NYD7" s="181"/>
      <c r="NYE7" s="181"/>
      <c r="NYF7" s="181"/>
      <c r="NYG7" s="181"/>
      <c r="NYH7" s="181"/>
      <c r="NYI7" s="181"/>
      <c r="NYJ7" s="181"/>
      <c r="NYK7" s="181"/>
      <c r="NYL7" s="181"/>
      <c r="NYM7" s="181"/>
      <c r="NYN7" s="181"/>
      <c r="NYO7" s="181"/>
      <c r="NYP7" s="181"/>
      <c r="NYQ7" s="181"/>
      <c r="NYR7" s="181"/>
      <c r="NYS7" s="181"/>
      <c r="NYT7" s="181"/>
      <c r="NYU7" s="181"/>
      <c r="NYV7" s="181"/>
      <c r="NYW7" s="181"/>
      <c r="NYX7" s="181"/>
      <c r="NYY7" s="181"/>
      <c r="NYZ7" s="181"/>
      <c r="NZA7" s="181"/>
      <c r="NZB7" s="181"/>
      <c r="NZC7" s="181"/>
      <c r="NZD7" s="181"/>
      <c r="NZE7" s="181"/>
      <c r="NZF7" s="181"/>
      <c r="NZG7" s="181"/>
      <c r="NZH7" s="181"/>
      <c r="NZI7" s="181"/>
      <c r="NZJ7" s="181"/>
      <c r="NZK7" s="181"/>
      <c r="NZL7" s="181"/>
      <c r="NZM7" s="181"/>
      <c r="NZN7" s="181"/>
      <c r="NZO7" s="181"/>
      <c r="NZP7" s="181"/>
      <c r="NZQ7" s="181"/>
      <c r="NZR7" s="181"/>
      <c r="NZS7" s="181"/>
      <c r="NZT7" s="181"/>
      <c r="NZU7" s="181"/>
      <c r="NZV7" s="181"/>
      <c r="NZW7" s="181"/>
      <c r="NZX7" s="181"/>
      <c r="NZY7" s="181"/>
      <c r="NZZ7" s="181"/>
      <c r="OAA7" s="181"/>
      <c r="OAB7" s="181"/>
      <c r="OAC7" s="181"/>
      <c r="OAD7" s="181"/>
      <c r="OAE7" s="181"/>
      <c r="OAF7" s="181"/>
      <c r="OAG7" s="181"/>
      <c r="OAH7" s="181"/>
      <c r="OAI7" s="181"/>
      <c r="OAJ7" s="181"/>
      <c r="OAK7" s="181"/>
      <c r="OAL7" s="181"/>
      <c r="OAM7" s="181"/>
      <c r="OAN7" s="181"/>
      <c r="OAO7" s="181"/>
      <c r="OAP7" s="181"/>
      <c r="OAQ7" s="181"/>
      <c r="OAR7" s="181"/>
      <c r="OAS7" s="181"/>
      <c r="OAT7" s="181"/>
      <c r="OAU7" s="181"/>
      <c r="OAV7" s="181"/>
      <c r="OAW7" s="181"/>
      <c r="OAX7" s="181"/>
      <c r="OAY7" s="181"/>
      <c r="OAZ7" s="181"/>
      <c r="OBA7" s="181"/>
      <c r="OBB7" s="181"/>
      <c r="OBC7" s="181"/>
      <c r="OBD7" s="181"/>
      <c r="OBE7" s="181"/>
      <c r="OBF7" s="181"/>
      <c r="OBG7" s="181"/>
      <c r="OBH7" s="181"/>
      <c r="OBI7" s="181"/>
      <c r="OBJ7" s="181"/>
      <c r="OBK7" s="181"/>
      <c r="OBL7" s="181"/>
      <c r="OBM7" s="181"/>
      <c r="OBN7" s="181"/>
      <c r="OBO7" s="181"/>
      <c r="OBP7" s="181"/>
      <c r="OBQ7" s="181"/>
      <c r="OBR7" s="181"/>
      <c r="OBS7" s="181"/>
      <c r="OBT7" s="181"/>
      <c r="OBU7" s="181"/>
      <c r="OBV7" s="181"/>
      <c r="OBW7" s="181"/>
      <c r="OBX7" s="181"/>
      <c r="OBY7" s="181"/>
      <c r="OBZ7" s="181"/>
      <c r="OCA7" s="181"/>
      <c r="OCB7" s="181"/>
      <c r="OCC7" s="181"/>
      <c r="OCD7" s="181"/>
      <c r="OCE7" s="181"/>
      <c r="OCF7" s="181"/>
      <c r="OCG7" s="181"/>
      <c r="OCH7" s="181"/>
      <c r="OCI7" s="181"/>
      <c r="OCJ7" s="181"/>
      <c r="OCK7" s="181"/>
      <c r="OCL7" s="181"/>
      <c r="OCM7" s="181"/>
      <c r="OCN7" s="181"/>
      <c r="OCO7" s="181"/>
      <c r="OCP7" s="181"/>
      <c r="OCQ7" s="181"/>
      <c r="OCR7" s="181"/>
      <c r="OCS7" s="181"/>
      <c r="OCT7" s="181"/>
      <c r="OCU7" s="181"/>
      <c r="OCV7" s="181"/>
      <c r="OCW7" s="181"/>
      <c r="OCX7" s="181"/>
      <c r="OCY7" s="181"/>
      <c r="OCZ7" s="181"/>
      <c r="ODA7" s="181"/>
      <c r="ODB7" s="181"/>
      <c r="ODC7" s="181"/>
      <c r="ODD7" s="181"/>
      <c r="ODE7" s="181"/>
      <c r="ODF7" s="181"/>
      <c r="ODG7" s="181"/>
      <c r="ODH7" s="181"/>
      <c r="ODI7" s="181"/>
      <c r="ODJ7" s="181"/>
      <c r="ODK7" s="181"/>
      <c r="ODL7" s="181"/>
      <c r="ODM7" s="181"/>
      <c r="ODN7" s="181"/>
      <c r="ODO7" s="181"/>
      <c r="ODP7" s="181"/>
      <c r="ODQ7" s="181"/>
      <c r="ODR7" s="181"/>
      <c r="ODS7" s="181"/>
      <c r="ODT7" s="181"/>
      <c r="ODU7" s="181"/>
      <c r="ODV7" s="181"/>
      <c r="ODW7" s="181"/>
      <c r="ODX7" s="181"/>
      <c r="ODY7" s="181"/>
      <c r="ODZ7" s="181"/>
      <c r="OEA7" s="181"/>
      <c r="OEB7" s="181"/>
      <c r="OEC7" s="181"/>
      <c r="OED7" s="181"/>
      <c r="OEE7" s="181"/>
      <c r="OEF7" s="181"/>
      <c r="OEG7" s="181"/>
      <c r="OEH7" s="181"/>
      <c r="OEI7" s="181"/>
      <c r="OEJ7" s="181"/>
      <c r="OEK7" s="181"/>
      <c r="OEL7" s="181"/>
      <c r="OEM7" s="181"/>
      <c r="OEN7" s="181"/>
      <c r="OEO7" s="181"/>
      <c r="OEP7" s="181"/>
      <c r="OEQ7" s="181"/>
      <c r="OER7" s="181"/>
      <c r="OES7" s="181"/>
      <c r="OET7" s="181"/>
      <c r="OEU7" s="181"/>
      <c r="OEV7" s="181"/>
      <c r="OEW7" s="181"/>
      <c r="OEX7" s="181"/>
      <c r="OEY7" s="181"/>
      <c r="OEZ7" s="181"/>
      <c r="OFA7" s="181"/>
      <c r="OFB7" s="181"/>
      <c r="OFC7" s="181"/>
      <c r="OFD7" s="181"/>
      <c r="OFE7" s="181"/>
      <c r="OFF7" s="181"/>
      <c r="OFG7" s="181"/>
      <c r="OFH7" s="181"/>
      <c r="OFI7" s="181"/>
      <c r="OFJ7" s="181"/>
      <c r="OFK7" s="181"/>
      <c r="OFL7" s="181"/>
      <c r="OFM7" s="181"/>
      <c r="OFN7" s="181"/>
      <c r="OFO7" s="181"/>
      <c r="OFP7" s="181"/>
      <c r="OFQ7" s="181"/>
      <c r="OFR7" s="181"/>
      <c r="OFS7" s="181"/>
      <c r="OFT7" s="181"/>
      <c r="OFU7" s="181"/>
      <c r="OFV7" s="181"/>
      <c r="OFW7" s="181"/>
      <c r="OFX7" s="181"/>
      <c r="OFY7" s="181"/>
      <c r="OFZ7" s="181"/>
      <c r="OGA7" s="181"/>
      <c r="OGB7" s="181"/>
      <c r="OGC7" s="181"/>
      <c r="OGD7" s="181"/>
      <c r="OGE7" s="181"/>
      <c r="OGF7" s="181"/>
      <c r="OGG7" s="181"/>
      <c r="OGH7" s="181"/>
      <c r="OGI7" s="181"/>
      <c r="OGJ7" s="181"/>
      <c r="OGK7" s="181"/>
      <c r="OGL7" s="181"/>
      <c r="OGM7" s="181"/>
      <c r="OGN7" s="181"/>
      <c r="OGO7" s="181"/>
      <c r="OGP7" s="181"/>
      <c r="OGQ7" s="181"/>
      <c r="OGR7" s="181"/>
      <c r="OGS7" s="181"/>
      <c r="OGT7" s="181"/>
      <c r="OGU7" s="181"/>
      <c r="OGV7" s="181"/>
      <c r="OGW7" s="181"/>
      <c r="OGX7" s="181"/>
      <c r="OGY7" s="181"/>
      <c r="OGZ7" s="181"/>
      <c r="OHA7" s="181"/>
      <c r="OHB7" s="181"/>
      <c r="OHC7" s="181"/>
      <c r="OHD7" s="181"/>
      <c r="OHE7" s="181"/>
      <c r="OHF7" s="181"/>
      <c r="OHG7" s="181"/>
      <c r="OHH7" s="181"/>
      <c r="OHI7" s="181"/>
      <c r="OHJ7" s="181"/>
      <c r="OHK7" s="181"/>
      <c r="OHL7" s="181"/>
      <c r="OHM7" s="181"/>
      <c r="OHN7" s="181"/>
      <c r="OHO7" s="181"/>
      <c r="OHP7" s="181"/>
      <c r="OHQ7" s="181"/>
      <c r="OHR7" s="181"/>
      <c r="OHS7" s="181"/>
      <c r="OHT7" s="181"/>
      <c r="OHU7" s="181"/>
      <c r="OHV7" s="181"/>
      <c r="OHW7" s="181"/>
      <c r="OHX7" s="181"/>
      <c r="OHY7" s="181"/>
      <c r="OHZ7" s="181"/>
      <c r="OIA7" s="181"/>
      <c r="OIB7" s="181"/>
      <c r="OIC7" s="181"/>
      <c r="OID7" s="181"/>
      <c r="OIE7" s="181"/>
      <c r="OIF7" s="181"/>
      <c r="OIG7" s="181"/>
      <c r="OIH7" s="181"/>
      <c r="OII7" s="181"/>
      <c r="OIJ7" s="181"/>
      <c r="OIK7" s="181"/>
      <c r="OIL7" s="181"/>
      <c r="OIM7" s="181"/>
      <c r="OIN7" s="181"/>
      <c r="OIO7" s="181"/>
      <c r="OIP7" s="181"/>
      <c r="OIQ7" s="181"/>
      <c r="OIR7" s="181"/>
      <c r="OIS7" s="181"/>
      <c r="OIT7" s="181"/>
      <c r="OIU7" s="181"/>
      <c r="OIV7" s="181"/>
      <c r="OIW7" s="181"/>
      <c r="OIX7" s="181"/>
      <c r="OIY7" s="181"/>
      <c r="OIZ7" s="181"/>
      <c r="OJA7" s="181"/>
      <c r="OJB7" s="181"/>
      <c r="OJC7" s="181"/>
      <c r="OJD7" s="181"/>
      <c r="OJE7" s="181"/>
      <c r="OJF7" s="181"/>
      <c r="OJG7" s="181"/>
      <c r="OJH7" s="181"/>
      <c r="OJI7" s="181"/>
      <c r="OJJ7" s="181"/>
      <c r="OJK7" s="181"/>
      <c r="OJL7" s="181"/>
      <c r="OJM7" s="181"/>
      <c r="OJN7" s="181"/>
      <c r="OJO7" s="181"/>
      <c r="OJP7" s="181"/>
      <c r="OJQ7" s="181"/>
      <c r="OJR7" s="181"/>
      <c r="OJS7" s="181"/>
      <c r="OJT7" s="181"/>
      <c r="OJU7" s="181"/>
      <c r="OJV7" s="181"/>
      <c r="OJW7" s="181"/>
      <c r="OJX7" s="181"/>
      <c r="OJY7" s="181"/>
      <c r="OJZ7" s="181"/>
      <c r="OKA7" s="181"/>
      <c r="OKB7" s="181"/>
      <c r="OKC7" s="181"/>
      <c r="OKD7" s="181"/>
      <c r="OKE7" s="181"/>
      <c r="OKF7" s="181"/>
      <c r="OKG7" s="181"/>
      <c r="OKH7" s="181"/>
      <c r="OKI7" s="181"/>
      <c r="OKJ7" s="181"/>
      <c r="OKK7" s="181"/>
      <c r="OKL7" s="181"/>
      <c r="OKM7" s="181"/>
      <c r="OKN7" s="181"/>
      <c r="OKO7" s="181"/>
      <c r="OKP7" s="181"/>
      <c r="OKQ7" s="181"/>
      <c r="OKR7" s="181"/>
      <c r="OKS7" s="181"/>
      <c r="OKT7" s="181"/>
      <c r="OKU7" s="181"/>
      <c r="OKV7" s="181"/>
      <c r="OKW7" s="181"/>
      <c r="OKX7" s="181"/>
      <c r="OKY7" s="181"/>
      <c r="OKZ7" s="181"/>
      <c r="OLA7" s="181"/>
      <c r="OLB7" s="181"/>
      <c r="OLC7" s="181"/>
      <c r="OLD7" s="181"/>
      <c r="OLE7" s="181"/>
      <c r="OLF7" s="181"/>
      <c r="OLG7" s="181"/>
      <c r="OLH7" s="181"/>
      <c r="OLI7" s="181"/>
      <c r="OLJ7" s="181"/>
      <c r="OLK7" s="181"/>
      <c r="OLL7" s="181"/>
      <c r="OLM7" s="181"/>
      <c r="OLN7" s="181"/>
      <c r="OLO7" s="181"/>
      <c r="OLP7" s="181"/>
      <c r="OLQ7" s="181"/>
      <c r="OLR7" s="181"/>
      <c r="OLS7" s="181"/>
      <c r="OLT7" s="181"/>
      <c r="OLU7" s="181"/>
      <c r="OLV7" s="181"/>
      <c r="OLW7" s="181"/>
      <c r="OLX7" s="181"/>
      <c r="OLY7" s="181"/>
      <c r="OLZ7" s="181"/>
      <c r="OMA7" s="181"/>
      <c r="OMB7" s="181"/>
      <c r="OMC7" s="181"/>
      <c r="OMD7" s="181"/>
      <c r="OME7" s="181"/>
      <c r="OMF7" s="181"/>
      <c r="OMG7" s="181"/>
      <c r="OMH7" s="181"/>
      <c r="OMI7" s="181"/>
      <c r="OMJ7" s="181"/>
      <c r="OMK7" s="181"/>
      <c r="OML7" s="181"/>
      <c r="OMM7" s="181"/>
      <c r="OMN7" s="181"/>
      <c r="OMO7" s="181"/>
      <c r="OMP7" s="181"/>
      <c r="OMQ7" s="181"/>
      <c r="OMR7" s="181"/>
      <c r="OMS7" s="181"/>
      <c r="OMT7" s="181"/>
      <c r="OMU7" s="181"/>
      <c r="OMV7" s="181"/>
      <c r="OMW7" s="181"/>
      <c r="OMX7" s="181"/>
      <c r="OMY7" s="181"/>
      <c r="OMZ7" s="181"/>
      <c r="ONA7" s="181"/>
      <c r="ONB7" s="181"/>
      <c r="ONC7" s="181"/>
      <c r="OND7" s="181"/>
      <c r="ONE7" s="181"/>
      <c r="ONF7" s="181"/>
      <c r="ONG7" s="181"/>
      <c r="ONH7" s="181"/>
      <c r="ONI7" s="181"/>
      <c r="ONJ7" s="181"/>
      <c r="ONK7" s="181"/>
      <c r="ONL7" s="181"/>
      <c r="ONM7" s="181"/>
      <c r="ONN7" s="181"/>
      <c r="ONO7" s="181"/>
      <c r="ONP7" s="181"/>
      <c r="ONQ7" s="181"/>
      <c r="ONR7" s="181"/>
      <c r="ONS7" s="181"/>
      <c r="ONT7" s="181"/>
      <c r="ONU7" s="181"/>
      <c r="ONV7" s="181"/>
      <c r="ONW7" s="181"/>
      <c r="ONX7" s="181"/>
      <c r="ONY7" s="181"/>
      <c r="ONZ7" s="181"/>
      <c r="OOA7" s="181"/>
      <c r="OOB7" s="181"/>
      <c r="OOC7" s="181"/>
      <c r="OOD7" s="181"/>
      <c r="OOE7" s="181"/>
      <c r="OOF7" s="181"/>
      <c r="OOG7" s="181"/>
      <c r="OOH7" s="181"/>
      <c r="OOI7" s="181"/>
      <c r="OOJ7" s="181"/>
      <c r="OOK7" s="181"/>
      <c r="OOL7" s="181"/>
      <c r="OOM7" s="181"/>
      <c r="OON7" s="181"/>
      <c r="OOO7" s="181"/>
      <c r="OOP7" s="181"/>
      <c r="OOQ7" s="181"/>
      <c r="OOR7" s="181"/>
      <c r="OOS7" s="181"/>
      <c r="OOT7" s="181"/>
      <c r="OOU7" s="181"/>
      <c r="OOV7" s="181"/>
      <c r="OOW7" s="181"/>
      <c r="OOX7" s="181"/>
      <c r="OOY7" s="181"/>
      <c r="OOZ7" s="181"/>
      <c r="OPA7" s="181"/>
      <c r="OPB7" s="181"/>
      <c r="OPC7" s="181"/>
      <c r="OPD7" s="181"/>
      <c r="OPE7" s="181"/>
      <c r="OPF7" s="181"/>
      <c r="OPG7" s="181"/>
      <c r="OPH7" s="181"/>
      <c r="OPI7" s="181"/>
      <c r="OPJ7" s="181"/>
      <c r="OPK7" s="181"/>
      <c r="OPL7" s="181"/>
      <c r="OPM7" s="181"/>
      <c r="OPN7" s="181"/>
      <c r="OPO7" s="181"/>
      <c r="OPP7" s="181"/>
      <c r="OPQ7" s="181"/>
      <c r="OPR7" s="181"/>
      <c r="OPS7" s="181"/>
      <c r="OPT7" s="181"/>
      <c r="OPU7" s="181"/>
      <c r="OPV7" s="181"/>
      <c r="OPW7" s="181"/>
      <c r="OPX7" s="181"/>
      <c r="OPY7" s="181"/>
      <c r="OPZ7" s="181"/>
      <c r="OQA7" s="181"/>
      <c r="OQB7" s="181"/>
      <c r="OQC7" s="181"/>
      <c r="OQD7" s="181"/>
      <c r="OQE7" s="181"/>
      <c r="OQF7" s="181"/>
      <c r="OQG7" s="181"/>
      <c r="OQH7" s="181"/>
      <c r="OQI7" s="181"/>
      <c r="OQJ7" s="181"/>
      <c r="OQK7" s="181"/>
      <c r="OQL7" s="181"/>
      <c r="OQM7" s="181"/>
      <c r="OQN7" s="181"/>
      <c r="OQO7" s="181"/>
      <c r="OQP7" s="181"/>
      <c r="OQQ7" s="181"/>
      <c r="OQR7" s="181"/>
      <c r="OQS7" s="181"/>
      <c r="OQT7" s="181"/>
      <c r="OQU7" s="181"/>
      <c r="OQV7" s="181"/>
      <c r="OQW7" s="181"/>
      <c r="OQX7" s="181"/>
      <c r="OQY7" s="181"/>
      <c r="OQZ7" s="181"/>
      <c r="ORA7" s="181"/>
      <c r="ORB7" s="181"/>
      <c r="ORC7" s="181"/>
      <c r="ORD7" s="181"/>
      <c r="ORE7" s="181"/>
      <c r="ORF7" s="181"/>
      <c r="ORG7" s="181"/>
      <c r="ORH7" s="181"/>
      <c r="ORI7" s="181"/>
      <c r="ORJ7" s="181"/>
      <c r="ORK7" s="181"/>
      <c r="ORL7" s="181"/>
      <c r="ORM7" s="181"/>
      <c r="ORN7" s="181"/>
      <c r="ORO7" s="181"/>
      <c r="ORP7" s="181"/>
      <c r="ORQ7" s="181"/>
      <c r="ORR7" s="181"/>
      <c r="ORS7" s="181"/>
      <c r="ORT7" s="181"/>
      <c r="ORU7" s="181"/>
      <c r="ORV7" s="181"/>
      <c r="ORW7" s="181"/>
      <c r="ORX7" s="181"/>
      <c r="ORY7" s="181"/>
      <c r="ORZ7" s="181"/>
      <c r="OSA7" s="181"/>
      <c r="OSB7" s="181"/>
      <c r="OSC7" s="181"/>
      <c r="OSD7" s="181"/>
      <c r="OSE7" s="181"/>
      <c r="OSF7" s="181"/>
      <c r="OSG7" s="181"/>
      <c r="OSH7" s="181"/>
      <c r="OSI7" s="181"/>
      <c r="OSJ7" s="181"/>
      <c r="OSK7" s="181"/>
      <c r="OSL7" s="181"/>
      <c r="OSM7" s="181"/>
      <c r="OSN7" s="181"/>
      <c r="OSO7" s="181"/>
      <c r="OSP7" s="181"/>
      <c r="OSQ7" s="181"/>
      <c r="OSR7" s="181"/>
      <c r="OSS7" s="181"/>
      <c r="OST7" s="181"/>
      <c r="OSU7" s="181"/>
      <c r="OSV7" s="181"/>
      <c r="OSW7" s="181"/>
      <c r="OSX7" s="181"/>
      <c r="OSY7" s="181"/>
      <c r="OSZ7" s="181"/>
      <c r="OTA7" s="181"/>
      <c r="OTB7" s="181"/>
      <c r="OTC7" s="181"/>
      <c r="OTD7" s="181"/>
      <c r="OTE7" s="181"/>
      <c r="OTF7" s="181"/>
      <c r="OTG7" s="181"/>
      <c r="OTH7" s="181"/>
      <c r="OTI7" s="181"/>
      <c r="OTJ7" s="181"/>
      <c r="OTK7" s="181"/>
      <c r="OTL7" s="181"/>
      <c r="OTM7" s="181"/>
      <c r="OTN7" s="181"/>
      <c r="OTO7" s="181"/>
      <c r="OTP7" s="181"/>
      <c r="OTQ7" s="181"/>
      <c r="OTR7" s="181"/>
      <c r="OTS7" s="181"/>
      <c r="OTT7" s="181"/>
      <c r="OTU7" s="181"/>
      <c r="OTV7" s="181"/>
      <c r="OTW7" s="181"/>
      <c r="OTX7" s="181"/>
      <c r="OTY7" s="181"/>
      <c r="OTZ7" s="181"/>
      <c r="OUA7" s="181"/>
      <c r="OUB7" s="181"/>
      <c r="OUC7" s="181"/>
      <c r="OUD7" s="181"/>
      <c r="OUE7" s="181"/>
      <c r="OUF7" s="181"/>
      <c r="OUG7" s="181"/>
      <c r="OUH7" s="181"/>
      <c r="OUI7" s="181"/>
      <c r="OUJ7" s="181"/>
      <c r="OUK7" s="181"/>
      <c r="OUL7" s="181"/>
      <c r="OUM7" s="181"/>
      <c r="OUN7" s="181"/>
      <c r="OUO7" s="181"/>
      <c r="OUP7" s="181"/>
      <c r="OUQ7" s="181"/>
      <c r="OUR7" s="181"/>
      <c r="OUS7" s="181"/>
      <c r="OUT7" s="181"/>
      <c r="OUU7" s="181"/>
      <c r="OUV7" s="181"/>
      <c r="OUW7" s="181"/>
      <c r="OUX7" s="181"/>
      <c r="OUY7" s="181"/>
      <c r="OUZ7" s="181"/>
      <c r="OVA7" s="181"/>
      <c r="OVB7" s="181"/>
      <c r="OVC7" s="181"/>
      <c r="OVD7" s="181"/>
      <c r="OVE7" s="181"/>
      <c r="OVF7" s="181"/>
      <c r="OVG7" s="181"/>
      <c r="OVH7" s="181"/>
      <c r="OVI7" s="181"/>
      <c r="OVJ7" s="181"/>
      <c r="OVK7" s="181"/>
      <c r="OVL7" s="181"/>
      <c r="OVM7" s="181"/>
      <c r="OVN7" s="181"/>
      <c r="OVO7" s="181"/>
      <c r="OVP7" s="181"/>
      <c r="OVQ7" s="181"/>
      <c r="OVR7" s="181"/>
      <c r="OVS7" s="181"/>
      <c r="OVT7" s="181"/>
      <c r="OVU7" s="181"/>
      <c r="OVV7" s="181"/>
      <c r="OVW7" s="181"/>
      <c r="OVX7" s="181"/>
      <c r="OVY7" s="181"/>
      <c r="OVZ7" s="181"/>
      <c r="OWA7" s="181"/>
      <c r="OWB7" s="181"/>
      <c r="OWC7" s="181"/>
      <c r="OWD7" s="181"/>
      <c r="OWE7" s="181"/>
      <c r="OWF7" s="181"/>
      <c r="OWG7" s="181"/>
      <c r="OWH7" s="181"/>
      <c r="OWI7" s="181"/>
      <c r="OWJ7" s="181"/>
      <c r="OWK7" s="181"/>
      <c r="OWL7" s="181"/>
      <c r="OWM7" s="181"/>
      <c r="OWN7" s="181"/>
      <c r="OWO7" s="181"/>
      <c r="OWP7" s="181"/>
      <c r="OWQ7" s="181"/>
      <c r="OWR7" s="181"/>
      <c r="OWS7" s="181"/>
      <c r="OWT7" s="181"/>
      <c r="OWU7" s="181"/>
      <c r="OWV7" s="181"/>
      <c r="OWW7" s="181"/>
      <c r="OWX7" s="181"/>
      <c r="OWY7" s="181"/>
      <c r="OWZ7" s="181"/>
      <c r="OXA7" s="181"/>
      <c r="OXB7" s="181"/>
      <c r="OXC7" s="181"/>
      <c r="OXD7" s="181"/>
      <c r="OXE7" s="181"/>
      <c r="OXF7" s="181"/>
      <c r="OXG7" s="181"/>
      <c r="OXH7" s="181"/>
      <c r="OXI7" s="181"/>
      <c r="OXJ7" s="181"/>
      <c r="OXK7" s="181"/>
      <c r="OXL7" s="181"/>
      <c r="OXM7" s="181"/>
      <c r="OXN7" s="181"/>
      <c r="OXO7" s="181"/>
      <c r="OXP7" s="181"/>
      <c r="OXQ7" s="181"/>
      <c r="OXR7" s="181"/>
      <c r="OXS7" s="181"/>
      <c r="OXT7" s="181"/>
      <c r="OXU7" s="181"/>
      <c r="OXV7" s="181"/>
      <c r="OXW7" s="181"/>
      <c r="OXX7" s="181"/>
      <c r="OXY7" s="181"/>
      <c r="OXZ7" s="181"/>
      <c r="OYA7" s="181"/>
      <c r="OYB7" s="181"/>
      <c r="OYC7" s="181"/>
      <c r="OYD7" s="181"/>
      <c r="OYE7" s="181"/>
      <c r="OYF7" s="181"/>
      <c r="OYG7" s="181"/>
      <c r="OYH7" s="181"/>
      <c r="OYI7" s="181"/>
      <c r="OYJ7" s="181"/>
      <c r="OYK7" s="181"/>
      <c r="OYL7" s="181"/>
      <c r="OYM7" s="181"/>
      <c r="OYN7" s="181"/>
      <c r="OYO7" s="181"/>
      <c r="OYP7" s="181"/>
      <c r="OYQ7" s="181"/>
      <c r="OYR7" s="181"/>
      <c r="OYS7" s="181"/>
      <c r="OYT7" s="181"/>
      <c r="OYU7" s="181"/>
      <c r="OYV7" s="181"/>
      <c r="OYW7" s="181"/>
      <c r="OYX7" s="181"/>
      <c r="OYY7" s="181"/>
      <c r="OYZ7" s="181"/>
      <c r="OZA7" s="181"/>
      <c r="OZB7" s="181"/>
      <c r="OZC7" s="181"/>
      <c r="OZD7" s="181"/>
      <c r="OZE7" s="181"/>
      <c r="OZF7" s="181"/>
      <c r="OZG7" s="181"/>
      <c r="OZH7" s="181"/>
      <c r="OZI7" s="181"/>
      <c r="OZJ7" s="181"/>
      <c r="OZK7" s="181"/>
      <c r="OZL7" s="181"/>
      <c r="OZM7" s="181"/>
      <c r="OZN7" s="181"/>
      <c r="OZO7" s="181"/>
      <c r="OZP7" s="181"/>
      <c r="OZQ7" s="181"/>
      <c r="OZR7" s="181"/>
      <c r="OZS7" s="181"/>
      <c r="OZT7" s="181"/>
      <c r="OZU7" s="181"/>
      <c r="OZV7" s="181"/>
      <c r="OZW7" s="181"/>
      <c r="OZX7" s="181"/>
      <c r="OZY7" s="181"/>
      <c r="OZZ7" s="181"/>
      <c r="PAA7" s="181"/>
      <c r="PAB7" s="181"/>
      <c r="PAC7" s="181"/>
      <c r="PAD7" s="181"/>
      <c r="PAE7" s="181"/>
      <c r="PAF7" s="181"/>
      <c r="PAG7" s="181"/>
      <c r="PAH7" s="181"/>
      <c r="PAI7" s="181"/>
      <c r="PAJ7" s="181"/>
      <c r="PAK7" s="181"/>
      <c r="PAL7" s="181"/>
      <c r="PAM7" s="181"/>
      <c r="PAN7" s="181"/>
      <c r="PAO7" s="181"/>
      <c r="PAP7" s="181"/>
      <c r="PAQ7" s="181"/>
      <c r="PAR7" s="181"/>
      <c r="PAS7" s="181"/>
      <c r="PAT7" s="181"/>
      <c r="PAU7" s="181"/>
      <c r="PAV7" s="181"/>
      <c r="PAW7" s="181"/>
      <c r="PAX7" s="181"/>
      <c r="PAY7" s="181"/>
      <c r="PAZ7" s="181"/>
      <c r="PBA7" s="181"/>
      <c r="PBB7" s="181"/>
      <c r="PBC7" s="181"/>
      <c r="PBD7" s="181"/>
      <c r="PBE7" s="181"/>
      <c r="PBF7" s="181"/>
      <c r="PBG7" s="181"/>
      <c r="PBH7" s="181"/>
      <c r="PBI7" s="181"/>
      <c r="PBJ7" s="181"/>
      <c r="PBK7" s="181"/>
      <c r="PBL7" s="181"/>
      <c r="PBM7" s="181"/>
      <c r="PBN7" s="181"/>
      <c r="PBO7" s="181"/>
      <c r="PBP7" s="181"/>
      <c r="PBQ7" s="181"/>
      <c r="PBR7" s="181"/>
      <c r="PBS7" s="181"/>
      <c r="PBT7" s="181"/>
      <c r="PBU7" s="181"/>
      <c r="PBV7" s="181"/>
      <c r="PBW7" s="181"/>
      <c r="PBX7" s="181"/>
      <c r="PBY7" s="181"/>
      <c r="PBZ7" s="181"/>
      <c r="PCA7" s="181"/>
      <c r="PCB7" s="181"/>
      <c r="PCC7" s="181"/>
      <c r="PCD7" s="181"/>
      <c r="PCE7" s="181"/>
      <c r="PCF7" s="181"/>
      <c r="PCG7" s="181"/>
      <c r="PCH7" s="181"/>
      <c r="PCI7" s="181"/>
      <c r="PCJ7" s="181"/>
      <c r="PCK7" s="181"/>
      <c r="PCL7" s="181"/>
      <c r="PCM7" s="181"/>
      <c r="PCN7" s="181"/>
      <c r="PCO7" s="181"/>
      <c r="PCP7" s="181"/>
      <c r="PCQ7" s="181"/>
      <c r="PCR7" s="181"/>
      <c r="PCS7" s="181"/>
      <c r="PCT7" s="181"/>
      <c r="PCU7" s="181"/>
      <c r="PCV7" s="181"/>
      <c r="PCW7" s="181"/>
      <c r="PCX7" s="181"/>
      <c r="PCY7" s="181"/>
      <c r="PCZ7" s="181"/>
      <c r="PDA7" s="181"/>
      <c r="PDB7" s="181"/>
      <c r="PDC7" s="181"/>
      <c r="PDD7" s="181"/>
      <c r="PDE7" s="181"/>
      <c r="PDF7" s="181"/>
      <c r="PDG7" s="181"/>
      <c r="PDH7" s="181"/>
      <c r="PDI7" s="181"/>
      <c r="PDJ7" s="181"/>
      <c r="PDK7" s="181"/>
      <c r="PDL7" s="181"/>
      <c r="PDM7" s="181"/>
      <c r="PDN7" s="181"/>
      <c r="PDO7" s="181"/>
      <c r="PDP7" s="181"/>
      <c r="PDQ7" s="181"/>
      <c r="PDR7" s="181"/>
      <c r="PDS7" s="181"/>
      <c r="PDT7" s="181"/>
      <c r="PDU7" s="181"/>
      <c r="PDV7" s="181"/>
      <c r="PDW7" s="181"/>
      <c r="PDX7" s="181"/>
      <c r="PDY7" s="181"/>
      <c r="PDZ7" s="181"/>
      <c r="PEA7" s="181"/>
      <c r="PEB7" s="181"/>
      <c r="PEC7" s="181"/>
      <c r="PED7" s="181"/>
      <c r="PEE7" s="181"/>
      <c r="PEF7" s="181"/>
      <c r="PEG7" s="181"/>
      <c r="PEH7" s="181"/>
      <c r="PEI7" s="181"/>
      <c r="PEJ7" s="181"/>
      <c r="PEK7" s="181"/>
      <c r="PEL7" s="181"/>
      <c r="PEM7" s="181"/>
      <c r="PEN7" s="181"/>
      <c r="PEO7" s="181"/>
      <c r="PEP7" s="181"/>
      <c r="PEQ7" s="181"/>
      <c r="PER7" s="181"/>
      <c r="PES7" s="181"/>
      <c r="PET7" s="181"/>
      <c r="PEU7" s="181"/>
      <c r="PEV7" s="181"/>
      <c r="PEW7" s="181"/>
      <c r="PEX7" s="181"/>
      <c r="PEY7" s="181"/>
      <c r="PEZ7" s="181"/>
      <c r="PFA7" s="181"/>
      <c r="PFB7" s="181"/>
      <c r="PFC7" s="181"/>
      <c r="PFD7" s="181"/>
      <c r="PFE7" s="181"/>
      <c r="PFF7" s="181"/>
      <c r="PFG7" s="181"/>
      <c r="PFH7" s="181"/>
      <c r="PFI7" s="181"/>
      <c r="PFJ7" s="181"/>
      <c r="PFK7" s="181"/>
      <c r="PFL7" s="181"/>
      <c r="PFM7" s="181"/>
      <c r="PFN7" s="181"/>
      <c r="PFO7" s="181"/>
      <c r="PFP7" s="181"/>
      <c r="PFQ7" s="181"/>
      <c r="PFR7" s="181"/>
      <c r="PFS7" s="181"/>
      <c r="PFT7" s="181"/>
      <c r="PFU7" s="181"/>
      <c r="PFV7" s="181"/>
      <c r="PFW7" s="181"/>
      <c r="PFX7" s="181"/>
      <c r="PFY7" s="181"/>
      <c r="PFZ7" s="181"/>
      <c r="PGA7" s="181"/>
      <c r="PGB7" s="181"/>
      <c r="PGC7" s="181"/>
      <c r="PGD7" s="181"/>
      <c r="PGE7" s="181"/>
      <c r="PGF7" s="181"/>
      <c r="PGG7" s="181"/>
      <c r="PGH7" s="181"/>
      <c r="PGI7" s="181"/>
      <c r="PGJ7" s="181"/>
      <c r="PGK7" s="181"/>
      <c r="PGL7" s="181"/>
      <c r="PGM7" s="181"/>
      <c r="PGN7" s="181"/>
      <c r="PGO7" s="181"/>
      <c r="PGP7" s="181"/>
      <c r="PGQ7" s="181"/>
      <c r="PGR7" s="181"/>
      <c r="PGS7" s="181"/>
      <c r="PGT7" s="181"/>
      <c r="PGU7" s="181"/>
      <c r="PGV7" s="181"/>
      <c r="PGW7" s="181"/>
      <c r="PGX7" s="181"/>
      <c r="PGY7" s="181"/>
      <c r="PGZ7" s="181"/>
      <c r="PHA7" s="181"/>
      <c r="PHB7" s="181"/>
      <c r="PHC7" s="181"/>
      <c r="PHD7" s="181"/>
      <c r="PHE7" s="181"/>
      <c r="PHF7" s="181"/>
      <c r="PHG7" s="181"/>
      <c r="PHH7" s="181"/>
      <c r="PHI7" s="181"/>
      <c r="PHJ7" s="181"/>
      <c r="PHK7" s="181"/>
      <c r="PHL7" s="181"/>
      <c r="PHM7" s="181"/>
      <c r="PHN7" s="181"/>
      <c r="PHO7" s="181"/>
      <c r="PHP7" s="181"/>
      <c r="PHQ7" s="181"/>
      <c r="PHR7" s="181"/>
      <c r="PHS7" s="181"/>
      <c r="PHT7" s="181"/>
      <c r="PHU7" s="181"/>
      <c r="PHV7" s="181"/>
      <c r="PHW7" s="181"/>
      <c r="PHX7" s="181"/>
      <c r="PHY7" s="181"/>
      <c r="PHZ7" s="181"/>
      <c r="PIA7" s="181"/>
      <c r="PIB7" s="181"/>
      <c r="PIC7" s="181"/>
      <c r="PID7" s="181"/>
      <c r="PIE7" s="181"/>
      <c r="PIF7" s="181"/>
      <c r="PIG7" s="181"/>
      <c r="PIH7" s="181"/>
      <c r="PII7" s="181"/>
      <c r="PIJ7" s="181"/>
      <c r="PIK7" s="181"/>
      <c r="PIL7" s="181"/>
      <c r="PIM7" s="181"/>
      <c r="PIN7" s="181"/>
      <c r="PIO7" s="181"/>
      <c r="PIP7" s="181"/>
      <c r="PIQ7" s="181"/>
      <c r="PIR7" s="181"/>
      <c r="PIS7" s="181"/>
      <c r="PIT7" s="181"/>
      <c r="PIU7" s="181"/>
      <c r="PIV7" s="181"/>
      <c r="PIW7" s="181"/>
      <c r="PIX7" s="181"/>
      <c r="PIY7" s="181"/>
      <c r="PIZ7" s="181"/>
      <c r="PJA7" s="181"/>
      <c r="PJB7" s="181"/>
      <c r="PJC7" s="181"/>
      <c r="PJD7" s="181"/>
      <c r="PJE7" s="181"/>
      <c r="PJF7" s="181"/>
      <c r="PJG7" s="181"/>
      <c r="PJH7" s="181"/>
      <c r="PJI7" s="181"/>
      <c r="PJJ7" s="181"/>
      <c r="PJK7" s="181"/>
      <c r="PJL7" s="181"/>
      <c r="PJM7" s="181"/>
      <c r="PJN7" s="181"/>
      <c r="PJO7" s="181"/>
      <c r="PJP7" s="181"/>
      <c r="PJQ7" s="181"/>
      <c r="PJR7" s="181"/>
      <c r="PJS7" s="181"/>
      <c r="PJT7" s="181"/>
      <c r="PJU7" s="181"/>
      <c r="PJV7" s="181"/>
      <c r="PJW7" s="181"/>
      <c r="PJX7" s="181"/>
      <c r="PJY7" s="181"/>
      <c r="PJZ7" s="181"/>
      <c r="PKA7" s="181"/>
      <c r="PKB7" s="181"/>
      <c r="PKC7" s="181"/>
      <c r="PKD7" s="181"/>
      <c r="PKE7" s="181"/>
      <c r="PKF7" s="181"/>
      <c r="PKG7" s="181"/>
      <c r="PKH7" s="181"/>
      <c r="PKI7" s="181"/>
      <c r="PKJ7" s="181"/>
      <c r="PKK7" s="181"/>
      <c r="PKL7" s="181"/>
      <c r="PKM7" s="181"/>
      <c r="PKN7" s="181"/>
      <c r="PKO7" s="181"/>
      <c r="PKP7" s="181"/>
      <c r="PKQ7" s="181"/>
      <c r="PKR7" s="181"/>
      <c r="PKS7" s="181"/>
      <c r="PKT7" s="181"/>
      <c r="PKU7" s="181"/>
      <c r="PKV7" s="181"/>
      <c r="PKW7" s="181"/>
      <c r="PKX7" s="181"/>
      <c r="PKY7" s="181"/>
      <c r="PKZ7" s="181"/>
      <c r="PLA7" s="181"/>
      <c r="PLB7" s="181"/>
      <c r="PLC7" s="181"/>
      <c r="PLD7" s="181"/>
      <c r="PLE7" s="181"/>
      <c r="PLF7" s="181"/>
      <c r="PLG7" s="181"/>
      <c r="PLH7" s="181"/>
      <c r="PLI7" s="181"/>
      <c r="PLJ7" s="181"/>
      <c r="PLK7" s="181"/>
      <c r="PLL7" s="181"/>
      <c r="PLM7" s="181"/>
      <c r="PLN7" s="181"/>
      <c r="PLO7" s="181"/>
      <c r="PLP7" s="181"/>
      <c r="PLQ7" s="181"/>
      <c r="PLR7" s="181"/>
      <c r="PLS7" s="181"/>
      <c r="PLT7" s="181"/>
      <c r="PLU7" s="181"/>
      <c r="PLV7" s="181"/>
      <c r="PLW7" s="181"/>
      <c r="PLX7" s="181"/>
      <c r="PLY7" s="181"/>
      <c r="PLZ7" s="181"/>
      <c r="PMA7" s="181"/>
      <c r="PMB7" s="181"/>
      <c r="PMC7" s="181"/>
      <c r="PMD7" s="181"/>
      <c r="PME7" s="181"/>
      <c r="PMF7" s="181"/>
      <c r="PMG7" s="181"/>
      <c r="PMH7" s="181"/>
      <c r="PMI7" s="181"/>
      <c r="PMJ7" s="181"/>
      <c r="PMK7" s="181"/>
      <c r="PML7" s="181"/>
      <c r="PMM7" s="181"/>
      <c r="PMN7" s="181"/>
      <c r="PMO7" s="181"/>
      <c r="PMP7" s="181"/>
      <c r="PMQ7" s="181"/>
      <c r="PMR7" s="181"/>
      <c r="PMS7" s="181"/>
      <c r="PMT7" s="181"/>
      <c r="PMU7" s="181"/>
      <c r="PMV7" s="181"/>
      <c r="PMW7" s="181"/>
      <c r="PMX7" s="181"/>
      <c r="PMY7" s="181"/>
      <c r="PMZ7" s="181"/>
      <c r="PNA7" s="181"/>
      <c r="PNB7" s="181"/>
      <c r="PNC7" s="181"/>
      <c r="PND7" s="181"/>
      <c r="PNE7" s="181"/>
      <c r="PNF7" s="181"/>
      <c r="PNG7" s="181"/>
      <c r="PNH7" s="181"/>
      <c r="PNI7" s="181"/>
      <c r="PNJ7" s="181"/>
      <c r="PNK7" s="181"/>
      <c r="PNL7" s="181"/>
      <c r="PNM7" s="181"/>
      <c r="PNN7" s="181"/>
      <c r="PNO7" s="181"/>
      <c r="PNP7" s="181"/>
      <c r="PNQ7" s="181"/>
      <c r="PNR7" s="181"/>
      <c r="PNS7" s="181"/>
      <c r="PNT7" s="181"/>
      <c r="PNU7" s="181"/>
      <c r="PNV7" s="181"/>
      <c r="PNW7" s="181"/>
      <c r="PNX7" s="181"/>
      <c r="PNY7" s="181"/>
      <c r="PNZ7" s="181"/>
      <c r="POA7" s="181"/>
      <c r="POB7" s="181"/>
      <c r="POC7" s="181"/>
      <c r="POD7" s="181"/>
      <c r="POE7" s="181"/>
      <c r="POF7" s="181"/>
      <c r="POG7" s="181"/>
      <c r="POH7" s="181"/>
      <c r="POI7" s="181"/>
      <c r="POJ7" s="181"/>
      <c r="POK7" s="181"/>
      <c r="POL7" s="181"/>
      <c r="POM7" s="181"/>
      <c r="PON7" s="181"/>
      <c r="POO7" s="181"/>
      <c r="POP7" s="181"/>
      <c r="POQ7" s="181"/>
      <c r="POR7" s="181"/>
      <c r="POS7" s="181"/>
      <c r="POT7" s="181"/>
      <c r="POU7" s="181"/>
      <c r="POV7" s="181"/>
      <c r="POW7" s="181"/>
      <c r="POX7" s="181"/>
      <c r="POY7" s="181"/>
      <c r="POZ7" s="181"/>
      <c r="PPA7" s="181"/>
      <c r="PPB7" s="181"/>
      <c r="PPC7" s="181"/>
      <c r="PPD7" s="181"/>
      <c r="PPE7" s="181"/>
      <c r="PPF7" s="181"/>
      <c r="PPG7" s="181"/>
      <c r="PPH7" s="181"/>
      <c r="PPI7" s="181"/>
      <c r="PPJ7" s="181"/>
      <c r="PPK7" s="181"/>
      <c r="PPL7" s="181"/>
      <c r="PPM7" s="181"/>
      <c r="PPN7" s="181"/>
      <c r="PPO7" s="181"/>
      <c r="PPP7" s="181"/>
      <c r="PPQ7" s="181"/>
      <c r="PPR7" s="181"/>
      <c r="PPS7" s="181"/>
      <c r="PPT7" s="181"/>
      <c r="PPU7" s="181"/>
      <c r="PPV7" s="181"/>
      <c r="PPW7" s="181"/>
      <c r="PPX7" s="181"/>
      <c r="PPY7" s="181"/>
      <c r="PPZ7" s="181"/>
      <c r="PQA7" s="181"/>
      <c r="PQB7" s="181"/>
      <c r="PQC7" s="181"/>
      <c r="PQD7" s="181"/>
      <c r="PQE7" s="181"/>
      <c r="PQF7" s="181"/>
      <c r="PQG7" s="181"/>
      <c r="PQH7" s="181"/>
      <c r="PQI7" s="181"/>
      <c r="PQJ7" s="181"/>
      <c r="PQK7" s="181"/>
      <c r="PQL7" s="181"/>
      <c r="PQM7" s="181"/>
      <c r="PQN7" s="181"/>
      <c r="PQO7" s="181"/>
      <c r="PQP7" s="181"/>
      <c r="PQQ7" s="181"/>
      <c r="PQR7" s="181"/>
      <c r="PQS7" s="181"/>
      <c r="PQT7" s="181"/>
      <c r="PQU7" s="181"/>
      <c r="PQV7" s="181"/>
      <c r="PQW7" s="181"/>
      <c r="PQX7" s="181"/>
      <c r="PQY7" s="181"/>
      <c r="PQZ7" s="181"/>
      <c r="PRA7" s="181"/>
      <c r="PRB7" s="181"/>
      <c r="PRC7" s="181"/>
      <c r="PRD7" s="181"/>
      <c r="PRE7" s="181"/>
      <c r="PRF7" s="181"/>
      <c r="PRG7" s="181"/>
      <c r="PRH7" s="181"/>
      <c r="PRI7" s="181"/>
      <c r="PRJ7" s="181"/>
      <c r="PRK7" s="181"/>
      <c r="PRL7" s="181"/>
      <c r="PRM7" s="181"/>
      <c r="PRN7" s="181"/>
      <c r="PRO7" s="181"/>
      <c r="PRP7" s="181"/>
      <c r="PRQ7" s="181"/>
      <c r="PRR7" s="181"/>
      <c r="PRS7" s="181"/>
      <c r="PRT7" s="181"/>
      <c r="PRU7" s="181"/>
      <c r="PRV7" s="181"/>
      <c r="PRW7" s="181"/>
      <c r="PRX7" s="181"/>
      <c r="PRY7" s="181"/>
      <c r="PRZ7" s="181"/>
      <c r="PSA7" s="181"/>
      <c r="PSB7" s="181"/>
      <c r="PSC7" s="181"/>
      <c r="PSD7" s="181"/>
      <c r="PSE7" s="181"/>
      <c r="PSF7" s="181"/>
      <c r="PSG7" s="181"/>
      <c r="PSH7" s="181"/>
      <c r="PSI7" s="181"/>
      <c r="PSJ7" s="181"/>
      <c r="PSK7" s="181"/>
      <c r="PSL7" s="181"/>
      <c r="PSM7" s="181"/>
      <c r="PSN7" s="181"/>
      <c r="PSO7" s="181"/>
      <c r="PSP7" s="181"/>
      <c r="PSQ7" s="181"/>
      <c r="PSR7" s="181"/>
      <c r="PSS7" s="181"/>
      <c r="PST7" s="181"/>
      <c r="PSU7" s="181"/>
      <c r="PSV7" s="181"/>
      <c r="PSW7" s="181"/>
      <c r="PSX7" s="181"/>
      <c r="PSY7" s="181"/>
      <c r="PSZ7" s="181"/>
      <c r="PTA7" s="181"/>
      <c r="PTB7" s="181"/>
      <c r="PTC7" s="181"/>
      <c r="PTD7" s="181"/>
      <c r="PTE7" s="181"/>
      <c r="PTF7" s="181"/>
      <c r="PTG7" s="181"/>
      <c r="PTH7" s="181"/>
      <c r="PTI7" s="181"/>
      <c r="PTJ7" s="181"/>
      <c r="PTK7" s="181"/>
      <c r="PTL7" s="181"/>
      <c r="PTM7" s="181"/>
      <c r="PTN7" s="181"/>
      <c r="PTO7" s="181"/>
      <c r="PTP7" s="181"/>
      <c r="PTQ7" s="181"/>
      <c r="PTR7" s="181"/>
      <c r="PTS7" s="181"/>
      <c r="PTT7" s="181"/>
      <c r="PTU7" s="181"/>
      <c r="PTV7" s="181"/>
      <c r="PTW7" s="181"/>
      <c r="PTX7" s="181"/>
      <c r="PTY7" s="181"/>
      <c r="PTZ7" s="181"/>
      <c r="PUA7" s="181"/>
      <c r="PUB7" s="181"/>
      <c r="PUC7" s="181"/>
      <c r="PUD7" s="181"/>
      <c r="PUE7" s="181"/>
      <c r="PUF7" s="181"/>
      <c r="PUG7" s="181"/>
      <c r="PUH7" s="181"/>
      <c r="PUI7" s="181"/>
      <c r="PUJ7" s="181"/>
      <c r="PUK7" s="181"/>
      <c r="PUL7" s="181"/>
      <c r="PUM7" s="181"/>
      <c r="PUN7" s="181"/>
      <c r="PUO7" s="181"/>
      <c r="PUP7" s="181"/>
      <c r="PUQ7" s="181"/>
      <c r="PUR7" s="181"/>
      <c r="PUS7" s="181"/>
      <c r="PUT7" s="181"/>
      <c r="PUU7" s="181"/>
      <c r="PUV7" s="181"/>
      <c r="PUW7" s="181"/>
      <c r="PUX7" s="181"/>
      <c r="PUY7" s="181"/>
      <c r="PUZ7" s="181"/>
      <c r="PVA7" s="181"/>
      <c r="PVB7" s="181"/>
      <c r="PVC7" s="181"/>
      <c r="PVD7" s="181"/>
      <c r="PVE7" s="181"/>
      <c r="PVF7" s="181"/>
      <c r="PVG7" s="181"/>
      <c r="PVH7" s="181"/>
      <c r="PVI7" s="181"/>
      <c r="PVJ7" s="181"/>
      <c r="PVK7" s="181"/>
      <c r="PVL7" s="181"/>
      <c r="PVM7" s="181"/>
      <c r="PVN7" s="181"/>
      <c r="PVO7" s="181"/>
      <c r="PVP7" s="181"/>
      <c r="PVQ7" s="181"/>
      <c r="PVR7" s="181"/>
      <c r="PVS7" s="181"/>
      <c r="PVT7" s="181"/>
      <c r="PVU7" s="181"/>
      <c r="PVV7" s="181"/>
      <c r="PVW7" s="181"/>
      <c r="PVX7" s="181"/>
      <c r="PVY7" s="181"/>
      <c r="PVZ7" s="181"/>
      <c r="PWA7" s="181"/>
      <c r="PWB7" s="181"/>
      <c r="PWC7" s="181"/>
      <c r="PWD7" s="181"/>
      <c r="PWE7" s="181"/>
      <c r="PWF7" s="181"/>
      <c r="PWG7" s="181"/>
      <c r="PWH7" s="181"/>
      <c r="PWI7" s="181"/>
      <c r="PWJ7" s="181"/>
      <c r="PWK7" s="181"/>
      <c r="PWL7" s="181"/>
      <c r="PWM7" s="181"/>
      <c r="PWN7" s="181"/>
      <c r="PWO7" s="181"/>
      <c r="PWP7" s="181"/>
      <c r="PWQ7" s="181"/>
      <c r="PWR7" s="181"/>
      <c r="PWS7" s="181"/>
      <c r="PWT7" s="181"/>
      <c r="PWU7" s="181"/>
      <c r="PWV7" s="181"/>
      <c r="PWW7" s="181"/>
      <c r="PWX7" s="181"/>
      <c r="PWY7" s="181"/>
      <c r="PWZ7" s="181"/>
      <c r="PXA7" s="181"/>
      <c r="PXB7" s="181"/>
      <c r="PXC7" s="181"/>
      <c r="PXD7" s="181"/>
      <c r="PXE7" s="181"/>
      <c r="PXF7" s="181"/>
      <c r="PXG7" s="181"/>
      <c r="PXH7" s="181"/>
      <c r="PXI7" s="181"/>
      <c r="PXJ7" s="181"/>
      <c r="PXK7" s="181"/>
      <c r="PXL7" s="181"/>
      <c r="PXM7" s="181"/>
      <c r="PXN7" s="181"/>
      <c r="PXO7" s="181"/>
      <c r="PXP7" s="181"/>
      <c r="PXQ7" s="181"/>
      <c r="PXR7" s="181"/>
      <c r="PXS7" s="181"/>
      <c r="PXT7" s="181"/>
      <c r="PXU7" s="181"/>
      <c r="PXV7" s="181"/>
      <c r="PXW7" s="181"/>
      <c r="PXX7" s="181"/>
      <c r="PXY7" s="181"/>
      <c r="PXZ7" s="181"/>
      <c r="PYA7" s="181"/>
      <c r="PYB7" s="181"/>
      <c r="PYC7" s="181"/>
      <c r="PYD7" s="181"/>
      <c r="PYE7" s="181"/>
      <c r="PYF7" s="181"/>
      <c r="PYG7" s="181"/>
      <c r="PYH7" s="181"/>
      <c r="PYI7" s="181"/>
      <c r="PYJ7" s="181"/>
      <c r="PYK7" s="181"/>
      <c r="PYL7" s="181"/>
      <c r="PYM7" s="181"/>
      <c r="PYN7" s="181"/>
      <c r="PYO7" s="181"/>
      <c r="PYP7" s="181"/>
      <c r="PYQ7" s="181"/>
      <c r="PYR7" s="181"/>
      <c r="PYS7" s="181"/>
      <c r="PYT7" s="181"/>
      <c r="PYU7" s="181"/>
      <c r="PYV7" s="181"/>
      <c r="PYW7" s="181"/>
      <c r="PYX7" s="181"/>
      <c r="PYY7" s="181"/>
      <c r="PYZ7" s="181"/>
      <c r="PZA7" s="181"/>
      <c r="PZB7" s="181"/>
      <c r="PZC7" s="181"/>
      <c r="PZD7" s="181"/>
      <c r="PZE7" s="181"/>
      <c r="PZF7" s="181"/>
      <c r="PZG7" s="181"/>
      <c r="PZH7" s="181"/>
      <c r="PZI7" s="181"/>
      <c r="PZJ7" s="181"/>
      <c r="PZK7" s="181"/>
      <c r="PZL7" s="181"/>
      <c r="PZM7" s="181"/>
      <c r="PZN7" s="181"/>
      <c r="PZO7" s="181"/>
      <c r="PZP7" s="181"/>
      <c r="PZQ7" s="181"/>
      <c r="PZR7" s="181"/>
      <c r="PZS7" s="181"/>
      <c r="PZT7" s="181"/>
      <c r="PZU7" s="181"/>
      <c r="PZV7" s="181"/>
      <c r="PZW7" s="181"/>
      <c r="PZX7" s="181"/>
      <c r="PZY7" s="181"/>
      <c r="PZZ7" s="181"/>
      <c r="QAA7" s="181"/>
      <c r="QAB7" s="181"/>
      <c r="QAC7" s="181"/>
      <c r="QAD7" s="181"/>
      <c r="QAE7" s="181"/>
      <c r="QAF7" s="181"/>
      <c r="QAG7" s="181"/>
      <c r="QAH7" s="181"/>
      <c r="QAI7" s="181"/>
      <c r="QAJ7" s="181"/>
      <c r="QAK7" s="181"/>
      <c r="QAL7" s="181"/>
      <c r="QAM7" s="181"/>
      <c r="QAN7" s="181"/>
      <c r="QAO7" s="181"/>
      <c r="QAP7" s="181"/>
      <c r="QAQ7" s="181"/>
      <c r="QAR7" s="181"/>
      <c r="QAS7" s="181"/>
      <c r="QAT7" s="181"/>
      <c r="QAU7" s="181"/>
      <c r="QAV7" s="181"/>
      <c r="QAW7" s="181"/>
      <c r="QAX7" s="181"/>
      <c r="QAY7" s="181"/>
      <c r="QAZ7" s="181"/>
      <c r="QBA7" s="181"/>
      <c r="QBB7" s="181"/>
      <c r="QBC7" s="181"/>
      <c r="QBD7" s="181"/>
      <c r="QBE7" s="181"/>
      <c r="QBF7" s="181"/>
      <c r="QBG7" s="181"/>
      <c r="QBH7" s="181"/>
      <c r="QBI7" s="181"/>
      <c r="QBJ7" s="181"/>
      <c r="QBK7" s="181"/>
      <c r="QBL7" s="181"/>
      <c r="QBM7" s="181"/>
      <c r="QBN7" s="181"/>
      <c r="QBO7" s="181"/>
      <c r="QBP7" s="181"/>
      <c r="QBQ7" s="181"/>
      <c r="QBR7" s="181"/>
      <c r="QBS7" s="181"/>
      <c r="QBT7" s="181"/>
      <c r="QBU7" s="181"/>
      <c r="QBV7" s="181"/>
      <c r="QBW7" s="181"/>
      <c r="QBX7" s="181"/>
      <c r="QBY7" s="181"/>
      <c r="QBZ7" s="181"/>
      <c r="QCA7" s="181"/>
      <c r="QCB7" s="181"/>
      <c r="QCC7" s="181"/>
      <c r="QCD7" s="181"/>
      <c r="QCE7" s="181"/>
      <c r="QCF7" s="181"/>
      <c r="QCG7" s="181"/>
      <c r="QCH7" s="181"/>
      <c r="QCI7" s="181"/>
      <c r="QCJ7" s="181"/>
      <c r="QCK7" s="181"/>
      <c r="QCL7" s="181"/>
      <c r="QCM7" s="181"/>
      <c r="QCN7" s="181"/>
      <c r="QCO7" s="181"/>
      <c r="QCP7" s="181"/>
      <c r="QCQ7" s="181"/>
      <c r="QCR7" s="181"/>
      <c r="QCS7" s="181"/>
      <c r="QCT7" s="181"/>
      <c r="QCU7" s="181"/>
      <c r="QCV7" s="181"/>
      <c r="QCW7" s="181"/>
      <c r="QCX7" s="181"/>
      <c r="QCY7" s="181"/>
      <c r="QCZ7" s="181"/>
      <c r="QDA7" s="181"/>
      <c r="QDB7" s="181"/>
      <c r="QDC7" s="181"/>
      <c r="QDD7" s="181"/>
      <c r="QDE7" s="181"/>
      <c r="QDF7" s="181"/>
      <c r="QDG7" s="181"/>
      <c r="QDH7" s="181"/>
      <c r="QDI7" s="181"/>
      <c r="QDJ7" s="181"/>
      <c r="QDK7" s="181"/>
      <c r="QDL7" s="181"/>
      <c r="QDM7" s="181"/>
      <c r="QDN7" s="181"/>
      <c r="QDO7" s="181"/>
      <c r="QDP7" s="181"/>
      <c r="QDQ7" s="181"/>
      <c r="QDR7" s="181"/>
      <c r="QDS7" s="181"/>
      <c r="QDT7" s="181"/>
      <c r="QDU7" s="181"/>
      <c r="QDV7" s="181"/>
      <c r="QDW7" s="181"/>
      <c r="QDX7" s="181"/>
      <c r="QDY7" s="181"/>
      <c r="QDZ7" s="181"/>
      <c r="QEA7" s="181"/>
      <c r="QEB7" s="181"/>
      <c r="QEC7" s="181"/>
      <c r="QED7" s="181"/>
      <c r="QEE7" s="181"/>
      <c r="QEF7" s="181"/>
      <c r="QEG7" s="181"/>
      <c r="QEH7" s="181"/>
      <c r="QEI7" s="181"/>
      <c r="QEJ7" s="181"/>
      <c r="QEK7" s="181"/>
      <c r="QEL7" s="181"/>
      <c r="QEM7" s="181"/>
      <c r="QEN7" s="181"/>
      <c r="QEO7" s="181"/>
      <c r="QEP7" s="181"/>
      <c r="QEQ7" s="181"/>
      <c r="QER7" s="181"/>
      <c r="QES7" s="181"/>
      <c r="QET7" s="181"/>
      <c r="QEU7" s="181"/>
      <c r="QEV7" s="181"/>
      <c r="QEW7" s="181"/>
      <c r="QEX7" s="181"/>
      <c r="QEY7" s="181"/>
      <c r="QEZ7" s="181"/>
      <c r="QFA7" s="181"/>
      <c r="QFB7" s="181"/>
      <c r="QFC7" s="181"/>
      <c r="QFD7" s="181"/>
      <c r="QFE7" s="181"/>
      <c r="QFF7" s="181"/>
      <c r="QFG7" s="181"/>
      <c r="QFH7" s="181"/>
      <c r="QFI7" s="181"/>
      <c r="QFJ7" s="181"/>
      <c r="QFK7" s="181"/>
      <c r="QFL7" s="181"/>
      <c r="QFM7" s="181"/>
      <c r="QFN7" s="181"/>
      <c r="QFO7" s="181"/>
      <c r="QFP7" s="181"/>
      <c r="QFQ7" s="181"/>
      <c r="QFR7" s="181"/>
      <c r="QFS7" s="181"/>
      <c r="QFT7" s="181"/>
      <c r="QFU7" s="181"/>
      <c r="QFV7" s="181"/>
      <c r="QFW7" s="181"/>
      <c r="QFX7" s="181"/>
      <c r="QFY7" s="181"/>
      <c r="QFZ7" s="181"/>
      <c r="QGA7" s="181"/>
      <c r="QGB7" s="181"/>
      <c r="QGC7" s="181"/>
      <c r="QGD7" s="181"/>
      <c r="QGE7" s="181"/>
      <c r="QGF7" s="181"/>
      <c r="QGG7" s="181"/>
      <c r="QGH7" s="181"/>
      <c r="QGI7" s="181"/>
      <c r="QGJ7" s="181"/>
      <c r="QGK7" s="181"/>
      <c r="QGL7" s="181"/>
      <c r="QGM7" s="181"/>
      <c r="QGN7" s="181"/>
      <c r="QGO7" s="181"/>
      <c r="QGP7" s="181"/>
      <c r="QGQ7" s="181"/>
      <c r="QGR7" s="181"/>
      <c r="QGS7" s="181"/>
      <c r="QGT7" s="181"/>
      <c r="QGU7" s="181"/>
      <c r="QGV7" s="181"/>
      <c r="QGW7" s="181"/>
      <c r="QGX7" s="181"/>
      <c r="QGY7" s="181"/>
      <c r="QGZ7" s="181"/>
      <c r="QHA7" s="181"/>
      <c r="QHB7" s="181"/>
      <c r="QHC7" s="181"/>
      <c r="QHD7" s="181"/>
      <c r="QHE7" s="181"/>
      <c r="QHF7" s="181"/>
      <c r="QHG7" s="181"/>
      <c r="QHH7" s="181"/>
      <c r="QHI7" s="181"/>
      <c r="QHJ7" s="181"/>
      <c r="QHK7" s="181"/>
      <c r="QHL7" s="181"/>
      <c r="QHM7" s="181"/>
      <c r="QHN7" s="181"/>
      <c r="QHO7" s="181"/>
      <c r="QHP7" s="181"/>
      <c r="QHQ7" s="181"/>
      <c r="QHR7" s="181"/>
      <c r="QHS7" s="181"/>
      <c r="QHT7" s="181"/>
      <c r="QHU7" s="181"/>
      <c r="QHV7" s="181"/>
      <c r="QHW7" s="181"/>
      <c r="QHX7" s="181"/>
      <c r="QHY7" s="181"/>
      <c r="QHZ7" s="181"/>
      <c r="QIA7" s="181"/>
      <c r="QIB7" s="181"/>
      <c r="QIC7" s="181"/>
      <c r="QID7" s="181"/>
      <c r="QIE7" s="181"/>
      <c r="QIF7" s="181"/>
      <c r="QIG7" s="181"/>
      <c r="QIH7" s="181"/>
      <c r="QII7" s="181"/>
      <c r="QIJ7" s="181"/>
      <c r="QIK7" s="181"/>
      <c r="QIL7" s="181"/>
      <c r="QIM7" s="181"/>
      <c r="QIN7" s="181"/>
      <c r="QIO7" s="181"/>
      <c r="QIP7" s="181"/>
      <c r="QIQ7" s="181"/>
      <c r="QIR7" s="181"/>
      <c r="QIS7" s="181"/>
      <c r="QIT7" s="181"/>
      <c r="QIU7" s="181"/>
      <c r="QIV7" s="181"/>
      <c r="QIW7" s="181"/>
      <c r="QIX7" s="181"/>
      <c r="QIY7" s="181"/>
      <c r="QIZ7" s="181"/>
      <c r="QJA7" s="181"/>
      <c r="QJB7" s="181"/>
      <c r="QJC7" s="181"/>
      <c r="QJD7" s="181"/>
      <c r="QJE7" s="181"/>
      <c r="QJF7" s="181"/>
      <c r="QJG7" s="181"/>
      <c r="QJH7" s="181"/>
      <c r="QJI7" s="181"/>
      <c r="QJJ7" s="181"/>
      <c r="QJK7" s="181"/>
      <c r="QJL7" s="181"/>
      <c r="QJM7" s="181"/>
      <c r="QJN7" s="181"/>
      <c r="QJO7" s="181"/>
      <c r="QJP7" s="181"/>
      <c r="QJQ7" s="181"/>
      <c r="QJR7" s="181"/>
      <c r="QJS7" s="181"/>
      <c r="QJT7" s="181"/>
      <c r="QJU7" s="181"/>
      <c r="QJV7" s="181"/>
      <c r="QJW7" s="181"/>
      <c r="QJX7" s="181"/>
      <c r="QJY7" s="181"/>
      <c r="QJZ7" s="181"/>
      <c r="QKA7" s="181"/>
      <c r="QKB7" s="181"/>
      <c r="QKC7" s="181"/>
      <c r="QKD7" s="181"/>
      <c r="QKE7" s="181"/>
      <c r="QKF7" s="181"/>
      <c r="QKG7" s="181"/>
      <c r="QKH7" s="181"/>
      <c r="QKI7" s="181"/>
      <c r="QKJ7" s="181"/>
      <c r="QKK7" s="181"/>
      <c r="QKL7" s="181"/>
      <c r="QKM7" s="181"/>
      <c r="QKN7" s="181"/>
      <c r="QKO7" s="181"/>
      <c r="QKP7" s="181"/>
      <c r="QKQ7" s="181"/>
      <c r="QKR7" s="181"/>
      <c r="QKS7" s="181"/>
      <c r="QKT7" s="181"/>
      <c r="QKU7" s="181"/>
      <c r="QKV7" s="181"/>
      <c r="QKW7" s="181"/>
      <c r="QKX7" s="181"/>
      <c r="QKY7" s="181"/>
      <c r="QKZ7" s="181"/>
      <c r="QLA7" s="181"/>
      <c r="QLB7" s="181"/>
      <c r="QLC7" s="181"/>
      <c r="QLD7" s="181"/>
      <c r="QLE7" s="181"/>
      <c r="QLF7" s="181"/>
      <c r="QLG7" s="181"/>
      <c r="QLH7" s="181"/>
      <c r="QLI7" s="181"/>
      <c r="QLJ7" s="181"/>
      <c r="QLK7" s="181"/>
      <c r="QLL7" s="181"/>
      <c r="QLM7" s="181"/>
      <c r="QLN7" s="181"/>
      <c r="QLO7" s="181"/>
      <c r="QLP7" s="181"/>
      <c r="QLQ7" s="181"/>
      <c r="QLR7" s="181"/>
      <c r="QLS7" s="181"/>
      <c r="QLT7" s="181"/>
      <c r="QLU7" s="181"/>
      <c r="QLV7" s="181"/>
      <c r="QLW7" s="181"/>
      <c r="QLX7" s="181"/>
      <c r="QLY7" s="181"/>
      <c r="QLZ7" s="181"/>
      <c r="QMA7" s="181"/>
      <c r="QMB7" s="181"/>
      <c r="QMC7" s="181"/>
      <c r="QMD7" s="181"/>
      <c r="QME7" s="181"/>
      <c r="QMF7" s="181"/>
      <c r="QMG7" s="181"/>
      <c r="QMH7" s="181"/>
      <c r="QMI7" s="181"/>
      <c r="QMJ7" s="181"/>
      <c r="QMK7" s="181"/>
      <c r="QML7" s="181"/>
      <c r="QMM7" s="181"/>
      <c r="QMN7" s="181"/>
      <c r="QMO7" s="181"/>
      <c r="QMP7" s="181"/>
      <c r="QMQ7" s="181"/>
      <c r="QMR7" s="181"/>
      <c r="QMS7" s="181"/>
      <c r="QMT7" s="181"/>
      <c r="QMU7" s="181"/>
      <c r="QMV7" s="181"/>
      <c r="QMW7" s="181"/>
      <c r="QMX7" s="181"/>
      <c r="QMY7" s="181"/>
      <c r="QMZ7" s="181"/>
      <c r="QNA7" s="181"/>
      <c r="QNB7" s="181"/>
      <c r="QNC7" s="181"/>
      <c r="QND7" s="181"/>
      <c r="QNE7" s="181"/>
      <c r="QNF7" s="181"/>
      <c r="QNG7" s="181"/>
      <c r="QNH7" s="181"/>
      <c r="QNI7" s="181"/>
      <c r="QNJ7" s="181"/>
      <c r="QNK7" s="181"/>
      <c r="QNL7" s="181"/>
      <c r="QNM7" s="181"/>
      <c r="QNN7" s="181"/>
      <c r="QNO7" s="181"/>
      <c r="QNP7" s="181"/>
      <c r="QNQ7" s="181"/>
      <c r="QNR7" s="181"/>
      <c r="QNS7" s="181"/>
      <c r="QNT7" s="181"/>
      <c r="QNU7" s="181"/>
      <c r="QNV7" s="181"/>
      <c r="QNW7" s="181"/>
      <c r="QNX7" s="181"/>
      <c r="QNY7" s="181"/>
      <c r="QNZ7" s="181"/>
      <c r="QOA7" s="181"/>
      <c r="QOB7" s="181"/>
      <c r="QOC7" s="181"/>
      <c r="QOD7" s="181"/>
      <c r="QOE7" s="181"/>
      <c r="QOF7" s="181"/>
      <c r="QOG7" s="181"/>
      <c r="QOH7" s="181"/>
      <c r="QOI7" s="181"/>
      <c r="QOJ7" s="181"/>
      <c r="QOK7" s="181"/>
      <c r="QOL7" s="181"/>
      <c r="QOM7" s="181"/>
      <c r="QON7" s="181"/>
      <c r="QOO7" s="181"/>
      <c r="QOP7" s="181"/>
      <c r="QOQ7" s="181"/>
      <c r="QOR7" s="181"/>
      <c r="QOS7" s="181"/>
      <c r="QOT7" s="181"/>
      <c r="QOU7" s="181"/>
      <c r="QOV7" s="181"/>
      <c r="QOW7" s="181"/>
      <c r="QOX7" s="181"/>
      <c r="QOY7" s="181"/>
      <c r="QOZ7" s="181"/>
      <c r="QPA7" s="181"/>
      <c r="QPB7" s="181"/>
      <c r="QPC7" s="181"/>
      <c r="QPD7" s="181"/>
      <c r="QPE7" s="181"/>
      <c r="QPF7" s="181"/>
      <c r="QPG7" s="181"/>
      <c r="QPH7" s="181"/>
      <c r="QPI7" s="181"/>
      <c r="QPJ7" s="181"/>
      <c r="QPK7" s="181"/>
      <c r="QPL7" s="181"/>
      <c r="QPM7" s="181"/>
      <c r="QPN7" s="181"/>
      <c r="QPO7" s="181"/>
      <c r="QPP7" s="181"/>
      <c r="QPQ7" s="181"/>
      <c r="QPR7" s="181"/>
      <c r="QPS7" s="181"/>
      <c r="QPT7" s="181"/>
      <c r="QPU7" s="181"/>
      <c r="QPV7" s="181"/>
      <c r="QPW7" s="181"/>
      <c r="QPX7" s="181"/>
      <c r="QPY7" s="181"/>
      <c r="QPZ7" s="181"/>
      <c r="QQA7" s="181"/>
      <c r="QQB7" s="181"/>
      <c r="QQC7" s="181"/>
      <c r="QQD7" s="181"/>
      <c r="QQE7" s="181"/>
      <c r="QQF7" s="181"/>
      <c r="QQG7" s="181"/>
      <c r="QQH7" s="181"/>
      <c r="QQI7" s="181"/>
      <c r="QQJ7" s="181"/>
      <c r="QQK7" s="181"/>
      <c r="QQL7" s="181"/>
      <c r="QQM7" s="181"/>
      <c r="QQN7" s="181"/>
      <c r="QQO7" s="181"/>
      <c r="QQP7" s="181"/>
      <c r="QQQ7" s="181"/>
      <c r="QQR7" s="181"/>
      <c r="QQS7" s="181"/>
      <c r="QQT7" s="181"/>
      <c r="QQU7" s="181"/>
      <c r="QQV7" s="181"/>
      <c r="QQW7" s="181"/>
      <c r="QQX7" s="181"/>
      <c r="QQY7" s="181"/>
      <c r="QQZ7" s="181"/>
      <c r="QRA7" s="181"/>
      <c r="QRB7" s="181"/>
      <c r="QRC7" s="181"/>
      <c r="QRD7" s="181"/>
      <c r="QRE7" s="181"/>
      <c r="QRF7" s="181"/>
      <c r="QRG7" s="181"/>
      <c r="QRH7" s="181"/>
      <c r="QRI7" s="181"/>
      <c r="QRJ7" s="181"/>
      <c r="QRK7" s="181"/>
      <c r="QRL7" s="181"/>
      <c r="QRM7" s="181"/>
      <c r="QRN7" s="181"/>
      <c r="QRO7" s="181"/>
      <c r="QRP7" s="181"/>
      <c r="QRQ7" s="181"/>
      <c r="QRR7" s="181"/>
      <c r="QRS7" s="181"/>
      <c r="QRT7" s="181"/>
      <c r="QRU7" s="181"/>
      <c r="QRV7" s="181"/>
      <c r="QRW7" s="181"/>
      <c r="QRX7" s="181"/>
      <c r="QRY7" s="181"/>
      <c r="QRZ7" s="181"/>
      <c r="QSA7" s="181"/>
      <c r="QSB7" s="181"/>
      <c r="QSC7" s="181"/>
      <c r="QSD7" s="181"/>
      <c r="QSE7" s="181"/>
      <c r="QSF7" s="181"/>
      <c r="QSG7" s="181"/>
      <c r="QSH7" s="181"/>
      <c r="QSI7" s="181"/>
      <c r="QSJ7" s="181"/>
      <c r="QSK7" s="181"/>
      <c r="QSL7" s="181"/>
      <c r="QSM7" s="181"/>
      <c r="QSN7" s="181"/>
      <c r="QSO7" s="181"/>
      <c r="QSP7" s="181"/>
      <c r="QSQ7" s="181"/>
      <c r="QSR7" s="181"/>
      <c r="QSS7" s="181"/>
      <c r="QST7" s="181"/>
      <c r="QSU7" s="181"/>
      <c r="QSV7" s="181"/>
      <c r="QSW7" s="181"/>
      <c r="QSX7" s="181"/>
      <c r="QSY7" s="181"/>
      <c r="QSZ7" s="181"/>
      <c r="QTA7" s="181"/>
      <c r="QTB7" s="181"/>
      <c r="QTC7" s="181"/>
      <c r="QTD7" s="181"/>
      <c r="QTE7" s="181"/>
      <c r="QTF7" s="181"/>
      <c r="QTG7" s="181"/>
      <c r="QTH7" s="181"/>
      <c r="QTI7" s="181"/>
      <c r="QTJ7" s="181"/>
      <c r="QTK7" s="181"/>
      <c r="QTL7" s="181"/>
      <c r="QTM7" s="181"/>
      <c r="QTN7" s="181"/>
      <c r="QTO7" s="181"/>
      <c r="QTP7" s="181"/>
      <c r="QTQ7" s="181"/>
      <c r="QTR7" s="181"/>
      <c r="QTS7" s="181"/>
      <c r="QTT7" s="181"/>
      <c r="QTU7" s="181"/>
      <c r="QTV7" s="181"/>
      <c r="QTW7" s="181"/>
      <c r="QTX7" s="181"/>
      <c r="QTY7" s="181"/>
      <c r="QTZ7" s="181"/>
      <c r="QUA7" s="181"/>
      <c r="QUB7" s="181"/>
      <c r="QUC7" s="181"/>
      <c r="QUD7" s="181"/>
      <c r="QUE7" s="181"/>
      <c r="QUF7" s="181"/>
      <c r="QUG7" s="181"/>
      <c r="QUH7" s="181"/>
      <c r="QUI7" s="181"/>
      <c r="QUJ7" s="181"/>
      <c r="QUK7" s="181"/>
      <c r="QUL7" s="181"/>
      <c r="QUM7" s="181"/>
      <c r="QUN7" s="181"/>
      <c r="QUO7" s="181"/>
      <c r="QUP7" s="181"/>
      <c r="QUQ7" s="181"/>
      <c r="QUR7" s="181"/>
      <c r="QUS7" s="181"/>
      <c r="QUT7" s="181"/>
      <c r="QUU7" s="181"/>
      <c r="QUV7" s="181"/>
      <c r="QUW7" s="181"/>
      <c r="QUX7" s="181"/>
      <c r="QUY7" s="181"/>
      <c r="QUZ7" s="181"/>
      <c r="QVA7" s="181"/>
      <c r="QVB7" s="181"/>
      <c r="QVC7" s="181"/>
      <c r="QVD7" s="181"/>
      <c r="QVE7" s="181"/>
      <c r="QVF7" s="181"/>
      <c r="QVG7" s="181"/>
      <c r="QVH7" s="181"/>
      <c r="QVI7" s="181"/>
      <c r="QVJ7" s="181"/>
      <c r="QVK7" s="181"/>
      <c r="QVL7" s="181"/>
      <c r="QVM7" s="181"/>
      <c r="QVN7" s="181"/>
      <c r="QVO7" s="181"/>
      <c r="QVP7" s="181"/>
      <c r="QVQ7" s="181"/>
      <c r="QVR7" s="181"/>
      <c r="QVS7" s="181"/>
      <c r="QVT7" s="181"/>
      <c r="QVU7" s="181"/>
      <c r="QVV7" s="181"/>
      <c r="QVW7" s="181"/>
      <c r="QVX7" s="181"/>
      <c r="QVY7" s="181"/>
      <c r="QVZ7" s="181"/>
      <c r="QWA7" s="181"/>
      <c r="QWB7" s="181"/>
      <c r="QWC7" s="181"/>
      <c r="QWD7" s="181"/>
      <c r="QWE7" s="181"/>
      <c r="QWF7" s="181"/>
      <c r="QWG7" s="181"/>
      <c r="QWH7" s="181"/>
      <c r="QWI7" s="181"/>
      <c r="QWJ7" s="181"/>
      <c r="QWK7" s="181"/>
      <c r="QWL7" s="181"/>
      <c r="QWM7" s="181"/>
      <c r="QWN7" s="181"/>
      <c r="QWO7" s="181"/>
      <c r="QWP7" s="181"/>
      <c r="QWQ7" s="181"/>
      <c r="QWR7" s="181"/>
      <c r="QWS7" s="181"/>
      <c r="QWT7" s="181"/>
      <c r="QWU7" s="181"/>
      <c r="QWV7" s="181"/>
      <c r="QWW7" s="181"/>
      <c r="QWX7" s="181"/>
      <c r="QWY7" s="181"/>
      <c r="QWZ7" s="181"/>
      <c r="QXA7" s="181"/>
      <c r="QXB7" s="181"/>
      <c r="QXC7" s="181"/>
      <c r="QXD7" s="181"/>
      <c r="QXE7" s="181"/>
      <c r="QXF7" s="181"/>
      <c r="QXG7" s="181"/>
      <c r="QXH7" s="181"/>
      <c r="QXI7" s="181"/>
      <c r="QXJ7" s="181"/>
      <c r="QXK7" s="181"/>
      <c r="QXL7" s="181"/>
      <c r="QXM7" s="181"/>
      <c r="QXN7" s="181"/>
      <c r="QXO7" s="181"/>
      <c r="QXP7" s="181"/>
      <c r="QXQ7" s="181"/>
      <c r="QXR7" s="181"/>
      <c r="QXS7" s="181"/>
      <c r="QXT7" s="181"/>
      <c r="QXU7" s="181"/>
      <c r="QXV7" s="181"/>
      <c r="QXW7" s="181"/>
      <c r="QXX7" s="181"/>
      <c r="QXY7" s="181"/>
      <c r="QXZ7" s="181"/>
      <c r="QYA7" s="181"/>
      <c r="QYB7" s="181"/>
      <c r="QYC7" s="181"/>
      <c r="QYD7" s="181"/>
      <c r="QYE7" s="181"/>
      <c r="QYF7" s="181"/>
      <c r="QYG7" s="181"/>
      <c r="QYH7" s="181"/>
      <c r="QYI7" s="181"/>
      <c r="QYJ7" s="181"/>
      <c r="QYK7" s="181"/>
      <c r="QYL7" s="181"/>
      <c r="QYM7" s="181"/>
      <c r="QYN7" s="181"/>
      <c r="QYO7" s="181"/>
      <c r="QYP7" s="181"/>
      <c r="QYQ7" s="181"/>
      <c r="QYR7" s="181"/>
      <c r="QYS7" s="181"/>
      <c r="QYT7" s="181"/>
      <c r="QYU7" s="181"/>
      <c r="QYV7" s="181"/>
      <c r="QYW7" s="181"/>
      <c r="QYX7" s="181"/>
      <c r="QYY7" s="181"/>
      <c r="QYZ7" s="181"/>
      <c r="QZA7" s="181"/>
      <c r="QZB7" s="181"/>
      <c r="QZC7" s="181"/>
      <c r="QZD7" s="181"/>
      <c r="QZE7" s="181"/>
      <c r="QZF7" s="181"/>
      <c r="QZG7" s="181"/>
      <c r="QZH7" s="181"/>
      <c r="QZI7" s="181"/>
      <c r="QZJ7" s="181"/>
      <c r="QZK7" s="181"/>
      <c r="QZL7" s="181"/>
      <c r="QZM7" s="181"/>
      <c r="QZN7" s="181"/>
      <c r="QZO7" s="181"/>
      <c r="QZP7" s="181"/>
      <c r="QZQ7" s="181"/>
      <c r="QZR7" s="181"/>
      <c r="QZS7" s="181"/>
      <c r="QZT7" s="181"/>
      <c r="QZU7" s="181"/>
      <c r="QZV7" s="181"/>
      <c r="QZW7" s="181"/>
      <c r="QZX7" s="181"/>
      <c r="QZY7" s="181"/>
      <c r="QZZ7" s="181"/>
      <c r="RAA7" s="181"/>
      <c r="RAB7" s="181"/>
      <c r="RAC7" s="181"/>
      <c r="RAD7" s="181"/>
      <c r="RAE7" s="181"/>
      <c r="RAF7" s="181"/>
      <c r="RAG7" s="181"/>
      <c r="RAH7" s="181"/>
      <c r="RAI7" s="181"/>
      <c r="RAJ7" s="181"/>
      <c r="RAK7" s="181"/>
      <c r="RAL7" s="181"/>
      <c r="RAM7" s="181"/>
      <c r="RAN7" s="181"/>
      <c r="RAO7" s="181"/>
      <c r="RAP7" s="181"/>
      <c r="RAQ7" s="181"/>
      <c r="RAR7" s="181"/>
      <c r="RAS7" s="181"/>
      <c r="RAT7" s="181"/>
      <c r="RAU7" s="181"/>
      <c r="RAV7" s="181"/>
      <c r="RAW7" s="181"/>
      <c r="RAX7" s="181"/>
      <c r="RAY7" s="181"/>
      <c r="RAZ7" s="181"/>
      <c r="RBA7" s="181"/>
      <c r="RBB7" s="181"/>
      <c r="RBC7" s="181"/>
      <c r="RBD7" s="181"/>
      <c r="RBE7" s="181"/>
      <c r="RBF7" s="181"/>
      <c r="RBG7" s="181"/>
      <c r="RBH7" s="181"/>
      <c r="RBI7" s="181"/>
      <c r="RBJ7" s="181"/>
      <c r="RBK7" s="181"/>
      <c r="RBL7" s="181"/>
      <c r="RBM7" s="181"/>
      <c r="RBN7" s="181"/>
      <c r="RBO7" s="181"/>
      <c r="RBP7" s="181"/>
      <c r="RBQ7" s="181"/>
      <c r="RBR7" s="181"/>
      <c r="RBS7" s="181"/>
      <c r="RBT7" s="181"/>
      <c r="RBU7" s="181"/>
      <c r="RBV7" s="181"/>
      <c r="RBW7" s="181"/>
      <c r="RBX7" s="181"/>
      <c r="RBY7" s="181"/>
      <c r="RBZ7" s="181"/>
      <c r="RCA7" s="181"/>
      <c r="RCB7" s="181"/>
      <c r="RCC7" s="181"/>
      <c r="RCD7" s="181"/>
      <c r="RCE7" s="181"/>
      <c r="RCF7" s="181"/>
      <c r="RCG7" s="181"/>
      <c r="RCH7" s="181"/>
      <c r="RCI7" s="181"/>
      <c r="RCJ7" s="181"/>
      <c r="RCK7" s="181"/>
      <c r="RCL7" s="181"/>
      <c r="RCM7" s="181"/>
      <c r="RCN7" s="181"/>
      <c r="RCO7" s="181"/>
      <c r="RCP7" s="181"/>
      <c r="RCQ7" s="181"/>
      <c r="RCR7" s="181"/>
      <c r="RCS7" s="181"/>
      <c r="RCT7" s="181"/>
      <c r="RCU7" s="181"/>
      <c r="RCV7" s="181"/>
      <c r="RCW7" s="181"/>
      <c r="RCX7" s="181"/>
      <c r="RCY7" s="181"/>
      <c r="RCZ7" s="181"/>
      <c r="RDA7" s="181"/>
      <c r="RDB7" s="181"/>
      <c r="RDC7" s="181"/>
      <c r="RDD7" s="181"/>
      <c r="RDE7" s="181"/>
      <c r="RDF7" s="181"/>
      <c r="RDG7" s="181"/>
      <c r="RDH7" s="181"/>
      <c r="RDI7" s="181"/>
      <c r="RDJ7" s="181"/>
      <c r="RDK7" s="181"/>
      <c r="RDL7" s="181"/>
      <c r="RDM7" s="181"/>
      <c r="RDN7" s="181"/>
      <c r="RDO7" s="181"/>
      <c r="RDP7" s="181"/>
      <c r="RDQ7" s="181"/>
      <c r="RDR7" s="181"/>
      <c r="RDS7" s="181"/>
      <c r="RDT7" s="181"/>
      <c r="RDU7" s="181"/>
      <c r="RDV7" s="181"/>
      <c r="RDW7" s="181"/>
      <c r="RDX7" s="181"/>
      <c r="RDY7" s="181"/>
      <c r="RDZ7" s="181"/>
      <c r="REA7" s="181"/>
      <c r="REB7" s="181"/>
      <c r="REC7" s="181"/>
      <c r="RED7" s="181"/>
      <c r="REE7" s="181"/>
      <c r="REF7" s="181"/>
      <c r="REG7" s="181"/>
      <c r="REH7" s="181"/>
      <c r="REI7" s="181"/>
      <c r="REJ7" s="181"/>
      <c r="REK7" s="181"/>
      <c r="REL7" s="181"/>
      <c r="REM7" s="181"/>
      <c r="REN7" s="181"/>
      <c r="REO7" s="181"/>
      <c r="REP7" s="181"/>
      <c r="REQ7" s="181"/>
      <c r="RER7" s="181"/>
      <c r="RES7" s="181"/>
      <c r="RET7" s="181"/>
      <c r="REU7" s="181"/>
      <c r="REV7" s="181"/>
      <c r="REW7" s="181"/>
      <c r="REX7" s="181"/>
      <c r="REY7" s="181"/>
      <c r="REZ7" s="181"/>
      <c r="RFA7" s="181"/>
      <c r="RFB7" s="181"/>
      <c r="RFC7" s="181"/>
      <c r="RFD7" s="181"/>
      <c r="RFE7" s="181"/>
      <c r="RFF7" s="181"/>
      <c r="RFG7" s="181"/>
      <c r="RFH7" s="181"/>
      <c r="RFI7" s="181"/>
      <c r="RFJ7" s="181"/>
      <c r="RFK7" s="181"/>
      <c r="RFL7" s="181"/>
      <c r="RFM7" s="181"/>
      <c r="RFN7" s="181"/>
      <c r="RFO7" s="181"/>
      <c r="RFP7" s="181"/>
      <c r="RFQ7" s="181"/>
      <c r="RFR7" s="181"/>
      <c r="RFS7" s="181"/>
      <c r="RFT7" s="181"/>
      <c r="RFU7" s="181"/>
      <c r="RFV7" s="181"/>
      <c r="RFW7" s="181"/>
      <c r="RFX7" s="181"/>
      <c r="RFY7" s="181"/>
      <c r="RFZ7" s="181"/>
      <c r="RGA7" s="181"/>
      <c r="RGB7" s="181"/>
      <c r="RGC7" s="181"/>
      <c r="RGD7" s="181"/>
      <c r="RGE7" s="181"/>
      <c r="RGF7" s="181"/>
      <c r="RGG7" s="181"/>
      <c r="RGH7" s="181"/>
      <c r="RGI7" s="181"/>
      <c r="RGJ7" s="181"/>
      <c r="RGK7" s="181"/>
      <c r="RGL7" s="181"/>
      <c r="RGM7" s="181"/>
      <c r="RGN7" s="181"/>
      <c r="RGO7" s="181"/>
      <c r="RGP7" s="181"/>
      <c r="RGQ7" s="181"/>
      <c r="RGR7" s="181"/>
      <c r="RGS7" s="181"/>
      <c r="RGT7" s="181"/>
      <c r="RGU7" s="181"/>
      <c r="RGV7" s="181"/>
      <c r="RGW7" s="181"/>
      <c r="RGX7" s="181"/>
      <c r="RGY7" s="181"/>
      <c r="RGZ7" s="181"/>
      <c r="RHA7" s="181"/>
      <c r="RHB7" s="181"/>
      <c r="RHC7" s="181"/>
      <c r="RHD7" s="181"/>
      <c r="RHE7" s="181"/>
      <c r="RHF7" s="181"/>
      <c r="RHG7" s="181"/>
      <c r="RHH7" s="181"/>
      <c r="RHI7" s="181"/>
      <c r="RHJ7" s="181"/>
      <c r="RHK7" s="181"/>
      <c r="RHL7" s="181"/>
      <c r="RHM7" s="181"/>
      <c r="RHN7" s="181"/>
      <c r="RHO7" s="181"/>
      <c r="RHP7" s="181"/>
      <c r="RHQ7" s="181"/>
      <c r="RHR7" s="181"/>
      <c r="RHS7" s="181"/>
      <c r="RHT7" s="181"/>
      <c r="RHU7" s="181"/>
      <c r="RHV7" s="181"/>
      <c r="RHW7" s="181"/>
      <c r="RHX7" s="181"/>
      <c r="RHY7" s="181"/>
      <c r="RHZ7" s="181"/>
      <c r="RIA7" s="181"/>
      <c r="RIB7" s="181"/>
      <c r="RIC7" s="181"/>
      <c r="RID7" s="181"/>
      <c r="RIE7" s="181"/>
      <c r="RIF7" s="181"/>
      <c r="RIG7" s="181"/>
      <c r="RIH7" s="181"/>
      <c r="RII7" s="181"/>
      <c r="RIJ7" s="181"/>
      <c r="RIK7" s="181"/>
      <c r="RIL7" s="181"/>
      <c r="RIM7" s="181"/>
      <c r="RIN7" s="181"/>
      <c r="RIO7" s="181"/>
      <c r="RIP7" s="181"/>
      <c r="RIQ7" s="181"/>
      <c r="RIR7" s="181"/>
      <c r="RIS7" s="181"/>
      <c r="RIT7" s="181"/>
      <c r="RIU7" s="181"/>
      <c r="RIV7" s="181"/>
      <c r="RIW7" s="181"/>
      <c r="RIX7" s="181"/>
      <c r="RIY7" s="181"/>
      <c r="RIZ7" s="181"/>
      <c r="RJA7" s="181"/>
      <c r="RJB7" s="181"/>
      <c r="RJC7" s="181"/>
      <c r="RJD7" s="181"/>
      <c r="RJE7" s="181"/>
      <c r="RJF7" s="181"/>
      <c r="RJG7" s="181"/>
      <c r="RJH7" s="181"/>
      <c r="RJI7" s="181"/>
      <c r="RJJ7" s="181"/>
      <c r="RJK7" s="181"/>
      <c r="RJL7" s="181"/>
      <c r="RJM7" s="181"/>
      <c r="RJN7" s="181"/>
      <c r="RJO7" s="181"/>
      <c r="RJP7" s="181"/>
      <c r="RJQ7" s="181"/>
      <c r="RJR7" s="181"/>
      <c r="RJS7" s="181"/>
      <c r="RJT7" s="181"/>
      <c r="RJU7" s="181"/>
      <c r="RJV7" s="181"/>
      <c r="RJW7" s="181"/>
      <c r="RJX7" s="181"/>
      <c r="RJY7" s="181"/>
      <c r="RJZ7" s="181"/>
      <c r="RKA7" s="181"/>
      <c r="RKB7" s="181"/>
      <c r="RKC7" s="181"/>
      <c r="RKD7" s="181"/>
      <c r="RKE7" s="181"/>
      <c r="RKF7" s="181"/>
      <c r="RKG7" s="181"/>
      <c r="RKH7" s="181"/>
      <c r="RKI7" s="181"/>
      <c r="RKJ7" s="181"/>
      <c r="RKK7" s="181"/>
      <c r="RKL7" s="181"/>
      <c r="RKM7" s="181"/>
      <c r="RKN7" s="181"/>
      <c r="RKO7" s="181"/>
      <c r="RKP7" s="181"/>
      <c r="RKQ7" s="181"/>
      <c r="RKR7" s="181"/>
      <c r="RKS7" s="181"/>
      <c r="RKT7" s="181"/>
      <c r="RKU7" s="181"/>
      <c r="RKV7" s="181"/>
      <c r="RKW7" s="181"/>
      <c r="RKX7" s="181"/>
      <c r="RKY7" s="181"/>
      <c r="RKZ7" s="181"/>
      <c r="RLA7" s="181"/>
      <c r="RLB7" s="181"/>
      <c r="RLC7" s="181"/>
      <c r="RLD7" s="181"/>
      <c r="RLE7" s="181"/>
      <c r="RLF7" s="181"/>
      <c r="RLG7" s="181"/>
      <c r="RLH7" s="181"/>
      <c r="RLI7" s="181"/>
      <c r="RLJ7" s="181"/>
      <c r="RLK7" s="181"/>
      <c r="RLL7" s="181"/>
      <c r="RLM7" s="181"/>
      <c r="RLN7" s="181"/>
      <c r="RLO7" s="181"/>
      <c r="RLP7" s="181"/>
      <c r="RLQ7" s="181"/>
      <c r="RLR7" s="181"/>
      <c r="RLS7" s="181"/>
      <c r="RLT7" s="181"/>
      <c r="RLU7" s="181"/>
      <c r="RLV7" s="181"/>
      <c r="RLW7" s="181"/>
      <c r="RLX7" s="181"/>
      <c r="RLY7" s="181"/>
      <c r="RLZ7" s="181"/>
      <c r="RMA7" s="181"/>
      <c r="RMB7" s="181"/>
      <c r="RMC7" s="181"/>
      <c r="RMD7" s="181"/>
      <c r="RME7" s="181"/>
      <c r="RMF7" s="181"/>
      <c r="RMG7" s="181"/>
      <c r="RMH7" s="181"/>
      <c r="RMI7" s="181"/>
      <c r="RMJ7" s="181"/>
      <c r="RMK7" s="181"/>
      <c r="RML7" s="181"/>
      <c r="RMM7" s="181"/>
      <c r="RMN7" s="181"/>
      <c r="RMO7" s="181"/>
      <c r="RMP7" s="181"/>
      <c r="RMQ7" s="181"/>
      <c r="RMR7" s="181"/>
      <c r="RMS7" s="181"/>
      <c r="RMT7" s="181"/>
      <c r="RMU7" s="181"/>
      <c r="RMV7" s="181"/>
      <c r="RMW7" s="181"/>
      <c r="RMX7" s="181"/>
      <c r="RMY7" s="181"/>
      <c r="RMZ7" s="181"/>
      <c r="RNA7" s="181"/>
      <c r="RNB7" s="181"/>
      <c r="RNC7" s="181"/>
      <c r="RND7" s="181"/>
      <c r="RNE7" s="181"/>
      <c r="RNF7" s="181"/>
      <c r="RNG7" s="181"/>
      <c r="RNH7" s="181"/>
      <c r="RNI7" s="181"/>
      <c r="RNJ7" s="181"/>
      <c r="RNK7" s="181"/>
      <c r="RNL7" s="181"/>
      <c r="RNM7" s="181"/>
      <c r="RNN7" s="181"/>
      <c r="RNO7" s="181"/>
      <c r="RNP7" s="181"/>
      <c r="RNQ7" s="181"/>
      <c r="RNR7" s="181"/>
      <c r="RNS7" s="181"/>
      <c r="RNT7" s="181"/>
      <c r="RNU7" s="181"/>
      <c r="RNV7" s="181"/>
      <c r="RNW7" s="181"/>
      <c r="RNX7" s="181"/>
      <c r="RNY7" s="181"/>
      <c r="RNZ7" s="181"/>
      <c r="ROA7" s="181"/>
      <c r="ROB7" s="181"/>
      <c r="ROC7" s="181"/>
      <c r="ROD7" s="181"/>
      <c r="ROE7" s="181"/>
      <c r="ROF7" s="181"/>
      <c r="ROG7" s="181"/>
      <c r="ROH7" s="181"/>
      <c r="ROI7" s="181"/>
      <c r="ROJ7" s="181"/>
      <c r="ROK7" s="181"/>
      <c r="ROL7" s="181"/>
      <c r="ROM7" s="181"/>
      <c r="RON7" s="181"/>
      <c r="ROO7" s="181"/>
      <c r="ROP7" s="181"/>
      <c r="ROQ7" s="181"/>
      <c r="ROR7" s="181"/>
      <c r="ROS7" s="181"/>
      <c r="ROT7" s="181"/>
      <c r="ROU7" s="181"/>
      <c r="ROV7" s="181"/>
      <c r="ROW7" s="181"/>
      <c r="ROX7" s="181"/>
      <c r="ROY7" s="181"/>
      <c r="ROZ7" s="181"/>
      <c r="RPA7" s="181"/>
      <c r="RPB7" s="181"/>
      <c r="RPC7" s="181"/>
      <c r="RPD7" s="181"/>
      <c r="RPE7" s="181"/>
      <c r="RPF7" s="181"/>
      <c r="RPG7" s="181"/>
      <c r="RPH7" s="181"/>
      <c r="RPI7" s="181"/>
      <c r="RPJ7" s="181"/>
      <c r="RPK7" s="181"/>
      <c r="RPL7" s="181"/>
      <c r="RPM7" s="181"/>
      <c r="RPN7" s="181"/>
      <c r="RPO7" s="181"/>
      <c r="RPP7" s="181"/>
      <c r="RPQ7" s="181"/>
      <c r="RPR7" s="181"/>
      <c r="RPS7" s="181"/>
      <c r="RPT7" s="181"/>
      <c r="RPU7" s="181"/>
      <c r="RPV7" s="181"/>
      <c r="RPW7" s="181"/>
      <c r="RPX7" s="181"/>
      <c r="RPY7" s="181"/>
      <c r="RPZ7" s="181"/>
      <c r="RQA7" s="181"/>
      <c r="RQB7" s="181"/>
      <c r="RQC7" s="181"/>
      <c r="RQD7" s="181"/>
      <c r="RQE7" s="181"/>
      <c r="RQF7" s="181"/>
      <c r="RQG7" s="181"/>
      <c r="RQH7" s="181"/>
      <c r="RQI7" s="181"/>
      <c r="RQJ7" s="181"/>
      <c r="RQK7" s="181"/>
      <c r="RQL7" s="181"/>
      <c r="RQM7" s="181"/>
      <c r="RQN7" s="181"/>
      <c r="RQO7" s="181"/>
      <c r="RQP7" s="181"/>
      <c r="RQQ7" s="181"/>
      <c r="RQR7" s="181"/>
      <c r="RQS7" s="181"/>
      <c r="RQT7" s="181"/>
      <c r="RQU7" s="181"/>
      <c r="RQV7" s="181"/>
      <c r="RQW7" s="181"/>
      <c r="RQX7" s="181"/>
      <c r="RQY7" s="181"/>
      <c r="RQZ7" s="181"/>
      <c r="RRA7" s="181"/>
      <c r="RRB7" s="181"/>
      <c r="RRC7" s="181"/>
      <c r="RRD7" s="181"/>
      <c r="RRE7" s="181"/>
      <c r="RRF7" s="181"/>
      <c r="RRG7" s="181"/>
      <c r="RRH7" s="181"/>
      <c r="RRI7" s="181"/>
      <c r="RRJ7" s="181"/>
      <c r="RRK7" s="181"/>
      <c r="RRL7" s="181"/>
      <c r="RRM7" s="181"/>
      <c r="RRN7" s="181"/>
      <c r="RRO7" s="181"/>
      <c r="RRP7" s="181"/>
      <c r="RRQ7" s="181"/>
      <c r="RRR7" s="181"/>
      <c r="RRS7" s="181"/>
      <c r="RRT7" s="181"/>
      <c r="RRU7" s="181"/>
      <c r="RRV7" s="181"/>
      <c r="RRW7" s="181"/>
      <c r="RRX7" s="181"/>
      <c r="RRY7" s="181"/>
      <c r="RRZ7" s="181"/>
      <c r="RSA7" s="181"/>
      <c r="RSB7" s="181"/>
      <c r="RSC7" s="181"/>
      <c r="RSD7" s="181"/>
      <c r="RSE7" s="181"/>
      <c r="RSF7" s="181"/>
      <c r="RSG7" s="181"/>
      <c r="RSH7" s="181"/>
      <c r="RSI7" s="181"/>
      <c r="RSJ7" s="181"/>
      <c r="RSK7" s="181"/>
      <c r="RSL7" s="181"/>
      <c r="RSM7" s="181"/>
      <c r="RSN7" s="181"/>
      <c r="RSO7" s="181"/>
      <c r="RSP7" s="181"/>
      <c r="RSQ7" s="181"/>
      <c r="RSR7" s="181"/>
      <c r="RSS7" s="181"/>
      <c r="RST7" s="181"/>
      <c r="RSU7" s="181"/>
      <c r="RSV7" s="181"/>
      <c r="RSW7" s="181"/>
      <c r="RSX7" s="181"/>
      <c r="RSY7" s="181"/>
      <c r="RSZ7" s="181"/>
      <c r="RTA7" s="181"/>
      <c r="RTB7" s="181"/>
      <c r="RTC7" s="181"/>
      <c r="RTD7" s="181"/>
      <c r="RTE7" s="181"/>
      <c r="RTF7" s="181"/>
      <c r="RTG7" s="181"/>
      <c r="RTH7" s="181"/>
      <c r="RTI7" s="181"/>
      <c r="RTJ7" s="181"/>
      <c r="RTK7" s="181"/>
      <c r="RTL7" s="181"/>
      <c r="RTM7" s="181"/>
      <c r="RTN7" s="181"/>
      <c r="RTO7" s="181"/>
      <c r="RTP7" s="181"/>
      <c r="RTQ7" s="181"/>
      <c r="RTR7" s="181"/>
      <c r="RTS7" s="181"/>
      <c r="RTT7" s="181"/>
      <c r="RTU7" s="181"/>
      <c r="RTV7" s="181"/>
      <c r="RTW7" s="181"/>
      <c r="RTX7" s="181"/>
      <c r="RTY7" s="181"/>
      <c r="RTZ7" s="181"/>
      <c r="RUA7" s="181"/>
      <c r="RUB7" s="181"/>
      <c r="RUC7" s="181"/>
      <c r="RUD7" s="181"/>
      <c r="RUE7" s="181"/>
      <c r="RUF7" s="181"/>
      <c r="RUG7" s="181"/>
      <c r="RUH7" s="181"/>
      <c r="RUI7" s="181"/>
      <c r="RUJ7" s="181"/>
      <c r="RUK7" s="181"/>
      <c r="RUL7" s="181"/>
      <c r="RUM7" s="181"/>
      <c r="RUN7" s="181"/>
      <c r="RUO7" s="181"/>
      <c r="RUP7" s="181"/>
      <c r="RUQ7" s="181"/>
      <c r="RUR7" s="181"/>
      <c r="RUS7" s="181"/>
      <c r="RUT7" s="181"/>
      <c r="RUU7" s="181"/>
      <c r="RUV7" s="181"/>
      <c r="RUW7" s="181"/>
      <c r="RUX7" s="181"/>
      <c r="RUY7" s="181"/>
      <c r="RUZ7" s="181"/>
      <c r="RVA7" s="181"/>
      <c r="RVB7" s="181"/>
      <c r="RVC7" s="181"/>
      <c r="RVD7" s="181"/>
      <c r="RVE7" s="181"/>
      <c r="RVF7" s="181"/>
      <c r="RVG7" s="181"/>
      <c r="RVH7" s="181"/>
      <c r="RVI7" s="181"/>
      <c r="RVJ7" s="181"/>
      <c r="RVK7" s="181"/>
      <c r="RVL7" s="181"/>
      <c r="RVM7" s="181"/>
      <c r="RVN7" s="181"/>
      <c r="RVO7" s="181"/>
      <c r="RVP7" s="181"/>
      <c r="RVQ7" s="181"/>
      <c r="RVR7" s="181"/>
      <c r="RVS7" s="181"/>
      <c r="RVT7" s="181"/>
      <c r="RVU7" s="181"/>
      <c r="RVV7" s="181"/>
      <c r="RVW7" s="181"/>
      <c r="RVX7" s="181"/>
      <c r="RVY7" s="181"/>
      <c r="RVZ7" s="181"/>
      <c r="RWA7" s="181"/>
      <c r="RWB7" s="181"/>
      <c r="RWC7" s="181"/>
      <c r="RWD7" s="181"/>
      <c r="RWE7" s="181"/>
      <c r="RWF7" s="181"/>
      <c r="RWG7" s="181"/>
      <c r="RWH7" s="181"/>
      <c r="RWI7" s="181"/>
      <c r="RWJ7" s="181"/>
      <c r="RWK7" s="181"/>
      <c r="RWL7" s="181"/>
      <c r="RWM7" s="181"/>
      <c r="RWN7" s="181"/>
      <c r="RWO7" s="181"/>
      <c r="RWP7" s="181"/>
      <c r="RWQ7" s="181"/>
      <c r="RWR7" s="181"/>
      <c r="RWS7" s="181"/>
      <c r="RWT7" s="181"/>
      <c r="RWU7" s="181"/>
      <c r="RWV7" s="181"/>
      <c r="RWW7" s="181"/>
      <c r="RWX7" s="181"/>
      <c r="RWY7" s="181"/>
      <c r="RWZ7" s="181"/>
      <c r="RXA7" s="181"/>
      <c r="RXB7" s="181"/>
      <c r="RXC7" s="181"/>
      <c r="RXD7" s="181"/>
      <c r="RXE7" s="181"/>
      <c r="RXF7" s="181"/>
      <c r="RXG7" s="181"/>
      <c r="RXH7" s="181"/>
      <c r="RXI7" s="181"/>
      <c r="RXJ7" s="181"/>
      <c r="RXK7" s="181"/>
      <c r="RXL7" s="181"/>
      <c r="RXM7" s="181"/>
      <c r="RXN7" s="181"/>
      <c r="RXO7" s="181"/>
      <c r="RXP7" s="181"/>
      <c r="RXQ7" s="181"/>
      <c r="RXR7" s="181"/>
      <c r="RXS7" s="181"/>
      <c r="RXT7" s="181"/>
      <c r="RXU7" s="181"/>
      <c r="RXV7" s="181"/>
      <c r="RXW7" s="181"/>
      <c r="RXX7" s="181"/>
      <c r="RXY7" s="181"/>
      <c r="RXZ7" s="181"/>
      <c r="RYA7" s="181"/>
      <c r="RYB7" s="181"/>
      <c r="RYC7" s="181"/>
      <c r="RYD7" s="181"/>
      <c r="RYE7" s="181"/>
      <c r="RYF7" s="181"/>
      <c r="RYG7" s="181"/>
      <c r="RYH7" s="181"/>
      <c r="RYI7" s="181"/>
      <c r="RYJ7" s="181"/>
      <c r="RYK7" s="181"/>
      <c r="RYL7" s="181"/>
      <c r="RYM7" s="181"/>
      <c r="RYN7" s="181"/>
      <c r="RYO7" s="181"/>
      <c r="RYP7" s="181"/>
      <c r="RYQ7" s="181"/>
      <c r="RYR7" s="181"/>
      <c r="RYS7" s="181"/>
      <c r="RYT7" s="181"/>
      <c r="RYU7" s="181"/>
      <c r="RYV7" s="181"/>
      <c r="RYW7" s="181"/>
      <c r="RYX7" s="181"/>
      <c r="RYY7" s="181"/>
      <c r="RYZ7" s="181"/>
      <c r="RZA7" s="181"/>
      <c r="RZB7" s="181"/>
      <c r="RZC7" s="181"/>
      <c r="RZD7" s="181"/>
      <c r="RZE7" s="181"/>
      <c r="RZF7" s="181"/>
      <c r="RZG7" s="181"/>
      <c r="RZH7" s="181"/>
      <c r="RZI7" s="181"/>
      <c r="RZJ7" s="181"/>
      <c r="RZK7" s="181"/>
      <c r="RZL7" s="181"/>
      <c r="RZM7" s="181"/>
      <c r="RZN7" s="181"/>
      <c r="RZO7" s="181"/>
      <c r="RZP7" s="181"/>
      <c r="RZQ7" s="181"/>
      <c r="RZR7" s="181"/>
      <c r="RZS7" s="181"/>
      <c r="RZT7" s="181"/>
      <c r="RZU7" s="181"/>
      <c r="RZV7" s="181"/>
      <c r="RZW7" s="181"/>
      <c r="RZX7" s="181"/>
      <c r="RZY7" s="181"/>
      <c r="RZZ7" s="181"/>
      <c r="SAA7" s="181"/>
      <c r="SAB7" s="181"/>
      <c r="SAC7" s="181"/>
      <c r="SAD7" s="181"/>
      <c r="SAE7" s="181"/>
      <c r="SAF7" s="181"/>
      <c r="SAG7" s="181"/>
      <c r="SAH7" s="181"/>
      <c r="SAI7" s="181"/>
      <c r="SAJ7" s="181"/>
      <c r="SAK7" s="181"/>
      <c r="SAL7" s="181"/>
      <c r="SAM7" s="181"/>
      <c r="SAN7" s="181"/>
      <c r="SAO7" s="181"/>
      <c r="SAP7" s="181"/>
      <c r="SAQ7" s="181"/>
      <c r="SAR7" s="181"/>
      <c r="SAS7" s="181"/>
      <c r="SAT7" s="181"/>
      <c r="SAU7" s="181"/>
      <c r="SAV7" s="181"/>
      <c r="SAW7" s="181"/>
      <c r="SAX7" s="181"/>
      <c r="SAY7" s="181"/>
      <c r="SAZ7" s="181"/>
      <c r="SBA7" s="181"/>
      <c r="SBB7" s="181"/>
      <c r="SBC7" s="181"/>
      <c r="SBD7" s="181"/>
      <c r="SBE7" s="181"/>
      <c r="SBF7" s="181"/>
      <c r="SBG7" s="181"/>
      <c r="SBH7" s="181"/>
      <c r="SBI7" s="181"/>
      <c r="SBJ7" s="181"/>
      <c r="SBK7" s="181"/>
      <c r="SBL7" s="181"/>
      <c r="SBM7" s="181"/>
      <c r="SBN7" s="181"/>
      <c r="SBO7" s="181"/>
      <c r="SBP7" s="181"/>
      <c r="SBQ7" s="181"/>
      <c r="SBR7" s="181"/>
      <c r="SBS7" s="181"/>
      <c r="SBT7" s="181"/>
      <c r="SBU7" s="181"/>
      <c r="SBV7" s="181"/>
      <c r="SBW7" s="181"/>
      <c r="SBX7" s="181"/>
      <c r="SBY7" s="181"/>
      <c r="SBZ7" s="181"/>
      <c r="SCA7" s="181"/>
      <c r="SCB7" s="181"/>
      <c r="SCC7" s="181"/>
      <c r="SCD7" s="181"/>
      <c r="SCE7" s="181"/>
      <c r="SCF7" s="181"/>
      <c r="SCG7" s="181"/>
      <c r="SCH7" s="181"/>
      <c r="SCI7" s="181"/>
      <c r="SCJ7" s="181"/>
      <c r="SCK7" s="181"/>
      <c r="SCL7" s="181"/>
      <c r="SCM7" s="181"/>
      <c r="SCN7" s="181"/>
      <c r="SCO7" s="181"/>
      <c r="SCP7" s="181"/>
      <c r="SCQ7" s="181"/>
      <c r="SCR7" s="181"/>
      <c r="SCS7" s="181"/>
      <c r="SCT7" s="181"/>
      <c r="SCU7" s="181"/>
      <c r="SCV7" s="181"/>
      <c r="SCW7" s="181"/>
      <c r="SCX7" s="181"/>
      <c r="SCY7" s="181"/>
      <c r="SCZ7" s="181"/>
      <c r="SDA7" s="181"/>
      <c r="SDB7" s="181"/>
      <c r="SDC7" s="181"/>
      <c r="SDD7" s="181"/>
      <c r="SDE7" s="181"/>
      <c r="SDF7" s="181"/>
      <c r="SDG7" s="181"/>
      <c r="SDH7" s="181"/>
      <c r="SDI7" s="181"/>
      <c r="SDJ7" s="181"/>
      <c r="SDK7" s="181"/>
      <c r="SDL7" s="181"/>
      <c r="SDM7" s="181"/>
      <c r="SDN7" s="181"/>
      <c r="SDO7" s="181"/>
      <c r="SDP7" s="181"/>
      <c r="SDQ7" s="181"/>
      <c r="SDR7" s="181"/>
      <c r="SDS7" s="181"/>
      <c r="SDT7" s="181"/>
      <c r="SDU7" s="181"/>
      <c r="SDV7" s="181"/>
      <c r="SDW7" s="181"/>
      <c r="SDX7" s="181"/>
      <c r="SDY7" s="181"/>
      <c r="SDZ7" s="181"/>
      <c r="SEA7" s="181"/>
      <c r="SEB7" s="181"/>
      <c r="SEC7" s="181"/>
      <c r="SED7" s="181"/>
      <c r="SEE7" s="181"/>
      <c r="SEF7" s="181"/>
      <c r="SEG7" s="181"/>
      <c r="SEH7" s="181"/>
      <c r="SEI7" s="181"/>
      <c r="SEJ7" s="181"/>
      <c r="SEK7" s="181"/>
      <c r="SEL7" s="181"/>
      <c r="SEM7" s="181"/>
      <c r="SEN7" s="181"/>
      <c r="SEO7" s="181"/>
      <c r="SEP7" s="181"/>
      <c r="SEQ7" s="181"/>
      <c r="SER7" s="181"/>
      <c r="SES7" s="181"/>
      <c r="SET7" s="181"/>
      <c r="SEU7" s="181"/>
      <c r="SEV7" s="181"/>
      <c r="SEW7" s="181"/>
      <c r="SEX7" s="181"/>
      <c r="SEY7" s="181"/>
      <c r="SEZ7" s="181"/>
      <c r="SFA7" s="181"/>
      <c r="SFB7" s="181"/>
      <c r="SFC7" s="181"/>
      <c r="SFD7" s="181"/>
      <c r="SFE7" s="181"/>
      <c r="SFF7" s="181"/>
      <c r="SFG7" s="181"/>
      <c r="SFH7" s="181"/>
      <c r="SFI7" s="181"/>
      <c r="SFJ7" s="181"/>
      <c r="SFK7" s="181"/>
      <c r="SFL7" s="181"/>
      <c r="SFM7" s="181"/>
      <c r="SFN7" s="181"/>
      <c r="SFO7" s="181"/>
      <c r="SFP7" s="181"/>
      <c r="SFQ7" s="181"/>
      <c r="SFR7" s="181"/>
      <c r="SFS7" s="181"/>
      <c r="SFT7" s="181"/>
      <c r="SFU7" s="181"/>
      <c r="SFV7" s="181"/>
      <c r="SFW7" s="181"/>
      <c r="SFX7" s="181"/>
      <c r="SFY7" s="181"/>
      <c r="SFZ7" s="181"/>
      <c r="SGA7" s="181"/>
      <c r="SGB7" s="181"/>
      <c r="SGC7" s="181"/>
      <c r="SGD7" s="181"/>
      <c r="SGE7" s="181"/>
      <c r="SGF7" s="181"/>
      <c r="SGG7" s="181"/>
      <c r="SGH7" s="181"/>
      <c r="SGI7" s="181"/>
      <c r="SGJ7" s="181"/>
      <c r="SGK7" s="181"/>
      <c r="SGL7" s="181"/>
      <c r="SGM7" s="181"/>
      <c r="SGN7" s="181"/>
      <c r="SGO7" s="181"/>
      <c r="SGP7" s="181"/>
      <c r="SGQ7" s="181"/>
      <c r="SGR7" s="181"/>
      <c r="SGS7" s="181"/>
      <c r="SGT7" s="181"/>
      <c r="SGU7" s="181"/>
      <c r="SGV7" s="181"/>
      <c r="SGW7" s="181"/>
      <c r="SGX7" s="181"/>
      <c r="SGY7" s="181"/>
      <c r="SGZ7" s="181"/>
      <c r="SHA7" s="181"/>
      <c r="SHB7" s="181"/>
      <c r="SHC7" s="181"/>
      <c r="SHD7" s="181"/>
      <c r="SHE7" s="181"/>
      <c r="SHF7" s="181"/>
      <c r="SHG7" s="181"/>
      <c r="SHH7" s="181"/>
      <c r="SHI7" s="181"/>
      <c r="SHJ7" s="181"/>
      <c r="SHK7" s="181"/>
      <c r="SHL7" s="181"/>
      <c r="SHM7" s="181"/>
      <c r="SHN7" s="181"/>
      <c r="SHO7" s="181"/>
      <c r="SHP7" s="181"/>
      <c r="SHQ7" s="181"/>
      <c r="SHR7" s="181"/>
      <c r="SHS7" s="181"/>
      <c r="SHT7" s="181"/>
      <c r="SHU7" s="181"/>
      <c r="SHV7" s="181"/>
      <c r="SHW7" s="181"/>
      <c r="SHX7" s="181"/>
      <c r="SHY7" s="181"/>
      <c r="SHZ7" s="181"/>
      <c r="SIA7" s="181"/>
      <c r="SIB7" s="181"/>
      <c r="SIC7" s="181"/>
      <c r="SID7" s="181"/>
      <c r="SIE7" s="181"/>
      <c r="SIF7" s="181"/>
      <c r="SIG7" s="181"/>
      <c r="SIH7" s="181"/>
      <c r="SII7" s="181"/>
      <c r="SIJ7" s="181"/>
      <c r="SIK7" s="181"/>
      <c r="SIL7" s="181"/>
      <c r="SIM7" s="181"/>
      <c r="SIN7" s="181"/>
      <c r="SIO7" s="181"/>
      <c r="SIP7" s="181"/>
      <c r="SIQ7" s="181"/>
      <c r="SIR7" s="181"/>
      <c r="SIS7" s="181"/>
      <c r="SIT7" s="181"/>
      <c r="SIU7" s="181"/>
      <c r="SIV7" s="181"/>
      <c r="SIW7" s="181"/>
      <c r="SIX7" s="181"/>
      <c r="SIY7" s="181"/>
      <c r="SIZ7" s="181"/>
      <c r="SJA7" s="181"/>
      <c r="SJB7" s="181"/>
      <c r="SJC7" s="181"/>
      <c r="SJD7" s="181"/>
      <c r="SJE7" s="181"/>
      <c r="SJF7" s="181"/>
      <c r="SJG7" s="181"/>
      <c r="SJH7" s="181"/>
      <c r="SJI7" s="181"/>
      <c r="SJJ7" s="181"/>
      <c r="SJK7" s="181"/>
      <c r="SJL7" s="181"/>
      <c r="SJM7" s="181"/>
      <c r="SJN7" s="181"/>
      <c r="SJO7" s="181"/>
      <c r="SJP7" s="181"/>
      <c r="SJQ7" s="181"/>
      <c r="SJR7" s="181"/>
      <c r="SJS7" s="181"/>
      <c r="SJT7" s="181"/>
      <c r="SJU7" s="181"/>
      <c r="SJV7" s="181"/>
      <c r="SJW7" s="181"/>
      <c r="SJX7" s="181"/>
      <c r="SJY7" s="181"/>
      <c r="SJZ7" s="181"/>
      <c r="SKA7" s="181"/>
      <c r="SKB7" s="181"/>
      <c r="SKC7" s="181"/>
      <c r="SKD7" s="181"/>
      <c r="SKE7" s="181"/>
      <c r="SKF7" s="181"/>
      <c r="SKG7" s="181"/>
      <c r="SKH7" s="181"/>
      <c r="SKI7" s="181"/>
      <c r="SKJ7" s="181"/>
      <c r="SKK7" s="181"/>
      <c r="SKL7" s="181"/>
      <c r="SKM7" s="181"/>
      <c r="SKN7" s="181"/>
      <c r="SKO7" s="181"/>
      <c r="SKP7" s="181"/>
      <c r="SKQ7" s="181"/>
      <c r="SKR7" s="181"/>
      <c r="SKS7" s="181"/>
      <c r="SKT7" s="181"/>
      <c r="SKU7" s="181"/>
      <c r="SKV7" s="181"/>
      <c r="SKW7" s="181"/>
      <c r="SKX7" s="181"/>
      <c r="SKY7" s="181"/>
      <c r="SKZ7" s="181"/>
      <c r="SLA7" s="181"/>
      <c r="SLB7" s="181"/>
      <c r="SLC7" s="181"/>
      <c r="SLD7" s="181"/>
      <c r="SLE7" s="181"/>
      <c r="SLF7" s="181"/>
      <c r="SLG7" s="181"/>
      <c r="SLH7" s="181"/>
      <c r="SLI7" s="181"/>
      <c r="SLJ7" s="181"/>
      <c r="SLK7" s="181"/>
      <c r="SLL7" s="181"/>
      <c r="SLM7" s="181"/>
      <c r="SLN7" s="181"/>
      <c r="SLO7" s="181"/>
      <c r="SLP7" s="181"/>
      <c r="SLQ7" s="181"/>
      <c r="SLR7" s="181"/>
      <c r="SLS7" s="181"/>
      <c r="SLT7" s="181"/>
      <c r="SLU7" s="181"/>
      <c r="SLV7" s="181"/>
      <c r="SLW7" s="181"/>
      <c r="SLX7" s="181"/>
      <c r="SLY7" s="181"/>
      <c r="SLZ7" s="181"/>
      <c r="SMA7" s="181"/>
      <c r="SMB7" s="181"/>
      <c r="SMC7" s="181"/>
      <c r="SMD7" s="181"/>
      <c r="SME7" s="181"/>
      <c r="SMF7" s="181"/>
      <c r="SMG7" s="181"/>
      <c r="SMH7" s="181"/>
      <c r="SMI7" s="181"/>
      <c r="SMJ7" s="181"/>
      <c r="SMK7" s="181"/>
      <c r="SML7" s="181"/>
      <c r="SMM7" s="181"/>
      <c r="SMN7" s="181"/>
      <c r="SMO7" s="181"/>
      <c r="SMP7" s="181"/>
      <c r="SMQ7" s="181"/>
      <c r="SMR7" s="181"/>
      <c r="SMS7" s="181"/>
      <c r="SMT7" s="181"/>
      <c r="SMU7" s="181"/>
      <c r="SMV7" s="181"/>
      <c r="SMW7" s="181"/>
      <c r="SMX7" s="181"/>
      <c r="SMY7" s="181"/>
      <c r="SMZ7" s="181"/>
      <c r="SNA7" s="181"/>
      <c r="SNB7" s="181"/>
      <c r="SNC7" s="181"/>
      <c r="SND7" s="181"/>
      <c r="SNE7" s="181"/>
      <c r="SNF7" s="181"/>
      <c r="SNG7" s="181"/>
      <c r="SNH7" s="181"/>
      <c r="SNI7" s="181"/>
      <c r="SNJ7" s="181"/>
      <c r="SNK7" s="181"/>
      <c r="SNL7" s="181"/>
      <c r="SNM7" s="181"/>
      <c r="SNN7" s="181"/>
      <c r="SNO7" s="181"/>
      <c r="SNP7" s="181"/>
      <c r="SNQ7" s="181"/>
      <c r="SNR7" s="181"/>
      <c r="SNS7" s="181"/>
      <c r="SNT7" s="181"/>
      <c r="SNU7" s="181"/>
      <c r="SNV7" s="181"/>
      <c r="SNW7" s="181"/>
      <c r="SNX7" s="181"/>
      <c r="SNY7" s="181"/>
      <c r="SNZ7" s="181"/>
      <c r="SOA7" s="181"/>
      <c r="SOB7" s="181"/>
      <c r="SOC7" s="181"/>
      <c r="SOD7" s="181"/>
      <c r="SOE7" s="181"/>
      <c r="SOF7" s="181"/>
      <c r="SOG7" s="181"/>
      <c r="SOH7" s="181"/>
      <c r="SOI7" s="181"/>
      <c r="SOJ7" s="181"/>
      <c r="SOK7" s="181"/>
      <c r="SOL7" s="181"/>
      <c r="SOM7" s="181"/>
      <c r="SON7" s="181"/>
      <c r="SOO7" s="181"/>
      <c r="SOP7" s="181"/>
      <c r="SOQ7" s="181"/>
      <c r="SOR7" s="181"/>
      <c r="SOS7" s="181"/>
      <c r="SOT7" s="181"/>
      <c r="SOU7" s="181"/>
      <c r="SOV7" s="181"/>
      <c r="SOW7" s="181"/>
      <c r="SOX7" s="181"/>
      <c r="SOY7" s="181"/>
      <c r="SOZ7" s="181"/>
      <c r="SPA7" s="181"/>
      <c r="SPB7" s="181"/>
      <c r="SPC7" s="181"/>
      <c r="SPD7" s="181"/>
      <c r="SPE7" s="181"/>
      <c r="SPF7" s="181"/>
      <c r="SPG7" s="181"/>
      <c r="SPH7" s="181"/>
      <c r="SPI7" s="181"/>
      <c r="SPJ7" s="181"/>
      <c r="SPK7" s="181"/>
      <c r="SPL7" s="181"/>
      <c r="SPM7" s="181"/>
      <c r="SPN7" s="181"/>
      <c r="SPO7" s="181"/>
      <c r="SPP7" s="181"/>
      <c r="SPQ7" s="181"/>
      <c r="SPR7" s="181"/>
      <c r="SPS7" s="181"/>
      <c r="SPT7" s="181"/>
      <c r="SPU7" s="181"/>
      <c r="SPV7" s="181"/>
      <c r="SPW7" s="181"/>
      <c r="SPX7" s="181"/>
      <c r="SPY7" s="181"/>
      <c r="SPZ7" s="181"/>
      <c r="SQA7" s="181"/>
      <c r="SQB7" s="181"/>
      <c r="SQC7" s="181"/>
      <c r="SQD7" s="181"/>
      <c r="SQE7" s="181"/>
      <c r="SQF7" s="181"/>
      <c r="SQG7" s="181"/>
      <c r="SQH7" s="181"/>
      <c r="SQI7" s="181"/>
      <c r="SQJ7" s="181"/>
      <c r="SQK7" s="181"/>
      <c r="SQL7" s="181"/>
      <c r="SQM7" s="181"/>
      <c r="SQN7" s="181"/>
      <c r="SQO7" s="181"/>
      <c r="SQP7" s="181"/>
      <c r="SQQ7" s="181"/>
      <c r="SQR7" s="181"/>
      <c r="SQS7" s="181"/>
      <c r="SQT7" s="181"/>
      <c r="SQU7" s="181"/>
      <c r="SQV7" s="181"/>
      <c r="SQW7" s="181"/>
      <c r="SQX7" s="181"/>
      <c r="SQY7" s="181"/>
      <c r="SQZ7" s="181"/>
      <c r="SRA7" s="181"/>
      <c r="SRB7" s="181"/>
      <c r="SRC7" s="181"/>
      <c r="SRD7" s="181"/>
      <c r="SRE7" s="181"/>
      <c r="SRF7" s="181"/>
      <c r="SRG7" s="181"/>
      <c r="SRH7" s="181"/>
      <c r="SRI7" s="181"/>
      <c r="SRJ7" s="181"/>
      <c r="SRK7" s="181"/>
      <c r="SRL7" s="181"/>
      <c r="SRM7" s="181"/>
      <c r="SRN7" s="181"/>
      <c r="SRO7" s="181"/>
      <c r="SRP7" s="181"/>
      <c r="SRQ7" s="181"/>
      <c r="SRR7" s="181"/>
      <c r="SRS7" s="181"/>
      <c r="SRT7" s="181"/>
      <c r="SRU7" s="181"/>
      <c r="SRV7" s="181"/>
      <c r="SRW7" s="181"/>
      <c r="SRX7" s="181"/>
      <c r="SRY7" s="181"/>
      <c r="SRZ7" s="181"/>
      <c r="SSA7" s="181"/>
      <c r="SSB7" s="181"/>
      <c r="SSC7" s="181"/>
      <c r="SSD7" s="181"/>
      <c r="SSE7" s="181"/>
      <c r="SSF7" s="181"/>
      <c r="SSG7" s="181"/>
      <c r="SSH7" s="181"/>
      <c r="SSI7" s="181"/>
      <c r="SSJ7" s="181"/>
      <c r="SSK7" s="181"/>
      <c r="SSL7" s="181"/>
      <c r="SSM7" s="181"/>
      <c r="SSN7" s="181"/>
      <c r="SSO7" s="181"/>
      <c r="SSP7" s="181"/>
      <c r="SSQ7" s="181"/>
      <c r="SSR7" s="181"/>
      <c r="SSS7" s="181"/>
      <c r="SST7" s="181"/>
      <c r="SSU7" s="181"/>
      <c r="SSV7" s="181"/>
      <c r="SSW7" s="181"/>
      <c r="SSX7" s="181"/>
      <c r="SSY7" s="181"/>
      <c r="SSZ7" s="181"/>
      <c r="STA7" s="181"/>
      <c r="STB7" s="181"/>
      <c r="STC7" s="181"/>
      <c r="STD7" s="181"/>
      <c r="STE7" s="181"/>
      <c r="STF7" s="181"/>
      <c r="STG7" s="181"/>
      <c r="STH7" s="181"/>
      <c r="STI7" s="181"/>
      <c r="STJ7" s="181"/>
      <c r="STK7" s="181"/>
      <c r="STL7" s="181"/>
      <c r="STM7" s="181"/>
      <c r="STN7" s="181"/>
      <c r="STO7" s="181"/>
      <c r="STP7" s="181"/>
      <c r="STQ7" s="181"/>
      <c r="STR7" s="181"/>
      <c r="STS7" s="181"/>
      <c r="STT7" s="181"/>
      <c r="STU7" s="181"/>
      <c r="STV7" s="181"/>
      <c r="STW7" s="181"/>
      <c r="STX7" s="181"/>
      <c r="STY7" s="181"/>
      <c r="STZ7" s="181"/>
      <c r="SUA7" s="181"/>
      <c r="SUB7" s="181"/>
      <c r="SUC7" s="181"/>
      <c r="SUD7" s="181"/>
      <c r="SUE7" s="181"/>
      <c r="SUF7" s="181"/>
      <c r="SUG7" s="181"/>
      <c r="SUH7" s="181"/>
      <c r="SUI7" s="181"/>
      <c r="SUJ7" s="181"/>
      <c r="SUK7" s="181"/>
      <c r="SUL7" s="181"/>
      <c r="SUM7" s="181"/>
      <c r="SUN7" s="181"/>
      <c r="SUO7" s="181"/>
      <c r="SUP7" s="181"/>
      <c r="SUQ7" s="181"/>
      <c r="SUR7" s="181"/>
      <c r="SUS7" s="181"/>
      <c r="SUT7" s="181"/>
      <c r="SUU7" s="181"/>
      <c r="SUV7" s="181"/>
      <c r="SUW7" s="181"/>
      <c r="SUX7" s="181"/>
      <c r="SUY7" s="181"/>
      <c r="SUZ7" s="181"/>
      <c r="SVA7" s="181"/>
      <c r="SVB7" s="181"/>
      <c r="SVC7" s="181"/>
      <c r="SVD7" s="181"/>
      <c r="SVE7" s="181"/>
      <c r="SVF7" s="181"/>
      <c r="SVG7" s="181"/>
      <c r="SVH7" s="181"/>
      <c r="SVI7" s="181"/>
      <c r="SVJ7" s="181"/>
      <c r="SVK7" s="181"/>
      <c r="SVL7" s="181"/>
      <c r="SVM7" s="181"/>
      <c r="SVN7" s="181"/>
      <c r="SVO7" s="181"/>
      <c r="SVP7" s="181"/>
      <c r="SVQ7" s="181"/>
      <c r="SVR7" s="181"/>
      <c r="SVS7" s="181"/>
      <c r="SVT7" s="181"/>
      <c r="SVU7" s="181"/>
      <c r="SVV7" s="181"/>
      <c r="SVW7" s="181"/>
      <c r="SVX7" s="181"/>
      <c r="SVY7" s="181"/>
      <c r="SVZ7" s="181"/>
      <c r="SWA7" s="181"/>
      <c r="SWB7" s="181"/>
      <c r="SWC7" s="181"/>
      <c r="SWD7" s="181"/>
      <c r="SWE7" s="181"/>
      <c r="SWF7" s="181"/>
      <c r="SWG7" s="181"/>
      <c r="SWH7" s="181"/>
      <c r="SWI7" s="181"/>
      <c r="SWJ7" s="181"/>
      <c r="SWK7" s="181"/>
      <c r="SWL7" s="181"/>
      <c r="SWM7" s="181"/>
      <c r="SWN7" s="181"/>
      <c r="SWO7" s="181"/>
      <c r="SWP7" s="181"/>
      <c r="SWQ7" s="181"/>
      <c r="SWR7" s="181"/>
      <c r="SWS7" s="181"/>
      <c r="SWT7" s="181"/>
      <c r="SWU7" s="181"/>
      <c r="SWV7" s="181"/>
      <c r="SWW7" s="181"/>
      <c r="SWX7" s="181"/>
      <c r="SWY7" s="181"/>
      <c r="SWZ7" s="181"/>
      <c r="SXA7" s="181"/>
      <c r="SXB7" s="181"/>
      <c r="SXC7" s="181"/>
      <c r="SXD7" s="181"/>
      <c r="SXE7" s="181"/>
      <c r="SXF7" s="181"/>
      <c r="SXG7" s="181"/>
      <c r="SXH7" s="181"/>
      <c r="SXI7" s="181"/>
      <c r="SXJ7" s="181"/>
      <c r="SXK7" s="181"/>
      <c r="SXL7" s="181"/>
      <c r="SXM7" s="181"/>
      <c r="SXN7" s="181"/>
      <c r="SXO7" s="181"/>
      <c r="SXP7" s="181"/>
      <c r="SXQ7" s="181"/>
      <c r="SXR7" s="181"/>
      <c r="SXS7" s="181"/>
      <c r="SXT7" s="181"/>
      <c r="SXU7" s="181"/>
      <c r="SXV7" s="181"/>
      <c r="SXW7" s="181"/>
      <c r="SXX7" s="181"/>
      <c r="SXY7" s="181"/>
      <c r="SXZ7" s="181"/>
      <c r="SYA7" s="181"/>
      <c r="SYB7" s="181"/>
      <c r="SYC7" s="181"/>
      <c r="SYD7" s="181"/>
      <c r="SYE7" s="181"/>
      <c r="SYF7" s="181"/>
      <c r="SYG7" s="181"/>
      <c r="SYH7" s="181"/>
      <c r="SYI7" s="181"/>
      <c r="SYJ7" s="181"/>
      <c r="SYK7" s="181"/>
      <c r="SYL7" s="181"/>
      <c r="SYM7" s="181"/>
      <c r="SYN7" s="181"/>
      <c r="SYO7" s="181"/>
      <c r="SYP7" s="181"/>
      <c r="SYQ7" s="181"/>
      <c r="SYR7" s="181"/>
      <c r="SYS7" s="181"/>
      <c r="SYT7" s="181"/>
      <c r="SYU7" s="181"/>
      <c r="SYV7" s="181"/>
      <c r="SYW7" s="181"/>
      <c r="SYX7" s="181"/>
      <c r="SYY7" s="181"/>
      <c r="SYZ7" s="181"/>
      <c r="SZA7" s="181"/>
      <c r="SZB7" s="181"/>
      <c r="SZC7" s="181"/>
      <c r="SZD7" s="181"/>
      <c r="SZE7" s="181"/>
      <c r="SZF7" s="181"/>
      <c r="SZG7" s="181"/>
      <c r="SZH7" s="181"/>
      <c r="SZI7" s="181"/>
      <c r="SZJ7" s="181"/>
      <c r="SZK7" s="181"/>
      <c r="SZL7" s="181"/>
      <c r="SZM7" s="181"/>
      <c r="SZN7" s="181"/>
      <c r="SZO7" s="181"/>
      <c r="SZP7" s="181"/>
      <c r="SZQ7" s="181"/>
      <c r="SZR7" s="181"/>
      <c r="SZS7" s="181"/>
      <c r="SZT7" s="181"/>
      <c r="SZU7" s="181"/>
      <c r="SZV7" s="181"/>
      <c r="SZW7" s="181"/>
      <c r="SZX7" s="181"/>
      <c r="SZY7" s="181"/>
      <c r="SZZ7" s="181"/>
      <c r="TAA7" s="181"/>
      <c r="TAB7" s="181"/>
      <c r="TAC7" s="181"/>
      <c r="TAD7" s="181"/>
      <c r="TAE7" s="181"/>
      <c r="TAF7" s="181"/>
      <c r="TAG7" s="181"/>
      <c r="TAH7" s="181"/>
      <c r="TAI7" s="181"/>
      <c r="TAJ7" s="181"/>
      <c r="TAK7" s="181"/>
      <c r="TAL7" s="181"/>
      <c r="TAM7" s="181"/>
      <c r="TAN7" s="181"/>
      <c r="TAO7" s="181"/>
      <c r="TAP7" s="181"/>
      <c r="TAQ7" s="181"/>
      <c r="TAR7" s="181"/>
      <c r="TAS7" s="181"/>
      <c r="TAT7" s="181"/>
      <c r="TAU7" s="181"/>
      <c r="TAV7" s="181"/>
      <c r="TAW7" s="181"/>
      <c r="TAX7" s="181"/>
      <c r="TAY7" s="181"/>
      <c r="TAZ7" s="181"/>
      <c r="TBA7" s="181"/>
      <c r="TBB7" s="181"/>
      <c r="TBC7" s="181"/>
      <c r="TBD7" s="181"/>
      <c r="TBE7" s="181"/>
      <c r="TBF7" s="181"/>
      <c r="TBG7" s="181"/>
      <c r="TBH7" s="181"/>
      <c r="TBI7" s="181"/>
      <c r="TBJ7" s="181"/>
      <c r="TBK7" s="181"/>
      <c r="TBL7" s="181"/>
      <c r="TBM7" s="181"/>
      <c r="TBN7" s="181"/>
      <c r="TBO7" s="181"/>
      <c r="TBP7" s="181"/>
      <c r="TBQ7" s="181"/>
      <c r="TBR7" s="181"/>
      <c r="TBS7" s="181"/>
      <c r="TBT7" s="181"/>
      <c r="TBU7" s="181"/>
      <c r="TBV7" s="181"/>
      <c r="TBW7" s="181"/>
      <c r="TBX7" s="181"/>
      <c r="TBY7" s="181"/>
      <c r="TBZ7" s="181"/>
      <c r="TCA7" s="181"/>
      <c r="TCB7" s="181"/>
      <c r="TCC7" s="181"/>
      <c r="TCD7" s="181"/>
      <c r="TCE7" s="181"/>
      <c r="TCF7" s="181"/>
      <c r="TCG7" s="181"/>
      <c r="TCH7" s="181"/>
      <c r="TCI7" s="181"/>
      <c r="TCJ7" s="181"/>
      <c r="TCK7" s="181"/>
      <c r="TCL7" s="181"/>
      <c r="TCM7" s="181"/>
      <c r="TCN7" s="181"/>
      <c r="TCO7" s="181"/>
      <c r="TCP7" s="181"/>
      <c r="TCQ7" s="181"/>
      <c r="TCR7" s="181"/>
      <c r="TCS7" s="181"/>
      <c r="TCT7" s="181"/>
      <c r="TCU7" s="181"/>
      <c r="TCV7" s="181"/>
      <c r="TCW7" s="181"/>
      <c r="TCX7" s="181"/>
      <c r="TCY7" s="181"/>
      <c r="TCZ7" s="181"/>
      <c r="TDA7" s="181"/>
      <c r="TDB7" s="181"/>
      <c r="TDC7" s="181"/>
      <c r="TDD7" s="181"/>
      <c r="TDE7" s="181"/>
      <c r="TDF7" s="181"/>
      <c r="TDG7" s="181"/>
      <c r="TDH7" s="181"/>
      <c r="TDI7" s="181"/>
      <c r="TDJ7" s="181"/>
      <c r="TDK7" s="181"/>
      <c r="TDL7" s="181"/>
      <c r="TDM7" s="181"/>
      <c r="TDN7" s="181"/>
      <c r="TDO7" s="181"/>
      <c r="TDP7" s="181"/>
      <c r="TDQ7" s="181"/>
      <c r="TDR7" s="181"/>
      <c r="TDS7" s="181"/>
      <c r="TDT7" s="181"/>
      <c r="TDU7" s="181"/>
      <c r="TDV7" s="181"/>
      <c r="TDW7" s="181"/>
      <c r="TDX7" s="181"/>
      <c r="TDY7" s="181"/>
      <c r="TDZ7" s="181"/>
      <c r="TEA7" s="181"/>
      <c r="TEB7" s="181"/>
      <c r="TEC7" s="181"/>
      <c r="TED7" s="181"/>
      <c r="TEE7" s="181"/>
      <c r="TEF7" s="181"/>
      <c r="TEG7" s="181"/>
      <c r="TEH7" s="181"/>
      <c r="TEI7" s="181"/>
      <c r="TEJ7" s="181"/>
      <c r="TEK7" s="181"/>
      <c r="TEL7" s="181"/>
      <c r="TEM7" s="181"/>
      <c r="TEN7" s="181"/>
      <c r="TEO7" s="181"/>
      <c r="TEP7" s="181"/>
      <c r="TEQ7" s="181"/>
      <c r="TER7" s="181"/>
      <c r="TES7" s="181"/>
      <c r="TET7" s="181"/>
      <c r="TEU7" s="181"/>
      <c r="TEV7" s="181"/>
      <c r="TEW7" s="181"/>
      <c r="TEX7" s="181"/>
      <c r="TEY7" s="181"/>
      <c r="TEZ7" s="181"/>
      <c r="TFA7" s="181"/>
      <c r="TFB7" s="181"/>
      <c r="TFC7" s="181"/>
      <c r="TFD7" s="181"/>
      <c r="TFE7" s="181"/>
      <c r="TFF7" s="181"/>
      <c r="TFG7" s="181"/>
      <c r="TFH7" s="181"/>
      <c r="TFI7" s="181"/>
      <c r="TFJ7" s="181"/>
      <c r="TFK7" s="181"/>
      <c r="TFL7" s="181"/>
      <c r="TFM7" s="181"/>
      <c r="TFN7" s="181"/>
      <c r="TFO7" s="181"/>
      <c r="TFP7" s="181"/>
      <c r="TFQ7" s="181"/>
      <c r="TFR7" s="181"/>
      <c r="TFS7" s="181"/>
      <c r="TFT7" s="181"/>
      <c r="TFU7" s="181"/>
      <c r="TFV7" s="181"/>
      <c r="TFW7" s="181"/>
      <c r="TFX7" s="181"/>
      <c r="TFY7" s="181"/>
      <c r="TFZ7" s="181"/>
      <c r="TGA7" s="181"/>
      <c r="TGB7" s="181"/>
      <c r="TGC7" s="181"/>
      <c r="TGD7" s="181"/>
      <c r="TGE7" s="181"/>
      <c r="TGF7" s="181"/>
      <c r="TGG7" s="181"/>
      <c r="TGH7" s="181"/>
      <c r="TGI7" s="181"/>
      <c r="TGJ7" s="181"/>
      <c r="TGK7" s="181"/>
      <c r="TGL7" s="181"/>
      <c r="TGM7" s="181"/>
      <c r="TGN7" s="181"/>
      <c r="TGO7" s="181"/>
      <c r="TGP7" s="181"/>
      <c r="TGQ7" s="181"/>
      <c r="TGR7" s="181"/>
      <c r="TGS7" s="181"/>
      <c r="TGT7" s="181"/>
      <c r="TGU7" s="181"/>
      <c r="TGV7" s="181"/>
      <c r="TGW7" s="181"/>
      <c r="TGX7" s="181"/>
      <c r="TGY7" s="181"/>
      <c r="TGZ7" s="181"/>
      <c r="THA7" s="181"/>
      <c r="THB7" s="181"/>
      <c r="THC7" s="181"/>
      <c r="THD7" s="181"/>
      <c r="THE7" s="181"/>
      <c r="THF7" s="181"/>
      <c r="THG7" s="181"/>
      <c r="THH7" s="181"/>
      <c r="THI7" s="181"/>
      <c r="THJ7" s="181"/>
      <c r="THK7" s="181"/>
      <c r="THL7" s="181"/>
      <c r="THM7" s="181"/>
      <c r="THN7" s="181"/>
      <c r="THO7" s="181"/>
      <c r="THP7" s="181"/>
      <c r="THQ7" s="181"/>
      <c r="THR7" s="181"/>
      <c r="THS7" s="181"/>
      <c r="THT7" s="181"/>
      <c r="THU7" s="181"/>
      <c r="THV7" s="181"/>
      <c r="THW7" s="181"/>
      <c r="THX7" s="181"/>
      <c r="THY7" s="181"/>
      <c r="THZ7" s="181"/>
      <c r="TIA7" s="181"/>
      <c r="TIB7" s="181"/>
      <c r="TIC7" s="181"/>
      <c r="TID7" s="181"/>
      <c r="TIE7" s="181"/>
      <c r="TIF7" s="181"/>
      <c r="TIG7" s="181"/>
      <c r="TIH7" s="181"/>
      <c r="TII7" s="181"/>
      <c r="TIJ7" s="181"/>
      <c r="TIK7" s="181"/>
      <c r="TIL7" s="181"/>
      <c r="TIM7" s="181"/>
      <c r="TIN7" s="181"/>
      <c r="TIO7" s="181"/>
      <c r="TIP7" s="181"/>
      <c r="TIQ7" s="181"/>
      <c r="TIR7" s="181"/>
      <c r="TIS7" s="181"/>
      <c r="TIT7" s="181"/>
      <c r="TIU7" s="181"/>
      <c r="TIV7" s="181"/>
      <c r="TIW7" s="181"/>
      <c r="TIX7" s="181"/>
      <c r="TIY7" s="181"/>
      <c r="TIZ7" s="181"/>
      <c r="TJA7" s="181"/>
      <c r="TJB7" s="181"/>
      <c r="TJC7" s="181"/>
      <c r="TJD7" s="181"/>
      <c r="TJE7" s="181"/>
      <c r="TJF7" s="181"/>
      <c r="TJG7" s="181"/>
      <c r="TJH7" s="181"/>
      <c r="TJI7" s="181"/>
      <c r="TJJ7" s="181"/>
      <c r="TJK7" s="181"/>
      <c r="TJL7" s="181"/>
      <c r="TJM7" s="181"/>
      <c r="TJN7" s="181"/>
      <c r="TJO7" s="181"/>
      <c r="TJP7" s="181"/>
      <c r="TJQ7" s="181"/>
      <c r="TJR7" s="181"/>
      <c r="TJS7" s="181"/>
      <c r="TJT7" s="181"/>
      <c r="TJU7" s="181"/>
      <c r="TJV7" s="181"/>
      <c r="TJW7" s="181"/>
      <c r="TJX7" s="181"/>
      <c r="TJY7" s="181"/>
      <c r="TJZ7" s="181"/>
      <c r="TKA7" s="181"/>
      <c r="TKB7" s="181"/>
      <c r="TKC7" s="181"/>
      <c r="TKD7" s="181"/>
      <c r="TKE7" s="181"/>
      <c r="TKF7" s="181"/>
      <c r="TKG7" s="181"/>
      <c r="TKH7" s="181"/>
      <c r="TKI7" s="181"/>
      <c r="TKJ7" s="181"/>
      <c r="TKK7" s="181"/>
      <c r="TKL7" s="181"/>
      <c r="TKM7" s="181"/>
      <c r="TKN7" s="181"/>
      <c r="TKO7" s="181"/>
      <c r="TKP7" s="181"/>
      <c r="TKQ7" s="181"/>
      <c r="TKR7" s="181"/>
      <c r="TKS7" s="181"/>
      <c r="TKT7" s="181"/>
      <c r="TKU7" s="181"/>
      <c r="TKV7" s="181"/>
      <c r="TKW7" s="181"/>
      <c r="TKX7" s="181"/>
      <c r="TKY7" s="181"/>
      <c r="TKZ7" s="181"/>
      <c r="TLA7" s="181"/>
      <c r="TLB7" s="181"/>
      <c r="TLC7" s="181"/>
      <c r="TLD7" s="181"/>
      <c r="TLE7" s="181"/>
      <c r="TLF7" s="181"/>
      <c r="TLG7" s="181"/>
      <c r="TLH7" s="181"/>
      <c r="TLI7" s="181"/>
      <c r="TLJ7" s="181"/>
      <c r="TLK7" s="181"/>
      <c r="TLL7" s="181"/>
      <c r="TLM7" s="181"/>
      <c r="TLN7" s="181"/>
      <c r="TLO7" s="181"/>
      <c r="TLP7" s="181"/>
      <c r="TLQ7" s="181"/>
      <c r="TLR7" s="181"/>
      <c r="TLS7" s="181"/>
      <c r="TLT7" s="181"/>
      <c r="TLU7" s="181"/>
      <c r="TLV7" s="181"/>
      <c r="TLW7" s="181"/>
      <c r="TLX7" s="181"/>
      <c r="TLY7" s="181"/>
      <c r="TLZ7" s="181"/>
      <c r="TMA7" s="181"/>
      <c r="TMB7" s="181"/>
      <c r="TMC7" s="181"/>
      <c r="TMD7" s="181"/>
      <c r="TME7" s="181"/>
      <c r="TMF7" s="181"/>
      <c r="TMG7" s="181"/>
      <c r="TMH7" s="181"/>
      <c r="TMI7" s="181"/>
      <c r="TMJ7" s="181"/>
      <c r="TMK7" s="181"/>
      <c r="TML7" s="181"/>
      <c r="TMM7" s="181"/>
      <c r="TMN7" s="181"/>
      <c r="TMO7" s="181"/>
      <c r="TMP7" s="181"/>
      <c r="TMQ7" s="181"/>
      <c r="TMR7" s="181"/>
      <c r="TMS7" s="181"/>
      <c r="TMT7" s="181"/>
      <c r="TMU7" s="181"/>
      <c r="TMV7" s="181"/>
      <c r="TMW7" s="181"/>
      <c r="TMX7" s="181"/>
      <c r="TMY7" s="181"/>
      <c r="TMZ7" s="181"/>
      <c r="TNA7" s="181"/>
      <c r="TNB7" s="181"/>
      <c r="TNC7" s="181"/>
      <c r="TND7" s="181"/>
      <c r="TNE7" s="181"/>
      <c r="TNF7" s="181"/>
      <c r="TNG7" s="181"/>
      <c r="TNH7" s="181"/>
      <c r="TNI7" s="181"/>
      <c r="TNJ7" s="181"/>
      <c r="TNK7" s="181"/>
      <c r="TNL7" s="181"/>
      <c r="TNM7" s="181"/>
      <c r="TNN7" s="181"/>
      <c r="TNO7" s="181"/>
      <c r="TNP7" s="181"/>
      <c r="TNQ7" s="181"/>
      <c r="TNR7" s="181"/>
      <c r="TNS7" s="181"/>
      <c r="TNT7" s="181"/>
      <c r="TNU7" s="181"/>
      <c r="TNV7" s="181"/>
      <c r="TNW7" s="181"/>
      <c r="TNX7" s="181"/>
      <c r="TNY7" s="181"/>
      <c r="TNZ7" s="181"/>
      <c r="TOA7" s="181"/>
      <c r="TOB7" s="181"/>
      <c r="TOC7" s="181"/>
      <c r="TOD7" s="181"/>
      <c r="TOE7" s="181"/>
      <c r="TOF7" s="181"/>
      <c r="TOG7" s="181"/>
      <c r="TOH7" s="181"/>
      <c r="TOI7" s="181"/>
      <c r="TOJ7" s="181"/>
      <c r="TOK7" s="181"/>
      <c r="TOL7" s="181"/>
      <c r="TOM7" s="181"/>
      <c r="TON7" s="181"/>
      <c r="TOO7" s="181"/>
      <c r="TOP7" s="181"/>
      <c r="TOQ7" s="181"/>
      <c r="TOR7" s="181"/>
      <c r="TOS7" s="181"/>
      <c r="TOT7" s="181"/>
      <c r="TOU7" s="181"/>
      <c r="TOV7" s="181"/>
      <c r="TOW7" s="181"/>
      <c r="TOX7" s="181"/>
      <c r="TOY7" s="181"/>
      <c r="TOZ7" s="181"/>
      <c r="TPA7" s="181"/>
      <c r="TPB7" s="181"/>
      <c r="TPC7" s="181"/>
      <c r="TPD7" s="181"/>
      <c r="TPE7" s="181"/>
      <c r="TPF7" s="181"/>
      <c r="TPG7" s="181"/>
      <c r="TPH7" s="181"/>
      <c r="TPI7" s="181"/>
      <c r="TPJ7" s="181"/>
      <c r="TPK7" s="181"/>
      <c r="TPL7" s="181"/>
      <c r="TPM7" s="181"/>
      <c r="TPN7" s="181"/>
      <c r="TPO7" s="181"/>
      <c r="TPP7" s="181"/>
      <c r="TPQ7" s="181"/>
      <c r="TPR7" s="181"/>
      <c r="TPS7" s="181"/>
      <c r="TPT7" s="181"/>
      <c r="TPU7" s="181"/>
      <c r="TPV7" s="181"/>
      <c r="TPW7" s="181"/>
      <c r="TPX7" s="181"/>
      <c r="TPY7" s="181"/>
      <c r="TPZ7" s="181"/>
      <c r="TQA7" s="181"/>
      <c r="TQB7" s="181"/>
      <c r="TQC7" s="181"/>
      <c r="TQD7" s="181"/>
      <c r="TQE7" s="181"/>
      <c r="TQF7" s="181"/>
      <c r="TQG7" s="181"/>
      <c r="TQH7" s="181"/>
      <c r="TQI7" s="181"/>
      <c r="TQJ7" s="181"/>
      <c r="TQK7" s="181"/>
      <c r="TQL7" s="181"/>
      <c r="TQM7" s="181"/>
      <c r="TQN7" s="181"/>
      <c r="TQO7" s="181"/>
      <c r="TQP7" s="181"/>
      <c r="TQQ7" s="181"/>
      <c r="TQR7" s="181"/>
      <c r="TQS7" s="181"/>
      <c r="TQT7" s="181"/>
      <c r="TQU7" s="181"/>
      <c r="TQV7" s="181"/>
      <c r="TQW7" s="181"/>
      <c r="TQX7" s="181"/>
      <c r="TQY7" s="181"/>
      <c r="TQZ7" s="181"/>
      <c r="TRA7" s="181"/>
      <c r="TRB7" s="181"/>
      <c r="TRC7" s="181"/>
      <c r="TRD7" s="181"/>
      <c r="TRE7" s="181"/>
      <c r="TRF7" s="181"/>
      <c r="TRG7" s="181"/>
      <c r="TRH7" s="181"/>
      <c r="TRI7" s="181"/>
      <c r="TRJ7" s="181"/>
      <c r="TRK7" s="181"/>
      <c r="TRL7" s="181"/>
      <c r="TRM7" s="181"/>
      <c r="TRN7" s="181"/>
      <c r="TRO7" s="181"/>
      <c r="TRP7" s="181"/>
      <c r="TRQ7" s="181"/>
      <c r="TRR7" s="181"/>
      <c r="TRS7" s="181"/>
      <c r="TRT7" s="181"/>
      <c r="TRU7" s="181"/>
      <c r="TRV7" s="181"/>
      <c r="TRW7" s="181"/>
      <c r="TRX7" s="181"/>
      <c r="TRY7" s="181"/>
      <c r="TRZ7" s="181"/>
      <c r="TSA7" s="181"/>
      <c r="TSB7" s="181"/>
      <c r="TSC7" s="181"/>
      <c r="TSD7" s="181"/>
      <c r="TSE7" s="181"/>
      <c r="TSF7" s="181"/>
      <c r="TSG7" s="181"/>
      <c r="TSH7" s="181"/>
      <c r="TSI7" s="181"/>
      <c r="TSJ7" s="181"/>
      <c r="TSK7" s="181"/>
      <c r="TSL7" s="181"/>
      <c r="TSM7" s="181"/>
      <c r="TSN7" s="181"/>
      <c r="TSO7" s="181"/>
      <c r="TSP7" s="181"/>
      <c r="TSQ7" s="181"/>
      <c r="TSR7" s="181"/>
      <c r="TSS7" s="181"/>
      <c r="TST7" s="181"/>
      <c r="TSU7" s="181"/>
      <c r="TSV7" s="181"/>
      <c r="TSW7" s="181"/>
      <c r="TSX7" s="181"/>
      <c r="TSY7" s="181"/>
      <c r="TSZ7" s="181"/>
      <c r="TTA7" s="181"/>
      <c r="TTB7" s="181"/>
      <c r="TTC7" s="181"/>
      <c r="TTD7" s="181"/>
      <c r="TTE7" s="181"/>
      <c r="TTF7" s="181"/>
      <c r="TTG7" s="181"/>
      <c r="TTH7" s="181"/>
      <c r="TTI7" s="181"/>
      <c r="TTJ7" s="181"/>
      <c r="TTK7" s="181"/>
      <c r="TTL7" s="181"/>
      <c r="TTM7" s="181"/>
      <c r="TTN7" s="181"/>
      <c r="TTO7" s="181"/>
      <c r="TTP7" s="181"/>
      <c r="TTQ7" s="181"/>
      <c r="TTR7" s="181"/>
      <c r="TTS7" s="181"/>
      <c r="TTT7" s="181"/>
      <c r="TTU7" s="181"/>
      <c r="TTV7" s="181"/>
      <c r="TTW7" s="181"/>
      <c r="TTX7" s="181"/>
      <c r="TTY7" s="181"/>
      <c r="TTZ7" s="181"/>
      <c r="TUA7" s="181"/>
      <c r="TUB7" s="181"/>
      <c r="TUC7" s="181"/>
      <c r="TUD7" s="181"/>
      <c r="TUE7" s="181"/>
      <c r="TUF7" s="181"/>
      <c r="TUG7" s="181"/>
      <c r="TUH7" s="181"/>
      <c r="TUI7" s="181"/>
      <c r="TUJ7" s="181"/>
      <c r="TUK7" s="181"/>
      <c r="TUL7" s="181"/>
      <c r="TUM7" s="181"/>
      <c r="TUN7" s="181"/>
      <c r="TUO7" s="181"/>
      <c r="TUP7" s="181"/>
      <c r="TUQ7" s="181"/>
      <c r="TUR7" s="181"/>
      <c r="TUS7" s="181"/>
      <c r="TUT7" s="181"/>
      <c r="TUU7" s="181"/>
      <c r="TUV7" s="181"/>
      <c r="TUW7" s="181"/>
      <c r="TUX7" s="181"/>
      <c r="TUY7" s="181"/>
      <c r="TUZ7" s="181"/>
      <c r="TVA7" s="181"/>
      <c r="TVB7" s="181"/>
      <c r="TVC7" s="181"/>
      <c r="TVD7" s="181"/>
      <c r="TVE7" s="181"/>
      <c r="TVF7" s="181"/>
      <c r="TVG7" s="181"/>
      <c r="TVH7" s="181"/>
      <c r="TVI7" s="181"/>
      <c r="TVJ7" s="181"/>
      <c r="TVK7" s="181"/>
      <c r="TVL7" s="181"/>
      <c r="TVM7" s="181"/>
      <c r="TVN7" s="181"/>
      <c r="TVO7" s="181"/>
      <c r="TVP7" s="181"/>
      <c r="TVQ7" s="181"/>
      <c r="TVR7" s="181"/>
      <c r="TVS7" s="181"/>
      <c r="TVT7" s="181"/>
      <c r="TVU7" s="181"/>
      <c r="TVV7" s="181"/>
      <c r="TVW7" s="181"/>
      <c r="TVX7" s="181"/>
      <c r="TVY7" s="181"/>
      <c r="TVZ7" s="181"/>
      <c r="TWA7" s="181"/>
      <c r="TWB7" s="181"/>
      <c r="TWC7" s="181"/>
      <c r="TWD7" s="181"/>
      <c r="TWE7" s="181"/>
      <c r="TWF7" s="181"/>
      <c r="TWG7" s="181"/>
      <c r="TWH7" s="181"/>
      <c r="TWI7" s="181"/>
      <c r="TWJ7" s="181"/>
      <c r="TWK7" s="181"/>
      <c r="TWL7" s="181"/>
      <c r="TWM7" s="181"/>
      <c r="TWN7" s="181"/>
      <c r="TWO7" s="181"/>
      <c r="TWP7" s="181"/>
      <c r="TWQ7" s="181"/>
      <c r="TWR7" s="181"/>
      <c r="TWS7" s="181"/>
      <c r="TWT7" s="181"/>
      <c r="TWU7" s="181"/>
      <c r="TWV7" s="181"/>
      <c r="TWW7" s="181"/>
      <c r="TWX7" s="181"/>
      <c r="TWY7" s="181"/>
      <c r="TWZ7" s="181"/>
      <c r="TXA7" s="181"/>
      <c r="TXB7" s="181"/>
      <c r="TXC7" s="181"/>
      <c r="TXD7" s="181"/>
      <c r="TXE7" s="181"/>
      <c r="TXF7" s="181"/>
      <c r="TXG7" s="181"/>
      <c r="TXH7" s="181"/>
      <c r="TXI7" s="181"/>
      <c r="TXJ7" s="181"/>
      <c r="TXK7" s="181"/>
      <c r="TXL7" s="181"/>
      <c r="TXM7" s="181"/>
      <c r="TXN7" s="181"/>
      <c r="TXO7" s="181"/>
      <c r="TXP7" s="181"/>
      <c r="TXQ7" s="181"/>
      <c r="TXR7" s="181"/>
      <c r="TXS7" s="181"/>
      <c r="TXT7" s="181"/>
      <c r="TXU7" s="181"/>
      <c r="TXV7" s="181"/>
      <c r="TXW7" s="181"/>
      <c r="TXX7" s="181"/>
      <c r="TXY7" s="181"/>
      <c r="TXZ7" s="181"/>
      <c r="TYA7" s="181"/>
      <c r="TYB7" s="181"/>
      <c r="TYC7" s="181"/>
      <c r="TYD7" s="181"/>
      <c r="TYE7" s="181"/>
      <c r="TYF7" s="181"/>
      <c r="TYG7" s="181"/>
      <c r="TYH7" s="181"/>
      <c r="TYI7" s="181"/>
      <c r="TYJ7" s="181"/>
      <c r="TYK7" s="181"/>
      <c r="TYL7" s="181"/>
      <c r="TYM7" s="181"/>
      <c r="TYN7" s="181"/>
      <c r="TYO7" s="181"/>
      <c r="TYP7" s="181"/>
      <c r="TYQ7" s="181"/>
      <c r="TYR7" s="181"/>
      <c r="TYS7" s="181"/>
      <c r="TYT7" s="181"/>
      <c r="TYU7" s="181"/>
      <c r="TYV7" s="181"/>
      <c r="TYW7" s="181"/>
      <c r="TYX7" s="181"/>
      <c r="TYY7" s="181"/>
      <c r="TYZ7" s="181"/>
      <c r="TZA7" s="181"/>
      <c r="TZB7" s="181"/>
      <c r="TZC7" s="181"/>
      <c r="TZD7" s="181"/>
      <c r="TZE7" s="181"/>
      <c r="TZF7" s="181"/>
      <c r="TZG7" s="181"/>
      <c r="TZH7" s="181"/>
      <c r="TZI7" s="181"/>
      <c r="TZJ7" s="181"/>
      <c r="TZK7" s="181"/>
      <c r="TZL7" s="181"/>
      <c r="TZM7" s="181"/>
      <c r="TZN7" s="181"/>
      <c r="TZO7" s="181"/>
      <c r="TZP7" s="181"/>
      <c r="TZQ7" s="181"/>
      <c r="TZR7" s="181"/>
      <c r="TZS7" s="181"/>
      <c r="TZT7" s="181"/>
      <c r="TZU7" s="181"/>
      <c r="TZV7" s="181"/>
      <c r="TZW7" s="181"/>
      <c r="TZX7" s="181"/>
      <c r="TZY7" s="181"/>
      <c r="TZZ7" s="181"/>
      <c r="UAA7" s="181"/>
      <c r="UAB7" s="181"/>
      <c r="UAC7" s="181"/>
      <c r="UAD7" s="181"/>
      <c r="UAE7" s="181"/>
      <c r="UAF7" s="181"/>
      <c r="UAG7" s="181"/>
      <c r="UAH7" s="181"/>
      <c r="UAI7" s="181"/>
      <c r="UAJ7" s="181"/>
      <c r="UAK7" s="181"/>
      <c r="UAL7" s="181"/>
      <c r="UAM7" s="181"/>
      <c r="UAN7" s="181"/>
      <c r="UAO7" s="181"/>
      <c r="UAP7" s="181"/>
      <c r="UAQ7" s="181"/>
      <c r="UAR7" s="181"/>
      <c r="UAS7" s="181"/>
      <c r="UAT7" s="181"/>
      <c r="UAU7" s="181"/>
      <c r="UAV7" s="181"/>
      <c r="UAW7" s="181"/>
      <c r="UAX7" s="181"/>
      <c r="UAY7" s="181"/>
      <c r="UAZ7" s="181"/>
      <c r="UBA7" s="181"/>
      <c r="UBB7" s="181"/>
      <c r="UBC7" s="181"/>
      <c r="UBD7" s="181"/>
      <c r="UBE7" s="181"/>
      <c r="UBF7" s="181"/>
      <c r="UBG7" s="181"/>
      <c r="UBH7" s="181"/>
      <c r="UBI7" s="181"/>
      <c r="UBJ7" s="181"/>
      <c r="UBK7" s="181"/>
      <c r="UBL7" s="181"/>
      <c r="UBM7" s="181"/>
      <c r="UBN7" s="181"/>
      <c r="UBO7" s="181"/>
      <c r="UBP7" s="181"/>
      <c r="UBQ7" s="181"/>
      <c r="UBR7" s="181"/>
      <c r="UBS7" s="181"/>
      <c r="UBT7" s="181"/>
      <c r="UBU7" s="181"/>
      <c r="UBV7" s="181"/>
      <c r="UBW7" s="181"/>
      <c r="UBX7" s="181"/>
      <c r="UBY7" s="181"/>
      <c r="UBZ7" s="181"/>
      <c r="UCA7" s="181"/>
      <c r="UCB7" s="181"/>
      <c r="UCC7" s="181"/>
      <c r="UCD7" s="181"/>
      <c r="UCE7" s="181"/>
      <c r="UCF7" s="181"/>
      <c r="UCG7" s="181"/>
      <c r="UCH7" s="181"/>
      <c r="UCI7" s="181"/>
      <c r="UCJ7" s="181"/>
      <c r="UCK7" s="181"/>
      <c r="UCL7" s="181"/>
      <c r="UCM7" s="181"/>
      <c r="UCN7" s="181"/>
      <c r="UCO7" s="181"/>
      <c r="UCP7" s="181"/>
      <c r="UCQ7" s="181"/>
      <c r="UCR7" s="181"/>
      <c r="UCS7" s="181"/>
      <c r="UCT7" s="181"/>
      <c r="UCU7" s="181"/>
      <c r="UCV7" s="181"/>
      <c r="UCW7" s="181"/>
      <c r="UCX7" s="181"/>
      <c r="UCY7" s="181"/>
      <c r="UCZ7" s="181"/>
      <c r="UDA7" s="181"/>
      <c r="UDB7" s="181"/>
      <c r="UDC7" s="181"/>
      <c r="UDD7" s="181"/>
      <c r="UDE7" s="181"/>
      <c r="UDF7" s="181"/>
      <c r="UDG7" s="181"/>
      <c r="UDH7" s="181"/>
      <c r="UDI7" s="181"/>
      <c r="UDJ7" s="181"/>
      <c r="UDK7" s="181"/>
      <c r="UDL7" s="181"/>
      <c r="UDM7" s="181"/>
      <c r="UDN7" s="181"/>
      <c r="UDO7" s="181"/>
      <c r="UDP7" s="181"/>
      <c r="UDQ7" s="181"/>
      <c r="UDR7" s="181"/>
      <c r="UDS7" s="181"/>
      <c r="UDT7" s="181"/>
      <c r="UDU7" s="181"/>
      <c r="UDV7" s="181"/>
      <c r="UDW7" s="181"/>
      <c r="UDX7" s="181"/>
      <c r="UDY7" s="181"/>
      <c r="UDZ7" s="181"/>
      <c r="UEA7" s="181"/>
      <c r="UEB7" s="181"/>
      <c r="UEC7" s="181"/>
      <c r="UED7" s="181"/>
      <c r="UEE7" s="181"/>
      <c r="UEF7" s="181"/>
      <c r="UEG7" s="181"/>
      <c r="UEH7" s="181"/>
      <c r="UEI7" s="181"/>
      <c r="UEJ7" s="181"/>
      <c r="UEK7" s="181"/>
      <c r="UEL7" s="181"/>
      <c r="UEM7" s="181"/>
      <c r="UEN7" s="181"/>
      <c r="UEO7" s="181"/>
      <c r="UEP7" s="181"/>
      <c r="UEQ7" s="181"/>
      <c r="UER7" s="181"/>
      <c r="UES7" s="181"/>
      <c r="UET7" s="181"/>
      <c r="UEU7" s="181"/>
      <c r="UEV7" s="181"/>
      <c r="UEW7" s="181"/>
      <c r="UEX7" s="181"/>
      <c r="UEY7" s="181"/>
      <c r="UEZ7" s="181"/>
      <c r="UFA7" s="181"/>
      <c r="UFB7" s="181"/>
      <c r="UFC7" s="181"/>
      <c r="UFD7" s="181"/>
      <c r="UFE7" s="181"/>
      <c r="UFF7" s="181"/>
      <c r="UFG7" s="181"/>
      <c r="UFH7" s="181"/>
      <c r="UFI7" s="181"/>
      <c r="UFJ7" s="181"/>
      <c r="UFK7" s="181"/>
      <c r="UFL7" s="181"/>
      <c r="UFM7" s="181"/>
      <c r="UFN7" s="181"/>
      <c r="UFO7" s="181"/>
      <c r="UFP7" s="181"/>
      <c r="UFQ7" s="181"/>
      <c r="UFR7" s="181"/>
      <c r="UFS7" s="181"/>
      <c r="UFT7" s="181"/>
      <c r="UFU7" s="181"/>
      <c r="UFV7" s="181"/>
      <c r="UFW7" s="181"/>
      <c r="UFX7" s="181"/>
      <c r="UFY7" s="181"/>
      <c r="UFZ7" s="181"/>
      <c r="UGA7" s="181"/>
      <c r="UGB7" s="181"/>
      <c r="UGC7" s="181"/>
      <c r="UGD7" s="181"/>
      <c r="UGE7" s="181"/>
      <c r="UGF7" s="181"/>
      <c r="UGG7" s="181"/>
      <c r="UGH7" s="181"/>
      <c r="UGI7" s="181"/>
      <c r="UGJ7" s="181"/>
      <c r="UGK7" s="181"/>
      <c r="UGL7" s="181"/>
      <c r="UGM7" s="181"/>
      <c r="UGN7" s="181"/>
      <c r="UGO7" s="181"/>
      <c r="UGP7" s="181"/>
      <c r="UGQ7" s="181"/>
      <c r="UGR7" s="181"/>
      <c r="UGS7" s="181"/>
      <c r="UGT7" s="181"/>
      <c r="UGU7" s="181"/>
      <c r="UGV7" s="181"/>
      <c r="UGW7" s="181"/>
      <c r="UGX7" s="181"/>
      <c r="UGY7" s="181"/>
      <c r="UGZ7" s="181"/>
      <c r="UHA7" s="181"/>
      <c r="UHB7" s="181"/>
      <c r="UHC7" s="181"/>
      <c r="UHD7" s="181"/>
      <c r="UHE7" s="181"/>
      <c r="UHF7" s="181"/>
      <c r="UHG7" s="181"/>
      <c r="UHH7" s="181"/>
      <c r="UHI7" s="181"/>
      <c r="UHJ7" s="181"/>
      <c r="UHK7" s="181"/>
      <c r="UHL7" s="181"/>
      <c r="UHM7" s="181"/>
      <c r="UHN7" s="181"/>
      <c r="UHO7" s="181"/>
      <c r="UHP7" s="181"/>
      <c r="UHQ7" s="181"/>
      <c r="UHR7" s="181"/>
      <c r="UHS7" s="181"/>
      <c r="UHT7" s="181"/>
      <c r="UHU7" s="181"/>
      <c r="UHV7" s="181"/>
      <c r="UHW7" s="181"/>
      <c r="UHX7" s="181"/>
      <c r="UHY7" s="181"/>
      <c r="UHZ7" s="181"/>
      <c r="UIA7" s="181"/>
      <c r="UIB7" s="181"/>
      <c r="UIC7" s="181"/>
      <c r="UID7" s="181"/>
      <c r="UIE7" s="181"/>
      <c r="UIF7" s="181"/>
      <c r="UIG7" s="181"/>
      <c r="UIH7" s="181"/>
      <c r="UII7" s="181"/>
      <c r="UIJ7" s="181"/>
      <c r="UIK7" s="181"/>
      <c r="UIL7" s="181"/>
      <c r="UIM7" s="181"/>
      <c r="UIN7" s="181"/>
      <c r="UIO7" s="181"/>
      <c r="UIP7" s="181"/>
      <c r="UIQ7" s="181"/>
      <c r="UIR7" s="181"/>
      <c r="UIS7" s="181"/>
      <c r="UIT7" s="181"/>
      <c r="UIU7" s="181"/>
      <c r="UIV7" s="181"/>
      <c r="UIW7" s="181"/>
      <c r="UIX7" s="181"/>
      <c r="UIY7" s="181"/>
      <c r="UIZ7" s="181"/>
      <c r="UJA7" s="181"/>
      <c r="UJB7" s="181"/>
      <c r="UJC7" s="181"/>
      <c r="UJD7" s="181"/>
      <c r="UJE7" s="181"/>
      <c r="UJF7" s="181"/>
      <c r="UJG7" s="181"/>
      <c r="UJH7" s="181"/>
      <c r="UJI7" s="181"/>
      <c r="UJJ7" s="181"/>
      <c r="UJK7" s="181"/>
      <c r="UJL7" s="181"/>
      <c r="UJM7" s="181"/>
      <c r="UJN7" s="181"/>
      <c r="UJO7" s="181"/>
      <c r="UJP7" s="181"/>
      <c r="UJQ7" s="181"/>
      <c r="UJR7" s="181"/>
      <c r="UJS7" s="181"/>
      <c r="UJT7" s="181"/>
      <c r="UJU7" s="181"/>
      <c r="UJV7" s="181"/>
      <c r="UJW7" s="181"/>
      <c r="UJX7" s="181"/>
      <c r="UJY7" s="181"/>
      <c r="UJZ7" s="181"/>
      <c r="UKA7" s="181"/>
      <c r="UKB7" s="181"/>
      <c r="UKC7" s="181"/>
      <c r="UKD7" s="181"/>
      <c r="UKE7" s="181"/>
      <c r="UKF7" s="181"/>
      <c r="UKG7" s="181"/>
      <c r="UKH7" s="181"/>
      <c r="UKI7" s="181"/>
      <c r="UKJ7" s="181"/>
      <c r="UKK7" s="181"/>
      <c r="UKL7" s="181"/>
      <c r="UKM7" s="181"/>
      <c r="UKN7" s="181"/>
      <c r="UKO7" s="181"/>
      <c r="UKP7" s="181"/>
      <c r="UKQ7" s="181"/>
      <c r="UKR7" s="181"/>
      <c r="UKS7" s="181"/>
      <c r="UKT7" s="181"/>
      <c r="UKU7" s="181"/>
      <c r="UKV7" s="181"/>
      <c r="UKW7" s="181"/>
      <c r="UKX7" s="181"/>
      <c r="UKY7" s="181"/>
      <c r="UKZ7" s="181"/>
      <c r="ULA7" s="181"/>
      <c r="ULB7" s="181"/>
      <c r="ULC7" s="181"/>
      <c r="ULD7" s="181"/>
      <c r="ULE7" s="181"/>
      <c r="ULF7" s="181"/>
      <c r="ULG7" s="181"/>
      <c r="ULH7" s="181"/>
      <c r="ULI7" s="181"/>
      <c r="ULJ7" s="181"/>
      <c r="ULK7" s="181"/>
      <c r="ULL7" s="181"/>
      <c r="ULM7" s="181"/>
      <c r="ULN7" s="181"/>
      <c r="ULO7" s="181"/>
      <c r="ULP7" s="181"/>
      <c r="ULQ7" s="181"/>
      <c r="ULR7" s="181"/>
      <c r="ULS7" s="181"/>
      <c r="ULT7" s="181"/>
      <c r="ULU7" s="181"/>
      <c r="ULV7" s="181"/>
      <c r="ULW7" s="181"/>
      <c r="ULX7" s="181"/>
      <c r="ULY7" s="181"/>
      <c r="ULZ7" s="181"/>
      <c r="UMA7" s="181"/>
      <c r="UMB7" s="181"/>
      <c r="UMC7" s="181"/>
      <c r="UMD7" s="181"/>
      <c r="UME7" s="181"/>
      <c r="UMF7" s="181"/>
      <c r="UMG7" s="181"/>
      <c r="UMH7" s="181"/>
      <c r="UMI7" s="181"/>
      <c r="UMJ7" s="181"/>
      <c r="UMK7" s="181"/>
      <c r="UML7" s="181"/>
      <c r="UMM7" s="181"/>
      <c r="UMN7" s="181"/>
      <c r="UMO7" s="181"/>
      <c r="UMP7" s="181"/>
      <c r="UMQ7" s="181"/>
      <c r="UMR7" s="181"/>
      <c r="UMS7" s="181"/>
      <c r="UMT7" s="181"/>
      <c r="UMU7" s="181"/>
      <c r="UMV7" s="181"/>
      <c r="UMW7" s="181"/>
      <c r="UMX7" s="181"/>
      <c r="UMY7" s="181"/>
      <c r="UMZ7" s="181"/>
      <c r="UNA7" s="181"/>
      <c r="UNB7" s="181"/>
      <c r="UNC7" s="181"/>
      <c r="UND7" s="181"/>
      <c r="UNE7" s="181"/>
      <c r="UNF7" s="181"/>
      <c r="UNG7" s="181"/>
      <c r="UNH7" s="181"/>
      <c r="UNI7" s="181"/>
      <c r="UNJ7" s="181"/>
      <c r="UNK7" s="181"/>
      <c r="UNL7" s="181"/>
      <c r="UNM7" s="181"/>
      <c r="UNN7" s="181"/>
      <c r="UNO7" s="181"/>
      <c r="UNP7" s="181"/>
      <c r="UNQ7" s="181"/>
      <c r="UNR7" s="181"/>
      <c r="UNS7" s="181"/>
      <c r="UNT7" s="181"/>
      <c r="UNU7" s="181"/>
      <c r="UNV7" s="181"/>
      <c r="UNW7" s="181"/>
      <c r="UNX7" s="181"/>
      <c r="UNY7" s="181"/>
      <c r="UNZ7" s="181"/>
      <c r="UOA7" s="181"/>
      <c r="UOB7" s="181"/>
      <c r="UOC7" s="181"/>
      <c r="UOD7" s="181"/>
      <c r="UOE7" s="181"/>
      <c r="UOF7" s="181"/>
      <c r="UOG7" s="181"/>
      <c r="UOH7" s="181"/>
      <c r="UOI7" s="181"/>
      <c r="UOJ7" s="181"/>
      <c r="UOK7" s="181"/>
      <c r="UOL7" s="181"/>
      <c r="UOM7" s="181"/>
      <c r="UON7" s="181"/>
      <c r="UOO7" s="181"/>
      <c r="UOP7" s="181"/>
      <c r="UOQ7" s="181"/>
      <c r="UOR7" s="181"/>
      <c r="UOS7" s="181"/>
      <c r="UOT7" s="181"/>
      <c r="UOU7" s="181"/>
      <c r="UOV7" s="181"/>
      <c r="UOW7" s="181"/>
      <c r="UOX7" s="181"/>
      <c r="UOY7" s="181"/>
      <c r="UOZ7" s="181"/>
      <c r="UPA7" s="181"/>
      <c r="UPB7" s="181"/>
      <c r="UPC7" s="181"/>
      <c r="UPD7" s="181"/>
      <c r="UPE7" s="181"/>
      <c r="UPF7" s="181"/>
      <c r="UPG7" s="181"/>
      <c r="UPH7" s="181"/>
      <c r="UPI7" s="181"/>
      <c r="UPJ7" s="181"/>
      <c r="UPK7" s="181"/>
      <c r="UPL7" s="181"/>
      <c r="UPM7" s="181"/>
      <c r="UPN7" s="181"/>
      <c r="UPO7" s="181"/>
      <c r="UPP7" s="181"/>
      <c r="UPQ7" s="181"/>
      <c r="UPR7" s="181"/>
      <c r="UPS7" s="181"/>
      <c r="UPT7" s="181"/>
      <c r="UPU7" s="181"/>
      <c r="UPV7" s="181"/>
      <c r="UPW7" s="181"/>
      <c r="UPX7" s="181"/>
      <c r="UPY7" s="181"/>
      <c r="UPZ7" s="181"/>
      <c r="UQA7" s="181"/>
      <c r="UQB7" s="181"/>
      <c r="UQC7" s="181"/>
      <c r="UQD7" s="181"/>
      <c r="UQE7" s="181"/>
      <c r="UQF7" s="181"/>
      <c r="UQG7" s="181"/>
      <c r="UQH7" s="181"/>
      <c r="UQI7" s="181"/>
      <c r="UQJ7" s="181"/>
      <c r="UQK7" s="181"/>
      <c r="UQL7" s="181"/>
      <c r="UQM7" s="181"/>
      <c r="UQN7" s="181"/>
      <c r="UQO7" s="181"/>
      <c r="UQP7" s="181"/>
      <c r="UQQ7" s="181"/>
      <c r="UQR7" s="181"/>
      <c r="UQS7" s="181"/>
      <c r="UQT7" s="181"/>
      <c r="UQU7" s="181"/>
      <c r="UQV7" s="181"/>
      <c r="UQW7" s="181"/>
      <c r="UQX7" s="181"/>
      <c r="UQY7" s="181"/>
      <c r="UQZ7" s="181"/>
      <c r="URA7" s="181"/>
      <c r="URB7" s="181"/>
      <c r="URC7" s="181"/>
      <c r="URD7" s="181"/>
      <c r="URE7" s="181"/>
      <c r="URF7" s="181"/>
      <c r="URG7" s="181"/>
      <c r="URH7" s="181"/>
      <c r="URI7" s="181"/>
      <c r="URJ7" s="181"/>
      <c r="URK7" s="181"/>
      <c r="URL7" s="181"/>
      <c r="URM7" s="181"/>
      <c r="URN7" s="181"/>
      <c r="URO7" s="181"/>
      <c r="URP7" s="181"/>
      <c r="URQ7" s="181"/>
      <c r="URR7" s="181"/>
      <c r="URS7" s="181"/>
      <c r="URT7" s="181"/>
      <c r="URU7" s="181"/>
      <c r="URV7" s="181"/>
      <c r="URW7" s="181"/>
      <c r="URX7" s="181"/>
      <c r="URY7" s="181"/>
      <c r="URZ7" s="181"/>
      <c r="USA7" s="181"/>
      <c r="USB7" s="181"/>
      <c r="USC7" s="181"/>
      <c r="USD7" s="181"/>
      <c r="USE7" s="181"/>
      <c r="USF7" s="181"/>
      <c r="USG7" s="181"/>
      <c r="USH7" s="181"/>
      <c r="USI7" s="181"/>
      <c r="USJ7" s="181"/>
      <c r="USK7" s="181"/>
      <c r="USL7" s="181"/>
      <c r="USM7" s="181"/>
      <c r="USN7" s="181"/>
      <c r="USO7" s="181"/>
      <c r="USP7" s="181"/>
      <c r="USQ7" s="181"/>
      <c r="USR7" s="181"/>
      <c r="USS7" s="181"/>
      <c r="UST7" s="181"/>
      <c r="USU7" s="181"/>
      <c r="USV7" s="181"/>
      <c r="USW7" s="181"/>
      <c r="USX7" s="181"/>
      <c r="USY7" s="181"/>
      <c r="USZ7" s="181"/>
      <c r="UTA7" s="181"/>
      <c r="UTB7" s="181"/>
      <c r="UTC7" s="181"/>
      <c r="UTD7" s="181"/>
      <c r="UTE7" s="181"/>
      <c r="UTF7" s="181"/>
      <c r="UTG7" s="181"/>
      <c r="UTH7" s="181"/>
      <c r="UTI7" s="181"/>
      <c r="UTJ7" s="181"/>
      <c r="UTK7" s="181"/>
      <c r="UTL7" s="181"/>
      <c r="UTM7" s="181"/>
      <c r="UTN7" s="181"/>
      <c r="UTO7" s="181"/>
      <c r="UTP7" s="181"/>
      <c r="UTQ7" s="181"/>
      <c r="UTR7" s="181"/>
      <c r="UTS7" s="181"/>
      <c r="UTT7" s="181"/>
      <c r="UTU7" s="181"/>
      <c r="UTV7" s="181"/>
      <c r="UTW7" s="181"/>
      <c r="UTX7" s="181"/>
      <c r="UTY7" s="181"/>
      <c r="UTZ7" s="181"/>
      <c r="UUA7" s="181"/>
      <c r="UUB7" s="181"/>
      <c r="UUC7" s="181"/>
      <c r="UUD7" s="181"/>
      <c r="UUE7" s="181"/>
      <c r="UUF7" s="181"/>
      <c r="UUG7" s="181"/>
      <c r="UUH7" s="181"/>
      <c r="UUI7" s="181"/>
      <c r="UUJ7" s="181"/>
      <c r="UUK7" s="181"/>
      <c r="UUL7" s="181"/>
      <c r="UUM7" s="181"/>
      <c r="UUN7" s="181"/>
      <c r="UUO7" s="181"/>
      <c r="UUP7" s="181"/>
      <c r="UUQ7" s="181"/>
      <c r="UUR7" s="181"/>
      <c r="UUS7" s="181"/>
      <c r="UUT7" s="181"/>
      <c r="UUU7" s="181"/>
      <c r="UUV7" s="181"/>
      <c r="UUW7" s="181"/>
      <c r="UUX7" s="181"/>
      <c r="UUY7" s="181"/>
      <c r="UUZ7" s="181"/>
      <c r="UVA7" s="181"/>
      <c r="UVB7" s="181"/>
      <c r="UVC7" s="181"/>
      <c r="UVD7" s="181"/>
      <c r="UVE7" s="181"/>
      <c r="UVF7" s="181"/>
      <c r="UVG7" s="181"/>
      <c r="UVH7" s="181"/>
      <c r="UVI7" s="181"/>
      <c r="UVJ7" s="181"/>
      <c r="UVK7" s="181"/>
      <c r="UVL7" s="181"/>
      <c r="UVM7" s="181"/>
      <c r="UVN7" s="181"/>
      <c r="UVO7" s="181"/>
      <c r="UVP7" s="181"/>
      <c r="UVQ7" s="181"/>
      <c r="UVR7" s="181"/>
      <c r="UVS7" s="181"/>
      <c r="UVT7" s="181"/>
      <c r="UVU7" s="181"/>
      <c r="UVV7" s="181"/>
      <c r="UVW7" s="181"/>
      <c r="UVX7" s="181"/>
      <c r="UVY7" s="181"/>
      <c r="UVZ7" s="181"/>
      <c r="UWA7" s="181"/>
      <c r="UWB7" s="181"/>
      <c r="UWC7" s="181"/>
      <c r="UWD7" s="181"/>
      <c r="UWE7" s="181"/>
      <c r="UWF7" s="181"/>
      <c r="UWG7" s="181"/>
      <c r="UWH7" s="181"/>
      <c r="UWI7" s="181"/>
      <c r="UWJ7" s="181"/>
      <c r="UWK7" s="181"/>
      <c r="UWL7" s="181"/>
      <c r="UWM7" s="181"/>
      <c r="UWN7" s="181"/>
      <c r="UWO7" s="181"/>
      <c r="UWP7" s="181"/>
      <c r="UWQ7" s="181"/>
      <c r="UWR7" s="181"/>
      <c r="UWS7" s="181"/>
      <c r="UWT7" s="181"/>
      <c r="UWU7" s="181"/>
      <c r="UWV7" s="181"/>
      <c r="UWW7" s="181"/>
      <c r="UWX7" s="181"/>
      <c r="UWY7" s="181"/>
      <c r="UWZ7" s="181"/>
      <c r="UXA7" s="181"/>
      <c r="UXB7" s="181"/>
      <c r="UXC7" s="181"/>
      <c r="UXD7" s="181"/>
      <c r="UXE7" s="181"/>
      <c r="UXF7" s="181"/>
      <c r="UXG7" s="181"/>
      <c r="UXH7" s="181"/>
      <c r="UXI7" s="181"/>
      <c r="UXJ7" s="181"/>
      <c r="UXK7" s="181"/>
      <c r="UXL7" s="181"/>
      <c r="UXM7" s="181"/>
      <c r="UXN7" s="181"/>
      <c r="UXO7" s="181"/>
      <c r="UXP7" s="181"/>
      <c r="UXQ7" s="181"/>
      <c r="UXR7" s="181"/>
      <c r="UXS7" s="181"/>
      <c r="UXT7" s="181"/>
      <c r="UXU7" s="181"/>
      <c r="UXV7" s="181"/>
      <c r="UXW7" s="181"/>
      <c r="UXX7" s="181"/>
      <c r="UXY7" s="181"/>
      <c r="UXZ7" s="181"/>
      <c r="UYA7" s="181"/>
      <c r="UYB7" s="181"/>
      <c r="UYC7" s="181"/>
      <c r="UYD7" s="181"/>
      <c r="UYE7" s="181"/>
      <c r="UYF7" s="181"/>
      <c r="UYG7" s="181"/>
      <c r="UYH7" s="181"/>
      <c r="UYI7" s="181"/>
      <c r="UYJ7" s="181"/>
      <c r="UYK7" s="181"/>
      <c r="UYL7" s="181"/>
      <c r="UYM7" s="181"/>
      <c r="UYN7" s="181"/>
      <c r="UYO7" s="181"/>
      <c r="UYP7" s="181"/>
      <c r="UYQ7" s="181"/>
      <c r="UYR7" s="181"/>
      <c r="UYS7" s="181"/>
      <c r="UYT7" s="181"/>
      <c r="UYU7" s="181"/>
      <c r="UYV7" s="181"/>
      <c r="UYW7" s="181"/>
      <c r="UYX7" s="181"/>
      <c r="UYY7" s="181"/>
      <c r="UYZ7" s="181"/>
      <c r="UZA7" s="181"/>
      <c r="UZB7" s="181"/>
      <c r="UZC7" s="181"/>
      <c r="UZD7" s="181"/>
      <c r="UZE7" s="181"/>
      <c r="UZF7" s="181"/>
      <c r="UZG7" s="181"/>
      <c r="UZH7" s="181"/>
      <c r="UZI7" s="181"/>
      <c r="UZJ7" s="181"/>
      <c r="UZK7" s="181"/>
      <c r="UZL7" s="181"/>
      <c r="UZM7" s="181"/>
      <c r="UZN7" s="181"/>
      <c r="UZO7" s="181"/>
      <c r="UZP7" s="181"/>
      <c r="UZQ7" s="181"/>
      <c r="UZR7" s="181"/>
      <c r="UZS7" s="181"/>
      <c r="UZT7" s="181"/>
      <c r="UZU7" s="181"/>
      <c r="UZV7" s="181"/>
      <c r="UZW7" s="181"/>
      <c r="UZX7" s="181"/>
      <c r="UZY7" s="181"/>
      <c r="UZZ7" s="181"/>
      <c r="VAA7" s="181"/>
      <c r="VAB7" s="181"/>
      <c r="VAC7" s="181"/>
      <c r="VAD7" s="181"/>
      <c r="VAE7" s="181"/>
      <c r="VAF7" s="181"/>
      <c r="VAG7" s="181"/>
      <c r="VAH7" s="181"/>
      <c r="VAI7" s="181"/>
      <c r="VAJ7" s="181"/>
      <c r="VAK7" s="181"/>
      <c r="VAL7" s="181"/>
      <c r="VAM7" s="181"/>
      <c r="VAN7" s="181"/>
      <c r="VAO7" s="181"/>
      <c r="VAP7" s="181"/>
      <c r="VAQ7" s="181"/>
      <c r="VAR7" s="181"/>
      <c r="VAS7" s="181"/>
      <c r="VAT7" s="181"/>
      <c r="VAU7" s="181"/>
      <c r="VAV7" s="181"/>
      <c r="VAW7" s="181"/>
      <c r="VAX7" s="181"/>
      <c r="VAY7" s="181"/>
      <c r="VAZ7" s="181"/>
      <c r="VBA7" s="181"/>
      <c r="VBB7" s="181"/>
      <c r="VBC7" s="181"/>
      <c r="VBD7" s="181"/>
      <c r="VBE7" s="181"/>
      <c r="VBF7" s="181"/>
      <c r="VBG7" s="181"/>
      <c r="VBH7" s="181"/>
      <c r="VBI7" s="181"/>
      <c r="VBJ7" s="181"/>
      <c r="VBK7" s="181"/>
      <c r="VBL7" s="181"/>
      <c r="VBM7" s="181"/>
      <c r="VBN7" s="181"/>
      <c r="VBO7" s="181"/>
      <c r="VBP7" s="181"/>
      <c r="VBQ7" s="181"/>
      <c r="VBR7" s="181"/>
      <c r="VBS7" s="181"/>
      <c r="VBT7" s="181"/>
      <c r="VBU7" s="181"/>
      <c r="VBV7" s="181"/>
      <c r="VBW7" s="181"/>
      <c r="VBX7" s="181"/>
      <c r="VBY7" s="181"/>
      <c r="VBZ7" s="181"/>
      <c r="VCA7" s="181"/>
      <c r="VCB7" s="181"/>
      <c r="VCC7" s="181"/>
      <c r="VCD7" s="181"/>
      <c r="VCE7" s="181"/>
      <c r="VCF7" s="181"/>
      <c r="VCG7" s="181"/>
      <c r="VCH7" s="181"/>
      <c r="VCI7" s="181"/>
      <c r="VCJ7" s="181"/>
      <c r="VCK7" s="181"/>
      <c r="VCL7" s="181"/>
      <c r="VCM7" s="181"/>
      <c r="VCN7" s="181"/>
      <c r="VCO7" s="181"/>
      <c r="VCP7" s="181"/>
      <c r="VCQ7" s="181"/>
      <c r="VCR7" s="181"/>
      <c r="VCS7" s="181"/>
      <c r="VCT7" s="181"/>
      <c r="VCU7" s="181"/>
      <c r="VCV7" s="181"/>
      <c r="VCW7" s="181"/>
      <c r="VCX7" s="181"/>
      <c r="VCY7" s="181"/>
      <c r="VCZ7" s="181"/>
      <c r="VDA7" s="181"/>
      <c r="VDB7" s="181"/>
      <c r="VDC7" s="181"/>
      <c r="VDD7" s="181"/>
      <c r="VDE7" s="181"/>
      <c r="VDF7" s="181"/>
      <c r="VDG7" s="181"/>
      <c r="VDH7" s="181"/>
      <c r="VDI7" s="181"/>
      <c r="VDJ7" s="181"/>
      <c r="VDK7" s="181"/>
      <c r="VDL7" s="181"/>
      <c r="VDM7" s="181"/>
      <c r="VDN7" s="181"/>
      <c r="VDO7" s="181"/>
      <c r="VDP7" s="181"/>
      <c r="VDQ7" s="181"/>
      <c r="VDR7" s="181"/>
      <c r="VDS7" s="181"/>
      <c r="VDT7" s="181"/>
      <c r="VDU7" s="181"/>
      <c r="VDV7" s="181"/>
      <c r="VDW7" s="181"/>
      <c r="VDX7" s="181"/>
      <c r="VDY7" s="181"/>
      <c r="VDZ7" s="181"/>
      <c r="VEA7" s="181"/>
      <c r="VEB7" s="181"/>
      <c r="VEC7" s="181"/>
      <c r="VED7" s="181"/>
      <c r="VEE7" s="181"/>
      <c r="VEF7" s="181"/>
      <c r="VEG7" s="181"/>
      <c r="VEH7" s="181"/>
      <c r="VEI7" s="181"/>
      <c r="VEJ7" s="181"/>
      <c r="VEK7" s="181"/>
      <c r="VEL7" s="181"/>
      <c r="VEM7" s="181"/>
      <c r="VEN7" s="181"/>
      <c r="VEO7" s="181"/>
      <c r="VEP7" s="181"/>
      <c r="VEQ7" s="181"/>
      <c r="VER7" s="181"/>
      <c r="VES7" s="181"/>
      <c r="VET7" s="181"/>
      <c r="VEU7" s="181"/>
      <c r="VEV7" s="181"/>
      <c r="VEW7" s="181"/>
      <c r="VEX7" s="181"/>
      <c r="VEY7" s="181"/>
      <c r="VEZ7" s="181"/>
      <c r="VFA7" s="181"/>
      <c r="VFB7" s="181"/>
      <c r="VFC7" s="181"/>
      <c r="VFD7" s="181"/>
      <c r="VFE7" s="181"/>
      <c r="VFF7" s="181"/>
      <c r="VFG7" s="181"/>
      <c r="VFH7" s="181"/>
      <c r="VFI7" s="181"/>
      <c r="VFJ7" s="181"/>
      <c r="VFK7" s="181"/>
      <c r="VFL7" s="181"/>
      <c r="VFM7" s="181"/>
      <c r="VFN7" s="181"/>
      <c r="VFO7" s="181"/>
      <c r="VFP7" s="181"/>
      <c r="VFQ7" s="181"/>
      <c r="VFR7" s="181"/>
      <c r="VFS7" s="181"/>
      <c r="VFT7" s="181"/>
      <c r="VFU7" s="181"/>
      <c r="VFV7" s="181"/>
      <c r="VFW7" s="181"/>
      <c r="VFX7" s="181"/>
      <c r="VFY7" s="181"/>
      <c r="VFZ7" s="181"/>
      <c r="VGA7" s="181"/>
      <c r="VGB7" s="181"/>
      <c r="VGC7" s="181"/>
      <c r="VGD7" s="181"/>
      <c r="VGE7" s="181"/>
      <c r="VGF7" s="181"/>
      <c r="VGG7" s="181"/>
      <c r="VGH7" s="181"/>
      <c r="VGI7" s="181"/>
      <c r="VGJ7" s="181"/>
      <c r="VGK7" s="181"/>
      <c r="VGL7" s="181"/>
      <c r="VGM7" s="181"/>
      <c r="VGN7" s="181"/>
      <c r="VGO7" s="181"/>
      <c r="VGP7" s="181"/>
      <c r="VGQ7" s="181"/>
      <c r="VGR7" s="181"/>
      <c r="VGS7" s="181"/>
      <c r="VGT7" s="181"/>
      <c r="VGU7" s="181"/>
      <c r="VGV7" s="181"/>
      <c r="VGW7" s="181"/>
      <c r="VGX7" s="181"/>
      <c r="VGY7" s="181"/>
      <c r="VGZ7" s="181"/>
      <c r="VHA7" s="181"/>
      <c r="VHB7" s="181"/>
      <c r="VHC7" s="181"/>
      <c r="VHD7" s="181"/>
      <c r="VHE7" s="181"/>
      <c r="VHF7" s="181"/>
      <c r="VHG7" s="181"/>
      <c r="VHH7" s="181"/>
      <c r="VHI7" s="181"/>
      <c r="VHJ7" s="181"/>
      <c r="VHK7" s="181"/>
      <c r="VHL7" s="181"/>
      <c r="VHM7" s="181"/>
      <c r="VHN7" s="181"/>
      <c r="VHO7" s="181"/>
      <c r="VHP7" s="181"/>
      <c r="VHQ7" s="181"/>
      <c r="VHR7" s="181"/>
      <c r="VHS7" s="181"/>
      <c r="VHT7" s="181"/>
      <c r="VHU7" s="181"/>
      <c r="VHV7" s="181"/>
      <c r="VHW7" s="181"/>
      <c r="VHX7" s="181"/>
      <c r="VHY7" s="181"/>
      <c r="VHZ7" s="181"/>
      <c r="VIA7" s="181"/>
      <c r="VIB7" s="181"/>
      <c r="VIC7" s="181"/>
      <c r="VID7" s="181"/>
      <c r="VIE7" s="181"/>
      <c r="VIF7" s="181"/>
      <c r="VIG7" s="181"/>
      <c r="VIH7" s="181"/>
      <c r="VII7" s="181"/>
      <c r="VIJ7" s="181"/>
      <c r="VIK7" s="181"/>
      <c r="VIL7" s="181"/>
      <c r="VIM7" s="181"/>
      <c r="VIN7" s="181"/>
      <c r="VIO7" s="181"/>
      <c r="VIP7" s="181"/>
      <c r="VIQ7" s="181"/>
      <c r="VIR7" s="181"/>
      <c r="VIS7" s="181"/>
      <c r="VIT7" s="181"/>
      <c r="VIU7" s="181"/>
      <c r="VIV7" s="181"/>
      <c r="VIW7" s="181"/>
      <c r="VIX7" s="181"/>
      <c r="VIY7" s="181"/>
      <c r="VIZ7" s="181"/>
      <c r="VJA7" s="181"/>
      <c r="VJB7" s="181"/>
      <c r="VJC7" s="181"/>
      <c r="VJD7" s="181"/>
      <c r="VJE7" s="181"/>
      <c r="VJF7" s="181"/>
      <c r="VJG7" s="181"/>
      <c r="VJH7" s="181"/>
      <c r="VJI7" s="181"/>
      <c r="VJJ7" s="181"/>
      <c r="VJK7" s="181"/>
      <c r="VJL7" s="181"/>
      <c r="VJM7" s="181"/>
      <c r="VJN7" s="181"/>
      <c r="VJO7" s="181"/>
      <c r="VJP7" s="181"/>
      <c r="VJQ7" s="181"/>
      <c r="VJR7" s="181"/>
      <c r="VJS7" s="181"/>
      <c r="VJT7" s="181"/>
      <c r="VJU7" s="181"/>
      <c r="VJV7" s="181"/>
      <c r="VJW7" s="181"/>
      <c r="VJX7" s="181"/>
      <c r="VJY7" s="181"/>
      <c r="VJZ7" s="181"/>
      <c r="VKA7" s="181"/>
      <c r="VKB7" s="181"/>
      <c r="VKC7" s="181"/>
      <c r="VKD7" s="181"/>
      <c r="VKE7" s="181"/>
      <c r="VKF7" s="181"/>
      <c r="VKG7" s="181"/>
      <c r="VKH7" s="181"/>
      <c r="VKI7" s="181"/>
      <c r="VKJ7" s="181"/>
      <c r="VKK7" s="181"/>
      <c r="VKL7" s="181"/>
      <c r="VKM7" s="181"/>
      <c r="VKN7" s="181"/>
      <c r="VKO7" s="181"/>
      <c r="VKP7" s="181"/>
      <c r="VKQ7" s="181"/>
      <c r="VKR7" s="181"/>
      <c r="VKS7" s="181"/>
      <c r="VKT7" s="181"/>
      <c r="VKU7" s="181"/>
      <c r="VKV7" s="181"/>
      <c r="VKW7" s="181"/>
      <c r="VKX7" s="181"/>
      <c r="VKY7" s="181"/>
      <c r="VKZ7" s="181"/>
      <c r="VLA7" s="181"/>
      <c r="VLB7" s="181"/>
      <c r="VLC7" s="181"/>
      <c r="VLD7" s="181"/>
      <c r="VLE7" s="181"/>
      <c r="VLF7" s="181"/>
      <c r="VLG7" s="181"/>
      <c r="VLH7" s="181"/>
      <c r="VLI7" s="181"/>
      <c r="VLJ7" s="181"/>
      <c r="VLK7" s="181"/>
      <c r="VLL7" s="181"/>
      <c r="VLM7" s="181"/>
      <c r="VLN7" s="181"/>
      <c r="VLO7" s="181"/>
      <c r="VLP7" s="181"/>
      <c r="VLQ7" s="181"/>
      <c r="VLR7" s="181"/>
      <c r="VLS7" s="181"/>
      <c r="VLT7" s="181"/>
      <c r="VLU7" s="181"/>
      <c r="VLV7" s="181"/>
      <c r="VLW7" s="181"/>
      <c r="VLX7" s="181"/>
      <c r="VLY7" s="181"/>
      <c r="VLZ7" s="181"/>
      <c r="VMA7" s="181"/>
      <c r="VMB7" s="181"/>
      <c r="VMC7" s="181"/>
      <c r="VMD7" s="181"/>
      <c r="VME7" s="181"/>
      <c r="VMF7" s="181"/>
      <c r="VMG7" s="181"/>
      <c r="VMH7" s="181"/>
      <c r="VMI7" s="181"/>
      <c r="VMJ7" s="181"/>
      <c r="VMK7" s="181"/>
      <c r="VML7" s="181"/>
      <c r="VMM7" s="181"/>
      <c r="VMN7" s="181"/>
      <c r="VMO7" s="181"/>
      <c r="VMP7" s="181"/>
      <c r="VMQ7" s="181"/>
      <c r="VMR7" s="181"/>
      <c r="VMS7" s="181"/>
      <c r="VMT7" s="181"/>
      <c r="VMU7" s="181"/>
      <c r="VMV7" s="181"/>
      <c r="VMW7" s="181"/>
      <c r="VMX7" s="181"/>
      <c r="VMY7" s="181"/>
      <c r="VMZ7" s="181"/>
      <c r="VNA7" s="181"/>
      <c r="VNB7" s="181"/>
      <c r="VNC7" s="181"/>
      <c r="VND7" s="181"/>
      <c r="VNE7" s="181"/>
      <c r="VNF7" s="181"/>
      <c r="VNG7" s="181"/>
      <c r="VNH7" s="181"/>
      <c r="VNI7" s="181"/>
      <c r="VNJ7" s="181"/>
      <c r="VNK7" s="181"/>
      <c r="VNL7" s="181"/>
      <c r="VNM7" s="181"/>
      <c r="VNN7" s="181"/>
      <c r="VNO7" s="181"/>
      <c r="VNP7" s="181"/>
      <c r="VNQ7" s="181"/>
      <c r="VNR7" s="181"/>
      <c r="VNS7" s="181"/>
      <c r="VNT7" s="181"/>
      <c r="VNU7" s="181"/>
      <c r="VNV7" s="181"/>
      <c r="VNW7" s="181"/>
      <c r="VNX7" s="181"/>
      <c r="VNY7" s="181"/>
      <c r="VNZ7" s="181"/>
      <c r="VOA7" s="181"/>
      <c r="VOB7" s="181"/>
      <c r="VOC7" s="181"/>
      <c r="VOD7" s="181"/>
      <c r="VOE7" s="181"/>
      <c r="VOF7" s="181"/>
      <c r="VOG7" s="181"/>
      <c r="VOH7" s="181"/>
      <c r="VOI7" s="181"/>
      <c r="VOJ7" s="181"/>
      <c r="VOK7" s="181"/>
      <c r="VOL7" s="181"/>
      <c r="VOM7" s="181"/>
      <c r="VON7" s="181"/>
      <c r="VOO7" s="181"/>
      <c r="VOP7" s="181"/>
      <c r="VOQ7" s="181"/>
      <c r="VOR7" s="181"/>
      <c r="VOS7" s="181"/>
      <c r="VOT7" s="181"/>
      <c r="VOU7" s="181"/>
      <c r="VOV7" s="181"/>
      <c r="VOW7" s="181"/>
      <c r="VOX7" s="181"/>
      <c r="VOY7" s="181"/>
      <c r="VOZ7" s="181"/>
      <c r="VPA7" s="181"/>
      <c r="VPB7" s="181"/>
      <c r="VPC7" s="181"/>
      <c r="VPD7" s="181"/>
      <c r="VPE7" s="181"/>
      <c r="VPF7" s="181"/>
      <c r="VPG7" s="181"/>
      <c r="VPH7" s="181"/>
      <c r="VPI7" s="181"/>
      <c r="VPJ7" s="181"/>
      <c r="VPK7" s="181"/>
      <c r="VPL7" s="181"/>
      <c r="VPM7" s="181"/>
      <c r="VPN7" s="181"/>
      <c r="VPO7" s="181"/>
      <c r="VPP7" s="181"/>
      <c r="VPQ7" s="181"/>
      <c r="VPR7" s="181"/>
      <c r="VPS7" s="181"/>
      <c r="VPT7" s="181"/>
      <c r="VPU7" s="181"/>
      <c r="VPV7" s="181"/>
      <c r="VPW7" s="181"/>
      <c r="VPX7" s="181"/>
      <c r="VPY7" s="181"/>
      <c r="VPZ7" s="181"/>
      <c r="VQA7" s="181"/>
      <c r="VQB7" s="181"/>
      <c r="VQC7" s="181"/>
      <c r="VQD7" s="181"/>
      <c r="VQE7" s="181"/>
      <c r="VQF7" s="181"/>
      <c r="VQG7" s="181"/>
      <c r="VQH7" s="181"/>
      <c r="VQI7" s="181"/>
      <c r="VQJ7" s="181"/>
      <c r="VQK7" s="181"/>
      <c r="VQL7" s="181"/>
      <c r="VQM7" s="181"/>
      <c r="VQN7" s="181"/>
      <c r="VQO7" s="181"/>
      <c r="VQP7" s="181"/>
      <c r="VQQ7" s="181"/>
      <c r="VQR7" s="181"/>
      <c r="VQS7" s="181"/>
      <c r="VQT7" s="181"/>
      <c r="VQU7" s="181"/>
      <c r="VQV7" s="181"/>
      <c r="VQW7" s="181"/>
      <c r="VQX7" s="181"/>
      <c r="VQY7" s="181"/>
      <c r="VQZ7" s="181"/>
      <c r="VRA7" s="181"/>
      <c r="VRB7" s="181"/>
      <c r="VRC7" s="181"/>
      <c r="VRD7" s="181"/>
      <c r="VRE7" s="181"/>
      <c r="VRF7" s="181"/>
      <c r="VRG7" s="181"/>
      <c r="VRH7" s="181"/>
      <c r="VRI7" s="181"/>
      <c r="VRJ7" s="181"/>
      <c r="VRK7" s="181"/>
      <c r="VRL7" s="181"/>
      <c r="VRM7" s="181"/>
      <c r="VRN7" s="181"/>
      <c r="VRO7" s="181"/>
      <c r="VRP7" s="181"/>
      <c r="VRQ7" s="181"/>
      <c r="VRR7" s="181"/>
      <c r="VRS7" s="181"/>
      <c r="VRT7" s="181"/>
      <c r="VRU7" s="181"/>
      <c r="VRV7" s="181"/>
      <c r="VRW7" s="181"/>
      <c r="VRX7" s="181"/>
      <c r="VRY7" s="181"/>
      <c r="VRZ7" s="181"/>
      <c r="VSA7" s="181"/>
      <c r="VSB7" s="181"/>
      <c r="VSC7" s="181"/>
      <c r="VSD7" s="181"/>
      <c r="VSE7" s="181"/>
      <c r="VSF7" s="181"/>
      <c r="VSG7" s="181"/>
      <c r="VSH7" s="181"/>
      <c r="VSI7" s="181"/>
      <c r="VSJ7" s="181"/>
      <c r="VSK7" s="181"/>
      <c r="VSL7" s="181"/>
      <c r="VSM7" s="181"/>
      <c r="VSN7" s="181"/>
      <c r="VSO7" s="181"/>
      <c r="VSP7" s="181"/>
      <c r="VSQ7" s="181"/>
      <c r="VSR7" s="181"/>
      <c r="VSS7" s="181"/>
      <c r="VST7" s="181"/>
      <c r="VSU7" s="181"/>
      <c r="VSV7" s="181"/>
      <c r="VSW7" s="181"/>
      <c r="VSX7" s="181"/>
      <c r="VSY7" s="181"/>
      <c r="VSZ7" s="181"/>
      <c r="VTA7" s="181"/>
      <c r="VTB7" s="181"/>
      <c r="VTC7" s="181"/>
      <c r="VTD7" s="181"/>
      <c r="VTE7" s="181"/>
      <c r="VTF7" s="181"/>
      <c r="VTG7" s="181"/>
      <c r="VTH7" s="181"/>
      <c r="VTI7" s="181"/>
      <c r="VTJ7" s="181"/>
      <c r="VTK7" s="181"/>
      <c r="VTL7" s="181"/>
      <c r="VTM7" s="181"/>
      <c r="VTN7" s="181"/>
      <c r="VTO7" s="181"/>
      <c r="VTP7" s="181"/>
      <c r="VTQ7" s="181"/>
      <c r="VTR7" s="181"/>
      <c r="VTS7" s="181"/>
      <c r="VTT7" s="181"/>
      <c r="VTU7" s="181"/>
      <c r="VTV7" s="181"/>
      <c r="VTW7" s="181"/>
      <c r="VTX7" s="181"/>
      <c r="VTY7" s="181"/>
      <c r="VTZ7" s="181"/>
      <c r="VUA7" s="181"/>
      <c r="VUB7" s="181"/>
      <c r="VUC7" s="181"/>
      <c r="VUD7" s="181"/>
      <c r="VUE7" s="181"/>
      <c r="VUF7" s="181"/>
      <c r="VUG7" s="181"/>
      <c r="VUH7" s="181"/>
      <c r="VUI7" s="181"/>
      <c r="VUJ7" s="181"/>
      <c r="VUK7" s="181"/>
      <c r="VUL7" s="181"/>
      <c r="VUM7" s="181"/>
      <c r="VUN7" s="181"/>
      <c r="VUO7" s="181"/>
      <c r="VUP7" s="181"/>
      <c r="VUQ7" s="181"/>
      <c r="VUR7" s="181"/>
      <c r="VUS7" s="181"/>
      <c r="VUT7" s="181"/>
      <c r="VUU7" s="181"/>
      <c r="VUV7" s="181"/>
      <c r="VUW7" s="181"/>
      <c r="VUX7" s="181"/>
      <c r="VUY7" s="181"/>
      <c r="VUZ7" s="181"/>
      <c r="VVA7" s="181"/>
      <c r="VVB7" s="181"/>
      <c r="VVC7" s="181"/>
      <c r="VVD7" s="181"/>
      <c r="VVE7" s="181"/>
      <c r="VVF7" s="181"/>
      <c r="VVG7" s="181"/>
      <c r="VVH7" s="181"/>
      <c r="VVI7" s="181"/>
      <c r="VVJ7" s="181"/>
      <c r="VVK7" s="181"/>
      <c r="VVL7" s="181"/>
      <c r="VVM7" s="181"/>
      <c r="VVN7" s="181"/>
      <c r="VVO7" s="181"/>
      <c r="VVP7" s="181"/>
      <c r="VVQ7" s="181"/>
      <c r="VVR7" s="181"/>
      <c r="VVS7" s="181"/>
      <c r="VVT7" s="181"/>
      <c r="VVU7" s="181"/>
      <c r="VVV7" s="181"/>
      <c r="VVW7" s="181"/>
      <c r="VVX7" s="181"/>
      <c r="VVY7" s="181"/>
      <c r="VVZ7" s="181"/>
      <c r="VWA7" s="181"/>
      <c r="VWB7" s="181"/>
      <c r="VWC7" s="181"/>
      <c r="VWD7" s="181"/>
      <c r="VWE7" s="181"/>
      <c r="VWF7" s="181"/>
      <c r="VWG7" s="181"/>
      <c r="VWH7" s="181"/>
      <c r="VWI7" s="181"/>
      <c r="VWJ7" s="181"/>
      <c r="VWK7" s="181"/>
      <c r="VWL7" s="181"/>
      <c r="VWM7" s="181"/>
      <c r="VWN7" s="181"/>
      <c r="VWO7" s="181"/>
      <c r="VWP7" s="181"/>
      <c r="VWQ7" s="181"/>
      <c r="VWR7" s="181"/>
      <c r="VWS7" s="181"/>
      <c r="VWT7" s="181"/>
      <c r="VWU7" s="181"/>
      <c r="VWV7" s="181"/>
      <c r="VWW7" s="181"/>
      <c r="VWX7" s="181"/>
      <c r="VWY7" s="181"/>
      <c r="VWZ7" s="181"/>
      <c r="VXA7" s="181"/>
      <c r="VXB7" s="181"/>
      <c r="VXC7" s="181"/>
      <c r="VXD7" s="181"/>
      <c r="VXE7" s="181"/>
      <c r="VXF7" s="181"/>
      <c r="VXG7" s="181"/>
      <c r="VXH7" s="181"/>
      <c r="VXI7" s="181"/>
      <c r="VXJ7" s="181"/>
      <c r="VXK7" s="181"/>
      <c r="VXL7" s="181"/>
      <c r="VXM7" s="181"/>
      <c r="VXN7" s="181"/>
      <c r="VXO7" s="181"/>
      <c r="VXP7" s="181"/>
      <c r="VXQ7" s="181"/>
      <c r="VXR7" s="181"/>
      <c r="VXS7" s="181"/>
      <c r="VXT7" s="181"/>
      <c r="VXU7" s="181"/>
      <c r="VXV7" s="181"/>
      <c r="VXW7" s="181"/>
      <c r="VXX7" s="181"/>
      <c r="VXY7" s="181"/>
      <c r="VXZ7" s="181"/>
      <c r="VYA7" s="181"/>
      <c r="VYB7" s="181"/>
      <c r="VYC7" s="181"/>
      <c r="VYD7" s="181"/>
      <c r="VYE7" s="181"/>
      <c r="VYF7" s="181"/>
      <c r="VYG7" s="181"/>
      <c r="VYH7" s="181"/>
      <c r="VYI7" s="181"/>
      <c r="VYJ7" s="181"/>
      <c r="VYK7" s="181"/>
      <c r="VYL7" s="181"/>
      <c r="VYM7" s="181"/>
      <c r="VYN7" s="181"/>
      <c r="VYO7" s="181"/>
      <c r="VYP7" s="181"/>
      <c r="VYQ7" s="181"/>
      <c r="VYR7" s="181"/>
      <c r="VYS7" s="181"/>
      <c r="VYT7" s="181"/>
      <c r="VYU7" s="181"/>
      <c r="VYV7" s="181"/>
      <c r="VYW7" s="181"/>
      <c r="VYX7" s="181"/>
      <c r="VYY7" s="181"/>
      <c r="VYZ7" s="181"/>
      <c r="VZA7" s="181"/>
      <c r="VZB7" s="181"/>
      <c r="VZC7" s="181"/>
      <c r="VZD7" s="181"/>
      <c r="VZE7" s="181"/>
      <c r="VZF7" s="181"/>
      <c r="VZG7" s="181"/>
      <c r="VZH7" s="181"/>
      <c r="VZI7" s="181"/>
      <c r="VZJ7" s="181"/>
      <c r="VZK7" s="181"/>
      <c r="VZL7" s="181"/>
      <c r="VZM7" s="181"/>
      <c r="VZN7" s="181"/>
      <c r="VZO7" s="181"/>
      <c r="VZP7" s="181"/>
      <c r="VZQ7" s="181"/>
      <c r="VZR7" s="181"/>
      <c r="VZS7" s="181"/>
      <c r="VZT7" s="181"/>
      <c r="VZU7" s="181"/>
      <c r="VZV7" s="181"/>
      <c r="VZW7" s="181"/>
      <c r="VZX7" s="181"/>
      <c r="VZY7" s="181"/>
      <c r="VZZ7" s="181"/>
      <c r="WAA7" s="181"/>
      <c r="WAB7" s="181"/>
      <c r="WAC7" s="181"/>
      <c r="WAD7" s="181"/>
      <c r="WAE7" s="181"/>
      <c r="WAF7" s="181"/>
      <c r="WAG7" s="181"/>
      <c r="WAH7" s="181"/>
      <c r="WAI7" s="181"/>
      <c r="WAJ7" s="181"/>
      <c r="WAK7" s="181"/>
      <c r="WAL7" s="181"/>
      <c r="WAM7" s="181"/>
      <c r="WAN7" s="181"/>
      <c r="WAO7" s="181"/>
      <c r="WAP7" s="181"/>
      <c r="WAQ7" s="181"/>
      <c r="WAR7" s="181"/>
      <c r="WAS7" s="181"/>
      <c r="WAT7" s="181"/>
      <c r="WAU7" s="181"/>
      <c r="WAV7" s="181"/>
      <c r="WAW7" s="181"/>
      <c r="WAX7" s="181"/>
      <c r="WAY7" s="181"/>
      <c r="WAZ7" s="181"/>
      <c r="WBA7" s="181"/>
      <c r="WBB7" s="181"/>
      <c r="WBC7" s="181"/>
      <c r="WBD7" s="181"/>
      <c r="WBE7" s="181"/>
      <c r="WBF7" s="181"/>
      <c r="WBG7" s="181"/>
      <c r="WBH7" s="181"/>
      <c r="WBI7" s="181"/>
      <c r="WBJ7" s="181"/>
      <c r="WBK7" s="181"/>
      <c r="WBL7" s="181"/>
      <c r="WBM7" s="181"/>
      <c r="WBN7" s="181"/>
      <c r="WBO7" s="181"/>
      <c r="WBP7" s="181"/>
      <c r="WBQ7" s="181"/>
      <c r="WBR7" s="181"/>
      <c r="WBS7" s="181"/>
      <c r="WBT7" s="181"/>
      <c r="WBU7" s="181"/>
      <c r="WBV7" s="181"/>
      <c r="WBW7" s="181"/>
      <c r="WBX7" s="181"/>
      <c r="WBY7" s="181"/>
      <c r="WBZ7" s="181"/>
      <c r="WCA7" s="181"/>
      <c r="WCB7" s="181"/>
      <c r="WCC7" s="181"/>
      <c r="WCD7" s="181"/>
      <c r="WCE7" s="181"/>
      <c r="WCF7" s="181"/>
      <c r="WCG7" s="181"/>
      <c r="WCH7" s="181"/>
      <c r="WCI7" s="181"/>
      <c r="WCJ7" s="181"/>
      <c r="WCK7" s="181"/>
      <c r="WCL7" s="181"/>
      <c r="WCM7" s="181"/>
      <c r="WCN7" s="181"/>
      <c r="WCO7" s="181"/>
      <c r="WCP7" s="181"/>
      <c r="WCQ7" s="181"/>
      <c r="WCR7" s="181"/>
      <c r="WCS7" s="181"/>
      <c r="WCT7" s="181"/>
      <c r="WCU7" s="181"/>
      <c r="WCV7" s="181"/>
      <c r="WCW7" s="181"/>
      <c r="WCX7" s="181"/>
      <c r="WCY7" s="181"/>
      <c r="WCZ7" s="181"/>
      <c r="WDA7" s="181"/>
      <c r="WDB7" s="181"/>
      <c r="WDC7" s="181"/>
      <c r="WDD7" s="181"/>
      <c r="WDE7" s="181"/>
      <c r="WDF7" s="181"/>
      <c r="WDG7" s="181"/>
      <c r="WDH7" s="181"/>
      <c r="WDI7" s="181"/>
      <c r="WDJ7" s="181"/>
      <c r="WDK7" s="181"/>
      <c r="WDL7" s="181"/>
      <c r="WDM7" s="181"/>
      <c r="WDN7" s="181"/>
      <c r="WDO7" s="181"/>
      <c r="WDP7" s="181"/>
      <c r="WDQ7" s="181"/>
      <c r="WDR7" s="181"/>
      <c r="WDS7" s="181"/>
      <c r="WDT7" s="181"/>
      <c r="WDU7" s="181"/>
      <c r="WDV7" s="181"/>
      <c r="WDW7" s="181"/>
      <c r="WDX7" s="181"/>
      <c r="WDY7" s="181"/>
      <c r="WDZ7" s="181"/>
      <c r="WEA7" s="181"/>
      <c r="WEB7" s="181"/>
      <c r="WEC7" s="181"/>
      <c r="WED7" s="181"/>
      <c r="WEE7" s="181"/>
      <c r="WEF7" s="181"/>
      <c r="WEG7" s="181"/>
      <c r="WEH7" s="181"/>
      <c r="WEI7" s="181"/>
      <c r="WEJ7" s="181"/>
      <c r="WEK7" s="181"/>
      <c r="WEL7" s="181"/>
      <c r="WEM7" s="181"/>
      <c r="WEN7" s="181"/>
      <c r="WEO7" s="181"/>
      <c r="WEP7" s="181"/>
      <c r="WEQ7" s="181"/>
      <c r="WER7" s="181"/>
      <c r="WES7" s="181"/>
      <c r="WET7" s="181"/>
      <c r="WEU7" s="181"/>
      <c r="WEV7" s="181"/>
      <c r="WEW7" s="181"/>
      <c r="WEX7" s="181"/>
      <c r="WEY7" s="181"/>
      <c r="WEZ7" s="181"/>
      <c r="WFA7" s="181"/>
      <c r="WFB7" s="181"/>
      <c r="WFC7" s="181"/>
      <c r="WFD7" s="181"/>
      <c r="WFE7" s="181"/>
      <c r="WFF7" s="181"/>
      <c r="WFG7" s="181"/>
      <c r="WFH7" s="181"/>
      <c r="WFI7" s="181"/>
      <c r="WFJ7" s="181"/>
      <c r="WFK7" s="181"/>
      <c r="WFL7" s="181"/>
      <c r="WFM7" s="181"/>
      <c r="WFN7" s="181"/>
      <c r="WFO7" s="181"/>
      <c r="WFP7" s="181"/>
      <c r="WFQ7" s="181"/>
      <c r="WFR7" s="181"/>
      <c r="WFS7" s="181"/>
      <c r="WFT7" s="181"/>
      <c r="WFU7" s="181"/>
      <c r="WFV7" s="181"/>
      <c r="WFW7" s="181"/>
      <c r="WFX7" s="181"/>
      <c r="WFY7" s="181"/>
      <c r="WFZ7" s="181"/>
      <c r="WGA7" s="181"/>
      <c r="WGB7" s="181"/>
      <c r="WGC7" s="181"/>
      <c r="WGD7" s="181"/>
      <c r="WGE7" s="181"/>
      <c r="WGF7" s="181"/>
      <c r="WGG7" s="181"/>
      <c r="WGH7" s="181"/>
      <c r="WGI7" s="181"/>
      <c r="WGJ7" s="181"/>
      <c r="WGK7" s="181"/>
      <c r="WGL7" s="181"/>
      <c r="WGM7" s="181"/>
      <c r="WGN7" s="181"/>
      <c r="WGO7" s="181"/>
      <c r="WGP7" s="181"/>
      <c r="WGQ7" s="181"/>
      <c r="WGR7" s="181"/>
      <c r="WGS7" s="181"/>
      <c r="WGT7" s="181"/>
      <c r="WGU7" s="181"/>
      <c r="WGV7" s="181"/>
      <c r="WGW7" s="181"/>
      <c r="WGX7" s="181"/>
      <c r="WGY7" s="181"/>
      <c r="WGZ7" s="181"/>
      <c r="WHA7" s="181"/>
      <c r="WHB7" s="181"/>
      <c r="WHC7" s="181"/>
      <c r="WHD7" s="181"/>
      <c r="WHE7" s="181"/>
      <c r="WHF7" s="181"/>
      <c r="WHG7" s="181"/>
      <c r="WHH7" s="181"/>
      <c r="WHI7" s="181"/>
      <c r="WHJ7" s="181"/>
      <c r="WHK7" s="181"/>
      <c r="WHL7" s="181"/>
      <c r="WHM7" s="181"/>
      <c r="WHN7" s="181"/>
      <c r="WHO7" s="181"/>
      <c r="WHP7" s="181"/>
      <c r="WHQ7" s="181"/>
      <c r="WHR7" s="181"/>
      <c r="WHS7" s="181"/>
      <c r="WHT7" s="181"/>
      <c r="WHU7" s="181"/>
      <c r="WHV7" s="181"/>
      <c r="WHW7" s="181"/>
      <c r="WHX7" s="181"/>
      <c r="WHY7" s="181"/>
      <c r="WHZ7" s="181"/>
      <c r="WIA7" s="181"/>
      <c r="WIB7" s="181"/>
      <c r="WIC7" s="181"/>
      <c r="WID7" s="181"/>
      <c r="WIE7" s="181"/>
      <c r="WIF7" s="181"/>
      <c r="WIG7" s="181"/>
      <c r="WIH7" s="181"/>
      <c r="WII7" s="181"/>
      <c r="WIJ7" s="181"/>
      <c r="WIK7" s="181"/>
      <c r="WIL7" s="181"/>
      <c r="WIM7" s="181"/>
      <c r="WIN7" s="181"/>
      <c r="WIO7" s="181"/>
      <c r="WIP7" s="181"/>
      <c r="WIQ7" s="181"/>
      <c r="WIR7" s="181"/>
      <c r="WIS7" s="181"/>
      <c r="WIT7" s="181"/>
      <c r="WIU7" s="181"/>
      <c r="WIV7" s="181"/>
      <c r="WIW7" s="181"/>
      <c r="WIX7" s="181"/>
      <c r="WIY7" s="181"/>
      <c r="WIZ7" s="181"/>
      <c r="WJA7" s="181"/>
      <c r="WJB7" s="181"/>
      <c r="WJC7" s="181"/>
      <c r="WJD7" s="181"/>
      <c r="WJE7" s="181"/>
      <c r="WJF7" s="181"/>
      <c r="WJG7" s="181"/>
      <c r="WJH7" s="181"/>
      <c r="WJI7" s="181"/>
      <c r="WJJ7" s="181"/>
      <c r="WJK7" s="181"/>
      <c r="WJL7" s="181"/>
      <c r="WJM7" s="181"/>
      <c r="WJN7" s="181"/>
      <c r="WJO7" s="181"/>
      <c r="WJP7" s="181"/>
      <c r="WJQ7" s="181"/>
      <c r="WJR7" s="181"/>
      <c r="WJS7" s="181"/>
      <c r="WJT7" s="181"/>
      <c r="WJU7" s="181"/>
      <c r="WJV7" s="181"/>
      <c r="WJW7" s="181"/>
      <c r="WJX7" s="181"/>
      <c r="WJY7" s="181"/>
      <c r="WJZ7" s="181"/>
      <c r="WKA7" s="181"/>
      <c r="WKB7" s="181"/>
      <c r="WKC7" s="181"/>
      <c r="WKD7" s="181"/>
      <c r="WKE7" s="181"/>
      <c r="WKF7" s="181"/>
      <c r="WKG7" s="181"/>
      <c r="WKH7" s="181"/>
      <c r="WKI7" s="181"/>
      <c r="WKJ7" s="181"/>
      <c r="WKK7" s="181"/>
      <c r="WKL7" s="181"/>
      <c r="WKM7" s="181"/>
      <c r="WKN7" s="181"/>
      <c r="WKO7" s="181"/>
      <c r="WKP7" s="181"/>
      <c r="WKQ7" s="181"/>
      <c r="WKR7" s="181"/>
      <c r="WKS7" s="181"/>
      <c r="WKT7" s="181"/>
      <c r="WKU7" s="181"/>
      <c r="WKV7" s="181"/>
      <c r="WKW7" s="181"/>
      <c r="WKX7" s="181"/>
      <c r="WKY7" s="181"/>
      <c r="WKZ7" s="181"/>
      <c r="WLA7" s="181"/>
      <c r="WLB7" s="181"/>
      <c r="WLC7" s="181"/>
      <c r="WLD7" s="181"/>
      <c r="WLE7" s="181"/>
      <c r="WLF7" s="181"/>
      <c r="WLG7" s="181"/>
      <c r="WLH7" s="181"/>
      <c r="WLI7" s="181"/>
      <c r="WLJ7" s="181"/>
      <c r="WLK7" s="181"/>
      <c r="WLL7" s="181"/>
      <c r="WLM7" s="181"/>
      <c r="WLN7" s="181"/>
      <c r="WLO7" s="181"/>
      <c r="WLP7" s="181"/>
      <c r="WLQ7" s="181"/>
      <c r="WLR7" s="181"/>
      <c r="WLS7" s="181"/>
      <c r="WLT7" s="181"/>
      <c r="WLU7" s="181"/>
      <c r="WLV7" s="181"/>
      <c r="WLW7" s="181"/>
      <c r="WLX7" s="181"/>
      <c r="WLY7" s="181"/>
      <c r="WLZ7" s="181"/>
      <c r="WMA7" s="181"/>
      <c r="WMB7" s="181"/>
      <c r="WMC7" s="181"/>
      <c r="WMD7" s="181"/>
      <c r="WME7" s="181"/>
      <c r="WMF7" s="181"/>
      <c r="WMG7" s="181"/>
      <c r="WMH7" s="181"/>
      <c r="WMI7" s="181"/>
      <c r="WMJ7" s="181"/>
      <c r="WMK7" s="181"/>
      <c r="WML7" s="181"/>
      <c r="WMM7" s="181"/>
      <c r="WMN7" s="181"/>
      <c r="WMO7" s="181"/>
      <c r="WMP7" s="181"/>
      <c r="WMQ7" s="181"/>
      <c r="WMR7" s="181"/>
      <c r="WMS7" s="181"/>
      <c r="WMT7" s="181"/>
      <c r="WMU7" s="181"/>
      <c r="WMV7" s="181"/>
      <c r="WMW7" s="181"/>
      <c r="WMX7" s="181"/>
      <c r="WMY7" s="181"/>
      <c r="WMZ7" s="181"/>
      <c r="WNA7" s="181"/>
      <c r="WNB7" s="181"/>
      <c r="WNC7" s="181"/>
      <c r="WND7" s="181"/>
      <c r="WNE7" s="181"/>
      <c r="WNF7" s="181"/>
      <c r="WNG7" s="181"/>
      <c r="WNH7" s="181"/>
      <c r="WNI7" s="181"/>
      <c r="WNJ7" s="181"/>
      <c r="WNK7" s="181"/>
      <c r="WNL7" s="181"/>
      <c r="WNM7" s="181"/>
      <c r="WNN7" s="181"/>
      <c r="WNO7" s="181"/>
      <c r="WNP7" s="181"/>
      <c r="WNQ7" s="181"/>
      <c r="WNR7" s="181"/>
      <c r="WNS7" s="181"/>
      <c r="WNT7" s="181"/>
      <c r="WNU7" s="181"/>
      <c r="WNV7" s="181"/>
      <c r="WNW7" s="181"/>
      <c r="WNX7" s="181"/>
      <c r="WNY7" s="181"/>
      <c r="WNZ7" s="181"/>
      <c r="WOA7" s="181"/>
      <c r="WOB7" s="181"/>
      <c r="WOC7" s="181"/>
      <c r="WOD7" s="181"/>
      <c r="WOE7" s="181"/>
      <c r="WOF7" s="181"/>
      <c r="WOG7" s="181"/>
      <c r="WOH7" s="181"/>
      <c r="WOI7" s="181"/>
      <c r="WOJ7" s="181"/>
      <c r="WOK7" s="181"/>
      <c r="WOL7" s="181"/>
      <c r="WOM7" s="181"/>
      <c r="WON7" s="181"/>
      <c r="WOO7" s="181"/>
      <c r="WOP7" s="181"/>
      <c r="WOQ7" s="181"/>
      <c r="WOR7" s="181"/>
      <c r="WOS7" s="181"/>
      <c r="WOT7" s="181"/>
      <c r="WOU7" s="181"/>
      <c r="WOV7" s="181"/>
      <c r="WOW7" s="181"/>
      <c r="WOX7" s="181"/>
      <c r="WOY7" s="181"/>
      <c r="WOZ7" s="181"/>
      <c r="WPA7" s="181"/>
      <c r="WPB7" s="181"/>
      <c r="WPC7" s="181"/>
      <c r="WPD7" s="181"/>
      <c r="WPE7" s="181"/>
      <c r="WPF7" s="181"/>
      <c r="WPG7" s="181"/>
      <c r="WPH7" s="181"/>
      <c r="WPI7" s="181"/>
      <c r="WPJ7" s="181"/>
      <c r="WPK7" s="181"/>
      <c r="WPL7" s="181"/>
      <c r="WPM7" s="181"/>
      <c r="WPN7" s="181"/>
      <c r="WPO7" s="181"/>
      <c r="WPP7" s="181"/>
      <c r="WPQ7" s="181"/>
      <c r="WPR7" s="181"/>
      <c r="WPS7" s="181"/>
      <c r="WPT7" s="181"/>
      <c r="WPU7" s="181"/>
      <c r="WPV7" s="181"/>
      <c r="WPW7" s="181"/>
      <c r="WPX7" s="181"/>
      <c r="WPY7" s="181"/>
      <c r="WPZ7" s="181"/>
      <c r="WQA7" s="181"/>
      <c r="WQB7" s="181"/>
      <c r="WQC7" s="181"/>
      <c r="WQD7" s="181"/>
      <c r="WQE7" s="181"/>
      <c r="WQF7" s="181"/>
      <c r="WQG7" s="181"/>
      <c r="WQH7" s="181"/>
      <c r="WQI7" s="181"/>
      <c r="WQJ7" s="181"/>
      <c r="WQK7" s="181"/>
      <c r="WQL7" s="181"/>
      <c r="WQM7" s="181"/>
      <c r="WQN7" s="181"/>
      <c r="WQO7" s="181"/>
      <c r="WQP7" s="181"/>
      <c r="WQQ7" s="181"/>
      <c r="WQR7" s="181"/>
      <c r="WQS7" s="181"/>
      <c r="WQT7" s="181"/>
      <c r="WQU7" s="181"/>
      <c r="WQV7" s="181"/>
      <c r="WQW7" s="181"/>
      <c r="WQX7" s="181"/>
      <c r="WQY7" s="181"/>
      <c r="WQZ7" s="181"/>
      <c r="WRA7" s="181"/>
      <c r="WRB7" s="181"/>
      <c r="WRC7" s="181"/>
      <c r="WRD7" s="181"/>
      <c r="WRE7" s="181"/>
      <c r="WRF7" s="181"/>
      <c r="WRG7" s="181"/>
      <c r="WRH7" s="181"/>
      <c r="WRI7" s="181"/>
      <c r="WRJ7" s="181"/>
      <c r="WRK7" s="181"/>
      <c r="WRL7" s="181"/>
      <c r="WRM7" s="181"/>
      <c r="WRN7" s="181"/>
      <c r="WRO7" s="181"/>
      <c r="WRP7" s="181"/>
      <c r="WRQ7" s="181"/>
      <c r="WRR7" s="181"/>
      <c r="WRS7" s="181"/>
      <c r="WRT7" s="181"/>
      <c r="WRU7" s="181"/>
      <c r="WRV7" s="181"/>
      <c r="WRW7" s="181"/>
      <c r="WRX7" s="181"/>
      <c r="WRY7" s="181"/>
      <c r="WRZ7" s="181"/>
      <c r="WSA7" s="181"/>
      <c r="WSB7" s="181"/>
      <c r="WSC7" s="181"/>
      <c r="WSD7" s="181"/>
      <c r="WSE7" s="181"/>
      <c r="WSF7" s="181"/>
      <c r="WSG7" s="181"/>
      <c r="WSH7" s="181"/>
      <c r="WSI7" s="181"/>
      <c r="WSJ7" s="181"/>
      <c r="WSK7" s="181"/>
      <c r="WSL7" s="181"/>
      <c r="WSM7" s="181"/>
      <c r="WSN7" s="181"/>
      <c r="WSO7" s="181"/>
      <c r="WSP7" s="181"/>
      <c r="WSQ7" s="181"/>
      <c r="WSR7" s="181"/>
      <c r="WSS7" s="181"/>
      <c r="WST7" s="181"/>
      <c r="WSU7" s="181"/>
      <c r="WSV7" s="181"/>
      <c r="WSW7" s="181"/>
      <c r="WSX7" s="181"/>
      <c r="WSY7" s="181"/>
      <c r="WSZ7" s="181"/>
      <c r="WTA7" s="181"/>
      <c r="WTB7" s="181"/>
      <c r="WTC7" s="181"/>
      <c r="WTD7" s="181"/>
      <c r="WTE7" s="181"/>
      <c r="WTF7" s="181"/>
      <c r="WTG7" s="181"/>
      <c r="WTH7" s="181"/>
      <c r="WTI7" s="181"/>
      <c r="WTJ7" s="181"/>
      <c r="WTK7" s="181"/>
      <c r="WTL7" s="181"/>
      <c r="WTM7" s="181"/>
      <c r="WTN7" s="181"/>
      <c r="WTO7" s="181"/>
      <c r="WTP7" s="181"/>
      <c r="WTQ7" s="181"/>
      <c r="WTR7" s="181"/>
      <c r="WTS7" s="181"/>
      <c r="WTT7" s="181"/>
      <c r="WTU7" s="181"/>
      <c r="WTV7" s="181"/>
      <c r="WTW7" s="181"/>
      <c r="WTX7" s="181"/>
      <c r="WTY7" s="181"/>
      <c r="WTZ7" s="181"/>
      <c r="WUA7" s="181"/>
      <c r="WUB7" s="181"/>
      <c r="WUC7" s="181"/>
      <c r="WUD7" s="181"/>
      <c r="WUE7" s="181"/>
      <c r="WUF7" s="181"/>
      <c r="WUG7" s="181"/>
      <c r="WUH7" s="181"/>
      <c r="WUI7" s="181"/>
      <c r="WUJ7" s="181"/>
      <c r="WUK7" s="181"/>
      <c r="WUL7" s="181"/>
      <c r="WUM7" s="181"/>
      <c r="WUN7" s="181"/>
      <c r="WUO7" s="181"/>
      <c r="WUP7" s="181"/>
      <c r="WUQ7" s="181"/>
      <c r="WUR7" s="181"/>
      <c r="WUS7" s="181"/>
      <c r="WUT7" s="181"/>
      <c r="WUU7" s="181"/>
      <c r="WUV7" s="181"/>
      <c r="WUW7" s="181"/>
      <c r="WUX7" s="181"/>
      <c r="WUY7" s="181"/>
      <c r="WUZ7" s="181"/>
      <c r="WVA7" s="181"/>
      <c r="WVB7" s="181"/>
      <c r="WVC7" s="181"/>
      <c r="WVD7" s="181"/>
      <c r="WVE7" s="181"/>
      <c r="WVF7" s="181"/>
      <c r="WVG7" s="181"/>
      <c r="WVH7" s="181"/>
      <c r="WVI7" s="181"/>
      <c r="WVJ7" s="181"/>
      <c r="WVK7" s="181"/>
      <c r="WVL7" s="181"/>
      <c r="WVM7" s="181"/>
      <c r="WVN7" s="181"/>
      <c r="WVO7" s="181"/>
      <c r="WVP7" s="181"/>
      <c r="WVQ7" s="181"/>
      <c r="WVR7" s="181"/>
      <c r="WVS7" s="181"/>
      <c r="WVT7" s="181"/>
      <c r="WVU7" s="181"/>
      <c r="WVV7" s="181"/>
      <c r="WVW7" s="181"/>
      <c r="WVX7" s="181"/>
      <c r="WVY7" s="181"/>
      <c r="WVZ7" s="181"/>
      <c r="WWA7" s="181"/>
      <c r="WWB7" s="181"/>
      <c r="WWC7" s="181"/>
      <c r="WWD7" s="181"/>
      <c r="WWE7" s="181"/>
      <c r="WWF7" s="181"/>
      <c r="WWG7" s="181"/>
      <c r="WWH7" s="181"/>
      <c r="WWI7" s="181"/>
      <c r="WWJ7" s="181"/>
      <c r="WWK7" s="181"/>
      <c r="WWL7" s="181"/>
      <c r="WWM7" s="181"/>
      <c r="WWN7" s="181"/>
      <c r="WWO7" s="181"/>
      <c r="WWP7" s="181"/>
      <c r="WWQ7" s="181"/>
      <c r="WWR7" s="181"/>
      <c r="WWS7" s="181"/>
      <c r="WWT7" s="181"/>
      <c r="WWU7" s="181"/>
      <c r="WWV7" s="181"/>
      <c r="WWW7" s="181"/>
      <c r="WWX7" s="181"/>
      <c r="WWY7" s="181"/>
      <c r="WWZ7" s="181"/>
      <c r="WXA7" s="181"/>
      <c r="WXB7" s="181"/>
      <c r="WXC7" s="181"/>
      <c r="WXD7" s="181"/>
      <c r="WXE7" s="181"/>
      <c r="WXF7" s="181"/>
      <c r="WXG7" s="181"/>
      <c r="WXH7" s="181"/>
      <c r="WXI7" s="181"/>
      <c r="WXJ7" s="181"/>
      <c r="WXK7" s="181"/>
      <c r="WXL7" s="181"/>
      <c r="WXM7" s="181"/>
      <c r="WXN7" s="181"/>
      <c r="WXO7" s="181"/>
      <c r="WXP7" s="181"/>
      <c r="WXQ7" s="181"/>
      <c r="WXR7" s="181"/>
      <c r="WXS7" s="181"/>
      <c r="WXT7" s="181"/>
      <c r="WXU7" s="181"/>
      <c r="WXV7" s="181"/>
      <c r="WXW7" s="181"/>
      <c r="WXX7" s="181"/>
      <c r="WXY7" s="181"/>
      <c r="WXZ7" s="181"/>
      <c r="WYA7" s="181"/>
      <c r="WYB7" s="181"/>
      <c r="WYC7" s="181"/>
      <c r="WYD7" s="181"/>
      <c r="WYE7" s="181"/>
      <c r="WYF7" s="181"/>
      <c r="WYG7" s="181"/>
      <c r="WYH7" s="181"/>
      <c r="WYI7" s="181"/>
      <c r="WYJ7" s="181"/>
      <c r="WYK7" s="181"/>
      <c r="WYL7" s="181"/>
      <c r="WYM7" s="181"/>
      <c r="WYN7" s="181"/>
      <c r="WYO7" s="181"/>
      <c r="WYP7" s="181"/>
      <c r="WYQ7" s="181"/>
      <c r="WYR7" s="181"/>
      <c r="WYS7" s="181"/>
      <c r="WYT7" s="181"/>
      <c r="WYU7" s="181"/>
      <c r="WYV7" s="181"/>
      <c r="WYW7" s="181"/>
      <c r="WYX7" s="181"/>
      <c r="WYY7" s="181"/>
      <c r="WYZ7" s="181"/>
      <c r="WZA7" s="181"/>
      <c r="WZB7" s="181"/>
      <c r="WZC7" s="181"/>
      <c r="WZD7" s="181"/>
      <c r="WZE7" s="181"/>
      <c r="WZF7" s="181"/>
      <c r="WZG7" s="181"/>
      <c r="WZH7" s="181"/>
      <c r="WZI7" s="181"/>
      <c r="WZJ7" s="181"/>
      <c r="WZK7" s="181"/>
      <c r="WZL7" s="181"/>
      <c r="WZM7" s="181"/>
      <c r="WZN7" s="181"/>
      <c r="WZO7" s="181"/>
      <c r="WZP7" s="181"/>
      <c r="WZQ7" s="181"/>
      <c r="WZR7" s="181"/>
      <c r="WZS7" s="181"/>
      <c r="WZT7" s="181"/>
      <c r="WZU7" s="181"/>
      <c r="WZV7" s="181"/>
      <c r="WZW7" s="181"/>
      <c r="WZX7" s="181"/>
      <c r="WZY7" s="181"/>
      <c r="WZZ7" s="181"/>
      <c r="XAA7" s="181"/>
      <c r="XAB7" s="181"/>
      <c r="XAC7" s="181"/>
      <c r="XAD7" s="181"/>
      <c r="XAE7" s="181"/>
      <c r="XAF7" s="181"/>
      <c r="XAG7" s="181"/>
      <c r="XAH7" s="181"/>
      <c r="XAI7" s="181"/>
      <c r="XAJ7" s="181"/>
      <c r="XAK7" s="181"/>
      <c r="XAL7" s="181"/>
      <c r="XAM7" s="181"/>
      <c r="XAN7" s="181"/>
      <c r="XAO7" s="181"/>
      <c r="XAP7" s="181"/>
      <c r="XAQ7" s="181"/>
      <c r="XAR7" s="181"/>
      <c r="XAS7" s="181"/>
      <c r="XAT7" s="181"/>
      <c r="XAU7" s="181"/>
      <c r="XAV7" s="181"/>
      <c r="XAW7" s="181"/>
      <c r="XAX7" s="181"/>
      <c r="XAY7" s="181"/>
      <c r="XAZ7" s="181"/>
      <c r="XBA7" s="181"/>
      <c r="XBB7" s="181"/>
      <c r="XBC7" s="181"/>
      <c r="XBD7" s="181"/>
      <c r="XBE7" s="181"/>
      <c r="XBF7" s="181"/>
      <c r="XBG7" s="181"/>
      <c r="XBH7" s="181"/>
      <c r="XBI7" s="181"/>
      <c r="XBJ7" s="181"/>
      <c r="XBK7" s="181"/>
      <c r="XBL7" s="181"/>
      <c r="XBM7" s="181"/>
      <c r="XBN7" s="181"/>
      <c r="XBO7" s="181"/>
      <c r="XBP7" s="181"/>
      <c r="XBQ7" s="181"/>
      <c r="XBR7" s="181"/>
      <c r="XBS7" s="181"/>
      <c r="XBT7" s="181"/>
      <c r="XBU7" s="181"/>
      <c r="XBV7" s="181"/>
      <c r="XBW7" s="181"/>
      <c r="XBX7" s="181"/>
      <c r="XBY7" s="181"/>
      <c r="XBZ7" s="181"/>
      <c r="XCA7" s="181"/>
      <c r="XCB7" s="181"/>
      <c r="XCC7" s="181"/>
      <c r="XCD7" s="181"/>
      <c r="XCE7" s="181"/>
      <c r="XCF7" s="181"/>
      <c r="XCG7" s="181"/>
      <c r="XCH7" s="181"/>
      <c r="XCI7" s="181"/>
      <c r="XCJ7" s="181"/>
      <c r="XCK7" s="181"/>
      <c r="XCL7" s="181"/>
      <c r="XCM7" s="181"/>
      <c r="XCN7" s="181"/>
      <c r="XCO7" s="181"/>
      <c r="XCP7" s="181"/>
      <c r="XCQ7" s="181"/>
      <c r="XCR7" s="181"/>
      <c r="XCS7" s="181"/>
      <c r="XCT7" s="181"/>
      <c r="XCU7" s="181"/>
      <c r="XCV7" s="181"/>
      <c r="XCW7" s="181"/>
      <c r="XCX7" s="181"/>
      <c r="XCY7" s="181"/>
      <c r="XCZ7" s="181"/>
      <c r="XDA7" s="181"/>
      <c r="XDB7" s="181"/>
      <c r="XDC7" s="181"/>
      <c r="XDD7" s="181"/>
      <c r="XDE7" s="181"/>
      <c r="XDF7" s="181"/>
      <c r="XDG7" s="181"/>
      <c r="XDH7" s="181"/>
      <c r="XDI7" s="181"/>
      <c r="XDJ7" s="181"/>
      <c r="XDK7" s="181"/>
      <c r="XDL7" s="181"/>
      <c r="XDM7" s="181"/>
      <c r="XDN7" s="181"/>
      <c r="XDO7" s="181"/>
      <c r="XDP7" s="181"/>
      <c r="XDQ7" s="181"/>
      <c r="XDR7" s="181"/>
      <c r="XDS7" s="181"/>
      <c r="XDT7" s="181"/>
      <c r="XDU7" s="181"/>
      <c r="XDV7" s="181"/>
      <c r="XDW7" s="181"/>
      <c r="XDX7" s="181"/>
      <c r="XDY7" s="181"/>
      <c r="XDZ7" s="181"/>
      <c r="XEA7" s="181"/>
      <c r="XEB7" s="181"/>
      <c r="XEC7" s="181"/>
      <c r="XED7" s="181"/>
      <c r="XEE7" s="181"/>
      <c r="XEF7" s="181"/>
      <c r="XEG7" s="181"/>
      <c r="XEH7" s="181"/>
      <c r="XEI7" s="181"/>
      <c r="XEJ7" s="181"/>
      <c r="XEK7" s="181"/>
      <c r="XEL7" s="181"/>
      <c r="XEM7" s="181"/>
      <c r="XEN7" s="181"/>
      <c r="XEO7" s="181"/>
      <c r="XEP7" s="181"/>
      <c r="XEQ7" s="181"/>
      <c r="XER7" s="181"/>
      <c r="XES7" s="181"/>
      <c r="XET7" s="181"/>
      <c r="XEU7" s="181"/>
      <c r="XEV7" s="181"/>
      <c r="XEW7" s="181"/>
      <c r="XEX7" s="181"/>
      <c r="XEY7" s="181"/>
      <c r="XEZ7" s="181"/>
      <c r="XFA7" s="181"/>
      <c r="XFB7" s="181"/>
      <c r="XFC7" s="181"/>
      <c r="XFD7" s="181"/>
    </row>
    <row r="8" spans="1:16384" s="220" customFormat="1" ht="13">
      <c r="A8" s="136" t="s">
        <v>70</v>
      </c>
      <c r="B8" s="221" t="s">
        <v>400</v>
      </c>
      <c r="C8" s="178"/>
      <c r="D8" s="178"/>
      <c r="E8" s="181"/>
      <c r="F8" s="181"/>
      <c r="G8" s="181"/>
      <c r="H8" s="181"/>
      <c r="I8" s="181"/>
      <c r="J8" s="181"/>
      <c r="K8" s="181"/>
      <c r="L8" s="181"/>
      <c r="M8" s="181"/>
      <c r="N8" s="181"/>
      <c r="O8" s="181"/>
      <c r="P8" s="181"/>
      <c r="Q8" s="181"/>
      <c r="R8" s="181"/>
      <c r="S8" s="181"/>
      <c r="T8" s="181"/>
      <c r="U8" s="181"/>
      <c r="V8" s="181"/>
      <c r="W8" s="181"/>
      <c r="X8" s="181"/>
      <c r="Y8" s="181"/>
      <c r="Z8" s="181"/>
      <c r="AA8" s="181"/>
      <c r="AB8" s="181"/>
      <c r="AC8" s="181"/>
      <c r="AD8" s="181"/>
      <c r="AE8" s="181"/>
      <c r="AF8" s="181"/>
      <c r="AG8" s="181"/>
      <c r="AH8" s="181"/>
      <c r="AI8" s="181"/>
      <c r="AJ8" s="181"/>
      <c r="AK8" s="181"/>
      <c r="AL8" s="181"/>
      <c r="AM8" s="181"/>
      <c r="AN8" s="181"/>
      <c r="AO8" s="181"/>
      <c r="AP8" s="181"/>
      <c r="AQ8" s="181"/>
      <c r="AR8" s="181"/>
      <c r="AS8" s="181"/>
      <c r="AT8" s="181"/>
      <c r="AU8" s="181"/>
      <c r="AV8" s="181"/>
      <c r="AW8" s="181"/>
      <c r="AX8" s="181"/>
      <c r="AY8" s="181"/>
      <c r="AZ8" s="181"/>
      <c r="BA8" s="181"/>
      <c r="BB8" s="181"/>
      <c r="BC8" s="181"/>
      <c r="BD8" s="181"/>
      <c r="BE8" s="181"/>
      <c r="BF8" s="181"/>
      <c r="BG8" s="181"/>
      <c r="BH8" s="181"/>
      <c r="BI8" s="181"/>
      <c r="BJ8" s="181"/>
      <c r="BK8" s="181"/>
      <c r="BL8" s="181"/>
      <c r="BM8" s="181"/>
      <c r="BN8" s="181"/>
      <c r="BO8" s="181"/>
      <c r="BP8" s="181"/>
      <c r="BQ8" s="181"/>
      <c r="BR8" s="181"/>
      <c r="BS8" s="181"/>
      <c r="BT8" s="181"/>
      <c r="BU8" s="181"/>
      <c r="BV8" s="181"/>
      <c r="BW8" s="181"/>
      <c r="BX8" s="181"/>
      <c r="BY8" s="181"/>
      <c r="BZ8" s="181"/>
      <c r="CA8" s="181"/>
      <c r="CB8" s="181"/>
      <c r="CC8" s="181"/>
      <c r="CD8" s="181"/>
      <c r="CE8" s="181"/>
      <c r="CF8" s="181"/>
      <c r="CG8" s="181"/>
      <c r="CH8" s="181"/>
      <c r="CI8" s="181"/>
      <c r="CJ8" s="181"/>
      <c r="CK8" s="181"/>
      <c r="CL8" s="181"/>
      <c r="CM8" s="181"/>
      <c r="CN8" s="181"/>
      <c r="CO8" s="181"/>
      <c r="CP8" s="181"/>
      <c r="CQ8" s="181"/>
      <c r="CR8" s="181"/>
      <c r="CS8" s="181"/>
      <c r="CT8" s="181"/>
      <c r="CU8" s="181"/>
      <c r="CV8" s="181"/>
      <c r="CW8" s="181"/>
      <c r="CX8" s="181"/>
      <c r="CY8" s="181"/>
      <c r="CZ8" s="181"/>
      <c r="DA8" s="181"/>
      <c r="DB8" s="181"/>
      <c r="DC8" s="181"/>
      <c r="DD8" s="181"/>
      <c r="DE8" s="181"/>
      <c r="DF8" s="181"/>
      <c r="DG8" s="181"/>
      <c r="DH8" s="181"/>
      <c r="DI8" s="181"/>
      <c r="DJ8" s="181"/>
      <c r="DK8" s="181"/>
      <c r="DL8" s="181"/>
      <c r="DM8" s="181"/>
      <c r="DN8" s="181"/>
      <c r="DO8" s="181"/>
      <c r="DP8" s="181"/>
      <c r="DQ8" s="181"/>
      <c r="DR8" s="181"/>
      <c r="DS8" s="181"/>
      <c r="DT8" s="181"/>
      <c r="DU8" s="181"/>
      <c r="DV8" s="181"/>
      <c r="DW8" s="181"/>
      <c r="DX8" s="181"/>
      <c r="DY8" s="181"/>
      <c r="DZ8" s="181"/>
      <c r="EA8" s="181"/>
      <c r="EB8" s="181"/>
      <c r="EC8" s="181"/>
      <c r="ED8" s="181"/>
      <c r="EE8" s="181"/>
      <c r="EF8" s="181"/>
      <c r="EG8" s="181"/>
      <c r="EH8" s="181"/>
      <c r="EI8" s="181"/>
      <c r="EJ8" s="181"/>
      <c r="EK8" s="181"/>
      <c r="EL8" s="181"/>
      <c r="EM8" s="181"/>
      <c r="EN8" s="181"/>
      <c r="EO8" s="181"/>
      <c r="EP8" s="181"/>
      <c r="EQ8" s="181"/>
      <c r="ER8" s="181"/>
      <c r="ES8" s="181"/>
      <c r="ET8" s="181"/>
      <c r="EU8" s="181"/>
      <c r="EV8" s="181"/>
      <c r="EW8" s="181"/>
      <c r="EX8" s="181"/>
      <c r="EY8" s="181"/>
      <c r="EZ8" s="181"/>
      <c r="FA8" s="181"/>
      <c r="FB8" s="181"/>
      <c r="FC8" s="181"/>
      <c r="FD8" s="181"/>
      <c r="FE8" s="181"/>
      <c r="FF8" s="181"/>
      <c r="FG8" s="181"/>
      <c r="FH8" s="181"/>
      <c r="FI8" s="181"/>
      <c r="FJ8" s="181"/>
      <c r="FK8" s="181"/>
      <c r="FL8" s="181"/>
      <c r="FM8" s="181"/>
      <c r="FN8" s="181"/>
      <c r="FO8" s="181"/>
      <c r="FP8" s="181"/>
      <c r="FQ8" s="181"/>
      <c r="FR8" s="181"/>
      <c r="FS8" s="181"/>
      <c r="FT8" s="181"/>
      <c r="FU8" s="181"/>
      <c r="FV8" s="181"/>
      <c r="FW8" s="181"/>
      <c r="FX8" s="181"/>
      <c r="FY8" s="181"/>
      <c r="FZ8" s="181"/>
      <c r="GA8" s="181"/>
      <c r="GB8" s="181"/>
      <c r="GC8" s="181"/>
      <c r="GD8" s="181"/>
      <c r="GE8" s="181"/>
      <c r="GF8" s="181"/>
      <c r="GG8" s="181"/>
      <c r="GH8" s="181"/>
      <c r="GI8" s="181"/>
      <c r="GJ8" s="181"/>
      <c r="GK8" s="181"/>
      <c r="GL8" s="181"/>
      <c r="GM8" s="181"/>
      <c r="GN8" s="181"/>
      <c r="GO8" s="181"/>
      <c r="GP8" s="181"/>
      <c r="GQ8" s="181"/>
      <c r="GR8" s="181"/>
      <c r="GS8" s="181"/>
      <c r="GT8" s="181"/>
      <c r="GU8" s="181"/>
      <c r="GV8" s="181"/>
      <c r="GW8" s="181"/>
      <c r="GX8" s="181"/>
      <c r="GY8" s="181"/>
      <c r="GZ8" s="181"/>
      <c r="HA8" s="181"/>
      <c r="HB8" s="181"/>
      <c r="HC8" s="181"/>
      <c r="HD8" s="181"/>
      <c r="HE8" s="181"/>
      <c r="HF8" s="181"/>
      <c r="HG8" s="181"/>
      <c r="HH8" s="181"/>
      <c r="HI8" s="181"/>
      <c r="HJ8" s="181"/>
      <c r="HK8" s="181"/>
      <c r="HL8" s="181"/>
      <c r="HM8" s="181"/>
      <c r="HN8" s="181"/>
      <c r="HO8" s="181"/>
      <c r="HP8" s="181"/>
      <c r="HQ8" s="181"/>
      <c r="HR8" s="181"/>
      <c r="HS8" s="181"/>
      <c r="HT8" s="181"/>
      <c r="HU8" s="181"/>
      <c r="HV8" s="181"/>
      <c r="HW8" s="181"/>
      <c r="HX8" s="181"/>
      <c r="HY8" s="181"/>
      <c r="HZ8" s="181"/>
      <c r="IA8" s="181"/>
      <c r="IB8" s="181"/>
      <c r="IC8" s="181"/>
      <c r="ID8" s="181"/>
      <c r="IE8" s="181"/>
      <c r="IF8" s="181"/>
      <c r="IG8" s="181"/>
      <c r="IH8" s="181"/>
      <c r="II8" s="181"/>
      <c r="IJ8" s="181"/>
      <c r="IK8" s="181"/>
      <c r="IL8" s="181"/>
      <c r="IM8" s="181"/>
      <c r="IN8" s="181"/>
      <c r="IO8" s="181"/>
      <c r="IP8" s="181"/>
      <c r="IQ8" s="181"/>
      <c r="IR8" s="181"/>
      <c r="IS8" s="181"/>
      <c r="IT8" s="181"/>
      <c r="IU8" s="181"/>
      <c r="IV8" s="181"/>
      <c r="IW8" s="181"/>
      <c r="IX8" s="181"/>
      <c r="IY8" s="181"/>
      <c r="IZ8" s="181"/>
      <c r="JA8" s="181"/>
      <c r="JB8" s="181"/>
      <c r="JC8" s="181"/>
      <c r="JD8" s="181"/>
      <c r="JE8" s="181"/>
      <c r="JF8" s="181"/>
      <c r="JG8" s="181"/>
      <c r="JH8" s="181"/>
      <c r="JI8" s="181"/>
      <c r="JJ8" s="181"/>
      <c r="JK8" s="181"/>
      <c r="JL8" s="181"/>
      <c r="JM8" s="181"/>
      <c r="JN8" s="181"/>
      <c r="JO8" s="181"/>
      <c r="JP8" s="181"/>
      <c r="JQ8" s="181"/>
      <c r="JR8" s="181"/>
      <c r="JS8" s="181"/>
      <c r="JT8" s="181"/>
      <c r="JU8" s="181"/>
      <c r="JV8" s="181"/>
      <c r="JW8" s="181"/>
      <c r="JX8" s="181"/>
      <c r="JY8" s="181"/>
      <c r="JZ8" s="181"/>
      <c r="KA8" s="181"/>
      <c r="KB8" s="181"/>
      <c r="KC8" s="181"/>
      <c r="KD8" s="181"/>
      <c r="KE8" s="181"/>
      <c r="KF8" s="181"/>
      <c r="KG8" s="181"/>
      <c r="KH8" s="181"/>
      <c r="KI8" s="181"/>
      <c r="KJ8" s="181"/>
      <c r="KK8" s="181"/>
      <c r="KL8" s="181"/>
      <c r="KM8" s="181"/>
      <c r="KN8" s="181"/>
      <c r="KO8" s="181"/>
      <c r="KP8" s="181"/>
      <c r="KQ8" s="181"/>
      <c r="KR8" s="181"/>
      <c r="KS8" s="181"/>
      <c r="KT8" s="181"/>
      <c r="KU8" s="181"/>
      <c r="KV8" s="181"/>
      <c r="KW8" s="181"/>
      <c r="KX8" s="181"/>
      <c r="KY8" s="181"/>
      <c r="KZ8" s="181"/>
      <c r="LA8" s="181"/>
      <c r="LB8" s="181"/>
      <c r="LC8" s="181"/>
      <c r="LD8" s="181"/>
      <c r="LE8" s="181"/>
      <c r="LF8" s="181"/>
      <c r="LG8" s="181"/>
      <c r="LH8" s="181"/>
      <c r="LI8" s="181"/>
      <c r="LJ8" s="181"/>
      <c r="LK8" s="181"/>
      <c r="LL8" s="181"/>
      <c r="LM8" s="181"/>
      <c r="LN8" s="181"/>
      <c r="LO8" s="181"/>
      <c r="LP8" s="181"/>
      <c r="LQ8" s="181"/>
      <c r="LR8" s="181"/>
      <c r="LS8" s="181"/>
      <c r="LT8" s="181"/>
      <c r="LU8" s="181"/>
      <c r="LV8" s="181"/>
      <c r="LW8" s="181"/>
      <c r="LX8" s="181"/>
      <c r="LY8" s="181"/>
      <c r="LZ8" s="181"/>
      <c r="MA8" s="181"/>
      <c r="MB8" s="181"/>
      <c r="MC8" s="181"/>
      <c r="MD8" s="181"/>
      <c r="ME8" s="181"/>
      <c r="MF8" s="181"/>
      <c r="MG8" s="181"/>
      <c r="MH8" s="181"/>
      <c r="MI8" s="181"/>
      <c r="MJ8" s="181"/>
      <c r="MK8" s="181"/>
      <c r="ML8" s="181"/>
      <c r="MM8" s="181"/>
      <c r="MN8" s="181"/>
      <c r="MO8" s="181"/>
      <c r="MP8" s="181"/>
      <c r="MQ8" s="181"/>
      <c r="MR8" s="181"/>
      <c r="MS8" s="181"/>
      <c r="MT8" s="181"/>
      <c r="MU8" s="181"/>
      <c r="MV8" s="181"/>
      <c r="MW8" s="181"/>
      <c r="MX8" s="181"/>
      <c r="MY8" s="181"/>
      <c r="MZ8" s="181"/>
      <c r="NA8" s="181"/>
      <c r="NB8" s="181"/>
      <c r="NC8" s="181"/>
      <c r="ND8" s="181"/>
      <c r="NE8" s="181"/>
      <c r="NF8" s="181"/>
      <c r="NG8" s="181"/>
      <c r="NH8" s="181"/>
      <c r="NI8" s="181"/>
      <c r="NJ8" s="181"/>
      <c r="NK8" s="181"/>
      <c r="NL8" s="181"/>
      <c r="NM8" s="181"/>
      <c r="NN8" s="181"/>
      <c r="NO8" s="181"/>
      <c r="NP8" s="181"/>
      <c r="NQ8" s="181"/>
      <c r="NR8" s="181"/>
      <c r="NS8" s="181"/>
      <c r="NT8" s="181"/>
      <c r="NU8" s="181"/>
      <c r="NV8" s="181"/>
      <c r="NW8" s="181"/>
      <c r="NX8" s="181"/>
      <c r="NY8" s="181"/>
      <c r="NZ8" s="181"/>
      <c r="OA8" s="181"/>
      <c r="OB8" s="181"/>
      <c r="OC8" s="181"/>
      <c r="OD8" s="181"/>
      <c r="OE8" s="181"/>
      <c r="OF8" s="181"/>
      <c r="OG8" s="181"/>
      <c r="OH8" s="181"/>
      <c r="OI8" s="181"/>
      <c r="OJ8" s="181"/>
      <c r="OK8" s="181"/>
      <c r="OL8" s="181"/>
      <c r="OM8" s="181"/>
      <c r="ON8" s="181"/>
      <c r="OO8" s="181"/>
      <c r="OP8" s="181"/>
      <c r="OQ8" s="181"/>
      <c r="OR8" s="181"/>
      <c r="OS8" s="181"/>
      <c r="OT8" s="181"/>
      <c r="OU8" s="181"/>
      <c r="OV8" s="181"/>
      <c r="OW8" s="181"/>
      <c r="OX8" s="181"/>
      <c r="OY8" s="181"/>
      <c r="OZ8" s="181"/>
      <c r="PA8" s="181"/>
      <c r="PB8" s="181"/>
      <c r="PC8" s="181"/>
      <c r="PD8" s="181"/>
      <c r="PE8" s="181"/>
      <c r="PF8" s="181"/>
      <c r="PG8" s="181"/>
      <c r="PH8" s="181"/>
      <c r="PI8" s="181"/>
      <c r="PJ8" s="181"/>
      <c r="PK8" s="181"/>
      <c r="PL8" s="181"/>
      <c r="PM8" s="181"/>
      <c r="PN8" s="181"/>
      <c r="PO8" s="181"/>
      <c r="PP8" s="181"/>
      <c r="PQ8" s="181"/>
      <c r="PR8" s="181"/>
      <c r="PS8" s="181"/>
      <c r="PT8" s="181"/>
      <c r="PU8" s="181"/>
      <c r="PV8" s="181"/>
      <c r="PW8" s="181"/>
      <c r="PX8" s="181"/>
      <c r="PY8" s="181"/>
      <c r="PZ8" s="181"/>
      <c r="QA8" s="181"/>
      <c r="QB8" s="181"/>
      <c r="QC8" s="181"/>
      <c r="QD8" s="181"/>
      <c r="QE8" s="181"/>
      <c r="QF8" s="181"/>
      <c r="QG8" s="181"/>
      <c r="QH8" s="181"/>
      <c r="QI8" s="181"/>
      <c r="QJ8" s="181"/>
      <c r="QK8" s="181"/>
      <c r="QL8" s="181"/>
      <c r="QM8" s="181"/>
      <c r="QN8" s="181"/>
      <c r="QO8" s="181"/>
      <c r="QP8" s="181"/>
      <c r="QQ8" s="181"/>
      <c r="QR8" s="181"/>
      <c r="QS8" s="181"/>
      <c r="QT8" s="181"/>
      <c r="QU8" s="181"/>
      <c r="QV8" s="181"/>
      <c r="QW8" s="181"/>
      <c r="QX8" s="181"/>
      <c r="QY8" s="181"/>
      <c r="QZ8" s="181"/>
      <c r="RA8" s="181"/>
      <c r="RB8" s="181"/>
      <c r="RC8" s="181"/>
      <c r="RD8" s="181"/>
      <c r="RE8" s="181"/>
      <c r="RF8" s="181"/>
      <c r="RG8" s="181"/>
      <c r="RH8" s="181"/>
      <c r="RI8" s="181"/>
      <c r="RJ8" s="181"/>
      <c r="RK8" s="181"/>
      <c r="RL8" s="181"/>
      <c r="RM8" s="181"/>
      <c r="RN8" s="181"/>
      <c r="RO8" s="181"/>
      <c r="RP8" s="181"/>
      <c r="RQ8" s="181"/>
      <c r="RR8" s="181"/>
      <c r="RS8" s="181"/>
      <c r="RT8" s="181"/>
      <c r="RU8" s="181"/>
      <c r="RV8" s="181"/>
      <c r="RW8" s="181"/>
      <c r="RX8" s="181"/>
      <c r="RY8" s="181"/>
      <c r="RZ8" s="181"/>
      <c r="SA8" s="181"/>
      <c r="SB8" s="181"/>
      <c r="SC8" s="181"/>
      <c r="SD8" s="181"/>
      <c r="SE8" s="181"/>
      <c r="SF8" s="181"/>
      <c r="SG8" s="181"/>
      <c r="SH8" s="181"/>
      <c r="SI8" s="181"/>
      <c r="SJ8" s="181"/>
      <c r="SK8" s="181"/>
      <c r="SL8" s="181"/>
      <c r="SM8" s="181"/>
      <c r="SN8" s="181"/>
      <c r="SO8" s="181"/>
      <c r="SP8" s="181"/>
      <c r="SQ8" s="181"/>
      <c r="SR8" s="181"/>
      <c r="SS8" s="181"/>
      <c r="ST8" s="181"/>
      <c r="SU8" s="181"/>
      <c r="SV8" s="181"/>
      <c r="SW8" s="181"/>
      <c r="SX8" s="181"/>
      <c r="SY8" s="181"/>
      <c r="SZ8" s="181"/>
      <c r="TA8" s="181"/>
      <c r="TB8" s="181"/>
      <c r="TC8" s="181"/>
      <c r="TD8" s="181"/>
      <c r="TE8" s="181"/>
      <c r="TF8" s="181"/>
      <c r="TG8" s="181"/>
      <c r="TH8" s="181"/>
      <c r="TI8" s="181"/>
      <c r="TJ8" s="181"/>
      <c r="TK8" s="181"/>
      <c r="TL8" s="181"/>
      <c r="TM8" s="181"/>
      <c r="TN8" s="181"/>
      <c r="TO8" s="181"/>
      <c r="TP8" s="181"/>
      <c r="TQ8" s="181"/>
      <c r="TR8" s="181"/>
      <c r="TS8" s="181"/>
      <c r="TT8" s="181"/>
      <c r="TU8" s="181"/>
      <c r="TV8" s="181"/>
      <c r="TW8" s="181"/>
      <c r="TX8" s="181"/>
      <c r="TY8" s="181"/>
      <c r="TZ8" s="181"/>
      <c r="UA8" s="181"/>
      <c r="UB8" s="181"/>
      <c r="UC8" s="181"/>
      <c r="UD8" s="181"/>
      <c r="UE8" s="181"/>
      <c r="UF8" s="181"/>
      <c r="UG8" s="181"/>
      <c r="UH8" s="181"/>
      <c r="UI8" s="181"/>
      <c r="UJ8" s="181"/>
      <c r="UK8" s="181"/>
      <c r="UL8" s="181"/>
      <c r="UM8" s="181"/>
      <c r="UN8" s="181"/>
      <c r="UO8" s="181"/>
      <c r="UP8" s="181"/>
      <c r="UQ8" s="181"/>
      <c r="UR8" s="181"/>
      <c r="US8" s="181"/>
      <c r="UT8" s="181"/>
      <c r="UU8" s="181"/>
      <c r="UV8" s="181"/>
      <c r="UW8" s="181"/>
      <c r="UX8" s="181"/>
      <c r="UY8" s="181"/>
      <c r="UZ8" s="181"/>
      <c r="VA8" s="181"/>
      <c r="VB8" s="181"/>
      <c r="VC8" s="181"/>
      <c r="VD8" s="181"/>
      <c r="VE8" s="181"/>
      <c r="VF8" s="181"/>
      <c r="VG8" s="181"/>
      <c r="VH8" s="181"/>
      <c r="VI8" s="181"/>
      <c r="VJ8" s="181"/>
      <c r="VK8" s="181"/>
      <c r="VL8" s="181"/>
      <c r="VM8" s="181"/>
      <c r="VN8" s="181"/>
      <c r="VO8" s="181"/>
      <c r="VP8" s="181"/>
      <c r="VQ8" s="181"/>
      <c r="VR8" s="181"/>
      <c r="VS8" s="181"/>
      <c r="VT8" s="181"/>
      <c r="VU8" s="181"/>
      <c r="VV8" s="181"/>
      <c r="VW8" s="181"/>
      <c r="VX8" s="181"/>
      <c r="VY8" s="181"/>
      <c r="VZ8" s="181"/>
      <c r="WA8" s="181"/>
      <c r="WB8" s="181"/>
      <c r="WC8" s="181"/>
      <c r="WD8" s="181"/>
      <c r="WE8" s="181"/>
      <c r="WF8" s="181"/>
      <c r="WG8" s="181"/>
      <c r="WH8" s="181"/>
      <c r="WI8" s="181"/>
      <c r="WJ8" s="181"/>
      <c r="WK8" s="181"/>
      <c r="WL8" s="181"/>
      <c r="WM8" s="181"/>
      <c r="WN8" s="181"/>
      <c r="WO8" s="181"/>
      <c r="WP8" s="181"/>
      <c r="WQ8" s="181"/>
      <c r="WR8" s="181"/>
      <c r="WS8" s="181"/>
      <c r="WT8" s="181"/>
      <c r="WU8" s="181"/>
      <c r="WV8" s="181"/>
      <c r="WW8" s="181"/>
      <c r="WX8" s="181"/>
      <c r="WY8" s="181"/>
      <c r="WZ8" s="181"/>
      <c r="XA8" s="181"/>
      <c r="XB8" s="181"/>
      <c r="XC8" s="181"/>
      <c r="XD8" s="181"/>
      <c r="XE8" s="181"/>
      <c r="XF8" s="181"/>
      <c r="XG8" s="181"/>
      <c r="XH8" s="181"/>
      <c r="XI8" s="181"/>
      <c r="XJ8" s="181"/>
      <c r="XK8" s="181"/>
      <c r="XL8" s="181"/>
      <c r="XM8" s="181"/>
      <c r="XN8" s="181"/>
      <c r="XO8" s="181"/>
      <c r="XP8" s="181"/>
      <c r="XQ8" s="181"/>
      <c r="XR8" s="181"/>
      <c r="XS8" s="181"/>
      <c r="XT8" s="181"/>
      <c r="XU8" s="181"/>
      <c r="XV8" s="181"/>
      <c r="XW8" s="181"/>
      <c r="XX8" s="181"/>
      <c r="XY8" s="181"/>
      <c r="XZ8" s="181"/>
      <c r="YA8" s="181"/>
      <c r="YB8" s="181"/>
      <c r="YC8" s="181"/>
      <c r="YD8" s="181"/>
      <c r="YE8" s="181"/>
      <c r="YF8" s="181"/>
      <c r="YG8" s="181"/>
      <c r="YH8" s="181"/>
      <c r="YI8" s="181"/>
      <c r="YJ8" s="181"/>
      <c r="YK8" s="181"/>
      <c r="YL8" s="181"/>
      <c r="YM8" s="181"/>
      <c r="YN8" s="181"/>
      <c r="YO8" s="181"/>
      <c r="YP8" s="181"/>
      <c r="YQ8" s="181"/>
      <c r="YR8" s="181"/>
      <c r="YS8" s="181"/>
      <c r="YT8" s="181"/>
      <c r="YU8" s="181"/>
      <c r="YV8" s="181"/>
      <c r="YW8" s="181"/>
      <c r="YX8" s="181"/>
      <c r="YY8" s="181"/>
      <c r="YZ8" s="181"/>
      <c r="ZA8" s="181"/>
      <c r="ZB8" s="181"/>
      <c r="ZC8" s="181"/>
      <c r="ZD8" s="181"/>
      <c r="ZE8" s="181"/>
      <c r="ZF8" s="181"/>
      <c r="ZG8" s="181"/>
      <c r="ZH8" s="181"/>
      <c r="ZI8" s="181"/>
      <c r="ZJ8" s="181"/>
      <c r="ZK8" s="181"/>
      <c r="ZL8" s="181"/>
      <c r="ZM8" s="181"/>
      <c r="ZN8" s="181"/>
      <c r="ZO8" s="181"/>
      <c r="ZP8" s="181"/>
      <c r="ZQ8" s="181"/>
      <c r="ZR8" s="181"/>
      <c r="ZS8" s="181"/>
      <c r="ZT8" s="181"/>
      <c r="ZU8" s="181"/>
      <c r="ZV8" s="181"/>
      <c r="ZW8" s="181"/>
      <c r="ZX8" s="181"/>
      <c r="ZY8" s="181"/>
      <c r="ZZ8" s="181"/>
      <c r="AAA8" s="181"/>
      <c r="AAB8" s="181"/>
      <c r="AAC8" s="181"/>
      <c r="AAD8" s="181"/>
      <c r="AAE8" s="181"/>
      <c r="AAF8" s="181"/>
      <c r="AAG8" s="181"/>
      <c r="AAH8" s="181"/>
      <c r="AAI8" s="181"/>
      <c r="AAJ8" s="181"/>
      <c r="AAK8" s="181"/>
      <c r="AAL8" s="181"/>
      <c r="AAM8" s="181"/>
      <c r="AAN8" s="181"/>
      <c r="AAO8" s="181"/>
      <c r="AAP8" s="181"/>
      <c r="AAQ8" s="181"/>
      <c r="AAR8" s="181"/>
      <c r="AAS8" s="181"/>
      <c r="AAT8" s="181"/>
      <c r="AAU8" s="181"/>
      <c r="AAV8" s="181"/>
      <c r="AAW8" s="181"/>
      <c r="AAX8" s="181"/>
      <c r="AAY8" s="181"/>
      <c r="AAZ8" s="181"/>
      <c r="ABA8" s="181"/>
      <c r="ABB8" s="181"/>
      <c r="ABC8" s="181"/>
      <c r="ABD8" s="181"/>
      <c r="ABE8" s="181"/>
      <c r="ABF8" s="181"/>
      <c r="ABG8" s="181"/>
      <c r="ABH8" s="181"/>
      <c r="ABI8" s="181"/>
      <c r="ABJ8" s="181"/>
      <c r="ABK8" s="181"/>
      <c r="ABL8" s="181"/>
      <c r="ABM8" s="181"/>
      <c r="ABN8" s="181"/>
      <c r="ABO8" s="181"/>
      <c r="ABP8" s="181"/>
      <c r="ABQ8" s="181"/>
      <c r="ABR8" s="181"/>
      <c r="ABS8" s="181"/>
      <c r="ABT8" s="181"/>
      <c r="ABU8" s="181"/>
      <c r="ABV8" s="181"/>
      <c r="ABW8" s="181"/>
      <c r="ABX8" s="181"/>
      <c r="ABY8" s="181"/>
      <c r="ABZ8" s="181"/>
      <c r="ACA8" s="181"/>
      <c r="ACB8" s="181"/>
      <c r="ACC8" s="181"/>
      <c r="ACD8" s="181"/>
      <c r="ACE8" s="181"/>
      <c r="ACF8" s="181"/>
      <c r="ACG8" s="181"/>
      <c r="ACH8" s="181"/>
      <c r="ACI8" s="181"/>
      <c r="ACJ8" s="181"/>
      <c r="ACK8" s="181"/>
      <c r="ACL8" s="181"/>
      <c r="ACM8" s="181"/>
      <c r="ACN8" s="181"/>
      <c r="ACO8" s="181"/>
      <c r="ACP8" s="181"/>
      <c r="ACQ8" s="181"/>
      <c r="ACR8" s="181"/>
      <c r="ACS8" s="181"/>
      <c r="ACT8" s="181"/>
      <c r="ACU8" s="181"/>
      <c r="ACV8" s="181"/>
      <c r="ACW8" s="181"/>
      <c r="ACX8" s="181"/>
      <c r="ACY8" s="181"/>
      <c r="ACZ8" s="181"/>
      <c r="ADA8" s="181"/>
      <c r="ADB8" s="181"/>
      <c r="ADC8" s="181"/>
      <c r="ADD8" s="181"/>
      <c r="ADE8" s="181"/>
      <c r="ADF8" s="181"/>
      <c r="ADG8" s="181"/>
      <c r="ADH8" s="181"/>
      <c r="ADI8" s="181"/>
      <c r="ADJ8" s="181"/>
      <c r="ADK8" s="181"/>
      <c r="ADL8" s="181"/>
      <c r="ADM8" s="181"/>
      <c r="ADN8" s="181"/>
      <c r="ADO8" s="181"/>
      <c r="ADP8" s="181"/>
      <c r="ADQ8" s="181"/>
      <c r="ADR8" s="181"/>
      <c r="ADS8" s="181"/>
      <c r="ADT8" s="181"/>
      <c r="ADU8" s="181"/>
      <c r="ADV8" s="181"/>
      <c r="ADW8" s="181"/>
      <c r="ADX8" s="181"/>
      <c r="ADY8" s="181"/>
      <c r="ADZ8" s="181"/>
      <c r="AEA8" s="181"/>
      <c r="AEB8" s="181"/>
      <c r="AEC8" s="181"/>
      <c r="AED8" s="181"/>
      <c r="AEE8" s="181"/>
      <c r="AEF8" s="181"/>
      <c r="AEG8" s="181"/>
      <c r="AEH8" s="181"/>
      <c r="AEI8" s="181"/>
      <c r="AEJ8" s="181"/>
      <c r="AEK8" s="181"/>
      <c r="AEL8" s="181"/>
      <c r="AEM8" s="181"/>
      <c r="AEN8" s="181"/>
      <c r="AEO8" s="181"/>
      <c r="AEP8" s="181"/>
      <c r="AEQ8" s="181"/>
      <c r="AER8" s="181"/>
      <c r="AES8" s="181"/>
      <c r="AET8" s="181"/>
      <c r="AEU8" s="181"/>
      <c r="AEV8" s="181"/>
      <c r="AEW8" s="181"/>
      <c r="AEX8" s="181"/>
      <c r="AEY8" s="181"/>
      <c r="AEZ8" s="181"/>
      <c r="AFA8" s="181"/>
      <c r="AFB8" s="181"/>
      <c r="AFC8" s="181"/>
      <c r="AFD8" s="181"/>
      <c r="AFE8" s="181"/>
      <c r="AFF8" s="181"/>
      <c r="AFG8" s="181"/>
      <c r="AFH8" s="181"/>
      <c r="AFI8" s="181"/>
      <c r="AFJ8" s="181"/>
      <c r="AFK8" s="181"/>
      <c r="AFL8" s="181"/>
      <c r="AFM8" s="181"/>
      <c r="AFN8" s="181"/>
      <c r="AFO8" s="181"/>
      <c r="AFP8" s="181"/>
      <c r="AFQ8" s="181"/>
      <c r="AFR8" s="181"/>
      <c r="AFS8" s="181"/>
      <c r="AFT8" s="181"/>
      <c r="AFU8" s="181"/>
      <c r="AFV8" s="181"/>
      <c r="AFW8" s="181"/>
      <c r="AFX8" s="181"/>
      <c r="AFY8" s="181"/>
      <c r="AFZ8" s="181"/>
      <c r="AGA8" s="181"/>
      <c r="AGB8" s="181"/>
      <c r="AGC8" s="181"/>
      <c r="AGD8" s="181"/>
      <c r="AGE8" s="181"/>
      <c r="AGF8" s="181"/>
      <c r="AGG8" s="181"/>
      <c r="AGH8" s="181"/>
      <c r="AGI8" s="181"/>
      <c r="AGJ8" s="181"/>
      <c r="AGK8" s="181"/>
      <c r="AGL8" s="181"/>
      <c r="AGM8" s="181"/>
      <c r="AGN8" s="181"/>
      <c r="AGO8" s="181"/>
      <c r="AGP8" s="181"/>
      <c r="AGQ8" s="181"/>
      <c r="AGR8" s="181"/>
      <c r="AGS8" s="181"/>
      <c r="AGT8" s="181"/>
      <c r="AGU8" s="181"/>
      <c r="AGV8" s="181"/>
      <c r="AGW8" s="181"/>
      <c r="AGX8" s="181"/>
      <c r="AGY8" s="181"/>
      <c r="AGZ8" s="181"/>
      <c r="AHA8" s="181"/>
      <c r="AHB8" s="181"/>
      <c r="AHC8" s="181"/>
      <c r="AHD8" s="181"/>
      <c r="AHE8" s="181"/>
      <c r="AHF8" s="181"/>
      <c r="AHG8" s="181"/>
      <c r="AHH8" s="181"/>
      <c r="AHI8" s="181"/>
      <c r="AHJ8" s="181"/>
      <c r="AHK8" s="181"/>
      <c r="AHL8" s="181"/>
      <c r="AHM8" s="181"/>
      <c r="AHN8" s="181"/>
      <c r="AHO8" s="181"/>
      <c r="AHP8" s="181"/>
      <c r="AHQ8" s="181"/>
      <c r="AHR8" s="181"/>
      <c r="AHS8" s="181"/>
      <c r="AHT8" s="181"/>
      <c r="AHU8" s="181"/>
      <c r="AHV8" s="181"/>
      <c r="AHW8" s="181"/>
      <c r="AHX8" s="181"/>
      <c r="AHY8" s="181"/>
      <c r="AHZ8" s="181"/>
      <c r="AIA8" s="181"/>
      <c r="AIB8" s="181"/>
      <c r="AIC8" s="181"/>
      <c r="AID8" s="181"/>
      <c r="AIE8" s="181"/>
      <c r="AIF8" s="181"/>
      <c r="AIG8" s="181"/>
      <c r="AIH8" s="181"/>
      <c r="AII8" s="181"/>
      <c r="AIJ8" s="181"/>
      <c r="AIK8" s="181"/>
      <c r="AIL8" s="181"/>
      <c r="AIM8" s="181"/>
      <c r="AIN8" s="181"/>
      <c r="AIO8" s="181"/>
      <c r="AIP8" s="181"/>
      <c r="AIQ8" s="181"/>
      <c r="AIR8" s="181"/>
      <c r="AIS8" s="181"/>
      <c r="AIT8" s="181"/>
      <c r="AIU8" s="181"/>
      <c r="AIV8" s="181"/>
      <c r="AIW8" s="181"/>
      <c r="AIX8" s="181"/>
      <c r="AIY8" s="181"/>
      <c r="AIZ8" s="181"/>
      <c r="AJA8" s="181"/>
      <c r="AJB8" s="181"/>
      <c r="AJC8" s="181"/>
      <c r="AJD8" s="181"/>
      <c r="AJE8" s="181"/>
      <c r="AJF8" s="181"/>
      <c r="AJG8" s="181"/>
      <c r="AJH8" s="181"/>
      <c r="AJI8" s="181"/>
      <c r="AJJ8" s="181"/>
      <c r="AJK8" s="181"/>
      <c r="AJL8" s="181"/>
      <c r="AJM8" s="181"/>
      <c r="AJN8" s="181"/>
      <c r="AJO8" s="181"/>
      <c r="AJP8" s="181"/>
      <c r="AJQ8" s="181"/>
      <c r="AJR8" s="181"/>
      <c r="AJS8" s="181"/>
      <c r="AJT8" s="181"/>
      <c r="AJU8" s="181"/>
      <c r="AJV8" s="181"/>
      <c r="AJW8" s="181"/>
      <c r="AJX8" s="181"/>
      <c r="AJY8" s="181"/>
      <c r="AJZ8" s="181"/>
      <c r="AKA8" s="181"/>
      <c r="AKB8" s="181"/>
      <c r="AKC8" s="181"/>
      <c r="AKD8" s="181"/>
      <c r="AKE8" s="181"/>
      <c r="AKF8" s="181"/>
      <c r="AKG8" s="181"/>
      <c r="AKH8" s="181"/>
      <c r="AKI8" s="181"/>
      <c r="AKJ8" s="181"/>
      <c r="AKK8" s="181"/>
      <c r="AKL8" s="181"/>
      <c r="AKM8" s="181"/>
      <c r="AKN8" s="181"/>
      <c r="AKO8" s="181"/>
      <c r="AKP8" s="181"/>
      <c r="AKQ8" s="181"/>
      <c r="AKR8" s="181"/>
      <c r="AKS8" s="181"/>
      <c r="AKT8" s="181"/>
      <c r="AKU8" s="181"/>
      <c r="AKV8" s="181"/>
      <c r="AKW8" s="181"/>
      <c r="AKX8" s="181"/>
      <c r="AKY8" s="181"/>
      <c r="AKZ8" s="181"/>
      <c r="ALA8" s="181"/>
      <c r="ALB8" s="181"/>
      <c r="ALC8" s="181"/>
      <c r="ALD8" s="181"/>
      <c r="ALE8" s="181"/>
      <c r="ALF8" s="181"/>
      <c r="ALG8" s="181"/>
      <c r="ALH8" s="181"/>
      <c r="ALI8" s="181"/>
      <c r="ALJ8" s="181"/>
      <c r="ALK8" s="181"/>
      <c r="ALL8" s="181"/>
      <c r="ALM8" s="181"/>
      <c r="ALN8" s="181"/>
      <c r="ALO8" s="181"/>
      <c r="ALP8" s="181"/>
      <c r="ALQ8" s="181"/>
      <c r="ALR8" s="181"/>
      <c r="ALS8" s="181"/>
      <c r="ALT8" s="181"/>
      <c r="ALU8" s="181"/>
      <c r="ALV8" s="181"/>
      <c r="ALW8" s="181"/>
      <c r="ALX8" s="181"/>
      <c r="ALY8" s="181"/>
      <c r="ALZ8" s="181"/>
      <c r="AMA8" s="181"/>
      <c r="AMB8" s="181"/>
      <c r="AMC8" s="181"/>
      <c r="AMD8" s="181"/>
      <c r="AME8" s="181"/>
      <c r="AMF8" s="181"/>
      <c r="AMG8" s="181"/>
      <c r="AMH8" s="181"/>
      <c r="AMI8" s="181"/>
      <c r="AMJ8" s="181"/>
      <c r="AMK8" s="181"/>
      <c r="AML8" s="181"/>
      <c r="AMM8" s="181"/>
      <c r="AMN8" s="181"/>
      <c r="AMO8" s="181"/>
      <c r="AMP8" s="181"/>
      <c r="AMQ8" s="181"/>
      <c r="AMR8" s="181"/>
      <c r="AMS8" s="181"/>
      <c r="AMT8" s="181"/>
      <c r="AMU8" s="181"/>
      <c r="AMV8" s="181"/>
      <c r="AMW8" s="181"/>
      <c r="AMX8" s="181"/>
      <c r="AMY8" s="181"/>
      <c r="AMZ8" s="181"/>
      <c r="ANA8" s="181"/>
      <c r="ANB8" s="181"/>
      <c r="ANC8" s="181"/>
      <c r="AND8" s="181"/>
      <c r="ANE8" s="181"/>
      <c r="ANF8" s="181"/>
      <c r="ANG8" s="181"/>
      <c r="ANH8" s="181"/>
      <c r="ANI8" s="181"/>
      <c r="ANJ8" s="181"/>
      <c r="ANK8" s="181"/>
      <c r="ANL8" s="181"/>
      <c r="ANM8" s="181"/>
      <c r="ANN8" s="181"/>
      <c r="ANO8" s="181"/>
      <c r="ANP8" s="181"/>
      <c r="ANQ8" s="181"/>
      <c r="ANR8" s="181"/>
      <c r="ANS8" s="181"/>
      <c r="ANT8" s="181"/>
      <c r="ANU8" s="181"/>
      <c r="ANV8" s="181"/>
      <c r="ANW8" s="181"/>
      <c r="ANX8" s="181"/>
      <c r="ANY8" s="181"/>
      <c r="ANZ8" s="181"/>
      <c r="AOA8" s="181"/>
      <c r="AOB8" s="181"/>
      <c r="AOC8" s="181"/>
      <c r="AOD8" s="181"/>
      <c r="AOE8" s="181"/>
      <c r="AOF8" s="181"/>
      <c r="AOG8" s="181"/>
      <c r="AOH8" s="181"/>
      <c r="AOI8" s="181"/>
      <c r="AOJ8" s="181"/>
      <c r="AOK8" s="181"/>
      <c r="AOL8" s="181"/>
      <c r="AOM8" s="181"/>
      <c r="AON8" s="181"/>
      <c r="AOO8" s="181"/>
      <c r="AOP8" s="181"/>
      <c r="AOQ8" s="181"/>
      <c r="AOR8" s="181"/>
      <c r="AOS8" s="181"/>
      <c r="AOT8" s="181"/>
      <c r="AOU8" s="181"/>
      <c r="AOV8" s="181"/>
      <c r="AOW8" s="181"/>
      <c r="AOX8" s="181"/>
      <c r="AOY8" s="181"/>
      <c r="AOZ8" s="181"/>
      <c r="APA8" s="181"/>
      <c r="APB8" s="181"/>
      <c r="APC8" s="181"/>
      <c r="APD8" s="181"/>
      <c r="APE8" s="181"/>
      <c r="APF8" s="181"/>
      <c r="APG8" s="181"/>
      <c r="APH8" s="181"/>
      <c r="API8" s="181"/>
      <c r="APJ8" s="181"/>
      <c r="APK8" s="181"/>
      <c r="APL8" s="181"/>
      <c r="APM8" s="181"/>
      <c r="APN8" s="181"/>
      <c r="APO8" s="181"/>
      <c r="APP8" s="181"/>
      <c r="APQ8" s="181"/>
      <c r="APR8" s="181"/>
      <c r="APS8" s="181"/>
      <c r="APT8" s="181"/>
      <c r="APU8" s="181"/>
      <c r="APV8" s="181"/>
      <c r="APW8" s="181"/>
      <c r="APX8" s="181"/>
      <c r="APY8" s="181"/>
      <c r="APZ8" s="181"/>
      <c r="AQA8" s="181"/>
      <c r="AQB8" s="181"/>
      <c r="AQC8" s="181"/>
      <c r="AQD8" s="181"/>
      <c r="AQE8" s="181"/>
      <c r="AQF8" s="181"/>
      <c r="AQG8" s="181"/>
      <c r="AQH8" s="181"/>
      <c r="AQI8" s="181"/>
      <c r="AQJ8" s="181"/>
      <c r="AQK8" s="181"/>
      <c r="AQL8" s="181"/>
      <c r="AQM8" s="181"/>
      <c r="AQN8" s="181"/>
      <c r="AQO8" s="181"/>
      <c r="AQP8" s="181"/>
      <c r="AQQ8" s="181"/>
      <c r="AQR8" s="181"/>
      <c r="AQS8" s="181"/>
      <c r="AQT8" s="181"/>
      <c r="AQU8" s="181"/>
      <c r="AQV8" s="181"/>
      <c r="AQW8" s="181"/>
      <c r="AQX8" s="181"/>
      <c r="AQY8" s="181"/>
      <c r="AQZ8" s="181"/>
      <c r="ARA8" s="181"/>
      <c r="ARB8" s="181"/>
      <c r="ARC8" s="181"/>
      <c r="ARD8" s="181"/>
      <c r="ARE8" s="181"/>
      <c r="ARF8" s="181"/>
      <c r="ARG8" s="181"/>
      <c r="ARH8" s="181"/>
      <c r="ARI8" s="181"/>
      <c r="ARJ8" s="181"/>
      <c r="ARK8" s="181"/>
      <c r="ARL8" s="181"/>
      <c r="ARM8" s="181"/>
      <c r="ARN8" s="181"/>
      <c r="ARO8" s="181"/>
      <c r="ARP8" s="181"/>
      <c r="ARQ8" s="181"/>
      <c r="ARR8" s="181"/>
      <c r="ARS8" s="181"/>
      <c r="ART8" s="181"/>
      <c r="ARU8" s="181"/>
      <c r="ARV8" s="181"/>
      <c r="ARW8" s="181"/>
      <c r="ARX8" s="181"/>
      <c r="ARY8" s="181"/>
      <c r="ARZ8" s="181"/>
      <c r="ASA8" s="181"/>
      <c r="ASB8" s="181"/>
      <c r="ASC8" s="181"/>
      <c r="ASD8" s="181"/>
      <c r="ASE8" s="181"/>
      <c r="ASF8" s="181"/>
      <c r="ASG8" s="181"/>
      <c r="ASH8" s="181"/>
      <c r="ASI8" s="181"/>
      <c r="ASJ8" s="181"/>
      <c r="ASK8" s="181"/>
      <c r="ASL8" s="181"/>
      <c r="ASM8" s="181"/>
      <c r="ASN8" s="181"/>
      <c r="ASO8" s="181"/>
      <c r="ASP8" s="181"/>
      <c r="ASQ8" s="181"/>
      <c r="ASR8" s="181"/>
      <c r="ASS8" s="181"/>
      <c r="AST8" s="181"/>
      <c r="ASU8" s="181"/>
      <c r="ASV8" s="181"/>
      <c r="ASW8" s="181"/>
      <c r="ASX8" s="181"/>
      <c r="ASY8" s="181"/>
      <c r="ASZ8" s="181"/>
      <c r="ATA8" s="181"/>
      <c r="ATB8" s="181"/>
      <c r="ATC8" s="181"/>
      <c r="ATD8" s="181"/>
      <c r="ATE8" s="181"/>
      <c r="ATF8" s="181"/>
      <c r="ATG8" s="181"/>
      <c r="ATH8" s="181"/>
      <c r="ATI8" s="181"/>
      <c r="ATJ8" s="181"/>
      <c r="ATK8" s="181"/>
      <c r="ATL8" s="181"/>
      <c r="ATM8" s="181"/>
      <c r="ATN8" s="181"/>
      <c r="ATO8" s="181"/>
      <c r="ATP8" s="181"/>
      <c r="ATQ8" s="181"/>
      <c r="ATR8" s="181"/>
      <c r="ATS8" s="181"/>
      <c r="ATT8" s="181"/>
      <c r="ATU8" s="181"/>
      <c r="ATV8" s="181"/>
      <c r="ATW8" s="181"/>
      <c r="ATX8" s="181"/>
      <c r="ATY8" s="181"/>
      <c r="ATZ8" s="181"/>
      <c r="AUA8" s="181"/>
      <c r="AUB8" s="181"/>
      <c r="AUC8" s="181"/>
      <c r="AUD8" s="181"/>
      <c r="AUE8" s="181"/>
      <c r="AUF8" s="181"/>
      <c r="AUG8" s="181"/>
      <c r="AUH8" s="181"/>
      <c r="AUI8" s="181"/>
      <c r="AUJ8" s="181"/>
      <c r="AUK8" s="181"/>
      <c r="AUL8" s="181"/>
      <c r="AUM8" s="181"/>
      <c r="AUN8" s="181"/>
      <c r="AUO8" s="181"/>
      <c r="AUP8" s="181"/>
      <c r="AUQ8" s="181"/>
      <c r="AUR8" s="181"/>
      <c r="AUS8" s="181"/>
      <c r="AUT8" s="181"/>
      <c r="AUU8" s="181"/>
      <c r="AUV8" s="181"/>
      <c r="AUW8" s="181"/>
      <c r="AUX8" s="181"/>
      <c r="AUY8" s="181"/>
      <c r="AUZ8" s="181"/>
      <c r="AVA8" s="181"/>
      <c r="AVB8" s="181"/>
      <c r="AVC8" s="181"/>
      <c r="AVD8" s="181"/>
      <c r="AVE8" s="181"/>
      <c r="AVF8" s="181"/>
      <c r="AVG8" s="181"/>
      <c r="AVH8" s="181"/>
      <c r="AVI8" s="181"/>
      <c r="AVJ8" s="181"/>
      <c r="AVK8" s="181"/>
      <c r="AVL8" s="181"/>
      <c r="AVM8" s="181"/>
      <c r="AVN8" s="181"/>
      <c r="AVO8" s="181"/>
      <c r="AVP8" s="181"/>
      <c r="AVQ8" s="181"/>
      <c r="AVR8" s="181"/>
      <c r="AVS8" s="181"/>
      <c r="AVT8" s="181"/>
      <c r="AVU8" s="181"/>
      <c r="AVV8" s="181"/>
      <c r="AVW8" s="181"/>
      <c r="AVX8" s="181"/>
      <c r="AVY8" s="181"/>
      <c r="AVZ8" s="181"/>
      <c r="AWA8" s="181"/>
      <c r="AWB8" s="181"/>
      <c r="AWC8" s="181"/>
      <c r="AWD8" s="181"/>
      <c r="AWE8" s="181"/>
      <c r="AWF8" s="181"/>
      <c r="AWG8" s="181"/>
      <c r="AWH8" s="181"/>
      <c r="AWI8" s="181"/>
      <c r="AWJ8" s="181"/>
      <c r="AWK8" s="181"/>
      <c r="AWL8" s="181"/>
      <c r="AWM8" s="181"/>
      <c r="AWN8" s="181"/>
      <c r="AWO8" s="181"/>
      <c r="AWP8" s="181"/>
      <c r="AWQ8" s="181"/>
      <c r="AWR8" s="181"/>
      <c r="AWS8" s="181"/>
      <c r="AWT8" s="181"/>
      <c r="AWU8" s="181"/>
      <c r="AWV8" s="181"/>
      <c r="AWW8" s="181"/>
      <c r="AWX8" s="181"/>
      <c r="AWY8" s="181"/>
      <c r="AWZ8" s="181"/>
      <c r="AXA8" s="181"/>
      <c r="AXB8" s="181"/>
      <c r="AXC8" s="181"/>
      <c r="AXD8" s="181"/>
      <c r="AXE8" s="181"/>
      <c r="AXF8" s="181"/>
      <c r="AXG8" s="181"/>
      <c r="AXH8" s="181"/>
      <c r="AXI8" s="181"/>
      <c r="AXJ8" s="181"/>
      <c r="AXK8" s="181"/>
      <c r="AXL8" s="181"/>
      <c r="AXM8" s="181"/>
      <c r="AXN8" s="181"/>
      <c r="AXO8" s="181"/>
      <c r="AXP8" s="181"/>
      <c r="AXQ8" s="181"/>
      <c r="AXR8" s="181"/>
      <c r="AXS8" s="181"/>
      <c r="AXT8" s="181"/>
      <c r="AXU8" s="181"/>
      <c r="AXV8" s="181"/>
      <c r="AXW8" s="181"/>
      <c r="AXX8" s="181"/>
      <c r="AXY8" s="181"/>
      <c r="AXZ8" s="181"/>
      <c r="AYA8" s="181"/>
      <c r="AYB8" s="181"/>
      <c r="AYC8" s="181"/>
      <c r="AYD8" s="181"/>
      <c r="AYE8" s="181"/>
      <c r="AYF8" s="181"/>
      <c r="AYG8" s="181"/>
      <c r="AYH8" s="181"/>
      <c r="AYI8" s="181"/>
      <c r="AYJ8" s="181"/>
      <c r="AYK8" s="181"/>
      <c r="AYL8" s="181"/>
      <c r="AYM8" s="181"/>
      <c r="AYN8" s="181"/>
      <c r="AYO8" s="181"/>
      <c r="AYP8" s="181"/>
      <c r="AYQ8" s="181"/>
      <c r="AYR8" s="181"/>
      <c r="AYS8" s="181"/>
      <c r="AYT8" s="181"/>
      <c r="AYU8" s="181"/>
      <c r="AYV8" s="181"/>
      <c r="AYW8" s="181"/>
      <c r="AYX8" s="181"/>
      <c r="AYY8" s="181"/>
      <c r="AYZ8" s="181"/>
      <c r="AZA8" s="181"/>
      <c r="AZB8" s="181"/>
      <c r="AZC8" s="181"/>
      <c r="AZD8" s="181"/>
      <c r="AZE8" s="181"/>
      <c r="AZF8" s="181"/>
      <c r="AZG8" s="181"/>
      <c r="AZH8" s="181"/>
      <c r="AZI8" s="181"/>
      <c r="AZJ8" s="181"/>
      <c r="AZK8" s="181"/>
      <c r="AZL8" s="181"/>
      <c r="AZM8" s="181"/>
      <c r="AZN8" s="181"/>
      <c r="AZO8" s="181"/>
      <c r="AZP8" s="181"/>
      <c r="AZQ8" s="181"/>
      <c r="AZR8" s="181"/>
      <c r="AZS8" s="181"/>
      <c r="AZT8" s="181"/>
      <c r="AZU8" s="181"/>
      <c r="AZV8" s="181"/>
      <c r="AZW8" s="181"/>
      <c r="AZX8" s="181"/>
      <c r="AZY8" s="181"/>
      <c r="AZZ8" s="181"/>
      <c r="BAA8" s="181"/>
      <c r="BAB8" s="181"/>
      <c r="BAC8" s="181"/>
      <c r="BAD8" s="181"/>
      <c r="BAE8" s="181"/>
      <c r="BAF8" s="181"/>
      <c r="BAG8" s="181"/>
      <c r="BAH8" s="181"/>
      <c r="BAI8" s="181"/>
      <c r="BAJ8" s="181"/>
      <c r="BAK8" s="181"/>
      <c r="BAL8" s="181"/>
      <c r="BAM8" s="181"/>
      <c r="BAN8" s="181"/>
      <c r="BAO8" s="181"/>
      <c r="BAP8" s="181"/>
      <c r="BAQ8" s="181"/>
      <c r="BAR8" s="181"/>
      <c r="BAS8" s="181"/>
      <c r="BAT8" s="181"/>
      <c r="BAU8" s="181"/>
      <c r="BAV8" s="181"/>
      <c r="BAW8" s="181"/>
      <c r="BAX8" s="181"/>
      <c r="BAY8" s="181"/>
      <c r="BAZ8" s="181"/>
      <c r="BBA8" s="181"/>
      <c r="BBB8" s="181"/>
      <c r="BBC8" s="181"/>
      <c r="BBD8" s="181"/>
      <c r="BBE8" s="181"/>
      <c r="BBF8" s="181"/>
      <c r="BBG8" s="181"/>
      <c r="BBH8" s="181"/>
      <c r="BBI8" s="181"/>
      <c r="BBJ8" s="181"/>
      <c r="BBK8" s="181"/>
      <c r="BBL8" s="181"/>
      <c r="BBM8" s="181"/>
      <c r="BBN8" s="181"/>
      <c r="BBO8" s="181"/>
      <c r="BBP8" s="181"/>
      <c r="BBQ8" s="181"/>
      <c r="BBR8" s="181"/>
      <c r="BBS8" s="181"/>
      <c r="BBT8" s="181"/>
      <c r="BBU8" s="181"/>
      <c r="BBV8" s="181"/>
      <c r="BBW8" s="181"/>
      <c r="BBX8" s="181"/>
      <c r="BBY8" s="181"/>
      <c r="BBZ8" s="181"/>
      <c r="BCA8" s="181"/>
      <c r="BCB8" s="181"/>
      <c r="BCC8" s="181"/>
      <c r="BCD8" s="181"/>
      <c r="BCE8" s="181"/>
      <c r="BCF8" s="181"/>
      <c r="BCG8" s="181"/>
      <c r="BCH8" s="181"/>
      <c r="BCI8" s="181"/>
      <c r="BCJ8" s="181"/>
      <c r="BCK8" s="181"/>
      <c r="BCL8" s="181"/>
      <c r="BCM8" s="181"/>
      <c r="BCN8" s="181"/>
      <c r="BCO8" s="181"/>
      <c r="BCP8" s="181"/>
      <c r="BCQ8" s="181"/>
      <c r="BCR8" s="181"/>
      <c r="BCS8" s="181"/>
      <c r="BCT8" s="181"/>
      <c r="BCU8" s="181"/>
      <c r="BCV8" s="181"/>
      <c r="BCW8" s="181"/>
      <c r="BCX8" s="181"/>
      <c r="BCY8" s="181"/>
      <c r="BCZ8" s="181"/>
      <c r="BDA8" s="181"/>
      <c r="BDB8" s="181"/>
      <c r="BDC8" s="181"/>
      <c r="BDD8" s="181"/>
      <c r="BDE8" s="181"/>
      <c r="BDF8" s="181"/>
      <c r="BDG8" s="181"/>
      <c r="BDH8" s="181"/>
      <c r="BDI8" s="181"/>
      <c r="BDJ8" s="181"/>
      <c r="BDK8" s="181"/>
      <c r="BDL8" s="181"/>
      <c r="BDM8" s="181"/>
      <c r="BDN8" s="181"/>
      <c r="BDO8" s="181"/>
      <c r="BDP8" s="181"/>
      <c r="BDQ8" s="181"/>
      <c r="BDR8" s="181"/>
      <c r="BDS8" s="181"/>
      <c r="BDT8" s="181"/>
      <c r="BDU8" s="181"/>
      <c r="BDV8" s="181"/>
      <c r="BDW8" s="181"/>
      <c r="BDX8" s="181"/>
      <c r="BDY8" s="181"/>
      <c r="BDZ8" s="181"/>
      <c r="BEA8" s="181"/>
      <c r="BEB8" s="181"/>
      <c r="BEC8" s="181"/>
      <c r="BED8" s="181"/>
      <c r="BEE8" s="181"/>
      <c r="BEF8" s="181"/>
      <c r="BEG8" s="181"/>
      <c r="BEH8" s="181"/>
      <c r="BEI8" s="181"/>
      <c r="BEJ8" s="181"/>
      <c r="BEK8" s="181"/>
      <c r="BEL8" s="181"/>
      <c r="BEM8" s="181"/>
      <c r="BEN8" s="181"/>
      <c r="BEO8" s="181"/>
      <c r="BEP8" s="181"/>
      <c r="BEQ8" s="181"/>
      <c r="BER8" s="181"/>
      <c r="BES8" s="181"/>
      <c r="BET8" s="181"/>
      <c r="BEU8" s="181"/>
      <c r="BEV8" s="181"/>
      <c r="BEW8" s="181"/>
      <c r="BEX8" s="181"/>
      <c r="BEY8" s="181"/>
      <c r="BEZ8" s="181"/>
      <c r="BFA8" s="181"/>
      <c r="BFB8" s="181"/>
      <c r="BFC8" s="181"/>
      <c r="BFD8" s="181"/>
      <c r="BFE8" s="181"/>
      <c r="BFF8" s="181"/>
      <c r="BFG8" s="181"/>
      <c r="BFH8" s="181"/>
      <c r="BFI8" s="181"/>
      <c r="BFJ8" s="181"/>
      <c r="BFK8" s="181"/>
      <c r="BFL8" s="181"/>
      <c r="BFM8" s="181"/>
      <c r="BFN8" s="181"/>
      <c r="BFO8" s="181"/>
      <c r="BFP8" s="181"/>
      <c r="BFQ8" s="181"/>
      <c r="BFR8" s="181"/>
      <c r="BFS8" s="181"/>
      <c r="BFT8" s="181"/>
      <c r="BFU8" s="181"/>
      <c r="BFV8" s="181"/>
      <c r="BFW8" s="181"/>
      <c r="BFX8" s="181"/>
      <c r="BFY8" s="181"/>
      <c r="BFZ8" s="181"/>
      <c r="BGA8" s="181"/>
      <c r="BGB8" s="181"/>
      <c r="BGC8" s="181"/>
      <c r="BGD8" s="181"/>
      <c r="BGE8" s="181"/>
      <c r="BGF8" s="181"/>
      <c r="BGG8" s="181"/>
      <c r="BGH8" s="181"/>
      <c r="BGI8" s="181"/>
      <c r="BGJ8" s="181"/>
      <c r="BGK8" s="181"/>
      <c r="BGL8" s="181"/>
      <c r="BGM8" s="181"/>
      <c r="BGN8" s="181"/>
      <c r="BGO8" s="181"/>
      <c r="BGP8" s="181"/>
      <c r="BGQ8" s="181"/>
      <c r="BGR8" s="181"/>
      <c r="BGS8" s="181"/>
      <c r="BGT8" s="181"/>
      <c r="BGU8" s="181"/>
      <c r="BGV8" s="181"/>
      <c r="BGW8" s="181"/>
      <c r="BGX8" s="181"/>
      <c r="BGY8" s="181"/>
      <c r="BGZ8" s="181"/>
      <c r="BHA8" s="181"/>
      <c r="BHB8" s="181"/>
      <c r="BHC8" s="181"/>
      <c r="BHD8" s="181"/>
      <c r="BHE8" s="181"/>
      <c r="BHF8" s="181"/>
      <c r="BHG8" s="181"/>
      <c r="BHH8" s="181"/>
      <c r="BHI8" s="181"/>
      <c r="BHJ8" s="181"/>
      <c r="BHK8" s="181"/>
      <c r="BHL8" s="181"/>
      <c r="BHM8" s="181"/>
      <c r="BHN8" s="181"/>
      <c r="BHO8" s="181"/>
      <c r="BHP8" s="181"/>
      <c r="BHQ8" s="181"/>
      <c r="BHR8" s="181"/>
      <c r="BHS8" s="181"/>
      <c r="BHT8" s="181"/>
      <c r="BHU8" s="181"/>
      <c r="BHV8" s="181"/>
      <c r="BHW8" s="181"/>
      <c r="BHX8" s="181"/>
      <c r="BHY8" s="181"/>
      <c r="BHZ8" s="181"/>
      <c r="BIA8" s="181"/>
      <c r="BIB8" s="181"/>
      <c r="BIC8" s="181"/>
      <c r="BID8" s="181"/>
      <c r="BIE8" s="181"/>
      <c r="BIF8" s="181"/>
      <c r="BIG8" s="181"/>
      <c r="BIH8" s="181"/>
      <c r="BII8" s="181"/>
      <c r="BIJ8" s="181"/>
      <c r="BIK8" s="181"/>
      <c r="BIL8" s="181"/>
      <c r="BIM8" s="181"/>
      <c r="BIN8" s="181"/>
      <c r="BIO8" s="181"/>
      <c r="BIP8" s="181"/>
      <c r="BIQ8" s="181"/>
      <c r="BIR8" s="181"/>
      <c r="BIS8" s="181"/>
      <c r="BIT8" s="181"/>
      <c r="BIU8" s="181"/>
      <c r="BIV8" s="181"/>
      <c r="BIW8" s="181"/>
      <c r="BIX8" s="181"/>
      <c r="BIY8" s="181"/>
      <c r="BIZ8" s="181"/>
      <c r="BJA8" s="181"/>
      <c r="BJB8" s="181"/>
      <c r="BJC8" s="181"/>
      <c r="BJD8" s="181"/>
      <c r="BJE8" s="181"/>
      <c r="BJF8" s="181"/>
      <c r="BJG8" s="181"/>
      <c r="BJH8" s="181"/>
      <c r="BJI8" s="181"/>
      <c r="BJJ8" s="181"/>
      <c r="BJK8" s="181"/>
      <c r="BJL8" s="181"/>
      <c r="BJM8" s="181"/>
      <c r="BJN8" s="181"/>
      <c r="BJO8" s="181"/>
      <c r="BJP8" s="181"/>
      <c r="BJQ8" s="181"/>
      <c r="BJR8" s="181"/>
      <c r="BJS8" s="181"/>
      <c r="BJT8" s="181"/>
      <c r="BJU8" s="181"/>
      <c r="BJV8" s="181"/>
      <c r="BJW8" s="181"/>
      <c r="BJX8" s="181"/>
      <c r="BJY8" s="181"/>
      <c r="BJZ8" s="181"/>
      <c r="BKA8" s="181"/>
      <c r="BKB8" s="181"/>
      <c r="BKC8" s="181"/>
      <c r="BKD8" s="181"/>
      <c r="BKE8" s="181"/>
      <c r="BKF8" s="181"/>
      <c r="BKG8" s="181"/>
      <c r="BKH8" s="181"/>
      <c r="BKI8" s="181"/>
      <c r="BKJ8" s="181"/>
      <c r="BKK8" s="181"/>
      <c r="BKL8" s="181"/>
      <c r="BKM8" s="181"/>
      <c r="BKN8" s="181"/>
      <c r="BKO8" s="181"/>
      <c r="BKP8" s="181"/>
      <c r="BKQ8" s="181"/>
      <c r="BKR8" s="181"/>
      <c r="BKS8" s="181"/>
      <c r="BKT8" s="181"/>
      <c r="BKU8" s="181"/>
      <c r="BKV8" s="181"/>
      <c r="BKW8" s="181"/>
      <c r="BKX8" s="181"/>
      <c r="BKY8" s="181"/>
      <c r="BKZ8" s="181"/>
      <c r="BLA8" s="181"/>
      <c r="BLB8" s="181"/>
      <c r="BLC8" s="181"/>
      <c r="BLD8" s="181"/>
      <c r="BLE8" s="181"/>
      <c r="BLF8" s="181"/>
      <c r="BLG8" s="181"/>
      <c r="BLH8" s="181"/>
      <c r="BLI8" s="181"/>
      <c r="BLJ8" s="181"/>
      <c r="BLK8" s="181"/>
      <c r="BLL8" s="181"/>
      <c r="BLM8" s="181"/>
      <c r="BLN8" s="181"/>
      <c r="BLO8" s="181"/>
      <c r="BLP8" s="181"/>
      <c r="BLQ8" s="181"/>
      <c r="BLR8" s="181"/>
      <c r="BLS8" s="181"/>
      <c r="BLT8" s="181"/>
      <c r="BLU8" s="181"/>
      <c r="BLV8" s="181"/>
      <c r="BLW8" s="181"/>
      <c r="BLX8" s="181"/>
      <c r="BLY8" s="181"/>
      <c r="BLZ8" s="181"/>
      <c r="BMA8" s="181"/>
      <c r="BMB8" s="181"/>
      <c r="BMC8" s="181"/>
      <c r="BMD8" s="181"/>
      <c r="BME8" s="181"/>
      <c r="BMF8" s="181"/>
      <c r="BMG8" s="181"/>
      <c r="BMH8" s="181"/>
      <c r="BMI8" s="181"/>
      <c r="BMJ8" s="181"/>
      <c r="BMK8" s="181"/>
      <c r="BML8" s="181"/>
      <c r="BMM8" s="181"/>
      <c r="BMN8" s="181"/>
      <c r="BMO8" s="181"/>
      <c r="BMP8" s="181"/>
      <c r="BMQ8" s="181"/>
      <c r="BMR8" s="181"/>
      <c r="BMS8" s="181"/>
      <c r="BMT8" s="181"/>
      <c r="BMU8" s="181"/>
      <c r="BMV8" s="181"/>
      <c r="BMW8" s="181"/>
      <c r="BMX8" s="181"/>
      <c r="BMY8" s="181"/>
      <c r="BMZ8" s="181"/>
      <c r="BNA8" s="181"/>
      <c r="BNB8" s="181"/>
      <c r="BNC8" s="181"/>
      <c r="BND8" s="181"/>
      <c r="BNE8" s="181"/>
      <c r="BNF8" s="181"/>
      <c r="BNG8" s="181"/>
      <c r="BNH8" s="181"/>
      <c r="BNI8" s="181"/>
      <c r="BNJ8" s="181"/>
      <c r="BNK8" s="181"/>
      <c r="BNL8" s="181"/>
      <c r="BNM8" s="181"/>
      <c r="BNN8" s="181"/>
      <c r="BNO8" s="181"/>
      <c r="BNP8" s="181"/>
      <c r="BNQ8" s="181"/>
      <c r="BNR8" s="181"/>
      <c r="BNS8" s="181"/>
      <c r="BNT8" s="181"/>
      <c r="BNU8" s="181"/>
      <c r="BNV8" s="181"/>
      <c r="BNW8" s="181"/>
      <c r="BNX8" s="181"/>
      <c r="BNY8" s="181"/>
      <c r="BNZ8" s="181"/>
      <c r="BOA8" s="181"/>
      <c r="BOB8" s="181"/>
      <c r="BOC8" s="181"/>
      <c r="BOD8" s="181"/>
      <c r="BOE8" s="181"/>
      <c r="BOF8" s="181"/>
      <c r="BOG8" s="181"/>
      <c r="BOH8" s="181"/>
      <c r="BOI8" s="181"/>
      <c r="BOJ8" s="181"/>
      <c r="BOK8" s="181"/>
      <c r="BOL8" s="181"/>
      <c r="BOM8" s="181"/>
      <c r="BON8" s="181"/>
      <c r="BOO8" s="181"/>
      <c r="BOP8" s="181"/>
      <c r="BOQ8" s="181"/>
      <c r="BOR8" s="181"/>
      <c r="BOS8" s="181"/>
      <c r="BOT8" s="181"/>
      <c r="BOU8" s="181"/>
      <c r="BOV8" s="181"/>
      <c r="BOW8" s="181"/>
      <c r="BOX8" s="181"/>
      <c r="BOY8" s="181"/>
      <c r="BOZ8" s="181"/>
      <c r="BPA8" s="181"/>
      <c r="BPB8" s="181"/>
      <c r="BPC8" s="181"/>
      <c r="BPD8" s="181"/>
      <c r="BPE8" s="181"/>
      <c r="BPF8" s="181"/>
      <c r="BPG8" s="181"/>
      <c r="BPH8" s="181"/>
      <c r="BPI8" s="181"/>
      <c r="BPJ8" s="181"/>
      <c r="BPK8" s="181"/>
      <c r="BPL8" s="181"/>
      <c r="BPM8" s="181"/>
      <c r="BPN8" s="181"/>
      <c r="BPO8" s="181"/>
      <c r="BPP8" s="181"/>
      <c r="BPQ8" s="181"/>
      <c r="BPR8" s="181"/>
      <c r="BPS8" s="181"/>
      <c r="BPT8" s="181"/>
      <c r="BPU8" s="181"/>
      <c r="BPV8" s="181"/>
      <c r="BPW8" s="181"/>
      <c r="BPX8" s="181"/>
      <c r="BPY8" s="181"/>
      <c r="BPZ8" s="181"/>
      <c r="BQA8" s="181"/>
      <c r="BQB8" s="181"/>
      <c r="BQC8" s="181"/>
      <c r="BQD8" s="181"/>
      <c r="BQE8" s="181"/>
      <c r="BQF8" s="181"/>
      <c r="BQG8" s="181"/>
      <c r="BQH8" s="181"/>
      <c r="BQI8" s="181"/>
      <c r="BQJ8" s="181"/>
      <c r="BQK8" s="181"/>
      <c r="BQL8" s="181"/>
      <c r="BQM8" s="181"/>
      <c r="BQN8" s="181"/>
      <c r="BQO8" s="181"/>
      <c r="BQP8" s="181"/>
      <c r="BQQ8" s="181"/>
      <c r="BQR8" s="181"/>
      <c r="BQS8" s="181"/>
      <c r="BQT8" s="181"/>
      <c r="BQU8" s="181"/>
      <c r="BQV8" s="181"/>
      <c r="BQW8" s="181"/>
      <c r="BQX8" s="181"/>
      <c r="BQY8" s="181"/>
      <c r="BQZ8" s="181"/>
      <c r="BRA8" s="181"/>
      <c r="BRB8" s="181"/>
      <c r="BRC8" s="181"/>
      <c r="BRD8" s="181"/>
      <c r="BRE8" s="181"/>
      <c r="BRF8" s="181"/>
      <c r="BRG8" s="181"/>
      <c r="BRH8" s="181"/>
      <c r="BRI8" s="181"/>
      <c r="BRJ8" s="181"/>
      <c r="BRK8" s="181"/>
      <c r="BRL8" s="181"/>
      <c r="BRM8" s="181"/>
      <c r="BRN8" s="181"/>
      <c r="BRO8" s="181"/>
      <c r="BRP8" s="181"/>
      <c r="BRQ8" s="181"/>
      <c r="BRR8" s="181"/>
      <c r="BRS8" s="181"/>
      <c r="BRT8" s="181"/>
      <c r="BRU8" s="181"/>
      <c r="BRV8" s="181"/>
      <c r="BRW8" s="181"/>
      <c r="BRX8" s="181"/>
      <c r="BRY8" s="181"/>
      <c r="BRZ8" s="181"/>
      <c r="BSA8" s="181"/>
      <c r="BSB8" s="181"/>
      <c r="BSC8" s="181"/>
      <c r="BSD8" s="181"/>
      <c r="BSE8" s="181"/>
      <c r="BSF8" s="181"/>
      <c r="BSG8" s="181"/>
      <c r="BSH8" s="181"/>
      <c r="BSI8" s="181"/>
      <c r="BSJ8" s="181"/>
      <c r="BSK8" s="181"/>
      <c r="BSL8" s="181"/>
      <c r="BSM8" s="181"/>
      <c r="BSN8" s="181"/>
      <c r="BSO8" s="181"/>
      <c r="BSP8" s="181"/>
      <c r="BSQ8" s="181"/>
      <c r="BSR8" s="181"/>
      <c r="BSS8" s="181"/>
      <c r="BST8" s="181"/>
      <c r="BSU8" s="181"/>
      <c r="BSV8" s="181"/>
      <c r="BSW8" s="181"/>
      <c r="BSX8" s="181"/>
      <c r="BSY8" s="181"/>
      <c r="BSZ8" s="181"/>
      <c r="BTA8" s="181"/>
      <c r="BTB8" s="181"/>
      <c r="BTC8" s="181"/>
      <c r="BTD8" s="181"/>
      <c r="BTE8" s="181"/>
      <c r="BTF8" s="181"/>
      <c r="BTG8" s="181"/>
      <c r="BTH8" s="181"/>
      <c r="BTI8" s="181"/>
      <c r="BTJ8" s="181"/>
      <c r="BTK8" s="181"/>
      <c r="BTL8" s="181"/>
      <c r="BTM8" s="181"/>
      <c r="BTN8" s="181"/>
      <c r="BTO8" s="181"/>
      <c r="BTP8" s="181"/>
      <c r="BTQ8" s="181"/>
      <c r="BTR8" s="181"/>
      <c r="BTS8" s="181"/>
      <c r="BTT8" s="181"/>
      <c r="BTU8" s="181"/>
      <c r="BTV8" s="181"/>
      <c r="BTW8" s="181"/>
      <c r="BTX8" s="181"/>
      <c r="BTY8" s="181"/>
      <c r="BTZ8" s="181"/>
      <c r="BUA8" s="181"/>
      <c r="BUB8" s="181"/>
      <c r="BUC8" s="181"/>
      <c r="BUD8" s="181"/>
      <c r="BUE8" s="181"/>
      <c r="BUF8" s="181"/>
      <c r="BUG8" s="181"/>
      <c r="BUH8" s="181"/>
      <c r="BUI8" s="181"/>
      <c r="BUJ8" s="181"/>
      <c r="BUK8" s="181"/>
      <c r="BUL8" s="181"/>
      <c r="BUM8" s="181"/>
      <c r="BUN8" s="181"/>
      <c r="BUO8" s="181"/>
      <c r="BUP8" s="181"/>
      <c r="BUQ8" s="181"/>
      <c r="BUR8" s="181"/>
      <c r="BUS8" s="181"/>
      <c r="BUT8" s="181"/>
      <c r="BUU8" s="181"/>
      <c r="BUV8" s="181"/>
      <c r="BUW8" s="181"/>
      <c r="BUX8" s="181"/>
      <c r="BUY8" s="181"/>
      <c r="BUZ8" s="181"/>
      <c r="BVA8" s="181"/>
      <c r="BVB8" s="181"/>
      <c r="BVC8" s="181"/>
      <c r="BVD8" s="181"/>
      <c r="BVE8" s="181"/>
      <c r="BVF8" s="181"/>
      <c r="BVG8" s="181"/>
      <c r="BVH8" s="181"/>
      <c r="BVI8" s="181"/>
      <c r="BVJ8" s="181"/>
      <c r="BVK8" s="181"/>
      <c r="BVL8" s="181"/>
      <c r="BVM8" s="181"/>
      <c r="BVN8" s="181"/>
      <c r="BVO8" s="181"/>
      <c r="BVP8" s="181"/>
      <c r="BVQ8" s="181"/>
      <c r="BVR8" s="181"/>
      <c r="BVS8" s="181"/>
      <c r="BVT8" s="181"/>
      <c r="BVU8" s="181"/>
      <c r="BVV8" s="181"/>
      <c r="BVW8" s="181"/>
      <c r="BVX8" s="181"/>
      <c r="BVY8" s="181"/>
      <c r="BVZ8" s="181"/>
      <c r="BWA8" s="181"/>
      <c r="BWB8" s="181"/>
      <c r="BWC8" s="181"/>
      <c r="BWD8" s="181"/>
      <c r="BWE8" s="181"/>
      <c r="BWF8" s="181"/>
      <c r="BWG8" s="181"/>
      <c r="BWH8" s="181"/>
      <c r="BWI8" s="181"/>
      <c r="BWJ8" s="181"/>
      <c r="BWK8" s="181"/>
      <c r="BWL8" s="181"/>
      <c r="BWM8" s="181"/>
      <c r="BWN8" s="181"/>
      <c r="BWO8" s="181"/>
      <c r="BWP8" s="181"/>
      <c r="BWQ8" s="181"/>
      <c r="BWR8" s="181"/>
      <c r="BWS8" s="181"/>
      <c r="BWT8" s="181"/>
      <c r="BWU8" s="181"/>
      <c r="BWV8" s="181"/>
      <c r="BWW8" s="181"/>
      <c r="BWX8" s="181"/>
      <c r="BWY8" s="181"/>
      <c r="BWZ8" s="181"/>
      <c r="BXA8" s="181"/>
      <c r="BXB8" s="181"/>
      <c r="BXC8" s="181"/>
      <c r="BXD8" s="181"/>
      <c r="BXE8" s="181"/>
      <c r="BXF8" s="181"/>
      <c r="BXG8" s="181"/>
      <c r="BXH8" s="181"/>
      <c r="BXI8" s="181"/>
      <c r="BXJ8" s="181"/>
      <c r="BXK8" s="181"/>
      <c r="BXL8" s="181"/>
      <c r="BXM8" s="181"/>
      <c r="BXN8" s="181"/>
      <c r="BXO8" s="181"/>
      <c r="BXP8" s="181"/>
      <c r="BXQ8" s="181"/>
      <c r="BXR8" s="181"/>
      <c r="BXS8" s="181"/>
      <c r="BXT8" s="181"/>
      <c r="BXU8" s="181"/>
      <c r="BXV8" s="181"/>
      <c r="BXW8" s="181"/>
      <c r="BXX8" s="181"/>
      <c r="BXY8" s="181"/>
      <c r="BXZ8" s="181"/>
      <c r="BYA8" s="181"/>
      <c r="BYB8" s="181"/>
      <c r="BYC8" s="181"/>
      <c r="BYD8" s="181"/>
      <c r="BYE8" s="181"/>
      <c r="BYF8" s="181"/>
      <c r="BYG8" s="181"/>
      <c r="BYH8" s="181"/>
      <c r="BYI8" s="181"/>
      <c r="BYJ8" s="181"/>
      <c r="BYK8" s="181"/>
      <c r="BYL8" s="181"/>
      <c r="BYM8" s="181"/>
      <c r="BYN8" s="181"/>
      <c r="BYO8" s="181"/>
      <c r="BYP8" s="181"/>
      <c r="BYQ8" s="181"/>
      <c r="BYR8" s="181"/>
      <c r="BYS8" s="181"/>
      <c r="BYT8" s="181"/>
      <c r="BYU8" s="181"/>
      <c r="BYV8" s="181"/>
      <c r="BYW8" s="181"/>
      <c r="BYX8" s="181"/>
      <c r="BYY8" s="181"/>
      <c r="BYZ8" s="181"/>
      <c r="BZA8" s="181"/>
      <c r="BZB8" s="181"/>
      <c r="BZC8" s="181"/>
      <c r="BZD8" s="181"/>
      <c r="BZE8" s="181"/>
      <c r="BZF8" s="181"/>
      <c r="BZG8" s="181"/>
      <c r="BZH8" s="181"/>
      <c r="BZI8" s="181"/>
      <c r="BZJ8" s="181"/>
      <c r="BZK8" s="181"/>
      <c r="BZL8" s="181"/>
      <c r="BZM8" s="181"/>
      <c r="BZN8" s="181"/>
      <c r="BZO8" s="181"/>
      <c r="BZP8" s="181"/>
      <c r="BZQ8" s="181"/>
      <c r="BZR8" s="181"/>
      <c r="BZS8" s="181"/>
      <c r="BZT8" s="181"/>
      <c r="BZU8" s="181"/>
      <c r="BZV8" s="181"/>
      <c r="BZW8" s="181"/>
      <c r="BZX8" s="181"/>
      <c r="BZY8" s="181"/>
      <c r="BZZ8" s="181"/>
      <c r="CAA8" s="181"/>
      <c r="CAB8" s="181"/>
      <c r="CAC8" s="181"/>
      <c r="CAD8" s="181"/>
      <c r="CAE8" s="181"/>
      <c r="CAF8" s="181"/>
      <c r="CAG8" s="181"/>
      <c r="CAH8" s="181"/>
      <c r="CAI8" s="181"/>
      <c r="CAJ8" s="181"/>
      <c r="CAK8" s="181"/>
      <c r="CAL8" s="181"/>
      <c r="CAM8" s="181"/>
      <c r="CAN8" s="181"/>
      <c r="CAO8" s="181"/>
      <c r="CAP8" s="181"/>
      <c r="CAQ8" s="181"/>
      <c r="CAR8" s="181"/>
      <c r="CAS8" s="181"/>
      <c r="CAT8" s="181"/>
      <c r="CAU8" s="181"/>
      <c r="CAV8" s="181"/>
      <c r="CAW8" s="181"/>
      <c r="CAX8" s="181"/>
      <c r="CAY8" s="181"/>
      <c r="CAZ8" s="181"/>
      <c r="CBA8" s="181"/>
      <c r="CBB8" s="181"/>
      <c r="CBC8" s="181"/>
      <c r="CBD8" s="181"/>
      <c r="CBE8" s="181"/>
      <c r="CBF8" s="181"/>
      <c r="CBG8" s="181"/>
      <c r="CBH8" s="181"/>
      <c r="CBI8" s="181"/>
      <c r="CBJ8" s="181"/>
      <c r="CBK8" s="181"/>
      <c r="CBL8" s="181"/>
      <c r="CBM8" s="181"/>
      <c r="CBN8" s="181"/>
      <c r="CBO8" s="181"/>
      <c r="CBP8" s="181"/>
      <c r="CBQ8" s="181"/>
      <c r="CBR8" s="181"/>
      <c r="CBS8" s="181"/>
      <c r="CBT8" s="181"/>
      <c r="CBU8" s="181"/>
      <c r="CBV8" s="181"/>
      <c r="CBW8" s="181"/>
      <c r="CBX8" s="181"/>
      <c r="CBY8" s="181"/>
      <c r="CBZ8" s="181"/>
      <c r="CCA8" s="181"/>
      <c r="CCB8" s="181"/>
      <c r="CCC8" s="181"/>
      <c r="CCD8" s="181"/>
      <c r="CCE8" s="181"/>
      <c r="CCF8" s="181"/>
      <c r="CCG8" s="181"/>
      <c r="CCH8" s="181"/>
      <c r="CCI8" s="181"/>
      <c r="CCJ8" s="181"/>
      <c r="CCK8" s="181"/>
      <c r="CCL8" s="181"/>
      <c r="CCM8" s="181"/>
      <c r="CCN8" s="181"/>
      <c r="CCO8" s="181"/>
      <c r="CCP8" s="181"/>
      <c r="CCQ8" s="181"/>
      <c r="CCR8" s="181"/>
      <c r="CCS8" s="181"/>
      <c r="CCT8" s="181"/>
      <c r="CCU8" s="181"/>
      <c r="CCV8" s="181"/>
      <c r="CCW8" s="181"/>
      <c r="CCX8" s="181"/>
      <c r="CCY8" s="181"/>
      <c r="CCZ8" s="181"/>
      <c r="CDA8" s="181"/>
      <c r="CDB8" s="181"/>
      <c r="CDC8" s="181"/>
      <c r="CDD8" s="181"/>
      <c r="CDE8" s="181"/>
      <c r="CDF8" s="181"/>
      <c r="CDG8" s="181"/>
      <c r="CDH8" s="181"/>
      <c r="CDI8" s="181"/>
      <c r="CDJ8" s="181"/>
      <c r="CDK8" s="181"/>
      <c r="CDL8" s="181"/>
      <c r="CDM8" s="181"/>
      <c r="CDN8" s="181"/>
      <c r="CDO8" s="181"/>
      <c r="CDP8" s="181"/>
      <c r="CDQ8" s="181"/>
      <c r="CDR8" s="181"/>
      <c r="CDS8" s="181"/>
      <c r="CDT8" s="181"/>
      <c r="CDU8" s="181"/>
      <c r="CDV8" s="181"/>
      <c r="CDW8" s="181"/>
      <c r="CDX8" s="181"/>
      <c r="CDY8" s="181"/>
      <c r="CDZ8" s="181"/>
      <c r="CEA8" s="181"/>
      <c r="CEB8" s="181"/>
      <c r="CEC8" s="181"/>
      <c r="CED8" s="181"/>
      <c r="CEE8" s="181"/>
      <c r="CEF8" s="181"/>
      <c r="CEG8" s="181"/>
      <c r="CEH8" s="181"/>
      <c r="CEI8" s="181"/>
      <c r="CEJ8" s="181"/>
      <c r="CEK8" s="181"/>
      <c r="CEL8" s="181"/>
      <c r="CEM8" s="181"/>
      <c r="CEN8" s="181"/>
      <c r="CEO8" s="181"/>
      <c r="CEP8" s="181"/>
      <c r="CEQ8" s="181"/>
      <c r="CER8" s="181"/>
      <c r="CES8" s="181"/>
      <c r="CET8" s="181"/>
      <c r="CEU8" s="181"/>
      <c r="CEV8" s="181"/>
      <c r="CEW8" s="181"/>
      <c r="CEX8" s="181"/>
      <c r="CEY8" s="181"/>
      <c r="CEZ8" s="181"/>
      <c r="CFA8" s="181"/>
      <c r="CFB8" s="181"/>
      <c r="CFC8" s="181"/>
      <c r="CFD8" s="181"/>
      <c r="CFE8" s="181"/>
      <c r="CFF8" s="181"/>
      <c r="CFG8" s="181"/>
      <c r="CFH8" s="181"/>
      <c r="CFI8" s="181"/>
      <c r="CFJ8" s="181"/>
      <c r="CFK8" s="181"/>
      <c r="CFL8" s="181"/>
      <c r="CFM8" s="181"/>
      <c r="CFN8" s="181"/>
      <c r="CFO8" s="181"/>
      <c r="CFP8" s="181"/>
      <c r="CFQ8" s="181"/>
      <c r="CFR8" s="181"/>
      <c r="CFS8" s="181"/>
      <c r="CFT8" s="181"/>
      <c r="CFU8" s="181"/>
      <c r="CFV8" s="181"/>
      <c r="CFW8" s="181"/>
      <c r="CFX8" s="181"/>
      <c r="CFY8" s="181"/>
      <c r="CFZ8" s="181"/>
      <c r="CGA8" s="181"/>
      <c r="CGB8" s="181"/>
      <c r="CGC8" s="181"/>
      <c r="CGD8" s="181"/>
      <c r="CGE8" s="181"/>
      <c r="CGF8" s="181"/>
      <c r="CGG8" s="181"/>
      <c r="CGH8" s="181"/>
      <c r="CGI8" s="181"/>
      <c r="CGJ8" s="181"/>
      <c r="CGK8" s="181"/>
      <c r="CGL8" s="181"/>
      <c r="CGM8" s="181"/>
      <c r="CGN8" s="181"/>
      <c r="CGO8" s="181"/>
      <c r="CGP8" s="181"/>
      <c r="CGQ8" s="181"/>
      <c r="CGR8" s="181"/>
      <c r="CGS8" s="181"/>
      <c r="CGT8" s="181"/>
      <c r="CGU8" s="181"/>
      <c r="CGV8" s="181"/>
      <c r="CGW8" s="181"/>
      <c r="CGX8" s="181"/>
      <c r="CGY8" s="181"/>
      <c r="CGZ8" s="181"/>
      <c r="CHA8" s="181"/>
      <c r="CHB8" s="181"/>
      <c r="CHC8" s="181"/>
      <c r="CHD8" s="181"/>
      <c r="CHE8" s="181"/>
      <c r="CHF8" s="181"/>
      <c r="CHG8" s="181"/>
      <c r="CHH8" s="181"/>
      <c r="CHI8" s="181"/>
      <c r="CHJ8" s="181"/>
      <c r="CHK8" s="181"/>
      <c r="CHL8" s="181"/>
      <c r="CHM8" s="181"/>
      <c r="CHN8" s="181"/>
      <c r="CHO8" s="181"/>
      <c r="CHP8" s="181"/>
      <c r="CHQ8" s="181"/>
      <c r="CHR8" s="181"/>
      <c r="CHS8" s="181"/>
      <c r="CHT8" s="181"/>
      <c r="CHU8" s="181"/>
      <c r="CHV8" s="181"/>
      <c r="CHW8" s="181"/>
      <c r="CHX8" s="181"/>
      <c r="CHY8" s="181"/>
      <c r="CHZ8" s="181"/>
      <c r="CIA8" s="181"/>
      <c r="CIB8" s="181"/>
      <c r="CIC8" s="181"/>
      <c r="CID8" s="181"/>
      <c r="CIE8" s="181"/>
      <c r="CIF8" s="181"/>
      <c r="CIG8" s="181"/>
      <c r="CIH8" s="181"/>
      <c r="CII8" s="181"/>
      <c r="CIJ8" s="181"/>
      <c r="CIK8" s="181"/>
      <c r="CIL8" s="181"/>
      <c r="CIM8" s="181"/>
      <c r="CIN8" s="181"/>
      <c r="CIO8" s="181"/>
      <c r="CIP8" s="181"/>
      <c r="CIQ8" s="181"/>
      <c r="CIR8" s="181"/>
      <c r="CIS8" s="181"/>
      <c r="CIT8" s="181"/>
      <c r="CIU8" s="181"/>
      <c r="CIV8" s="181"/>
      <c r="CIW8" s="181"/>
      <c r="CIX8" s="181"/>
      <c r="CIY8" s="181"/>
      <c r="CIZ8" s="181"/>
      <c r="CJA8" s="181"/>
      <c r="CJB8" s="181"/>
      <c r="CJC8" s="181"/>
      <c r="CJD8" s="181"/>
      <c r="CJE8" s="181"/>
      <c r="CJF8" s="181"/>
      <c r="CJG8" s="181"/>
      <c r="CJH8" s="181"/>
      <c r="CJI8" s="181"/>
      <c r="CJJ8" s="181"/>
      <c r="CJK8" s="181"/>
      <c r="CJL8" s="181"/>
      <c r="CJM8" s="181"/>
      <c r="CJN8" s="181"/>
      <c r="CJO8" s="181"/>
      <c r="CJP8" s="181"/>
      <c r="CJQ8" s="181"/>
      <c r="CJR8" s="181"/>
      <c r="CJS8" s="181"/>
      <c r="CJT8" s="181"/>
      <c r="CJU8" s="181"/>
      <c r="CJV8" s="181"/>
      <c r="CJW8" s="181"/>
      <c r="CJX8" s="181"/>
      <c r="CJY8" s="181"/>
      <c r="CJZ8" s="181"/>
      <c r="CKA8" s="181"/>
      <c r="CKB8" s="181"/>
      <c r="CKC8" s="181"/>
      <c r="CKD8" s="181"/>
      <c r="CKE8" s="181"/>
      <c r="CKF8" s="181"/>
      <c r="CKG8" s="181"/>
      <c r="CKH8" s="181"/>
      <c r="CKI8" s="181"/>
      <c r="CKJ8" s="181"/>
      <c r="CKK8" s="181"/>
      <c r="CKL8" s="181"/>
      <c r="CKM8" s="181"/>
      <c r="CKN8" s="181"/>
      <c r="CKO8" s="181"/>
      <c r="CKP8" s="181"/>
      <c r="CKQ8" s="181"/>
      <c r="CKR8" s="181"/>
      <c r="CKS8" s="181"/>
      <c r="CKT8" s="181"/>
      <c r="CKU8" s="181"/>
      <c r="CKV8" s="181"/>
      <c r="CKW8" s="181"/>
      <c r="CKX8" s="181"/>
      <c r="CKY8" s="181"/>
      <c r="CKZ8" s="181"/>
      <c r="CLA8" s="181"/>
      <c r="CLB8" s="181"/>
      <c r="CLC8" s="181"/>
      <c r="CLD8" s="181"/>
      <c r="CLE8" s="181"/>
      <c r="CLF8" s="181"/>
      <c r="CLG8" s="181"/>
      <c r="CLH8" s="181"/>
      <c r="CLI8" s="181"/>
      <c r="CLJ8" s="181"/>
      <c r="CLK8" s="181"/>
      <c r="CLL8" s="181"/>
      <c r="CLM8" s="181"/>
      <c r="CLN8" s="181"/>
      <c r="CLO8" s="181"/>
      <c r="CLP8" s="181"/>
      <c r="CLQ8" s="181"/>
      <c r="CLR8" s="181"/>
      <c r="CLS8" s="181"/>
      <c r="CLT8" s="181"/>
      <c r="CLU8" s="181"/>
      <c r="CLV8" s="181"/>
      <c r="CLW8" s="181"/>
      <c r="CLX8" s="181"/>
      <c r="CLY8" s="181"/>
      <c r="CLZ8" s="181"/>
      <c r="CMA8" s="181"/>
      <c r="CMB8" s="181"/>
      <c r="CMC8" s="181"/>
      <c r="CMD8" s="181"/>
      <c r="CME8" s="181"/>
      <c r="CMF8" s="181"/>
      <c r="CMG8" s="181"/>
      <c r="CMH8" s="181"/>
      <c r="CMI8" s="181"/>
      <c r="CMJ8" s="181"/>
      <c r="CMK8" s="181"/>
      <c r="CML8" s="181"/>
      <c r="CMM8" s="181"/>
      <c r="CMN8" s="181"/>
      <c r="CMO8" s="181"/>
      <c r="CMP8" s="181"/>
      <c r="CMQ8" s="181"/>
      <c r="CMR8" s="181"/>
      <c r="CMS8" s="181"/>
      <c r="CMT8" s="181"/>
      <c r="CMU8" s="181"/>
      <c r="CMV8" s="181"/>
      <c r="CMW8" s="181"/>
      <c r="CMX8" s="181"/>
      <c r="CMY8" s="181"/>
      <c r="CMZ8" s="181"/>
      <c r="CNA8" s="181"/>
      <c r="CNB8" s="181"/>
      <c r="CNC8" s="181"/>
      <c r="CND8" s="181"/>
      <c r="CNE8" s="181"/>
      <c r="CNF8" s="181"/>
      <c r="CNG8" s="181"/>
      <c r="CNH8" s="181"/>
      <c r="CNI8" s="181"/>
      <c r="CNJ8" s="181"/>
      <c r="CNK8" s="181"/>
      <c r="CNL8" s="181"/>
      <c r="CNM8" s="181"/>
      <c r="CNN8" s="181"/>
      <c r="CNO8" s="181"/>
      <c r="CNP8" s="181"/>
      <c r="CNQ8" s="181"/>
      <c r="CNR8" s="181"/>
      <c r="CNS8" s="181"/>
      <c r="CNT8" s="181"/>
      <c r="CNU8" s="181"/>
      <c r="CNV8" s="181"/>
      <c r="CNW8" s="181"/>
      <c r="CNX8" s="181"/>
      <c r="CNY8" s="181"/>
      <c r="CNZ8" s="181"/>
      <c r="COA8" s="181"/>
      <c r="COB8" s="181"/>
      <c r="COC8" s="181"/>
      <c r="COD8" s="181"/>
      <c r="COE8" s="181"/>
      <c r="COF8" s="181"/>
      <c r="COG8" s="181"/>
      <c r="COH8" s="181"/>
      <c r="COI8" s="181"/>
      <c r="COJ8" s="181"/>
      <c r="COK8" s="181"/>
      <c r="COL8" s="181"/>
      <c r="COM8" s="181"/>
      <c r="CON8" s="181"/>
      <c r="COO8" s="181"/>
      <c r="COP8" s="181"/>
      <c r="COQ8" s="181"/>
      <c r="COR8" s="181"/>
      <c r="COS8" s="181"/>
      <c r="COT8" s="181"/>
      <c r="COU8" s="181"/>
      <c r="COV8" s="181"/>
      <c r="COW8" s="181"/>
      <c r="COX8" s="181"/>
      <c r="COY8" s="181"/>
      <c r="COZ8" s="181"/>
      <c r="CPA8" s="181"/>
      <c r="CPB8" s="181"/>
      <c r="CPC8" s="181"/>
      <c r="CPD8" s="181"/>
      <c r="CPE8" s="181"/>
      <c r="CPF8" s="181"/>
      <c r="CPG8" s="181"/>
      <c r="CPH8" s="181"/>
      <c r="CPI8" s="181"/>
      <c r="CPJ8" s="181"/>
      <c r="CPK8" s="181"/>
      <c r="CPL8" s="181"/>
      <c r="CPM8" s="181"/>
      <c r="CPN8" s="181"/>
      <c r="CPO8" s="181"/>
      <c r="CPP8" s="181"/>
      <c r="CPQ8" s="181"/>
      <c r="CPR8" s="181"/>
      <c r="CPS8" s="181"/>
      <c r="CPT8" s="181"/>
      <c r="CPU8" s="181"/>
      <c r="CPV8" s="181"/>
      <c r="CPW8" s="181"/>
      <c r="CPX8" s="181"/>
      <c r="CPY8" s="181"/>
      <c r="CPZ8" s="181"/>
      <c r="CQA8" s="181"/>
      <c r="CQB8" s="181"/>
      <c r="CQC8" s="181"/>
      <c r="CQD8" s="181"/>
      <c r="CQE8" s="181"/>
      <c r="CQF8" s="181"/>
      <c r="CQG8" s="181"/>
      <c r="CQH8" s="181"/>
      <c r="CQI8" s="181"/>
      <c r="CQJ8" s="181"/>
      <c r="CQK8" s="181"/>
      <c r="CQL8" s="181"/>
      <c r="CQM8" s="181"/>
      <c r="CQN8" s="181"/>
      <c r="CQO8" s="181"/>
      <c r="CQP8" s="181"/>
      <c r="CQQ8" s="181"/>
      <c r="CQR8" s="181"/>
      <c r="CQS8" s="181"/>
      <c r="CQT8" s="181"/>
      <c r="CQU8" s="181"/>
      <c r="CQV8" s="181"/>
      <c r="CQW8" s="181"/>
      <c r="CQX8" s="181"/>
      <c r="CQY8" s="181"/>
      <c r="CQZ8" s="181"/>
      <c r="CRA8" s="181"/>
      <c r="CRB8" s="181"/>
      <c r="CRC8" s="181"/>
      <c r="CRD8" s="181"/>
      <c r="CRE8" s="181"/>
      <c r="CRF8" s="181"/>
      <c r="CRG8" s="181"/>
      <c r="CRH8" s="181"/>
      <c r="CRI8" s="181"/>
      <c r="CRJ8" s="181"/>
      <c r="CRK8" s="181"/>
      <c r="CRL8" s="181"/>
      <c r="CRM8" s="181"/>
      <c r="CRN8" s="181"/>
      <c r="CRO8" s="181"/>
      <c r="CRP8" s="181"/>
      <c r="CRQ8" s="181"/>
      <c r="CRR8" s="181"/>
      <c r="CRS8" s="181"/>
      <c r="CRT8" s="181"/>
      <c r="CRU8" s="181"/>
      <c r="CRV8" s="181"/>
      <c r="CRW8" s="181"/>
      <c r="CRX8" s="181"/>
      <c r="CRY8" s="181"/>
      <c r="CRZ8" s="181"/>
      <c r="CSA8" s="181"/>
      <c r="CSB8" s="181"/>
      <c r="CSC8" s="181"/>
      <c r="CSD8" s="181"/>
      <c r="CSE8" s="181"/>
      <c r="CSF8" s="181"/>
      <c r="CSG8" s="181"/>
      <c r="CSH8" s="181"/>
      <c r="CSI8" s="181"/>
      <c r="CSJ8" s="181"/>
      <c r="CSK8" s="181"/>
      <c r="CSL8" s="181"/>
      <c r="CSM8" s="181"/>
      <c r="CSN8" s="181"/>
      <c r="CSO8" s="181"/>
      <c r="CSP8" s="181"/>
      <c r="CSQ8" s="181"/>
      <c r="CSR8" s="181"/>
      <c r="CSS8" s="181"/>
      <c r="CST8" s="181"/>
      <c r="CSU8" s="181"/>
      <c r="CSV8" s="181"/>
      <c r="CSW8" s="181"/>
      <c r="CSX8" s="181"/>
      <c r="CSY8" s="181"/>
      <c r="CSZ8" s="181"/>
      <c r="CTA8" s="181"/>
      <c r="CTB8" s="181"/>
      <c r="CTC8" s="181"/>
      <c r="CTD8" s="181"/>
      <c r="CTE8" s="181"/>
      <c r="CTF8" s="181"/>
      <c r="CTG8" s="181"/>
      <c r="CTH8" s="181"/>
      <c r="CTI8" s="181"/>
      <c r="CTJ8" s="181"/>
      <c r="CTK8" s="181"/>
      <c r="CTL8" s="181"/>
      <c r="CTM8" s="181"/>
      <c r="CTN8" s="181"/>
      <c r="CTO8" s="181"/>
      <c r="CTP8" s="181"/>
      <c r="CTQ8" s="181"/>
      <c r="CTR8" s="181"/>
      <c r="CTS8" s="181"/>
      <c r="CTT8" s="181"/>
      <c r="CTU8" s="181"/>
      <c r="CTV8" s="181"/>
      <c r="CTW8" s="181"/>
      <c r="CTX8" s="181"/>
      <c r="CTY8" s="181"/>
      <c r="CTZ8" s="181"/>
      <c r="CUA8" s="181"/>
      <c r="CUB8" s="181"/>
      <c r="CUC8" s="181"/>
      <c r="CUD8" s="181"/>
      <c r="CUE8" s="181"/>
      <c r="CUF8" s="181"/>
      <c r="CUG8" s="181"/>
      <c r="CUH8" s="181"/>
      <c r="CUI8" s="181"/>
      <c r="CUJ8" s="181"/>
      <c r="CUK8" s="181"/>
      <c r="CUL8" s="181"/>
      <c r="CUM8" s="181"/>
      <c r="CUN8" s="181"/>
      <c r="CUO8" s="181"/>
      <c r="CUP8" s="181"/>
      <c r="CUQ8" s="181"/>
      <c r="CUR8" s="181"/>
      <c r="CUS8" s="181"/>
      <c r="CUT8" s="181"/>
      <c r="CUU8" s="181"/>
      <c r="CUV8" s="181"/>
      <c r="CUW8" s="181"/>
      <c r="CUX8" s="181"/>
      <c r="CUY8" s="181"/>
      <c r="CUZ8" s="181"/>
      <c r="CVA8" s="181"/>
      <c r="CVB8" s="181"/>
      <c r="CVC8" s="181"/>
      <c r="CVD8" s="181"/>
      <c r="CVE8" s="181"/>
      <c r="CVF8" s="181"/>
      <c r="CVG8" s="181"/>
      <c r="CVH8" s="181"/>
      <c r="CVI8" s="181"/>
      <c r="CVJ8" s="181"/>
      <c r="CVK8" s="181"/>
      <c r="CVL8" s="181"/>
      <c r="CVM8" s="181"/>
      <c r="CVN8" s="181"/>
      <c r="CVO8" s="181"/>
      <c r="CVP8" s="181"/>
      <c r="CVQ8" s="181"/>
      <c r="CVR8" s="181"/>
      <c r="CVS8" s="181"/>
      <c r="CVT8" s="181"/>
      <c r="CVU8" s="181"/>
      <c r="CVV8" s="181"/>
      <c r="CVW8" s="181"/>
      <c r="CVX8" s="181"/>
      <c r="CVY8" s="181"/>
      <c r="CVZ8" s="181"/>
      <c r="CWA8" s="181"/>
      <c r="CWB8" s="181"/>
      <c r="CWC8" s="181"/>
      <c r="CWD8" s="181"/>
      <c r="CWE8" s="181"/>
      <c r="CWF8" s="181"/>
      <c r="CWG8" s="181"/>
      <c r="CWH8" s="181"/>
      <c r="CWI8" s="181"/>
      <c r="CWJ8" s="181"/>
      <c r="CWK8" s="181"/>
      <c r="CWL8" s="181"/>
      <c r="CWM8" s="181"/>
      <c r="CWN8" s="181"/>
      <c r="CWO8" s="181"/>
      <c r="CWP8" s="181"/>
      <c r="CWQ8" s="181"/>
      <c r="CWR8" s="181"/>
      <c r="CWS8" s="181"/>
      <c r="CWT8" s="181"/>
      <c r="CWU8" s="181"/>
      <c r="CWV8" s="181"/>
      <c r="CWW8" s="181"/>
      <c r="CWX8" s="181"/>
      <c r="CWY8" s="181"/>
      <c r="CWZ8" s="181"/>
      <c r="CXA8" s="181"/>
      <c r="CXB8" s="181"/>
      <c r="CXC8" s="181"/>
      <c r="CXD8" s="181"/>
      <c r="CXE8" s="181"/>
      <c r="CXF8" s="181"/>
      <c r="CXG8" s="181"/>
      <c r="CXH8" s="181"/>
      <c r="CXI8" s="181"/>
      <c r="CXJ8" s="181"/>
      <c r="CXK8" s="181"/>
      <c r="CXL8" s="181"/>
      <c r="CXM8" s="181"/>
      <c r="CXN8" s="181"/>
      <c r="CXO8" s="181"/>
      <c r="CXP8" s="181"/>
      <c r="CXQ8" s="181"/>
      <c r="CXR8" s="181"/>
      <c r="CXS8" s="181"/>
      <c r="CXT8" s="181"/>
      <c r="CXU8" s="181"/>
      <c r="CXV8" s="181"/>
      <c r="CXW8" s="181"/>
      <c r="CXX8" s="181"/>
      <c r="CXY8" s="181"/>
      <c r="CXZ8" s="181"/>
      <c r="CYA8" s="181"/>
      <c r="CYB8" s="181"/>
      <c r="CYC8" s="181"/>
      <c r="CYD8" s="181"/>
      <c r="CYE8" s="181"/>
      <c r="CYF8" s="181"/>
      <c r="CYG8" s="181"/>
      <c r="CYH8" s="181"/>
      <c r="CYI8" s="181"/>
      <c r="CYJ8" s="181"/>
      <c r="CYK8" s="181"/>
      <c r="CYL8" s="181"/>
      <c r="CYM8" s="181"/>
      <c r="CYN8" s="181"/>
      <c r="CYO8" s="181"/>
      <c r="CYP8" s="181"/>
      <c r="CYQ8" s="181"/>
      <c r="CYR8" s="181"/>
      <c r="CYS8" s="181"/>
      <c r="CYT8" s="181"/>
      <c r="CYU8" s="181"/>
      <c r="CYV8" s="181"/>
      <c r="CYW8" s="181"/>
      <c r="CYX8" s="181"/>
      <c r="CYY8" s="181"/>
      <c r="CYZ8" s="181"/>
      <c r="CZA8" s="181"/>
      <c r="CZB8" s="181"/>
      <c r="CZC8" s="181"/>
      <c r="CZD8" s="181"/>
      <c r="CZE8" s="181"/>
      <c r="CZF8" s="181"/>
      <c r="CZG8" s="181"/>
      <c r="CZH8" s="181"/>
      <c r="CZI8" s="181"/>
      <c r="CZJ8" s="181"/>
      <c r="CZK8" s="181"/>
      <c r="CZL8" s="181"/>
      <c r="CZM8" s="181"/>
      <c r="CZN8" s="181"/>
      <c r="CZO8" s="181"/>
      <c r="CZP8" s="181"/>
      <c r="CZQ8" s="181"/>
      <c r="CZR8" s="181"/>
      <c r="CZS8" s="181"/>
      <c r="CZT8" s="181"/>
      <c r="CZU8" s="181"/>
      <c r="CZV8" s="181"/>
      <c r="CZW8" s="181"/>
      <c r="CZX8" s="181"/>
      <c r="CZY8" s="181"/>
      <c r="CZZ8" s="181"/>
      <c r="DAA8" s="181"/>
      <c r="DAB8" s="181"/>
      <c r="DAC8" s="181"/>
      <c r="DAD8" s="181"/>
      <c r="DAE8" s="181"/>
      <c r="DAF8" s="181"/>
      <c r="DAG8" s="181"/>
      <c r="DAH8" s="181"/>
      <c r="DAI8" s="181"/>
      <c r="DAJ8" s="181"/>
      <c r="DAK8" s="181"/>
      <c r="DAL8" s="181"/>
      <c r="DAM8" s="181"/>
      <c r="DAN8" s="181"/>
      <c r="DAO8" s="181"/>
      <c r="DAP8" s="181"/>
      <c r="DAQ8" s="181"/>
      <c r="DAR8" s="181"/>
      <c r="DAS8" s="181"/>
      <c r="DAT8" s="181"/>
      <c r="DAU8" s="181"/>
      <c r="DAV8" s="181"/>
      <c r="DAW8" s="181"/>
      <c r="DAX8" s="181"/>
      <c r="DAY8" s="181"/>
      <c r="DAZ8" s="181"/>
      <c r="DBA8" s="181"/>
      <c r="DBB8" s="181"/>
      <c r="DBC8" s="181"/>
      <c r="DBD8" s="181"/>
      <c r="DBE8" s="181"/>
      <c r="DBF8" s="181"/>
      <c r="DBG8" s="181"/>
      <c r="DBH8" s="181"/>
      <c r="DBI8" s="181"/>
      <c r="DBJ8" s="181"/>
      <c r="DBK8" s="181"/>
      <c r="DBL8" s="181"/>
      <c r="DBM8" s="181"/>
      <c r="DBN8" s="181"/>
      <c r="DBO8" s="181"/>
      <c r="DBP8" s="181"/>
      <c r="DBQ8" s="181"/>
      <c r="DBR8" s="181"/>
      <c r="DBS8" s="181"/>
      <c r="DBT8" s="181"/>
      <c r="DBU8" s="181"/>
      <c r="DBV8" s="181"/>
      <c r="DBW8" s="181"/>
      <c r="DBX8" s="181"/>
      <c r="DBY8" s="181"/>
      <c r="DBZ8" s="181"/>
      <c r="DCA8" s="181"/>
      <c r="DCB8" s="181"/>
      <c r="DCC8" s="181"/>
      <c r="DCD8" s="181"/>
      <c r="DCE8" s="181"/>
      <c r="DCF8" s="181"/>
      <c r="DCG8" s="181"/>
      <c r="DCH8" s="181"/>
      <c r="DCI8" s="181"/>
      <c r="DCJ8" s="181"/>
      <c r="DCK8" s="181"/>
      <c r="DCL8" s="181"/>
      <c r="DCM8" s="181"/>
      <c r="DCN8" s="181"/>
      <c r="DCO8" s="181"/>
      <c r="DCP8" s="181"/>
      <c r="DCQ8" s="181"/>
      <c r="DCR8" s="181"/>
      <c r="DCS8" s="181"/>
      <c r="DCT8" s="181"/>
      <c r="DCU8" s="181"/>
      <c r="DCV8" s="181"/>
      <c r="DCW8" s="181"/>
      <c r="DCX8" s="181"/>
      <c r="DCY8" s="181"/>
      <c r="DCZ8" s="181"/>
      <c r="DDA8" s="181"/>
      <c r="DDB8" s="181"/>
      <c r="DDC8" s="181"/>
      <c r="DDD8" s="181"/>
      <c r="DDE8" s="181"/>
      <c r="DDF8" s="181"/>
      <c r="DDG8" s="181"/>
      <c r="DDH8" s="181"/>
      <c r="DDI8" s="181"/>
      <c r="DDJ8" s="181"/>
      <c r="DDK8" s="181"/>
      <c r="DDL8" s="181"/>
      <c r="DDM8" s="181"/>
      <c r="DDN8" s="181"/>
      <c r="DDO8" s="181"/>
      <c r="DDP8" s="181"/>
      <c r="DDQ8" s="181"/>
      <c r="DDR8" s="181"/>
      <c r="DDS8" s="181"/>
      <c r="DDT8" s="181"/>
      <c r="DDU8" s="181"/>
      <c r="DDV8" s="181"/>
      <c r="DDW8" s="181"/>
      <c r="DDX8" s="181"/>
      <c r="DDY8" s="181"/>
      <c r="DDZ8" s="181"/>
      <c r="DEA8" s="181"/>
      <c r="DEB8" s="181"/>
      <c r="DEC8" s="181"/>
      <c r="DED8" s="181"/>
      <c r="DEE8" s="181"/>
      <c r="DEF8" s="181"/>
      <c r="DEG8" s="181"/>
      <c r="DEH8" s="181"/>
      <c r="DEI8" s="181"/>
      <c r="DEJ8" s="181"/>
      <c r="DEK8" s="181"/>
      <c r="DEL8" s="181"/>
      <c r="DEM8" s="181"/>
      <c r="DEN8" s="181"/>
      <c r="DEO8" s="181"/>
      <c r="DEP8" s="181"/>
      <c r="DEQ8" s="181"/>
      <c r="DER8" s="181"/>
      <c r="DES8" s="181"/>
      <c r="DET8" s="181"/>
      <c r="DEU8" s="181"/>
      <c r="DEV8" s="181"/>
      <c r="DEW8" s="181"/>
      <c r="DEX8" s="181"/>
      <c r="DEY8" s="181"/>
      <c r="DEZ8" s="181"/>
      <c r="DFA8" s="181"/>
      <c r="DFB8" s="181"/>
      <c r="DFC8" s="181"/>
      <c r="DFD8" s="181"/>
      <c r="DFE8" s="181"/>
      <c r="DFF8" s="181"/>
      <c r="DFG8" s="181"/>
      <c r="DFH8" s="181"/>
      <c r="DFI8" s="181"/>
      <c r="DFJ8" s="181"/>
      <c r="DFK8" s="181"/>
      <c r="DFL8" s="181"/>
      <c r="DFM8" s="181"/>
      <c r="DFN8" s="181"/>
      <c r="DFO8" s="181"/>
      <c r="DFP8" s="181"/>
      <c r="DFQ8" s="181"/>
      <c r="DFR8" s="181"/>
      <c r="DFS8" s="181"/>
      <c r="DFT8" s="181"/>
      <c r="DFU8" s="181"/>
      <c r="DFV8" s="181"/>
      <c r="DFW8" s="181"/>
      <c r="DFX8" s="181"/>
      <c r="DFY8" s="181"/>
      <c r="DFZ8" s="181"/>
      <c r="DGA8" s="181"/>
      <c r="DGB8" s="181"/>
      <c r="DGC8" s="181"/>
      <c r="DGD8" s="181"/>
      <c r="DGE8" s="181"/>
      <c r="DGF8" s="181"/>
      <c r="DGG8" s="181"/>
      <c r="DGH8" s="181"/>
      <c r="DGI8" s="181"/>
      <c r="DGJ8" s="181"/>
      <c r="DGK8" s="181"/>
      <c r="DGL8" s="181"/>
      <c r="DGM8" s="181"/>
      <c r="DGN8" s="181"/>
      <c r="DGO8" s="181"/>
      <c r="DGP8" s="181"/>
      <c r="DGQ8" s="181"/>
      <c r="DGR8" s="181"/>
      <c r="DGS8" s="181"/>
      <c r="DGT8" s="181"/>
      <c r="DGU8" s="181"/>
      <c r="DGV8" s="181"/>
      <c r="DGW8" s="181"/>
      <c r="DGX8" s="181"/>
      <c r="DGY8" s="181"/>
      <c r="DGZ8" s="181"/>
      <c r="DHA8" s="181"/>
      <c r="DHB8" s="181"/>
      <c r="DHC8" s="181"/>
      <c r="DHD8" s="181"/>
      <c r="DHE8" s="181"/>
      <c r="DHF8" s="181"/>
      <c r="DHG8" s="181"/>
      <c r="DHH8" s="181"/>
      <c r="DHI8" s="181"/>
      <c r="DHJ8" s="181"/>
      <c r="DHK8" s="181"/>
      <c r="DHL8" s="181"/>
      <c r="DHM8" s="181"/>
      <c r="DHN8" s="181"/>
      <c r="DHO8" s="181"/>
      <c r="DHP8" s="181"/>
      <c r="DHQ8" s="181"/>
      <c r="DHR8" s="181"/>
      <c r="DHS8" s="181"/>
      <c r="DHT8" s="181"/>
      <c r="DHU8" s="181"/>
      <c r="DHV8" s="181"/>
      <c r="DHW8" s="181"/>
      <c r="DHX8" s="181"/>
      <c r="DHY8" s="181"/>
      <c r="DHZ8" s="181"/>
      <c r="DIA8" s="181"/>
      <c r="DIB8" s="181"/>
      <c r="DIC8" s="181"/>
      <c r="DID8" s="181"/>
      <c r="DIE8" s="181"/>
      <c r="DIF8" s="181"/>
      <c r="DIG8" s="181"/>
      <c r="DIH8" s="181"/>
      <c r="DII8" s="181"/>
      <c r="DIJ8" s="181"/>
      <c r="DIK8" s="181"/>
      <c r="DIL8" s="181"/>
      <c r="DIM8" s="181"/>
      <c r="DIN8" s="181"/>
      <c r="DIO8" s="181"/>
      <c r="DIP8" s="181"/>
      <c r="DIQ8" s="181"/>
      <c r="DIR8" s="181"/>
      <c r="DIS8" s="181"/>
      <c r="DIT8" s="181"/>
      <c r="DIU8" s="181"/>
      <c r="DIV8" s="181"/>
      <c r="DIW8" s="181"/>
      <c r="DIX8" s="181"/>
      <c r="DIY8" s="181"/>
      <c r="DIZ8" s="181"/>
      <c r="DJA8" s="181"/>
      <c r="DJB8" s="181"/>
      <c r="DJC8" s="181"/>
      <c r="DJD8" s="181"/>
      <c r="DJE8" s="181"/>
      <c r="DJF8" s="181"/>
      <c r="DJG8" s="181"/>
      <c r="DJH8" s="181"/>
      <c r="DJI8" s="181"/>
      <c r="DJJ8" s="181"/>
      <c r="DJK8" s="181"/>
      <c r="DJL8" s="181"/>
      <c r="DJM8" s="181"/>
      <c r="DJN8" s="181"/>
      <c r="DJO8" s="181"/>
      <c r="DJP8" s="181"/>
      <c r="DJQ8" s="181"/>
      <c r="DJR8" s="181"/>
      <c r="DJS8" s="181"/>
      <c r="DJT8" s="181"/>
      <c r="DJU8" s="181"/>
      <c r="DJV8" s="181"/>
      <c r="DJW8" s="181"/>
      <c r="DJX8" s="181"/>
      <c r="DJY8" s="181"/>
      <c r="DJZ8" s="181"/>
      <c r="DKA8" s="181"/>
      <c r="DKB8" s="181"/>
      <c r="DKC8" s="181"/>
      <c r="DKD8" s="181"/>
      <c r="DKE8" s="181"/>
      <c r="DKF8" s="181"/>
      <c r="DKG8" s="181"/>
      <c r="DKH8" s="181"/>
      <c r="DKI8" s="181"/>
      <c r="DKJ8" s="181"/>
      <c r="DKK8" s="181"/>
      <c r="DKL8" s="181"/>
      <c r="DKM8" s="181"/>
      <c r="DKN8" s="181"/>
      <c r="DKO8" s="181"/>
      <c r="DKP8" s="181"/>
      <c r="DKQ8" s="181"/>
      <c r="DKR8" s="181"/>
      <c r="DKS8" s="181"/>
      <c r="DKT8" s="181"/>
      <c r="DKU8" s="181"/>
      <c r="DKV8" s="181"/>
      <c r="DKW8" s="181"/>
      <c r="DKX8" s="181"/>
      <c r="DKY8" s="181"/>
      <c r="DKZ8" s="181"/>
      <c r="DLA8" s="181"/>
      <c r="DLB8" s="181"/>
      <c r="DLC8" s="181"/>
      <c r="DLD8" s="181"/>
      <c r="DLE8" s="181"/>
      <c r="DLF8" s="181"/>
      <c r="DLG8" s="181"/>
      <c r="DLH8" s="181"/>
      <c r="DLI8" s="181"/>
      <c r="DLJ8" s="181"/>
      <c r="DLK8" s="181"/>
      <c r="DLL8" s="181"/>
      <c r="DLM8" s="181"/>
      <c r="DLN8" s="181"/>
      <c r="DLO8" s="181"/>
      <c r="DLP8" s="181"/>
      <c r="DLQ8" s="181"/>
      <c r="DLR8" s="181"/>
      <c r="DLS8" s="181"/>
      <c r="DLT8" s="181"/>
      <c r="DLU8" s="181"/>
      <c r="DLV8" s="181"/>
      <c r="DLW8" s="181"/>
      <c r="DLX8" s="181"/>
      <c r="DLY8" s="181"/>
      <c r="DLZ8" s="181"/>
      <c r="DMA8" s="181"/>
      <c r="DMB8" s="181"/>
      <c r="DMC8" s="181"/>
      <c r="DMD8" s="181"/>
      <c r="DME8" s="181"/>
      <c r="DMF8" s="181"/>
      <c r="DMG8" s="181"/>
      <c r="DMH8" s="181"/>
      <c r="DMI8" s="181"/>
      <c r="DMJ8" s="181"/>
      <c r="DMK8" s="181"/>
      <c r="DML8" s="181"/>
      <c r="DMM8" s="181"/>
      <c r="DMN8" s="181"/>
      <c r="DMO8" s="181"/>
      <c r="DMP8" s="181"/>
      <c r="DMQ8" s="181"/>
      <c r="DMR8" s="181"/>
      <c r="DMS8" s="181"/>
      <c r="DMT8" s="181"/>
      <c r="DMU8" s="181"/>
      <c r="DMV8" s="181"/>
      <c r="DMW8" s="181"/>
      <c r="DMX8" s="181"/>
      <c r="DMY8" s="181"/>
      <c r="DMZ8" s="181"/>
      <c r="DNA8" s="181"/>
      <c r="DNB8" s="181"/>
      <c r="DNC8" s="181"/>
      <c r="DND8" s="181"/>
      <c r="DNE8" s="181"/>
      <c r="DNF8" s="181"/>
      <c r="DNG8" s="181"/>
      <c r="DNH8" s="181"/>
      <c r="DNI8" s="181"/>
      <c r="DNJ8" s="181"/>
      <c r="DNK8" s="181"/>
      <c r="DNL8" s="181"/>
      <c r="DNM8" s="181"/>
      <c r="DNN8" s="181"/>
      <c r="DNO8" s="181"/>
      <c r="DNP8" s="181"/>
      <c r="DNQ8" s="181"/>
      <c r="DNR8" s="181"/>
      <c r="DNS8" s="181"/>
      <c r="DNT8" s="181"/>
      <c r="DNU8" s="181"/>
      <c r="DNV8" s="181"/>
      <c r="DNW8" s="181"/>
      <c r="DNX8" s="181"/>
      <c r="DNY8" s="181"/>
      <c r="DNZ8" s="181"/>
      <c r="DOA8" s="181"/>
      <c r="DOB8" s="181"/>
      <c r="DOC8" s="181"/>
      <c r="DOD8" s="181"/>
      <c r="DOE8" s="181"/>
      <c r="DOF8" s="181"/>
      <c r="DOG8" s="181"/>
      <c r="DOH8" s="181"/>
      <c r="DOI8" s="181"/>
      <c r="DOJ8" s="181"/>
      <c r="DOK8" s="181"/>
      <c r="DOL8" s="181"/>
      <c r="DOM8" s="181"/>
      <c r="DON8" s="181"/>
      <c r="DOO8" s="181"/>
      <c r="DOP8" s="181"/>
      <c r="DOQ8" s="181"/>
      <c r="DOR8" s="181"/>
      <c r="DOS8" s="181"/>
      <c r="DOT8" s="181"/>
      <c r="DOU8" s="181"/>
      <c r="DOV8" s="181"/>
      <c r="DOW8" s="181"/>
      <c r="DOX8" s="181"/>
      <c r="DOY8" s="181"/>
      <c r="DOZ8" s="181"/>
      <c r="DPA8" s="181"/>
      <c r="DPB8" s="181"/>
      <c r="DPC8" s="181"/>
      <c r="DPD8" s="181"/>
      <c r="DPE8" s="181"/>
      <c r="DPF8" s="181"/>
      <c r="DPG8" s="181"/>
      <c r="DPH8" s="181"/>
      <c r="DPI8" s="181"/>
      <c r="DPJ8" s="181"/>
      <c r="DPK8" s="181"/>
      <c r="DPL8" s="181"/>
      <c r="DPM8" s="181"/>
      <c r="DPN8" s="181"/>
      <c r="DPO8" s="181"/>
      <c r="DPP8" s="181"/>
      <c r="DPQ8" s="181"/>
      <c r="DPR8" s="181"/>
      <c r="DPS8" s="181"/>
      <c r="DPT8" s="181"/>
      <c r="DPU8" s="181"/>
      <c r="DPV8" s="181"/>
      <c r="DPW8" s="181"/>
      <c r="DPX8" s="181"/>
      <c r="DPY8" s="181"/>
      <c r="DPZ8" s="181"/>
      <c r="DQA8" s="181"/>
      <c r="DQB8" s="181"/>
      <c r="DQC8" s="181"/>
      <c r="DQD8" s="181"/>
      <c r="DQE8" s="181"/>
      <c r="DQF8" s="181"/>
      <c r="DQG8" s="181"/>
      <c r="DQH8" s="181"/>
      <c r="DQI8" s="181"/>
      <c r="DQJ8" s="181"/>
      <c r="DQK8" s="181"/>
      <c r="DQL8" s="181"/>
      <c r="DQM8" s="181"/>
      <c r="DQN8" s="181"/>
      <c r="DQO8" s="181"/>
      <c r="DQP8" s="181"/>
      <c r="DQQ8" s="181"/>
      <c r="DQR8" s="181"/>
      <c r="DQS8" s="181"/>
      <c r="DQT8" s="181"/>
      <c r="DQU8" s="181"/>
      <c r="DQV8" s="181"/>
      <c r="DQW8" s="181"/>
      <c r="DQX8" s="181"/>
      <c r="DQY8" s="181"/>
      <c r="DQZ8" s="181"/>
      <c r="DRA8" s="181"/>
      <c r="DRB8" s="181"/>
      <c r="DRC8" s="181"/>
      <c r="DRD8" s="181"/>
      <c r="DRE8" s="181"/>
      <c r="DRF8" s="181"/>
      <c r="DRG8" s="181"/>
      <c r="DRH8" s="181"/>
      <c r="DRI8" s="181"/>
      <c r="DRJ8" s="181"/>
      <c r="DRK8" s="181"/>
      <c r="DRL8" s="181"/>
      <c r="DRM8" s="181"/>
      <c r="DRN8" s="181"/>
      <c r="DRO8" s="181"/>
      <c r="DRP8" s="181"/>
      <c r="DRQ8" s="181"/>
      <c r="DRR8" s="181"/>
      <c r="DRS8" s="181"/>
      <c r="DRT8" s="181"/>
      <c r="DRU8" s="181"/>
      <c r="DRV8" s="181"/>
      <c r="DRW8" s="181"/>
      <c r="DRX8" s="181"/>
      <c r="DRY8" s="181"/>
      <c r="DRZ8" s="181"/>
      <c r="DSA8" s="181"/>
      <c r="DSB8" s="181"/>
      <c r="DSC8" s="181"/>
      <c r="DSD8" s="181"/>
      <c r="DSE8" s="181"/>
      <c r="DSF8" s="181"/>
      <c r="DSG8" s="181"/>
      <c r="DSH8" s="181"/>
      <c r="DSI8" s="181"/>
      <c r="DSJ8" s="181"/>
      <c r="DSK8" s="181"/>
      <c r="DSL8" s="181"/>
      <c r="DSM8" s="181"/>
      <c r="DSN8" s="181"/>
      <c r="DSO8" s="181"/>
      <c r="DSP8" s="181"/>
      <c r="DSQ8" s="181"/>
      <c r="DSR8" s="181"/>
      <c r="DSS8" s="181"/>
      <c r="DST8" s="181"/>
      <c r="DSU8" s="181"/>
      <c r="DSV8" s="181"/>
      <c r="DSW8" s="181"/>
      <c r="DSX8" s="181"/>
      <c r="DSY8" s="181"/>
      <c r="DSZ8" s="181"/>
      <c r="DTA8" s="181"/>
      <c r="DTB8" s="181"/>
      <c r="DTC8" s="181"/>
      <c r="DTD8" s="181"/>
      <c r="DTE8" s="181"/>
      <c r="DTF8" s="181"/>
      <c r="DTG8" s="181"/>
      <c r="DTH8" s="181"/>
      <c r="DTI8" s="181"/>
      <c r="DTJ8" s="181"/>
      <c r="DTK8" s="181"/>
      <c r="DTL8" s="181"/>
      <c r="DTM8" s="181"/>
      <c r="DTN8" s="181"/>
      <c r="DTO8" s="181"/>
      <c r="DTP8" s="181"/>
      <c r="DTQ8" s="181"/>
      <c r="DTR8" s="181"/>
      <c r="DTS8" s="181"/>
      <c r="DTT8" s="181"/>
      <c r="DTU8" s="181"/>
      <c r="DTV8" s="181"/>
      <c r="DTW8" s="181"/>
      <c r="DTX8" s="181"/>
      <c r="DTY8" s="181"/>
      <c r="DTZ8" s="181"/>
      <c r="DUA8" s="181"/>
      <c r="DUB8" s="181"/>
      <c r="DUC8" s="181"/>
      <c r="DUD8" s="181"/>
      <c r="DUE8" s="181"/>
      <c r="DUF8" s="181"/>
      <c r="DUG8" s="181"/>
      <c r="DUH8" s="181"/>
      <c r="DUI8" s="181"/>
      <c r="DUJ8" s="181"/>
      <c r="DUK8" s="181"/>
      <c r="DUL8" s="181"/>
      <c r="DUM8" s="181"/>
      <c r="DUN8" s="181"/>
      <c r="DUO8" s="181"/>
      <c r="DUP8" s="181"/>
      <c r="DUQ8" s="181"/>
      <c r="DUR8" s="181"/>
      <c r="DUS8" s="181"/>
      <c r="DUT8" s="181"/>
      <c r="DUU8" s="181"/>
      <c r="DUV8" s="181"/>
      <c r="DUW8" s="181"/>
      <c r="DUX8" s="181"/>
      <c r="DUY8" s="181"/>
      <c r="DUZ8" s="181"/>
      <c r="DVA8" s="181"/>
      <c r="DVB8" s="181"/>
      <c r="DVC8" s="181"/>
      <c r="DVD8" s="181"/>
      <c r="DVE8" s="181"/>
      <c r="DVF8" s="181"/>
      <c r="DVG8" s="181"/>
      <c r="DVH8" s="181"/>
      <c r="DVI8" s="181"/>
      <c r="DVJ8" s="181"/>
      <c r="DVK8" s="181"/>
      <c r="DVL8" s="181"/>
      <c r="DVM8" s="181"/>
      <c r="DVN8" s="181"/>
      <c r="DVO8" s="181"/>
      <c r="DVP8" s="181"/>
      <c r="DVQ8" s="181"/>
      <c r="DVR8" s="181"/>
      <c r="DVS8" s="181"/>
      <c r="DVT8" s="181"/>
      <c r="DVU8" s="181"/>
      <c r="DVV8" s="181"/>
      <c r="DVW8" s="181"/>
      <c r="DVX8" s="181"/>
      <c r="DVY8" s="181"/>
      <c r="DVZ8" s="181"/>
      <c r="DWA8" s="181"/>
      <c r="DWB8" s="181"/>
      <c r="DWC8" s="181"/>
      <c r="DWD8" s="181"/>
      <c r="DWE8" s="181"/>
      <c r="DWF8" s="181"/>
      <c r="DWG8" s="181"/>
      <c r="DWH8" s="181"/>
      <c r="DWI8" s="181"/>
      <c r="DWJ8" s="181"/>
      <c r="DWK8" s="181"/>
      <c r="DWL8" s="181"/>
      <c r="DWM8" s="181"/>
      <c r="DWN8" s="181"/>
      <c r="DWO8" s="181"/>
      <c r="DWP8" s="181"/>
      <c r="DWQ8" s="181"/>
      <c r="DWR8" s="181"/>
      <c r="DWS8" s="181"/>
      <c r="DWT8" s="181"/>
      <c r="DWU8" s="181"/>
      <c r="DWV8" s="181"/>
      <c r="DWW8" s="181"/>
      <c r="DWX8" s="181"/>
      <c r="DWY8" s="181"/>
      <c r="DWZ8" s="181"/>
      <c r="DXA8" s="181"/>
      <c r="DXB8" s="181"/>
      <c r="DXC8" s="181"/>
      <c r="DXD8" s="181"/>
      <c r="DXE8" s="181"/>
      <c r="DXF8" s="181"/>
      <c r="DXG8" s="181"/>
      <c r="DXH8" s="181"/>
      <c r="DXI8" s="181"/>
      <c r="DXJ8" s="181"/>
      <c r="DXK8" s="181"/>
      <c r="DXL8" s="181"/>
      <c r="DXM8" s="181"/>
      <c r="DXN8" s="181"/>
      <c r="DXO8" s="181"/>
      <c r="DXP8" s="181"/>
      <c r="DXQ8" s="181"/>
      <c r="DXR8" s="181"/>
      <c r="DXS8" s="181"/>
      <c r="DXT8" s="181"/>
      <c r="DXU8" s="181"/>
      <c r="DXV8" s="181"/>
      <c r="DXW8" s="181"/>
      <c r="DXX8" s="181"/>
      <c r="DXY8" s="181"/>
      <c r="DXZ8" s="181"/>
      <c r="DYA8" s="181"/>
      <c r="DYB8" s="181"/>
      <c r="DYC8" s="181"/>
      <c r="DYD8" s="181"/>
      <c r="DYE8" s="181"/>
      <c r="DYF8" s="181"/>
      <c r="DYG8" s="181"/>
      <c r="DYH8" s="181"/>
      <c r="DYI8" s="181"/>
      <c r="DYJ8" s="181"/>
      <c r="DYK8" s="181"/>
      <c r="DYL8" s="181"/>
      <c r="DYM8" s="181"/>
      <c r="DYN8" s="181"/>
      <c r="DYO8" s="181"/>
      <c r="DYP8" s="181"/>
      <c r="DYQ8" s="181"/>
      <c r="DYR8" s="181"/>
      <c r="DYS8" s="181"/>
      <c r="DYT8" s="181"/>
      <c r="DYU8" s="181"/>
      <c r="DYV8" s="181"/>
      <c r="DYW8" s="181"/>
      <c r="DYX8" s="181"/>
      <c r="DYY8" s="181"/>
      <c r="DYZ8" s="181"/>
      <c r="DZA8" s="181"/>
      <c r="DZB8" s="181"/>
      <c r="DZC8" s="181"/>
      <c r="DZD8" s="181"/>
      <c r="DZE8" s="181"/>
      <c r="DZF8" s="181"/>
      <c r="DZG8" s="181"/>
      <c r="DZH8" s="181"/>
      <c r="DZI8" s="181"/>
      <c r="DZJ8" s="181"/>
      <c r="DZK8" s="181"/>
      <c r="DZL8" s="181"/>
      <c r="DZM8" s="181"/>
      <c r="DZN8" s="181"/>
      <c r="DZO8" s="181"/>
      <c r="DZP8" s="181"/>
      <c r="DZQ8" s="181"/>
      <c r="DZR8" s="181"/>
      <c r="DZS8" s="181"/>
      <c r="DZT8" s="181"/>
      <c r="DZU8" s="181"/>
      <c r="DZV8" s="181"/>
      <c r="DZW8" s="181"/>
      <c r="DZX8" s="181"/>
      <c r="DZY8" s="181"/>
      <c r="DZZ8" s="181"/>
      <c r="EAA8" s="181"/>
      <c r="EAB8" s="181"/>
      <c r="EAC8" s="181"/>
      <c r="EAD8" s="181"/>
      <c r="EAE8" s="181"/>
      <c r="EAF8" s="181"/>
      <c r="EAG8" s="181"/>
      <c r="EAH8" s="181"/>
      <c r="EAI8" s="181"/>
      <c r="EAJ8" s="181"/>
      <c r="EAK8" s="181"/>
      <c r="EAL8" s="181"/>
      <c r="EAM8" s="181"/>
      <c r="EAN8" s="181"/>
      <c r="EAO8" s="181"/>
      <c r="EAP8" s="181"/>
      <c r="EAQ8" s="181"/>
      <c r="EAR8" s="181"/>
      <c r="EAS8" s="181"/>
      <c r="EAT8" s="181"/>
      <c r="EAU8" s="181"/>
      <c r="EAV8" s="181"/>
      <c r="EAW8" s="181"/>
      <c r="EAX8" s="181"/>
      <c r="EAY8" s="181"/>
      <c r="EAZ8" s="181"/>
      <c r="EBA8" s="181"/>
      <c r="EBB8" s="181"/>
      <c r="EBC8" s="181"/>
      <c r="EBD8" s="181"/>
      <c r="EBE8" s="181"/>
      <c r="EBF8" s="181"/>
      <c r="EBG8" s="181"/>
      <c r="EBH8" s="181"/>
      <c r="EBI8" s="181"/>
      <c r="EBJ8" s="181"/>
      <c r="EBK8" s="181"/>
      <c r="EBL8" s="181"/>
      <c r="EBM8" s="181"/>
      <c r="EBN8" s="181"/>
      <c r="EBO8" s="181"/>
      <c r="EBP8" s="181"/>
      <c r="EBQ8" s="181"/>
      <c r="EBR8" s="181"/>
      <c r="EBS8" s="181"/>
      <c r="EBT8" s="181"/>
      <c r="EBU8" s="181"/>
      <c r="EBV8" s="181"/>
      <c r="EBW8" s="181"/>
      <c r="EBX8" s="181"/>
      <c r="EBY8" s="181"/>
      <c r="EBZ8" s="181"/>
      <c r="ECA8" s="181"/>
      <c r="ECB8" s="181"/>
      <c r="ECC8" s="181"/>
      <c r="ECD8" s="181"/>
      <c r="ECE8" s="181"/>
      <c r="ECF8" s="181"/>
      <c r="ECG8" s="181"/>
      <c r="ECH8" s="181"/>
      <c r="ECI8" s="181"/>
      <c r="ECJ8" s="181"/>
      <c r="ECK8" s="181"/>
      <c r="ECL8" s="181"/>
      <c r="ECM8" s="181"/>
      <c r="ECN8" s="181"/>
      <c r="ECO8" s="181"/>
      <c r="ECP8" s="181"/>
      <c r="ECQ8" s="181"/>
      <c r="ECR8" s="181"/>
      <c r="ECS8" s="181"/>
      <c r="ECT8" s="181"/>
      <c r="ECU8" s="181"/>
      <c r="ECV8" s="181"/>
      <c r="ECW8" s="181"/>
      <c r="ECX8" s="181"/>
      <c r="ECY8" s="181"/>
      <c r="ECZ8" s="181"/>
      <c r="EDA8" s="181"/>
      <c r="EDB8" s="181"/>
      <c r="EDC8" s="181"/>
      <c r="EDD8" s="181"/>
      <c r="EDE8" s="181"/>
      <c r="EDF8" s="181"/>
      <c r="EDG8" s="181"/>
      <c r="EDH8" s="181"/>
      <c r="EDI8" s="181"/>
      <c r="EDJ8" s="181"/>
      <c r="EDK8" s="181"/>
      <c r="EDL8" s="181"/>
      <c r="EDM8" s="181"/>
      <c r="EDN8" s="181"/>
      <c r="EDO8" s="181"/>
      <c r="EDP8" s="181"/>
      <c r="EDQ8" s="181"/>
      <c r="EDR8" s="181"/>
      <c r="EDS8" s="181"/>
      <c r="EDT8" s="181"/>
      <c r="EDU8" s="181"/>
      <c r="EDV8" s="181"/>
      <c r="EDW8" s="181"/>
      <c r="EDX8" s="181"/>
      <c r="EDY8" s="181"/>
      <c r="EDZ8" s="181"/>
      <c r="EEA8" s="181"/>
      <c r="EEB8" s="181"/>
      <c r="EEC8" s="181"/>
      <c r="EED8" s="181"/>
      <c r="EEE8" s="181"/>
      <c r="EEF8" s="181"/>
      <c r="EEG8" s="181"/>
      <c r="EEH8" s="181"/>
      <c r="EEI8" s="181"/>
      <c r="EEJ8" s="181"/>
      <c r="EEK8" s="181"/>
      <c r="EEL8" s="181"/>
      <c r="EEM8" s="181"/>
      <c r="EEN8" s="181"/>
      <c r="EEO8" s="181"/>
      <c r="EEP8" s="181"/>
      <c r="EEQ8" s="181"/>
      <c r="EER8" s="181"/>
      <c r="EES8" s="181"/>
      <c r="EET8" s="181"/>
      <c r="EEU8" s="181"/>
      <c r="EEV8" s="181"/>
      <c r="EEW8" s="181"/>
      <c r="EEX8" s="181"/>
      <c r="EEY8" s="181"/>
      <c r="EEZ8" s="181"/>
      <c r="EFA8" s="181"/>
      <c r="EFB8" s="181"/>
      <c r="EFC8" s="181"/>
      <c r="EFD8" s="181"/>
      <c r="EFE8" s="181"/>
      <c r="EFF8" s="181"/>
      <c r="EFG8" s="181"/>
      <c r="EFH8" s="181"/>
      <c r="EFI8" s="181"/>
      <c r="EFJ8" s="181"/>
      <c r="EFK8" s="181"/>
      <c r="EFL8" s="181"/>
      <c r="EFM8" s="181"/>
      <c r="EFN8" s="181"/>
      <c r="EFO8" s="181"/>
      <c r="EFP8" s="181"/>
      <c r="EFQ8" s="181"/>
      <c r="EFR8" s="181"/>
      <c r="EFS8" s="181"/>
      <c r="EFT8" s="181"/>
      <c r="EFU8" s="181"/>
      <c r="EFV8" s="181"/>
      <c r="EFW8" s="181"/>
      <c r="EFX8" s="181"/>
      <c r="EFY8" s="181"/>
      <c r="EFZ8" s="181"/>
      <c r="EGA8" s="181"/>
      <c r="EGB8" s="181"/>
      <c r="EGC8" s="181"/>
      <c r="EGD8" s="181"/>
      <c r="EGE8" s="181"/>
      <c r="EGF8" s="181"/>
      <c r="EGG8" s="181"/>
      <c r="EGH8" s="181"/>
      <c r="EGI8" s="181"/>
      <c r="EGJ8" s="181"/>
      <c r="EGK8" s="181"/>
      <c r="EGL8" s="181"/>
      <c r="EGM8" s="181"/>
      <c r="EGN8" s="181"/>
      <c r="EGO8" s="181"/>
      <c r="EGP8" s="181"/>
      <c r="EGQ8" s="181"/>
      <c r="EGR8" s="181"/>
      <c r="EGS8" s="181"/>
      <c r="EGT8" s="181"/>
      <c r="EGU8" s="181"/>
      <c r="EGV8" s="181"/>
      <c r="EGW8" s="181"/>
      <c r="EGX8" s="181"/>
      <c r="EGY8" s="181"/>
      <c r="EGZ8" s="181"/>
      <c r="EHA8" s="181"/>
      <c r="EHB8" s="181"/>
      <c r="EHC8" s="181"/>
      <c r="EHD8" s="181"/>
      <c r="EHE8" s="181"/>
      <c r="EHF8" s="181"/>
      <c r="EHG8" s="181"/>
      <c r="EHH8" s="181"/>
      <c r="EHI8" s="181"/>
      <c r="EHJ8" s="181"/>
      <c r="EHK8" s="181"/>
      <c r="EHL8" s="181"/>
      <c r="EHM8" s="181"/>
      <c r="EHN8" s="181"/>
      <c r="EHO8" s="181"/>
      <c r="EHP8" s="181"/>
      <c r="EHQ8" s="181"/>
      <c r="EHR8" s="181"/>
      <c r="EHS8" s="181"/>
      <c r="EHT8" s="181"/>
      <c r="EHU8" s="181"/>
      <c r="EHV8" s="181"/>
      <c r="EHW8" s="181"/>
      <c r="EHX8" s="181"/>
      <c r="EHY8" s="181"/>
      <c r="EHZ8" s="181"/>
      <c r="EIA8" s="181"/>
      <c r="EIB8" s="181"/>
      <c r="EIC8" s="181"/>
      <c r="EID8" s="181"/>
      <c r="EIE8" s="181"/>
      <c r="EIF8" s="181"/>
      <c r="EIG8" s="181"/>
      <c r="EIH8" s="181"/>
      <c r="EII8" s="181"/>
      <c r="EIJ8" s="181"/>
      <c r="EIK8" s="181"/>
      <c r="EIL8" s="181"/>
      <c r="EIM8" s="181"/>
      <c r="EIN8" s="181"/>
      <c r="EIO8" s="181"/>
      <c r="EIP8" s="181"/>
      <c r="EIQ8" s="181"/>
      <c r="EIR8" s="181"/>
      <c r="EIS8" s="181"/>
      <c r="EIT8" s="181"/>
      <c r="EIU8" s="181"/>
      <c r="EIV8" s="181"/>
      <c r="EIW8" s="181"/>
      <c r="EIX8" s="181"/>
      <c r="EIY8" s="181"/>
      <c r="EIZ8" s="181"/>
      <c r="EJA8" s="181"/>
      <c r="EJB8" s="181"/>
      <c r="EJC8" s="181"/>
      <c r="EJD8" s="181"/>
      <c r="EJE8" s="181"/>
      <c r="EJF8" s="181"/>
      <c r="EJG8" s="181"/>
      <c r="EJH8" s="181"/>
      <c r="EJI8" s="181"/>
      <c r="EJJ8" s="181"/>
      <c r="EJK8" s="181"/>
      <c r="EJL8" s="181"/>
      <c r="EJM8" s="181"/>
      <c r="EJN8" s="181"/>
      <c r="EJO8" s="181"/>
      <c r="EJP8" s="181"/>
      <c r="EJQ8" s="181"/>
      <c r="EJR8" s="181"/>
      <c r="EJS8" s="181"/>
      <c r="EJT8" s="181"/>
      <c r="EJU8" s="181"/>
      <c r="EJV8" s="181"/>
      <c r="EJW8" s="181"/>
      <c r="EJX8" s="181"/>
      <c r="EJY8" s="181"/>
      <c r="EJZ8" s="181"/>
      <c r="EKA8" s="181"/>
      <c r="EKB8" s="181"/>
      <c r="EKC8" s="181"/>
      <c r="EKD8" s="181"/>
      <c r="EKE8" s="181"/>
      <c r="EKF8" s="181"/>
      <c r="EKG8" s="181"/>
      <c r="EKH8" s="181"/>
      <c r="EKI8" s="181"/>
      <c r="EKJ8" s="181"/>
      <c r="EKK8" s="181"/>
      <c r="EKL8" s="181"/>
      <c r="EKM8" s="181"/>
      <c r="EKN8" s="181"/>
      <c r="EKO8" s="181"/>
      <c r="EKP8" s="181"/>
      <c r="EKQ8" s="181"/>
      <c r="EKR8" s="181"/>
      <c r="EKS8" s="181"/>
      <c r="EKT8" s="181"/>
      <c r="EKU8" s="181"/>
      <c r="EKV8" s="181"/>
      <c r="EKW8" s="181"/>
      <c r="EKX8" s="181"/>
      <c r="EKY8" s="181"/>
      <c r="EKZ8" s="181"/>
      <c r="ELA8" s="181"/>
      <c r="ELB8" s="181"/>
      <c r="ELC8" s="181"/>
      <c r="ELD8" s="181"/>
      <c r="ELE8" s="181"/>
      <c r="ELF8" s="181"/>
      <c r="ELG8" s="181"/>
      <c r="ELH8" s="181"/>
      <c r="ELI8" s="181"/>
      <c r="ELJ8" s="181"/>
      <c r="ELK8" s="181"/>
      <c r="ELL8" s="181"/>
      <c r="ELM8" s="181"/>
      <c r="ELN8" s="181"/>
      <c r="ELO8" s="181"/>
      <c r="ELP8" s="181"/>
      <c r="ELQ8" s="181"/>
      <c r="ELR8" s="181"/>
      <c r="ELS8" s="181"/>
      <c r="ELT8" s="181"/>
      <c r="ELU8" s="181"/>
      <c r="ELV8" s="181"/>
      <c r="ELW8" s="181"/>
      <c r="ELX8" s="181"/>
      <c r="ELY8" s="181"/>
      <c r="ELZ8" s="181"/>
      <c r="EMA8" s="181"/>
      <c r="EMB8" s="181"/>
      <c r="EMC8" s="181"/>
      <c r="EMD8" s="181"/>
      <c r="EME8" s="181"/>
      <c r="EMF8" s="181"/>
      <c r="EMG8" s="181"/>
      <c r="EMH8" s="181"/>
      <c r="EMI8" s="181"/>
      <c r="EMJ8" s="181"/>
      <c r="EMK8" s="181"/>
      <c r="EML8" s="181"/>
      <c r="EMM8" s="181"/>
      <c r="EMN8" s="181"/>
      <c r="EMO8" s="181"/>
      <c r="EMP8" s="181"/>
      <c r="EMQ8" s="181"/>
      <c r="EMR8" s="181"/>
      <c r="EMS8" s="181"/>
      <c r="EMT8" s="181"/>
      <c r="EMU8" s="181"/>
      <c r="EMV8" s="181"/>
      <c r="EMW8" s="181"/>
      <c r="EMX8" s="181"/>
      <c r="EMY8" s="181"/>
      <c r="EMZ8" s="181"/>
      <c r="ENA8" s="181"/>
      <c r="ENB8" s="181"/>
      <c r="ENC8" s="181"/>
      <c r="END8" s="181"/>
      <c r="ENE8" s="181"/>
      <c r="ENF8" s="181"/>
      <c r="ENG8" s="181"/>
      <c r="ENH8" s="181"/>
      <c r="ENI8" s="181"/>
      <c r="ENJ8" s="181"/>
      <c r="ENK8" s="181"/>
      <c r="ENL8" s="181"/>
      <c r="ENM8" s="181"/>
      <c r="ENN8" s="181"/>
      <c r="ENO8" s="181"/>
      <c r="ENP8" s="181"/>
      <c r="ENQ8" s="181"/>
      <c r="ENR8" s="181"/>
      <c r="ENS8" s="181"/>
      <c r="ENT8" s="181"/>
      <c r="ENU8" s="181"/>
      <c r="ENV8" s="181"/>
      <c r="ENW8" s="181"/>
      <c r="ENX8" s="181"/>
      <c r="ENY8" s="181"/>
      <c r="ENZ8" s="181"/>
      <c r="EOA8" s="181"/>
      <c r="EOB8" s="181"/>
      <c r="EOC8" s="181"/>
      <c r="EOD8" s="181"/>
      <c r="EOE8" s="181"/>
      <c r="EOF8" s="181"/>
      <c r="EOG8" s="181"/>
      <c r="EOH8" s="181"/>
      <c r="EOI8" s="181"/>
      <c r="EOJ8" s="181"/>
      <c r="EOK8" s="181"/>
      <c r="EOL8" s="181"/>
      <c r="EOM8" s="181"/>
      <c r="EON8" s="181"/>
      <c r="EOO8" s="181"/>
      <c r="EOP8" s="181"/>
      <c r="EOQ8" s="181"/>
      <c r="EOR8" s="181"/>
      <c r="EOS8" s="181"/>
      <c r="EOT8" s="181"/>
      <c r="EOU8" s="181"/>
      <c r="EOV8" s="181"/>
      <c r="EOW8" s="181"/>
      <c r="EOX8" s="181"/>
      <c r="EOY8" s="181"/>
      <c r="EOZ8" s="181"/>
      <c r="EPA8" s="181"/>
      <c r="EPB8" s="181"/>
      <c r="EPC8" s="181"/>
      <c r="EPD8" s="181"/>
      <c r="EPE8" s="181"/>
      <c r="EPF8" s="181"/>
      <c r="EPG8" s="181"/>
      <c r="EPH8" s="181"/>
      <c r="EPI8" s="181"/>
      <c r="EPJ8" s="181"/>
      <c r="EPK8" s="181"/>
      <c r="EPL8" s="181"/>
      <c r="EPM8" s="181"/>
      <c r="EPN8" s="181"/>
      <c r="EPO8" s="181"/>
      <c r="EPP8" s="181"/>
      <c r="EPQ8" s="181"/>
      <c r="EPR8" s="181"/>
      <c r="EPS8" s="181"/>
      <c r="EPT8" s="181"/>
      <c r="EPU8" s="181"/>
      <c r="EPV8" s="181"/>
      <c r="EPW8" s="181"/>
      <c r="EPX8" s="181"/>
      <c r="EPY8" s="181"/>
      <c r="EPZ8" s="181"/>
      <c r="EQA8" s="181"/>
      <c r="EQB8" s="181"/>
      <c r="EQC8" s="181"/>
      <c r="EQD8" s="181"/>
      <c r="EQE8" s="181"/>
      <c r="EQF8" s="181"/>
      <c r="EQG8" s="181"/>
      <c r="EQH8" s="181"/>
      <c r="EQI8" s="181"/>
      <c r="EQJ8" s="181"/>
      <c r="EQK8" s="181"/>
      <c r="EQL8" s="181"/>
      <c r="EQM8" s="181"/>
      <c r="EQN8" s="181"/>
      <c r="EQO8" s="181"/>
      <c r="EQP8" s="181"/>
      <c r="EQQ8" s="181"/>
      <c r="EQR8" s="181"/>
      <c r="EQS8" s="181"/>
      <c r="EQT8" s="181"/>
      <c r="EQU8" s="181"/>
      <c r="EQV8" s="181"/>
      <c r="EQW8" s="181"/>
      <c r="EQX8" s="181"/>
      <c r="EQY8" s="181"/>
      <c r="EQZ8" s="181"/>
      <c r="ERA8" s="181"/>
      <c r="ERB8" s="181"/>
      <c r="ERC8" s="181"/>
      <c r="ERD8" s="181"/>
      <c r="ERE8" s="181"/>
      <c r="ERF8" s="181"/>
      <c r="ERG8" s="181"/>
      <c r="ERH8" s="181"/>
      <c r="ERI8" s="181"/>
      <c r="ERJ8" s="181"/>
      <c r="ERK8" s="181"/>
      <c r="ERL8" s="181"/>
      <c r="ERM8" s="181"/>
      <c r="ERN8" s="181"/>
      <c r="ERO8" s="181"/>
      <c r="ERP8" s="181"/>
      <c r="ERQ8" s="181"/>
      <c r="ERR8" s="181"/>
      <c r="ERS8" s="181"/>
      <c r="ERT8" s="181"/>
      <c r="ERU8" s="181"/>
      <c r="ERV8" s="181"/>
      <c r="ERW8" s="181"/>
      <c r="ERX8" s="181"/>
      <c r="ERY8" s="181"/>
      <c r="ERZ8" s="181"/>
      <c r="ESA8" s="181"/>
      <c r="ESB8" s="181"/>
      <c r="ESC8" s="181"/>
      <c r="ESD8" s="181"/>
      <c r="ESE8" s="181"/>
      <c r="ESF8" s="181"/>
      <c r="ESG8" s="181"/>
      <c r="ESH8" s="181"/>
      <c r="ESI8" s="181"/>
      <c r="ESJ8" s="181"/>
      <c r="ESK8" s="181"/>
      <c r="ESL8" s="181"/>
      <c r="ESM8" s="181"/>
      <c r="ESN8" s="181"/>
      <c r="ESO8" s="181"/>
      <c r="ESP8" s="181"/>
      <c r="ESQ8" s="181"/>
      <c r="ESR8" s="181"/>
      <c r="ESS8" s="181"/>
      <c r="EST8" s="181"/>
      <c r="ESU8" s="181"/>
      <c r="ESV8" s="181"/>
      <c r="ESW8" s="181"/>
      <c r="ESX8" s="181"/>
      <c r="ESY8" s="181"/>
      <c r="ESZ8" s="181"/>
      <c r="ETA8" s="181"/>
      <c r="ETB8" s="181"/>
      <c r="ETC8" s="181"/>
      <c r="ETD8" s="181"/>
      <c r="ETE8" s="181"/>
      <c r="ETF8" s="181"/>
      <c r="ETG8" s="181"/>
      <c r="ETH8" s="181"/>
      <c r="ETI8" s="181"/>
      <c r="ETJ8" s="181"/>
      <c r="ETK8" s="181"/>
      <c r="ETL8" s="181"/>
      <c r="ETM8" s="181"/>
      <c r="ETN8" s="181"/>
      <c r="ETO8" s="181"/>
      <c r="ETP8" s="181"/>
      <c r="ETQ8" s="181"/>
      <c r="ETR8" s="181"/>
      <c r="ETS8" s="181"/>
      <c r="ETT8" s="181"/>
      <c r="ETU8" s="181"/>
      <c r="ETV8" s="181"/>
      <c r="ETW8" s="181"/>
      <c r="ETX8" s="181"/>
      <c r="ETY8" s="181"/>
      <c r="ETZ8" s="181"/>
      <c r="EUA8" s="181"/>
      <c r="EUB8" s="181"/>
      <c r="EUC8" s="181"/>
      <c r="EUD8" s="181"/>
      <c r="EUE8" s="181"/>
      <c r="EUF8" s="181"/>
      <c r="EUG8" s="181"/>
      <c r="EUH8" s="181"/>
      <c r="EUI8" s="181"/>
      <c r="EUJ8" s="181"/>
      <c r="EUK8" s="181"/>
      <c r="EUL8" s="181"/>
      <c r="EUM8" s="181"/>
      <c r="EUN8" s="181"/>
      <c r="EUO8" s="181"/>
      <c r="EUP8" s="181"/>
      <c r="EUQ8" s="181"/>
      <c r="EUR8" s="181"/>
      <c r="EUS8" s="181"/>
      <c r="EUT8" s="181"/>
      <c r="EUU8" s="181"/>
      <c r="EUV8" s="181"/>
      <c r="EUW8" s="181"/>
      <c r="EUX8" s="181"/>
      <c r="EUY8" s="181"/>
      <c r="EUZ8" s="181"/>
      <c r="EVA8" s="181"/>
      <c r="EVB8" s="181"/>
      <c r="EVC8" s="181"/>
      <c r="EVD8" s="181"/>
      <c r="EVE8" s="181"/>
      <c r="EVF8" s="181"/>
      <c r="EVG8" s="181"/>
      <c r="EVH8" s="181"/>
      <c r="EVI8" s="181"/>
      <c r="EVJ8" s="181"/>
      <c r="EVK8" s="181"/>
      <c r="EVL8" s="181"/>
      <c r="EVM8" s="181"/>
      <c r="EVN8" s="181"/>
      <c r="EVO8" s="181"/>
      <c r="EVP8" s="181"/>
      <c r="EVQ8" s="181"/>
      <c r="EVR8" s="181"/>
      <c r="EVS8" s="181"/>
      <c r="EVT8" s="181"/>
      <c r="EVU8" s="181"/>
      <c r="EVV8" s="181"/>
      <c r="EVW8" s="181"/>
      <c r="EVX8" s="181"/>
      <c r="EVY8" s="181"/>
      <c r="EVZ8" s="181"/>
      <c r="EWA8" s="181"/>
      <c r="EWB8" s="181"/>
      <c r="EWC8" s="181"/>
      <c r="EWD8" s="181"/>
      <c r="EWE8" s="181"/>
      <c r="EWF8" s="181"/>
      <c r="EWG8" s="181"/>
      <c r="EWH8" s="181"/>
      <c r="EWI8" s="181"/>
      <c r="EWJ8" s="181"/>
      <c r="EWK8" s="181"/>
      <c r="EWL8" s="181"/>
      <c r="EWM8" s="181"/>
      <c r="EWN8" s="181"/>
      <c r="EWO8" s="181"/>
      <c r="EWP8" s="181"/>
      <c r="EWQ8" s="181"/>
      <c r="EWR8" s="181"/>
      <c r="EWS8" s="181"/>
      <c r="EWT8" s="181"/>
      <c r="EWU8" s="181"/>
      <c r="EWV8" s="181"/>
      <c r="EWW8" s="181"/>
      <c r="EWX8" s="181"/>
      <c r="EWY8" s="181"/>
      <c r="EWZ8" s="181"/>
      <c r="EXA8" s="181"/>
      <c r="EXB8" s="181"/>
      <c r="EXC8" s="181"/>
      <c r="EXD8" s="181"/>
      <c r="EXE8" s="181"/>
      <c r="EXF8" s="181"/>
      <c r="EXG8" s="181"/>
      <c r="EXH8" s="181"/>
      <c r="EXI8" s="181"/>
      <c r="EXJ8" s="181"/>
      <c r="EXK8" s="181"/>
      <c r="EXL8" s="181"/>
      <c r="EXM8" s="181"/>
      <c r="EXN8" s="181"/>
      <c r="EXO8" s="181"/>
      <c r="EXP8" s="181"/>
      <c r="EXQ8" s="181"/>
      <c r="EXR8" s="181"/>
      <c r="EXS8" s="181"/>
      <c r="EXT8" s="181"/>
      <c r="EXU8" s="181"/>
      <c r="EXV8" s="181"/>
      <c r="EXW8" s="181"/>
      <c r="EXX8" s="181"/>
      <c r="EXY8" s="181"/>
      <c r="EXZ8" s="181"/>
      <c r="EYA8" s="181"/>
      <c r="EYB8" s="181"/>
      <c r="EYC8" s="181"/>
      <c r="EYD8" s="181"/>
      <c r="EYE8" s="181"/>
      <c r="EYF8" s="181"/>
      <c r="EYG8" s="181"/>
      <c r="EYH8" s="181"/>
      <c r="EYI8" s="181"/>
      <c r="EYJ8" s="181"/>
      <c r="EYK8" s="181"/>
      <c r="EYL8" s="181"/>
      <c r="EYM8" s="181"/>
      <c r="EYN8" s="181"/>
      <c r="EYO8" s="181"/>
      <c r="EYP8" s="181"/>
      <c r="EYQ8" s="181"/>
      <c r="EYR8" s="181"/>
      <c r="EYS8" s="181"/>
      <c r="EYT8" s="181"/>
      <c r="EYU8" s="181"/>
      <c r="EYV8" s="181"/>
      <c r="EYW8" s="181"/>
      <c r="EYX8" s="181"/>
      <c r="EYY8" s="181"/>
      <c r="EYZ8" s="181"/>
      <c r="EZA8" s="181"/>
      <c r="EZB8" s="181"/>
      <c r="EZC8" s="181"/>
      <c r="EZD8" s="181"/>
      <c r="EZE8" s="181"/>
      <c r="EZF8" s="181"/>
      <c r="EZG8" s="181"/>
      <c r="EZH8" s="181"/>
      <c r="EZI8" s="181"/>
      <c r="EZJ8" s="181"/>
      <c r="EZK8" s="181"/>
      <c r="EZL8" s="181"/>
      <c r="EZM8" s="181"/>
      <c r="EZN8" s="181"/>
      <c r="EZO8" s="181"/>
      <c r="EZP8" s="181"/>
      <c r="EZQ8" s="181"/>
      <c r="EZR8" s="181"/>
      <c r="EZS8" s="181"/>
      <c r="EZT8" s="181"/>
      <c r="EZU8" s="181"/>
      <c r="EZV8" s="181"/>
      <c r="EZW8" s="181"/>
      <c r="EZX8" s="181"/>
      <c r="EZY8" s="181"/>
      <c r="EZZ8" s="181"/>
      <c r="FAA8" s="181"/>
      <c r="FAB8" s="181"/>
      <c r="FAC8" s="181"/>
      <c r="FAD8" s="181"/>
      <c r="FAE8" s="181"/>
      <c r="FAF8" s="181"/>
      <c r="FAG8" s="181"/>
      <c r="FAH8" s="181"/>
      <c r="FAI8" s="181"/>
      <c r="FAJ8" s="181"/>
      <c r="FAK8" s="181"/>
      <c r="FAL8" s="181"/>
      <c r="FAM8" s="181"/>
      <c r="FAN8" s="181"/>
      <c r="FAO8" s="181"/>
      <c r="FAP8" s="181"/>
      <c r="FAQ8" s="181"/>
      <c r="FAR8" s="181"/>
      <c r="FAS8" s="181"/>
      <c r="FAT8" s="181"/>
      <c r="FAU8" s="181"/>
      <c r="FAV8" s="181"/>
      <c r="FAW8" s="181"/>
      <c r="FAX8" s="181"/>
      <c r="FAY8" s="181"/>
      <c r="FAZ8" s="181"/>
      <c r="FBA8" s="181"/>
      <c r="FBB8" s="181"/>
      <c r="FBC8" s="181"/>
      <c r="FBD8" s="181"/>
      <c r="FBE8" s="181"/>
      <c r="FBF8" s="181"/>
      <c r="FBG8" s="181"/>
      <c r="FBH8" s="181"/>
      <c r="FBI8" s="181"/>
      <c r="FBJ8" s="181"/>
      <c r="FBK8" s="181"/>
      <c r="FBL8" s="181"/>
      <c r="FBM8" s="181"/>
      <c r="FBN8" s="181"/>
      <c r="FBO8" s="181"/>
      <c r="FBP8" s="181"/>
      <c r="FBQ8" s="181"/>
      <c r="FBR8" s="181"/>
      <c r="FBS8" s="181"/>
      <c r="FBT8" s="181"/>
      <c r="FBU8" s="181"/>
      <c r="FBV8" s="181"/>
      <c r="FBW8" s="181"/>
      <c r="FBX8" s="181"/>
      <c r="FBY8" s="181"/>
      <c r="FBZ8" s="181"/>
      <c r="FCA8" s="181"/>
      <c r="FCB8" s="181"/>
      <c r="FCC8" s="181"/>
      <c r="FCD8" s="181"/>
      <c r="FCE8" s="181"/>
      <c r="FCF8" s="181"/>
      <c r="FCG8" s="181"/>
      <c r="FCH8" s="181"/>
      <c r="FCI8" s="181"/>
      <c r="FCJ8" s="181"/>
      <c r="FCK8" s="181"/>
      <c r="FCL8" s="181"/>
      <c r="FCM8" s="181"/>
      <c r="FCN8" s="181"/>
      <c r="FCO8" s="181"/>
      <c r="FCP8" s="181"/>
      <c r="FCQ8" s="181"/>
      <c r="FCR8" s="181"/>
      <c r="FCS8" s="181"/>
      <c r="FCT8" s="181"/>
      <c r="FCU8" s="181"/>
      <c r="FCV8" s="181"/>
      <c r="FCW8" s="181"/>
      <c r="FCX8" s="181"/>
      <c r="FCY8" s="181"/>
      <c r="FCZ8" s="181"/>
      <c r="FDA8" s="181"/>
      <c r="FDB8" s="181"/>
      <c r="FDC8" s="181"/>
      <c r="FDD8" s="181"/>
      <c r="FDE8" s="181"/>
      <c r="FDF8" s="181"/>
      <c r="FDG8" s="181"/>
      <c r="FDH8" s="181"/>
      <c r="FDI8" s="181"/>
      <c r="FDJ8" s="181"/>
      <c r="FDK8" s="181"/>
      <c r="FDL8" s="181"/>
      <c r="FDM8" s="181"/>
      <c r="FDN8" s="181"/>
      <c r="FDO8" s="181"/>
      <c r="FDP8" s="181"/>
      <c r="FDQ8" s="181"/>
      <c r="FDR8" s="181"/>
      <c r="FDS8" s="181"/>
      <c r="FDT8" s="181"/>
      <c r="FDU8" s="181"/>
      <c r="FDV8" s="181"/>
      <c r="FDW8" s="181"/>
      <c r="FDX8" s="181"/>
      <c r="FDY8" s="181"/>
      <c r="FDZ8" s="181"/>
      <c r="FEA8" s="181"/>
      <c r="FEB8" s="181"/>
      <c r="FEC8" s="181"/>
      <c r="FED8" s="181"/>
      <c r="FEE8" s="181"/>
      <c r="FEF8" s="181"/>
      <c r="FEG8" s="181"/>
      <c r="FEH8" s="181"/>
      <c r="FEI8" s="181"/>
      <c r="FEJ8" s="181"/>
      <c r="FEK8" s="181"/>
      <c r="FEL8" s="181"/>
      <c r="FEM8" s="181"/>
      <c r="FEN8" s="181"/>
      <c r="FEO8" s="181"/>
      <c r="FEP8" s="181"/>
      <c r="FEQ8" s="181"/>
      <c r="FER8" s="181"/>
      <c r="FES8" s="181"/>
      <c r="FET8" s="181"/>
      <c r="FEU8" s="181"/>
      <c r="FEV8" s="181"/>
      <c r="FEW8" s="181"/>
      <c r="FEX8" s="181"/>
      <c r="FEY8" s="181"/>
      <c r="FEZ8" s="181"/>
      <c r="FFA8" s="181"/>
      <c r="FFB8" s="181"/>
      <c r="FFC8" s="181"/>
      <c r="FFD8" s="181"/>
      <c r="FFE8" s="181"/>
      <c r="FFF8" s="181"/>
      <c r="FFG8" s="181"/>
      <c r="FFH8" s="181"/>
      <c r="FFI8" s="181"/>
      <c r="FFJ8" s="181"/>
      <c r="FFK8" s="181"/>
      <c r="FFL8" s="181"/>
      <c r="FFM8" s="181"/>
      <c r="FFN8" s="181"/>
      <c r="FFO8" s="181"/>
      <c r="FFP8" s="181"/>
      <c r="FFQ8" s="181"/>
      <c r="FFR8" s="181"/>
      <c r="FFS8" s="181"/>
      <c r="FFT8" s="181"/>
      <c r="FFU8" s="181"/>
      <c r="FFV8" s="181"/>
      <c r="FFW8" s="181"/>
      <c r="FFX8" s="181"/>
      <c r="FFY8" s="181"/>
      <c r="FFZ8" s="181"/>
      <c r="FGA8" s="181"/>
      <c r="FGB8" s="181"/>
      <c r="FGC8" s="181"/>
      <c r="FGD8" s="181"/>
      <c r="FGE8" s="181"/>
      <c r="FGF8" s="181"/>
      <c r="FGG8" s="181"/>
      <c r="FGH8" s="181"/>
      <c r="FGI8" s="181"/>
      <c r="FGJ8" s="181"/>
      <c r="FGK8" s="181"/>
      <c r="FGL8" s="181"/>
      <c r="FGM8" s="181"/>
      <c r="FGN8" s="181"/>
      <c r="FGO8" s="181"/>
      <c r="FGP8" s="181"/>
      <c r="FGQ8" s="181"/>
      <c r="FGR8" s="181"/>
      <c r="FGS8" s="181"/>
      <c r="FGT8" s="181"/>
      <c r="FGU8" s="181"/>
      <c r="FGV8" s="181"/>
      <c r="FGW8" s="181"/>
      <c r="FGX8" s="181"/>
      <c r="FGY8" s="181"/>
      <c r="FGZ8" s="181"/>
      <c r="FHA8" s="181"/>
      <c r="FHB8" s="181"/>
      <c r="FHC8" s="181"/>
      <c r="FHD8" s="181"/>
      <c r="FHE8" s="181"/>
      <c r="FHF8" s="181"/>
      <c r="FHG8" s="181"/>
      <c r="FHH8" s="181"/>
      <c r="FHI8" s="181"/>
      <c r="FHJ8" s="181"/>
      <c r="FHK8" s="181"/>
      <c r="FHL8" s="181"/>
      <c r="FHM8" s="181"/>
      <c r="FHN8" s="181"/>
      <c r="FHO8" s="181"/>
      <c r="FHP8" s="181"/>
      <c r="FHQ8" s="181"/>
      <c r="FHR8" s="181"/>
      <c r="FHS8" s="181"/>
      <c r="FHT8" s="181"/>
      <c r="FHU8" s="181"/>
      <c r="FHV8" s="181"/>
      <c r="FHW8" s="181"/>
      <c r="FHX8" s="181"/>
      <c r="FHY8" s="181"/>
      <c r="FHZ8" s="181"/>
      <c r="FIA8" s="181"/>
      <c r="FIB8" s="181"/>
      <c r="FIC8" s="181"/>
      <c r="FID8" s="181"/>
      <c r="FIE8" s="181"/>
      <c r="FIF8" s="181"/>
      <c r="FIG8" s="181"/>
      <c r="FIH8" s="181"/>
      <c r="FII8" s="181"/>
      <c r="FIJ8" s="181"/>
      <c r="FIK8" s="181"/>
      <c r="FIL8" s="181"/>
      <c r="FIM8" s="181"/>
      <c r="FIN8" s="181"/>
      <c r="FIO8" s="181"/>
      <c r="FIP8" s="181"/>
      <c r="FIQ8" s="181"/>
      <c r="FIR8" s="181"/>
      <c r="FIS8" s="181"/>
      <c r="FIT8" s="181"/>
      <c r="FIU8" s="181"/>
      <c r="FIV8" s="181"/>
      <c r="FIW8" s="181"/>
      <c r="FIX8" s="181"/>
      <c r="FIY8" s="181"/>
      <c r="FIZ8" s="181"/>
      <c r="FJA8" s="181"/>
      <c r="FJB8" s="181"/>
      <c r="FJC8" s="181"/>
      <c r="FJD8" s="181"/>
      <c r="FJE8" s="181"/>
      <c r="FJF8" s="181"/>
      <c r="FJG8" s="181"/>
      <c r="FJH8" s="181"/>
      <c r="FJI8" s="181"/>
      <c r="FJJ8" s="181"/>
      <c r="FJK8" s="181"/>
      <c r="FJL8" s="181"/>
      <c r="FJM8" s="181"/>
      <c r="FJN8" s="181"/>
      <c r="FJO8" s="181"/>
      <c r="FJP8" s="181"/>
      <c r="FJQ8" s="181"/>
      <c r="FJR8" s="181"/>
      <c r="FJS8" s="181"/>
      <c r="FJT8" s="181"/>
      <c r="FJU8" s="181"/>
      <c r="FJV8" s="181"/>
      <c r="FJW8" s="181"/>
      <c r="FJX8" s="181"/>
      <c r="FJY8" s="181"/>
      <c r="FJZ8" s="181"/>
      <c r="FKA8" s="181"/>
      <c r="FKB8" s="181"/>
      <c r="FKC8" s="181"/>
      <c r="FKD8" s="181"/>
      <c r="FKE8" s="181"/>
      <c r="FKF8" s="181"/>
      <c r="FKG8" s="181"/>
      <c r="FKH8" s="181"/>
      <c r="FKI8" s="181"/>
      <c r="FKJ8" s="181"/>
      <c r="FKK8" s="181"/>
      <c r="FKL8" s="181"/>
      <c r="FKM8" s="181"/>
      <c r="FKN8" s="181"/>
      <c r="FKO8" s="181"/>
      <c r="FKP8" s="181"/>
      <c r="FKQ8" s="181"/>
      <c r="FKR8" s="181"/>
      <c r="FKS8" s="181"/>
      <c r="FKT8" s="181"/>
      <c r="FKU8" s="181"/>
      <c r="FKV8" s="181"/>
      <c r="FKW8" s="181"/>
      <c r="FKX8" s="181"/>
      <c r="FKY8" s="181"/>
      <c r="FKZ8" s="181"/>
      <c r="FLA8" s="181"/>
      <c r="FLB8" s="181"/>
      <c r="FLC8" s="181"/>
      <c r="FLD8" s="181"/>
      <c r="FLE8" s="181"/>
      <c r="FLF8" s="181"/>
      <c r="FLG8" s="181"/>
      <c r="FLH8" s="181"/>
      <c r="FLI8" s="181"/>
      <c r="FLJ8" s="181"/>
      <c r="FLK8" s="181"/>
      <c r="FLL8" s="181"/>
      <c r="FLM8" s="181"/>
      <c r="FLN8" s="181"/>
      <c r="FLO8" s="181"/>
      <c r="FLP8" s="181"/>
      <c r="FLQ8" s="181"/>
      <c r="FLR8" s="181"/>
      <c r="FLS8" s="181"/>
      <c r="FLT8" s="181"/>
      <c r="FLU8" s="181"/>
      <c r="FLV8" s="181"/>
      <c r="FLW8" s="181"/>
      <c r="FLX8" s="181"/>
      <c r="FLY8" s="181"/>
      <c r="FLZ8" s="181"/>
      <c r="FMA8" s="181"/>
      <c r="FMB8" s="181"/>
      <c r="FMC8" s="181"/>
      <c r="FMD8" s="181"/>
      <c r="FME8" s="181"/>
      <c r="FMF8" s="181"/>
      <c r="FMG8" s="181"/>
      <c r="FMH8" s="181"/>
      <c r="FMI8" s="181"/>
      <c r="FMJ8" s="181"/>
      <c r="FMK8" s="181"/>
      <c r="FML8" s="181"/>
      <c r="FMM8" s="181"/>
      <c r="FMN8" s="181"/>
      <c r="FMO8" s="181"/>
      <c r="FMP8" s="181"/>
      <c r="FMQ8" s="181"/>
      <c r="FMR8" s="181"/>
      <c r="FMS8" s="181"/>
      <c r="FMT8" s="181"/>
      <c r="FMU8" s="181"/>
      <c r="FMV8" s="181"/>
      <c r="FMW8" s="181"/>
      <c r="FMX8" s="181"/>
      <c r="FMY8" s="181"/>
      <c r="FMZ8" s="181"/>
      <c r="FNA8" s="181"/>
      <c r="FNB8" s="181"/>
      <c r="FNC8" s="181"/>
      <c r="FND8" s="181"/>
      <c r="FNE8" s="181"/>
      <c r="FNF8" s="181"/>
      <c r="FNG8" s="181"/>
      <c r="FNH8" s="181"/>
      <c r="FNI8" s="181"/>
      <c r="FNJ8" s="181"/>
      <c r="FNK8" s="181"/>
      <c r="FNL8" s="181"/>
      <c r="FNM8" s="181"/>
      <c r="FNN8" s="181"/>
      <c r="FNO8" s="181"/>
      <c r="FNP8" s="181"/>
      <c r="FNQ8" s="181"/>
      <c r="FNR8" s="181"/>
      <c r="FNS8" s="181"/>
      <c r="FNT8" s="181"/>
      <c r="FNU8" s="181"/>
      <c r="FNV8" s="181"/>
      <c r="FNW8" s="181"/>
      <c r="FNX8" s="181"/>
      <c r="FNY8" s="181"/>
      <c r="FNZ8" s="181"/>
      <c r="FOA8" s="181"/>
      <c r="FOB8" s="181"/>
      <c r="FOC8" s="181"/>
      <c r="FOD8" s="181"/>
      <c r="FOE8" s="181"/>
      <c r="FOF8" s="181"/>
      <c r="FOG8" s="181"/>
      <c r="FOH8" s="181"/>
      <c r="FOI8" s="181"/>
      <c r="FOJ8" s="181"/>
      <c r="FOK8" s="181"/>
      <c r="FOL8" s="181"/>
      <c r="FOM8" s="181"/>
      <c r="FON8" s="181"/>
      <c r="FOO8" s="181"/>
      <c r="FOP8" s="181"/>
      <c r="FOQ8" s="181"/>
      <c r="FOR8" s="181"/>
      <c r="FOS8" s="181"/>
      <c r="FOT8" s="181"/>
      <c r="FOU8" s="181"/>
      <c r="FOV8" s="181"/>
      <c r="FOW8" s="181"/>
      <c r="FOX8" s="181"/>
      <c r="FOY8" s="181"/>
      <c r="FOZ8" s="181"/>
      <c r="FPA8" s="181"/>
      <c r="FPB8" s="181"/>
      <c r="FPC8" s="181"/>
      <c r="FPD8" s="181"/>
      <c r="FPE8" s="181"/>
      <c r="FPF8" s="181"/>
      <c r="FPG8" s="181"/>
      <c r="FPH8" s="181"/>
      <c r="FPI8" s="181"/>
      <c r="FPJ8" s="181"/>
      <c r="FPK8" s="181"/>
      <c r="FPL8" s="181"/>
      <c r="FPM8" s="181"/>
      <c r="FPN8" s="181"/>
      <c r="FPO8" s="181"/>
      <c r="FPP8" s="181"/>
      <c r="FPQ8" s="181"/>
      <c r="FPR8" s="181"/>
      <c r="FPS8" s="181"/>
      <c r="FPT8" s="181"/>
      <c r="FPU8" s="181"/>
      <c r="FPV8" s="181"/>
      <c r="FPW8" s="181"/>
      <c r="FPX8" s="181"/>
      <c r="FPY8" s="181"/>
      <c r="FPZ8" s="181"/>
      <c r="FQA8" s="181"/>
      <c r="FQB8" s="181"/>
      <c r="FQC8" s="181"/>
      <c r="FQD8" s="181"/>
      <c r="FQE8" s="181"/>
      <c r="FQF8" s="181"/>
      <c r="FQG8" s="181"/>
      <c r="FQH8" s="181"/>
      <c r="FQI8" s="181"/>
      <c r="FQJ8" s="181"/>
      <c r="FQK8" s="181"/>
      <c r="FQL8" s="181"/>
      <c r="FQM8" s="181"/>
      <c r="FQN8" s="181"/>
      <c r="FQO8" s="181"/>
      <c r="FQP8" s="181"/>
      <c r="FQQ8" s="181"/>
      <c r="FQR8" s="181"/>
      <c r="FQS8" s="181"/>
      <c r="FQT8" s="181"/>
      <c r="FQU8" s="181"/>
      <c r="FQV8" s="181"/>
      <c r="FQW8" s="181"/>
      <c r="FQX8" s="181"/>
      <c r="FQY8" s="181"/>
      <c r="FQZ8" s="181"/>
      <c r="FRA8" s="181"/>
      <c r="FRB8" s="181"/>
      <c r="FRC8" s="181"/>
      <c r="FRD8" s="181"/>
      <c r="FRE8" s="181"/>
      <c r="FRF8" s="181"/>
      <c r="FRG8" s="181"/>
      <c r="FRH8" s="181"/>
      <c r="FRI8" s="181"/>
      <c r="FRJ8" s="181"/>
      <c r="FRK8" s="181"/>
      <c r="FRL8" s="181"/>
      <c r="FRM8" s="181"/>
      <c r="FRN8" s="181"/>
      <c r="FRO8" s="181"/>
      <c r="FRP8" s="181"/>
      <c r="FRQ8" s="181"/>
      <c r="FRR8" s="181"/>
      <c r="FRS8" s="181"/>
      <c r="FRT8" s="181"/>
      <c r="FRU8" s="181"/>
      <c r="FRV8" s="181"/>
      <c r="FRW8" s="181"/>
      <c r="FRX8" s="181"/>
      <c r="FRY8" s="181"/>
      <c r="FRZ8" s="181"/>
      <c r="FSA8" s="181"/>
      <c r="FSB8" s="181"/>
      <c r="FSC8" s="181"/>
      <c r="FSD8" s="181"/>
      <c r="FSE8" s="181"/>
      <c r="FSF8" s="181"/>
      <c r="FSG8" s="181"/>
      <c r="FSH8" s="181"/>
      <c r="FSI8" s="181"/>
      <c r="FSJ8" s="181"/>
      <c r="FSK8" s="181"/>
      <c r="FSL8" s="181"/>
      <c r="FSM8" s="181"/>
      <c r="FSN8" s="181"/>
      <c r="FSO8" s="181"/>
      <c r="FSP8" s="181"/>
      <c r="FSQ8" s="181"/>
      <c r="FSR8" s="181"/>
      <c r="FSS8" s="181"/>
      <c r="FST8" s="181"/>
      <c r="FSU8" s="181"/>
      <c r="FSV8" s="181"/>
      <c r="FSW8" s="181"/>
      <c r="FSX8" s="181"/>
      <c r="FSY8" s="181"/>
      <c r="FSZ8" s="181"/>
      <c r="FTA8" s="181"/>
      <c r="FTB8" s="181"/>
      <c r="FTC8" s="181"/>
      <c r="FTD8" s="181"/>
      <c r="FTE8" s="181"/>
      <c r="FTF8" s="181"/>
      <c r="FTG8" s="181"/>
      <c r="FTH8" s="181"/>
      <c r="FTI8" s="181"/>
      <c r="FTJ8" s="181"/>
      <c r="FTK8" s="181"/>
      <c r="FTL8" s="181"/>
      <c r="FTM8" s="181"/>
      <c r="FTN8" s="181"/>
      <c r="FTO8" s="181"/>
      <c r="FTP8" s="181"/>
      <c r="FTQ8" s="181"/>
      <c r="FTR8" s="181"/>
      <c r="FTS8" s="181"/>
      <c r="FTT8" s="181"/>
      <c r="FTU8" s="181"/>
      <c r="FTV8" s="181"/>
      <c r="FTW8" s="181"/>
      <c r="FTX8" s="181"/>
      <c r="FTY8" s="181"/>
      <c r="FTZ8" s="181"/>
      <c r="FUA8" s="181"/>
      <c r="FUB8" s="181"/>
      <c r="FUC8" s="181"/>
      <c r="FUD8" s="181"/>
      <c r="FUE8" s="181"/>
      <c r="FUF8" s="181"/>
      <c r="FUG8" s="181"/>
      <c r="FUH8" s="181"/>
      <c r="FUI8" s="181"/>
      <c r="FUJ8" s="181"/>
      <c r="FUK8" s="181"/>
      <c r="FUL8" s="181"/>
      <c r="FUM8" s="181"/>
      <c r="FUN8" s="181"/>
      <c r="FUO8" s="181"/>
      <c r="FUP8" s="181"/>
      <c r="FUQ8" s="181"/>
      <c r="FUR8" s="181"/>
      <c r="FUS8" s="181"/>
      <c r="FUT8" s="181"/>
      <c r="FUU8" s="181"/>
      <c r="FUV8" s="181"/>
      <c r="FUW8" s="181"/>
      <c r="FUX8" s="181"/>
      <c r="FUY8" s="181"/>
      <c r="FUZ8" s="181"/>
      <c r="FVA8" s="181"/>
      <c r="FVB8" s="181"/>
      <c r="FVC8" s="181"/>
      <c r="FVD8" s="181"/>
      <c r="FVE8" s="181"/>
      <c r="FVF8" s="181"/>
      <c r="FVG8" s="181"/>
      <c r="FVH8" s="181"/>
      <c r="FVI8" s="181"/>
      <c r="FVJ8" s="181"/>
      <c r="FVK8" s="181"/>
      <c r="FVL8" s="181"/>
      <c r="FVM8" s="181"/>
      <c r="FVN8" s="181"/>
      <c r="FVO8" s="181"/>
      <c r="FVP8" s="181"/>
      <c r="FVQ8" s="181"/>
      <c r="FVR8" s="181"/>
      <c r="FVS8" s="181"/>
      <c r="FVT8" s="181"/>
      <c r="FVU8" s="181"/>
      <c r="FVV8" s="181"/>
      <c r="FVW8" s="181"/>
      <c r="FVX8" s="181"/>
      <c r="FVY8" s="181"/>
      <c r="FVZ8" s="181"/>
      <c r="FWA8" s="181"/>
      <c r="FWB8" s="181"/>
      <c r="FWC8" s="181"/>
      <c r="FWD8" s="181"/>
      <c r="FWE8" s="181"/>
      <c r="FWF8" s="181"/>
      <c r="FWG8" s="181"/>
      <c r="FWH8" s="181"/>
      <c r="FWI8" s="181"/>
      <c r="FWJ8" s="181"/>
      <c r="FWK8" s="181"/>
      <c r="FWL8" s="181"/>
      <c r="FWM8" s="181"/>
      <c r="FWN8" s="181"/>
      <c r="FWO8" s="181"/>
      <c r="FWP8" s="181"/>
      <c r="FWQ8" s="181"/>
      <c r="FWR8" s="181"/>
      <c r="FWS8" s="181"/>
      <c r="FWT8" s="181"/>
      <c r="FWU8" s="181"/>
      <c r="FWV8" s="181"/>
      <c r="FWW8" s="181"/>
      <c r="FWX8" s="181"/>
      <c r="FWY8" s="181"/>
      <c r="FWZ8" s="181"/>
      <c r="FXA8" s="181"/>
      <c r="FXB8" s="181"/>
      <c r="FXC8" s="181"/>
      <c r="FXD8" s="181"/>
      <c r="FXE8" s="181"/>
      <c r="FXF8" s="181"/>
      <c r="FXG8" s="181"/>
      <c r="FXH8" s="181"/>
      <c r="FXI8" s="181"/>
      <c r="FXJ8" s="181"/>
      <c r="FXK8" s="181"/>
      <c r="FXL8" s="181"/>
      <c r="FXM8" s="181"/>
      <c r="FXN8" s="181"/>
      <c r="FXO8" s="181"/>
      <c r="FXP8" s="181"/>
      <c r="FXQ8" s="181"/>
      <c r="FXR8" s="181"/>
      <c r="FXS8" s="181"/>
      <c r="FXT8" s="181"/>
      <c r="FXU8" s="181"/>
      <c r="FXV8" s="181"/>
      <c r="FXW8" s="181"/>
      <c r="FXX8" s="181"/>
      <c r="FXY8" s="181"/>
      <c r="FXZ8" s="181"/>
      <c r="FYA8" s="181"/>
      <c r="FYB8" s="181"/>
      <c r="FYC8" s="181"/>
      <c r="FYD8" s="181"/>
      <c r="FYE8" s="181"/>
      <c r="FYF8" s="181"/>
      <c r="FYG8" s="181"/>
      <c r="FYH8" s="181"/>
      <c r="FYI8" s="181"/>
      <c r="FYJ8" s="181"/>
      <c r="FYK8" s="181"/>
      <c r="FYL8" s="181"/>
      <c r="FYM8" s="181"/>
      <c r="FYN8" s="181"/>
      <c r="FYO8" s="181"/>
      <c r="FYP8" s="181"/>
      <c r="FYQ8" s="181"/>
      <c r="FYR8" s="181"/>
      <c r="FYS8" s="181"/>
      <c r="FYT8" s="181"/>
      <c r="FYU8" s="181"/>
      <c r="FYV8" s="181"/>
      <c r="FYW8" s="181"/>
      <c r="FYX8" s="181"/>
      <c r="FYY8" s="181"/>
      <c r="FYZ8" s="181"/>
      <c r="FZA8" s="181"/>
      <c r="FZB8" s="181"/>
      <c r="FZC8" s="181"/>
      <c r="FZD8" s="181"/>
      <c r="FZE8" s="181"/>
      <c r="FZF8" s="181"/>
      <c r="FZG8" s="181"/>
      <c r="FZH8" s="181"/>
      <c r="FZI8" s="181"/>
      <c r="FZJ8" s="181"/>
      <c r="FZK8" s="181"/>
      <c r="FZL8" s="181"/>
      <c r="FZM8" s="181"/>
      <c r="FZN8" s="181"/>
      <c r="FZO8" s="181"/>
      <c r="FZP8" s="181"/>
      <c r="FZQ8" s="181"/>
      <c r="FZR8" s="181"/>
      <c r="FZS8" s="181"/>
      <c r="FZT8" s="181"/>
      <c r="FZU8" s="181"/>
      <c r="FZV8" s="181"/>
      <c r="FZW8" s="181"/>
      <c r="FZX8" s="181"/>
      <c r="FZY8" s="181"/>
      <c r="FZZ8" s="181"/>
      <c r="GAA8" s="181"/>
      <c r="GAB8" s="181"/>
      <c r="GAC8" s="181"/>
      <c r="GAD8" s="181"/>
      <c r="GAE8" s="181"/>
      <c r="GAF8" s="181"/>
      <c r="GAG8" s="181"/>
      <c r="GAH8" s="181"/>
      <c r="GAI8" s="181"/>
      <c r="GAJ8" s="181"/>
      <c r="GAK8" s="181"/>
      <c r="GAL8" s="181"/>
      <c r="GAM8" s="181"/>
      <c r="GAN8" s="181"/>
      <c r="GAO8" s="181"/>
      <c r="GAP8" s="181"/>
      <c r="GAQ8" s="181"/>
      <c r="GAR8" s="181"/>
      <c r="GAS8" s="181"/>
      <c r="GAT8" s="181"/>
      <c r="GAU8" s="181"/>
      <c r="GAV8" s="181"/>
      <c r="GAW8" s="181"/>
      <c r="GAX8" s="181"/>
      <c r="GAY8" s="181"/>
      <c r="GAZ8" s="181"/>
      <c r="GBA8" s="181"/>
      <c r="GBB8" s="181"/>
      <c r="GBC8" s="181"/>
      <c r="GBD8" s="181"/>
      <c r="GBE8" s="181"/>
      <c r="GBF8" s="181"/>
      <c r="GBG8" s="181"/>
      <c r="GBH8" s="181"/>
      <c r="GBI8" s="181"/>
      <c r="GBJ8" s="181"/>
      <c r="GBK8" s="181"/>
      <c r="GBL8" s="181"/>
      <c r="GBM8" s="181"/>
      <c r="GBN8" s="181"/>
      <c r="GBO8" s="181"/>
      <c r="GBP8" s="181"/>
      <c r="GBQ8" s="181"/>
      <c r="GBR8" s="181"/>
      <c r="GBS8" s="181"/>
      <c r="GBT8" s="181"/>
      <c r="GBU8" s="181"/>
      <c r="GBV8" s="181"/>
      <c r="GBW8" s="181"/>
      <c r="GBX8" s="181"/>
      <c r="GBY8" s="181"/>
      <c r="GBZ8" s="181"/>
      <c r="GCA8" s="181"/>
      <c r="GCB8" s="181"/>
      <c r="GCC8" s="181"/>
      <c r="GCD8" s="181"/>
      <c r="GCE8" s="181"/>
      <c r="GCF8" s="181"/>
      <c r="GCG8" s="181"/>
      <c r="GCH8" s="181"/>
      <c r="GCI8" s="181"/>
      <c r="GCJ8" s="181"/>
      <c r="GCK8" s="181"/>
      <c r="GCL8" s="181"/>
      <c r="GCM8" s="181"/>
      <c r="GCN8" s="181"/>
      <c r="GCO8" s="181"/>
      <c r="GCP8" s="181"/>
      <c r="GCQ8" s="181"/>
      <c r="GCR8" s="181"/>
      <c r="GCS8" s="181"/>
      <c r="GCT8" s="181"/>
      <c r="GCU8" s="181"/>
      <c r="GCV8" s="181"/>
      <c r="GCW8" s="181"/>
      <c r="GCX8" s="181"/>
      <c r="GCY8" s="181"/>
      <c r="GCZ8" s="181"/>
      <c r="GDA8" s="181"/>
      <c r="GDB8" s="181"/>
      <c r="GDC8" s="181"/>
      <c r="GDD8" s="181"/>
      <c r="GDE8" s="181"/>
      <c r="GDF8" s="181"/>
      <c r="GDG8" s="181"/>
      <c r="GDH8" s="181"/>
      <c r="GDI8" s="181"/>
      <c r="GDJ8" s="181"/>
      <c r="GDK8" s="181"/>
      <c r="GDL8" s="181"/>
      <c r="GDM8" s="181"/>
      <c r="GDN8" s="181"/>
      <c r="GDO8" s="181"/>
      <c r="GDP8" s="181"/>
      <c r="GDQ8" s="181"/>
      <c r="GDR8" s="181"/>
      <c r="GDS8" s="181"/>
      <c r="GDT8" s="181"/>
      <c r="GDU8" s="181"/>
      <c r="GDV8" s="181"/>
      <c r="GDW8" s="181"/>
      <c r="GDX8" s="181"/>
      <c r="GDY8" s="181"/>
      <c r="GDZ8" s="181"/>
      <c r="GEA8" s="181"/>
      <c r="GEB8" s="181"/>
      <c r="GEC8" s="181"/>
      <c r="GED8" s="181"/>
      <c r="GEE8" s="181"/>
      <c r="GEF8" s="181"/>
      <c r="GEG8" s="181"/>
      <c r="GEH8" s="181"/>
      <c r="GEI8" s="181"/>
      <c r="GEJ8" s="181"/>
      <c r="GEK8" s="181"/>
      <c r="GEL8" s="181"/>
      <c r="GEM8" s="181"/>
      <c r="GEN8" s="181"/>
      <c r="GEO8" s="181"/>
      <c r="GEP8" s="181"/>
      <c r="GEQ8" s="181"/>
      <c r="GER8" s="181"/>
      <c r="GES8" s="181"/>
      <c r="GET8" s="181"/>
      <c r="GEU8" s="181"/>
      <c r="GEV8" s="181"/>
      <c r="GEW8" s="181"/>
      <c r="GEX8" s="181"/>
      <c r="GEY8" s="181"/>
      <c r="GEZ8" s="181"/>
      <c r="GFA8" s="181"/>
      <c r="GFB8" s="181"/>
      <c r="GFC8" s="181"/>
      <c r="GFD8" s="181"/>
      <c r="GFE8" s="181"/>
      <c r="GFF8" s="181"/>
      <c r="GFG8" s="181"/>
      <c r="GFH8" s="181"/>
      <c r="GFI8" s="181"/>
      <c r="GFJ8" s="181"/>
      <c r="GFK8" s="181"/>
      <c r="GFL8" s="181"/>
      <c r="GFM8" s="181"/>
      <c r="GFN8" s="181"/>
      <c r="GFO8" s="181"/>
      <c r="GFP8" s="181"/>
      <c r="GFQ8" s="181"/>
      <c r="GFR8" s="181"/>
      <c r="GFS8" s="181"/>
      <c r="GFT8" s="181"/>
      <c r="GFU8" s="181"/>
      <c r="GFV8" s="181"/>
      <c r="GFW8" s="181"/>
      <c r="GFX8" s="181"/>
      <c r="GFY8" s="181"/>
      <c r="GFZ8" s="181"/>
      <c r="GGA8" s="181"/>
      <c r="GGB8" s="181"/>
      <c r="GGC8" s="181"/>
      <c r="GGD8" s="181"/>
      <c r="GGE8" s="181"/>
      <c r="GGF8" s="181"/>
      <c r="GGG8" s="181"/>
      <c r="GGH8" s="181"/>
      <c r="GGI8" s="181"/>
      <c r="GGJ8" s="181"/>
      <c r="GGK8" s="181"/>
      <c r="GGL8" s="181"/>
      <c r="GGM8" s="181"/>
      <c r="GGN8" s="181"/>
      <c r="GGO8" s="181"/>
      <c r="GGP8" s="181"/>
      <c r="GGQ8" s="181"/>
      <c r="GGR8" s="181"/>
      <c r="GGS8" s="181"/>
      <c r="GGT8" s="181"/>
      <c r="GGU8" s="181"/>
      <c r="GGV8" s="181"/>
      <c r="GGW8" s="181"/>
      <c r="GGX8" s="181"/>
      <c r="GGY8" s="181"/>
      <c r="GGZ8" s="181"/>
      <c r="GHA8" s="181"/>
      <c r="GHB8" s="181"/>
      <c r="GHC8" s="181"/>
      <c r="GHD8" s="181"/>
      <c r="GHE8" s="181"/>
      <c r="GHF8" s="181"/>
      <c r="GHG8" s="181"/>
      <c r="GHH8" s="181"/>
      <c r="GHI8" s="181"/>
      <c r="GHJ8" s="181"/>
      <c r="GHK8" s="181"/>
      <c r="GHL8" s="181"/>
      <c r="GHM8" s="181"/>
      <c r="GHN8" s="181"/>
      <c r="GHO8" s="181"/>
      <c r="GHP8" s="181"/>
      <c r="GHQ8" s="181"/>
      <c r="GHR8" s="181"/>
      <c r="GHS8" s="181"/>
      <c r="GHT8" s="181"/>
      <c r="GHU8" s="181"/>
      <c r="GHV8" s="181"/>
      <c r="GHW8" s="181"/>
      <c r="GHX8" s="181"/>
      <c r="GHY8" s="181"/>
      <c r="GHZ8" s="181"/>
      <c r="GIA8" s="181"/>
      <c r="GIB8" s="181"/>
      <c r="GIC8" s="181"/>
      <c r="GID8" s="181"/>
      <c r="GIE8" s="181"/>
      <c r="GIF8" s="181"/>
      <c r="GIG8" s="181"/>
      <c r="GIH8" s="181"/>
      <c r="GII8" s="181"/>
      <c r="GIJ8" s="181"/>
      <c r="GIK8" s="181"/>
      <c r="GIL8" s="181"/>
      <c r="GIM8" s="181"/>
      <c r="GIN8" s="181"/>
      <c r="GIO8" s="181"/>
      <c r="GIP8" s="181"/>
      <c r="GIQ8" s="181"/>
      <c r="GIR8" s="181"/>
      <c r="GIS8" s="181"/>
      <c r="GIT8" s="181"/>
      <c r="GIU8" s="181"/>
      <c r="GIV8" s="181"/>
      <c r="GIW8" s="181"/>
      <c r="GIX8" s="181"/>
      <c r="GIY8" s="181"/>
      <c r="GIZ8" s="181"/>
      <c r="GJA8" s="181"/>
      <c r="GJB8" s="181"/>
      <c r="GJC8" s="181"/>
      <c r="GJD8" s="181"/>
      <c r="GJE8" s="181"/>
      <c r="GJF8" s="181"/>
      <c r="GJG8" s="181"/>
      <c r="GJH8" s="181"/>
      <c r="GJI8" s="181"/>
      <c r="GJJ8" s="181"/>
      <c r="GJK8" s="181"/>
      <c r="GJL8" s="181"/>
      <c r="GJM8" s="181"/>
      <c r="GJN8" s="181"/>
      <c r="GJO8" s="181"/>
      <c r="GJP8" s="181"/>
      <c r="GJQ8" s="181"/>
      <c r="GJR8" s="181"/>
      <c r="GJS8" s="181"/>
      <c r="GJT8" s="181"/>
      <c r="GJU8" s="181"/>
      <c r="GJV8" s="181"/>
      <c r="GJW8" s="181"/>
      <c r="GJX8" s="181"/>
      <c r="GJY8" s="181"/>
      <c r="GJZ8" s="181"/>
      <c r="GKA8" s="181"/>
      <c r="GKB8" s="181"/>
      <c r="GKC8" s="181"/>
      <c r="GKD8" s="181"/>
      <c r="GKE8" s="181"/>
      <c r="GKF8" s="181"/>
      <c r="GKG8" s="181"/>
      <c r="GKH8" s="181"/>
      <c r="GKI8" s="181"/>
      <c r="GKJ8" s="181"/>
      <c r="GKK8" s="181"/>
      <c r="GKL8" s="181"/>
      <c r="GKM8" s="181"/>
      <c r="GKN8" s="181"/>
      <c r="GKO8" s="181"/>
      <c r="GKP8" s="181"/>
      <c r="GKQ8" s="181"/>
      <c r="GKR8" s="181"/>
      <c r="GKS8" s="181"/>
      <c r="GKT8" s="181"/>
      <c r="GKU8" s="181"/>
      <c r="GKV8" s="181"/>
      <c r="GKW8" s="181"/>
      <c r="GKX8" s="181"/>
      <c r="GKY8" s="181"/>
      <c r="GKZ8" s="181"/>
      <c r="GLA8" s="181"/>
      <c r="GLB8" s="181"/>
      <c r="GLC8" s="181"/>
      <c r="GLD8" s="181"/>
      <c r="GLE8" s="181"/>
      <c r="GLF8" s="181"/>
      <c r="GLG8" s="181"/>
      <c r="GLH8" s="181"/>
      <c r="GLI8" s="181"/>
      <c r="GLJ8" s="181"/>
      <c r="GLK8" s="181"/>
      <c r="GLL8" s="181"/>
      <c r="GLM8" s="181"/>
      <c r="GLN8" s="181"/>
      <c r="GLO8" s="181"/>
      <c r="GLP8" s="181"/>
      <c r="GLQ8" s="181"/>
      <c r="GLR8" s="181"/>
      <c r="GLS8" s="181"/>
      <c r="GLT8" s="181"/>
      <c r="GLU8" s="181"/>
      <c r="GLV8" s="181"/>
      <c r="GLW8" s="181"/>
      <c r="GLX8" s="181"/>
      <c r="GLY8" s="181"/>
      <c r="GLZ8" s="181"/>
      <c r="GMA8" s="181"/>
      <c r="GMB8" s="181"/>
      <c r="GMC8" s="181"/>
      <c r="GMD8" s="181"/>
      <c r="GME8" s="181"/>
      <c r="GMF8" s="181"/>
      <c r="GMG8" s="181"/>
      <c r="GMH8" s="181"/>
      <c r="GMI8" s="181"/>
      <c r="GMJ8" s="181"/>
      <c r="GMK8" s="181"/>
      <c r="GML8" s="181"/>
      <c r="GMM8" s="181"/>
      <c r="GMN8" s="181"/>
      <c r="GMO8" s="181"/>
      <c r="GMP8" s="181"/>
      <c r="GMQ8" s="181"/>
      <c r="GMR8" s="181"/>
      <c r="GMS8" s="181"/>
      <c r="GMT8" s="181"/>
      <c r="GMU8" s="181"/>
      <c r="GMV8" s="181"/>
      <c r="GMW8" s="181"/>
      <c r="GMX8" s="181"/>
      <c r="GMY8" s="181"/>
      <c r="GMZ8" s="181"/>
      <c r="GNA8" s="181"/>
      <c r="GNB8" s="181"/>
      <c r="GNC8" s="181"/>
      <c r="GND8" s="181"/>
      <c r="GNE8" s="181"/>
      <c r="GNF8" s="181"/>
      <c r="GNG8" s="181"/>
      <c r="GNH8" s="181"/>
      <c r="GNI8" s="181"/>
      <c r="GNJ8" s="181"/>
      <c r="GNK8" s="181"/>
      <c r="GNL8" s="181"/>
      <c r="GNM8" s="181"/>
      <c r="GNN8" s="181"/>
      <c r="GNO8" s="181"/>
      <c r="GNP8" s="181"/>
      <c r="GNQ8" s="181"/>
      <c r="GNR8" s="181"/>
      <c r="GNS8" s="181"/>
      <c r="GNT8" s="181"/>
      <c r="GNU8" s="181"/>
      <c r="GNV8" s="181"/>
      <c r="GNW8" s="181"/>
      <c r="GNX8" s="181"/>
      <c r="GNY8" s="181"/>
      <c r="GNZ8" s="181"/>
      <c r="GOA8" s="181"/>
      <c r="GOB8" s="181"/>
      <c r="GOC8" s="181"/>
      <c r="GOD8" s="181"/>
      <c r="GOE8" s="181"/>
      <c r="GOF8" s="181"/>
      <c r="GOG8" s="181"/>
      <c r="GOH8" s="181"/>
      <c r="GOI8" s="181"/>
      <c r="GOJ8" s="181"/>
      <c r="GOK8" s="181"/>
      <c r="GOL8" s="181"/>
      <c r="GOM8" s="181"/>
      <c r="GON8" s="181"/>
      <c r="GOO8" s="181"/>
      <c r="GOP8" s="181"/>
      <c r="GOQ8" s="181"/>
      <c r="GOR8" s="181"/>
      <c r="GOS8" s="181"/>
      <c r="GOT8" s="181"/>
      <c r="GOU8" s="181"/>
      <c r="GOV8" s="181"/>
      <c r="GOW8" s="181"/>
      <c r="GOX8" s="181"/>
      <c r="GOY8" s="181"/>
      <c r="GOZ8" s="181"/>
      <c r="GPA8" s="181"/>
      <c r="GPB8" s="181"/>
      <c r="GPC8" s="181"/>
      <c r="GPD8" s="181"/>
      <c r="GPE8" s="181"/>
      <c r="GPF8" s="181"/>
      <c r="GPG8" s="181"/>
      <c r="GPH8" s="181"/>
      <c r="GPI8" s="181"/>
      <c r="GPJ8" s="181"/>
      <c r="GPK8" s="181"/>
      <c r="GPL8" s="181"/>
      <c r="GPM8" s="181"/>
      <c r="GPN8" s="181"/>
      <c r="GPO8" s="181"/>
      <c r="GPP8" s="181"/>
      <c r="GPQ8" s="181"/>
      <c r="GPR8" s="181"/>
      <c r="GPS8" s="181"/>
      <c r="GPT8" s="181"/>
      <c r="GPU8" s="181"/>
      <c r="GPV8" s="181"/>
      <c r="GPW8" s="181"/>
      <c r="GPX8" s="181"/>
      <c r="GPY8" s="181"/>
      <c r="GPZ8" s="181"/>
      <c r="GQA8" s="181"/>
      <c r="GQB8" s="181"/>
      <c r="GQC8" s="181"/>
      <c r="GQD8" s="181"/>
      <c r="GQE8" s="181"/>
      <c r="GQF8" s="181"/>
      <c r="GQG8" s="181"/>
      <c r="GQH8" s="181"/>
      <c r="GQI8" s="181"/>
      <c r="GQJ8" s="181"/>
      <c r="GQK8" s="181"/>
      <c r="GQL8" s="181"/>
      <c r="GQM8" s="181"/>
      <c r="GQN8" s="181"/>
      <c r="GQO8" s="181"/>
      <c r="GQP8" s="181"/>
      <c r="GQQ8" s="181"/>
      <c r="GQR8" s="181"/>
      <c r="GQS8" s="181"/>
      <c r="GQT8" s="181"/>
      <c r="GQU8" s="181"/>
      <c r="GQV8" s="181"/>
      <c r="GQW8" s="181"/>
      <c r="GQX8" s="181"/>
      <c r="GQY8" s="181"/>
      <c r="GQZ8" s="181"/>
      <c r="GRA8" s="181"/>
      <c r="GRB8" s="181"/>
      <c r="GRC8" s="181"/>
      <c r="GRD8" s="181"/>
      <c r="GRE8" s="181"/>
      <c r="GRF8" s="181"/>
      <c r="GRG8" s="181"/>
      <c r="GRH8" s="181"/>
      <c r="GRI8" s="181"/>
      <c r="GRJ8" s="181"/>
      <c r="GRK8" s="181"/>
      <c r="GRL8" s="181"/>
      <c r="GRM8" s="181"/>
      <c r="GRN8" s="181"/>
      <c r="GRO8" s="181"/>
      <c r="GRP8" s="181"/>
      <c r="GRQ8" s="181"/>
      <c r="GRR8" s="181"/>
      <c r="GRS8" s="181"/>
      <c r="GRT8" s="181"/>
      <c r="GRU8" s="181"/>
      <c r="GRV8" s="181"/>
      <c r="GRW8" s="181"/>
      <c r="GRX8" s="181"/>
      <c r="GRY8" s="181"/>
      <c r="GRZ8" s="181"/>
      <c r="GSA8" s="181"/>
      <c r="GSB8" s="181"/>
      <c r="GSC8" s="181"/>
      <c r="GSD8" s="181"/>
      <c r="GSE8" s="181"/>
      <c r="GSF8" s="181"/>
      <c r="GSG8" s="181"/>
      <c r="GSH8" s="181"/>
      <c r="GSI8" s="181"/>
      <c r="GSJ8" s="181"/>
      <c r="GSK8" s="181"/>
      <c r="GSL8" s="181"/>
      <c r="GSM8" s="181"/>
      <c r="GSN8" s="181"/>
      <c r="GSO8" s="181"/>
      <c r="GSP8" s="181"/>
      <c r="GSQ8" s="181"/>
      <c r="GSR8" s="181"/>
      <c r="GSS8" s="181"/>
      <c r="GST8" s="181"/>
      <c r="GSU8" s="181"/>
      <c r="GSV8" s="181"/>
      <c r="GSW8" s="181"/>
      <c r="GSX8" s="181"/>
      <c r="GSY8" s="181"/>
      <c r="GSZ8" s="181"/>
      <c r="GTA8" s="181"/>
      <c r="GTB8" s="181"/>
      <c r="GTC8" s="181"/>
      <c r="GTD8" s="181"/>
      <c r="GTE8" s="181"/>
      <c r="GTF8" s="181"/>
      <c r="GTG8" s="181"/>
      <c r="GTH8" s="181"/>
      <c r="GTI8" s="181"/>
      <c r="GTJ8" s="181"/>
      <c r="GTK8" s="181"/>
      <c r="GTL8" s="181"/>
      <c r="GTM8" s="181"/>
      <c r="GTN8" s="181"/>
      <c r="GTO8" s="181"/>
      <c r="GTP8" s="181"/>
      <c r="GTQ8" s="181"/>
      <c r="GTR8" s="181"/>
      <c r="GTS8" s="181"/>
      <c r="GTT8" s="181"/>
      <c r="GTU8" s="181"/>
      <c r="GTV8" s="181"/>
      <c r="GTW8" s="181"/>
      <c r="GTX8" s="181"/>
      <c r="GTY8" s="181"/>
      <c r="GTZ8" s="181"/>
      <c r="GUA8" s="181"/>
      <c r="GUB8" s="181"/>
      <c r="GUC8" s="181"/>
      <c r="GUD8" s="181"/>
      <c r="GUE8" s="181"/>
      <c r="GUF8" s="181"/>
      <c r="GUG8" s="181"/>
      <c r="GUH8" s="181"/>
      <c r="GUI8" s="181"/>
      <c r="GUJ8" s="181"/>
      <c r="GUK8" s="181"/>
      <c r="GUL8" s="181"/>
      <c r="GUM8" s="181"/>
      <c r="GUN8" s="181"/>
      <c r="GUO8" s="181"/>
      <c r="GUP8" s="181"/>
      <c r="GUQ8" s="181"/>
      <c r="GUR8" s="181"/>
      <c r="GUS8" s="181"/>
      <c r="GUT8" s="181"/>
      <c r="GUU8" s="181"/>
      <c r="GUV8" s="181"/>
      <c r="GUW8" s="181"/>
      <c r="GUX8" s="181"/>
      <c r="GUY8" s="181"/>
      <c r="GUZ8" s="181"/>
      <c r="GVA8" s="181"/>
      <c r="GVB8" s="181"/>
      <c r="GVC8" s="181"/>
      <c r="GVD8" s="181"/>
      <c r="GVE8" s="181"/>
      <c r="GVF8" s="181"/>
      <c r="GVG8" s="181"/>
      <c r="GVH8" s="181"/>
      <c r="GVI8" s="181"/>
      <c r="GVJ8" s="181"/>
      <c r="GVK8" s="181"/>
      <c r="GVL8" s="181"/>
      <c r="GVM8" s="181"/>
      <c r="GVN8" s="181"/>
      <c r="GVO8" s="181"/>
      <c r="GVP8" s="181"/>
      <c r="GVQ8" s="181"/>
      <c r="GVR8" s="181"/>
      <c r="GVS8" s="181"/>
      <c r="GVT8" s="181"/>
      <c r="GVU8" s="181"/>
      <c r="GVV8" s="181"/>
      <c r="GVW8" s="181"/>
      <c r="GVX8" s="181"/>
      <c r="GVY8" s="181"/>
      <c r="GVZ8" s="181"/>
      <c r="GWA8" s="181"/>
      <c r="GWB8" s="181"/>
      <c r="GWC8" s="181"/>
      <c r="GWD8" s="181"/>
      <c r="GWE8" s="181"/>
      <c r="GWF8" s="181"/>
      <c r="GWG8" s="181"/>
      <c r="GWH8" s="181"/>
      <c r="GWI8" s="181"/>
      <c r="GWJ8" s="181"/>
      <c r="GWK8" s="181"/>
      <c r="GWL8" s="181"/>
      <c r="GWM8" s="181"/>
      <c r="GWN8" s="181"/>
      <c r="GWO8" s="181"/>
      <c r="GWP8" s="181"/>
      <c r="GWQ8" s="181"/>
      <c r="GWR8" s="181"/>
      <c r="GWS8" s="181"/>
      <c r="GWT8" s="181"/>
      <c r="GWU8" s="181"/>
      <c r="GWV8" s="181"/>
      <c r="GWW8" s="181"/>
      <c r="GWX8" s="181"/>
      <c r="GWY8" s="181"/>
      <c r="GWZ8" s="181"/>
      <c r="GXA8" s="181"/>
      <c r="GXB8" s="181"/>
      <c r="GXC8" s="181"/>
      <c r="GXD8" s="181"/>
      <c r="GXE8" s="181"/>
      <c r="GXF8" s="181"/>
      <c r="GXG8" s="181"/>
      <c r="GXH8" s="181"/>
      <c r="GXI8" s="181"/>
      <c r="GXJ8" s="181"/>
      <c r="GXK8" s="181"/>
      <c r="GXL8" s="181"/>
      <c r="GXM8" s="181"/>
      <c r="GXN8" s="181"/>
      <c r="GXO8" s="181"/>
      <c r="GXP8" s="181"/>
      <c r="GXQ8" s="181"/>
      <c r="GXR8" s="181"/>
      <c r="GXS8" s="181"/>
      <c r="GXT8" s="181"/>
      <c r="GXU8" s="181"/>
      <c r="GXV8" s="181"/>
      <c r="GXW8" s="181"/>
      <c r="GXX8" s="181"/>
      <c r="GXY8" s="181"/>
      <c r="GXZ8" s="181"/>
      <c r="GYA8" s="181"/>
      <c r="GYB8" s="181"/>
      <c r="GYC8" s="181"/>
      <c r="GYD8" s="181"/>
      <c r="GYE8" s="181"/>
      <c r="GYF8" s="181"/>
      <c r="GYG8" s="181"/>
      <c r="GYH8" s="181"/>
      <c r="GYI8" s="181"/>
      <c r="GYJ8" s="181"/>
      <c r="GYK8" s="181"/>
      <c r="GYL8" s="181"/>
      <c r="GYM8" s="181"/>
      <c r="GYN8" s="181"/>
      <c r="GYO8" s="181"/>
      <c r="GYP8" s="181"/>
      <c r="GYQ8" s="181"/>
      <c r="GYR8" s="181"/>
      <c r="GYS8" s="181"/>
      <c r="GYT8" s="181"/>
      <c r="GYU8" s="181"/>
      <c r="GYV8" s="181"/>
      <c r="GYW8" s="181"/>
      <c r="GYX8" s="181"/>
      <c r="GYY8" s="181"/>
      <c r="GYZ8" s="181"/>
      <c r="GZA8" s="181"/>
      <c r="GZB8" s="181"/>
      <c r="GZC8" s="181"/>
      <c r="GZD8" s="181"/>
      <c r="GZE8" s="181"/>
      <c r="GZF8" s="181"/>
      <c r="GZG8" s="181"/>
      <c r="GZH8" s="181"/>
      <c r="GZI8" s="181"/>
      <c r="GZJ8" s="181"/>
      <c r="GZK8" s="181"/>
      <c r="GZL8" s="181"/>
      <c r="GZM8" s="181"/>
      <c r="GZN8" s="181"/>
      <c r="GZO8" s="181"/>
      <c r="GZP8" s="181"/>
      <c r="GZQ8" s="181"/>
      <c r="GZR8" s="181"/>
      <c r="GZS8" s="181"/>
      <c r="GZT8" s="181"/>
      <c r="GZU8" s="181"/>
      <c r="GZV8" s="181"/>
      <c r="GZW8" s="181"/>
      <c r="GZX8" s="181"/>
      <c r="GZY8" s="181"/>
      <c r="GZZ8" s="181"/>
      <c r="HAA8" s="181"/>
      <c r="HAB8" s="181"/>
      <c r="HAC8" s="181"/>
      <c r="HAD8" s="181"/>
      <c r="HAE8" s="181"/>
      <c r="HAF8" s="181"/>
      <c r="HAG8" s="181"/>
      <c r="HAH8" s="181"/>
      <c r="HAI8" s="181"/>
      <c r="HAJ8" s="181"/>
      <c r="HAK8" s="181"/>
      <c r="HAL8" s="181"/>
      <c r="HAM8" s="181"/>
      <c r="HAN8" s="181"/>
      <c r="HAO8" s="181"/>
      <c r="HAP8" s="181"/>
      <c r="HAQ8" s="181"/>
      <c r="HAR8" s="181"/>
      <c r="HAS8" s="181"/>
      <c r="HAT8" s="181"/>
      <c r="HAU8" s="181"/>
      <c r="HAV8" s="181"/>
      <c r="HAW8" s="181"/>
      <c r="HAX8" s="181"/>
      <c r="HAY8" s="181"/>
      <c r="HAZ8" s="181"/>
      <c r="HBA8" s="181"/>
      <c r="HBB8" s="181"/>
      <c r="HBC8" s="181"/>
      <c r="HBD8" s="181"/>
      <c r="HBE8" s="181"/>
      <c r="HBF8" s="181"/>
      <c r="HBG8" s="181"/>
      <c r="HBH8" s="181"/>
      <c r="HBI8" s="181"/>
      <c r="HBJ8" s="181"/>
      <c r="HBK8" s="181"/>
      <c r="HBL8" s="181"/>
      <c r="HBM8" s="181"/>
      <c r="HBN8" s="181"/>
      <c r="HBO8" s="181"/>
      <c r="HBP8" s="181"/>
      <c r="HBQ8" s="181"/>
      <c r="HBR8" s="181"/>
      <c r="HBS8" s="181"/>
      <c r="HBT8" s="181"/>
      <c r="HBU8" s="181"/>
      <c r="HBV8" s="181"/>
      <c r="HBW8" s="181"/>
      <c r="HBX8" s="181"/>
      <c r="HBY8" s="181"/>
      <c r="HBZ8" s="181"/>
      <c r="HCA8" s="181"/>
      <c r="HCB8" s="181"/>
      <c r="HCC8" s="181"/>
      <c r="HCD8" s="181"/>
      <c r="HCE8" s="181"/>
      <c r="HCF8" s="181"/>
      <c r="HCG8" s="181"/>
      <c r="HCH8" s="181"/>
      <c r="HCI8" s="181"/>
      <c r="HCJ8" s="181"/>
      <c r="HCK8" s="181"/>
      <c r="HCL8" s="181"/>
      <c r="HCM8" s="181"/>
      <c r="HCN8" s="181"/>
      <c r="HCO8" s="181"/>
      <c r="HCP8" s="181"/>
      <c r="HCQ8" s="181"/>
      <c r="HCR8" s="181"/>
      <c r="HCS8" s="181"/>
      <c r="HCT8" s="181"/>
      <c r="HCU8" s="181"/>
      <c r="HCV8" s="181"/>
      <c r="HCW8" s="181"/>
      <c r="HCX8" s="181"/>
      <c r="HCY8" s="181"/>
      <c r="HCZ8" s="181"/>
      <c r="HDA8" s="181"/>
      <c r="HDB8" s="181"/>
      <c r="HDC8" s="181"/>
      <c r="HDD8" s="181"/>
      <c r="HDE8" s="181"/>
      <c r="HDF8" s="181"/>
      <c r="HDG8" s="181"/>
      <c r="HDH8" s="181"/>
      <c r="HDI8" s="181"/>
      <c r="HDJ8" s="181"/>
      <c r="HDK8" s="181"/>
      <c r="HDL8" s="181"/>
      <c r="HDM8" s="181"/>
      <c r="HDN8" s="181"/>
      <c r="HDO8" s="181"/>
      <c r="HDP8" s="181"/>
      <c r="HDQ8" s="181"/>
      <c r="HDR8" s="181"/>
      <c r="HDS8" s="181"/>
      <c r="HDT8" s="181"/>
      <c r="HDU8" s="181"/>
      <c r="HDV8" s="181"/>
      <c r="HDW8" s="181"/>
      <c r="HDX8" s="181"/>
      <c r="HDY8" s="181"/>
      <c r="HDZ8" s="181"/>
      <c r="HEA8" s="181"/>
      <c r="HEB8" s="181"/>
      <c r="HEC8" s="181"/>
      <c r="HED8" s="181"/>
      <c r="HEE8" s="181"/>
      <c r="HEF8" s="181"/>
      <c r="HEG8" s="181"/>
      <c r="HEH8" s="181"/>
      <c r="HEI8" s="181"/>
      <c r="HEJ8" s="181"/>
      <c r="HEK8" s="181"/>
      <c r="HEL8" s="181"/>
      <c r="HEM8" s="181"/>
      <c r="HEN8" s="181"/>
      <c r="HEO8" s="181"/>
      <c r="HEP8" s="181"/>
      <c r="HEQ8" s="181"/>
      <c r="HER8" s="181"/>
      <c r="HES8" s="181"/>
      <c r="HET8" s="181"/>
      <c r="HEU8" s="181"/>
      <c r="HEV8" s="181"/>
      <c r="HEW8" s="181"/>
      <c r="HEX8" s="181"/>
      <c r="HEY8" s="181"/>
      <c r="HEZ8" s="181"/>
      <c r="HFA8" s="181"/>
      <c r="HFB8" s="181"/>
      <c r="HFC8" s="181"/>
      <c r="HFD8" s="181"/>
      <c r="HFE8" s="181"/>
      <c r="HFF8" s="181"/>
      <c r="HFG8" s="181"/>
      <c r="HFH8" s="181"/>
      <c r="HFI8" s="181"/>
      <c r="HFJ8" s="181"/>
      <c r="HFK8" s="181"/>
      <c r="HFL8" s="181"/>
      <c r="HFM8" s="181"/>
      <c r="HFN8" s="181"/>
      <c r="HFO8" s="181"/>
      <c r="HFP8" s="181"/>
      <c r="HFQ8" s="181"/>
      <c r="HFR8" s="181"/>
      <c r="HFS8" s="181"/>
      <c r="HFT8" s="181"/>
      <c r="HFU8" s="181"/>
      <c r="HFV8" s="181"/>
      <c r="HFW8" s="181"/>
      <c r="HFX8" s="181"/>
      <c r="HFY8" s="181"/>
      <c r="HFZ8" s="181"/>
      <c r="HGA8" s="181"/>
      <c r="HGB8" s="181"/>
      <c r="HGC8" s="181"/>
      <c r="HGD8" s="181"/>
      <c r="HGE8" s="181"/>
      <c r="HGF8" s="181"/>
      <c r="HGG8" s="181"/>
      <c r="HGH8" s="181"/>
      <c r="HGI8" s="181"/>
      <c r="HGJ8" s="181"/>
      <c r="HGK8" s="181"/>
      <c r="HGL8" s="181"/>
      <c r="HGM8" s="181"/>
      <c r="HGN8" s="181"/>
      <c r="HGO8" s="181"/>
      <c r="HGP8" s="181"/>
      <c r="HGQ8" s="181"/>
      <c r="HGR8" s="181"/>
      <c r="HGS8" s="181"/>
      <c r="HGT8" s="181"/>
      <c r="HGU8" s="181"/>
      <c r="HGV8" s="181"/>
      <c r="HGW8" s="181"/>
      <c r="HGX8" s="181"/>
      <c r="HGY8" s="181"/>
      <c r="HGZ8" s="181"/>
      <c r="HHA8" s="181"/>
      <c r="HHB8" s="181"/>
      <c r="HHC8" s="181"/>
      <c r="HHD8" s="181"/>
      <c r="HHE8" s="181"/>
      <c r="HHF8" s="181"/>
      <c r="HHG8" s="181"/>
      <c r="HHH8" s="181"/>
      <c r="HHI8" s="181"/>
      <c r="HHJ8" s="181"/>
      <c r="HHK8" s="181"/>
      <c r="HHL8" s="181"/>
      <c r="HHM8" s="181"/>
      <c r="HHN8" s="181"/>
      <c r="HHO8" s="181"/>
      <c r="HHP8" s="181"/>
      <c r="HHQ8" s="181"/>
      <c r="HHR8" s="181"/>
      <c r="HHS8" s="181"/>
      <c r="HHT8" s="181"/>
      <c r="HHU8" s="181"/>
      <c r="HHV8" s="181"/>
      <c r="HHW8" s="181"/>
      <c r="HHX8" s="181"/>
      <c r="HHY8" s="181"/>
      <c r="HHZ8" s="181"/>
      <c r="HIA8" s="181"/>
      <c r="HIB8" s="181"/>
      <c r="HIC8" s="181"/>
      <c r="HID8" s="181"/>
      <c r="HIE8" s="181"/>
      <c r="HIF8" s="181"/>
      <c r="HIG8" s="181"/>
      <c r="HIH8" s="181"/>
      <c r="HII8" s="181"/>
      <c r="HIJ8" s="181"/>
      <c r="HIK8" s="181"/>
      <c r="HIL8" s="181"/>
      <c r="HIM8" s="181"/>
      <c r="HIN8" s="181"/>
      <c r="HIO8" s="181"/>
      <c r="HIP8" s="181"/>
      <c r="HIQ8" s="181"/>
      <c r="HIR8" s="181"/>
      <c r="HIS8" s="181"/>
      <c r="HIT8" s="181"/>
      <c r="HIU8" s="181"/>
      <c r="HIV8" s="181"/>
      <c r="HIW8" s="181"/>
      <c r="HIX8" s="181"/>
      <c r="HIY8" s="181"/>
      <c r="HIZ8" s="181"/>
      <c r="HJA8" s="181"/>
      <c r="HJB8" s="181"/>
      <c r="HJC8" s="181"/>
      <c r="HJD8" s="181"/>
      <c r="HJE8" s="181"/>
      <c r="HJF8" s="181"/>
      <c r="HJG8" s="181"/>
      <c r="HJH8" s="181"/>
      <c r="HJI8" s="181"/>
      <c r="HJJ8" s="181"/>
      <c r="HJK8" s="181"/>
      <c r="HJL8" s="181"/>
      <c r="HJM8" s="181"/>
      <c r="HJN8" s="181"/>
      <c r="HJO8" s="181"/>
      <c r="HJP8" s="181"/>
      <c r="HJQ8" s="181"/>
      <c r="HJR8" s="181"/>
      <c r="HJS8" s="181"/>
      <c r="HJT8" s="181"/>
      <c r="HJU8" s="181"/>
      <c r="HJV8" s="181"/>
      <c r="HJW8" s="181"/>
      <c r="HJX8" s="181"/>
      <c r="HJY8" s="181"/>
      <c r="HJZ8" s="181"/>
      <c r="HKA8" s="181"/>
      <c r="HKB8" s="181"/>
      <c r="HKC8" s="181"/>
      <c r="HKD8" s="181"/>
      <c r="HKE8" s="181"/>
      <c r="HKF8" s="181"/>
      <c r="HKG8" s="181"/>
      <c r="HKH8" s="181"/>
      <c r="HKI8" s="181"/>
      <c r="HKJ8" s="181"/>
      <c r="HKK8" s="181"/>
      <c r="HKL8" s="181"/>
      <c r="HKM8" s="181"/>
      <c r="HKN8" s="181"/>
      <c r="HKO8" s="181"/>
      <c r="HKP8" s="181"/>
      <c r="HKQ8" s="181"/>
      <c r="HKR8" s="181"/>
      <c r="HKS8" s="181"/>
      <c r="HKT8" s="181"/>
      <c r="HKU8" s="181"/>
      <c r="HKV8" s="181"/>
      <c r="HKW8" s="181"/>
      <c r="HKX8" s="181"/>
      <c r="HKY8" s="181"/>
      <c r="HKZ8" s="181"/>
      <c r="HLA8" s="181"/>
      <c r="HLB8" s="181"/>
      <c r="HLC8" s="181"/>
      <c r="HLD8" s="181"/>
      <c r="HLE8" s="181"/>
      <c r="HLF8" s="181"/>
      <c r="HLG8" s="181"/>
      <c r="HLH8" s="181"/>
      <c r="HLI8" s="181"/>
      <c r="HLJ8" s="181"/>
      <c r="HLK8" s="181"/>
      <c r="HLL8" s="181"/>
      <c r="HLM8" s="181"/>
      <c r="HLN8" s="181"/>
      <c r="HLO8" s="181"/>
      <c r="HLP8" s="181"/>
      <c r="HLQ8" s="181"/>
      <c r="HLR8" s="181"/>
      <c r="HLS8" s="181"/>
      <c r="HLT8" s="181"/>
      <c r="HLU8" s="181"/>
      <c r="HLV8" s="181"/>
      <c r="HLW8" s="181"/>
      <c r="HLX8" s="181"/>
      <c r="HLY8" s="181"/>
      <c r="HLZ8" s="181"/>
      <c r="HMA8" s="181"/>
      <c r="HMB8" s="181"/>
      <c r="HMC8" s="181"/>
      <c r="HMD8" s="181"/>
      <c r="HME8" s="181"/>
      <c r="HMF8" s="181"/>
      <c r="HMG8" s="181"/>
      <c r="HMH8" s="181"/>
      <c r="HMI8" s="181"/>
      <c r="HMJ8" s="181"/>
      <c r="HMK8" s="181"/>
      <c r="HML8" s="181"/>
      <c r="HMM8" s="181"/>
      <c r="HMN8" s="181"/>
      <c r="HMO8" s="181"/>
      <c r="HMP8" s="181"/>
      <c r="HMQ8" s="181"/>
      <c r="HMR8" s="181"/>
      <c r="HMS8" s="181"/>
      <c r="HMT8" s="181"/>
      <c r="HMU8" s="181"/>
      <c r="HMV8" s="181"/>
      <c r="HMW8" s="181"/>
      <c r="HMX8" s="181"/>
      <c r="HMY8" s="181"/>
      <c r="HMZ8" s="181"/>
      <c r="HNA8" s="181"/>
      <c r="HNB8" s="181"/>
      <c r="HNC8" s="181"/>
      <c r="HND8" s="181"/>
      <c r="HNE8" s="181"/>
      <c r="HNF8" s="181"/>
      <c r="HNG8" s="181"/>
      <c r="HNH8" s="181"/>
      <c r="HNI8" s="181"/>
      <c r="HNJ8" s="181"/>
      <c r="HNK8" s="181"/>
      <c r="HNL8" s="181"/>
      <c r="HNM8" s="181"/>
      <c r="HNN8" s="181"/>
      <c r="HNO8" s="181"/>
      <c r="HNP8" s="181"/>
      <c r="HNQ8" s="181"/>
      <c r="HNR8" s="181"/>
      <c r="HNS8" s="181"/>
      <c r="HNT8" s="181"/>
      <c r="HNU8" s="181"/>
      <c r="HNV8" s="181"/>
      <c r="HNW8" s="181"/>
      <c r="HNX8" s="181"/>
      <c r="HNY8" s="181"/>
      <c r="HNZ8" s="181"/>
      <c r="HOA8" s="181"/>
      <c r="HOB8" s="181"/>
      <c r="HOC8" s="181"/>
      <c r="HOD8" s="181"/>
      <c r="HOE8" s="181"/>
      <c r="HOF8" s="181"/>
      <c r="HOG8" s="181"/>
      <c r="HOH8" s="181"/>
      <c r="HOI8" s="181"/>
      <c r="HOJ8" s="181"/>
      <c r="HOK8" s="181"/>
      <c r="HOL8" s="181"/>
      <c r="HOM8" s="181"/>
      <c r="HON8" s="181"/>
      <c r="HOO8" s="181"/>
      <c r="HOP8" s="181"/>
      <c r="HOQ8" s="181"/>
      <c r="HOR8" s="181"/>
      <c r="HOS8" s="181"/>
      <c r="HOT8" s="181"/>
      <c r="HOU8" s="181"/>
      <c r="HOV8" s="181"/>
      <c r="HOW8" s="181"/>
      <c r="HOX8" s="181"/>
      <c r="HOY8" s="181"/>
      <c r="HOZ8" s="181"/>
      <c r="HPA8" s="181"/>
      <c r="HPB8" s="181"/>
      <c r="HPC8" s="181"/>
      <c r="HPD8" s="181"/>
      <c r="HPE8" s="181"/>
      <c r="HPF8" s="181"/>
      <c r="HPG8" s="181"/>
      <c r="HPH8" s="181"/>
      <c r="HPI8" s="181"/>
      <c r="HPJ8" s="181"/>
      <c r="HPK8" s="181"/>
      <c r="HPL8" s="181"/>
      <c r="HPM8" s="181"/>
      <c r="HPN8" s="181"/>
      <c r="HPO8" s="181"/>
      <c r="HPP8" s="181"/>
      <c r="HPQ8" s="181"/>
      <c r="HPR8" s="181"/>
      <c r="HPS8" s="181"/>
      <c r="HPT8" s="181"/>
      <c r="HPU8" s="181"/>
      <c r="HPV8" s="181"/>
      <c r="HPW8" s="181"/>
      <c r="HPX8" s="181"/>
      <c r="HPY8" s="181"/>
      <c r="HPZ8" s="181"/>
      <c r="HQA8" s="181"/>
      <c r="HQB8" s="181"/>
      <c r="HQC8" s="181"/>
      <c r="HQD8" s="181"/>
      <c r="HQE8" s="181"/>
      <c r="HQF8" s="181"/>
      <c r="HQG8" s="181"/>
      <c r="HQH8" s="181"/>
      <c r="HQI8" s="181"/>
      <c r="HQJ8" s="181"/>
      <c r="HQK8" s="181"/>
      <c r="HQL8" s="181"/>
      <c r="HQM8" s="181"/>
      <c r="HQN8" s="181"/>
      <c r="HQO8" s="181"/>
      <c r="HQP8" s="181"/>
      <c r="HQQ8" s="181"/>
      <c r="HQR8" s="181"/>
      <c r="HQS8" s="181"/>
      <c r="HQT8" s="181"/>
      <c r="HQU8" s="181"/>
      <c r="HQV8" s="181"/>
      <c r="HQW8" s="181"/>
      <c r="HQX8" s="181"/>
      <c r="HQY8" s="181"/>
      <c r="HQZ8" s="181"/>
      <c r="HRA8" s="181"/>
      <c r="HRB8" s="181"/>
      <c r="HRC8" s="181"/>
      <c r="HRD8" s="181"/>
      <c r="HRE8" s="181"/>
      <c r="HRF8" s="181"/>
      <c r="HRG8" s="181"/>
      <c r="HRH8" s="181"/>
      <c r="HRI8" s="181"/>
      <c r="HRJ8" s="181"/>
      <c r="HRK8" s="181"/>
      <c r="HRL8" s="181"/>
      <c r="HRM8" s="181"/>
      <c r="HRN8" s="181"/>
      <c r="HRO8" s="181"/>
      <c r="HRP8" s="181"/>
      <c r="HRQ8" s="181"/>
      <c r="HRR8" s="181"/>
      <c r="HRS8" s="181"/>
      <c r="HRT8" s="181"/>
      <c r="HRU8" s="181"/>
      <c r="HRV8" s="181"/>
      <c r="HRW8" s="181"/>
      <c r="HRX8" s="181"/>
      <c r="HRY8" s="181"/>
      <c r="HRZ8" s="181"/>
      <c r="HSA8" s="181"/>
      <c r="HSB8" s="181"/>
      <c r="HSC8" s="181"/>
      <c r="HSD8" s="181"/>
      <c r="HSE8" s="181"/>
      <c r="HSF8" s="181"/>
      <c r="HSG8" s="181"/>
      <c r="HSH8" s="181"/>
      <c r="HSI8" s="181"/>
      <c r="HSJ8" s="181"/>
      <c r="HSK8" s="181"/>
      <c r="HSL8" s="181"/>
      <c r="HSM8" s="181"/>
      <c r="HSN8" s="181"/>
      <c r="HSO8" s="181"/>
      <c r="HSP8" s="181"/>
      <c r="HSQ8" s="181"/>
      <c r="HSR8" s="181"/>
      <c r="HSS8" s="181"/>
      <c r="HST8" s="181"/>
      <c r="HSU8" s="181"/>
      <c r="HSV8" s="181"/>
      <c r="HSW8" s="181"/>
      <c r="HSX8" s="181"/>
      <c r="HSY8" s="181"/>
      <c r="HSZ8" s="181"/>
      <c r="HTA8" s="181"/>
      <c r="HTB8" s="181"/>
      <c r="HTC8" s="181"/>
      <c r="HTD8" s="181"/>
      <c r="HTE8" s="181"/>
      <c r="HTF8" s="181"/>
      <c r="HTG8" s="181"/>
      <c r="HTH8" s="181"/>
      <c r="HTI8" s="181"/>
      <c r="HTJ8" s="181"/>
      <c r="HTK8" s="181"/>
      <c r="HTL8" s="181"/>
      <c r="HTM8" s="181"/>
      <c r="HTN8" s="181"/>
      <c r="HTO8" s="181"/>
      <c r="HTP8" s="181"/>
      <c r="HTQ8" s="181"/>
      <c r="HTR8" s="181"/>
      <c r="HTS8" s="181"/>
      <c r="HTT8" s="181"/>
      <c r="HTU8" s="181"/>
      <c r="HTV8" s="181"/>
      <c r="HTW8" s="181"/>
      <c r="HTX8" s="181"/>
      <c r="HTY8" s="181"/>
      <c r="HTZ8" s="181"/>
      <c r="HUA8" s="181"/>
      <c r="HUB8" s="181"/>
      <c r="HUC8" s="181"/>
      <c r="HUD8" s="181"/>
      <c r="HUE8" s="181"/>
      <c r="HUF8" s="181"/>
      <c r="HUG8" s="181"/>
      <c r="HUH8" s="181"/>
      <c r="HUI8" s="181"/>
      <c r="HUJ8" s="181"/>
      <c r="HUK8" s="181"/>
      <c r="HUL8" s="181"/>
      <c r="HUM8" s="181"/>
      <c r="HUN8" s="181"/>
      <c r="HUO8" s="181"/>
      <c r="HUP8" s="181"/>
      <c r="HUQ8" s="181"/>
      <c r="HUR8" s="181"/>
      <c r="HUS8" s="181"/>
      <c r="HUT8" s="181"/>
      <c r="HUU8" s="181"/>
      <c r="HUV8" s="181"/>
      <c r="HUW8" s="181"/>
      <c r="HUX8" s="181"/>
      <c r="HUY8" s="181"/>
      <c r="HUZ8" s="181"/>
      <c r="HVA8" s="181"/>
      <c r="HVB8" s="181"/>
      <c r="HVC8" s="181"/>
      <c r="HVD8" s="181"/>
      <c r="HVE8" s="181"/>
      <c r="HVF8" s="181"/>
      <c r="HVG8" s="181"/>
      <c r="HVH8" s="181"/>
      <c r="HVI8" s="181"/>
      <c r="HVJ8" s="181"/>
      <c r="HVK8" s="181"/>
      <c r="HVL8" s="181"/>
      <c r="HVM8" s="181"/>
      <c r="HVN8" s="181"/>
      <c r="HVO8" s="181"/>
      <c r="HVP8" s="181"/>
      <c r="HVQ8" s="181"/>
      <c r="HVR8" s="181"/>
      <c r="HVS8" s="181"/>
      <c r="HVT8" s="181"/>
      <c r="HVU8" s="181"/>
      <c r="HVV8" s="181"/>
      <c r="HVW8" s="181"/>
      <c r="HVX8" s="181"/>
      <c r="HVY8" s="181"/>
      <c r="HVZ8" s="181"/>
      <c r="HWA8" s="181"/>
      <c r="HWB8" s="181"/>
      <c r="HWC8" s="181"/>
      <c r="HWD8" s="181"/>
      <c r="HWE8" s="181"/>
      <c r="HWF8" s="181"/>
      <c r="HWG8" s="181"/>
      <c r="HWH8" s="181"/>
      <c r="HWI8" s="181"/>
      <c r="HWJ8" s="181"/>
      <c r="HWK8" s="181"/>
      <c r="HWL8" s="181"/>
      <c r="HWM8" s="181"/>
      <c r="HWN8" s="181"/>
      <c r="HWO8" s="181"/>
      <c r="HWP8" s="181"/>
      <c r="HWQ8" s="181"/>
      <c r="HWR8" s="181"/>
      <c r="HWS8" s="181"/>
      <c r="HWT8" s="181"/>
      <c r="HWU8" s="181"/>
      <c r="HWV8" s="181"/>
      <c r="HWW8" s="181"/>
      <c r="HWX8" s="181"/>
      <c r="HWY8" s="181"/>
      <c r="HWZ8" s="181"/>
      <c r="HXA8" s="181"/>
      <c r="HXB8" s="181"/>
      <c r="HXC8" s="181"/>
      <c r="HXD8" s="181"/>
      <c r="HXE8" s="181"/>
      <c r="HXF8" s="181"/>
      <c r="HXG8" s="181"/>
      <c r="HXH8" s="181"/>
      <c r="HXI8" s="181"/>
      <c r="HXJ8" s="181"/>
      <c r="HXK8" s="181"/>
      <c r="HXL8" s="181"/>
      <c r="HXM8" s="181"/>
      <c r="HXN8" s="181"/>
      <c r="HXO8" s="181"/>
      <c r="HXP8" s="181"/>
      <c r="HXQ8" s="181"/>
      <c r="HXR8" s="181"/>
      <c r="HXS8" s="181"/>
      <c r="HXT8" s="181"/>
      <c r="HXU8" s="181"/>
      <c r="HXV8" s="181"/>
      <c r="HXW8" s="181"/>
      <c r="HXX8" s="181"/>
      <c r="HXY8" s="181"/>
      <c r="HXZ8" s="181"/>
      <c r="HYA8" s="181"/>
      <c r="HYB8" s="181"/>
      <c r="HYC8" s="181"/>
      <c r="HYD8" s="181"/>
      <c r="HYE8" s="181"/>
      <c r="HYF8" s="181"/>
      <c r="HYG8" s="181"/>
      <c r="HYH8" s="181"/>
      <c r="HYI8" s="181"/>
      <c r="HYJ8" s="181"/>
      <c r="HYK8" s="181"/>
      <c r="HYL8" s="181"/>
      <c r="HYM8" s="181"/>
      <c r="HYN8" s="181"/>
      <c r="HYO8" s="181"/>
      <c r="HYP8" s="181"/>
      <c r="HYQ8" s="181"/>
      <c r="HYR8" s="181"/>
      <c r="HYS8" s="181"/>
      <c r="HYT8" s="181"/>
      <c r="HYU8" s="181"/>
      <c r="HYV8" s="181"/>
      <c r="HYW8" s="181"/>
      <c r="HYX8" s="181"/>
      <c r="HYY8" s="181"/>
      <c r="HYZ8" s="181"/>
      <c r="HZA8" s="181"/>
      <c r="HZB8" s="181"/>
      <c r="HZC8" s="181"/>
      <c r="HZD8" s="181"/>
      <c r="HZE8" s="181"/>
      <c r="HZF8" s="181"/>
      <c r="HZG8" s="181"/>
      <c r="HZH8" s="181"/>
      <c r="HZI8" s="181"/>
      <c r="HZJ8" s="181"/>
      <c r="HZK8" s="181"/>
      <c r="HZL8" s="181"/>
      <c r="HZM8" s="181"/>
      <c r="HZN8" s="181"/>
      <c r="HZO8" s="181"/>
      <c r="HZP8" s="181"/>
      <c r="HZQ8" s="181"/>
      <c r="HZR8" s="181"/>
      <c r="HZS8" s="181"/>
      <c r="HZT8" s="181"/>
      <c r="HZU8" s="181"/>
      <c r="HZV8" s="181"/>
      <c r="HZW8" s="181"/>
      <c r="HZX8" s="181"/>
      <c r="HZY8" s="181"/>
      <c r="HZZ8" s="181"/>
      <c r="IAA8" s="181"/>
      <c r="IAB8" s="181"/>
      <c r="IAC8" s="181"/>
      <c r="IAD8" s="181"/>
      <c r="IAE8" s="181"/>
      <c r="IAF8" s="181"/>
      <c r="IAG8" s="181"/>
      <c r="IAH8" s="181"/>
      <c r="IAI8" s="181"/>
      <c r="IAJ8" s="181"/>
      <c r="IAK8" s="181"/>
      <c r="IAL8" s="181"/>
      <c r="IAM8" s="181"/>
      <c r="IAN8" s="181"/>
      <c r="IAO8" s="181"/>
      <c r="IAP8" s="181"/>
      <c r="IAQ8" s="181"/>
      <c r="IAR8" s="181"/>
      <c r="IAS8" s="181"/>
      <c r="IAT8" s="181"/>
      <c r="IAU8" s="181"/>
      <c r="IAV8" s="181"/>
      <c r="IAW8" s="181"/>
      <c r="IAX8" s="181"/>
      <c r="IAY8" s="181"/>
      <c r="IAZ8" s="181"/>
      <c r="IBA8" s="181"/>
      <c r="IBB8" s="181"/>
      <c r="IBC8" s="181"/>
      <c r="IBD8" s="181"/>
      <c r="IBE8" s="181"/>
      <c r="IBF8" s="181"/>
      <c r="IBG8" s="181"/>
      <c r="IBH8" s="181"/>
      <c r="IBI8" s="181"/>
      <c r="IBJ8" s="181"/>
      <c r="IBK8" s="181"/>
      <c r="IBL8" s="181"/>
      <c r="IBM8" s="181"/>
      <c r="IBN8" s="181"/>
      <c r="IBO8" s="181"/>
      <c r="IBP8" s="181"/>
      <c r="IBQ8" s="181"/>
      <c r="IBR8" s="181"/>
      <c r="IBS8" s="181"/>
      <c r="IBT8" s="181"/>
      <c r="IBU8" s="181"/>
      <c r="IBV8" s="181"/>
      <c r="IBW8" s="181"/>
      <c r="IBX8" s="181"/>
      <c r="IBY8" s="181"/>
      <c r="IBZ8" s="181"/>
      <c r="ICA8" s="181"/>
      <c r="ICB8" s="181"/>
      <c r="ICC8" s="181"/>
      <c r="ICD8" s="181"/>
      <c r="ICE8" s="181"/>
      <c r="ICF8" s="181"/>
      <c r="ICG8" s="181"/>
      <c r="ICH8" s="181"/>
      <c r="ICI8" s="181"/>
      <c r="ICJ8" s="181"/>
      <c r="ICK8" s="181"/>
      <c r="ICL8" s="181"/>
      <c r="ICM8" s="181"/>
      <c r="ICN8" s="181"/>
      <c r="ICO8" s="181"/>
      <c r="ICP8" s="181"/>
      <c r="ICQ8" s="181"/>
      <c r="ICR8" s="181"/>
      <c r="ICS8" s="181"/>
      <c r="ICT8" s="181"/>
      <c r="ICU8" s="181"/>
      <c r="ICV8" s="181"/>
      <c r="ICW8" s="181"/>
      <c r="ICX8" s="181"/>
      <c r="ICY8" s="181"/>
      <c r="ICZ8" s="181"/>
      <c r="IDA8" s="181"/>
      <c r="IDB8" s="181"/>
      <c r="IDC8" s="181"/>
      <c r="IDD8" s="181"/>
      <c r="IDE8" s="181"/>
      <c r="IDF8" s="181"/>
      <c r="IDG8" s="181"/>
      <c r="IDH8" s="181"/>
      <c r="IDI8" s="181"/>
      <c r="IDJ8" s="181"/>
      <c r="IDK8" s="181"/>
      <c r="IDL8" s="181"/>
      <c r="IDM8" s="181"/>
      <c r="IDN8" s="181"/>
      <c r="IDO8" s="181"/>
      <c r="IDP8" s="181"/>
      <c r="IDQ8" s="181"/>
      <c r="IDR8" s="181"/>
      <c r="IDS8" s="181"/>
      <c r="IDT8" s="181"/>
      <c r="IDU8" s="181"/>
      <c r="IDV8" s="181"/>
      <c r="IDW8" s="181"/>
      <c r="IDX8" s="181"/>
      <c r="IDY8" s="181"/>
      <c r="IDZ8" s="181"/>
      <c r="IEA8" s="181"/>
      <c r="IEB8" s="181"/>
      <c r="IEC8" s="181"/>
      <c r="IED8" s="181"/>
      <c r="IEE8" s="181"/>
      <c r="IEF8" s="181"/>
      <c r="IEG8" s="181"/>
      <c r="IEH8" s="181"/>
      <c r="IEI8" s="181"/>
      <c r="IEJ8" s="181"/>
      <c r="IEK8" s="181"/>
      <c r="IEL8" s="181"/>
      <c r="IEM8" s="181"/>
      <c r="IEN8" s="181"/>
      <c r="IEO8" s="181"/>
      <c r="IEP8" s="181"/>
      <c r="IEQ8" s="181"/>
      <c r="IER8" s="181"/>
      <c r="IES8" s="181"/>
      <c r="IET8" s="181"/>
      <c r="IEU8" s="181"/>
      <c r="IEV8" s="181"/>
      <c r="IEW8" s="181"/>
      <c r="IEX8" s="181"/>
      <c r="IEY8" s="181"/>
      <c r="IEZ8" s="181"/>
      <c r="IFA8" s="181"/>
      <c r="IFB8" s="181"/>
      <c r="IFC8" s="181"/>
      <c r="IFD8" s="181"/>
      <c r="IFE8" s="181"/>
      <c r="IFF8" s="181"/>
      <c r="IFG8" s="181"/>
      <c r="IFH8" s="181"/>
      <c r="IFI8" s="181"/>
      <c r="IFJ8" s="181"/>
      <c r="IFK8" s="181"/>
      <c r="IFL8" s="181"/>
      <c r="IFM8" s="181"/>
      <c r="IFN8" s="181"/>
      <c r="IFO8" s="181"/>
      <c r="IFP8" s="181"/>
      <c r="IFQ8" s="181"/>
      <c r="IFR8" s="181"/>
      <c r="IFS8" s="181"/>
      <c r="IFT8" s="181"/>
      <c r="IFU8" s="181"/>
      <c r="IFV8" s="181"/>
      <c r="IFW8" s="181"/>
      <c r="IFX8" s="181"/>
      <c r="IFY8" s="181"/>
      <c r="IFZ8" s="181"/>
      <c r="IGA8" s="181"/>
      <c r="IGB8" s="181"/>
      <c r="IGC8" s="181"/>
      <c r="IGD8" s="181"/>
      <c r="IGE8" s="181"/>
      <c r="IGF8" s="181"/>
      <c r="IGG8" s="181"/>
      <c r="IGH8" s="181"/>
      <c r="IGI8" s="181"/>
      <c r="IGJ8" s="181"/>
      <c r="IGK8" s="181"/>
      <c r="IGL8" s="181"/>
      <c r="IGM8" s="181"/>
      <c r="IGN8" s="181"/>
      <c r="IGO8" s="181"/>
      <c r="IGP8" s="181"/>
      <c r="IGQ8" s="181"/>
      <c r="IGR8" s="181"/>
      <c r="IGS8" s="181"/>
      <c r="IGT8" s="181"/>
      <c r="IGU8" s="181"/>
      <c r="IGV8" s="181"/>
      <c r="IGW8" s="181"/>
      <c r="IGX8" s="181"/>
      <c r="IGY8" s="181"/>
      <c r="IGZ8" s="181"/>
      <c r="IHA8" s="181"/>
      <c r="IHB8" s="181"/>
      <c r="IHC8" s="181"/>
      <c r="IHD8" s="181"/>
      <c r="IHE8" s="181"/>
      <c r="IHF8" s="181"/>
      <c r="IHG8" s="181"/>
      <c r="IHH8" s="181"/>
      <c r="IHI8" s="181"/>
      <c r="IHJ8" s="181"/>
      <c r="IHK8" s="181"/>
      <c r="IHL8" s="181"/>
      <c r="IHM8" s="181"/>
      <c r="IHN8" s="181"/>
      <c r="IHO8" s="181"/>
      <c r="IHP8" s="181"/>
      <c r="IHQ8" s="181"/>
      <c r="IHR8" s="181"/>
      <c r="IHS8" s="181"/>
      <c r="IHT8" s="181"/>
      <c r="IHU8" s="181"/>
      <c r="IHV8" s="181"/>
      <c r="IHW8" s="181"/>
      <c r="IHX8" s="181"/>
      <c r="IHY8" s="181"/>
      <c r="IHZ8" s="181"/>
      <c r="IIA8" s="181"/>
      <c r="IIB8" s="181"/>
      <c r="IIC8" s="181"/>
      <c r="IID8" s="181"/>
      <c r="IIE8" s="181"/>
      <c r="IIF8" s="181"/>
      <c r="IIG8" s="181"/>
      <c r="IIH8" s="181"/>
      <c r="III8" s="181"/>
      <c r="IIJ8" s="181"/>
      <c r="IIK8" s="181"/>
      <c r="IIL8" s="181"/>
      <c r="IIM8" s="181"/>
      <c r="IIN8" s="181"/>
      <c r="IIO8" s="181"/>
      <c r="IIP8" s="181"/>
      <c r="IIQ8" s="181"/>
      <c r="IIR8" s="181"/>
      <c r="IIS8" s="181"/>
      <c r="IIT8" s="181"/>
      <c r="IIU8" s="181"/>
      <c r="IIV8" s="181"/>
      <c r="IIW8" s="181"/>
      <c r="IIX8" s="181"/>
      <c r="IIY8" s="181"/>
      <c r="IIZ8" s="181"/>
      <c r="IJA8" s="181"/>
      <c r="IJB8" s="181"/>
      <c r="IJC8" s="181"/>
      <c r="IJD8" s="181"/>
      <c r="IJE8" s="181"/>
      <c r="IJF8" s="181"/>
      <c r="IJG8" s="181"/>
      <c r="IJH8" s="181"/>
      <c r="IJI8" s="181"/>
      <c r="IJJ8" s="181"/>
      <c r="IJK8" s="181"/>
      <c r="IJL8" s="181"/>
      <c r="IJM8" s="181"/>
      <c r="IJN8" s="181"/>
      <c r="IJO8" s="181"/>
      <c r="IJP8" s="181"/>
      <c r="IJQ8" s="181"/>
      <c r="IJR8" s="181"/>
      <c r="IJS8" s="181"/>
      <c r="IJT8" s="181"/>
      <c r="IJU8" s="181"/>
      <c r="IJV8" s="181"/>
      <c r="IJW8" s="181"/>
      <c r="IJX8" s="181"/>
      <c r="IJY8" s="181"/>
      <c r="IJZ8" s="181"/>
      <c r="IKA8" s="181"/>
      <c r="IKB8" s="181"/>
      <c r="IKC8" s="181"/>
      <c r="IKD8" s="181"/>
      <c r="IKE8" s="181"/>
      <c r="IKF8" s="181"/>
      <c r="IKG8" s="181"/>
      <c r="IKH8" s="181"/>
      <c r="IKI8" s="181"/>
      <c r="IKJ8" s="181"/>
      <c r="IKK8" s="181"/>
      <c r="IKL8" s="181"/>
      <c r="IKM8" s="181"/>
      <c r="IKN8" s="181"/>
      <c r="IKO8" s="181"/>
      <c r="IKP8" s="181"/>
      <c r="IKQ8" s="181"/>
      <c r="IKR8" s="181"/>
      <c r="IKS8" s="181"/>
      <c r="IKT8" s="181"/>
      <c r="IKU8" s="181"/>
      <c r="IKV8" s="181"/>
      <c r="IKW8" s="181"/>
      <c r="IKX8" s="181"/>
      <c r="IKY8" s="181"/>
      <c r="IKZ8" s="181"/>
      <c r="ILA8" s="181"/>
      <c r="ILB8" s="181"/>
      <c r="ILC8" s="181"/>
      <c r="ILD8" s="181"/>
      <c r="ILE8" s="181"/>
      <c r="ILF8" s="181"/>
      <c r="ILG8" s="181"/>
      <c r="ILH8" s="181"/>
      <c r="ILI8" s="181"/>
      <c r="ILJ8" s="181"/>
      <c r="ILK8" s="181"/>
      <c r="ILL8" s="181"/>
      <c r="ILM8" s="181"/>
      <c r="ILN8" s="181"/>
      <c r="ILO8" s="181"/>
      <c r="ILP8" s="181"/>
      <c r="ILQ8" s="181"/>
      <c r="ILR8" s="181"/>
      <c r="ILS8" s="181"/>
      <c r="ILT8" s="181"/>
      <c r="ILU8" s="181"/>
      <c r="ILV8" s="181"/>
      <c r="ILW8" s="181"/>
      <c r="ILX8" s="181"/>
      <c r="ILY8" s="181"/>
      <c r="ILZ8" s="181"/>
      <c r="IMA8" s="181"/>
      <c r="IMB8" s="181"/>
      <c r="IMC8" s="181"/>
      <c r="IMD8" s="181"/>
      <c r="IME8" s="181"/>
      <c r="IMF8" s="181"/>
      <c r="IMG8" s="181"/>
      <c r="IMH8" s="181"/>
      <c r="IMI8" s="181"/>
      <c r="IMJ8" s="181"/>
      <c r="IMK8" s="181"/>
      <c r="IML8" s="181"/>
      <c r="IMM8" s="181"/>
      <c r="IMN8" s="181"/>
      <c r="IMO8" s="181"/>
      <c r="IMP8" s="181"/>
      <c r="IMQ8" s="181"/>
      <c r="IMR8" s="181"/>
      <c r="IMS8" s="181"/>
      <c r="IMT8" s="181"/>
      <c r="IMU8" s="181"/>
      <c r="IMV8" s="181"/>
      <c r="IMW8" s="181"/>
      <c r="IMX8" s="181"/>
      <c r="IMY8" s="181"/>
      <c r="IMZ8" s="181"/>
      <c r="INA8" s="181"/>
      <c r="INB8" s="181"/>
      <c r="INC8" s="181"/>
      <c r="IND8" s="181"/>
      <c r="INE8" s="181"/>
      <c r="INF8" s="181"/>
      <c r="ING8" s="181"/>
      <c r="INH8" s="181"/>
      <c r="INI8" s="181"/>
      <c r="INJ8" s="181"/>
      <c r="INK8" s="181"/>
      <c r="INL8" s="181"/>
      <c r="INM8" s="181"/>
      <c r="INN8" s="181"/>
      <c r="INO8" s="181"/>
      <c r="INP8" s="181"/>
      <c r="INQ8" s="181"/>
      <c r="INR8" s="181"/>
      <c r="INS8" s="181"/>
      <c r="INT8" s="181"/>
      <c r="INU8" s="181"/>
      <c r="INV8" s="181"/>
      <c r="INW8" s="181"/>
      <c r="INX8" s="181"/>
      <c r="INY8" s="181"/>
      <c r="INZ8" s="181"/>
      <c r="IOA8" s="181"/>
      <c r="IOB8" s="181"/>
      <c r="IOC8" s="181"/>
      <c r="IOD8" s="181"/>
      <c r="IOE8" s="181"/>
      <c r="IOF8" s="181"/>
      <c r="IOG8" s="181"/>
      <c r="IOH8" s="181"/>
      <c r="IOI8" s="181"/>
      <c r="IOJ8" s="181"/>
      <c r="IOK8" s="181"/>
      <c r="IOL8" s="181"/>
      <c r="IOM8" s="181"/>
      <c r="ION8" s="181"/>
      <c r="IOO8" s="181"/>
      <c r="IOP8" s="181"/>
      <c r="IOQ8" s="181"/>
      <c r="IOR8" s="181"/>
      <c r="IOS8" s="181"/>
      <c r="IOT8" s="181"/>
      <c r="IOU8" s="181"/>
      <c r="IOV8" s="181"/>
      <c r="IOW8" s="181"/>
      <c r="IOX8" s="181"/>
      <c r="IOY8" s="181"/>
      <c r="IOZ8" s="181"/>
      <c r="IPA8" s="181"/>
      <c r="IPB8" s="181"/>
      <c r="IPC8" s="181"/>
      <c r="IPD8" s="181"/>
      <c r="IPE8" s="181"/>
      <c r="IPF8" s="181"/>
      <c r="IPG8" s="181"/>
      <c r="IPH8" s="181"/>
      <c r="IPI8" s="181"/>
      <c r="IPJ8" s="181"/>
      <c r="IPK8" s="181"/>
      <c r="IPL8" s="181"/>
      <c r="IPM8" s="181"/>
      <c r="IPN8" s="181"/>
      <c r="IPO8" s="181"/>
      <c r="IPP8" s="181"/>
      <c r="IPQ8" s="181"/>
      <c r="IPR8" s="181"/>
      <c r="IPS8" s="181"/>
      <c r="IPT8" s="181"/>
      <c r="IPU8" s="181"/>
      <c r="IPV8" s="181"/>
      <c r="IPW8" s="181"/>
      <c r="IPX8" s="181"/>
      <c r="IPY8" s="181"/>
      <c r="IPZ8" s="181"/>
      <c r="IQA8" s="181"/>
      <c r="IQB8" s="181"/>
      <c r="IQC8" s="181"/>
      <c r="IQD8" s="181"/>
      <c r="IQE8" s="181"/>
      <c r="IQF8" s="181"/>
      <c r="IQG8" s="181"/>
      <c r="IQH8" s="181"/>
      <c r="IQI8" s="181"/>
      <c r="IQJ8" s="181"/>
      <c r="IQK8" s="181"/>
      <c r="IQL8" s="181"/>
      <c r="IQM8" s="181"/>
      <c r="IQN8" s="181"/>
      <c r="IQO8" s="181"/>
      <c r="IQP8" s="181"/>
      <c r="IQQ8" s="181"/>
      <c r="IQR8" s="181"/>
      <c r="IQS8" s="181"/>
      <c r="IQT8" s="181"/>
      <c r="IQU8" s="181"/>
      <c r="IQV8" s="181"/>
      <c r="IQW8" s="181"/>
      <c r="IQX8" s="181"/>
      <c r="IQY8" s="181"/>
      <c r="IQZ8" s="181"/>
      <c r="IRA8" s="181"/>
      <c r="IRB8" s="181"/>
      <c r="IRC8" s="181"/>
      <c r="IRD8" s="181"/>
      <c r="IRE8" s="181"/>
      <c r="IRF8" s="181"/>
      <c r="IRG8" s="181"/>
      <c r="IRH8" s="181"/>
      <c r="IRI8" s="181"/>
      <c r="IRJ8" s="181"/>
      <c r="IRK8" s="181"/>
      <c r="IRL8" s="181"/>
      <c r="IRM8" s="181"/>
      <c r="IRN8" s="181"/>
      <c r="IRO8" s="181"/>
      <c r="IRP8" s="181"/>
      <c r="IRQ8" s="181"/>
      <c r="IRR8" s="181"/>
      <c r="IRS8" s="181"/>
      <c r="IRT8" s="181"/>
      <c r="IRU8" s="181"/>
      <c r="IRV8" s="181"/>
      <c r="IRW8" s="181"/>
      <c r="IRX8" s="181"/>
      <c r="IRY8" s="181"/>
      <c r="IRZ8" s="181"/>
      <c r="ISA8" s="181"/>
      <c r="ISB8" s="181"/>
      <c r="ISC8" s="181"/>
      <c r="ISD8" s="181"/>
      <c r="ISE8" s="181"/>
      <c r="ISF8" s="181"/>
      <c r="ISG8" s="181"/>
      <c r="ISH8" s="181"/>
      <c r="ISI8" s="181"/>
      <c r="ISJ8" s="181"/>
      <c r="ISK8" s="181"/>
      <c r="ISL8" s="181"/>
      <c r="ISM8" s="181"/>
      <c r="ISN8" s="181"/>
      <c r="ISO8" s="181"/>
      <c r="ISP8" s="181"/>
      <c r="ISQ8" s="181"/>
      <c r="ISR8" s="181"/>
      <c r="ISS8" s="181"/>
      <c r="IST8" s="181"/>
      <c r="ISU8" s="181"/>
      <c r="ISV8" s="181"/>
      <c r="ISW8" s="181"/>
      <c r="ISX8" s="181"/>
      <c r="ISY8" s="181"/>
      <c r="ISZ8" s="181"/>
      <c r="ITA8" s="181"/>
      <c r="ITB8" s="181"/>
      <c r="ITC8" s="181"/>
      <c r="ITD8" s="181"/>
      <c r="ITE8" s="181"/>
      <c r="ITF8" s="181"/>
      <c r="ITG8" s="181"/>
      <c r="ITH8" s="181"/>
      <c r="ITI8" s="181"/>
      <c r="ITJ8" s="181"/>
      <c r="ITK8" s="181"/>
      <c r="ITL8" s="181"/>
      <c r="ITM8" s="181"/>
      <c r="ITN8" s="181"/>
      <c r="ITO8" s="181"/>
      <c r="ITP8" s="181"/>
      <c r="ITQ8" s="181"/>
      <c r="ITR8" s="181"/>
      <c r="ITS8" s="181"/>
      <c r="ITT8" s="181"/>
      <c r="ITU8" s="181"/>
      <c r="ITV8" s="181"/>
      <c r="ITW8" s="181"/>
      <c r="ITX8" s="181"/>
      <c r="ITY8" s="181"/>
      <c r="ITZ8" s="181"/>
      <c r="IUA8" s="181"/>
      <c r="IUB8" s="181"/>
      <c r="IUC8" s="181"/>
      <c r="IUD8" s="181"/>
      <c r="IUE8" s="181"/>
      <c r="IUF8" s="181"/>
      <c r="IUG8" s="181"/>
      <c r="IUH8" s="181"/>
      <c r="IUI8" s="181"/>
      <c r="IUJ8" s="181"/>
      <c r="IUK8" s="181"/>
      <c r="IUL8" s="181"/>
      <c r="IUM8" s="181"/>
      <c r="IUN8" s="181"/>
      <c r="IUO8" s="181"/>
      <c r="IUP8" s="181"/>
      <c r="IUQ8" s="181"/>
      <c r="IUR8" s="181"/>
      <c r="IUS8" s="181"/>
      <c r="IUT8" s="181"/>
      <c r="IUU8" s="181"/>
      <c r="IUV8" s="181"/>
      <c r="IUW8" s="181"/>
      <c r="IUX8" s="181"/>
      <c r="IUY8" s="181"/>
      <c r="IUZ8" s="181"/>
      <c r="IVA8" s="181"/>
      <c r="IVB8" s="181"/>
      <c r="IVC8" s="181"/>
      <c r="IVD8" s="181"/>
      <c r="IVE8" s="181"/>
      <c r="IVF8" s="181"/>
      <c r="IVG8" s="181"/>
      <c r="IVH8" s="181"/>
      <c r="IVI8" s="181"/>
      <c r="IVJ8" s="181"/>
      <c r="IVK8" s="181"/>
      <c r="IVL8" s="181"/>
      <c r="IVM8" s="181"/>
      <c r="IVN8" s="181"/>
      <c r="IVO8" s="181"/>
      <c r="IVP8" s="181"/>
      <c r="IVQ8" s="181"/>
      <c r="IVR8" s="181"/>
      <c r="IVS8" s="181"/>
      <c r="IVT8" s="181"/>
      <c r="IVU8" s="181"/>
      <c r="IVV8" s="181"/>
      <c r="IVW8" s="181"/>
      <c r="IVX8" s="181"/>
      <c r="IVY8" s="181"/>
      <c r="IVZ8" s="181"/>
      <c r="IWA8" s="181"/>
      <c r="IWB8" s="181"/>
      <c r="IWC8" s="181"/>
      <c r="IWD8" s="181"/>
      <c r="IWE8" s="181"/>
      <c r="IWF8" s="181"/>
      <c r="IWG8" s="181"/>
      <c r="IWH8" s="181"/>
      <c r="IWI8" s="181"/>
      <c r="IWJ8" s="181"/>
      <c r="IWK8" s="181"/>
      <c r="IWL8" s="181"/>
      <c r="IWM8" s="181"/>
      <c r="IWN8" s="181"/>
      <c r="IWO8" s="181"/>
      <c r="IWP8" s="181"/>
      <c r="IWQ8" s="181"/>
      <c r="IWR8" s="181"/>
      <c r="IWS8" s="181"/>
      <c r="IWT8" s="181"/>
      <c r="IWU8" s="181"/>
      <c r="IWV8" s="181"/>
      <c r="IWW8" s="181"/>
      <c r="IWX8" s="181"/>
      <c r="IWY8" s="181"/>
      <c r="IWZ8" s="181"/>
      <c r="IXA8" s="181"/>
      <c r="IXB8" s="181"/>
      <c r="IXC8" s="181"/>
      <c r="IXD8" s="181"/>
      <c r="IXE8" s="181"/>
      <c r="IXF8" s="181"/>
      <c r="IXG8" s="181"/>
      <c r="IXH8" s="181"/>
      <c r="IXI8" s="181"/>
      <c r="IXJ8" s="181"/>
      <c r="IXK8" s="181"/>
      <c r="IXL8" s="181"/>
      <c r="IXM8" s="181"/>
      <c r="IXN8" s="181"/>
      <c r="IXO8" s="181"/>
      <c r="IXP8" s="181"/>
      <c r="IXQ8" s="181"/>
      <c r="IXR8" s="181"/>
      <c r="IXS8" s="181"/>
      <c r="IXT8" s="181"/>
      <c r="IXU8" s="181"/>
      <c r="IXV8" s="181"/>
      <c r="IXW8" s="181"/>
      <c r="IXX8" s="181"/>
      <c r="IXY8" s="181"/>
      <c r="IXZ8" s="181"/>
      <c r="IYA8" s="181"/>
      <c r="IYB8" s="181"/>
      <c r="IYC8" s="181"/>
      <c r="IYD8" s="181"/>
      <c r="IYE8" s="181"/>
      <c r="IYF8" s="181"/>
      <c r="IYG8" s="181"/>
      <c r="IYH8" s="181"/>
      <c r="IYI8" s="181"/>
      <c r="IYJ8" s="181"/>
      <c r="IYK8" s="181"/>
      <c r="IYL8" s="181"/>
      <c r="IYM8" s="181"/>
      <c r="IYN8" s="181"/>
      <c r="IYO8" s="181"/>
      <c r="IYP8" s="181"/>
      <c r="IYQ8" s="181"/>
      <c r="IYR8" s="181"/>
      <c r="IYS8" s="181"/>
      <c r="IYT8" s="181"/>
      <c r="IYU8" s="181"/>
      <c r="IYV8" s="181"/>
      <c r="IYW8" s="181"/>
      <c r="IYX8" s="181"/>
      <c r="IYY8" s="181"/>
      <c r="IYZ8" s="181"/>
      <c r="IZA8" s="181"/>
      <c r="IZB8" s="181"/>
      <c r="IZC8" s="181"/>
      <c r="IZD8" s="181"/>
      <c r="IZE8" s="181"/>
      <c r="IZF8" s="181"/>
      <c r="IZG8" s="181"/>
      <c r="IZH8" s="181"/>
      <c r="IZI8" s="181"/>
      <c r="IZJ8" s="181"/>
      <c r="IZK8" s="181"/>
      <c r="IZL8" s="181"/>
      <c r="IZM8" s="181"/>
      <c r="IZN8" s="181"/>
      <c r="IZO8" s="181"/>
      <c r="IZP8" s="181"/>
      <c r="IZQ8" s="181"/>
      <c r="IZR8" s="181"/>
      <c r="IZS8" s="181"/>
      <c r="IZT8" s="181"/>
      <c r="IZU8" s="181"/>
      <c r="IZV8" s="181"/>
      <c r="IZW8" s="181"/>
      <c r="IZX8" s="181"/>
      <c r="IZY8" s="181"/>
      <c r="IZZ8" s="181"/>
      <c r="JAA8" s="181"/>
      <c r="JAB8" s="181"/>
      <c r="JAC8" s="181"/>
      <c r="JAD8" s="181"/>
      <c r="JAE8" s="181"/>
      <c r="JAF8" s="181"/>
      <c r="JAG8" s="181"/>
      <c r="JAH8" s="181"/>
      <c r="JAI8" s="181"/>
      <c r="JAJ8" s="181"/>
      <c r="JAK8" s="181"/>
      <c r="JAL8" s="181"/>
      <c r="JAM8" s="181"/>
      <c r="JAN8" s="181"/>
      <c r="JAO8" s="181"/>
      <c r="JAP8" s="181"/>
      <c r="JAQ8" s="181"/>
      <c r="JAR8" s="181"/>
      <c r="JAS8" s="181"/>
      <c r="JAT8" s="181"/>
      <c r="JAU8" s="181"/>
      <c r="JAV8" s="181"/>
      <c r="JAW8" s="181"/>
      <c r="JAX8" s="181"/>
      <c r="JAY8" s="181"/>
      <c r="JAZ8" s="181"/>
      <c r="JBA8" s="181"/>
      <c r="JBB8" s="181"/>
      <c r="JBC8" s="181"/>
      <c r="JBD8" s="181"/>
      <c r="JBE8" s="181"/>
      <c r="JBF8" s="181"/>
      <c r="JBG8" s="181"/>
      <c r="JBH8" s="181"/>
      <c r="JBI8" s="181"/>
      <c r="JBJ8" s="181"/>
      <c r="JBK8" s="181"/>
      <c r="JBL8" s="181"/>
      <c r="JBM8" s="181"/>
      <c r="JBN8" s="181"/>
      <c r="JBO8" s="181"/>
      <c r="JBP8" s="181"/>
      <c r="JBQ8" s="181"/>
      <c r="JBR8" s="181"/>
      <c r="JBS8" s="181"/>
      <c r="JBT8" s="181"/>
      <c r="JBU8" s="181"/>
      <c r="JBV8" s="181"/>
      <c r="JBW8" s="181"/>
      <c r="JBX8" s="181"/>
      <c r="JBY8" s="181"/>
      <c r="JBZ8" s="181"/>
      <c r="JCA8" s="181"/>
      <c r="JCB8" s="181"/>
      <c r="JCC8" s="181"/>
      <c r="JCD8" s="181"/>
      <c r="JCE8" s="181"/>
      <c r="JCF8" s="181"/>
      <c r="JCG8" s="181"/>
      <c r="JCH8" s="181"/>
      <c r="JCI8" s="181"/>
      <c r="JCJ8" s="181"/>
      <c r="JCK8" s="181"/>
      <c r="JCL8" s="181"/>
      <c r="JCM8" s="181"/>
      <c r="JCN8" s="181"/>
      <c r="JCO8" s="181"/>
      <c r="JCP8" s="181"/>
      <c r="JCQ8" s="181"/>
      <c r="JCR8" s="181"/>
      <c r="JCS8" s="181"/>
      <c r="JCT8" s="181"/>
      <c r="JCU8" s="181"/>
      <c r="JCV8" s="181"/>
      <c r="JCW8" s="181"/>
      <c r="JCX8" s="181"/>
      <c r="JCY8" s="181"/>
      <c r="JCZ8" s="181"/>
      <c r="JDA8" s="181"/>
      <c r="JDB8" s="181"/>
      <c r="JDC8" s="181"/>
      <c r="JDD8" s="181"/>
      <c r="JDE8" s="181"/>
      <c r="JDF8" s="181"/>
      <c r="JDG8" s="181"/>
      <c r="JDH8" s="181"/>
      <c r="JDI8" s="181"/>
      <c r="JDJ8" s="181"/>
      <c r="JDK8" s="181"/>
      <c r="JDL8" s="181"/>
      <c r="JDM8" s="181"/>
      <c r="JDN8" s="181"/>
      <c r="JDO8" s="181"/>
      <c r="JDP8" s="181"/>
      <c r="JDQ8" s="181"/>
      <c r="JDR8" s="181"/>
      <c r="JDS8" s="181"/>
      <c r="JDT8" s="181"/>
      <c r="JDU8" s="181"/>
      <c r="JDV8" s="181"/>
      <c r="JDW8" s="181"/>
      <c r="JDX8" s="181"/>
      <c r="JDY8" s="181"/>
      <c r="JDZ8" s="181"/>
      <c r="JEA8" s="181"/>
      <c r="JEB8" s="181"/>
      <c r="JEC8" s="181"/>
      <c r="JED8" s="181"/>
      <c r="JEE8" s="181"/>
      <c r="JEF8" s="181"/>
      <c r="JEG8" s="181"/>
      <c r="JEH8" s="181"/>
      <c r="JEI8" s="181"/>
      <c r="JEJ8" s="181"/>
      <c r="JEK8" s="181"/>
      <c r="JEL8" s="181"/>
      <c r="JEM8" s="181"/>
      <c r="JEN8" s="181"/>
      <c r="JEO8" s="181"/>
      <c r="JEP8" s="181"/>
      <c r="JEQ8" s="181"/>
      <c r="JER8" s="181"/>
      <c r="JES8" s="181"/>
      <c r="JET8" s="181"/>
      <c r="JEU8" s="181"/>
      <c r="JEV8" s="181"/>
      <c r="JEW8" s="181"/>
      <c r="JEX8" s="181"/>
      <c r="JEY8" s="181"/>
      <c r="JEZ8" s="181"/>
      <c r="JFA8" s="181"/>
      <c r="JFB8" s="181"/>
      <c r="JFC8" s="181"/>
      <c r="JFD8" s="181"/>
      <c r="JFE8" s="181"/>
      <c r="JFF8" s="181"/>
      <c r="JFG8" s="181"/>
      <c r="JFH8" s="181"/>
      <c r="JFI8" s="181"/>
      <c r="JFJ8" s="181"/>
      <c r="JFK8" s="181"/>
      <c r="JFL8" s="181"/>
      <c r="JFM8" s="181"/>
      <c r="JFN8" s="181"/>
      <c r="JFO8" s="181"/>
      <c r="JFP8" s="181"/>
      <c r="JFQ8" s="181"/>
      <c r="JFR8" s="181"/>
      <c r="JFS8" s="181"/>
      <c r="JFT8" s="181"/>
      <c r="JFU8" s="181"/>
      <c r="JFV8" s="181"/>
      <c r="JFW8" s="181"/>
      <c r="JFX8" s="181"/>
      <c r="JFY8" s="181"/>
      <c r="JFZ8" s="181"/>
      <c r="JGA8" s="181"/>
      <c r="JGB8" s="181"/>
      <c r="JGC8" s="181"/>
      <c r="JGD8" s="181"/>
      <c r="JGE8" s="181"/>
      <c r="JGF8" s="181"/>
      <c r="JGG8" s="181"/>
      <c r="JGH8" s="181"/>
      <c r="JGI8" s="181"/>
      <c r="JGJ8" s="181"/>
      <c r="JGK8" s="181"/>
      <c r="JGL8" s="181"/>
      <c r="JGM8" s="181"/>
      <c r="JGN8" s="181"/>
      <c r="JGO8" s="181"/>
      <c r="JGP8" s="181"/>
      <c r="JGQ8" s="181"/>
      <c r="JGR8" s="181"/>
      <c r="JGS8" s="181"/>
      <c r="JGT8" s="181"/>
      <c r="JGU8" s="181"/>
      <c r="JGV8" s="181"/>
      <c r="JGW8" s="181"/>
      <c r="JGX8" s="181"/>
      <c r="JGY8" s="181"/>
      <c r="JGZ8" s="181"/>
      <c r="JHA8" s="181"/>
      <c r="JHB8" s="181"/>
      <c r="JHC8" s="181"/>
      <c r="JHD8" s="181"/>
      <c r="JHE8" s="181"/>
      <c r="JHF8" s="181"/>
      <c r="JHG8" s="181"/>
      <c r="JHH8" s="181"/>
      <c r="JHI8" s="181"/>
      <c r="JHJ8" s="181"/>
      <c r="JHK8" s="181"/>
      <c r="JHL8" s="181"/>
      <c r="JHM8" s="181"/>
      <c r="JHN8" s="181"/>
      <c r="JHO8" s="181"/>
      <c r="JHP8" s="181"/>
      <c r="JHQ8" s="181"/>
      <c r="JHR8" s="181"/>
      <c r="JHS8" s="181"/>
      <c r="JHT8" s="181"/>
      <c r="JHU8" s="181"/>
      <c r="JHV8" s="181"/>
      <c r="JHW8" s="181"/>
      <c r="JHX8" s="181"/>
      <c r="JHY8" s="181"/>
      <c r="JHZ8" s="181"/>
      <c r="JIA8" s="181"/>
      <c r="JIB8" s="181"/>
      <c r="JIC8" s="181"/>
      <c r="JID8" s="181"/>
      <c r="JIE8" s="181"/>
      <c r="JIF8" s="181"/>
      <c r="JIG8" s="181"/>
      <c r="JIH8" s="181"/>
      <c r="JII8" s="181"/>
      <c r="JIJ8" s="181"/>
      <c r="JIK8" s="181"/>
      <c r="JIL8" s="181"/>
      <c r="JIM8" s="181"/>
      <c r="JIN8" s="181"/>
      <c r="JIO8" s="181"/>
      <c r="JIP8" s="181"/>
      <c r="JIQ8" s="181"/>
      <c r="JIR8" s="181"/>
      <c r="JIS8" s="181"/>
      <c r="JIT8" s="181"/>
      <c r="JIU8" s="181"/>
      <c r="JIV8" s="181"/>
      <c r="JIW8" s="181"/>
      <c r="JIX8" s="181"/>
      <c r="JIY8" s="181"/>
      <c r="JIZ8" s="181"/>
      <c r="JJA8" s="181"/>
      <c r="JJB8" s="181"/>
      <c r="JJC8" s="181"/>
      <c r="JJD8" s="181"/>
      <c r="JJE8" s="181"/>
      <c r="JJF8" s="181"/>
      <c r="JJG8" s="181"/>
      <c r="JJH8" s="181"/>
      <c r="JJI8" s="181"/>
      <c r="JJJ8" s="181"/>
      <c r="JJK8" s="181"/>
      <c r="JJL8" s="181"/>
      <c r="JJM8" s="181"/>
      <c r="JJN8" s="181"/>
      <c r="JJO8" s="181"/>
      <c r="JJP8" s="181"/>
      <c r="JJQ8" s="181"/>
      <c r="JJR8" s="181"/>
      <c r="JJS8" s="181"/>
      <c r="JJT8" s="181"/>
      <c r="JJU8" s="181"/>
      <c r="JJV8" s="181"/>
      <c r="JJW8" s="181"/>
      <c r="JJX8" s="181"/>
      <c r="JJY8" s="181"/>
      <c r="JJZ8" s="181"/>
      <c r="JKA8" s="181"/>
      <c r="JKB8" s="181"/>
      <c r="JKC8" s="181"/>
      <c r="JKD8" s="181"/>
      <c r="JKE8" s="181"/>
      <c r="JKF8" s="181"/>
      <c r="JKG8" s="181"/>
      <c r="JKH8" s="181"/>
      <c r="JKI8" s="181"/>
      <c r="JKJ8" s="181"/>
      <c r="JKK8" s="181"/>
      <c r="JKL8" s="181"/>
      <c r="JKM8" s="181"/>
      <c r="JKN8" s="181"/>
      <c r="JKO8" s="181"/>
      <c r="JKP8" s="181"/>
      <c r="JKQ8" s="181"/>
      <c r="JKR8" s="181"/>
      <c r="JKS8" s="181"/>
      <c r="JKT8" s="181"/>
      <c r="JKU8" s="181"/>
      <c r="JKV8" s="181"/>
      <c r="JKW8" s="181"/>
      <c r="JKX8" s="181"/>
      <c r="JKY8" s="181"/>
      <c r="JKZ8" s="181"/>
      <c r="JLA8" s="181"/>
      <c r="JLB8" s="181"/>
      <c r="JLC8" s="181"/>
      <c r="JLD8" s="181"/>
      <c r="JLE8" s="181"/>
      <c r="JLF8" s="181"/>
      <c r="JLG8" s="181"/>
      <c r="JLH8" s="181"/>
      <c r="JLI8" s="181"/>
      <c r="JLJ8" s="181"/>
      <c r="JLK8" s="181"/>
      <c r="JLL8" s="181"/>
      <c r="JLM8" s="181"/>
      <c r="JLN8" s="181"/>
      <c r="JLO8" s="181"/>
      <c r="JLP8" s="181"/>
      <c r="JLQ8" s="181"/>
      <c r="JLR8" s="181"/>
      <c r="JLS8" s="181"/>
      <c r="JLT8" s="181"/>
      <c r="JLU8" s="181"/>
      <c r="JLV8" s="181"/>
      <c r="JLW8" s="181"/>
      <c r="JLX8" s="181"/>
      <c r="JLY8" s="181"/>
      <c r="JLZ8" s="181"/>
      <c r="JMA8" s="181"/>
      <c r="JMB8" s="181"/>
      <c r="JMC8" s="181"/>
      <c r="JMD8" s="181"/>
      <c r="JME8" s="181"/>
      <c r="JMF8" s="181"/>
      <c r="JMG8" s="181"/>
      <c r="JMH8" s="181"/>
      <c r="JMI8" s="181"/>
      <c r="JMJ8" s="181"/>
      <c r="JMK8" s="181"/>
      <c r="JML8" s="181"/>
      <c r="JMM8" s="181"/>
      <c r="JMN8" s="181"/>
      <c r="JMO8" s="181"/>
      <c r="JMP8" s="181"/>
      <c r="JMQ8" s="181"/>
      <c r="JMR8" s="181"/>
      <c r="JMS8" s="181"/>
      <c r="JMT8" s="181"/>
      <c r="JMU8" s="181"/>
      <c r="JMV8" s="181"/>
      <c r="JMW8" s="181"/>
      <c r="JMX8" s="181"/>
      <c r="JMY8" s="181"/>
      <c r="JMZ8" s="181"/>
      <c r="JNA8" s="181"/>
      <c r="JNB8" s="181"/>
      <c r="JNC8" s="181"/>
      <c r="JND8" s="181"/>
      <c r="JNE8" s="181"/>
      <c r="JNF8" s="181"/>
      <c r="JNG8" s="181"/>
      <c r="JNH8" s="181"/>
      <c r="JNI8" s="181"/>
      <c r="JNJ8" s="181"/>
      <c r="JNK8" s="181"/>
      <c r="JNL8" s="181"/>
      <c r="JNM8" s="181"/>
      <c r="JNN8" s="181"/>
      <c r="JNO8" s="181"/>
      <c r="JNP8" s="181"/>
      <c r="JNQ8" s="181"/>
      <c r="JNR8" s="181"/>
      <c r="JNS8" s="181"/>
      <c r="JNT8" s="181"/>
      <c r="JNU8" s="181"/>
      <c r="JNV8" s="181"/>
      <c r="JNW8" s="181"/>
      <c r="JNX8" s="181"/>
      <c r="JNY8" s="181"/>
      <c r="JNZ8" s="181"/>
      <c r="JOA8" s="181"/>
      <c r="JOB8" s="181"/>
      <c r="JOC8" s="181"/>
      <c r="JOD8" s="181"/>
      <c r="JOE8" s="181"/>
      <c r="JOF8" s="181"/>
      <c r="JOG8" s="181"/>
      <c r="JOH8" s="181"/>
      <c r="JOI8" s="181"/>
      <c r="JOJ8" s="181"/>
      <c r="JOK8" s="181"/>
      <c r="JOL8" s="181"/>
      <c r="JOM8" s="181"/>
      <c r="JON8" s="181"/>
      <c r="JOO8" s="181"/>
      <c r="JOP8" s="181"/>
      <c r="JOQ8" s="181"/>
      <c r="JOR8" s="181"/>
      <c r="JOS8" s="181"/>
      <c r="JOT8" s="181"/>
      <c r="JOU8" s="181"/>
      <c r="JOV8" s="181"/>
      <c r="JOW8" s="181"/>
      <c r="JOX8" s="181"/>
      <c r="JOY8" s="181"/>
      <c r="JOZ8" s="181"/>
      <c r="JPA8" s="181"/>
      <c r="JPB8" s="181"/>
      <c r="JPC8" s="181"/>
      <c r="JPD8" s="181"/>
      <c r="JPE8" s="181"/>
      <c r="JPF8" s="181"/>
      <c r="JPG8" s="181"/>
      <c r="JPH8" s="181"/>
      <c r="JPI8" s="181"/>
      <c r="JPJ8" s="181"/>
      <c r="JPK8" s="181"/>
      <c r="JPL8" s="181"/>
      <c r="JPM8" s="181"/>
      <c r="JPN8" s="181"/>
      <c r="JPO8" s="181"/>
      <c r="JPP8" s="181"/>
      <c r="JPQ8" s="181"/>
      <c r="JPR8" s="181"/>
      <c r="JPS8" s="181"/>
      <c r="JPT8" s="181"/>
      <c r="JPU8" s="181"/>
      <c r="JPV8" s="181"/>
      <c r="JPW8" s="181"/>
      <c r="JPX8" s="181"/>
      <c r="JPY8" s="181"/>
      <c r="JPZ8" s="181"/>
      <c r="JQA8" s="181"/>
      <c r="JQB8" s="181"/>
      <c r="JQC8" s="181"/>
      <c r="JQD8" s="181"/>
      <c r="JQE8" s="181"/>
      <c r="JQF8" s="181"/>
      <c r="JQG8" s="181"/>
      <c r="JQH8" s="181"/>
      <c r="JQI8" s="181"/>
      <c r="JQJ8" s="181"/>
      <c r="JQK8" s="181"/>
      <c r="JQL8" s="181"/>
      <c r="JQM8" s="181"/>
      <c r="JQN8" s="181"/>
      <c r="JQO8" s="181"/>
      <c r="JQP8" s="181"/>
      <c r="JQQ8" s="181"/>
      <c r="JQR8" s="181"/>
      <c r="JQS8" s="181"/>
      <c r="JQT8" s="181"/>
      <c r="JQU8" s="181"/>
      <c r="JQV8" s="181"/>
      <c r="JQW8" s="181"/>
      <c r="JQX8" s="181"/>
      <c r="JQY8" s="181"/>
      <c r="JQZ8" s="181"/>
      <c r="JRA8" s="181"/>
      <c r="JRB8" s="181"/>
      <c r="JRC8" s="181"/>
      <c r="JRD8" s="181"/>
      <c r="JRE8" s="181"/>
      <c r="JRF8" s="181"/>
      <c r="JRG8" s="181"/>
      <c r="JRH8" s="181"/>
      <c r="JRI8" s="181"/>
      <c r="JRJ8" s="181"/>
      <c r="JRK8" s="181"/>
      <c r="JRL8" s="181"/>
      <c r="JRM8" s="181"/>
      <c r="JRN8" s="181"/>
      <c r="JRO8" s="181"/>
      <c r="JRP8" s="181"/>
      <c r="JRQ8" s="181"/>
      <c r="JRR8" s="181"/>
      <c r="JRS8" s="181"/>
      <c r="JRT8" s="181"/>
      <c r="JRU8" s="181"/>
      <c r="JRV8" s="181"/>
      <c r="JRW8" s="181"/>
      <c r="JRX8" s="181"/>
      <c r="JRY8" s="181"/>
      <c r="JRZ8" s="181"/>
      <c r="JSA8" s="181"/>
      <c r="JSB8" s="181"/>
      <c r="JSC8" s="181"/>
      <c r="JSD8" s="181"/>
      <c r="JSE8" s="181"/>
      <c r="JSF8" s="181"/>
      <c r="JSG8" s="181"/>
      <c r="JSH8" s="181"/>
      <c r="JSI8" s="181"/>
      <c r="JSJ8" s="181"/>
      <c r="JSK8" s="181"/>
      <c r="JSL8" s="181"/>
      <c r="JSM8" s="181"/>
      <c r="JSN8" s="181"/>
      <c r="JSO8" s="181"/>
      <c r="JSP8" s="181"/>
      <c r="JSQ8" s="181"/>
      <c r="JSR8" s="181"/>
      <c r="JSS8" s="181"/>
      <c r="JST8" s="181"/>
      <c r="JSU8" s="181"/>
      <c r="JSV8" s="181"/>
      <c r="JSW8" s="181"/>
      <c r="JSX8" s="181"/>
      <c r="JSY8" s="181"/>
      <c r="JSZ8" s="181"/>
      <c r="JTA8" s="181"/>
      <c r="JTB8" s="181"/>
      <c r="JTC8" s="181"/>
      <c r="JTD8" s="181"/>
      <c r="JTE8" s="181"/>
      <c r="JTF8" s="181"/>
      <c r="JTG8" s="181"/>
      <c r="JTH8" s="181"/>
      <c r="JTI8" s="181"/>
      <c r="JTJ8" s="181"/>
      <c r="JTK8" s="181"/>
      <c r="JTL8" s="181"/>
      <c r="JTM8" s="181"/>
      <c r="JTN8" s="181"/>
      <c r="JTO8" s="181"/>
      <c r="JTP8" s="181"/>
      <c r="JTQ8" s="181"/>
      <c r="JTR8" s="181"/>
      <c r="JTS8" s="181"/>
      <c r="JTT8" s="181"/>
      <c r="JTU8" s="181"/>
      <c r="JTV8" s="181"/>
      <c r="JTW8" s="181"/>
      <c r="JTX8" s="181"/>
      <c r="JTY8" s="181"/>
      <c r="JTZ8" s="181"/>
      <c r="JUA8" s="181"/>
      <c r="JUB8" s="181"/>
      <c r="JUC8" s="181"/>
      <c r="JUD8" s="181"/>
      <c r="JUE8" s="181"/>
      <c r="JUF8" s="181"/>
      <c r="JUG8" s="181"/>
      <c r="JUH8" s="181"/>
      <c r="JUI8" s="181"/>
      <c r="JUJ8" s="181"/>
      <c r="JUK8" s="181"/>
      <c r="JUL8" s="181"/>
      <c r="JUM8" s="181"/>
      <c r="JUN8" s="181"/>
      <c r="JUO8" s="181"/>
      <c r="JUP8" s="181"/>
      <c r="JUQ8" s="181"/>
      <c r="JUR8" s="181"/>
      <c r="JUS8" s="181"/>
      <c r="JUT8" s="181"/>
      <c r="JUU8" s="181"/>
      <c r="JUV8" s="181"/>
      <c r="JUW8" s="181"/>
      <c r="JUX8" s="181"/>
      <c r="JUY8" s="181"/>
      <c r="JUZ8" s="181"/>
      <c r="JVA8" s="181"/>
      <c r="JVB8" s="181"/>
      <c r="JVC8" s="181"/>
      <c r="JVD8" s="181"/>
      <c r="JVE8" s="181"/>
      <c r="JVF8" s="181"/>
      <c r="JVG8" s="181"/>
      <c r="JVH8" s="181"/>
      <c r="JVI8" s="181"/>
      <c r="JVJ8" s="181"/>
      <c r="JVK8" s="181"/>
      <c r="JVL8" s="181"/>
      <c r="JVM8" s="181"/>
      <c r="JVN8" s="181"/>
      <c r="JVO8" s="181"/>
      <c r="JVP8" s="181"/>
      <c r="JVQ8" s="181"/>
      <c r="JVR8" s="181"/>
      <c r="JVS8" s="181"/>
      <c r="JVT8" s="181"/>
      <c r="JVU8" s="181"/>
      <c r="JVV8" s="181"/>
      <c r="JVW8" s="181"/>
      <c r="JVX8" s="181"/>
      <c r="JVY8" s="181"/>
      <c r="JVZ8" s="181"/>
      <c r="JWA8" s="181"/>
      <c r="JWB8" s="181"/>
      <c r="JWC8" s="181"/>
      <c r="JWD8" s="181"/>
      <c r="JWE8" s="181"/>
      <c r="JWF8" s="181"/>
      <c r="JWG8" s="181"/>
      <c r="JWH8" s="181"/>
      <c r="JWI8" s="181"/>
      <c r="JWJ8" s="181"/>
      <c r="JWK8" s="181"/>
      <c r="JWL8" s="181"/>
      <c r="JWM8" s="181"/>
      <c r="JWN8" s="181"/>
      <c r="JWO8" s="181"/>
      <c r="JWP8" s="181"/>
      <c r="JWQ8" s="181"/>
      <c r="JWR8" s="181"/>
      <c r="JWS8" s="181"/>
      <c r="JWT8" s="181"/>
      <c r="JWU8" s="181"/>
      <c r="JWV8" s="181"/>
      <c r="JWW8" s="181"/>
      <c r="JWX8" s="181"/>
      <c r="JWY8" s="181"/>
      <c r="JWZ8" s="181"/>
      <c r="JXA8" s="181"/>
      <c r="JXB8" s="181"/>
      <c r="JXC8" s="181"/>
      <c r="JXD8" s="181"/>
      <c r="JXE8" s="181"/>
      <c r="JXF8" s="181"/>
      <c r="JXG8" s="181"/>
      <c r="JXH8" s="181"/>
      <c r="JXI8" s="181"/>
      <c r="JXJ8" s="181"/>
      <c r="JXK8" s="181"/>
      <c r="JXL8" s="181"/>
      <c r="JXM8" s="181"/>
      <c r="JXN8" s="181"/>
      <c r="JXO8" s="181"/>
      <c r="JXP8" s="181"/>
      <c r="JXQ8" s="181"/>
      <c r="JXR8" s="181"/>
      <c r="JXS8" s="181"/>
      <c r="JXT8" s="181"/>
      <c r="JXU8" s="181"/>
      <c r="JXV8" s="181"/>
      <c r="JXW8" s="181"/>
      <c r="JXX8" s="181"/>
      <c r="JXY8" s="181"/>
      <c r="JXZ8" s="181"/>
      <c r="JYA8" s="181"/>
      <c r="JYB8" s="181"/>
      <c r="JYC8" s="181"/>
      <c r="JYD8" s="181"/>
      <c r="JYE8" s="181"/>
      <c r="JYF8" s="181"/>
      <c r="JYG8" s="181"/>
      <c r="JYH8" s="181"/>
      <c r="JYI8" s="181"/>
      <c r="JYJ8" s="181"/>
      <c r="JYK8" s="181"/>
      <c r="JYL8" s="181"/>
      <c r="JYM8" s="181"/>
      <c r="JYN8" s="181"/>
      <c r="JYO8" s="181"/>
      <c r="JYP8" s="181"/>
      <c r="JYQ8" s="181"/>
      <c r="JYR8" s="181"/>
      <c r="JYS8" s="181"/>
      <c r="JYT8" s="181"/>
      <c r="JYU8" s="181"/>
      <c r="JYV8" s="181"/>
      <c r="JYW8" s="181"/>
      <c r="JYX8" s="181"/>
      <c r="JYY8" s="181"/>
      <c r="JYZ8" s="181"/>
      <c r="JZA8" s="181"/>
      <c r="JZB8" s="181"/>
      <c r="JZC8" s="181"/>
      <c r="JZD8" s="181"/>
      <c r="JZE8" s="181"/>
      <c r="JZF8" s="181"/>
      <c r="JZG8" s="181"/>
      <c r="JZH8" s="181"/>
      <c r="JZI8" s="181"/>
      <c r="JZJ8" s="181"/>
      <c r="JZK8" s="181"/>
      <c r="JZL8" s="181"/>
      <c r="JZM8" s="181"/>
      <c r="JZN8" s="181"/>
      <c r="JZO8" s="181"/>
      <c r="JZP8" s="181"/>
      <c r="JZQ8" s="181"/>
      <c r="JZR8" s="181"/>
      <c r="JZS8" s="181"/>
      <c r="JZT8" s="181"/>
      <c r="JZU8" s="181"/>
      <c r="JZV8" s="181"/>
      <c r="JZW8" s="181"/>
      <c r="JZX8" s="181"/>
      <c r="JZY8" s="181"/>
      <c r="JZZ8" s="181"/>
      <c r="KAA8" s="181"/>
      <c r="KAB8" s="181"/>
      <c r="KAC8" s="181"/>
      <c r="KAD8" s="181"/>
      <c r="KAE8" s="181"/>
      <c r="KAF8" s="181"/>
      <c r="KAG8" s="181"/>
      <c r="KAH8" s="181"/>
      <c r="KAI8" s="181"/>
      <c r="KAJ8" s="181"/>
      <c r="KAK8" s="181"/>
      <c r="KAL8" s="181"/>
      <c r="KAM8" s="181"/>
      <c r="KAN8" s="181"/>
      <c r="KAO8" s="181"/>
      <c r="KAP8" s="181"/>
      <c r="KAQ8" s="181"/>
      <c r="KAR8" s="181"/>
      <c r="KAS8" s="181"/>
      <c r="KAT8" s="181"/>
      <c r="KAU8" s="181"/>
      <c r="KAV8" s="181"/>
      <c r="KAW8" s="181"/>
      <c r="KAX8" s="181"/>
      <c r="KAY8" s="181"/>
      <c r="KAZ8" s="181"/>
      <c r="KBA8" s="181"/>
      <c r="KBB8" s="181"/>
      <c r="KBC8" s="181"/>
      <c r="KBD8" s="181"/>
      <c r="KBE8" s="181"/>
      <c r="KBF8" s="181"/>
      <c r="KBG8" s="181"/>
      <c r="KBH8" s="181"/>
      <c r="KBI8" s="181"/>
      <c r="KBJ8" s="181"/>
      <c r="KBK8" s="181"/>
      <c r="KBL8" s="181"/>
      <c r="KBM8" s="181"/>
      <c r="KBN8" s="181"/>
      <c r="KBO8" s="181"/>
      <c r="KBP8" s="181"/>
      <c r="KBQ8" s="181"/>
      <c r="KBR8" s="181"/>
      <c r="KBS8" s="181"/>
      <c r="KBT8" s="181"/>
      <c r="KBU8" s="181"/>
      <c r="KBV8" s="181"/>
      <c r="KBW8" s="181"/>
      <c r="KBX8" s="181"/>
      <c r="KBY8" s="181"/>
      <c r="KBZ8" s="181"/>
      <c r="KCA8" s="181"/>
      <c r="KCB8" s="181"/>
      <c r="KCC8" s="181"/>
      <c r="KCD8" s="181"/>
      <c r="KCE8" s="181"/>
      <c r="KCF8" s="181"/>
      <c r="KCG8" s="181"/>
      <c r="KCH8" s="181"/>
      <c r="KCI8" s="181"/>
      <c r="KCJ8" s="181"/>
      <c r="KCK8" s="181"/>
      <c r="KCL8" s="181"/>
      <c r="KCM8" s="181"/>
      <c r="KCN8" s="181"/>
      <c r="KCO8" s="181"/>
      <c r="KCP8" s="181"/>
      <c r="KCQ8" s="181"/>
      <c r="KCR8" s="181"/>
      <c r="KCS8" s="181"/>
      <c r="KCT8" s="181"/>
      <c r="KCU8" s="181"/>
      <c r="KCV8" s="181"/>
      <c r="KCW8" s="181"/>
      <c r="KCX8" s="181"/>
      <c r="KCY8" s="181"/>
      <c r="KCZ8" s="181"/>
      <c r="KDA8" s="181"/>
      <c r="KDB8" s="181"/>
      <c r="KDC8" s="181"/>
      <c r="KDD8" s="181"/>
      <c r="KDE8" s="181"/>
      <c r="KDF8" s="181"/>
      <c r="KDG8" s="181"/>
      <c r="KDH8" s="181"/>
      <c r="KDI8" s="181"/>
      <c r="KDJ8" s="181"/>
      <c r="KDK8" s="181"/>
      <c r="KDL8" s="181"/>
      <c r="KDM8" s="181"/>
      <c r="KDN8" s="181"/>
      <c r="KDO8" s="181"/>
      <c r="KDP8" s="181"/>
      <c r="KDQ8" s="181"/>
      <c r="KDR8" s="181"/>
      <c r="KDS8" s="181"/>
      <c r="KDT8" s="181"/>
      <c r="KDU8" s="181"/>
      <c r="KDV8" s="181"/>
      <c r="KDW8" s="181"/>
      <c r="KDX8" s="181"/>
      <c r="KDY8" s="181"/>
      <c r="KDZ8" s="181"/>
      <c r="KEA8" s="181"/>
      <c r="KEB8" s="181"/>
      <c r="KEC8" s="181"/>
      <c r="KED8" s="181"/>
      <c r="KEE8" s="181"/>
      <c r="KEF8" s="181"/>
      <c r="KEG8" s="181"/>
      <c r="KEH8" s="181"/>
      <c r="KEI8" s="181"/>
      <c r="KEJ8" s="181"/>
      <c r="KEK8" s="181"/>
      <c r="KEL8" s="181"/>
      <c r="KEM8" s="181"/>
      <c r="KEN8" s="181"/>
      <c r="KEO8" s="181"/>
      <c r="KEP8" s="181"/>
      <c r="KEQ8" s="181"/>
      <c r="KER8" s="181"/>
      <c r="KES8" s="181"/>
      <c r="KET8" s="181"/>
      <c r="KEU8" s="181"/>
      <c r="KEV8" s="181"/>
      <c r="KEW8" s="181"/>
      <c r="KEX8" s="181"/>
      <c r="KEY8" s="181"/>
      <c r="KEZ8" s="181"/>
      <c r="KFA8" s="181"/>
      <c r="KFB8" s="181"/>
      <c r="KFC8" s="181"/>
      <c r="KFD8" s="181"/>
      <c r="KFE8" s="181"/>
      <c r="KFF8" s="181"/>
      <c r="KFG8" s="181"/>
      <c r="KFH8" s="181"/>
      <c r="KFI8" s="181"/>
      <c r="KFJ8" s="181"/>
      <c r="KFK8" s="181"/>
      <c r="KFL8" s="181"/>
      <c r="KFM8" s="181"/>
      <c r="KFN8" s="181"/>
      <c r="KFO8" s="181"/>
      <c r="KFP8" s="181"/>
      <c r="KFQ8" s="181"/>
      <c r="KFR8" s="181"/>
      <c r="KFS8" s="181"/>
      <c r="KFT8" s="181"/>
      <c r="KFU8" s="181"/>
      <c r="KFV8" s="181"/>
      <c r="KFW8" s="181"/>
      <c r="KFX8" s="181"/>
      <c r="KFY8" s="181"/>
      <c r="KFZ8" s="181"/>
      <c r="KGA8" s="181"/>
      <c r="KGB8" s="181"/>
      <c r="KGC8" s="181"/>
      <c r="KGD8" s="181"/>
      <c r="KGE8" s="181"/>
      <c r="KGF8" s="181"/>
      <c r="KGG8" s="181"/>
      <c r="KGH8" s="181"/>
      <c r="KGI8" s="181"/>
      <c r="KGJ8" s="181"/>
      <c r="KGK8" s="181"/>
      <c r="KGL8" s="181"/>
      <c r="KGM8" s="181"/>
      <c r="KGN8" s="181"/>
      <c r="KGO8" s="181"/>
      <c r="KGP8" s="181"/>
      <c r="KGQ8" s="181"/>
      <c r="KGR8" s="181"/>
      <c r="KGS8" s="181"/>
      <c r="KGT8" s="181"/>
      <c r="KGU8" s="181"/>
      <c r="KGV8" s="181"/>
      <c r="KGW8" s="181"/>
      <c r="KGX8" s="181"/>
      <c r="KGY8" s="181"/>
      <c r="KGZ8" s="181"/>
      <c r="KHA8" s="181"/>
      <c r="KHB8" s="181"/>
      <c r="KHC8" s="181"/>
      <c r="KHD8" s="181"/>
      <c r="KHE8" s="181"/>
      <c r="KHF8" s="181"/>
      <c r="KHG8" s="181"/>
      <c r="KHH8" s="181"/>
      <c r="KHI8" s="181"/>
      <c r="KHJ8" s="181"/>
      <c r="KHK8" s="181"/>
      <c r="KHL8" s="181"/>
      <c r="KHM8" s="181"/>
      <c r="KHN8" s="181"/>
      <c r="KHO8" s="181"/>
      <c r="KHP8" s="181"/>
      <c r="KHQ8" s="181"/>
      <c r="KHR8" s="181"/>
      <c r="KHS8" s="181"/>
      <c r="KHT8" s="181"/>
      <c r="KHU8" s="181"/>
      <c r="KHV8" s="181"/>
      <c r="KHW8" s="181"/>
      <c r="KHX8" s="181"/>
      <c r="KHY8" s="181"/>
      <c r="KHZ8" s="181"/>
      <c r="KIA8" s="181"/>
      <c r="KIB8" s="181"/>
      <c r="KIC8" s="181"/>
      <c r="KID8" s="181"/>
      <c r="KIE8" s="181"/>
      <c r="KIF8" s="181"/>
      <c r="KIG8" s="181"/>
      <c r="KIH8" s="181"/>
      <c r="KII8" s="181"/>
      <c r="KIJ8" s="181"/>
      <c r="KIK8" s="181"/>
      <c r="KIL8" s="181"/>
      <c r="KIM8" s="181"/>
      <c r="KIN8" s="181"/>
      <c r="KIO8" s="181"/>
      <c r="KIP8" s="181"/>
      <c r="KIQ8" s="181"/>
      <c r="KIR8" s="181"/>
      <c r="KIS8" s="181"/>
      <c r="KIT8" s="181"/>
      <c r="KIU8" s="181"/>
      <c r="KIV8" s="181"/>
      <c r="KIW8" s="181"/>
      <c r="KIX8" s="181"/>
      <c r="KIY8" s="181"/>
      <c r="KIZ8" s="181"/>
      <c r="KJA8" s="181"/>
      <c r="KJB8" s="181"/>
      <c r="KJC8" s="181"/>
      <c r="KJD8" s="181"/>
      <c r="KJE8" s="181"/>
      <c r="KJF8" s="181"/>
      <c r="KJG8" s="181"/>
      <c r="KJH8" s="181"/>
      <c r="KJI8" s="181"/>
      <c r="KJJ8" s="181"/>
      <c r="KJK8" s="181"/>
      <c r="KJL8" s="181"/>
      <c r="KJM8" s="181"/>
      <c r="KJN8" s="181"/>
      <c r="KJO8" s="181"/>
      <c r="KJP8" s="181"/>
      <c r="KJQ8" s="181"/>
      <c r="KJR8" s="181"/>
      <c r="KJS8" s="181"/>
      <c r="KJT8" s="181"/>
      <c r="KJU8" s="181"/>
      <c r="KJV8" s="181"/>
      <c r="KJW8" s="181"/>
      <c r="KJX8" s="181"/>
      <c r="KJY8" s="181"/>
      <c r="KJZ8" s="181"/>
      <c r="KKA8" s="181"/>
      <c r="KKB8" s="181"/>
      <c r="KKC8" s="181"/>
      <c r="KKD8" s="181"/>
      <c r="KKE8" s="181"/>
      <c r="KKF8" s="181"/>
      <c r="KKG8" s="181"/>
      <c r="KKH8" s="181"/>
      <c r="KKI8" s="181"/>
      <c r="KKJ8" s="181"/>
      <c r="KKK8" s="181"/>
      <c r="KKL8" s="181"/>
      <c r="KKM8" s="181"/>
      <c r="KKN8" s="181"/>
      <c r="KKO8" s="181"/>
      <c r="KKP8" s="181"/>
      <c r="KKQ8" s="181"/>
      <c r="KKR8" s="181"/>
      <c r="KKS8" s="181"/>
      <c r="KKT8" s="181"/>
      <c r="KKU8" s="181"/>
      <c r="KKV8" s="181"/>
      <c r="KKW8" s="181"/>
      <c r="KKX8" s="181"/>
      <c r="KKY8" s="181"/>
      <c r="KKZ8" s="181"/>
      <c r="KLA8" s="181"/>
      <c r="KLB8" s="181"/>
      <c r="KLC8" s="181"/>
      <c r="KLD8" s="181"/>
      <c r="KLE8" s="181"/>
      <c r="KLF8" s="181"/>
      <c r="KLG8" s="181"/>
      <c r="KLH8" s="181"/>
      <c r="KLI8" s="181"/>
      <c r="KLJ8" s="181"/>
      <c r="KLK8" s="181"/>
      <c r="KLL8" s="181"/>
      <c r="KLM8" s="181"/>
      <c r="KLN8" s="181"/>
      <c r="KLO8" s="181"/>
      <c r="KLP8" s="181"/>
      <c r="KLQ8" s="181"/>
      <c r="KLR8" s="181"/>
      <c r="KLS8" s="181"/>
      <c r="KLT8" s="181"/>
      <c r="KLU8" s="181"/>
      <c r="KLV8" s="181"/>
      <c r="KLW8" s="181"/>
      <c r="KLX8" s="181"/>
      <c r="KLY8" s="181"/>
      <c r="KLZ8" s="181"/>
      <c r="KMA8" s="181"/>
      <c r="KMB8" s="181"/>
      <c r="KMC8" s="181"/>
      <c r="KMD8" s="181"/>
      <c r="KME8" s="181"/>
      <c r="KMF8" s="181"/>
      <c r="KMG8" s="181"/>
      <c r="KMH8" s="181"/>
      <c r="KMI8" s="181"/>
      <c r="KMJ8" s="181"/>
      <c r="KMK8" s="181"/>
      <c r="KML8" s="181"/>
      <c r="KMM8" s="181"/>
      <c r="KMN8" s="181"/>
      <c r="KMO8" s="181"/>
      <c r="KMP8" s="181"/>
      <c r="KMQ8" s="181"/>
      <c r="KMR8" s="181"/>
      <c r="KMS8" s="181"/>
      <c r="KMT8" s="181"/>
      <c r="KMU8" s="181"/>
      <c r="KMV8" s="181"/>
      <c r="KMW8" s="181"/>
      <c r="KMX8" s="181"/>
      <c r="KMY8" s="181"/>
      <c r="KMZ8" s="181"/>
      <c r="KNA8" s="181"/>
      <c r="KNB8" s="181"/>
      <c r="KNC8" s="181"/>
      <c r="KND8" s="181"/>
      <c r="KNE8" s="181"/>
      <c r="KNF8" s="181"/>
      <c r="KNG8" s="181"/>
      <c r="KNH8" s="181"/>
      <c r="KNI8" s="181"/>
      <c r="KNJ8" s="181"/>
      <c r="KNK8" s="181"/>
      <c r="KNL8" s="181"/>
      <c r="KNM8" s="181"/>
      <c r="KNN8" s="181"/>
      <c r="KNO8" s="181"/>
      <c r="KNP8" s="181"/>
      <c r="KNQ8" s="181"/>
      <c r="KNR8" s="181"/>
      <c r="KNS8" s="181"/>
      <c r="KNT8" s="181"/>
      <c r="KNU8" s="181"/>
      <c r="KNV8" s="181"/>
      <c r="KNW8" s="181"/>
      <c r="KNX8" s="181"/>
      <c r="KNY8" s="181"/>
      <c r="KNZ8" s="181"/>
      <c r="KOA8" s="181"/>
      <c r="KOB8" s="181"/>
      <c r="KOC8" s="181"/>
      <c r="KOD8" s="181"/>
      <c r="KOE8" s="181"/>
      <c r="KOF8" s="181"/>
      <c r="KOG8" s="181"/>
      <c r="KOH8" s="181"/>
      <c r="KOI8" s="181"/>
      <c r="KOJ8" s="181"/>
      <c r="KOK8" s="181"/>
      <c r="KOL8" s="181"/>
      <c r="KOM8" s="181"/>
      <c r="KON8" s="181"/>
      <c r="KOO8" s="181"/>
      <c r="KOP8" s="181"/>
      <c r="KOQ8" s="181"/>
      <c r="KOR8" s="181"/>
      <c r="KOS8" s="181"/>
      <c r="KOT8" s="181"/>
      <c r="KOU8" s="181"/>
      <c r="KOV8" s="181"/>
      <c r="KOW8" s="181"/>
      <c r="KOX8" s="181"/>
      <c r="KOY8" s="181"/>
      <c r="KOZ8" s="181"/>
      <c r="KPA8" s="181"/>
      <c r="KPB8" s="181"/>
      <c r="KPC8" s="181"/>
      <c r="KPD8" s="181"/>
      <c r="KPE8" s="181"/>
      <c r="KPF8" s="181"/>
      <c r="KPG8" s="181"/>
      <c r="KPH8" s="181"/>
      <c r="KPI8" s="181"/>
      <c r="KPJ8" s="181"/>
      <c r="KPK8" s="181"/>
      <c r="KPL8" s="181"/>
      <c r="KPM8" s="181"/>
      <c r="KPN8" s="181"/>
      <c r="KPO8" s="181"/>
      <c r="KPP8" s="181"/>
      <c r="KPQ8" s="181"/>
      <c r="KPR8" s="181"/>
      <c r="KPS8" s="181"/>
      <c r="KPT8" s="181"/>
      <c r="KPU8" s="181"/>
      <c r="KPV8" s="181"/>
      <c r="KPW8" s="181"/>
      <c r="KPX8" s="181"/>
      <c r="KPY8" s="181"/>
      <c r="KPZ8" s="181"/>
      <c r="KQA8" s="181"/>
      <c r="KQB8" s="181"/>
      <c r="KQC8" s="181"/>
      <c r="KQD8" s="181"/>
      <c r="KQE8" s="181"/>
      <c r="KQF8" s="181"/>
      <c r="KQG8" s="181"/>
      <c r="KQH8" s="181"/>
      <c r="KQI8" s="181"/>
      <c r="KQJ8" s="181"/>
      <c r="KQK8" s="181"/>
      <c r="KQL8" s="181"/>
      <c r="KQM8" s="181"/>
      <c r="KQN8" s="181"/>
      <c r="KQO8" s="181"/>
      <c r="KQP8" s="181"/>
      <c r="KQQ8" s="181"/>
      <c r="KQR8" s="181"/>
      <c r="KQS8" s="181"/>
      <c r="KQT8" s="181"/>
      <c r="KQU8" s="181"/>
      <c r="KQV8" s="181"/>
      <c r="KQW8" s="181"/>
      <c r="KQX8" s="181"/>
      <c r="KQY8" s="181"/>
      <c r="KQZ8" s="181"/>
      <c r="KRA8" s="181"/>
      <c r="KRB8" s="181"/>
      <c r="KRC8" s="181"/>
      <c r="KRD8" s="181"/>
      <c r="KRE8" s="181"/>
      <c r="KRF8" s="181"/>
      <c r="KRG8" s="181"/>
      <c r="KRH8" s="181"/>
      <c r="KRI8" s="181"/>
      <c r="KRJ8" s="181"/>
      <c r="KRK8" s="181"/>
      <c r="KRL8" s="181"/>
      <c r="KRM8" s="181"/>
      <c r="KRN8" s="181"/>
      <c r="KRO8" s="181"/>
      <c r="KRP8" s="181"/>
      <c r="KRQ8" s="181"/>
      <c r="KRR8" s="181"/>
      <c r="KRS8" s="181"/>
      <c r="KRT8" s="181"/>
      <c r="KRU8" s="181"/>
      <c r="KRV8" s="181"/>
      <c r="KRW8" s="181"/>
      <c r="KRX8" s="181"/>
      <c r="KRY8" s="181"/>
      <c r="KRZ8" s="181"/>
      <c r="KSA8" s="181"/>
      <c r="KSB8" s="181"/>
      <c r="KSC8" s="181"/>
      <c r="KSD8" s="181"/>
      <c r="KSE8" s="181"/>
      <c r="KSF8" s="181"/>
      <c r="KSG8" s="181"/>
      <c r="KSH8" s="181"/>
      <c r="KSI8" s="181"/>
      <c r="KSJ8" s="181"/>
      <c r="KSK8" s="181"/>
      <c r="KSL8" s="181"/>
      <c r="KSM8" s="181"/>
      <c r="KSN8" s="181"/>
      <c r="KSO8" s="181"/>
      <c r="KSP8" s="181"/>
      <c r="KSQ8" s="181"/>
      <c r="KSR8" s="181"/>
      <c r="KSS8" s="181"/>
      <c r="KST8" s="181"/>
      <c r="KSU8" s="181"/>
      <c r="KSV8" s="181"/>
      <c r="KSW8" s="181"/>
      <c r="KSX8" s="181"/>
      <c r="KSY8" s="181"/>
      <c r="KSZ8" s="181"/>
      <c r="KTA8" s="181"/>
      <c r="KTB8" s="181"/>
      <c r="KTC8" s="181"/>
      <c r="KTD8" s="181"/>
      <c r="KTE8" s="181"/>
      <c r="KTF8" s="181"/>
      <c r="KTG8" s="181"/>
      <c r="KTH8" s="181"/>
      <c r="KTI8" s="181"/>
      <c r="KTJ8" s="181"/>
      <c r="KTK8" s="181"/>
      <c r="KTL8" s="181"/>
      <c r="KTM8" s="181"/>
      <c r="KTN8" s="181"/>
      <c r="KTO8" s="181"/>
      <c r="KTP8" s="181"/>
      <c r="KTQ8" s="181"/>
      <c r="KTR8" s="181"/>
      <c r="KTS8" s="181"/>
      <c r="KTT8" s="181"/>
      <c r="KTU8" s="181"/>
      <c r="KTV8" s="181"/>
      <c r="KTW8" s="181"/>
      <c r="KTX8" s="181"/>
      <c r="KTY8" s="181"/>
      <c r="KTZ8" s="181"/>
      <c r="KUA8" s="181"/>
      <c r="KUB8" s="181"/>
      <c r="KUC8" s="181"/>
      <c r="KUD8" s="181"/>
      <c r="KUE8" s="181"/>
      <c r="KUF8" s="181"/>
      <c r="KUG8" s="181"/>
      <c r="KUH8" s="181"/>
      <c r="KUI8" s="181"/>
      <c r="KUJ8" s="181"/>
      <c r="KUK8" s="181"/>
      <c r="KUL8" s="181"/>
      <c r="KUM8" s="181"/>
      <c r="KUN8" s="181"/>
      <c r="KUO8" s="181"/>
      <c r="KUP8" s="181"/>
      <c r="KUQ8" s="181"/>
      <c r="KUR8" s="181"/>
      <c r="KUS8" s="181"/>
      <c r="KUT8" s="181"/>
      <c r="KUU8" s="181"/>
      <c r="KUV8" s="181"/>
      <c r="KUW8" s="181"/>
      <c r="KUX8" s="181"/>
      <c r="KUY8" s="181"/>
      <c r="KUZ8" s="181"/>
      <c r="KVA8" s="181"/>
      <c r="KVB8" s="181"/>
      <c r="KVC8" s="181"/>
      <c r="KVD8" s="181"/>
      <c r="KVE8" s="181"/>
      <c r="KVF8" s="181"/>
      <c r="KVG8" s="181"/>
      <c r="KVH8" s="181"/>
      <c r="KVI8" s="181"/>
      <c r="KVJ8" s="181"/>
      <c r="KVK8" s="181"/>
      <c r="KVL8" s="181"/>
      <c r="KVM8" s="181"/>
      <c r="KVN8" s="181"/>
      <c r="KVO8" s="181"/>
      <c r="KVP8" s="181"/>
      <c r="KVQ8" s="181"/>
      <c r="KVR8" s="181"/>
      <c r="KVS8" s="181"/>
      <c r="KVT8" s="181"/>
      <c r="KVU8" s="181"/>
      <c r="KVV8" s="181"/>
      <c r="KVW8" s="181"/>
      <c r="KVX8" s="181"/>
      <c r="KVY8" s="181"/>
      <c r="KVZ8" s="181"/>
      <c r="KWA8" s="181"/>
      <c r="KWB8" s="181"/>
      <c r="KWC8" s="181"/>
      <c r="KWD8" s="181"/>
      <c r="KWE8" s="181"/>
      <c r="KWF8" s="181"/>
      <c r="KWG8" s="181"/>
      <c r="KWH8" s="181"/>
      <c r="KWI8" s="181"/>
      <c r="KWJ8" s="181"/>
      <c r="KWK8" s="181"/>
      <c r="KWL8" s="181"/>
      <c r="KWM8" s="181"/>
      <c r="KWN8" s="181"/>
      <c r="KWO8" s="181"/>
      <c r="KWP8" s="181"/>
      <c r="KWQ8" s="181"/>
      <c r="KWR8" s="181"/>
      <c r="KWS8" s="181"/>
      <c r="KWT8" s="181"/>
      <c r="KWU8" s="181"/>
      <c r="KWV8" s="181"/>
      <c r="KWW8" s="181"/>
      <c r="KWX8" s="181"/>
      <c r="KWY8" s="181"/>
      <c r="KWZ8" s="181"/>
      <c r="KXA8" s="181"/>
      <c r="KXB8" s="181"/>
      <c r="KXC8" s="181"/>
      <c r="KXD8" s="181"/>
      <c r="KXE8" s="181"/>
      <c r="KXF8" s="181"/>
      <c r="KXG8" s="181"/>
      <c r="KXH8" s="181"/>
      <c r="KXI8" s="181"/>
      <c r="KXJ8" s="181"/>
      <c r="KXK8" s="181"/>
      <c r="KXL8" s="181"/>
      <c r="KXM8" s="181"/>
      <c r="KXN8" s="181"/>
      <c r="KXO8" s="181"/>
      <c r="KXP8" s="181"/>
      <c r="KXQ8" s="181"/>
      <c r="KXR8" s="181"/>
      <c r="KXS8" s="181"/>
      <c r="KXT8" s="181"/>
      <c r="KXU8" s="181"/>
      <c r="KXV8" s="181"/>
      <c r="KXW8" s="181"/>
      <c r="KXX8" s="181"/>
      <c r="KXY8" s="181"/>
      <c r="KXZ8" s="181"/>
      <c r="KYA8" s="181"/>
      <c r="KYB8" s="181"/>
      <c r="KYC8" s="181"/>
      <c r="KYD8" s="181"/>
      <c r="KYE8" s="181"/>
      <c r="KYF8" s="181"/>
      <c r="KYG8" s="181"/>
      <c r="KYH8" s="181"/>
      <c r="KYI8" s="181"/>
      <c r="KYJ8" s="181"/>
      <c r="KYK8" s="181"/>
      <c r="KYL8" s="181"/>
      <c r="KYM8" s="181"/>
      <c r="KYN8" s="181"/>
      <c r="KYO8" s="181"/>
      <c r="KYP8" s="181"/>
      <c r="KYQ8" s="181"/>
      <c r="KYR8" s="181"/>
      <c r="KYS8" s="181"/>
      <c r="KYT8" s="181"/>
      <c r="KYU8" s="181"/>
      <c r="KYV8" s="181"/>
      <c r="KYW8" s="181"/>
      <c r="KYX8" s="181"/>
      <c r="KYY8" s="181"/>
      <c r="KYZ8" s="181"/>
      <c r="KZA8" s="181"/>
      <c r="KZB8" s="181"/>
      <c r="KZC8" s="181"/>
      <c r="KZD8" s="181"/>
      <c r="KZE8" s="181"/>
      <c r="KZF8" s="181"/>
      <c r="KZG8" s="181"/>
      <c r="KZH8" s="181"/>
      <c r="KZI8" s="181"/>
      <c r="KZJ8" s="181"/>
      <c r="KZK8" s="181"/>
      <c r="KZL8" s="181"/>
      <c r="KZM8" s="181"/>
      <c r="KZN8" s="181"/>
      <c r="KZO8" s="181"/>
      <c r="KZP8" s="181"/>
      <c r="KZQ8" s="181"/>
      <c r="KZR8" s="181"/>
      <c r="KZS8" s="181"/>
      <c r="KZT8" s="181"/>
      <c r="KZU8" s="181"/>
      <c r="KZV8" s="181"/>
      <c r="KZW8" s="181"/>
      <c r="KZX8" s="181"/>
      <c r="KZY8" s="181"/>
      <c r="KZZ8" s="181"/>
      <c r="LAA8" s="181"/>
      <c r="LAB8" s="181"/>
      <c r="LAC8" s="181"/>
      <c r="LAD8" s="181"/>
      <c r="LAE8" s="181"/>
      <c r="LAF8" s="181"/>
      <c r="LAG8" s="181"/>
      <c r="LAH8" s="181"/>
      <c r="LAI8" s="181"/>
      <c r="LAJ8" s="181"/>
      <c r="LAK8" s="181"/>
      <c r="LAL8" s="181"/>
      <c r="LAM8" s="181"/>
      <c r="LAN8" s="181"/>
      <c r="LAO8" s="181"/>
      <c r="LAP8" s="181"/>
      <c r="LAQ8" s="181"/>
      <c r="LAR8" s="181"/>
      <c r="LAS8" s="181"/>
      <c r="LAT8" s="181"/>
      <c r="LAU8" s="181"/>
      <c r="LAV8" s="181"/>
      <c r="LAW8" s="181"/>
      <c r="LAX8" s="181"/>
      <c r="LAY8" s="181"/>
      <c r="LAZ8" s="181"/>
      <c r="LBA8" s="181"/>
      <c r="LBB8" s="181"/>
      <c r="LBC8" s="181"/>
      <c r="LBD8" s="181"/>
      <c r="LBE8" s="181"/>
      <c r="LBF8" s="181"/>
      <c r="LBG8" s="181"/>
      <c r="LBH8" s="181"/>
      <c r="LBI8" s="181"/>
      <c r="LBJ8" s="181"/>
      <c r="LBK8" s="181"/>
      <c r="LBL8" s="181"/>
      <c r="LBM8" s="181"/>
      <c r="LBN8" s="181"/>
      <c r="LBO8" s="181"/>
      <c r="LBP8" s="181"/>
      <c r="LBQ8" s="181"/>
      <c r="LBR8" s="181"/>
      <c r="LBS8" s="181"/>
      <c r="LBT8" s="181"/>
      <c r="LBU8" s="181"/>
      <c r="LBV8" s="181"/>
      <c r="LBW8" s="181"/>
      <c r="LBX8" s="181"/>
      <c r="LBY8" s="181"/>
      <c r="LBZ8" s="181"/>
      <c r="LCA8" s="181"/>
      <c r="LCB8" s="181"/>
      <c r="LCC8" s="181"/>
      <c r="LCD8" s="181"/>
      <c r="LCE8" s="181"/>
      <c r="LCF8" s="181"/>
      <c r="LCG8" s="181"/>
      <c r="LCH8" s="181"/>
      <c r="LCI8" s="181"/>
      <c r="LCJ8" s="181"/>
      <c r="LCK8" s="181"/>
      <c r="LCL8" s="181"/>
      <c r="LCM8" s="181"/>
      <c r="LCN8" s="181"/>
      <c r="LCO8" s="181"/>
      <c r="LCP8" s="181"/>
      <c r="LCQ8" s="181"/>
      <c r="LCR8" s="181"/>
      <c r="LCS8" s="181"/>
      <c r="LCT8" s="181"/>
      <c r="LCU8" s="181"/>
      <c r="LCV8" s="181"/>
      <c r="LCW8" s="181"/>
      <c r="LCX8" s="181"/>
      <c r="LCY8" s="181"/>
      <c r="LCZ8" s="181"/>
      <c r="LDA8" s="181"/>
      <c r="LDB8" s="181"/>
      <c r="LDC8" s="181"/>
      <c r="LDD8" s="181"/>
      <c r="LDE8" s="181"/>
      <c r="LDF8" s="181"/>
      <c r="LDG8" s="181"/>
      <c r="LDH8" s="181"/>
      <c r="LDI8" s="181"/>
      <c r="LDJ8" s="181"/>
      <c r="LDK8" s="181"/>
      <c r="LDL8" s="181"/>
      <c r="LDM8" s="181"/>
      <c r="LDN8" s="181"/>
      <c r="LDO8" s="181"/>
      <c r="LDP8" s="181"/>
      <c r="LDQ8" s="181"/>
      <c r="LDR8" s="181"/>
      <c r="LDS8" s="181"/>
      <c r="LDT8" s="181"/>
      <c r="LDU8" s="181"/>
      <c r="LDV8" s="181"/>
      <c r="LDW8" s="181"/>
      <c r="LDX8" s="181"/>
      <c r="LDY8" s="181"/>
      <c r="LDZ8" s="181"/>
      <c r="LEA8" s="181"/>
      <c r="LEB8" s="181"/>
      <c r="LEC8" s="181"/>
      <c r="LED8" s="181"/>
      <c r="LEE8" s="181"/>
      <c r="LEF8" s="181"/>
      <c r="LEG8" s="181"/>
      <c r="LEH8" s="181"/>
      <c r="LEI8" s="181"/>
      <c r="LEJ8" s="181"/>
      <c r="LEK8" s="181"/>
      <c r="LEL8" s="181"/>
      <c r="LEM8" s="181"/>
      <c r="LEN8" s="181"/>
      <c r="LEO8" s="181"/>
      <c r="LEP8" s="181"/>
      <c r="LEQ8" s="181"/>
      <c r="LER8" s="181"/>
      <c r="LES8" s="181"/>
      <c r="LET8" s="181"/>
      <c r="LEU8" s="181"/>
      <c r="LEV8" s="181"/>
      <c r="LEW8" s="181"/>
      <c r="LEX8" s="181"/>
      <c r="LEY8" s="181"/>
      <c r="LEZ8" s="181"/>
      <c r="LFA8" s="181"/>
      <c r="LFB8" s="181"/>
      <c r="LFC8" s="181"/>
      <c r="LFD8" s="181"/>
      <c r="LFE8" s="181"/>
      <c r="LFF8" s="181"/>
      <c r="LFG8" s="181"/>
      <c r="LFH8" s="181"/>
      <c r="LFI8" s="181"/>
      <c r="LFJ8" s="181"/>
      <c r="LFK8" s="181"/>
      <c r="LFL8" s="181"/>
      <c r="LFM8" s="181"/>
      <c r="LFN8" s="181"/>
      <c r="LFO8" s="181"/>
      <c r="LFP8" s="181"/>
      <c r="LFQ8" s="181"/>
      <c r="LFR8" s="181"/>
      <c r="LFS8" s="181"/>
      <c r="LFT8" s="181"/>
      <c r="LFU8" s="181"/>
      <c r="LFV8" s="181"/>
      <c r="LFW8" s="181"/>
      <c r="LFX8" s="181"/>
      <c r="LFY8" s="181"/>
      <c r="LFZ8" s="181"/>
      <c r="LGA8" s="181"/>
      <c r="LGB8" s="181"/>
      <c r="LGC8" s="181"/>
      <c r="LGD8" s="181"/>
      <c r="LGE8" s="181"/>
      <c r="LGF8" s="181"/>
      <c r="LGG8" s="181"/>
      <c r="LGH8" s="181"/>
      <c r="LGI8" s="181"/>
      <c r="LGJ8" s="181"/>
      <c r="LGK8" s="181"/>
      <c r="LGL8" s="181"/>
      <c r="LGM8" s="181"/>
      <c r="LGN8" s="181"/>
      <c r="LGO8" s="181"/>
      <c r="LGP8" s="181"/>
      <c r="LGQ8" s="181"/>
      <c r="LGR8" s="181"/>
      <c r="LGS8" s="181"/>
      <c r="LGT8" s="181"/>
      <c r="LGU8" s="181"/>
      <c r="LGV8" s="181"/>
      <c r="LGW8" s="181"/>
      <c r="LGX8" s="181"/>
      <c r="LGY8" s="181"/>
      <c r="LGZ8" s="181"/>
      <c r="LHA8" s="181"/>
      <c r="LHB8" s="181"/>
      <c r="LHC8" s="181"/>
      <c r="LHD8" s="181"/>
      <c r="LHE8" s="181"/>
      <c r="LHF8" s="181"/>
      <c r="LHG8" s="181"/>
      <c r="LHH8" s="181"/>
      <c r="LHI8" s="181"/>
      <c r="LHJ8" s="181"/>
      <c r="LHK8" s="181"/>
      <c r="LHL8" s="181"/>
      <c r="LHM8" s="181"/>
      <c r="LHN8" s="181"/>
      <c r="LHO8" s="181"/>
      <c r="LHP8" s="181"/>
      <c r="LHQ8" s="181"/>
      <c r="LHR8" s="181"/>
      <c r="LHS8" s="181"/>
      <c r="LHT8" s="181"/>
      <c r="LHU8" s="181"/>
      <c r="LHV8" s="181"/>
      <c r="LHW8" s="181"/>
      <c r="LHX8" s="181"/>
      <c r="LHY8" s="181"/>
      <c r="LHZ8" s="181"/>
      <c r="LIA8" s="181"/>
      <c r="LIB8" s="181"/>
      <c r="LIC8" s="181"/>
      <c r="LID8" s="181"/>
      <c r="LIE8" s="181"/>
      <c r="LIF8" s="181"/>
      <c r="LIG8" s="181"/>
      <c r="LIH8" s="181"/>
      <c r="LII8" s="181"/>
      <c r="LIJ8" s="181"/>
      <c r="LIK8" s="181"/>
      <c r="LIL8" s="181"/>
      <c r="LIM8" s="181"/>
      <c r="LIN8" s="181"/>
      <c r="LIO8" s="181"/>
      <c r="LIP8" s="181"/>
      <c r="LIQ8" s="181"/>
      <c r="LIR8" s="181"/>
      <c r="LIS8" s="181"/>
      <c r="LIT8" s="181"/>
      <c r="LIU8" s="181"/>
      <c r="LIV8" s="181"/>
      <c r="LIW8" s="181"/>
      <c r="LIX8" s="181"/>
      <c r="LIY8" s="181"/>
      <c r="LIZ8" s="181"/>
      <c r="LJA8" s="181"/>
      <c r="LJB8" s="181"/>
      <c r="LJC8" s="181"/>
      <c r="LJD8" s="181"/>
      <c r="LJE8" s="181"/>
      <c r="LJF8" s="181"/>
      <c r="LJG8" s="181"/>
      <c r="LJH8" s="181"/>
      <c r="LJI8" s="181"/>
      <c r="LJJ8" s="181"/>
      <c r="LJK8" s="181"/>
      <c r="LJL8" s="181"/>
      <c r="LJM8" s="181"/>
      <c r="LJN8" s="181"/>
      <c r="LJO8" s="181"/>
      <c r="LJP8" s="181"/>
      <c r="LJQ8" s="181"/>
      <c r="LJR8" s="181"/>
      <c r="LJS8" s="181"/>
      <c r="LJT8" s="181"/>
      <c r="LJU8" s="181"/>
      <c r="LJV8" s="181"/>
      <c r="LJW8" s="181"/>
      <c r="LJX8" s="181"/>
      <c r="LJY8" s="181"/>
      <c r="LJZ8" s="181"/>
      <c r="LKA8" s="181"/>
      <c r="LKB8" s="181"/>
      <c r="LKC8" s="181"/>
      <c r="LKD8" s="181"/>
      <c r="LKE8" s="181"/>
      <c r="LKF8" s="181"/>
      <c r="LKG8" s="181"/>
      <c r="LKH8" s="181"/>
      <c r="LKI8" s="181"/>
      <c r="LKJ8" s="181"/>
      <c r="LKK8" s="181"/>
      <c r="LKL8" s="181"/>
      <c r="LKM8" s="181"/>
      <c r="LKN8" s="181"/>
      <c r="LKO8" s="181"/>
      <c r="LKP8" s="181"/>
      <c r="LKQ8" s="181"/>
      <c r="LKR8" s="181"/>
      <c r="LKS8" s="181"/>
      <c r="LKT8" s="181"/>
      <c r="LKU8" s="181"/>
      <c r="LKV8" s="181"/>
      <c r="LKW8" s="181"/>
      <c r="LKX8" s="181"/>
      <c r="LKY8" s="181"/>
      <c r="LKZ8" s="181"/>
      <c r="LLA8" s="181"/>
      <c r="LLB8" s="181"/>
      <c r="LLC8" s="181"/>
      <c r="LLD8" s="181"/>
      <c r="LLE8" s="181"/>
      <c r="LLF8" s="181"/>
      <c r="LLG8" s="181"/>
      <c r="LLH8" s="181"/>
      <c r="LLI8" s="181"/>
      <c r="LLJ8" s="181"/>
      <c r="LLK8" s="181"/>
      <c r="LLL8" s="181"/>
      <c r="LLM8" s="181"/>
      <c r="LLN8" s="181"/>
      <c r="LLO8" s="181"/>
      <c r="LLP8" s="181"/>
      <c r="LLQ8" s="181"/>
      <c r="LLR8" s="181"/>
      <c r="LLS8" s="181"/>
      <c r="LLT8" s="181"/>
      <c r="LLU8" s="181"/>
      <c r="LLV8" s="181"/>
      <c r="LLW8" s="181"/>
      <c r="LLX8" s="181"/>
      <c r="LLY8" s="181"/>
      <c r="LLZ8" s="181"/>
      <c r="LMA8" s="181"/>
      <c r="LMB8" s="181"/>
      <c r="LMC8" s="181"/>
      <c r="LMD8" s="181"/>
      <c r="LME8" s="181"/>
      <c r="LMF8" s="181"/>
      <c r="LMG8" s="181"/>
      <c r="LMH8" s="181"/>
      <c r="LMI8" s="181"/>
      <c r="LMJ8" s="181"/>
      <c r="LMK8" s="181"/>
      <c r="LML8" s="181"/>
      <c r="LMM8" s="181"/>
      <c r="LMN8" s="181"/>
      <c r="LMO8" s="181"/>
      <c r="LMP8" s="181"/>
      <c r="LMQ8" s="181"/>
      <c r="LMR8" s="181"/>
      <c r="LMS8" s="181"/>
      <c r="LMT8" s="181"/>
      <c r="LMU8" s="181"/>
      <c r="LMV8" s="181"/>
      <c r="LMW8" s="181"/>
      <c r="LMX8" s="181"/>
      <c r="LMY8" s="181"/>
      <c r="LMZ8" s="181"/>
      <c r="LNA8" s="181"/>
      <c r="LNB8" s="181"/>
      <c r="LNC8" s="181"/>
      <c r="LND8" s="181"/>
      <c r="LNE8" s="181"/>
      <c r="LNF8" s="181"/>
      <c r="LNG8" s="181"/>
      <c r="LNH8" s="181"/>
      <c r="LNI8" s="181"/>
      <c r="LNJ8" s="181"/>
      <c r="LNK8" s="181"/>
      <c r="LNL8" s="181"/>
      <c r="LNM8" s="181"/>
      <c r="LNN8" s="181"/>
      <c r="LNO8" s="181"/>
      <c r="LNP8" s="181"/>
      <c r="LNQ8" s="181"/>
      <c r="LNR8" s="181"/>
      <c r="LNS8" s="181"/>
      <c r="LNT8" s="181"/>
      <c r="LNU8" s="181"/>
      <c r="LNV8" s="181"/>
      <c r="LNW8" s="181"/>
      <c r="LNX8" s="181"/>
      <c r="LNY8" s="181"/>
      <c r="LNZ8" s="181"/>
      <c r="LOA8" s="181"/>
      <c r="LOB8" s="181"/>
      <c r="LOC8" s="181"/>
      <c r="LOD8" s="181"/>
      <c r="LOE8" s="181"/>
      <c r="LOF8" s="181"/>
      <c r="LOG8" s="181"/>
      <c r="LOH8" s="181"/>
      <c r="LOI8" s="181"/>
      <c r="LOJ8" s="181"/>
      <c r="LOK8" s="181"/>
      <c r="LOL8" s="181"/>
      <c r="LOM8" s="181"/>
      <c r="LON8" s="181"/>
      <c r="LOO8" s="181"/>
      <c r="LOP8" s="181"/>
      <c r="LOQ8" s="181"/>
      <c r="LOR8" s="181"/>
      <c r="LOS8" s="181"/>
      <c r="LOT8" s="181"/>
      <c r="LOU8" s="181"/>
      <c r="LOV8" s="181"/>
      <c r="LOW8" s="181"/>
      <c r="LOX8" s="181"/>
      <c r="LOY8" s="181"/>
      <c r="LOZ8" s="181"/>
      <c r="LPA8" s="181"/>
      <c r="LPB8" s="181"/>
      <c r="LPC8" s="181"/>
      <c r="LPD8" s="181"/>
      <c r="LPE8" s="181"/>
      <c r="LPF8" s="181"/>
      <c r="LPG8" s="181"/>
      <c r="LPH8" s="181"/>
      <c r="LPI8" s="181"/>
      <c r="LPJ8" s="181"/>
      <c r="LPK8" s="181"/>
      <c r="LPL8" s="181"/>
      <c r="LPM8" s="181"/>
      <c r="LPN8" s="181"/>
      <c r="LPO8" s="181"/>
      <c r="LPP8" s="181"/>
      <c r="LPQ8" s="181"/>
      <c r="LPR8" s="181"/>
      <c r="LPS8" s="181"/>
      <c r="LPT8" s="181"/>
      <c r="LPU8" s="181"/>
      <c r="LPV8" s="181"/>
      <c r="LPW8" s="181"/>
      <c r="LPX8" s="181"/>
      <c r="LPY8" s="181"/>
      <c r="LPZ8" s="181"/>
      <c r="LQA8" s="181"/>
      <c r="LQB8" s="181"/>
      <c r="LQC8" s="181"/>
      <c r="LQD8" s="181"/>
      <c r="LQE8" s="181"/>
      <c r="LQF8" s="181"/>
      <c r="LQG8" s="181"/>
      <c r="LQH8" s="181"/>
      <c r="LQI8" s="181"/>
      <c r="LQJ8" s="181"/>
      <c r="LQK8" s="181"/>
      <c r="LQL8" s="181"/>
      <c r="LQM8" s="181"/>
      <c r="LQN8" s="181"/>
      <c r="LQO8" s="181"/>
      <c r="LQP8" s="181"/>
      <c r="LQQ8" s="181"/>
      <c r="LQR8" s="181"/>
      <c r="LQS8" s="181"/>
      <c r="LQT8" s="181"/>
      <c r="LQU8" s="181"/>
      <c r="LQV8" s="181"/>
      <c r="LQW8" s="181"/>
      <c r="LQX8" s="181"/>
      <c r="LQY8" s="181"/>
      <c r="LQZ8" s="181"/>
      <c r="LRA8" s="181"/>
      <c r="LRB8" s="181"/>
      <c r="LRC8" s="181"/>
      <c r="LRD8" s="181"/>
      <c r="LRE8" s="181"/>
      <c r="LRF8" s="181"/>
      <c r="LRG8" s="181"/>
      <c r="LRH8" s="181"/>
      <c r="LRI8" s="181"/>
      <c r="LRJ8" s="181"/>
      <c r="LRK8" s="181"/>
      <c r="LRL8" s="181"/>
      <c r="LRM8" s="181"/>
      <c r="LRN8" s="181"/>
      <c r="LRO8" s="181"/>
      <c r="LRP8" s="181"/>
      <c r="LRQ8" s="181"/>
      <c r="LRR8" s="181"/>
      <c r="LRS8" s="181"/>
      <c r="LRT8" s="181"/>
      <c r="LRU8" s="181"/>
      <c r="LRV8" s="181"/>
      <c r="LRW8" s="181"/>
      <c r="LRX8" s="181"/>
      <c r="LRY8" s="181"/>
      <c r="LRZ8" s="181"/>
      <c r="LSA8" s="181"/>
      <c r="LSB8" s="181"/>
      <c r="LSC8" s="181"/>
      <c r="LSD8" s="181"/>
      <c r="LSE8" s="181"/>
      <c r="LSF8" s="181"/>
      <c r="LSG8" s="181"/>
      <c r="LSH8" s="181"/>
      <c r="LSI8" s="181"/>
      <c r="LSJ8" s="181"/>
      <c r="LSK8" s="181"/>
      <c r="LSL8" s="181"/>
      <c r="LSM8" s="181"/>
      <c r="LSN8" s="181"/>
      <c r="LSO8" s="181"/>
      <c r="LSP8" s="181"/>
      <c r="LSQ8" s="181"/>
      <c r="LSR8" s="181"/>
      <c r="LSS8" s="181"/>
      <c r="LST8" s="181"/>
      <c r="LSU8" s="181"/>
      <c r="LSV8" s="181"/>
      <c r="LSW8" s="181"/>
      <c r="LSX8" s="181"/>
      <c r="LSY8" s="181"/>
      <c r="LSZ8" s="181"/>
      <c r="LTA8" s="181"/>
      <c r="LTB8" s="181"/>
      <c r="LTC8" s="181"/>
      <c r="LTD8" s="181"/>
      <c r="LTE8" s="181"/>
      <c r="LTF8" s="181"/>
      <c r="LTG8" s="181"/>
      <c r="LTH8" s="181"/>
      <c r="LTI8" s="181"/>
      <c r="LTJ8" s="181"/>
      <c r="LTK8" s="181"/>
      <c r="LTL8" s="181"/>
      <c r="LTM8" s="181"/>
      <c r="LTN8" s="181"/>
      <c r="LTO8" s="181"/>
      <c r="LTP8" s="181"/>
      <c r="LTQ8" s="181"/>
      <c r="LTR8" s="181"/>
      <c r="LTS8" s="181"/>
      <c r="LTT8" s="181"/>
      <c r="LTU8" s="181"/>
      <c r="LTV8" s="181"/>
      <c r="LTW8" s="181"/>
      <c r="LTX8" s="181"/>
      <c r="LTY8" s="181"/>
      <c r="LTZ8" s="181"/>
      <c r="LUA8" s="181"/>
      <c r="LUB8" s="181"/>
      <c r="LUC8" s="181"/>
      <c r="LUD8" s="181"/>
      <c r="LUE8" s="181"/>
      <c r="LUF8" s="181"/>
      <c r="LUG8" s="181"/>
      <c r="LUH8" s="181"/>
      <c r="LUI8" s="181"/>
      <c r="LUJ8" s="181"/>
      <c r="LUK8" s="181"/>
      <c r="LUL8" s="181"/>
      <c r="LUM8" s="181"/>
      <c r="LUN8" s="181"/>
      <c r="LUO8" s="181"/>
      <c r="LUP8" s="181"/>
      <c r="LUQ8" s="181"/>
      <c r="LUR8" s="181"/>
      <c r="LUS8" s="181"/>
      <c r="LUT8" s="181"/>
      <c r="LUU8" s="181"/>
      <c r="LUV8" s="181"/>
      <c r="LUW8" s="181"/>
      <c r="LUX8" s="181"/>
      <c r="LUY8" s="181"/>
      <c r="LUZ8" s="181"/>
      <c r="LVA8" s="181"/>
      <c r="LVB8" s="181"/>
      <c r="LVC8" s="181"/>
      <c r="LVD8" s="181"/>
      <c r="LVE8" s="181"/>
      <c r="LVF8" s="181"/>
      <c r="LVG8" s="181"/>
      <c r="LVH8" s="181"/>
      <c r="LVI8" s="181"/>
      <c r="LVJ8" s="181"/>
      <c r="LVK8" s="181"/>
      <c r="LVL8" s="181"/>
      <c r="LVM8" s="181"/>
      <c r="LVN8" s="181"/>
      <c r="LVO8" s="181"/>
      <c r="LVP8" s="181"/>
      <c r="LVQ8" s="181"/>
      <c r="LVR8" s="181"/>
      <c r="LVS8" s="181"/>
      <c r="LVT8" s="181"/>
      <c r="LVU8" s="181"/>
      <c r="LVV8" s="181"/>
      <c r="LVW8" s="181"/>
      <c r="LVX8" s="181"/>
      <c r="LVY8" s="181"/>
      <c r="LVZ8" s="181"/>
      <c r="LWA8" s="181"/>
      <c r="LWB8" s="181"/>
      <c r="LWC8" s="181"/>
      <c r="LWD8" s="181"/>
      <c r="LWE8" s="181"/>
      <c r="LWF8" s="181"/>
      <c r="LWG8" s="181"/>
      <c r="LWH8" s="181"/>
      <c r="LWI8" s="181"/>
      <c r="LWJ8" s="181"/>
      <c r="LWK8" s="181"/>
      <c r="LWL8" s="181"/>
      <c r="LWM8" s="181"/>
      <c r="LWN8" s="181"/>
      <c r="LWO8" s="181"/>
      <c r="LWP8" s="181"/>
      <c r="LWQ8" s="181"/>
      <c r="LWR8" s="181"/>
      <c r="LWS8" s="181"/>
      <c r="LWT8" s="181"/>
      <c r="LWU8" s="181"/>
      <c r="LWV8" s="181"/>
      <c r="LWW8" s="181"/>
      <c r="LWX8" s="181"/>
      <c r="LWY8" s="181"/>
      <c r="LWZ8" s="181"/>
      <c r="LXA8" s="181"/>
      <c r="LXB8" s="181"/>
      <c r="LXC8" s="181"/>
      <c r="LXD8" s="181"/>
      <c r="LXE8" s="181"/>
      <c r="LXF8" s="181"/>
      <c r="LXG8" s="181"/>
      <c r="LXH8" s="181"/>
      <c r="LXI8" s="181"/>
      <c r="LXJ8" s="181"/>
      <c r="LXK8" s="181"/>
      <c r="LXL8" s="181"/>
      <c r="LXM8" s="181"/>
      <c r="LXN8" s="181"/>
      <c r="LXO8" s="181"/>
      <c r="LXP8" s="181"/>
      <c r="LXQ8" s="181"/>
      <c r="LXR8" s="181"/>
      <c r="LXS8" s="181"/>
      <c r="LXT8" s="181"/>
      <c r="LXU8" s="181"/>
      <c r="LXV8" s="181"/>
      <c r="LXW8" s="181"/>
      <c r="LXX8" s="181"/>
      <c r="LXY8" s="181"/>
      <c r="LXZ8" s="181"/>
      <c r="LYA8" s="181"/>
      <c r="LYB8" s="181"/>
      <c r="LYC8" s="181"/>
      <c r="LYD8" s="181"/>
      <c r="LYE8" s="181"/>
      <c r="LYF8" s="181"/>
      <c r="LYG8" s="181"/>
      <c r="LYH8" s="181"/>
      <c r="LYI8" s="181"/>
      <c r="LYJ8" s="181"/>
      <c r="LYK8" s="181"/>
      <c r="LYL8" s="181"/>
      <c r="LYM8" s="181"/>
      <c r="LYN8" s="181"/>
      <c r="LYO8" s="181"/>
      <c r="LYP8" s="181"/>
      <c r="LYQ8" s="181"/>
      <c r="LYR8" s="181"/>
      <c r="LYS8" s="181"/>
      <c r="LYT8" s="181"/>
      <c r="LYU8" s="181"/>
      <c r="LYV8" s="181"/>
      <c r="LYW8" s="181"/>
      <c r="LYX8" s="181"/>
      <c r="LYY8" s="181"/>
      <c r="LYZ8" s="181"/>
      <c r="LZA8" s="181"/>
      <c r="LZB8" s="181"/>
      <c r="LZC8" s="181"/>
      <c r="LZD8" s="181"/>
      <c r="LZE8" s="181"/>
      <c r="LZF8" s="181"/>
      <c r="LZG8" s="181"/>
      <c r="LZH8" s="181"/>
      <c r="LZI8" s="181"/>
      <c r="LZJ8" s="181"/>
      <c r="LZK8" s="181"/>
      <c r="LZL8" s="181"/>
      <c r="LZM8" s="181"/>
      <c r="LZN8" s="181"/>
      <c r="LZO8" s="181"/>
      <c r="LZP8" s="181"/>
      <c r="LZQ8" s="181"/>
      <c r="LZR8" s="181"/>
      <c r="LZS8" s="181"/>
      <c r="LZT8" s="181"/>
      <c r="LZU8" s="181"/>
      <c r="LZV8" s="181"/>
      <c r="LZW8" s="181"/>
      <c r="LZX8" s="181"/>
      <c r="LZY8" s="181"/>
      <c r="LZZ8" s="181"/>
      <c r="MAA8" s="181"/>
      <c r="MAB8" s="181"/>
      <c r="MAC8" s="181"/>
      <c r="MAD8" s="181"/>
      <c r="MAE8" s="181"/>
      <c r="MAF8" s="181"/>
      <c r="MAG8" s="181"/>
      <c r="MAH8" s="181"/>
      <c r="MAI8" s="181"/>
      <c r="MAJ8" s="181"/>
      <c r="MAK8" s="181"/>
      <c r="MAL8" s="181"/>
      <c r="MAM8" s="181"/>
      <c r="MAN8" s="181"/>
      <c r="MAO8" s="181"/>
      <c r="MAP8" s="181"/>
      <c r="MAQ8" s="181"/>
      <c r="MAR8" s="181"/>
      <c r="MAS8" s="181"/>
      <c r="MAT8" s="181"/>
      <c r="MAU8" s="181"/>
      <c r="MAV8" s="181"/>
      <c r="MAW8" s="181"/>
      <c r="MAX8" s="181"/>
      <c r="MAY8" s="181"/>
      <c r="MAZ8" s="181"/>
      <c r="MBA8" s="181"/>
      <c r="MBB8" s="181"/>
      <c r="MBC8" s="181"/>
      <c r="MBD8" s="181"/>
      <c r="MBE8" s="181"/>
      <c r="MBF8" s="181"/>
      <c r="MBG8" s="181"/>
      <c r="MBH8" s="181"/>
      <c r="MBI8" s="181"/>
      <c r="MBJ8" s="181"/>
      <c r="MBK8" s="181"/>
      <c r="MBL8" s="181"/>
      <c r="MBM8" s="181"/>
      <c r="MBN8" s="181"/>
      <c r="MBO8" s="181"/>
      <c r="MBP8" s="181"/>
      <c r="MBQ8" s="181"/>
      <c r="MBR8" s="181"/>
      <c r="MBS8" s="181"/>
      <c r="MBT8" s="181"/>
      <c r="MBU8" s="181"/>
      <c r="MBV8" s="181"/>
      <c r="MBW8" s="181"/>
      <c r="MBX8" s="181"/>
      <c r="MBY8" s="181"/>
      <c r="MBZ8" s="181"/>
      <c r="MCA8" s="181"/>
      <c r="MCB8" s="181"/>
      <c r="MCC8" s="181"/>
      <c r="MCD8" s="181"/>
      <c r="MCE8" s="181"/>
      <c r="MCF8" s="181"/>
      <c r="MCG8" s="181"/>
      <c r="MCH8" s="181"/>
      <c r="MCI8" s="181"/>
      <c r="MCJ8" s="181"/>
      <c r="MCK8" s="181"/>
      <c r="MCL8" s="181"/>
      <c r="MCM8" s="181"/>
      <c r="MCN8" s="181"/>
      <c r="MCO8" s="181"/>
      <c r="MCP8" s="181"/>
      <c r="MCQ8" s="181"/>
      <c r="MCR8" s="181"/>
      <c r="MCS8" s="181"/>
      <c r="MCT8" s="181"/>
      <c r="MCU8" s="181"/>
      <c r="MCV8" s="181"/>
      <c r="MCW8" s="181"/>
      <c r="MCX8" s="181"/>
      <c r="MCY8" s="181"/>
      <c r="MCZ8" s="181"/>
      <c r="MDA8" s="181"/>
      <c r="MDB8" s="181"/>
      <c r="MDC8" s="181"/>
      <c r="MDD8" s="181"/>
      <c r="MDE8" s="181"/>
      <c r="MDF8" s="181"/>
      <c r="MDG8" s="181"/>
      <c r="MDH8" s="181"/>
      <c r="MDI8" s="181"/>
      <c r="MDJ8" s="181"/>
      <c r="MDK8" s="181"/>
      <c r="MDL8" s="181"/>
      <c r="MDM8" s="181"/>
      <c r="MDN8" s="181"/>
      <c r="MDO8" s="181"/>
      <c r="MDP8" s="181"/>
      <c r="MDQ8" s="181"/>
      <c r="MDR8" s="181"/>
      <c r="MDS8" s="181"/>
      <c r="MDT8" s="181"/>
      <c r="MDU8" s="181"/>
      <c r="MDV8" s="181"/>
      <c r="MDW8" s="181"/>
      <c r="MDX8" s="181"/>
      <c r="MDY8" s="181"/>
      <c r="MDZ8" s="181"/>
      <c r="MEA8" s="181"/>
      <c r="MEB8" s="181"/>
      <c r="MEC8" s="181"/>
      <c r="MED8" s="181"/>
      <c r="MEE8" s="181"/>
      <c r="MEF8" s="181"/>
      <c r="MEG8" s="181"/>
      <c r="MEH8" s="181"/>
      <c r="MEI8" s="181"/>
      <c r="MEJ8" s="181"/>
      <c r="MEK8" s="181"/>
      <c r="MEL8" s="181"/>
      <c r="MEM8" s="181"/>
      <c r="MEN8" s="181"/>
      <c r="MEO8" s="181"/>
      <c r="MEP8" s="181"/>
      <c r="MEQ8" s="181"/>
      <c r="MER8" s="181"/>
      <c r="MES8" s="181"/>
      <c r="MET8" s="181"/>
      <c r="MEU8" s="181"/>
      <c r="MEV8" s="181"/>
      <c r="MEW8" s="181"/>
      <c r="MEX8" s="181"/>
      <c r="MEY8" s="181"/>
      <c r="MEZ8" s="181"/>
      <c r="MFA8" s="181"/>
      <c r="MFB8" s="181"/>
      <c r="MFC8" s="181"/>
      <c r="MFD8" s="181"/>
      <c r="MFE8" s="181"/>
      <c r="MFF8" s="181"/>
      <c r="MFG8" s="181"/>
      <c r="MFH8" s="181"/>
      <c r="MFI8" s="181"/>
      <c r="MFJ8" s="181"/>
      <c r="MFK8" s="181"/>
      <c r="MFL8" s="181"/>
      <c r="MFM8" s="181"/>
      <c r="MFN8" s="181"/>
      <c r="MFO8" s="181"/>
      <c r="MFP8" s="181"/>
      <c r="MFQ8" s="181"/>
      <c r="MFR8" s="181"/>
      <c r="MFS8" s="181"/>
      <c r="MFT8" s="181"/>
      <c r="MFU8" s="181"/>
      <c r="MFV8" s="181"/>
      <c r="MFW8" s="181"/>
      <c r="MFX8" s="181"/>
      <c r="MFY8" s="181"/>
      <c r="MFZ8" s="181"/>
      <c r="MGA8" s="181"/>
      <c r="MGB8" s="181"/>
      <c r="MGC8" s="181"/>
      <c r="MGD8" s="181"/>
      <c r="MGE8" s="181"/>
      <c r="MGF8" s="181"/>
      <c r="MGG8" s="181"/>
      <c r="MGH8" s="181"/>
      <c r="MGI8" s="181"/>
      <c r="MGJ8" s="181"/>
      <c r="MGK8" s="181"/>
      <c r="MGL8" s="181"/>
      <c r="MGM8" s="181"/>
      <c r="MGN8" s="181"/>
      <c r="MGO8" s="181"/>
      <c r="MGP8" s="181"/>
      <c r="MGQ8" s="181"/>
      <c r="MGR8" s="181"/>
      <c r="MGS8" s="181"/>
      <c r="MGT8" s="181"/>
      <c r="MGU8" s="181"/>
      <c r="MGV8" s="181"/>
      <c r="MGW8" s="181"/>
      <c r="MGX8" s="181"/>
      <c r="MGY8" s="181"/>
      <c r="MGZ8" s="181"/>
      <c r="MHA8" s="181"/>
      <c r="MHB8" s="181"/>
      <c r="MHC8" s="181"/>
      <c r="MHD8" s="181"/>
      <c r="MHE8" s="181"/>
      <c r="MHF8" s="181"/>
      <c r="MHG8" s="181"/>
      <c r="MHH8" s="181"/>
      <c r="MHI8" s="181"/>
      <c r="MHJ8" s="181"/>
      <c r="MHK8" s="181"/>
      <c r="MHL8" s="181"/>
      <c r="MHM8" s="181"/>
      <c r="MHN8" s="181"/>
      <c r="MHO8" s="181"/>
      <c r="MHP8" s="181"/>
      <c r="MHQ8" s="181"/>
      <c r="MHR8" s="181"/>
      <c r="MHS8" s="181"/>
      <c r="MHT8" s="181"/>
      <c r="MHU8" s="181"/>
      <c r="MHV8" s="181"/>
      <c r="MHW8" s="181"/>
      <c r="MHX8" s="181"/>
      <c r="MHY8" s="181"/>
      <c r="MHZ8" s="181"/>
      <c r="MIA8" s="181"/>
      <c r="MIB8" s="181"/>
      <c r="MIC8" s="181"/>
      <c r="MID8" s="181"/>
      <c r="MIE8" s="181"/>
      <c r="MIF8" s="181"/>
      <c r="MIG8" s="181"/>
      <c r="MIH8" s="181"/>
      <c r="MII8" s="181"/>
      <c r="MIJ8" s="181"/>
      <c r="MIK8" s="181"/>
      <c r="MIL8" s="181"/>
      <c r="MIM8" s="181"/>
      <c r="MIN8" s="181"/>
      <c r="MIO8" s="181"/>
      <c r="MIP8" s="181"/>
      <c r="MIQ8" s="181"/>
      <c r="MIR8" s="181"/>
      <c r="MIS8" s="181"/>
      <c r="MIT8" s="181"/>
      <c r="MIU8" s="181"/>
      <c r="MIV8" s="181"/>
      <c r="MIW8" s="181"/>
      <c r="MIX8" s="181"/>
      <c r="MIY8" s="181"/>
      <c r="MIZ8" s="181"/>
      <c r="MJA8" s="181"/>
      <c r="MJB8" s="181"/>
      <c r="MJC8" s="181"/>
      <c r="MJD8" s="181"/>
      <c r="MJE8" s="181"/>
      <c r="MJF8" s="181"/>
      <c r="MJG8" s="181"/>
      <c r="MJH8" s="181"/>
      <c r="MJI8" s="181"/>
      <c r="MJJ8" s="181"/>
      <c r="MJK8" s="181"/>
      <c r="MJL8" s="181"/>
      <c r="MJM8" s="181"/>
      <c r="MJN8" s="181"/>
      <c r="MJO8" s="181"/>
      <c r="MJP8" s="181"/>
      <c r="MJQ8" s="181"/>
      <c r="MJR8" s="181"/>
      <c r="MJS8" s="181"/>
      <c r="MJT8" s="181"/>
      <c r="MJU8" s="181"/>
      <c r="MJV8" s="181"/>
      <c r="MJW8" s="181"/>
      <c r="MJX8" s="181"/>
      <c r="MJY8" s="181"/>
      <c r="MJZ8" s="181"/>
      <c r="MKA8" s="181"/>
      <c r="MKB8" s="181"/>
      <c r="MKC8" s="181"/>
      <c r="MKD8" s="181"/>
      <c r="MKE8" s="181"/>
      <c r="MKF8" s="181"/>
      <c r="MKG8" s="181"/>
      <c r="MKH8" s="181"/>
      <c r="MKI8" s="181"/>
      <c r="MKJ8" s="181"/>
      <c r="MKK8" s="181"/>
      <c r="MKL8" s="181"/>
      <c r="MKM8" s="181"/>
      <c r="MKN8" s="181"/>
      <c r="MKO8" s="181"/>
      <c r="MKP8" s="181"/>
      <c r="MKQ8" s="181"/>
      <c r="MKR8" s="181"/>
      <c r="MKS8" s="181"/>
      <c r="MKT8" s="181"/>
      <c r="MKU8" s="181"/>
      <c r="MKV8" s="181"/>
      <c r="MKW8" s="181"/>
      <c r="MKX8" s="181"/>
      <c r="MKY8" s="181"/>
      <c r="MKZ8" s="181"/>
      <c r="MLA8" s="181"/>
      <c r="MLB8" s="181"/>
      <c r="MLC8" s="181"/>
      <c r="MLD8" s="181"/>
      <c r="MLE8" s="181"/>
      <c r="MLF8" s="181"/>
      <c r="MLG8" s="181"/>
      <c r="MLH8" s="181"/>
      <c r="MLI8" s="181"/>
      <c r="MLJ8" s="181"/>
      <c r="MLK8" s="181"/>
      <c r="MLL8" s="181"/>
      <c r="MLM8" s="181"/>
      <c r="MLN8" s="181"/>
      <c r="MLO8" s="181"/>
      <c r="MLP8" s="181"/>
      <c r="MLQ8" s="181"/>
      <c r="MLR8" s="181"/>
      <c r="MLS8" s="181"/>
      <c r="MLT8" s="181"/>
      <c r="MLU8" s="181"/>
      <c r="MLV8" s="181"/>
      <c r="MLW8" s="181"/>
      <c r="MLX8" s="181"/>
      <c r="MLY8" s="181"/>
      <c r="MLZ8" s="181"/>
      <c r="MMA8" s="181"/>
      <c r="MMB8" s="181"/>
      <c r="MMC8" s="181"/>
      <c r="MMD8" s="181"/>
      <c r="MME8" s="181"/>
      <c r="MMF8" s="181"/>
      <c r="MMG8" s="181"/>
      <c r="MMH8" s="181"/>
      <c r="MMI8" s="181"/>
      <c r="MMJ8" s="181"/>
      <c r="MMK8" s="181"/>
      <c r="MML8" s="181"/>
      <c r="MMM8" s="181"/>
      <c r="MMN8" s="181"/>
      <c r="MMO8" s="181"/>
      <c r="MMP8" s="181"/>
      <c r="MMQ8" s="181"/>
      <c r="MMR8" s="181"/>
      <c r="MMS8" s="181"/>
      <c r="MMT8" s="181"/>
      <c r="MMU8" s="181"/>
      <c r="MMV8" s="181"/>
      <c r="MMW8" s="181"/>
      <c r="MMX8" s="181"/>
      <c r="MMY8" s="181"/>
      <c r="MMZ8" s="181"/>
      <c r="MNA8" s="181"/>
      <c r="MNB8" s="181"/>
      <c r="MNC8" s="181"/>
      <c r="MND8" s="181"/>
      <c r="MNE8" s="181"/>
      <c r="MNF8" s="181"/>
      <c r="MNG8" s="181"/>
      <c r="MNH8" s="181"/>
      <c r="MNI8" s="181"/>
      <c r="MNJ8" s="181"/>
      <c r="MNK8" s="181"/>
      <c r="MNL8" s="181"/>
      <c r="MNM8" s="181"/>
      <c r="MNN8" s="181"/>
      <c r="MNO8" s="181"/>
      <c r="MNP8" s="181"/>
      <c r="MNQ8" s="181"/>
      <c r="MNR8" s="181"/>
      <c r="MNS8" s="181"/>
      <c r="MNT8" s="181"/>
      <c r="MNU8" s="181"/>
      <c r="MNV8" s="181"/>
      <c r="MNW8" s="181"/>
      <c r="MNX8" s="181"/>
      <c r="MNY8" s="181"/>
      <c r="MNZ8" s="181"/>
      <c r="MOA8" s="181"/>
      <c r="MOB8" s="181"/>
      <c r="MOC8" s="181"/>
      <c r="MOD8" s="181"/>
      <c r="MOE8" s="181"/>
      <c r="MOF8" s="181"/>
      <c r="MOG8" s="181"/>
      <c r="MOH8" s="181"/>
      <c r="MOI8" s="181"/>
      <c r="MOJ8" s="181"/>
      <c r="MOK8" s="181"/>
      <c r="MOL8" s="181"/>
      <c r="MOM8" s="181"/>
      <c r="MON8" s="181"/>
      <c r="MOO8" s="181"/>
      <c r="MOP8" s="181"/>
      <c r="MOQ8" s="181"/>
      <c r="MOR8" s="181"/>
      <c r="MOS8" s="181"/>
      <c r="MOT8" s="181"/>
      <c r="MOU8" s="181"/>
      <c r="MOV8" s="181"/>
      <c r="MOW8" s="181"/>
      <c r="MOX8" s="181"/>
      <c r="MOY8" s="181"/>
      <c r="MOZ8" s="181"/>
      <c r="MPA8" s="181"/>
      <c r="MPB8" s="181"/>
      <c r="MPC8" s="181"/>
      <c r="MPD8" s="181"/>
      <c r="MPE8" s="181"/>
      <c r="MPF8" s="181"/>
      <c r="MPG8" s="181"/>
      <c r="MPH8" s="181"/>
      <c r="MPI8" s="181"/>
      <c r="MPJ8" s="181"/>
      <c r="MPK8" s="181"/>
      <c r="MPL8" s="181"/>
      <c r="MPM8" s="181"/>
      <c r="MPN8" s="181"/>
      <c r="MPO8" s="181"/>
      <c r="MPP8" s="181"/>
      <c r="MPQ8" s="181"/>
      <c r="MPR8" s="181"/>
      <c r="MPS8" s="181"/>
      <c r="MPT8" s="181"/>
      <c r="MPU8" s="181"/>
      <c r="MPV8" s="181"/>
      <c r="MPW8" s="181"/>
      <c r="MPX8" s="181"/>
      <c r="MPY8" s="181"/>
      <c r="MPZ8" s="181"/>
      <c r="MQA8" s="181"/>
      <c r="MQB8" s="181"/>
      <c r="MQC8" s="181"/>
      <c r="MQD8" s="181"/>
      <c r="MQE8" s="181"/>
      <c r="MQF8" s="181"/>
      <c r="MQG8" s="181"/>
      <c r="MQH8" s="181"/>
      <c r="MQI8" s="181"/>
      <c r="MQJ8" s="181"/>
      <c r="MQK8" s="181"/>
      <c r="MQL8" s="181"/>
      <c r="MQM8" s="181"/>
      <c r="MQN8" s="181"/>
      <c r="MQO8" s="181"/>
      <c r="MQP8" s="181"/>
      <c r="MQQ8" s="181"/>
      <c r="MQR8" s="181"/>
      <c r="MQS8" s="181"/>
      <c r="MQT8" s="181"/>
      <c r="MQU8" s="181"/>
      <c r="MQV8" s="181"/>
      <c r="MQW8" s="181"/>
      <c r="MQX8" s="181"/>
      <c r="MQY8" s="181"/>
      <c r="MQZ8" s="181"/>
      <c r="MRA8" s="181"/>
      <c r="MRB8" s="181"/>
      <c r="MRC8" s="181"/>
      <c r="MRD8" s="181"/>
      <c r="MRE8" s="181"/>
      <c r="MRF8" s="181"/>
      <c r="MRG8" s="181"/>
      <c r="MRH8" s="181"/>
      <c r="MRI8" s="181"/>
      <c r="MRJ8" s="181"/>
      <c r="MRK8" s="181"/>
      <c r="MRL8" s="181"/>
      <c r="MRM8" s="181"/>
      <c r="MRN8" s="181"/>
      <c r="MRO8" s="181"/>
      <c r="MRP8" s="181"/>
      <c r="MRQ8" s="181"/>
      <c r="MRR8" s="181"/>
      <c r="MRS8" s="181"/>
      <c r="MRT8" s="181"/>
      <c r="MRU8" s="181"/>
      <c r="MRV8" s="181"/>
      <c r="MRW8" s="181"/>
      <c r="MRX8" s="181"/>
      <c r="MRY8" s="181"/>
      <c r="MRZ8" s="181"/>
      <c r="MSA8" s="181"/>
      <c r="MSB8" s="181"/>
      <c r="MSC8" s="181"/>
      <c r="MSD8" s="181"/>
      <c r="MSE8" s="181"/>
      <c r="MSF8" s="181"/>
      <c r="MSG8" s="181"/>
      <c r="MSH8" s="181"/>
      <c r="MSI8" s="181"/>
      <c r="MSJ8" s="181"/>
      <c r="MSK8" s="181"/>
      <c r="MSL8" s="181"/>
      <c r="MSM8" s="181"/>
      <c r="MSN8" s="181"/>
      <c r="MSO8" s="181"/>
      <c r="MSP8" s="181"/>
      <c r="MSQ8" s="181"/>
      <c r="MSR8" s="181"/>
      <c r="MSS8" s="181"/>
      <c r="MST8" s="181"/>
      <c r="MSU8" s="181"/>
      <c r="MSV8" s="181"/>
      <c r="MSW8" s="181"/>
      <c r="MSX8" s="181"/>
      <c r="MSY8" s="181"/>
      <c r="MSZ8" s="181"/>
      <c r="MTA8" s="181"/>
      <c r="MTB8" s="181"/>
      <c r="MTC8" s="181"/>
      <c r="MTD8" s="181"/>
      <c r="MTE8" s="181"/>
      <c r="MTF8" s="181"/>
      <c r="MTG8" s="181"/>
      <c r="MTH8" s="181"/>
      <c r="MTI8" s="181"/>
      <c r="MTJ8" s="181"/>
      <c r="MTK8" s="181"/>
      <c r="MTL8" s="181"/>
      <c r="MTM8" s="181"/>
      <c r="MTN8" s="181"/>
      <c r="MTO8" s="181"/>
      <c r="MTP8" s="181"/>
      <c r="MTQ8" s="181"/>
      <c r="MTR8" s="181"/>
      <c r="MTS8" s="181"/>
      <c r="MTT8" s="181"/>
      <c r="MTU8" s="181"/>
      <c r="MTV8" s="181"/>
      <c r="MTW8" s="181"/>
      <c r="MTX8" s="181"/>
      <c r="MTY8" s="181"/>
      <c r="MTZ8" s="181"/>
      <c r="MUA8" s="181"/>
      <c r="MUB8" s="181"/>
      <c r="MUC8" s="181"/>
      <c r="MUD8" s="181"/>
      <c r="MUE8" s="181"/>
      <c r="MUF8" s="181"/>
      <c r="MUG8" s="181"/>
      <c r="MUH8" s="181"/>
      <c r="MUI8" s="181"/>
      <c r="MUJ8" s="181"/>
      <c r="MUK8" s="181"/>
      <c r="MUL8" s="181"/>
      <c r="MUM8" s="181"/>
      <c r="MUN8" s="181"/>
      <c r="MUO8" s="181"/>
      <c r="MUP8" s="181"/>
      <c r="MUQ8" s="181"/>
      <c r="MUR8" s="181"/>
      <c r="MUS8" s="181"/>
      <c r="MUT8" s="181"/>
      <c r="MUU8" s="181"/>
      <c r="MUV8" s="181"/>
      <c r="MUW8" s="181"/>
      <c r="MUX8" s="181"/>
      <c r="MUY8" s="181"/>
      <c r="MUZ8" s="181"/>
      <c r="MVA8" s="181"/>
      <c r="MVB8" s="181"/>
      <c r="MVC8" s="181"/>
      <c r="MVD8" s="181"/>
      <c r="MVE8" s="181"/>
      <c r="MVF8" s="181"/>
      <c r="MVG8" s="181"/>
      <c r="MVH8" s="181"/>
      <c r="MVI8" s="181"/>
      <c r="MVJ8" s="181"/>
      <c r="MVK8" s="181"/>
      <c r="MVL8" s="181"/>
      <c r="MVM8" s="181"/>
      <c r="MVN8" s="181"/>
      <c r="MVO8" s="181"/>
      <c r="MVP8" s="181"/>
      <c r="MVQ8" s="181"/>
      <c r="MVR8" s="181"/>
      <c r="MVS8" s="181"/>
      <c r="MVT8" s="181"/>
      <c r="MVU8" s="181"/>
      <c r="MVV8" s="181"/>
      <c r="MVW8" s="181"/>
      <c r="MVX8" s="181"/>
      <c r="MVY8" s="181"/>
      <c r="MVZ8" s="181"/>
      <c r="MWA8" s="181"/>
      <c r="MWB8" s="181"/>
      <c r="MWC8" s="181"/>
      <c r="MWD8" s="181"/>
      <c r="MWE8" s="181"/>
      <c r="MWF8" s="181"/>
      <c r="MWG8" s="181"/>
      <c r="MWH8" s="181"/>
      <c r="MWI8" s="181"/>
      <c r="MWJ8" s="181"/>
      <c r="MWK8" s="181"/>
      <c r="MWL8" s="181"/>
      <c r="MWM8" s="181"/>
      <c r="MWN8" s="181"/>
      <c r="MWO8" s="181"/>
      <c r="MWP8" s="181"/>
      <c r="MWQ8" s="181"/>
      <c r="MWR8" s="181"/>
      <c r="MWS8" s="181"/>
      <c r="MWT8" s="181"/>
      <c r="MWU8" s="181"/>
      <c r="MWV8" s="181"/>
      <c r="MWW8" s="181"/>
      <c r="MWX8" s="181"/>
      <c r="MWY8" s="181"/>
      <c r="MWZ8" s="181"/>
      <c r="MXA8" s="181"/>
      <c r="MXB8" s="181"/>
      <c r="MXC8" s="181"/>
      <c r="MXD8" s="181"/>
      <c r="MXE8" s="181"/>
      <c r="MXF8" s="181"/>
      <c r="MXG8" s="181"/>
      <c r="MXH8" s="181"/>
      <c r="MXI8" s="181"/>
      <c r="MXJ8" s="181"/>
      <c r="MXK8" s="181"/>
      <c r="MXL8" s="181"/>
      <c r="MXM8" s="181"/>
      <c r="MXN8" s="181"/>
      <c r="MXO8" s="181"/>
      <c r="MXP8" s="181"/>
      <c r="MXQ8" s="181"/>
      <c r="MXR8" s="181"/>
      <c r="MXS8" s="181"/>
      <c r="MXT8" s="181"/>
      <c r="MXU8" s="181"/>
      <c r="MXV8" s="181"/>
      <c r="MXW8" s="181"/>
      <c r="MXX8" s="181"/>
      <c r="MXY8" s="181"/>
      <c r="MXZ8" s="181"/>
      <c r="MYA8" s="181"/>
      <c r="MYB8" s="181"/>
      <c r="MYC8" s="181"/>
      <c r="MYD8" s="181"/>
      <c r="MYE8" s="181"/>
      <c r="MYF8" s="181"/>
      <c r="MYG8" s="181"/>
      <c r="MYH8" s="181"/>
      <c r="MYI8" s="181"/>
      <c r="MYJ8" s="181"/>
      <c r="MYK8" s="181"/>
      <c r="MYL8" s="181"/>
      <c r="MYM8" s="181"/>
      <c r="MYN8" s="181"/>
      <c r="MYO8" s="181"/>
      <c r="MYP8" s="181"/>
      <c r="MYQ8" s="181"/>
      <c r="MYR8" s="181"/>
      <c r="MYS8" s="181"/>
      <c r="MYT8" s="181"/>
      <c r="MYU8" s="181"/>
      <c r="MYV8" s="181"/>
      <c r="MYW8" s="181"/>
      <c r="MYX8" s="181"/>
      <c r="MYY8" s="181"/>
      <c r="MYZ8" s="181"/>
      <c r="MZA8" s="181"/>
      <c r="MZB8" s="181"/>
      <c r="MZC8" s="181"/>
      <c r="MZD8" s="181"/>
      <c r="MZE8" s="181"/>
      <c r="MZF8" s="181"/>
      <c r="MZG8" s="181"/>
      <c r="MZH8" s="181"/>
      <c r="MZI8" s="181"/>
      <c r="MZJ8" s="181"/>
      <c r="MZK8" s="181"/>
      <c r="MZL8" s="181"/>
      <c r="MZM8" s="181"/>
      <c r="MZN8" s="181"/>
      <c r="MZO8" s="181"/>
      <c r="MZP8" s="181"/>
      <c r="MZQ8" s="181"/>
      <c r="MZR8" s="181"/>
      <c r="MZS8" s="181"/>
      <c r="MZT8" s="181"/>
      <c r="MZU8" s="181"/>
      <c r="MZV8" s="181"/>
      <c r="MZW8" s="181"/>
      <c r="MZX8" s="181"/>
      <c r="MZY8" s="181"/>
      <c r="MZZ8" s="181"/>
      <c r="NAA8" s="181"/>
      <c r="NAB8" s="181"/>
      <c r="NAC8" s="181"/>
      <c r="NAD8" s="181"/>
      <c r="NAE8" s="181"/>
      <c r="NAF8" s="181"/>
      <c r="NAG8" s="181"/>
      <c r="NAH8" s="181"/>
      <c r="NAI8" s="181"/>
      <c r="NAJ8" s="181"/>
      <c r="NAK8" s="181"/>
      <c r="NAL8" s="181"/>
      <c r="NAM8" s="181"/>
      <c r="NAN8" s="181"/>
      <c r="NAO8" s="181"/>
      <c r="NAP8" s="181"/>
      <c r="NAQ8" s="181"/>
      <c r="NAR8" s="181"/>
      <c r="NAS8" s="181"/>
      <c r="NAT8" s="181"/>
      <c r="NAU8" s="181"/>
      <c r="NAV8" s="181"/>
      <c r="NAW8" s="181"/>
      <c r="NAX8" s="181"/>
      <c r="NAY8" s="181"/>
      <c r="NAZ8" s="181"/>
      <c r="NBA8" s="181"/>
      <c r="NBB8" s="181"/>
      <c r="NBC8" s="181"/>
      <c r="NBD8" s="181"/>
      <c r="NBE8" s="181"/>
      <c r="NBF8" s="181"/>
      <c r="NBG8" s="181"/>
      <c r="NBH8" s="181"/>
      <c r="NBI8" s="181"/>
      <c r="NBJ8" s="181"/>
      <c r="NBK8" s="181"/>
      <c r="NBL8" s="181"/>
      <c r="NBM8" s="181"/>
      <c r="NBN8" s="181"/>
      <c r="NBO8" s="181"/>
      <c r="NBP8" s="181"/>
      <c r="NBQ8" s="181"/>
      <c r="NBR8" s="181"/>
      <c r="NBS8" s="181"/>
      <c r="NBT8" s="181"/>
      <c r="NBU8" s="181"/>
      <c r="NBV8" s="181"/>
      <c r="NBW8" s="181"/>
      <c r="NBX8" s="181"/>
      <c r="NBY8" s="181"/>
      <c r="NBZ8" s="181"/>
      <c r="NCA8" s="181"/>
      <c r="NCB8" s="181"/>
      <c r="NCC8" s="181"/>
      <c r="NCD8" s="181"/>
      <c r="NCE8" s="181"/>
      <c r="NCF8" s="181"/>
      <c r="NCG8" s="181"/>
      <c r="NCH8" s="181"/>
      <c r="NCI8" s="181"/>
      <c r="NCJ8" s="181"/>
      <c r="NCK8" s="181"/>
      <c r="NCL8" s="181"/>
      <c r="NCM8" s="181"/>
      <c r="NCN8" s="181"/>
      <c r="NCO8" s="181"/>
      <c r="NCP8" s="181"/>
      <c r="NCQ8" s="181"/>
      <c r="NCR8" s="181"/>
      <c r="NCS8" s="181"/>
      <c r="NCT8" s="181"/>
      <c r="NCU8" s="181"/>
      <c r="NCV8" s="181"/>
      <c r="NCW8" s="181"/>
      <c r="NCX8" s="181"/>
      <c r="NCY8" s="181"/>
      <c r="NCZ8" s="181"/>
      <c r="NDA8" s="181"/>
      <c r="NDB8" s="181"/>
      <c r="NDC8" s="181"/>
      <c r="NDD8" s="181"/>
      <c r="NDE8" s="181"/>
      <c r="NDF8" s="181"/>
      <c r="NDG8" s="181"/>
      <c r="NDH8" s="181"/>
      <c r="NDI8" s="181"/>
      <c r="NDJ8" s="181"/>
      <c r="NDK8" s="181"/>
      <c r="NDL8" s="181"/>
      <c r="NDM8" s="181"/>
      <c r="NDN8" s="181"/>
      <c r="NDO8" s="181"/>
      <c r="NDP8" s="181"/>
      <c r="NDQ8" s="181"/>
      <c r="NDR8" s="181"/>
      <c r="NDS8" s="181"/>
      <c r="NDT8" s="181"/>
      <c r="NDU8" s="181"/>
      <c r="NDV8" s="181"/>
      <c r="NDW8" s="181"/>
      <c r="NDX8" s="181"/>
      <c r="NDY8" s="181"/>
      <c r="NDZ8" s="181"/>
      <c r="NEA8" s="181"/>
      <c r="NEB8" s="181"/>
      <c r="NEC8" s="181"/>
      <c r="NED8" s="181"/>
      <c r="NEE8" s="181"/>
      <c r="NEF8" s="181"/>
      <c r="NEG8" s="181"/>
      <c r="NEH8" s="181"/>
      <c r="NEI8" s="181"/>
      <c r="NEJ8" s="181"/>
      <c r="NEK8" s="181"/>
      <c r="NEL8" s="181"/>
      <c r="NEM8" s="181"/>
      <c r="NEN8" s="181"/>
      <c r="NEO8" s="181"/>
      <c r="NEP8" s="181"/>
      <c r="NEQ8" s="181"/>
      <c r="NER8" s="181"/>
      <c r="NES8" s="181"/>
      <c r="NET8" s="181"/>
      <c r="NEU8" s="181"/>
      <c r="NEV8" s="181"/>
      <c r="NEW8" s="181"/>
      <c r="NEX8" s="181"/>
      <c r="NEY8" s="181"/>
      <c r="NEZ8" s="181"/>
      <c r="NFA8" s="181"/>
      <c r="NFB8" s="181"/>
      <c r="NFC8" s="181"/>
      <c r="NFD8" s="181"/>
      <c r="NFE8" s="181"/>
      <c r="NFF8" s="181"/>
      <c r="NFG8" s="181"/>
      <c r="NFH8" s="181"/>
      <c r="NFI8" s="181"/>
      <c r="NFJ8" s="181"/>
      <c r="NFK8" s="181"/>
      <c r="NFL8" s="181"/>
      <c r="NFM8" s="181"/>
      <c r="NFN8" s="181"/>
      <c r="NFO8" s="181"/>
      <c r="NFP8" s="181"/>
      <c r="NFQ8" s="181"/>
      <c r="NFR8" s="181"/>
      <c r="NFS8" s="181"/>
      <c r="NFT8" s="181"/>
      <c r="NFU8" s="181"/>
      <c r="NFV8" s="181"/>
      <c r="NFW8" s="181"/>
      <c r="NFX8" s="181"/>
      <c r="NFY8" s="181"/>
      <c r="NFZ8" s="181"/>
      <c r="NGA8" s="181"/>
      <c r="NGB8" s="181"/>
      <c r="NGC8" s="181"/>
      <c r="NGD8" s="181"/>
      <c r="NGE8" s="181"/>
      <c r="NGF8" s="181"/>
      <c r="NGG8" s="181"/>
      <c r="NGH8" s="181"/>
      <c r="NGI8" s="181"/>
      <c r="NGJ8" s="181"/>
      <c r="NGK8" s="181"/>
      <c r="NGL8" s="181"/>
      <c r="NGM8" s="181"/>
      <c r="NGN8" s="181"/>
      <c r="NGO8" s="181"/>
      <c r="NGP8" s="181"/>
      <c r="NGQ8" s="181"/>
      <c r="NGR8" s="181"/>
      <c r="NGS8" s="181"/>
      <c r="NGT8" s="181"/>
      <c r="NGU8" s="181"/>
      <c r="NGV8" s="181"/>
      <c r="NGW8" s="181"/>
      <c r="NGX8" s="181"/>
      <c r="NGY8" s="181"/>
      <c r="NGZ8" s="181"/>
      <c r="NHA8" s="181"/>
      <c r="NHB8" s="181"/>
      <c r="NHC8" s="181"/>
      <c r="NHD8" s="181"/>
      <c r="NHE8" s="181"/>
      <c r="NHF8" s="181"/>
      <c r="NHG8" s="181"/>
      <c r="NHH8" s="181"/>
      <c r="NHI8" s="181"/>
      <c r="NHJ8" s="181"/>
      <c r="NHK8" s="181"/>
      <c r="NHL8" s="181"/>
      <c r="NHM8" s="181"/>
      <c r="NHN8" s="181"/>
      <c r="NHO8" s="181"/>
      <c r="NHP8" s="181"/>
      <c r="NHQ8" s="181"/>
      <c r="NHR8" s="181"/>
      <c r="NHS8" s="181"/>
      <c r="NHT8" s="181"/>
      <c r="NHU8" s="181"/>
      <c r="NHV8" s="181"/>
      <c r="NHW8" s="181"/>
      <c r="NHX8" s="181"/>
      <c r="NHY8" s="181"/>
      <c r="NHZ8" s="181"/>
      <c r="NIA8" s="181"/>
      <c r="NIB8" s="181"/>
      <c r="NIC8" s="181"/>
      <c r="NID8" s="181"/>
      <c r="NIE8" s="181"/>
      <c r="NIF8" s="181"/>
      <c r="NIG8" s="181"/>
      <c r="NIH8" s="181"/>
      <c r="NII8" s="181"/>
      <c r="NIJ8" s="181"/>
      <c r="NIK8" s="181"/>
      <c r="NIL8" s="181"/>
      <c r="NIM8" s="181"/>
      <c r="NIN8" s="181"/>
      <c r="NIO8" s="181"/>
      <c r="NIP8" s="181"/>
      <c r="NIQ8" s="181"/>
      <c r="NIR8" s="181"/>
      <c r="NIS8" s="181"/>
      <c r="NIT8" s="181"/>
      <c r="NIU8" s="181"/>
      <c r="NIV8" s="181"/>
      <c r="NIW8" s="181"/>
      <c r="NIX8" s="181"/>
      <c r="NIY8" s="181"/>
      <c r="NIZ8" s="181"/>
      <c r="NJA8" s="181"/>
      <c r="NJB8" s="181"/>
      <c r="NJC8" s="181"/>
      <c r="NJD8" s="181"/>
      <c r="NJE8" s="181"/>
      <c r="NJF8" s="181"/>
      <c r="NJG8" s="181"/>
      <c r="NJH8" s="181"/>
      <c r="NJI8" s="181"/>
      <c r="NJJ8" s="181"/>
      <c r="NJK8" s="181"/>
      <c r="NJL8" s="181"/>
      <c r="NJM8" s="181"/>
      <c r="NJN8" s="181"/>
      <c r="NJO8" s="181"/>
      <c r="NJP8" s="181"/>
      <c r="NJQ8" s="181"/>
      <c r="NJR8" s="181"/>
      <c r="NJS8" s="181"/>
      <c r="NJT8" s="181"/>
      <c r="NJU8" s="181"/>
      <c r="NJV8" s="181"/>
      <c r="NJW8" s="181"/>
      <c r="NJX8" s="181"/>
      <c r="NJY8" s="181"/>
      <c r="NJZ8" s="181"/>
      <c r="NKA8" s="181"/>
      <c r="NKB8" s="181"/>
      <c r="NKC8" s="181"/>
      <c r="NKD8" s="181"/>
      <c r="NKE8" s="181"/>
      <c r="NKF8" s="181"/>
      <c r="NKG8" s="181"/>
      <c r="NKH8" s="181"/>
      <c r="NKI8" s="181"/>
      <c r="NKJ8" s="181"/>
      <c r="NKK8" s="181"/>
      <c r="NKL8" s="181"/>
      <c r="NKM8" s="181"/>
      <c r="NKN8" s="181"/>
      <c r="NKO8" s="181"/>
      <c r="NKP8" s="181"/>
      <c r="NKQ8" s="181"/>
      <c r="NKR8" s="181"/>
      <c r="NKS8" s="181"/>
      <c r="NKT8" s="181"/>
      <c r="NKU8" s="181"/>
      <c r="NKV8" s="181"/>
      <c r="NKW8" s="181"/>
      <c r="NKX8" s="181"/>
      <c r="NKY8" s="181"/>
      <c r="NKZ8" s="181"/>
      <c r="NLA8" s="181"/>
      <c r="NLB8" s="181"/>
      <c r="NLC8" s="181"/>
      <c r="NLD8" s="181"/>
      <c r="NLE8" s="181"/>
      <c r="NLF8" s="181"/>
      <c r="NLG8" s="181"/>
      <c r="NLH8" s="181"/>
      <c r="NLI8" s="181"/>
      <c r="NLJ8" s="181"/>
      <c r="NLK8" s="181"/>
      <c r="NLL8" s="181"/>
      <c r="NLM8" s="181"/>
      <c r="NLN8" s="181"/>
      <c r="NLO8" s="181"/>
      <c r="NLP8" s="181"/>
      <c r="NLQ8" s="181"/>
      <c r="NLR8" s="181"/>
      <c r="NLS8" s="181"/>
      <c r="NLT8" s="181"/>
      <c r="NLU8" s="181"/>
      <c r="NLV8" s="181"/>
      <c r="NLW8" s="181"/>
      <c r="NLX8" s="181"/>
      <c r="NLY8" s="181"/>
      <c r="NLZ8" s="181"/>
      <c r="NMA8" s="181"/>
      <c r="NMB8" s="181"/>
      <c r="NMC8" s="181"/>
      <c r="NMD8" s="181"/>
      <c r="NME8" s="181"/>
      <c r="NMF8" s="181"/>
      <c r="NMG8" s="181"/>
      <c r="NMH8" s="181"/>
      <c r="NMI8" s="181"/>
      <c r="NMJ8" s="181"/>
      <c r="NMK8" s="181"/>
      <c r="NML8" s="181"/>
      <c r="NMM8" s="181"/>
      <c r="NMN8" s="181"/>
      <c r="NMO8" s="181"/>
      <c r="NMP8" s="181"/>
      <c r="NMQ8" s="181"/>
      <c r="NMR8" s="181"/>
      <c r="NMS8" s="181"/>
      <c r="NMT8" s="181"/>
      <c r="NMU8" s="181"/>
      <c r="NMV8" s="181"/>
      <c r="NMW8" s="181"/>
      <c r="NMX8" s="181"/>
      <c r="NMY8" s="181"/>
      <c r="NMZ8" s="181"/>
      <c r="NNA8" s="181"/>
      <c r="NNB8" s="181"/>
      <c r="NNC8" s="181"/>
      <c r="NND8" s="181"/>
      <c r="NNE8" s="181"/>
      <c r="NNF8" s="181"/>
      <c r="NNG8" s="181"/>
      <c r="NNH8" s="181"/>
      <c r="NNI8" s="181"/>
      <c r="NNJ8" s="181"/>
      <c r="NNK8" s="181"/>
      <c r="NNL8" s="181"/>
      <c r="NNM8" s="181"/>
      <c r="NNN8" s="181"/>
      <c r="NNO8" s="181"/>
      <c r="NNP8" s="181"/>
      <c r="NNQ8" s="181"/>
      <c r="NNR8" s="181"/>
      <c r="NNS8" s="181"/>
      <c r="NNT8" s="181"/>
      <c r="NNU8" s="181"/>
      <c r="NNV8" s="181"/>
      <c r="NNW8" s="181"/>
      <c r="NNX8" s="181"/>
      <c r="NNY8" s="181"/>
      <c r="NNZ8" s="181"/>
      <c r="NOA8" s="181"/>
      <c r="NOB8" s="181"/>
      <c r="NOC8" s="181"/>
      <c r="NOD8" s="181"/>
      <c r="NOE8" s="181"/>
      <c r="NOF8" s="181"/>
      <c r="NOG8" s="181"/>
      <c r="NOH8" s="181"/>
      <c r="NOI8" s="181"/>
      <c r="NOJ8" s="181"/>
      <c r="NOK8" s="181"/>
      <c r="NOL8" s="181"/>
      <c r="NOM8" s="181"/>
      <c r="NON8" s="181"/>
      <c r="NOO8" s="181"/>
      <c r="NOP8" s="181"/>
      <c r="NOQ8" s="181"/>
      <c r="NOR8" s="181"/>
      <c r="NOS8" s="181"/>
      <c r="NOT8" s="181"/>
      <c r="NOU8" s="181"/>
      <c r="NOV8" s="181"/>
      <c r="NOW8" s="181"/>
      <c r="NOX8" s="181"/>
      <c r="NOY8" s="181"/>
      <c r="NOZ8" s="181"/>
      <c r="NPA8" s="181"/>
      <c r="NPB8" s="181"/>
      <c r="NPC8" s="181"/>
      <c r="NPD8" s="181"/>
      <c r="NPE8" s="181"/>
      <c r="NPF8" s="181"/>
      <c r="NPG8" s="181"/>
      <c r="NPH8" s="181"/>
      <c r="NPI8" s="181"/>
      <c r="NPJ8" s="181"/>
      <c r="NPK8" s="181"/>
      <c r="NPL8" s="181"/>
      <c r="NPM8" s="181"/>
      <c r="NPN8" s="181"/>
      <c r="NPO8" s="181"/>
      <c r="NPP8" s="181"/>
      <c r="NPQ8" s="181"/>
      <c r="NPR8" s="181"/>
      <c r="NPS8" s="181"/>
      <c r="NPT8" s="181"/>
      <c r="NPU8" s="181"/>
      <c r="NPV8" s="181"/>
      <c r="NPW8" s="181"/>
      <c r="NPX8" s="181"/>
      <c r="NPY8" s="181"/>
      <c r="NPZ8" s="181"/>
      <c r="NQA8" s="181"/>
      <c r="NQB8" s="181"/>
      <c r="NQC8" s="181"/>
      <c r="NQD8" s="181"/>
      <c r="NQE8" s="181"/>
      <c r="NQF8" s="181"/>
      <c r="NQG8" s="181"/>
      <c r="NQH8" s="181"/>
      <c r="NQI8" s="181"/>
      <c r="NQJ8" s="181"/>
      <c r="NQK8" s="181"/>
      <c r="NQL8" s="181"/>
      <c r="NQM8" s="181"/>
      <c r="NQN8" s="181"/>
      <c r="NQO8" s="181"/>
      <c r="NQP8" s="181"/>
      <c r="NQQ8" s="181"/>
      <c r="NQR8" s="181"/>
      <c r="NQS8" s="181"/>
      <c r="NQT8" s="181"/>
      <c r="NQU8" s="181"/>
      <c r="NQV8" s="181"/>
      <c r="NQW8" s="181"/>
      <c r="NQX8" s="181"/>
      <c r="NQY8" s="181"/>
      <c r="NQZ8" s="181"/>
      <c r="NRA8" s="181"/>
      <c r="NRB8" s="181"/>
      <c r="NRC8" s="181"/>
      <c r="NRD8" s="181"/>
      <c r="NRE8" s="181"/>
      <c r="NRF8" s="181"/>
      <c r="NRG8" s="181"/>
      <c r="NRH8" s="181"/>
      <c r="NRI8" s="181"/>
      <c r="NRJ8" s="181"/>
      <c r="NRK8" s="181"/>
      <c r="NRL8" s="181"/>
      <c r="NRM8" s="181"/>
      <c r="NRN8" s="181"/>
      <c r="NRO8" s="181"/>
      <c r="NRP8" s="181"/>
      <c r="NRQ8" s="181"/>
      <c r="NRR8" s="181"/>
      <c r="NRS8" s="181"/>
      <c r="NRT8" s="181"/>
      <c r="NRU8" s="181"/>
      <c r="NRV8" s="181"/>
      <c r="NRW8" s="181"/>
      <c r="NRX8" s="181"/>
      <c r="NRY8" s="181"/>
      <c r="NRZ8" s="181"/>
      <c r="NSA8" s="181"/>
      <c r="NSB8" s="181"/>
      <c r="NSC8" s="181"/>
      <c r="NSD8" s="181"/>
      <c r="NSE8" s="181"/>
      <c r="NSF8" s="181"/>
      <c r="NSG8" s="181"/>
      <c r="NSH8" s="181"/>
      <c r="NSI8" s="181"/>
      <c r="NSJ8" s="181"/>
      <c r="NSK8" s="181"/>
      <c r="NSL8" s="181"/>
      <c r="NSM8" s="181"/>
      <c r="NSN8" s="181"/>
      <c r="NSO8" s="181"/>
      <c r="NSP8" s="181"/>
      <c r="NSQ8" s="181"/>
      <c r="NSR8" s="181"/>
      <c r="NSS8" s="181"/>
      <c r="NST8" s="181"/>
      <c r="NSU8" s="181"/>
      <c r="NSV8" s="181"/>
      <c r="NSW8" s="181"/>
      <c r="NSX8" s="181"/>
      <c r="NSY8" s="181"/>
      <c r="NSZ8" s="181"/>
      <c r="NTA8" s="181"/>
      <c r="NTB8" s="181"/>
      <c r="NTC8" s="181"/>
      <c r="NTD8" s="181"/>
      <c r="NTE8" s="181"/>
      <c r="NTF8" s="181"/>
      <c r="NTG8" s="181"/>
      <c r="NTH8" s="181"/>
      <c r="NTI8" s="181"/>
      <c r="NTJ8" s="181"/>
      <c r="NTK8" s="181"/>
      <c r="NTL8" s="181"/>
      <c r="NTM8" s="181"/>
      <c r="NTN8" s="181"/>
      <c r="NTO8" s="181"/>
      <c r="NTP8" s="181"/>
      <c r="NTQ8" s="181"/>
      <c r="NTR8" s="181"/>
      <c r="NTS8" s="181"/>
      <c r="NTT8" s="181"/>
      <c r="NTU8" s="181"/>
      <c r="NTV8" s="181"/>
      <c r="NTW8" s="181"/>
      <c r="NTX8" s="181"/>
      <c r="NTY8" s="181"/>
      <c r="NTZ8" s="181"/>
      <c r="NUA8" s="181"/>
      <c r="NUB8" s="181"/>
      <c r="NUC8" s="181"/>
      <c r="NUD8" s="181"/>
      <c r="NUE8" s="181"/>
      <c r="NUF8" s="181"/>
      <c r="NUG8" s="181"/>
      <c r="NUH8" s="181"/>
      <c r="NUI8" s="181"/>
      <c r="NUJ8" s="181"/>
      <c r="NUK8" s="181"/>
      <c r="NUL8" s="181"/>
      <c r="NUM8" s="181"/>
      <c r="NUN8" s="181"/>
      <c r="NUO8" s="181"/>
      <c r="NUP8" s="181"/>
      <c r="NUQ8" s="181"/>
      <c r="NUR8" s="181"/>
      <c r="NUS8" s="181"/>
      <c r="NUT8" s="181"/>
      <c r="NUU8" s="181"/>
      <c r="NUV8" s="181"/>
      <c r="NUW8" s="181"/>
      <c r="NUX8" s="181"/>
      <c r="NUY8" s="181"/>
      <c r="NUZ8" s="181"/>
      <c r="NVA8" s="181"/>
      <c r="NVB8" s="181"/>
      <c r="NVC8" s="181"/>
      <c r="NVD8" s="181"/>
      <c r="NVE8" s="181"/>
      <c r="NVF8" s="181"/>
      <c r="NVG8" s="181"/>
      <c r="NVH8" s="181"/>
      <c r="NVI8" s="181"/>
      <c r="NVJ8" s="181"/>
      <c r="NVK8" s="181"/>
      <c r="NVL8" s="181"/>
      <c r="NVM8" s="181"/>
      <c r="NVN8" s="181"/>
      <c r="NVO8" s="181"/>
      <c r="NVP8" s="181"/>
      <c r="NVQ8" s="181"/>
      <c r="NVR8" s="181"/>
      <c r="NVS8" s="181"/>
      <c r="NVT8" s="181"/>
      <c r="NVU8" s="181"/>
      <c r="NVV8" s="181"/>
      <c r="NVW8" s="181"/>
      <c r="NVX8" s="181"/>
      <c r="NVY8" s="181"/>
      <c r="NVZ8" s="181"/>
      <c r="NWA8" s="181"/>
      <c r="NWB8" s="181"/>
      <c r="NWC8" s="181"/>
      <c r="NWD8" s="181"/>
      <c r="NWE8" s="181"/>
      <c r="NWF8" s="181"/>
      <c r="NWG8" s="181"/>
      <c r="NWH8" s="181"/>
      <c r="NWI8" s="181"/>
      <c r="NWJ8" s="181"/>
      <c r="NWK8" s="181"/>
      <c r="NWL8" s="181"/>
      <c r="NWM8" s="181"/>
      <c r="NWN8" s="181"/>
      <c r="NWO8" s="181"/>
      <c r="NWP8" s="181"/>
      <c r="NWQ8" s="181"/>
      <c r="NWR8" s="181"/>
      <c r="NWS8" s="181"/>
      <c r="NWT8" s="181"/>
      <c r="NWU8" s="181"/>
      <c r="NWV8" s="181"/>
      <c r="NWW8" s="181"/>
      <c r="NWX8" s="181"/>
      <c r="NWY8" s="181"/>
      <c r="NWZ8" s="181"/>
      <c r="NXA8" s="181"/>
      <c r="NXB8" s="181"/>
      <c r="NXC8" s="181"/>
      <c r="NXD8" s="181"/>
      <c r="NXE8" s="181"/>
      <c r="NXF8" s="181"/>
      <c r="NXG8" s="181"/>
      <c r="NXH8" s="181"/>
      <c r="NXI8" s="181"/>
      <c r="NXJ8" s="181"/>
      <c r="NXK8" s="181"/>
      <c r="NXL8" s="181"/>
      <c r="NXM8" s="181"/>
      <c r="NXN8" s="181"/>
      <c r="NXO8" s="181"/>
      <c r="NXP8" s="181"/>
      <c r="NXQ8" s="181"/>
      <c r="NXR8" s="181"/>
      <c r="NXS8" s="181"/>
      <c r="NXT8" s="181"/>
      <c r="NXU8" s="181"/>
      <c r="NXV8" s="181"/>
      <c r="NXW8" s="181"/>
      <c r="NXX8" s="181"/>
      <c r="NXY8" s="181"/>
      <c r="NXZ8" s="181"/>
      <c r="NYA8" s="181"/>
      <c r="NYB8" s="181"/>
      <c r="NYC8" s="181"/>
      <c r="NYD8" s="181"/>
      <c r="NYE8" s="181"/>
      <c r="NYF8" s="181"/>
      <c r="NYG8" s="181"/>
      <c r="NYH8" s="181"/>
      <c r="NYI8" s="181"/>
      <c r="NYJ8" s="181"/>
      <c r="NYK8" s="181"/>
      <c r="NYL8" s="181"/>
      <c r="NYM8" s="181"/>
      <c r="NYN8" s="181"/>
      <c r="NYO8" s="181"/>
      <c r="NYP8" s="181"/>
      <c r="NYQ8" s="181"/>
      <c r="NYR8" s="181"/>
      <c r="NYS8" s="181"/>
      <c r="NYT8" s="181"/>
      <c r="NYU8" s="181"/>
      <c r="NYV8" s="181"/>
      <c r="NYW8" s="181"/>
      <c r="NYX8" s="181"/>
      <c r="NYY8" s="181"/>
      <c r="NYZ8" s="181"/>
      <c r="NZA8" s="181"/>
      <c r="NZB8" s="181"/>
      <c r="NZC8" s="181"/>
      <c r="NZD8" s="181"/>
      <c r="NZE8" s="181"/>
      <c r="NZF8" s="181"/>
      <c r="NZG8" s="181"/>
      <c r="NZH8" s="181"/>
      <c r="NZI8" s="181"/>
      <c r="NZJ8" s="181"/>
      <c r="NZK8" s="181"/>
      <c r="NZL8" s="181"/>
      <c r="NZM8" s="181"/>
      <c r="NZN8" s="181"/>
      <c r="NZO8" s="181"/>
      <c r="NZP8" s="181"/>
      <c r="NZQ8" s="181"/>
      <c r="NZR8" s="181"/>
      <c r="NZS8" s="181"/>
      <c r="NZT8" s="181"/>
      <c r="NZU8" s="181"/>
      <c r="NZV8" s="181"/>
      <c r="NZW8" s="181"/>
      <c r="NZX8" s="181"/>
      <c r="NZY8" s="181"/>
      <c r="NZZ8" s="181"/>
      <c r="OAA8" s="181"/>
      <c r="OAB8" s="181"/>
      <c r="OAC8" s="181"/>
      <c r="OAD8" s="181"/>
      <c r="OAE8" s="181"/>
      <c r="OAF8" s="181"/>
      <c r="OAG8" s="181"/>
      <c r="OAH8" s="181"/>
      <c r="OAI8" s="181"/>
      <c r="OAJ8" s="181"/>
      <c r="OAK8" s="181"/>
      <c r="OAL8" s="181"/>
      <c r="OAM8" s="181"/>
      <c r="OAN8" s="181"/>
      <c r="OAO8" s="181"/>
      <c r="OAP8" s="181"/>
      <c r="OAQ8" s="181"/>
      <c r="OAR8" s="181"/>
      <c r="OAS8" s="181"/>
      <c r="OAT8" s="181"/>
      <c r="OAU8" s="181"/>
      <c r="OAV8" s="181"/>
      <c r="OAW8" s="181"/>
      <c r="OAX8" s="181"/>
      <c r="OAY8" s="181"/>
      <c r="OAZ8" s="181"/>
      <c r="OBA8" s="181"/>
      <c r="OBB8" s="181"/>
      <c r="OBC8" s="181"/>
      <c r="OBD8" s="181"/>
      <c r="OBE8" s="181"/>
      <c r="OBF8" s="181"/>
      <c r="OBG8" s="181"/>
      <c r="OBH8" s="181"/>
      <c r="OBI8" s="181"/>
      <c r="OBJ8" s="181"/>
      <c r="OBK8" s="181"/>
      <c r="OBL8" s="181"/>
      <c r="OBM8" s="181"/>
      <c r="OBN8" s="181"/>
      <c r="OBO8" s="181"/>
      <c r="OBP8" s="181"/>
      <c r="OBQ8" s="181"/>
      <c r="OBR8" s="181"/>
      <c r="OBS8" s="181"/>
      <c r="OBT8" s="181"/>
      <c r="OBU8" s="181"/>
      <c r="OBV8" s="181"/>
      <c r="OBW8" s="181"/>
      <c r="OBX8" s="181"/>
      <c r="OBY8" s="181"/>
      <c r="OBZ8" s="181"/>
      <c r="OCA8" s="181"/>
      <c r="OCB8" s="181"/>
      <c r="OCC8" s="181"/>
      <c r="OCD8" s="181"/>
      <c r="OCE8" s="181"/>
      <c r="OCF8" s="181"/>
      <c r="OCG8" s="181"/>
      <c r="OCH8" s="181"/>
      <c r="OCI8" s="181"/>
      <c r="OCJ8" s="181"/>
      <c r="OCK8" s="181"/>
      <c r="OCL8" s="181"/>
      <c r="OCM8" s="181"/>
      <c r="OCN8" s="181"/>
      <c r="OCO8" s="181"/>
      <c r="OCP8" s="181"/>
      <c r="OCQ8" s="181"/>
      <c r="OCR8" s="181"/>
      <c r="OCS8" s="181"/>
      <c r="OCT8" s="181"/>
      <c r="OCU8" s="181"/>
      <c r="OCV8" s="181"/>
      <c r="OCW8" s="181"/>
      <c r="OCX8" s="181"/>
      <c r="OCY8" s="181"/>
      <c r="OCZ8" s="181"/>
      <c r="ODA8" s="181"/>
      <c r="ODB8" s="181"/>
      <c r="ODC8" s="181"/>
      <c r="ODD8" s="181"/>
      <c r="ODE8" s="181"/>
      <c r="ODF8" s="181"/>
      <c r="ODG8" s="181"/>
      <c r="ODH8" s="181"/>
      <c r="ODI8" s="181"/>
      <c r="ODJ8" s="181"/>
      <c r="ODK8" s="181"/>
      <c r="ODL8" s="181"/>
      <c r="ODM8" s="181"/>
      <c r="ODN8" s="181"/>
      <c r="ODO8" s="181"/>
      <c r="ODP8" s="181"/>
      <c r="ODQ8" s="181"/>
      <c r="ODR8" s="181"/>
      <c r="ODS8" s="181"/>
      <c r="ODT8" s="181"/>
      <c r="ODU8" s="181"/>
      <c r="ODV8" s="181"/>
      <c r="ODW8" s="181"/>
      <c r="ODX8" s="181"/>
      <c r="ODY8" s="181"/>
      <c r="ODZ8" s="181"/>
      <c r="OEA8" s="181"/>
      <c r="OEB8" s="181"/>
      <c r="OEC8" s="181"/>
      <c r="OED8" s="181"/>
      <c r="OEE8" s="181"/>
      <c r="OEF8" s="181"/>
      <c r="OEG8" s="181"/>
      <c r="OEH8" s="181"/>
      <c r="OEI8" s="181"/>
      <c r="OEJ8" s="181"/>
      <c r="OEK8" s="181"/>
      <c r="OEL8" s="181"/>
      <c r="OEM8" s="181"/>
      <c r="OEN8" s="181"/>
      <c r="OEO8" s="181"/>
      <c r="OEP8" s="181"/>
      <c r="OEQ8" s="181"/>
      <c r="OER8" s="181"/>
      <c r="OES8" s="181"/>
      <c r="OET8" s="181"/>
      <c r="OEU8" s="181"/>
      <c r="OEV8" s="181"/>
      <c r="OEW8" s="181"/>
      <c r="OEX8" s="181"/>
      <c r="OEY8" s="181"/>
      <c r="OEZ8" s="181"/>
      <c r="OFA8" s="181"/>
      <c r="OFB8" s="181"/>
      <c r="OFC8" s="181"/>
      <c r="OFD8" s="181"/>
      <c r="OFE8" s="181"/>
      <c r="OFF8" s="181"/>
      <c r="OFG8" s="181"/>
      <c r="OFH8" s="181"/>
      <c r="OFI8" s="181"/>
      <c r="OFJ8" s="181"/>
      <c r="OFK8" s="181"/>
      <c r="OFL8" s="181"/>
      <c r="OFM8" s="181"/>
      <c r="OFN8" s="181"/>
      <c r="OFO8" s="181"/>
      <c r="OFP8" s="181"/>
      <c r="OFQ8" s="181"/>
      <c r="OFR8" s="181"/>
      <c r="OFS8" s="181"/>
      <c r="OFT8" s="181"/>
      <c r="OFU8" s="181"/>
      <c r="OFV8" s="181"/>
      <c r="OFW8" s="181"/>
      <c r="OFX8" s="181"/>
      <c r="OFY8" s="181"/>
      <c r="OFZ8" s="181"/>
      <c r="OGA8" s="181"/>
      <c r="OGB8" s="181"/>
      <c r="OGC8" s="181"/>
      <c r="OGD8" s="181"/>
      <c r="OGE8" s="181"/>
      <c r="OGF8" s="181"/>
      <c r="OGG8" s="181"/>
      <c r="OGH8" s="181"/>
      <c r="OGI8" s="181"/>
      <c r="OGJ8" s="181"/>
      <c r="OGK8" s="181"/>
      <c r="OGL8" s="181"/>
      <c r="OGM8" s="181"/>
      <c r="OGN8" s="181"/>
      <c r="OGO8" s="181"/>
      <c r="OGP8" s="181"/>
      <c r="OGQ8" s="181"/>
      <c r="OGR8" s="181"/>
      <c r="OGS8" s="181"/>
      <c r="OGT8" s="181"/>
      <c r="OGU8" s="181"/>
      <c r="OGV8" s="181"/>
      <c r="OGW8" s="181"/>
      <c r="OGX8" s="181"/>
      <c r="OGY8" s="181"/>
      <c r="OGZ8" s="181"/>
      <c r="OHA8" s="181"/>
      <c r="OHB8" s="181"/>
      <c r="OHC8" s="181"/>
      <c r="OHD8" s="181"/>
      <c r="OHE8" s="181"/>
      <c r="OHF8" s="181"/>
      <c r="OHG8" s="181"/>
      <c r="OHH8" s="181"/>
      <c r="OHI8" s="181"/>
      <c r="OHJ8" s="181"/>
      <c r="OHK8" s="181"/>
      <c r="OHL8" s="181"/>
      <c r="OHM8" s="181"/>
      <c r="OHN8" s="181"/>
      <c r="OHO8" s="181"/>
      <c r="OHP8" s="181"/>
      <c r="OHQ8" s="181"/>
      <c r="OHR8" s="181"/>
      <c r="OHS8" s="181"/>
      <c r="OHT8" s="181"/>
      <c r="OHU8" s="181"/>
      <c r="OHV8" s="181"/>
      <c r="OHW8" s="181"/>
      <c r="OHX8" s="181"/>
      <c r="OHY8" s="181"/>
      <c r="OHZ8" s="181"/>
      <c r="OIA8" s="181"/>
      <c r="OIB8" s="181"/>
      <c r="OIC8" s="181"/>
      <c r="OID8" s="181"/>
      <c r="OIE8" s="181"/>
      <c r="OIF8" s="181"/>
      <c r="OIG8" s="181"/>
      <c r="OIH8" s="181"/>
      <c r="OII8" s="181"/>
      <c r="OIJ8" s="181"/>
      <c r="OIK8" s="181"/>
      <c r="OIL8" s="181"/>
      <c r="OIM8" s="181"/>
      <c r="OIN8" s="181"/>
      <c r="OIO8" s="181"/>
      <c r="OIP8" s="181"/>
      <c r="OIQ8" s="181"/>
      <c r="OIR8" s="181"/>
      <c r="OIS8" s="181"/>
      <c r="OIT8" s="181"/>
      <c r="OIU8" s="181"/>
      <c r="OIV8" s="181"/>
      <c r="OIW8" s="181"/>
      <c r="OIX8" s="181"/>
      <c r="OIY8" s="181"/>
      <c r="OIZ8" s="181"/>
      <c r="OJA8" s="181"/>
      <c r="OJB8" s="181"/>
      <c r="OJC8" s="181"/>
      <c r="OJD8" s="181"/>
      <c r="OJE8" s="181"/>
      <c r="OJF8" s="181"/>
      <c r="OJG8" s="181"/>
      <c r="OJH8" s="181"/>
      <c r="OJI8" s="181"/>
      <c r="OJJ8" s="181"/>
      <c r="OJK8" s="181"/>
      <c r="OJL8" s="181"/>
      <c r="OJM8" s="181"/>
      <c r="OJN8" s="181"/>
      <c r="OJO8" s="181"/>
      <c r="OJP8" s="181"/>
      <c r="OJQ8" s="181"/>
      <c r="OJR8" s="181"/>
      <c r="OJS8" s="181"/>
      <c r="OJT8" s="181"/>
      <c r="OJU8" s="181"/>
      <c r="OJV8" s="181"/>
      <c r="OJW8" s="181"/>
      <c r="OJX8" s="181"/>
      <c r="OJY8" s="181"/>
      <c r="OJZ8" s="181"/>
      <c r="OKA8" s="181"/>
      <c r="OKB8" s="181"/>
      <c r="OKC8" s="181"/>
      <c r="OKD8" s="181"/>
      <c r="OKE8" s="181"/>
      <c r="OKF8" s="181"/>
      <c r="OKG8" s="181"/>
      <c r="OKH8" s="181"/>
      <c r="OKI8" s="181"/>
      <c r="OKJ8" s="181"/>
      <c r="OKK8" s="181"/>
      <c r="OKL8" s="181"/>
      <c r="OKM8" s="181"/>
      <c r="OKN8" s="181"/>
      <c r="OKO8" s="181"/>
      <c r="OKP8" s="181"/>
      <c r="OKQ8" s="181"/>
      <c r="OKR8" s="181"/>
      <c r="OKS8" s="181"/>
      <c r="OKT8" s="181"/>
      <c r="OKU8" s="181"/>
      <c r="OKV8" s="181"/>
      <c r="OKW8" s="181"/>
      <c r="OKX8" s="181"/>
      <c r="OKY8" s="181"/>
      <c r="OKZ8" s="181"/>
      <c r="OLA8" s="181"/>
      <c r="OLB8" s="181"/>
      <c r="OLC8" s="181"/>
      <c r="OLD8" s="181"/>
      <c r="OLE8" s="181"/>
      <c r="OLF8" s="181"/>
      <c r="OLG8" s="181"/>
      <c r="OLH8" s="181"/>
      <c r="OLI8" s="181"/>
      <c r="OLJ8" s="181"/>
      <c r="OLK8" s="181"/>
      <c r="OLL8" s="181"/>
      <c r="OLM8" s="181"/>
      <c r="OLN8" s="181"/>
      <c r="OLO8" s="181"/>
      <c r="OLP8" s="181"/>
      <c r="OLQ8" s="181"/>
      <c r="OLR8" s="181"/>
      <c r="OLS8" s="181"/>
      <c r="OLT8" s="181"/>
      <c r="OLU8" s="181"/>
      <c r="OLV8" s="181"/>
      <c r="OLW8" s="181"/>
      <c r="OLX8" s="181"/>
      <c r="OLY8" s="181"/>
      <c r="OLZ8" s="181"/>
      <c r="OMA8" s="181"/>
      <c r="OMB8" s="181"/>
      <c r="OMC8" s="181"/>
      <c r="OMD8" s="181"/>
      <c r="OME8" s="181"/>
      <c r="OMF8" s="181"/>
      <c r="OMG8" s="181"/>
      <c r="OMH8" s="181"/>
      <c r="OMI8" s="181"/>
      <c r="OMJ8" s="181"/>
      <c r="OMK8" s="181"/>
      <c r="OML8" s="181"/>
      <c r="OMM8" s="181"/>
      <c r="OMN8" s="181"/>
      <c r="OMO8" s="181"/>
      <c r="OMP8" s="181"/>
      <c r="OMQ8" s="181"/>
      <c r="OMR8" s="181"/>
      <c r="OMS8" s="181"/>
      <c r="OMT8" s="181"/>
      <c r="OMU8" s="181"/>
      <c r="OMV8" s="181"/>
      <c r="OMW8" s="181"/>
      <c r="OMX8" s="181"/>
      <c r="OMY8" s="181"/>
      <c r="OMZ8" s="181"/>
      <c r="ONA8" s="181"/>
      <c r="ONB8" s="181"/>
      <c r="ONC8" s="181"/>
      <c r="OND8" s="181"/>
      <c r="ONE8" s="181"/>
      <c r="ONF8" s="181"/>
      <c r="ONG8" s="181"/>
      <c r="ONH8" s="181"/>
      <c r="ONI8" s="181"/>
      <c r="ONJ8" s="181"/>
      <c r="ONK8" s="181"/>
      <c r="ONL8" s="181"/>
      <c r="ONM8" s="181"/>
      <c r="ONN8" s="181"/>
      <c r="ONO8" s="181"/>
      <c r="ONP8" s="181"/>
      <c r="ONQ8" s="181"/>
      <c r="ONR8" s="181"/>
      <c r="ONS8" s="181"/>
      <c r="ONT8" s="181"/>
      <c r="ONU8" s="181"/>
      <c r="ONV8" s="181"/>
      <c r="ONW8" s="181"/>
      <c r="ONX8" s="181"/>
      <c r="ONY8" s="181"/>
      <c r="ONZ8" s="181"/>
      <c r="OOA8" s="181"/>
      <c r="OOB8" s="181"/>
      <c r="OOC8" s="181"/>
      <c r="OOD8" s="181"/>
      <c r="OOE8" s="181"/>
      <c r="OOF8" s="181"/>
      <c r="OOG8" s="181"/>
      <c r="OOH8" s="181"/>
      <c r="OOI8" s="181"/>
      <c r="OOJ8" s="181"/>
      <c r="OOK8" s="181"/>
      <c r="OOL8" s="181"/>
      <c r="OOM8" s="181"/>
      <c r="OON8" s="181"/>
      <c r="OOO8" s="181"/>
      <c r="OOP8" s="181"/>
      <c r="OOQ8" s="181"/>
      <c r="OOR8" s="181"/>
      <c r="OOS8" s="181"/>
      <c r="OOT8" s="181"/>
      <c r="OOU8" s="181"/>
      <c r="OOV8" s="181"/>
      <c r="OOW8" s="181"/>
      <c r="OOX8" s="181"/>
      <c r="OOY8" s="181"/>
      <c r="OOZ8" s="181"/>
      <c r="OPA8" s="181"/>
      <c r="OPB8" s="181"/>
      <c r="OPC8" s="181"/>
      <c r="OPD8" s="181"/>
      <c r="OPE8" s="181"/>
      <c r="OPF8" s="181"/>
      <c r="OPG8" s="181"/>
      <c r="OPH8" s="181"/>
      <c r="OPI8" s="181"/>
      <c r="OPJ8" s="181"/>
      <c r="OPK8" s="181"/>
      <c r="OPL8" s="181"/>
      <c r="OPM8" s="181"/>
      <c r="OPN8" s="181"/>
      <c r="OPO8" s="181"/>
      <c r="OPP8" s="181"/>
      <c r="OPQ8" s="181"/>
      <c r="OPR8" s="181"/>
      <c r="OPS8" s="181"/>
      <c r="OPT8" s="181"/>
      <c r="OPU8" s="181"/>
      <c r="OPV8" s="181"/>
      <c r="OPW8" s="181"/>
      <c r="OPX8" s="181"/>
      <c r="OPY8" s="181"/>
      <c r="OPZ8" s="181"/>
      <c r="OQA8" s="181"/>
      <c r="OQB8" s="181"/>
      <c r="OQC8" s="181"/>
      <c r="OQD8" s="181"/>
      <c r="OQE8" s="181"/>
      <c r="OQF8" s="181"/>
      <c r="OQG8" s="181"/>
      <c r="OQH8" s="181"/>
      <c r="OQI8" s="181"/>
      <c r="OQJ8" s="181"/>
      <c r="OQK8" s="181"/>
      <c r="OQL8" s="181"/>
      <c r="OQM8" s="181"/>
      <c r="OQN8" s="181"/>
      <c r="OQO8" s="181"/>
      <c r="OQP8" s="181"/>
      <c r="OQQ8" s="181"/>
      <c r="OQR8" s="181"/>
      <c r="OQS8" s="181"/>
      <c r="OQT8" s="181"/>
      <c r="OQU8" s="181"/>
      <c r="OQV8" s="181"/>
      <c r="OQW8" s="181"/>
      <c r="OQX8" s="181"/>
      <c r="OQY8" s="181"/>
      <c r="OQZ8" s="181"/>
      <c r="ORA8" s="181"/>
      <c r="ORB8" s="181"/>
      <c r="ORC8" s="181"/>
      <c r="ORD8" s="181"/>
      <c r="ORE8" s="181"/>
      <c r="ORF8" s="181"/>
      <c r="ORG8" s="181"/>
      <c r="ORH8" s="181"/>
      <c r="ORI8" s="181"/>
      <c r="ORJ8" s="181"/>
      <c r="ORK8" s="181"/>
      <c r="ORL8" s="181"/>
      <c r="ORM8" s="181"/>
      <c r="ORN8" s="181"/>
      <c r="ORO8" s="181"/>
      <c r="ORP8" s="181"/>
      <c r="ORQ8" s="181"/>
      <c r="ORR8" s="181"/>
      <c r="ORS8" s="181"/>
      <c r="ORT8" s="181"/>
      <c r="ORU8" s="181"/>
      <c r="ORV8" s="181"/>
      <c r="ORW8" s="181"/>
      <c r="ORX8" s="181"/>
      <c r="ORY8" s="181"/>
      <c r="ORZ8" s="181"/>
      <c r="OSA8" s="181"/>
      <c r="OSB8" s="181"/>
      <c r="OSC8" s="181"/>
      <c r="OSD8" s="181"/>
      <c r="OSE8" s="181"/>
      <c r="OSF8" s="181"/>
      <c r="OSG8" s="181"/>
      <c r="OSH8" s="181"/>
      <c r="OSI8" s="181"/>
      <c r="OSJ8" s="181"/>
      <c r="OSK8" s="181"/>
      <c r="OSL8" s="181"/>
      <c r="OSM8" s="181"/>
      <c r="OSN8" s="181"/>
      <c r="OSO8" s="181"/>
      <c r="OSP8" s="181"/>
      <c r="OSQ8" s="181"/>
      <c r="OSR8" s="181"/>
      <c r="OSS8" s="181"/>
      <c r="OST8" s="181"/>
      <c r="OSU8" s="181"/>
      <c r="OSV8" s="181"/>
      <c r="OSW8" s="181"/>
      <c r="OSX8" s="181"/>
      <c r="OSY8" s="181"/>
      <c r="OSZ8" s="181"/>
      <c r="OTA8" s="181"/>
      <c r="OTB8" s="181"/>
      <c r="OTC8" s="181"/>
      <c r="OTD8" s="181"/>
      <c r="OTE8" s="181"/>
      <c r="OTF8" s="181"/>
      <c r="OTG8" s="181"/>
      <c r="OTH8" s="181"/>
      <c r="OTI8" s="181"/>
      <c r="OTJ8" s="181"/>
      <c r="OTK8" s="181"/>
      <c r="OTL8" s="181"/>
      <c r="OTM8" s="181"/>
      <c r="OTN8" s="181"/>
      <c r="OTO8" s="181"/>
      <c r="OTP8" s="181"/>
      <c r="OTQ8" s="181"/>
      <c r="OTR8" s="181"/>
      <c r="OTS8" s="181"/>
      <c r="OTT8" s="181"/>
      <c r="OTU8" s="181"/>
      <c r="OTV8" s="181"/>
      <c r="OTW8" s="181"/>
      <c r="OTX8" s="181"/>
      <c r="OTY8" s="181"/>
      <c r="OTZ8" s="181"/>
      <c r="OUA8" s="181"/>
      <c r="OUB8" s="181"/>
      <c r="OUC8" s="181"/>
      <c r="OUD8" s="181"/>
      <c r="OUE8" s="181"/>
      <c r="OUF8" s="181"/>
      <c r="OUG8" s="181"/>
      <c r="OUH8" s="181"/>
      <c r="OUI8" s="181"/>
      <c r="OUJ8" s="181"/>
      <c r="OUK8" s="181"/>
      <c r="OUL8" s="181"/>
      <c r="OUM8" s="181"/>
      <c r="OUN8" s="181"/>
      <c r="OUO8" s="181"/>
      <c r="OUP8" s="181"/>
      <c r="OUQ8" s="181"/>
      <c r="OUR8" s="181"/>
      <c r="OUS8" s="181"/>
      <c r="OUT8" s="181"/>
      <c r="OUU8" s="181"/>
      <c r="OUV8" s="181"/>
      <c r="OUW8" s="181"/>
      <c r="OUX8" s="181"/>
      <c r="OUY8" s="181"/>
      <c r="OUZ8" s="181"/>
      <c r="OVA8" s="181"/>
      <c r="OVB8" s="181"/>
      <c r="OVC8" s="181"/>
      <c r="OVD8" s="181"/>
      <c r="OVE8" s="181"/>
      <c r="OVF8" s="181"/>
      <c r="OVG8" s="181"/>
      <c r="OVH8" s="181"/>
      <c r="OVI8" s="181"/>
      <c r="OVJ8" s="181"/>
      <c r="OVK8" s="181"/>
      <c r="OVL8" s="181"/>
      <c r="OVM8" s="181"/>
      <c r="OVN8" s="181"/>
      <c r="OVO8" s="181"/>
      <c r="OVP8" s="181"/>
      <c r="OVQ8" s="181"/>
      <c r="OVR8" s="181"/>
      <c r="OVS8" s="181"/>
      <c r="OVT8" s="181"/>
      <c r="OVU8" s="181"/>
      <c r="OVV8" s="181"/>
      <c r="OVW8" s="181"/>
      <c r="OVX8" s="181"/>
      <c r="OVY8" s="181"/>
      <c r="OVZ8" s="181"/>
      <c r="OWA8" s="181"/>
      <c r="OWB8" s="181"/>
      <c r="OWC8" s="181"/>
      <c r="OWD8" s="181"/>
      <c r="OWE8" s="181"/>
      <c r="OWF8" s="181"/>
      <c r="OWG8" s="181"/>
      <c r="OWH8" s="181"/>
      <c r="OWI8" s="181"/>
      <c r="OWJ8" s="181"/>
      <c r="OWK8" s="181"/>
      <c r="OWL8" s="181"/>
      <c r="OWM8" s="181"/>
      <c r="OWN8" s="181"/>
      <c r="OWO8" s="181"/>
      <c r="OWP8" s="181"/>
      <c r="OWQ8" s="181"/>
      <c r="OWR8" s="181"/>
      <c r="OWS8" s="181"/>
      <c r="OWT8" s="181"/>
      <c r="OWU8" s="181"/>
      <c r="OWV8" s="181"/>
      <c r="OWW8" s="181"/>
      <c r="OWX8" s="181"/>
      <c r="OWY8" s="181"/>
      <c r="OWZ8" s="181"/>
      <c r="OXA8" s="181"/>
      <c r="OXB8" s="181"/>
      <c r="OXC8" s="181"/>
      <c r="OXD8" s="181"/>
      <c r="OXE8" s="181"/>
      <c r="OXF8" s="181"/>
      <c r="OXG8" s="181"/>
      <c r="OXH8" s="181"/>
      <c r="OXI8" s="181"/>
      <c r="OXJ8" s="181"/>
      <c r="OXK8" s="181"/>
      <c r="OXL8" s="181"/>
      <c r="OXM8" s="181"/>
      <c r="OXN8" s="181"/>
      <c r="OXO8" s="181"/>
      <c r="OXP8" s="181"/>
      <c r="OXQ8" s="181"/>
      <c r="OXR8" s="181"/>
      <c r="OXS8" s="181"/>
      <c r="OXT8" s="181"/>
      <c r="OXU8" s="181"/>
      <c r="OXV8" s="181"/>
      <c r="OXW8" s="181"/>
      <c r="OXX8" s="181"/>
      <c r="OXY8" s="181"/>
      <c r="OXZ8" s="181"/>
      <c r="OYA8" s="181"/>
      <c r="OYB8" s="181"/>
      <c r="OYC8" s="181"/>
      <c r="OYD8" s="181"/>
      <c r="OYE8" s="181"/>
      <c r="OYF8" s="181"/>
      <c r="OYG8" s="181"/>
      <c r="OYH8" s="181"/>
      <c r="OYI8" s="181"/>
      <c r="OYJ8" s="181"/>
      <c r="OYK8" s="181"/>
      <c r="OYL8" s="181"/>
      <c r="OYM8" s="181"/>
      <c r="OYN8" s="181"/>
      <c r="OYO8" s="181"/>
      <c r="OYP8" s="181"/>
      <c r="OYQ8" s="181"/>
      <c r="OYR8" s="181"/>
      <c r="OYS8" s="181"/>
      <c r="OYT8" s="181"/>
      <c r="OYU8" s="181"/>
      <c r="OYV8" s="181"/>
      <c r="OYW8" s="181"/>
      <c r="OYX8" s="181"/>
      <c r="OYY8" s="181"/>
      <c r="OYZ8" s="181"/>
      <c r="OZA8" s="181"/>
      <c r="OZB8" s="181"/>
      <c r="OZC8" s="181"/>
      <c r="OZD8" s="181"/>
      <c r="OZE8" s="181"/>
      <c r="OZF8" s="181"/>
      <c r="OZG8" s="181"/>
      <c r="OZH8" s="181"/>
      <c r="OZI8" s="181"/>
      <c r="OZJ8" s="181"/>
      <c r="OZK8" s="181"/>
      <c r="OZL8" s="181"/>
      <c r="OZM8" s="181"/>
      <c r="OZN8" s="181"/>
      <c r="OZO8" s="181"/>
      <c r="OZP8" s="181"/>
      <c r="OZQ8" s="181"/>
      <c r="OZR8" s="181"/>
      <c r="OZS8" s="181"/>
      <c r="OZT8" s="181"/>
      <c r="OZU8" s="181"/>
      <c r="OZV8" s="181"/>
      <c r="OZW8" s="181"/>
      <c r="OZX8" s="181"/>
      <c r="OZY8" s="181"/>
      <c r="OZZ8" s="181"/>
      <c r="PAA8" s="181"/>
      <c r="PAB8" s="181"/>
      <c r="PAC8" s="181"/>
      <c r="PAD8" s="181"/>
      <c r="PAE8" s="181"/>
      <c r="PAF8" s="181"/>
      <c r="PAG8" s="181"/>
      <c r="PAH8" s="181"/>
      <c r="PAI8" s="181"/>
      <c r="PAJ8" s="181"/>
      <c r="PAK8" s="181"/>
      <c r="PAL8" s="181"/>
      <c r="PAM8" s="181"/>
      <c r="PAN8" s="181"/>
      <c r="PAO8" s="181"/>
      <c r="PAP8" s="181"/>
      <c r="PAQ8" s="181"/>
      <c r="PAR8" s="181"/>
      <c r="PAS8" s="181"/>
      <c r="PAT8" s="181"/>
      <c r="PAU8" s="181"/>
      <c r="PAV8" s="181"/>
      <c r="PAW8" s="181"/>
      <c r="PAX8" s="181"/>
      <c r="PAY8" s="181"/>
      <c r="PAZ8" s="181"/>
      <c r="PBA8" s="181"/>
      <c r="PBB8" s="181"/>
      <c r="PBC8" s="181"/>
      <c r="PBD8" s="181"/>
      <c r="PBE8" s="181"/>
      <c r="PBF8" s="181"/>
      <c r="PBG8" s="181"/>
      <c r="PBH8" s="181"/>
      <c r="PBI8" s="181"/>
      <c r="PBJ8" s="181"/>
      <c r="PBK8" s="181"/>
      <c r="PBL8" s="181"/>
      <c r="PBM8" s="181"/>
      <c r="PBN8" s="181"/>
      <c r="PBO8" s="181"/>
      <c r="PBP8" s="181"/>
      <c r="PBQ8" s="181"/>
      <c r="PBR8" s="181"/>
      <c r="PBS8" s="181"/>
      <c r="PBT8" s="181"/>
      <c r="PBU8" s="181"/>
      <c r="PBV8" s="181"/>
      <c r="PBW8" s="181"/>
      <c r="PBX8" s="181"/>
      <c r="PBY8" s="181"/>
      <c r="PBZ8" s="181"/>
      <c r="PCA8" s="181"/>
      <c r="PCB8" s="181"/>
      <c r="PCC8" s="181"/>
      <c r="PCD8" s="181"/>
      <c r="PCE8" s="181"/>
      <c r="PCF8" s="181"/>
      <c r="PCG8" s="181"/>
      <c r="PCH8" s="181"/>
      <c r="PCI8" s="181"/>
      <c r="PCJ8" s="181"/>
      <c r="PCK8" s="181"/>
      <c r="PCL8" s="181"/>
      <c r="PCM8" s="181"/>
      <c r="PCN8" s="181"/>
      <c r="PCO8" s="181"/>
      <c r="PCP8" s="181"/>
      <c r="PCQ8" s="181"/>
      <c r="PCR8" s="181"/>
      <c r="PCS8" s="181"/>
      <c r="PCT8" s="181"/>
      <c r="PCU8" s="181"/>
      <c r="PCV8" s="181"/>
      <c r="PCW8" s="181"/>
      <c r="PCX8" s="181"/>
      <c r="PCY8" s="181"/>
      <c r="PCZ8" s="181"/>
      <c r="PDA8" s="181"/>
      <c r="PDB8" s="181"/>
      <c r="PDC8" s="181"/>
      <c r="PDD8" s="181"/>
      <c r="PDE8" s="181"/>
      <c r="PDF8" s="181"/>
      <c r="PDG8" s="181"/>
      <c r="PDH8" s="181"/>
      <c r="PDI8" s="181"/>
      <c r="PDJ8" s="181"/>
      <c r="PDK8" s="181"/>
      <c r="PDL8" s="181"/>
      <c r="PDM8" s="181"/>
      <c r="PDN8" s="181"/>
      <c r="PDO8" s="181"/>
      <c r="PDP8" s="181"/>
      <c r="PDQ8" s="181"/>
      <c r="PDR8" s="181"/>
      <c r="PDS8" s="181"/>
      <c r="PDT8" s="181"/>
      <c r="PDU8" s="181"/>
      <c r="PDV8" s="181"/>
      <c r="PDW8" s="181"/>
      <c r="PDX8" s="181"/>
      <c r="PDY8" s="181"/>
      <c r="PDZ8" s="181"/>
      <c r="PEA8" s="181"/>
      <c r="PEB8" s="181"/>
      <c r="PEC8" s="181"/>
      <c r="PED8" s="181"/>
      <c r="PEE8" s="181"/>
      <c r="PEF8" s="181"/>
      <c r="PEG8" s="181"/>
      <c r="PEH8" s="181"/>
      <c r="PEI8" s="181"/>
      <c r="PEJ8" s="181"/>
      <c r="PEK8" s="181"/>
      <c r="PEL8" s="181"/>
      <c r="PEM8" s="181"/>
      <c r="PEN8" s="181"/>
      <c r="PEO8" s="181"/>
      <c r="PEP8" s="181"/>
      <c r="PEQ8" s="181"/>
      <c r="PER8" s="181"/>
      <c r="PES8" s="181"/>
      <c r="PET8" s="181"/>
      <c r="PEU8" s="181"/>
      <c r="PEV8" s="181"/>
      <c r="PEW8" s="181"/>
      <c r="PEX8" s="181"/>
      <c r="PEY8" s="181"/>
      <c r="PEZ8" s="181"/>
      <c r="PFA8" s="181"/>
      <c r="PFB8" s="181"/>
      <c r="PFC8" s="181"/>
      <c r="PFD8" s="181"/>
      <c r="PFE8" s="181"/>
      <c r="PFF8" s="181"/>
      <c r="PFG8" s="181"/>
      <c r="PFH8" s="181"/>
      <c r="PFI8" s="181"/>
      <c r="PFJ8" s="181"/>
      <c r="PFK8" s="181"/>
      <c r="PFL8" s="181"/>
      <c r="PFM8" s="181"/>
      <c r="PFN8" s="181"/>
      <c r="PFO8" s="181"/>
      <c r="PFP8" s="181"/>
      <c r="PFQ8" s="181"/>
      <c r="PFR8" s="181"/>
      <c r="PFS8" s="181"/>
      <c r="PFT8" s="181"/>
      <c r="PFU8" s="181"/>
      <c r="PFV8" s="181"/>
      <c r="PFW8" s="181"/>
      <c r="PFX8" s="181"/>
      <c r="PFY8" s="181"/>
      <c r="PFZ8" s="181"/>
      <c r="PGA8" s="181"/>
      <c r="PGB8" s="181"/>
      <c r="PGC8" s="181"/>
      <c r="PGD8" s="181"/>
      <c r="PGE8" s="181"/>
      <c r="PGF8" s="181"/>
      <c r="PGG8" s="181"/>
      <c r="PGH8" s="181"/>
      <c r="PGI8" s="181"/>
      <c r="PGJ8" s="181"/>
      <c r="PGK8" s="181"/>
      <c r="PGL8" s="181"/>
      <c r="PGM8" s="181"/>
      <c r="PGN8" s="181"/>
      <c r="PGO8" s="181"/>
      <c r="PGP8" s="181"/>
      <c r="PGQ8" s="181"/>
      <c r="PGR8" s="181"/>
      <c r="PGS8" s="181"/>
      <c r="PGT8" s="181"/>
      <c r="PGU8" s="181"/>
      <c r="PGV8" s="181"/>
      <c r="PGW8" s="181"/>
      <c r="PGX8" s="181"/>
      <c r="PGY8" s="181"/>
      <c r="PGZ8" s="181"/>
      <c r="PHA8" s="181"/>
      <c r="PHB8" s="181"/>
      <c r="PHC8" s="181"/>
      <c r="PHD8" s="181"/>
      <c r="PHE8" s="181"/>
      <c r="PHF8" s="181"/>
      <c r="PHG8" s="181"/>
      <c r="PHH8" s="181"/>
      <c r="PHI8" s="181"/>
      <c r="PHJ8" s="181"/>
      <c r="PHK8" s="181"/>
      <c r="PHL8" s="181"/>
      <c r="PHM8" s="181"/>
      <c r="PHN8" s="181"/>
      <c r="PHO8" s="181"/>
      <c r="PHP8" s="181"/>
      <c r="PHQ8" s="181"/>
      <c r="PHR8" s="181"/>
      <c r="PHS8" s="181"/>
      <c r="PHT8" s="181"/>
      <c r="PHU8" s="181"/>
      <c r="PHV8" s="181"/>
      <c r="PHW8" s="181"/>
      <c r="PHX8" s="181"/>
      <c r="PHY8" s="181"/>
      <c r="PHZ8" s="181"/>
      <c r="PIA8" s="181"/>
      <c r="PIB8" s="181"/>
      <c r="PIC8" s="181"/>
      <c r="PID8" s="181"/>
      <c r="PIE8" s="181"/>
      <c r="PIF8" s="181"/>
      <c r="PIG8" s="181"/>
      <c r="PIH8" s="181"/>
      <c r="PII8" s="181"/>
      <c r="PIJ8" s="181"/>
      <c r="PIK8" s="181"/>
      <c r="PIL8" s="181"/>
      <c r="PIM8" s="181"/>
      <c r="PIN8" s="181"/>
      <c r="PIO8" s="181"/>
      <c r="PIP8" s="181"/>
      <c r="PIQ8" s="181"/>
      <c r="PIR8" s="181"/>
      <c r="PIS8" s="181"/>
      <c r="PIT8" s="181"/>
      <c r="PIU8" s="181"/>
      <c r="PIV8" s="181"/>
      <c r="PIW8" s="181"/>
      <c r="PIX8" s="181"/>
      <c r="PIY8" s="181"/>
      <c r="PIZ8" s="181"/>
      <c r="PJA8" s="181"/>
      <c r="PJB8" s="181"/>
      <c r="PJC8" s="181"/>
      <c r="PJD8" s="181"/>
      <c r="PJE8" s="181"/>
      <c r="PJF8" s="181"/>
      <c r="PJG8" s="181"/>
      <c r="PJH8" s="181"/>
      <c r="PJI8" s="181"/>
      <c r="PJJ8" s="181"/>
      <c r="PJK8" s="181"/>
      <c r="PJL8" s="181"/>
      <c r="PJM8" s="181"/>
      <c r="PJN8" s="181"/>
      <c r="PJO8" s="181"/>
      <c r="PJP8" s="181"/>
      <c r="PJQ8" s="181"/>
      <c r="PJR8" s="181"/>
      <c r="PJS8" s="181"/>
      <c r="PJT8" s="181"/>
      <c r="PJU8" s="181"/>
      <c r="PJV8" s="181"/>
      <c r="PJW8" s="181"/>
      <c r="PJX8" s="181"/>
      <c r="PJY8" s="181"/>
      <c r="PJZ8" s="181"/>
      <c r="PKA8" s="181"/>
      <c r="PKB8" s="181"/>
      <c r="PKC8" s="181"/>
      <c r="PKD8" s="181"/>
      <c r="PKE8" s="181"/>
      <c r="PKF8" s="181"/>
      <c r="PKG8" s="181"/>
      <c r="PKH8" s="181"/>
      <c r="PKI8" s="181"/>
      <c r="PKJ8" s="181"/>
      <c r="PKK8" s="181"/>
      <c r="PKL8" s="181"/>
      <c r="PKM8" s="181"/>
      <c r="PKN8" s="181"/>
      <c r="PKO8" s="181"/>
      <c r="PKP8" s="181"/>
      <c r="PKQ8" s="181"/>
      <c r="PKR8" s="181"/>
      <c r="PKS8" s="181"/>
      <c r="PKT8" s="181"/>
      <c r="PKU8" s="181"/>
      <c r="PKV8" s="181"/>
      <c r="PKW8" s="181"/>
      <c r="PKX8" s="181"/>
      <c r="PKY8" s="181"/>
      <c r="PKZ8" s="181"/>
      <c r="PLA8" s="181"/>
      <c r="PLB8" s="181"/>
      <c r="PLC8" s="181"/>
      <c r="PLD8" s="181"/>
      <c r="PLE8" s="181"/>
      <c r="PLF8" s="181"/>
      <c r="PLG8" s="181"/>
      <c r="PLH8" s="181"/>
      <c r="PLI8" s="181"/>
      <c r="PLJ8" s="181"/>
      <c r="PLK8" s="181"/>
      <c r="PLL8" s="181"/>
      <c r="PLM8" s="181"/>
      <c r="PLN8" s="181"/>
      <c r="PLO8" s="181"/>
      <c r="PLP8" s="181"/>
      <c r="PLQ8" s="181"/>
      <c r="PLR8" s="181"/>
      <c r="PLS8" s="181"/>
      <c r="PLT8" s="181"/>
      <c r="PLU8" s="181"/>
      <c r="PLV8" s="181"/>
      <c r="PLW8" s="181"/>
      <c r="PLX8" s="181"/>
      <c r="PLY8" s="181"/>
      <c r="PLZ8" s="181"/>
      <c r="PMA8" s="181"/>
      <c r="PMB8" s="181"/>
      <c r="PMC8" s="181"/>
      <c r="PMD8" s="181"/>
      <c r="PME8" s="181"/>
      <c r="PMF8" s="181"/>
      <c r="PMG8" s="181"/>
      <c r="PMH8" s="181"/>
      <c r="PMI8" s="181"/>
      <c r="PMJ8" s="181"/>
      <c r="PMK8" s="181"/>
      <c r="PML8" s="181"/>
      <c r="PMM8" s="181"/>
      <c r="PMN8" s="181"/>
      <c r="PMO8" s="181"/>
      <c r="PMP8" s="181"/>
      <c r="PMQ8" s="181"/>
      <c r="PMR8" s="181"/>
      <c r="PMS8" s="181"/>
      <c r="PMT8" s="181"/>
      <c r="PMU8" s="181"/>
      <c r="PMV8" s="181"/>
      <c r="PMW8" s="181"/>
      <c r="PMX8" s="181"/>
      <c r="PMY8" s="181"/>
      <c r="PMZ8" s="181"/>
      <c r="PNA8" s="181"/>
      <c r="PNB8" s="181"/>
      <c r="PNC8" s="181"/>
      <c r="PND8" s="181"/>
      <c r="PNE8" s="181"/>
      <c r="PNF8" s="181"/>
      <c r="PNG8" s="181"/>
      <c r="PNH8" s="181"/>
      <c r="PNI8" s="181"/>
      <c r="PNJ8" s="181"/>
      <c r="PNK8" s="181"/>
      <c r="PNL8" s="181"/>
      <c r="PNM8" s="181"/>
      <c r="PNN8" s="181"/>
      <c r="PNO8" s="181"/>
      <c r="PNP8" s="181"/>
      <c r="PNQ8" s="181"/>
      <c r="PNR8" s="181"/>
      <c r="PNS8" s="181"/>
      <c r="PNT8" s="181"/>
      <c r="PNU8" s="181"/>
      <c r="PNV8" s="181"/>
      <c r="PNW8" s="181"/>
      <c r="PNX8" s="181"/>
      <c r="PNY8" s="181"/>
      <c r="PNZ8" s="181"/>
      <c r="POA8" s="181"/>
      <c r="POB8" s="181"/>
      <c r="POC8" s="181"/>
      <c r="POD8" s="181"/>
      <c r="POE8" s="181"/>
      <c r="POF8" s="181"/>
      <c r="POG8" s="181"/>
      <c r="POH8" s="181"/>
      <c r="POI8" s="181"/>
      <c r="POJ8" s="181"/>
      <c r="POK8" s="181"/>
      <c r="POL8" s="181"/>
      <c r="POM8" s="181"/>
      <c r="PON8" s="181"/>
      <c r="POO8" s="181"/>
      <c r="POP8" s="181"/>
      <c r="POQ8" s="181"/>
      <c r="POR8" s="181"/>
      <c r="POS8" s="181"/>
      <c r="POT8" s="181"/>
      <c r="POU8" s="181"/>
      <c r="POV8" s="181"/>
      <c r="POW8" s="181"/>
      <c r="POX8" s="181"/>
      <c r="POY8" s="181"/>
      <c r="POZ8" s="181"/>
      <c r="PPA8" s="181"/>
      <c r="PPB8" s="181"/>
      <c r="PPC8" s="181"/>
      <c r="PPD8" s="181"/>
      <c r="PPE8" s="181"/>
      <c r="PPF8" s="181"/>
      <c r="PPG8" s="181"/>
      <c r="PPH8" s="181"/>
      <c r="PPI8" s="181"/>
      <c r="PPJ8" s="181"/>
      <c r="PPK8" s="181"/>
      <c r="PPL8" s="181"/>
      <c r="PPM8" s="181"/>
      <c r="PPN8" s="181"/>
      <c r="PPO8" s="181"/>
      <c r="PPP8" s="181"/>
      <c r="PPQ8" s="181"/>
      <c r="PPR8" s="181"/>
      <c r="PPS8" s="181"/>
      <c r="PPT8" s="181"/>
      <c r="PPU8" s="181"/>
      <c r="PPV8" s="181"/>
      <c r="PPW8" s="181"/>
      <c r="PPX8" s="181"/>
      <c r="PPY8" s="181"/>
      <c r="PPZ8" s="181"/>
      <c r="PQA8" s="181"/>
      <c r="PQB8" s="181"/>
      <c r="PQC8" s="181"/>
      <c r="PQD8" s="181"/>
      <c r="PQE8" s="181"/>
      <c r="PQF8" s="181"/>
      <c r="PQG8" s="181"/>
      <c r="PQH8" s="181"/>
      <c r="PQI8" s="181"/>
      <c r="PQJ8" s="181"/>
      <c r="PQK8" s="181"/>
      <c r="PQL8" s="181"/>
      <c r="PQM8" s="181"/>
      <c r="PQN8" s="181"/>
      <c r="PQO8" s="181"/>
      <c r="PQP8" s="181"/>
      <c r="PQQ8" s="181"/>
      <c r="PQR8" s="181"/>
      <c r="PQS8" s="181"/>
      <c r="PQT8" s="181"/>
      <c r="PQU8" s="181"/>
      <c r="PQV8" s="181"/>
      <c r="PQW8" s="181"/>
      <c r="PQX8" s="181"/>
      <c r="PQY8" s="181"/>
      <c r="PQZ8" s="181"/>
      <c r="PRA8" s="181"/>
      <c r="PRB8" s="181"/>
      <c r="PRC8" s="181"/>
      <c r="PRD8" s="181"/>
      <c r="PRE8" s="181"/>
      <c r="PRF8" s="181"/>
      <c r="PRG8" s="181"/>
      <c r="PRH8" s="181"/>
      <c r="PRI8" s="181"/>
      <c r="PRJ8" s="181"/>
      <c r="PRK8" s="181"/>
      <c r="PRL8" s="181"/>
      <c r="PRM8" s="181"/>
      <c r="PRN8" s="181"/>
      <c r="PRO8" s="181"/>
      <c r="PRP8" s="181"/>
      <c r="PRQ8" s="181"/>
      <c r="PRR8" s="181"/>
      <c r="PRS8" s="181"/>
      <c r="PRT8" s="181"/>
      <c r="PRU8" s="181"/>
      <c r="PRV8" s="181"/>
      <c r="PRW8" s="181"/>
      <c r="PRX8" s="181"/>
      <c r="PRY8" s="181"/>
      <c r="PRZ8" s="181"/>
      <c r="PSA8" s="181"/>
      <c r="PSB8" s="181"/>
      <c r="PSC8" s="181"/>
      <c r="PSD8" s="181"/>
      <c r="PSE8" s="181"/>
      <c r="PSF8" s="181"/>
      <c r="PSG8" s="181"/>
      <c r="PSH8" s="181"/>
      <c r="PSI8" s="181"/>
      <c r="PSJ8" s="181"/>
      <c r="PSK8" s="181"/>
      <c r="PSL8" s="181"/>
      <c r="PSM8" s="181"/>
      <c r="PSN8" s="181"/>
      <c r="PSO8" s="181"/>
      <c r="PSP8" s="181"/>
      <c r="PSQ8" s="181"/>
      <c r="PSR8" s="181"/>
      <c r="PSS8" s="181"/>
      <c r="PST8" s="181"/>
      <c r="PSU8" s="181"/>
      <c r="PSV8" s="181"/>
      <c r="PSW8" s="181"/>
      <c r="PSX8" s="181"/>
      <c r="PSY8" s="181"/>
      <c r="PSZ8" s="181"/>
      <c r="PTA8" s="181"/>
      <c r="PTB8" s="181"/>
      <c r="PTC8" s="181"/>
      <c r="PTD8" s="181"/>
      <c r="PTE8" s="181"/>
      <c r="PTF8" s="181"/>
      <c r="PTG8" s="181"/>
      <c r="PTH8" s="181"/>
      <c r="PTI8" s="181"/>
      <c r="PTJ8" s="181"/>
      <c r="PTK8" s="181"/>
      <c r="PTL8" s="181"/>
      <c r="PTM8" s="181"/>
      <c r="PTN8" s="181"/>
      <c r="PTO8" s="181"/>
      <c r="PTP8" s="181"/>
      <c r="PTQ8" s="181"/>
      <c r="PTR8" s="181"/>
      <c r="PTS8" s="181"/>
      <c r="PTT8" s="181"/>
      <c r="PTU8" s="181"/>
      <c r="PTV8" s="181"/>
      <c r="PTW8" s="181"/>
      <c r="PTX8" s="181"/>
      <c r="PTY8" s="181"/>
      <c r="PTZ8" s="181"/>
      <c r="PUA8" s="181"/>
      <c r="PUB8" s="181"/>
      <c r="PUC8" s="181"/>
      <c r="PUD8" s="181"/>
      <c r="PUE8" s="181"/>
      <c r="PUF8" s="181"/>
      <c r="PUG8" s="181"/>
      <c r="PUH8" s="181"/>
      <c r="PUI8" s="181"/>
      <c r="PUJ8" s="181"/>
      <c r="PUK8" s="181"/>
      <c r="PUL8" s="181"/>
      <c r="PUM8" s="181"/>
      <c r="PUN8" s="181"/>
      <c r="PUO8" s="181"/>
      <c r="PUP8" s="181"/>
      <c r="PUQ8" s="181"/>
      <c r="PUR8" s="181"/>
      <c r="PUS8" s="181"/>
      <c r="PUT8" s="181"/>
      <c r="PUU8" s="181"/>
      <c r="PUV8" s="181"/>
      <c r="PUW8" s="181"/>
      <c r="PUX8" s="181"/>
      <c r="PUY8" s="181"/>
      <c r="PUZ8" s="181"/>
      <c r="PVA8" s="181"/>
      <c r="PVB8" s="181"/>
      <c r="PVC8" s="181"/>
      <c r="PVD8" s="181"/>
      <c r="PVE8" s="181"/>
      <c r="PVF8" s="181"/>
      <c r="PVG8" s="181"/>
      <c r="PVH8" s="181"/>
      <c r="PVI8" s="181"/>
      <c r="PVJ8" s="181"/>
      <c r="PVK8" s="181"/>
      <c r="PVL8" s="181"/>
      <c r="PVM8" s="181"/>
      <c r="PVN8" s="181"/>
      <c r="PVO8" s="181"/>
      <c r="PVP8" s="181"/>
      <c r="PVQ8" s="181"/>
      <c r="PVR8" s="181"/>
      <c r="PVS8" s="181"/>
      <c r="PVT8" s="181"/>
      <c r="PVU8" s="181"/>
      <c r="PVV8" s="181"/>
      <c r="PVW8" s="181"/>
      <c r="PVX8" s="181"/>
      <c r="PVY8" s="181"/>
      <c r="PVZ8" s="181"/>
      <c r="PWA8" s="181"/>
      <c r="PWB8" s="181"/>
      <c r="PWC8" s="181"/>
      <c r="PWD8" s="181"/>
      <c r="PWE8" s="181"/>
      <c r="PWF8" s="181"/>
      <c r="PWG8" s="181"/>
      <c r="PWH8" s="181"/>
      <c r="PWI8" s="181"/>
      <c r="PWJ8" s="181"/>
      <c r="PWK8" s="181"/>
      <c r="PWL8" s="181"/>
      <c r="PWM8" s="181"/>
      <c r="PWN8" s="181"/>
      <c r="PWO8" s="181"/>
      <c r="PWP8" s="181"/>
      <c r="PWQ8" s="181"/>
      <c r="PWR8" s="181"/>
      <c r="PWS8" s="181"/>
      <c r="PWT8" s="181"/>
      <c r="PWU8" s="181"/>
      <c r="PWV8" s="181"/>
      <c r="PWW8" s="181"/>
      <c r="PWX8" s="181"/>
      <c r="PWY8" s="181"/>
      <c r="PWZ8" s="181"/>
      <c r="PXA8" s="181"/>
      <c r="PXB8" s="181"/>
      <c r="PXC8" s="181"/>
      <c r="PXD8" s="181"/>
      <c r="PXE8" s="181"/>
      <c r="PXF8" s="181"/>
      <c r="PXG8" s="181"/>
      <c r="PXH8" s="181"/>
      <c r="PXI8" s="181"/>
      <c r="PXJ8" s="181"/>
      <c r="PXK8" s="181"/>
      <c r="PXL8" s="181"/>
      <c r="PXM8" s="181"/>
      <c r="PXN8" s="181"/>
      <c r="PXO8" s="181"/>
      <c r="PXP8" s="181"/>
      <c r="PXQ8" s="181"/>
      <c r="PXR8" s="181"/>
      <c r="PXS8" s="181"/>
      <c r="PXT8" s="181"/>
      <c r="PXU8" s="181"/>
      <c r="PXV8" s="181"/>
      <c r="PXW8" s="181"/>
      <c r="PXX8" s="181"/>
      <c r="PXY8" s="181"/>
      <c r="PXZ8" s="181"/>
      <c r="PYA8" s="181"/>
      <c r="PYB8" s="181"/>
      <c r="PYC8" s="181"/>
      <c r="PYD8" s="181"/>
      <c r="PYE8" s="181"/>
      <c r="PYF8" s="181"/>
      <c r="PYG8" s="181"/>
      <c r="PYH8" s="181"/>
      <c r="PYI8" s="181"/>
      <c r="PYJ8" s="181"/>
      <c r="PYK8" s="181"/>
      <c r="PYL8" s="181"/>
      <c r="PYM8" s="181"/>
      <c r="PYN8" s="181"/>
      <c r="PYO8" s="181"/>
      <c r="PYP8" s="181"/>
      <c r="PYQ8" s="181"/>
      <c r="PYR8" s="181"/>
      <c r="PYS8" s="181"/>
      <c r="PYT8" s="181"/>
      <c r="PYU8" s="181"/>
      <c r="PYV8" s="181"/>
      <c r="PYW8" s="181"/>
      <c r="PYX8" s="181"/>
      <c r="PYY8" s="181"/>
      <c r="PYZ8" s="181"/>
      <c r="PZA8" s="181"/>
      <c r="PZB8" s="181"/>
      <c r="PZC8" s="181"/>
      <c r="PZD8" s="181"/>
      <c r="PZE8" s="181"/>
      <c r="PZF8" s="181"/>
      <c r="PZG8" s="181"/>
      <c r="PZH8" s="181"/>
      <c r="PZI8" s="181"/>
      <c r="PZJ8" s="181"/>
      <c r="PZK8" s="181"/>
      <c r="PZL8" s="181"/>
      <c r="PZM8" s="181"/>
      <c r="PZN8" s="181"/>
      <c r="PZO8" s="181"/>
      <c r="PZP8" s="181"/>
      <c r="PZQ8" s="181"/>
      <c r="PZR8" s="181"/>
      <c r="PZS8" s="181"/>
      <c r="PZT8" s="181"/>
      <c r="PZU8" s="181"/>
      <c r="PZV8" s="181"/>
      <c r="PZW8" s="181"/>
      <c r="PZX8" s="181"/>
      <c r="PZY8" s="181"/>
      <c r="PZZ8" s="181"/>
      <c r="QAA8" s="181"/>
      <c r="QAB8" s="181"/>
      <c r="QAC8" s="181"/>
      <c r="QAD8" s="181"/>
      <c r="QAE8" s="181"/>
      <c r="QAF8" s="181"/>
      <c r="QAG8" s="181"/>
      <c r="QAH8" s="181"/>
      <c r="QAI8" s="181"/>
      <c r="QAJ8" s="181"/>
      <c r="QAK8" s="181"/>
      <c r="QAL8" s="181"/>
      <c r="QAM8" s="181"/>
      <c r="QAN8" s="181"/>
      <c r="QAO8" s="181"/>
      <c r="QAP8" s="181"/>
      <c r="QAQ8" s="181"/>
      <c r="QAR8" s="181"/>
      <c r="QAS8" s="181"/>
      <c r="QAT8" s="181"/>
      <c r="QAU8" s="181"/>
      <c r="QAV8" s="181"/>
      <c r="QAW8" s="181"/>
      <c r="QAX8" s="181"/>
      <c r="QAY8" s="181"/>
      <c r="QAZ8" s="181"/>
      <c r="QBA8" s="181"/>
      <c r="QBB8" s="181"/>
      <c r="QBC8" s="181"/>
      <c r="QBD8" s="181"/>
      <c r="QBE8" s="181"/>
      <c r="QBF8" s="181"/>
      <c r="QBG8" s="181"/>
      <c r="QBH8" s="181"/>
      <c r="QBI8" s="181"/>
      <c r="QBJ8" s="181"/>
      <c r="QBK8" s="181"/>
      <c r="QBL8" s="181"/>
      <c r="QBM8" s="181"/>
      <c r="QBN8" s="181"/>
      <c r="QBO8" s="181"/>
      <c r="QBP8" s="181"/>
      <c r="QBQ8" s="181"/>
      <c r="QBR8" s="181"/>
      <c r="QBS8" s="181"/>
      <c r="QBT8" s="181"/>
      <c r="QBU8" s="181"/>
      <c r="QBV8" s="181"/>
      <c r="QBW8" s="181"/>
      <c r="QBX8" s="181"/>
      <c r="QBY8" s="181"/>
      <c r="QBZ8" s="181"/>
      <c r="QCA8" s="181"/>
      <c r="QCB8" s="181"/>
      <c r="QCC8" s="181"/>
      <c r="QCD8" s="181"/>
      <c r="QCE8" s="181"/>
      <c r="QCF8" s="181"/>
      <c r="QCG8" s="181"/>
      <c r="QCH8" s="181"/>
      <c r="QCI8" s="181"/>
      <c r="QCJ8" s="181"/>
      <c r="QCK8" s="181"/>
      <c r="QCL8" s="181"/>
      <c r="QCM8" s="181"/>
      <c r="QCN8" s="181"/>
      <c r="QCO8" s="181"/>
      <c r="QCP8" s="181"/>
      <c r="QCQ8" s="181"/>
      <c r="QCR8" s="181"/>
      <c r="QCS8" s="181"/>
      <c r="QCT8" s="181"/>
      <c r="QCU8" s="181"/>
      <c r="QCV8" s="181"/>
      <c r="QCW8" s="181"/>
      <c r="QCX8" s="181"/>
      <c r="QCY8" s="181"/>
      <c r="QCZ8" s="181"/>
      <c r="QDA8" s="181"/>
      <c r="QDB8" s="181"/>
      <c r="QDC8" s="181"/>
      <c r="QDD8" s="181"/>
      <c r="QDE8" s="181"/>
      <c r="QDF8" s="181"/>
      <c r="QDG8" s="181"/>
      <c r="QDH8" s="181"/>
      <c r="QDI8" s="181"/>
      <c r="QDJ8" s="181"/>
      <c r="QDK8" s="181"/>
      <c r="QDL8" s="181"/>
      <c r="QDM8" s="181"/>
      <c r="QDN8" s="181"/>
      <c r="QDO8" s="181"/>
      <c r="QDP8" s="181"/>
      <c r="QDQ8" s="181"/>
      <c r="QDR8" s="181"/>
      <c r="QDS8" s="181"/>
      <c r="QDT8" s="181"/>
      <c r="QDU8" s="181"/>
      <c r="QDV8" s="181"/>
      <c r="QDW8" s="181"/>
      <c r="QDX8" s="181"/>
      <c r="QDY8" s="181"/>
      <c r="QDZ8" s="181"/>
      <c r="QEA8" s="181"/>
      <c r="QEB8" s="181"/>
      <c r="QEC8" s="181"/>
      <c r="QED8" s="181"/>
      <c r="QEE8" s="181"/>
      <c r="QEF8" s="181"/>
      <c r="QEG8" s="181"/>
      <c r="QEH8" s="181"/>
      <c r="QEI8" s="181"/>
      <c r="QEJ8" s="181"/>
      <c r="QEK8" s="181"/>
      <c r="QEL8" s="181"/>
      <c r="QEM8" s="181"/>
      <c r="QEN8" s="181"/>
      <c r="QEO8" s="181"/>
      <c r="QEP8" s="181"/>
      <c r="QEQ8" s="181"/>
      <c r="QER8" s="181"/>
      <c r="QES8" s="181"/>
      <c r="QET8" s="181"/>
      <c r="QEU8" s="181"/>
      <c r="QEV8" s="181"/>
      <c r="QEW8" s="181"/>
      <c r="QEX8" s="181"/>
      <c r="QEY8" s="181"/>
      <c r="QEZ8" s="181"/>
      <c r="QFA8" s="181"/>
      <c r="QFB8" s="181"/>
      <c r="QFC8" s="181"/>
      <c r="QFD8" s="181"/>
      <c r="QFE8" s="181"/>
      <c r="QFF8" s="181"/>
      <c r="QFG8" s="181"/>
      <c r="QFH8" s="181"/>
      <c r="QFI8" s="181"/>
      <c r="QFJ8" s="181"/>
      <c r="QFK8" s="181"/>
      <c r="QFL8" s="181"/>
      <c r="QFM8" s="181"/>
      <c r="QFN8" s="181"/>
      <c r="QFO8" s="181"/>
      <c r="QFP8" s="181"/>
      <c r="QFQ8" s="181"/>
      <c r="QFR8" s="181"/>
      <c r="QFS8" s="181"/>
      <c r="QFT8" s="181"/>
      <c r="QFU8" s="181"/>
      <c r="QFV8" s="181"/>
      <c r="QFW8" s="181"/>
      <c r="QFX8" s="181"/>
      <c r="QFY8" s="181"/>
      <c r="QFZ8" s="181"/>
      <c r="QGA8" s="181"/>
      <c r="QGB8" s="181"/>
      <c r="QGC8" s="181"/>
      <c r="QGD8" s="181"/>
      <c r="QGE8" s="181"/>
      <c r="QGF8" s="181"/>
      <c r="QGG8" s="181"/>
      <c r="QGH8" s="181"/>
      <c r="QGI8" s="181"/>
      <c r="QGJ8" s="181"/>
      <c r="QGK8" s="181"/>
      <c r="QGL8" s="181"/>
      <c r="QGM8" s="181"/>
      <c r="QGN8" s="181"/>
      <c r="QGO8" s="181"/>
      <c r="QGP8" s="181"/>
      <c r="QGQ8" s="181"/>
      <c r="QGR8" s="181"/>
      <c r="QGS8" s="181"/>
      <c r="QGT8" s="181"/>
      <c r="QGU8" s="181"/>
      <c r="QGV8" s="181"/>
      <c r="QGW8" s="181"/>
      <c r="QGX8" s="181"/>
      <c r="QGY8" s="181"/>
      <c r="QGZ8" s="181"/>
      <c r="QHA8" s="181"/>
      <c r="QHB8" s="181"/>
      <c r="QHC8" s="181"/>
      <c r="QHD8" s="181"/>
      <c r="QHE8" s="181"/>
      <c r="QHF8" s="181"/>
      <c r="QHG8" s="181"/>
      <c r="QHH8" s="181"/>
      <c r="QHI8" s="181"/>
      <c r="QHJ8" s="181"/>
      <c r="QHK8" s="181"/>
      <c r="QHL8" s="181"/>
      <c r="QHM8" s="181"/>
      <c r="QHN8" s="181"/>
      <c r="QHO8" s="181"/>
      <c r="QHP8" s="181"/>
      <c r="QHQ8" s="181"/>
      <c r="QHR8" s="181"/>
      <c r="QHS8" s="181"/>
      <c r="QHT8" s="181"/>
      <c r="QHU8" s="181"/>
      <c r="QHV8" s="181"/>
      <c r="QHW8" s="181"/>
      <c r="QHX8" s="181"/>
      <c r="QHY8" s="181"/>
      <c r="QHZ8" s="181"/>
      <c r="QIA8" s="181"/>
      <c r="QIB8" s="181"/>
      <c r="QIC8" s="181"/>
      <c r="QID8" s="181"/>
      <c r="QIE8" s="181"/>
      <c r="QIF8" s="181"/>
      <c r="QIG8" s="181"/>
      <c r="QIH8" s="181"/>
      <c r="QII8" s="181"/>
      <c r="QIJ8" s="181"/>
      <c r="QIK8" s="181"/>
      <c r="QIL8" s="181"/>
      <c r="QIM8" s="181"/>
      <c r="QIN8" s="181"/>
      <c r="QIO8" s="181"/>
      <c r="QIP8" s="181"/>
      <c r="QIQ8" s="181"/>
      <c r="QIR8" s="181"/>
      <c r="QIS8" s="181"/>
      <c r="QIT8" s="181"/>
      <c r="QIU8" s="181"/>
      <c r="QIV8" s="181"/>
      <c r="QIW8" s="181"/>
      <c r="QIX8" s="181"/>
      <c r="QIY8" s="181"/>
      <c r="QIZ8" s="181"/>
      <c r="QJA8" s="181"/>
      <c r="QJB8" s="181"/>
      <c r="QJC8" s="181"/>
      <c r="QJD8" s="181"/>
      <c r="QJE8" s="181"/>
      <c r="QJF8" s="181"/>
      <c r="QJG8" s="181"/>
      <c r="QJH8" s="181"/>
      <c r="QJI8" s="181"/>
      <c r="QJJ8" s="181"/>
      <c r="QJK8" s="181"/>
      <c r="QJL8" s="181"/>
      <c r="QJM8" s="181"/>
      <c r="QJN8" s="181"/>
      <c r="QJO8" s="181"/>
      <c r="QJP8" s="181"/>
      <c r="QJQ8" s="181"/>
      <c r="QJR8" s="181"/>
      <c r="QJS8" s="181"/>
      <c r="QJT8" s="181"/>
      <c r="QJU8" s="181"/>
      <c r="QJV8" s="181"/>
      <c r="QJW8" s="181"/>
      <c r="QJX8" s="181"/>
      <c r="QJY8" s="181"/>
      <c r="QJZ8" s="181"/>
      <c r="QKA8" s="181"/>
      <c r="QKB8" s="181"/>
      <c r="QKC8" s="181"/>
      <c r="QKD8" s="181"/>
      <c r="QKE8" s="181"/>
      <c r="QKF8" s="181"/>
      <c r="QKG8" s="181"/>
      <c r="QKH8" s="181"/>
      <c r="QKI8" s="181"/>
      <c r="QKJ8" s="181"/>
      <c r="QKK8" s="181"/>
      <c r="QKL8" s="181"/>
      <c r="QKM8" s="181"/>
      <c r="QKN8" s="181"/>
      <c r="QKO8" s="181"/>
      <c r="QKP8" s="181"/>
      <c r="QKQ8" s="181"/>
      <c r="QKR8" s="181"/>
      <c r="QKS8" s="181"/>
      <c r="QKT8" s="181"/>
      <c r="QKU8" s="181"/>
      <c r="QKV8" s="181"/>
      <c r="QKW8" s="181"/>
      <c r="QKX8" s="181"/>
      <c r="QKY8" s="181"/>
      <c r="QKZ8" s="181"/>
      <c r="QLA8" s="181"/>
      <c r="QLB8" s="181"/>
      <c r="QLC8" s="181"/>
      <c r="QLD8" s="181"/>
      <c r="QLE8" s="181"/>
      <c r="QLF8" s="181"/>
      <c r="QLG8" s="181"/>
      <c r="QLH8" s="181"/>
      <c r="QLI8" s="181"/>
      <c r="QLJ8" s="181"/>
      <c r="QLK8" s="181"/>
      <c r="QLL8" s="181"/>
      <c r="QLM8" s="181"/>
      <c r="QLN8" s="181"/>
      <c r="QLO8" s="181"/>
      <c r="QLP8" s="181"/>
      <c r="QLQ8" s="181"/>
      <c r="QLR8" s="181"/>
      <c r="QLS8" s="181"/>
      <c r="QLT8" s="181"/>
      <c r="QLU8" s="181"/>
      <c r="QLV8" s="181"/>
      <c r="QLW8" s="181"/>
      <c r="QLX8" s="181"/>
      <c r="QLY8" s="181"/>
      <c r="QLZ8" s="181"/>
      <c r="QMA8" s="181"/>
      <c r="QMB8" s="181"/>
      <c r="QMC8" s="181"/>
      <c r="QMD8" s="181"/>
      <c r="QME8" s="181"/>
      <c r="QMF8" s="181"/>
      <c r="QMG8" s="181"/>
      <c r="QMH8" s="181"/>
      <c r="QMI8" s="181"/>
      <c r="QMJ8" s="181"/>
      <c r="QMK8" s="181"/>
      <c r="QML8" s="181"/>
      <c r="QMM8" s="181"/>
      <c r="QMN8" s="181"/>
      <c r="QMO8" s="181"/>
      <c r="QMP8" s="181"/>
      <c r="QMQ8" s="181"/>
      <c r="QMR8" s="181"/>
      <c r="QMS8" s="181"/>
      <c r="QMT8" s="181"/>
      <c r="QMU8" s="181"/>
      <c r="QMV8" s="181"/>
      <c r="QMW8" s="181"/>
      <c r="QMX8" s="181"/>
      <c r="QMY8" s="181"/>
      <c r="QMZ8" s="181"/>
      <c r="QNA8" s="181"/>
      <c r="QNB8" s="181"/>
      <c r="QNC8" s="181"/>
      <c r="QND8" s="181"/>
      <c r="QNE8" s="181"/>
      <c r="QNF8" s="181"/>
      <c r="QNG8" s="181"/>
      <c r="QNH8" s="181"/>
      <c r="QNI8" s="181"/>
      <c r="QNJ8" s="181"/>
      <c r="QNK8" s="181"/>
      <c r="QNL8" s="181"/>
      <c r="QNM8" s="181"/>
      <c r="QNN8" s="181"/>
      <c r="QNO8" s="181"/>
      <c r="QNP8" s="181"/>
      <c r="QNQ8" s="181"/>
      <c r="QNR8" s="181"/>
      <c r="QNS8" s="181"/>
      <c r="QNT8" s="181"/>
      <c r="QNU8" s="181"/>
      <c r="QNV8" s="181"/>
      <c r="QNW8" s="181"/>
      <c r="QNX8" s="181"/>
      <c r="QNY8" s="181"/>
      <c r="QNZ8" s="181"/>
      <c r="QOA8" s="181"/>
      <c r="QOB8" s="181"/>
      <c r="QOC8" s="181"/>
      <c r="QOD8" s="181"/>
      <c r="QOE8" s="181"/>
      <c r="QOF8" s="181"/>
      <c r="QOG8" s="181"/>
      <c r="QOH8" s="181"/>
      <c r="QOI8" s="181"/>
      <c r="QOJ8" s="181"/>
      <c r="QOK8" s="181"/>
      <c r="QOL8" s="181"/>
      <c r="QOM8" s="181"/>
      <c r="QON8" s="181"/>
      <c r="QOO8" s="181"/>
      <c r="QOP8" s="181"/>
      <c r="QOQ8" s="181"/>
      <c r="QOR8" s="181"/>
      <c r="QOS8" s="181"/>
      <c r="QOT8" s="181"/>
      <c r="QOU8" s="181"/>
      <c r="QOV8" s="181"/>
      <c r="QOW8" s="181"/>
      <c r="QOX8" s="181"/>
      <c r="QOY8" s="181"/>
      <c r="QOZ8" s="181"/>
      <c r="QPA8" s="181"/>
      <c r="QPB8" s="181"/>
      <c r="QPC8" s="181"/>
      <c r="QPD8" s="181"/>
      <c r="QPE8" s="181"/>
      <c r="QPF8" s="181"/>
      <c r="QPG8" s="181"/>
      <c r="QPH8" s="181"/>
      <c r="QPI8" s="181"/>
      <c r="QPJ8" s="181"/>
      <c r="QPK8" s="181"/>
      <c r="QPL8" s="181"/>
      <c r="QPM8" s="181"/>
      <c r="QPN8" s="181"/>
      <c r="QPO8" s="181"/>
      <c r="QPP8" s="181"/>
      <c r="QPQ8" s="181"/>
      <c r="QPR8" s="181"/>
      <c r="QPS8" s="181"/>
      <c r="QPT8" s="181"/>
      <c r="QPU8" s="181"/>
      <c r="QPV8" s="181"/>
      <c r="QPW8" s="181"/>
      <c r="QPX8" s="181"/>
      <c r="QPY8" s="181"/>
      <c r="QPZ8" s="181"/>
      <c r="QQA8" s="181"/>
      <c r="QQB8" s="181"/>
      <c r="QQC8" s="181"/>
      <c r="QQD8" s="181"/>
      <c r="QQE8" s="181"/>
      <c r="QQF8" s="181"/>
      <c r="QQG8" s="181"/>
      <c r="QQH8" s="181"/>
      <c r="QQI8" s="181"/>
      <c r="QQJ8" s="181"/>
      <c r="QQK8" s="181"/>
      <c r="QQL8" s="181"/>
      <c r="QQM8" s="181"/>
      <c r="QQN8" s="181"/>
      <c r="QQO8" s="181"/>
      <c r="QQP8" s="181"/>
      <c r="QQQ8" s="181"/>
      <c r="QQR8" s="181"/>
      <c r="QQS8" s="181"/>
      <c r="QQT8" s="181"/>
      <c r="QQU8" s="181"/>
      <c r="QQV8" s="181"/>
      <c r="QQW8" s="181"/>
      <c r="QQX8" s="181"/>
      <c r="QQY8" s="181"/>
      <c r="QQZ8" s="181"/>
      <c r="QRA8" s="181"/>
      <c r="QRB8" s="181"/>
      <c r="QRC8" s="181"/>
      <c r="QRD8" s="181"/>
      <c r="QRE8" s="181"/>
      <c r="QRF8" s="181"/>
      <c r="QRG8" s="181"/>
      <c r="QRH8" s="181"/>
      <c r="QRI8" s="181"/>
      <c r="QRJ8" s="181"/>
      <c r="QRK8" s="181"/>
      <c r="QRL8" s="181"/>
      <c r="QRM8" s="181"/>
      <c r="QRN8" s="181"/>
      <c r="QRO8" s="181"/>
      <c r="QRP8" s="181"/>
      <c r="QRQ8" s="181"/>
      <c r="QRR8" s="181"/>
      <c r="QRS8" s="181"/>
      <c r="QRT8" s="181"/>
      <c r="QRU8" s="181"/>
      <c r="QRV8" s="181"/>
      <c r="QRW8" s="181"/>
      <c r="QRX8" s="181"/>
      <c r="QRY8" s="181"/>
      <c r="QRZ8" s="181"/>
      <c r="QSA8" s="181"/>
      <c r="QSB8" s="181"/>
      <c r="QSC8" s="181"/>
      <c r="QSD8" s="181"/>
      <c r="QSE8" s="181"/>
      <c r="QSF8" s="181"/>
      <c r="QSG8" s="181"/>
      <c r="QSH8" s="181"/>
      <c r="QSI8" s="181"/>
      <c r="QSJ8" s="181"/>
      <c r="QSK8" s="181"/>
      <c r="QSL8" s="181"/>
      <c r="QSM8" s="181"/>
      <c r="QSN8" s="181"/>
      <c r="QSO8" s="181"/>
      <c r="QSP8" s="181"/>
      <c r="QSQ8" s="181"/>
      <c r="QSR8" s="181"/>
      <c r="QSS8" s="181"/>
      <c r="QST8" s="181"/>
      <c r="QSU8" s="181"/>
      <c r="QSV8" s="181"/>
      <c r="QSW8" s="181"/>
      <c r="QSX8" s="181"/>
      <c r="QSY8" s="181"/>
      <c r="QSZ8" s="181"/>
      <c r="QTA8" s="181"/>
      <c r="QTB8" s="181"/>
      <c r="QTC8" s="181"/>
      <c r="QTD8" s="181"/>
      <c r="QTE8" s="181"/>
      <c r="QTF8" s="181"/>
      <c r="QTG8" s="181"/>
      <c r="QTH8" s="181"/>
      <c r="QTI8" s="181"/>
      <c r="QTJ8" s="181"/>
      <c r="QTK8" s="181"/>
      <c r="QTL8" s="181"/>
      <c r="QTM8" s="181"/>
      <c r="QTN8" s="181"/>
      <c r="QTO8" s="181"/>
      <c r="QTP8" s="181"/>
      <c r="QTQ8" s="181"/>
      <c r="QTR8" s="181"/>
      <c r="QTS8" s="181"/>
      <c r="QTT8" s="181"/>
      <c r="QTU8" s="181"/>
      <c r="QTV8" s="181"/>
      <c r="QTW8" s="181"/>
      <c r="QTX8" s="181"/>
      <c r="QTY8" s="181"/>
      <c r="QTZ8" s="181"/>
      <c r="QUA8" s="181"/>
      <c r="QUB8" s="181"/>
      <c r="QUC8" s="181"/>
      <c r="QUD8" s="181"/>
      <c r="QUE8" s="181"/>
      <c r="QUF8" s="181"/>
      <c r="QUG8" s="181"/>
      <c r="QUH8" s="181"/>
      <c r="QUI8" s="181"/>
      <c r="QUJ8" s="181"/>
      <c r="QUK8" s="181"/>
      <c r="QUL8" s="181"/>
      <c r="QUM8" s="181"/>
      <c r="QUN8" s="181"/>
      <c r="QUO8" s="181"/>
      <c r="QUP8" s="181"/>
      <c r="QUQ8" s="181"/>
      <c r="QUR8" s="181"/>
      <c r="QUS8" s="181"/>
      <c r="QUT8" s="181"/>
      <c r="QUU8" s="181"/>
      <c r="QUV8" s="181"/>
      <c r="QUW8" s="181"/>
      <c r="QUX8" s="181"/>
      <c r="QUY8" s="181"/>
      <c r="QUZ8" s="181"/>
      <c r="QVA8" s="181"/>
      <c r="QVB8" s="181"/>
      <c r="QVC8" s="181"/>
      <c r="QVD8" s="181"/>
      <c r="QVE8" s="181"/>
      <c r="QVF8" s="181"/>
      <c r="QVG8" s="181"/>
      <c r="QVH8" s="181"/>
      <c r="QVI8" s="181"/>
      <c r="QVJ8" s="181"/>
      <c r="QVK8" s="181"/>
      <c r="QVL8" s="181"/>
      <c r="QVM8" s="181"/>
      <c r="QVN8" s="181"/>
      <c r="QVO8" s="181"/>
      <c r="QVP8" s="181"/>
      <c r="QVQ8" s="181"/>
      <c r="QVR8" s="181"/>
      <c r="QVS8" s="181"/>
      <c r="QVT8" s="181"/>
      <c r="QVU8" s="181"/>
      <c r="QVV8" s="181"/>
      <c r="QVW8" s="181"/>
      <c r="QVX8" s="181"/>
      <c r="QVY8" s="181"/>
      <c r="QVZ8" s="181"/>
      <c r="QWA8" s="181"/>
      <c r="QWB8" s="181"/>
      <c r="QWC8" s="181"/>
      <c r="QWD8" s="181"/>
      <c r="QWE8" s="181"/>
      <c r="QWF8" s="181"/>
      <c r="QWG8" s="181"/>
      <c r="QWH8" s="181"/>
      <c r="QWI8" s="181"/>
      <c r="QWJ8" s="181"/>
      <c r="QWK8" s="181"/>
      <c r="QWL8" s="181"/>
      <c r="QWM8" s="181"/>
      <c r="QWN8" s="181"/>
      <c r="QWO8" s="181"/>
      <c r="QWP8" s="181"/>
      <c r="QWQ8" s="181"/>
      <c r="QWR8" s="181"/>
      <c r="QWS8" s="181"/>
      <c r="QWT8" s="181"/>
      <c r="QWU8" s="181"/>
      <c r="QWV8" s="181"/>
      <c r="QWW8" s="181"/>
      <c r="QWX8" s="181"/>
      <c r="QWY8" s="181"/>
      <c r="QWZ8" s="181"/>
      <c r="QXA8" s="181"/>
      <c r="QXB8" s="181"/>
      <c r="QXC8" s="181"/>
      <c r="QXD8" s="181"/>
      <c r="QXE8" s="181"/>
      <c r="QXF8" s="181"/>
      <c r="QXG8" s="181"/>
      <c r="QXH8" s="181"/>
      <c r="QXI8" s="181"/>
      <c r="QXJ8" s="181"/>
      <c r="QXK8" s="181"/>
      <c r="QXL8" s="181"/>
      <c r="QXM8" s="181"/>
      <c r="QXN8" s="181"/>
      <c r="QXO8" s="181"/>
      <c r="QXP8" s="181"/>
      <c r="QXQ8" s="181"/>
      <c r="QXR8" s="181"/>
      <c r="QXS8" s="181"/>
      <c r="QXT8" s="181"/>
      <c r="QXU8" s="181"/>
      <c r="QXV8" s="181"/>
      <c r="QXW8" s="181"/>
      <c r="QXX8" s="181"/>
      <c r="QXY8" s="181"/>
      <c r="QXZ8" s="181"/>
      <c r="QYA8" s="181"/>
      <c r="QYB8" s="181"/>
      <c r="QYC8" s="181"/>
      <c r="QYD8" s="181"/>
      <c r="QYE8" s="181"/>
      <c r="QYF8" s="181"/>
      <c r="QYG8" s="181"/>
      <c r="QYH8" s="181"/>
      <c r="QYI8" s="181"/>
      <c r="QYJ8" s="181"/>
      <c r="QYK8" s="181"/>
      <c r="QYL8" s="181"/>
      <c r="QYM8" s="181"/>
      <c r="QYN8" s="181"/>
      <c r="QYO8" s="181"/>
      <c r="QYP8" s="181"/>
      <c r="QYQ8" s="181"/>
      <c r="QYR8" s="181"/>
      <c r="QYS8" s="181"/>
      <c r="QYT8" s="181"/>
      <c r="QYU8" s="181"/>
      <c r="QYV8" s="181"/>
      <c r="QYW8" s="181"/>
      <c r="QYX8" s="181"/>
      <c r="QYY8" s="181"/>
      <c r="QYZ8" s="181"/>
      <c r="QZA8" s="181"/>
      <c r="QZB8" s="181"/>
      <c r="QZC8" s="181"/>
      <c r="QZD8" s="181"/>
      <c r="QZE8" s="181"/>
      <c r="QZF8" s="181"/>
      <c r="QZG8" s="181"/>
      <c r="QZH8" s="181"/>
      <c r="QZI8" s="181"/>
      <c r="QZJ8" s="181"/>
      <c r="QZK8" s="181"/>
      <c r="QZL8" s="181"/>
      <c r="QZM8" s="181"/>
      <c r="QZN8" s="181"/>
      <c r="QZO8" s="181"/>
      <c r="QZP8" s="181"/>
      <c r="QZQ8" s="181"/>
      <c r="QZR8" s="181"/>
      <c r="QZS8" s="181"/>
      <c r="QZT8" s="181"/>
      <c r="QZU8" s="181"/>
      <c r="QZV8" s="181"/>
      <c r="QZW8" s="181"/>
      <c r="QZX8" s="181"/>
      <c r="QZY8" s="181"/>
      <c r="QZZ8" s="181"/>
      <c r="RAA8" s="181"/>
      <c r="RAB8" s="181"/>
      <c r="RAC8" s="181"/>
      <c r="RAD8" s="181"/>
      <c r="RAE8" s="181"/>
      <c r="RAF8" s="181"/>
      <c r="RAG8" s="181"/>
      <c r="RAH8" s="181"/>
      <c r="RAI8" s="181"/>
      <c r="RAJ8" s="181"/>
      <c r="RAK8" s="181"/>
      <c r="RAL8" s="181"/>
      <c r="RAM8" s="181"/>
      <c r="RAN8" s="181"/>
      <c r="RAO8" s="181"/>
      <c r="RAP8" s="181"/>
      <c r="RAQ8" s="181"/>
      <c r="RAR8" s="181"/>
      <c r="RAS8" s="181"/>
      <c r="RAT8" s="181"/>
      <c r="RAU8" s="181"/>
      <c r="RAV8" s="181"/>
      <c r="RAW8" s="181"/>
      <c r="RAX8" s="181"/>
      <c r="RAY8" s="181"/>
      <c r="RAZ8" s="181"/>
      <c r="RBA8" s="181"/>
      <c r="RBB8" s="181"/>
      <c r="RBC8" s="181"/>
      <c r="RBD8" s="181"/>
      <c r="RBE8" s="181"/>
      <c r="RBF8" s="181"/>
      <c r="RBG8" s="181"/>
      <c r="RBH8" s="181"/>
      <c r="RBI8" s="181"/>
      <c r="RBJ8" s="181"/>
      <c r="RBK8" s="181"/>
      <c r="RBL8" s="181"/>
      <c r="RBM8" s="181"/>
      <c r="RBN8" s="181"/>
      <c r="RBO8" s="181"/>
      <c r="RBP8" s="181"/>
      <c r="RBQ8" s="181"/>
      <c r="RBR8" s="181"/>
      <c r="RBS8" s="181"/>
      <c r="RBT8" s="181"/>
      <c r="RBU8" s="181"/>
      <c r="RBV8" s="181"/>
      <c r="RBW8" s="181"/>
      <c r="RBX8" s="181"/>
      <c r="RBY8" s="181"/>
      <c r="RBZ8" s="181"/>
      <c r="RCA8" s="181"/>
      <c r="RCB8" s="181"/>
      <c r="RCC8" s="181"/>
      <c r="RCD8" s="181"/>
      <c r="RCE8" s="181"/>
      <c r="RCF8" s="181"/>
      <c r="RCG8" s="181"/>
      <c r="RCH8" s="181"/>
      <c r="RCI8" s="181"/>
      <c r="RCJ8" s="181"/>
      <c r="RCK8" s="181"/>
      <c r="RCL8" s="181"/>
      <c r="RCM8" s="181"/>
      <c r="RCN8" s="181"/>
      <c r="RCO8" s="181"/>
      <c r="RCP8" s="181"/>
      <c r="RCQ8" s="181"/>
      <c r="RCR8" s="181"/>
      <c r="RCS8" s="181"/>
      <c r="RCT8" s="181"/>
      <c r="RCU8" s="181"/>
      <c r="RCV8" s="181"/>
      <c r="RCW8" s="181"/>
      <c r="RCX8" s="181"/>
      <c r="RCY8" s="181"/>
      <c r="RCZ8" s="181"/>
      <c r="RDA8" s="181"/>
      <c r="RDB8" s="181"/>
      <c r="RDC8" s="181"/>
      <c r="RDD8" s="181"/>
      <c r="RDE8" s="181"/>
      <c r="RDF8" s="181"/>
      <c r="RDG8" s="181"/>
      <c r="RDH8" s="181"/>
      <c r="RDI8" s="181"/>
      <c r="RDJ8" s="181"/>
      <c r="RDK8" s="181"/>
      <c r="RDL8" s="181"/>
      <c r="RDM8" s="181"/>
      <c r="RDN8" s="181"/>
      <c r="RDO8" s="181"/>
      <c r="RDP8" s="181"/>
      <c r="RDQ8" s="181"/>
      <c r="RDR8" s="181"/>
      <c r="RDS8" s="181"/>
      <c r="RDT8" s="181"/>
      <c r="RDU8" s="181"/>
      <c r="RDV8" s="181"/>
      <c r="RDW8" s="181"/>
      <c r="RDX8" s="181"/>
      <c r="RDY8" s="181"/>
      <c r="RDZ8" s="181"/>
      <c r="REA8" s="181"/>
      <c r="REB8" s="181"/>
      <c r="REC8" s="181"/>
      <c r="RED8" s="181"/>
      <c r="REE8" s="181"/>
      <c r="REF8" s="181"/>
      <c r="REG8" s="181"/>
      <c r="REH8" s="181"/>
      <c r="REI8" s="181"/>
      <c r="REJ8" s="181"/>
      <c r="REK8" s="181"/>
      <c r="REL8" s="181"/>
      <c r="REM8" s="181"/>
      <c r="REN8" s="181"/>
      <c r="REO8" s="181"/>
      <c r="REP8" s="181"/>
      <c r="REQ8" s="181"/>
      <c r="RER8" s="181"/>
      <c r="RES8" s="181"/>
      <c r="RET8" s="181"/>
      <c r="REU8" s="181"/>
      <c r="REV8" s="181"/>
      <c r="REW8" s="181"/>
      <c r="REX8" s="181"/>
      <c r="REY8" s="181"/>
      <c r="REZ8" s="181"/>
      <c r="RFA8" s="181"/>
      <c r="RFB8" s="181"/>
      <c r="RFC8" s="181"/>
      <c r="RFD8" s="181"/>
      <c r="RFE8" s="181"/>
      <c r="RFF8" s="181"/>
      <c r="RFG8" s="181"/>
      <c r="RFH8" s="181"/>
      <c r="RFI8" s="181"/>
      <c r="RFJ8" s="181"/>
      <c r="RFK8" s="181"/>
      <c r="RFL8" s="181"/>
      <c r="RFM8" s="181"/>
      <c r="RFN8" s="181"/>
      <c r="RFO8" s="181"/>
      <c r="RFP8" s="181"/>
      <c r="RFQ8" s="181"/>
      <c r="RFR8" s="181"/>
      <c r="RFS8" s="181"/>
      <c r="RFT8" s="181"/>
      <c r="RFU8" s="181"/>
      <c r="RFV8" s="181"/>
      <c r="RFW8" s="181"/>
      <c r="RFX8" s="181"/>
      <c r="RFY8" s="181"/>
      <c r="RFZ8" s="181"/>
      <c r="RGA8" s="181"/>
      <c r="RGB8" s="181"/>
      <c r="RGC8" s="181"/>
      <c r="RGD8" s="181"/>
      <c r="RGE8" s="181"/>
      <c r="RGF8" s="181"/>
      <c r="RGG8" s="181"/>
      <c r="RGH8" s="181"/>
      <c r="RGI8" s="181"/>
      <c r="RGJ8" s="181"/>
      <c r="RGK8" s="181"/>
      <c r="RGL8" s="181"/>
      <c r="RGM8" s="181"/>
      <c r="RGN8" s="181"/>
      <c r="RGO8" s="181"/>
      <c r="RGP8" s="181"/>
      <c r="RGQ8" s="181"/>
      <c r="RGR8" s="181"/>
      <c r="RGS8" s="181"/>
      <c r="RGT8" s="181"/>
      <c r="RGU8" s="181"/>
      <c r="RGV8" s="181"/>
      <c r="RGW8" s="181"/>
      <c r="RGX8" s="181"/>
      <c r="RGY8" s="181"/>
      <c r="RGZ8" s="181"/>
      <c r="RHA8" s="181"/>
      <c r="RHB8" s="181"/>
      <c r="RHC8" s="181"/>
      <c r="RHD8" s="181"/>
      <c r="RHE8" s="181"/>
      <c r="RHF8" s="181"/>
      <c r="RHG8" s="181"/>
      <c r="RHH8" s="181"/>
      <c r="RHI8" s="181"/>
      <c r="RHJ8" s="181"/>
      <c r="RHK8" s="181"/>
      <c r="RHL8" s="181"/>
      <c r="RHM8" s="181"/>
      <c r="RHN8" s="181"/>
      <c r="RHO8" s="181"/>
      <c r="RHP8" s="181"/>
      <c r="RHQ8" s="181"/>
      <c r="RHR8" s="181"/>
      <c r="RHS8" s="181"/>
      <c r="RHT8" s="181"/>
      <c r="RHU8" s="181"/>
      <c r="RHV8" s="181"/>
      <c r="RHW8" s="181"/>
      <c r="RHX8" s="181"/>
      <c r="RHY8" s="181"/>
      <c r="RHZ8" s="181"/>
      <c r="RIA8" s="181"/>
      <c r="RIB8" s="181"/>
      <c r="RIC8" s="181"/>
      <c r="RID8" s="181"/>
      <c r="RIE8" s="181"/>
      <c r="RIF8" s="181"/>
      <c r="RIG8" s="181"/>
      <c r="RIH8" s="181"/>
      <c r="RII8" s="181"/>
      <c r="RIJ8" s="181"/>
      <c r="RIK8" s="181"/>
      <c r="RIL8" s="181"/>
      <c r="RIM8" s="181"/>
      <c r="RIN8" s="181"/>
      <c r="RIO8" s="181"/>
      <c r="RIP8" s="181"/>
      <c r="RIQ8" s="181"/>
      <c r="RIR8" s="181"/>
      <c r="RIS8" s="181"/>
      <c r="RIT8" s="181"/>
      <c r="RIU8" s="181"/>
      <c r="RIV8" s="181"/>
      <c r="RIW8" s="181"/>
      <c r="RIX8" s="181"/>
      <c r="RIY8" s="181"/>
      <c r="RIZ8" s="181"/>
      <c r="RJA8" s="181"/>
      <c r="RJB8" s="181"/>
      <c r="RJC8" s="181"/>
      <c r="RJD8" s="181"/>
      <c r="RJE8" s="181"/>
      <c r="RJF8" s="181"/>
      <c r="RJG8" s="181"/>
      <c r="RJH8" s="181"/>
      <c r="RJI8" s="181"/>
      <c r="RJJ8" s="181"/>
      <c r="RJK8" s="181"/>
      <c r="RJL8" s="181"/>
      <c r="RJM8" s="181"/>
      <c r="RJN8" s="181"/>
      <c r="RJO8" s="181"/>
      <c r="RJP8" s="181"/>
      <c r="RJQ8" s="181"/>
      <c r="RJR8" s="181"/>
      <c r="RJS8" s="181"/>
      <c r="RJT8" s="181"/>
      <c r="RJU8" s="181"/>
      <c r="RJV8" s="181"/>
      <c r="RJW8" s="181"/>
      <c r="RJX8" s="181"/>
      <c r="RJY8" s="181"/>
      <c r="RJZ8" s="181"/>
      <c r="RKA8" s="181"/>
      <c r="RKB8" s="181"/>
      <c r="RKC8" s="181"/>
      <c r="RKD8" s="181"/>
      <c r="RKE8" s="181"/>
      <c r="RKF8" s="181"/>
      <c r="RKG8" s="181"/>
      <c r="RKH8" s="181"/>
      <c r="RKI8" s="181"/>
      <c r="RKJ8" s="181"/>
      <c r="RKK8" s="181"/>
      <c r="RKL8" s="181"/>
      <c r="RKM8" s="181"/>
      <c r="RKN8" s="181"/>
      <c r="RKO8" s="181"/>
      <c r="RKP8" s="181"/>
      <c r="RKQ8" s="181"/>
      <c r="RKR8" s="181"/>
      <c r="RKS8" s="181"/>
      <c r="RKT8" s="181"/>
      <c r="RKU8" s="181"/>
      <c r="RKV8" s="181"/>
      <c r="RKW8" s="181"/>
      <c r="RKX8" s="181"/>
      <c r="RKY8" s="181"/>
      <c r="RKZ8" s="181"/>
      <c r="RLA8" s="181"/>
      <c r="RLB8" s="181"/>
      <c r="RLC8" s="181"/>
      <c r="RLD8" s="181"/>
      <c r="RLE8" s="181"/>
      <c r="RLF8" s="181"/>
      <c r="RLG8" s="181"/>
      <c r="RLH8" s="181"/>
      <c r="RLI8" s="181"/>
      <c r="RLJ8" s="181"/>
      <c r="RLK8" s="181"/>
      <c r="RLL8" s="181"/>
      <c r="RLM8" s="181"/>
      <c r="RLN8" s="181"/>
      <c r="RLO8" s="181"/>
      <c r="RLP8" s="181"/>
      <c r="RLQ8" s="181"/>
      <c r="RLR8" s="181"/>
      <c r="RLS8" s="181"/>
      <c r="RLT8" s="181"/>
      <c r="RLU8" s="181"/>
      <c r="RLV8" s="181"/>
      <c r="RLW8" s="181"/>
      <c r="RLX8" s="181"/>
      <c r="RLY8" s="181"/>
      <c r="RLZ8" s="181"/>
      <c r="RMA8" s="181"/>
      <c r="RMB8" s="181"/>
      <c r="RMC8" s="181"/>
      <c r="RMD8" s="181"/>
      <c r="RME8" s="181"/>
      <c r="RMF8" s="181"/>
      <c r="RMG8" s="181"/>
      <c r="RMH8" s="181"/>
      <c r="RMI8" s="181"/>
      <c r="RMJ8" s="181"/>
      <c r="RMK8" s="181"/>
      <c r="RML8" s="181"/>
      <c r="RMM8" s="181"/>
      <c r="RMN8" s="181"/>
      <c r="RMO8" s="181"/>
      <c r="RMP8" s="181"/>
      <c r="RMQ8" s="181"/>
      <c r="RMR8" s="181"/>
      <c r="RMS8" s="181"/>
      <c r="RMT8" s="181"/>
      <c r="RMU8" s="181"/>
      <c r="RMV8" s="181"/>
      <c r="RMW8" s="181"/>
      <c r="RMX8" s="181"/>
      <c r="RMY8" s="181"/>
      <c r="RMZ8" s="181"/>
      <c r="RNA8" s="181"/>
      <c r="RNB8" s="181"/>
      <c r="RNC8" s="181"/>
      <c r="RND8" s="181"/>
      <c r="RNE8" s="181"/>
      <c r="RNF8" s="181"/>
      <c r="RNG8" s="181"/>
      <c r="RNH8" s="181"/>
      <c r="RNI8" s="181"/>
      <c r="RNJ8" s="181"/>
      <c r="RNK8" s="181"/>
      <c r="RNL8" s="181"/>
      <c r="RNM8" s="181"/>
      <c r="RNN8" s="181"/>
      <c r="RNO8" s="181"/>
      <c r="RNP8" s="181"/>
      <c r="RNQ8" s="181"/>
      <c r="RNR8" s="181"/>
      <c r="RNS8" s="181"/>
      <c r="RNT8" s="181"/>
      <c r="RNU8" s="181"/>
      <c r="RNV8" s="181"/>
      <c r="RNW8" s="181"/>
      <c r="RNX8" s="181"/>
      <c r="RNY8" s="181"/>
      <c r="RNZ8" s="181"/>
      <c r="ROA8" s="181"/>
      <c r="ROB8" s="181"/>
      <c r="ROC8" s="181"/>
      <c r="ROD8" s="181"/>
      <c r="ROE8" s="181"/>
      <c r="ROF8" s="181"/>
      <c r="ROG8" s="181"/>
      <c r="ROH8" s="181"/>
      <c r="ROI8" s="181"/>
      <c r="ROJ8" s="181"/>
      <c r="ROK8" s="181"/>
      <c r="ROL8" s="181"/>
      <c r="ROM8" s="181"/>
      <c r="RON8" s="181"/>
      <c r="ROO8" s="181"/>
      <c r="ROP8" s="181"/>
      <c r="ROQ8" s="181"/>
      <c r="ROR8" s="181"/>
      <c r="ROS8" s="181"/>
      <c r="ROT8" s="181"/>
      <c r="ROU8" s="181"/>
      <c r="ROV8" s="181"/>
      <c r="ROW8" s="181"/>
      <c r="ROX8" s="181"/>
      <c r="ROY8" s="181"/>
      <c r="ROZ8" s="181"/>
      <c r="RPA8" s="181"/>
      <c r="RPB8" s="181"/>
      <c r="RPC8" s="181"/>
      <c r="RPD8" s="181"/>
      <c r="RPE8" s="181"/>
      <c r="RPF8" s="181"/>
      <c r="RPG8" s="181"/>
      <c r="RPH8" s="181"/>
      <c r="RPI8" s="181"/>
      <c r="RPJ8" s="181"/>
      <c r="RPK8" s="181"/>
      <c r="RPL8" s="181"/>
      <c r="RPM8" s="181"/>
      <c r="RPN8" s="181"/>
      <c r="RPO8" s="181"/>
      <c r="RPP8" s="181"/>
      <c r="RPQ8" s="181"/>
      <c r="RPR8" s="181"/>
      <c r="RPS8" s="181"/>
      <c r="RPT8" s="181"/>
      <c r="RPU8" s="181"/>
      <c r="RPV8" s="181"/>
      <c r="RPW8" s="181"/>
      <c r="RPX8" s="181"/>
      <c r="RPY8" s="181"/>
      <c r="RPZ8" s="181"/>
      <c r="RQA8" s="181"/>
      <c r="RQB8" s="181"/>
      <c r="RQC8" s="181"/>
      <c r="RQD8" s="181"/>
      <c r="RQE8" s="181"/>
      <c r="RQF8" s="181"/>
      <c r="RQG8" s="181"/>
      <c r="RQH8" s="181"/>
      <c r="RQI8" s="181"/>
      <c r="RQJ8" s="181"/>
      <c r="RQK8" s="181"/>
      <c r="RQL8" s="181"/>
      <c r="RQM8" s="181"/>
      <c r="RQN8" s="181"/>
      <c r="RQO8" s="181"/>
      <c r="RQP8" s="181"/>
      <c r="RQQ8" s="181"/>
      <c r="RQR8" s="181"/>
      <c r="RQS8" s="181"/>
      <c r="RQT8" s="181"/>
      <c r="RQU8" s="181"/>
      <c r="RQV8" s="181"/>
      <c r="RQW8" s="181"/>
      <c r="RQX8" s="181"/>
      <c r="RQY8" s="181"/>
      <c r="RQZ8" s="181"/>
      <c r="RRA8" s="181"/>
      <c r="RRB8" s="181"/>
      <c r="RRC8" s="181"/>
      <c r="RRD8" s="181"/>
      <c r="RRE8" s="181"/>
      <c r="RRF8" s="181"/>
      <c r="RRG8" s="181"/>
      <c r="RRH8" s="181"/>
      <c r="RRI8" s="181"/>
      <c r="RRJ8" s="181"/>
      <c r="RRK8" s="181"/>
      <c r="RRL8" s="181"/>
      <c r="RRM8" s="181"/>
      <c r="RRN8" s="181"/>
      <c r="RRO8" s="181"/>
      <c r="RRP8" s="181"/>
      <c r="RRQ8" s="181"/>
      <c r="RRR8" s="181"/>
      <c r="RRS8" s="181"/>
      <c r="RRT8" s="181"/>
      <c r="RRU8" s="181"/>
      <c r="RRV8" s="181"/>
      <c r="RRW8" s="181"/>
      <c r="RRX8" s="181"/>
      <c r="RRY8" s="181"/>
      <c r="RRZ8" s="181"/>
      <c r="RSA8" s="181"/>
      <c r="RSB8" s="181"/>
      <c r="RSC8" s="181"/>
      <c r="RSD8" s="181"/>
      <c r="RSE8" s="181"/>
      <c r="RSF8" s="181"/>
      <c r="RSG8" s="181"/>
      <c r="RSH8" s="181"/>
      <c r="RSI8" s="181"/>
      <c r="RSJ8" s="181"/>
      <c r="RSK8" s="181"/>
      <c r="RSL8" s="181"/>
      <c r="RSM8" s="181"/>
      <c r="RSN8" s="181"/>
      <c r="RSO8" s="181"/>
      <c r="RSP8" s="181"/>
      <c r="RSQ8" s="181"/>
      <c r="RSR8" s="181"/>
      <c r="RSS8" s="181"/>
      <c r="RST8" s="181"/>
      <c r="RSU8" s="181"/>
      <c r="RSV8" s="181"/>
      <c r="RSW8" s="181"/>
      <c r="RSX8" s="181"/>
      <c r="RSY8" s="181"/>
      <c r="RSZ8" s="181"/>
      <c r="RTA8" s="181"/>
      <c r="RTB8" s="181"/>
      <c r="RTC8" s="181"/>
      <c r="RTD8" s="181"/>
      <c r="RTE8" s="181"/>
      <c r="RTF8" s="181"/>
      <c r="RTG8" s="181"/>
      <c r="RTH8" s="181"/>
      <c r="RTI8" s="181"/>
      <c r="RTJ8" s="181"/>
      <c r="RTK8" s="181"/>
      <c r="RTL8" s="181"/>
      <c r="RTM8" s="181"/>
      <c r="RTN8" s="181"/>
      <c r="RTO8" s="181"/>
      <c r="RTP8" s="181"/>
      <c r="RTQ8" s="181"/>
      <c r="RTR8" s="181"/>
      <c r="RTS8" s="181"/>
      <c r="RTT8" s="181"/>
      <c r="RTU8" s="181"/>
      <c r="RTV8" s="181"/>
      <c r="RTW8" s="181"/>
      <c r="RTX8" s="181"/>
      <c r="RTY8" s="181"/>
      <c r="RTZ8" s="181"/>
      <c r="RUA8" s="181"/>
      <c r="RUB8" s="181"/>
      <c r="RUC8" s="181"/>
      <c r="RUD8" s="181"/>
      <c r="RUE8" s="181"/>
      <c r="RUF8" s="181"/>
      <c r="RUG8" s="181"/>
      <c r="RUH8" s="181"/>
      <c r="RUI8" s="181"/>
      <c r="RUJ8" s="181"/>
      <c r="RUK8" s="181"/>
      <c r="RUL8" s="181"/>
      <c r="RUM8" s="181"/>
      <c r="RUN8" s="181"/>
      <c r="RUO8" s="181"/>
      <c r="RUP8" s="181"/>
      <c r="RUQ8" s="181"/>
      <c r="RUR8" s="181"/>
      <c r="RUS8" s="181"/>
      <c r="RUT8" s="181"/>
      <c r="RUU8" s="181"/>
      <c r="RUV8" s="181"/>
      <c r="RUW8" s="181"/>
      <c r="RUX8" s="181"/>
      <c r="RUY8" s="181"/>
      <c r="RUZ8" s="181"/>
      <c r="RVA8" s="181"/>
      <c r="RVB8" s="181"/>
      <c r="RVC8" s="181"/>
      <c r="RVD8" s="181"/>
      <c r="RVE8" s="181"/>
      <c r="RVF8" s="181"/>
      <c r="RVG8" s="181"/>
      <c r="RVH8" s="181"/>
      <c r="RVI8" s="181"/>
      <c r="RVJ8" s="181"/>
      <c r="RVK8" s="181"/>
      <c r="RVL8" s="181"/>
      <c r="RVM8" s="181"/>
      <c r="RVN8" s="181"/>
      <c r="RVO8" s="181"/>
      <c r="RVP8" s="181"/>
      <c r="RVQ8" s="181"/>
      <c r="RVR8" s="181"/>
      <c r="RVS8" s="181"/>
      <c r="RVT8" s="181"/>
      <c r="RVU8" s="181"/>
      <c r="RVV8" s="181"/>
      <c r="RVW8" s="181"/>
      <c r="RVX8" s="181"/>
      <c r="RVY8" s="181"/>
      <c r="RVZ8" s="181"/>
      <c r="RWA8" s="181"/>
      <c r="RWB8" s="181"/>
      <c r="RWC8" s="181"/>
      <c r="RWD8" s="181"/>
      <c r="RWE8" s="181"/>
      <c r="RWF8" s="181"/>
      <c r="RWG8" s="181"/>
      <c r="RWH8" s="181"/>
      <c r="RWI8" s="181"/>
      <c r="RWJ8" s="181"/>
      <c r="RWK8" s="181"/>
      <c r="RWL8" s="181"/>
      <c r="RWM8" s="181"/>
      <c r="RWN8" s="181"/>
      <c r="RWO8" s="181"/>
      <c r="RWP8" s="181"/>
      <c r="RWQ8" s="181"/>
      <c r="RWR8" s="181"/>
      <c r="RWS8" s="181"/>
      <c r="RWT8" s="181"/>
      <c r="RWU8" s="181"/>
      <c r="RWV8" s="181"/>
      <c r="RWW8" s="181"/>
      <c r="RWX8" s="181"/>
      <c r="RWY8" s="181"/>
      <c r="RWZ8" s="181"/>
      <c r="RXA8" s="181"/>
      <c r="RXB8" s="181"/>
      <c r="RXC8" s="181"/>
      <c r="RXD8" s="181"/>
      <c r="RXE8" s="181"/>
      <c r="RXF8" s="181"/>
      <c r="RXG8" s="181"/>
      <c r="RXH8" s="181"/>
      <c r="RXI8" s="181"/>
      <c r="RXJ8" s="181"/>
      <c r="RXK8" s="181"/>
      <c r="RXL8" s="181"/>
      <c r="RXM8" s="181"/>
      <c r="RXN8" s="181"/>
      <c r="RXO8" s="181"/>
      <c r="RXP8" s="181"/>
      <c r="RXQ8" s="181"/>
      <c r="RXR8" s="181"/>
      <c r="RXS8" s="181"/>
      <c r="RXT8" s="181"/>
      <c r="RXU8" s="181"/>
      <c r="RXV8" s="181"/>
      <c r="RXW8" s="181"/>
      <c r="RXX8" s="181"/>
      <c r="RXY8" s="181"/>
      <c r="RXZ8" s="181"/>
      <c r="RYA8" s="181"/>
      <c r="RYB8" s="181"/>
      <c r="RYC8" s="181"/>
      <c r="RYD8" s="181"/>
      <c r="RYE8" s="181"/>
      <c r="RYF8" s="181"/>
      <c r="RYG8" s="181"/>
      <c r="RYH8" s="181"/>
      <c r="RYI8" s="181"/>
      <c r="RYJ8" s="181"/>
      <c r="RYK8" s="181"/>
      <c r="RYL8" s="181"/>
      <c r="RYM8" s="181"/>
      <c r="RYN8" s="181"/>
      <c r="RYO8" s="181"/>
      <c r="RYP8" s="181"/>
      <c r="RYQ8" s="181"/>
      <c r="RYR8" s="181"/>
      <c r="RYS8" s="181"/>
      <c r="RYT8" s="181"/>
      <c r="RYU8" s="181"/>
      <c r="RYV8" s="181"/>
      <c r="RYW8" s="181"/>
      <c r="RYX8" s="181"/>
      <c r="RYY8" s="181"/>
      <c r="RYZ8" s="181"/>
      <c r="RZA8" s="181"/>
      <c r="RZB8" s="181"/>
      <c r="RZC8" s="181"/>
      <c r="RZD8" s="181"/>
      <c r="RZE8" s="181"/>
      <c r="RZF8" s="181"/>
      <c r="RZG8" s="181"/>
      <c r="RZH8" s="181"/>
      <c r="RZI8" s="181"/>
      <c r="RZJ8" s="181"/>
      <c r="RZK8" s="181"/>
      <c r="RZL8" s="181"/>
      <c r="RZM8" s="181"/>
      <c r="RZN8" s="181"/>
      <c r="RZO8" s="181"/>
      <c r="RZP8" s="181"/>
      <c r="RZQ8" s="181"/>
      <c r="RZR8" s="181"/>
      <c r="RZS8" s="181"/>
      <c r="RZT8" s="181"/>
      <c r="RZU8" s="181"/>
      <c r="RZV8" s="181"/>
      <c r="RZW8" s="181"/>
      <c r="RZX8" s="181"/>
      <c r="RZY8" s="181"/>
      <c r="RZZ8" s="181"/>
      <c r="SAA8" s="181"/>
      <c r="SAB8" s="181"/>
      <c r="SAC8" s="181"/>
      <c r="SAD8" s="181"/>
      <c r="SAE8" s="181"/>
      <c r="SAF8" s="181"/>
      <c r="SAG8" s="181"/>
      <c r="SAH8" s="181"/>
      <c r="SAI8" s="181"/>
      <c r="SAJ8" s="181"/>
      <c r="SAK8" s="181"/>
      <c r="SAL8" s="181"/>
      <c r="SAM8" s="181"/>
      <c r="SAN8" s="181"/>
      <c r="SAO8" s="181"/>
      <c r="SAP8" s="181"/>
      <c r="SAQ8" s="181"/>
      <c r="SAR8" s="181"/>
      <c r="SAS8" s="181"/>
      <c r="SAT8" s="181"/>
      <c r="SAU8" s="181"/>
      <c r="SAV8" s="181"/>
      <c r="SAW8" s="181"/>
      <c r="SAX8" s="181"/>
      <c r="SAY8" s="181"/>
      <c r="SAZ8" s="181"/>
      <c r="SBA8" s="181"/>
      <c r="SBB8" s="181"/>
      <c r="SBC8" s="181"/>
      <c r="SBD8" s="181"/>
      <c r="SBE8" s="181"/>
      <c r="SBF8" s="181"/>
      <c r="SBG8" s="181"/>
      <c r="SBH8" s="181"/>
      <c r="SBI8" s="181"/>
      <c r="SBJ8" s="181"/>
      <c r="SBK8" s="181"/>
      <c r="SBL8" s="181"/>
      <c r="SBM8" s="181"/>
      <c r="SBN8" s="181"/>
      <c r="SBO8" s="181"/>
      <c r="SBP8" s="181"/>
      <c r="SBQ8" s="181"/>
      <c r="SBR8" s="181"/>
      <c r="SBS8" s="181"/>
      <c r="SBT8" s="181"/>
      <c r="SBU8" s="181"/>
      <c r="SBV8" s="181"/>
      <c r="SBW8" s="181"/>
      <c r="SBX8" s="181"/>
      <c r="SBY8" s="181"/>
      <c r="SBZ8" s="181"/>
      <c r="SCA8" s="181"/>
      <c r="SCB8" s="181"/>
      <c r="SCC8" s="181"/>
      <c r="SCD8" s="181"/>
      <c r="SCE8" s="181"/>
      <c r="SCF8" s="181"/>
      <c r="SCG8" s="181"/>
      <c r="SCH8" s="181"/>
      <c r="SCI8" s="181"/>
      <c r="SCJ8" s="181"/>
      <c r="SCK8" s="181"/>
      <c r="SCL8" s="181"/>
      <c r="SCM8" s="181"/>
      <c r="SCN8" s="181"/>
      <c r="SCO8" s="181"/>
      <c r="SCP8" s="181"/>
      <c r="SCQ8" s="181"/>
      <c r="SCR8" s="181"/>
      <c r="SCS8" s="181"/>
      <c r="SCT8" s="181"/>
      <c r="SCU8" s="181"/>
      <c r="SCV8" s="181"/>
      <c r="SCW8" s="181"/>
      <c r="SCX8" s="181"/>
      <c r="SCY8" s="181"/>
      <c r="SCZ8" s="181"/>
      <c r="SDA8" s="181"/>
      <c r="SDB8" s="181"/>
      <c r="SDC8" s="181"/>
      <c r="SDD8" s="181"/>
      <c r="SDE8" s="181"/>
      <c r="SDF8" s="181"/>
      <c r="SDG8" s="181"/>
      <c r="SDH8" s="181"/>
      <c r="SDI8" s="181"/>
      <c r="SDJ8" s="181"/>
      <c r="SDK8" s="181"/>
      <c r="SDL8" s="181"/>
      <c r="SDM8" s="181"/>
      <c r="SDN8" s="181"/>
      <c r="SDO8" s="181"/>
      <c r="SDP8" s="181"/>
      <c r="SDQ8" s="181"/>
      <c r="SDR8" s="181"/>
      <c r="SDS8" s="181"/>
      <c r="SDT8" s="181"/>
      <c r="SDU8" s="181"/>
      <c r="SDV8" s="181"/>
      <c r="SDW8" s="181"/>
      <c r="SDX8" s="181"/>
      <c r="SDY8" s="181"/>
      <c r="SDZ8" s="181"/>
      <c r="SEA8" s="181"/>
      <c r="SEB8" s="181"/>
      <c r="SEC8" s="181"/>
      <c r="SED8" s="181"/>
      <c r="SEE8" s="181"/>
      <c r="SEF8" s="181"/>
      <c r="SEG8" s="181"/>
      <c r="SEH8" s="181"/>
      <c r="SEI8" s="181"/>
      <c r="SEJ8" s="181"/>
      <c r="SEK8" s="181"/>
      <c r="SEL8" s="181"/>
      <c r="SEM8" s="181"/>
      <c r="SEN8" s="181"/>
      <c r="SEO8" s="181"/>
      <c r="SEP8" s="181"/>
      <c r="SEQ8" s="181"/>
      <c r="SER8" s="181"/>
      <c r="SES8" s="181"/>
      <c r="SET8" s="181"/>
      <c r="SEU8" s="181"/>
      <c r="SEV8" s="181"/>
      <c r="SEW8" s="181"/>
      <c r="SEX8" s="181"/>
      <c r="SEY8" s="181"/>
      <c r="SEZ8" s="181"/>
      <c r="SFA8" s="181"/>
      <c r="SFB8" s="181"/>
      <c r="SFC8" s="181"/>
      <c r="SFD8" s="181"/>
      <c r="SFE8" s="181"/>
      <c r="SFF8" s="181"/>
      <c r="SFG8" s="181"/>
      <c r="SFH8" s="181"/>
      <c r="SFI8" s="181"/>
      <c r="SFJ8" s="181"/>
      <c r="SFK8" s="181"/>
      <c r="SFL8" s="181"/>
      <c r="SFM8" s="181"/>
      <c r="SFN8" s="181"/>
      <c r="SFO8" s="181"/>
      <c r="SFP8" s="181"/>
      <c r="SFQ8" s="181"/>
      <c r="SFR8" s="181"/>
      <c r="SFS8" s="181"/>
      <c r="SFT8" s="181"/>
      <c r="SFU8" s="181"/>
      <c r="SFV8" s="181"/>
      <c r="SFW8" s="181"/>
      <c r="SFX8" s="181"/>
      <c r="SFY8" s="181"/>
      <c r="SFZ8" s="181"/>
      <c r="SGA8" s="181"/>
      <c r="SGB8" s="181"/>
      <c r="SGC8" s="181"/>
      <c r="SGD8" s="181"/>
      <c r="SGE8" s="181"/>
      <c r="SGF8" s="181"/>
      <c r="SGG8" s="181"/>
      <c r="SGH8" s="181"/>
      <c r="SGI8" s="181"/>
      <c r="SGJ8" s="181"/>
      <c r="SGK8" s="181"/>
      <c r="SGL8" s="181"/>
      <c r="SGM8" s="181"/>
      <c r="SGN8" s="181"/>
      <c r="SGO8" s="181"/>
      <c r="SGP8" s="181"/>
      <c r="SGQ8" s="181"/>
      <c r="SGR8" s="181"/>
      <c r="SGS8" s="181"/>
      <c r="SGT8" s="181"/>
      <c r="SGU8" s="181"/>
      <c r="SGV8" s="181"/>
      <c r="SGW8" s="181"/>
      <c r="SGX8" s="181"/>
      <c r="SGY8" s="181"/>
      <c r="SGZ8" s="181"/>
      <c r="SHA8" s="181"/>
      <c r="SHB8" s="181"/>
      <c r="SHC8" s="181"/>
      <c r="SHD8" s="181"/>
      <c r="SHE8" s="181"/>
      <c r="SHF8" s="181"/>
      <c r="SHG8" s="181"/>
      <c r="SHH8" s="181"/>
      <c r="SHI8" s="181"/>
      <c r="SHJ8" s="181"/>
      <c r="SHK8" s="181"/>
      <c r="SHL8" s="181"/>
      <c r="SHM8" s="181"/>
      <c r="SHN8" s="181"/>
      <c r="SHO8" s="181"/>
      <c r="SHP8" s="181"/>
      <c r="SHQ8" s="181"/>
      <c r="SHR8" s="181"/>
      <c r="SHS8" s="181"/>
      <c r="SHT8" s="181"/>
      <c r="SHU8" s="181"/>
      <c r="SHV8" s="181"/>
      <c r="SHW8" s="181"/>
      <c r="SHX8" s="181"/>
      <c r="SHY8" s="181"/>
      <c r="SHZ8" s="181"/>
      <c r="SIA8" s="181"/>
      <c r="SIB8" s="181"/>
      <c r="SIC8" s="181"/>
      <c r="SID8" s="181"/>
      <c r="SIE8" s="181"/>
      <c r="SIF8" s="181"/>
      <c r="SIG8" s="181"/>
      <c r="SIH8" s="181"/>
      <c r="SII8" s="181"/>
      <c r="SIJ8" s="181"/>
      <c r="SIK8" s="181"/>
      <c r="SIL8" s="181"/>
      <c r="SIM8" s="181"/>
      <c r="SIN8" s="181"/>
      <c r="SIO8" s="181"/>
      <c r="SIP8" s="181"/>
      <c r="SIQ8" s="181"/>
      <c r="SIR8" s="181"/>
      <c r="SIS8" s="181"/>
      <c r="SIT8" s="181"/>
      <c r="SIU8" s="181"/>
      <c r="SIV8" s="181"/>
      <c r="SIW8" s="181"/>
      <c r="SIX8" s="181"/>
      <c r="SIY8" s="181"/>
      <c r="SIZ8" s="181"/>
      <c r="SJA8" s="181"/>
      <c r="SJB8" s="181"/>
      <c r="SJC8" s="181"/>
      <c r="SJD8" s="181"/>
      <c r="SJE8" s="181"/>
      <c r="SJF8" s="181"/>
      <c r="SJG8" s="181"/>
      <c r="SJH8" s="181"/>
      <c r="SJI8" s="181"/>
      <c r="SJJ8" s="181"/>
      <c r="SJK8" s="181"/>
      <c r="SJL8" s="181"/>
      <c r="SJM8" s="181"/>
      <c r="SJN8" s="181"/>
      <c r="SJO8" s="181"/>
      <c r="SJP8" s="181"/>
      <c r="SJQ8" s="181"/>
      <c r="SJR8" s="181"/>
      <c r="SJS8" s="181"/>
      <c r="SJT8" s="181"/>
      <c r="SJU8" s="181"/>
      <c r="SJV8" s="181"/>
      <c r="SJW8" s="181"/>
      <c r="SJX8" s="181"/>
      <c r="SJY8" s="181"/>
      <c r="SJZ8" s="181"/>
      <c r="SKA8" s="181"/>
      <c r="SKB8" s="181"/>
      <c r="SKC8" s="181"/>
      <c r="SKD8" s="181"/>
      <c r="SKE8" s="181"/>
      <c r="SKF8" s="181"/>
      <c r="SKG8" s="181"/>
      <c r="SKH8" s="181"/>
      <c r="SKI8" s="181"/>
      <c r="SKJ8" s="181"/>
      <c r="SKK8" s="181"/>
      <c r="SKL8" s="181"/>
      <c r="SKM8" s="181"/>
      <c r="SKN8" s="181"/>
      <c r="SKO8" s="181"/>
      <c r="SKP8" s="181"/>
      <c r="SKQ8" s="181"/>
      <c r="SKR8" s="181"/>
      <c r="SKS8" s="181"/>
      <c r="SKT8" s="181"/>
      <c r="SKU8" s="181"/>
      <c r="SKV8" s="181"/>
      <c r="SKW8" s="181"/>
      <c r="SKX8" s="181"/>
      <c r="SKY8" s="181"/>
      <c r="SKZ8" s="181"/>
      <c r="SLA8" s="181"/>
      <c r="SLB8" s="181"/>
      <c r="SLC8" s="181"/>
      <c r="SLD8" s="181"/>
      <c r="SLE8" s="181"/>
      <c r="SLF8" s="181"/>
      <c r="SLG8" s="181"/>
      <c r="SLH8" s="181"/>
      <c r="SLI8" s="181"/>
      <c r="SLJ8" s="181"/>
      <c r="SLK8" s="181"/>
      <c r="SLL8" s="181"/>
      <c r="SLM8" s="181"/>
      <c r="SLN8" s="181"/>
      <c r="SLO8" s="181"/>
      <c r="SLP8" s="181"/>
      <c r="SLQ8" s="181"/>
      <c r="SLR8" s="181"/>
      <c r="SLS8" s="181"/>
      <c r="SLT8" s="181"/>
      <c r="SLU8" s="181"/>
      <c r="SLV8" s="181"/>
      <c r="SLW8" s="181"/>
      <c r="SLX8" s="181"/>
      <c r="SLY8" s="181"/>
      <c r="SLZ8" s="181"/>
      <c r="SMA8" s="181"/>
      <c r="SMB8" s="181"/>
      <c r="SMC8" s="181"/>
      <c r="SMD8" s="181"/>
      <c r="SME8" s="181"/>
      <c r="SMF8" s="181"/>
      <c r="SMG8" s="181"/>
      <c r="SMH8" s="181"/>
      <c r="SMI8" s="181"/>
      <c r="SMJ8" s="181"/>
      <c r="SMK8" s="181"/>
      <c r="SML8" s="181"/>
      <c r="SMM8" s="181"/>
      <c r="SMN8" s="181"/>
      <c r="SMO8" s="181"/>
      <c r="SMP8" s="181"/>
      <c r="SMQ8" s="181"/>
      <c r="SMR8" s="181"/>
      <c r="SMS8" s="181"/>
      <c r="SMT8" s="181"/>
      <c r="SMU8" s="181"/>
      <c r="SMV8" s="181"/>
      <c r="SMW8" s="181"/>
      <c r="SMX8" s="181"/>
      <c r="SMY8" s="181"/>
      <c r="SMZ8" s="181"/>
      <c r="SNA8" s="181"/>
      <c r="SNB8" s="181"/>
      <c r="SNC8" s="181"/>
      <c r="SND8" s="181"/>
      <c r="SNE8" s="181"/>
      <c r="SNF8" s="181"/>
      <c r="SNG8" s="181"/>
      <c r="SNH8" s="181"/>
      <c r="SNI8" s="181"/>
      <c r="SNJ8" s="181"/>
      <c r="SNK8" s="181"/>
      <c r="SNL8" s="181"/>
      <c r="SNM8" s="181"/>
      <c r="SNN8" s="181"/>
      <c r="SNO8" s="181"/>
      <c r="SNP8" s="181"/>
      <c r="SNQ8" s="181"/>
      <c r="SNR8" s="181"/>
      <c r="SNS8" s="181"/>
      <c r="SNT8" s="181"/>
      <c r="SNU8" s="181"/>
      <c r="SNV8" s="181"/>
      <c r="SNW8" s="181"/>
      <c r="SNX8" s="181"/>
      <c r="SNY8" s="181"/>
      <c r="SNZ8" s="181"/>
      <c r="SOA8" s="181"/>
      <c r="SOB8" s="181"/>
      <c r="SOC8" s="181"/>
      <c r="SOD8" s="181"/>
      <c r="SOE8" s="181"/>
      <c r="SOF8" s="181"/>
      <c r="SOG8" s="181"/>
      <c r="SOH8" s="181"/>
      <c r="SOI8" s="181"/>
      <c r="SOJ8" s="181"/>
      <c r="SOK8" s="181"/>
      <c r="SOL8" s="181"/>
      <c r="SOM8" s="181"/>
      <c r="SON8" s="181"/>
      <c r="SOO8" s="181"/>
      <c r="SOP8" s="181"/>
      <c r="SOQ8" s="181"/>
      <c r="SOR8" s="181"/>
      <c r="SOS8" s="181"/>
      <c r="SOT8" s="181"/>
      <c r="SOU8" s="181"/>
      <c r="SOV8" s="181"/>
      <c r="SOW8" s="181"/>
      <c r="SOX8" s="181"/>
      <c r="SOY8" s="181"/>
      <c r="SOZ8" s="181"/>
      <c r="SPA8" s="181"/>
      <c r="SPB8" s="181"/>
      <c r="SPC8" s="181"/>
      <c r="SPD8" s="181"/>
      <c r="SPE8" s="181"/>
      <c r="SPF8" s="181"/>
      <c r="SPG8" s="181"/>
      <c r="SPH8" s="181"/>
      <c r="SPI8" s="181"/>
      <c r="SPJ8" s="181"/>
      <c r="SPK8" s="181"/>
      <c r="SPL8" s="181"/>
      <c r="SPM8" s="181"/>
      <c r="SPN8" s="181"/>
      <c r="SPO8" s="181"/>
      <c r="SPP8" s="181"/>
      <c r="SPQ8" s="181"/>
      <c r="SPR8" s="181"/>
      <c r="SPS8" s="181"/>
      <c r="SPT8" s="181"/>
      <c r="SPU8" s="181"/>
      <c r="SPV8" s="181"/>
      <c r="SPW8" s="181"/>
      <c r="SPX8" s="181"/>
      <c r="SPY8" s="181"/>
      <c r="SPZ8" s="181"/>
      <c r="SQA8" s="181"/>
      <c r="SQB8" s="181"/>
      <c r="SQC8" s="181"/>
      <c r="SQD8" s="181"/>
      <c r="SQE8" s="181"/>
      <c r="SQF8" s="181"/>
      <c r="SQG8" s="181"/>
      <c r="SQH8" s="181"/>
      <c r="SQI8" s="181"/>
      <c r="SQJ8" s="181"/>
      <c r="SQK8" s="181"/>
      <c r="SQL8" s="181"/>
      <c r="SQM8" s="181"/>
      <c r="SQN8" s="181"/>
      <c r="SQO8" s="181"/>
      <c r="SQP8" s="181"/>
      <c r="SQQ8" s="181"/>
      <c r="SQR8" s="181"/>
      <c r="SQS8" s="181"/>
      <c r="SQT8" s="181"/>
      <c r="SQU8" s="181"/>
      <c r="SQV8" s="181"/>
      <c r="SQW8" s="181"/>
      <c r="SQX8" s="181"/>
      <c r="SQY8" s="181"/>
      <c r="SQZ8" s="181"/>
      <c r="SRA8" s="181"/>
      <c r="SRB8" s="181"/>
      <c r="SRC8" s="181"/>
      <c r="SRD8" s="181"/>
      <c r="SRE8" s="181"/>
      <c r="SRF8" s="181"/>
      <c r="SRG8" s="181"/>
      <c r="SRH8" s="181"/>
      <c r="SRI8" s="181"/>
      <c r="SRJ8" s="181"/>
      <c r="SRK8" s="181"/>
      <c r="SRL8" s="181"/>
      <c r="SRM8" s="181"/>
      <c r="SRN8" s="181"/>
      <c r="SRO8" s="181"/>
      <c r="SRP8" s="181"/>
      <c r="SRQ8" s="181"/>
      <c r="SRR8" s="181"/>
      <c r="SRS8" s="181"/>
      <c r="SRT8" s="181"/>
      <c r="SRU8" s="181"/>
      <c r="SRV8" s="181"/>
      <c r="SRW8" s="181"/>
      <c r="SRX8" s="181"/>
      <c r="SRY8" s="181"/>
      <c r="SRZ8" s="181"/>
      <c r="SSA8" s="181"/>
      <c r="SSB8" s="181"/>
      <c r="SSC8" s="181"/>
      <c r="SSD8" s="181"/>
      <c r="SSE8" s="181"/>
      <c r="SSF8" s="181"/>
      <c r="SSG8" s="181"/>
      <c r="SSH8" s="181"/>
      <c r="SSI8" s="181"/>
      <c r="SSJ8" s="181"/>
      <c r="SSK8" s="181"/>
      <c r="SSL8" s="181"/>
      <c r="SSM8" s="181"/>
      <c r="SSN8" s="181"/>
      <c r="SSO8" s="181"/>
      <c r="SSP8" s="181"/>
      <c r="SSQ8" s="181"/>
      <c r="SSR8" s="181"/>
      <c r="SSS8" s="181"/>
      <c r="SST8" s="181"/>
      <c r="SSU8" s="181"/>
      <c r="SSV8" s="181"/>
      <c r="SSW8" s="181"/>
      <c r="SSX8" s="181"/>
      <c r="SSY8" s="181"/>
      <c r="SSZ8" s="181"/>
      <c r="STA8" s="181"/>
      <c r="STB8" s="181"/>
      <c r="STC8" s="181"/>
      <c r="STD8" s="181"/>
      <c r="STE8" s="181"/>
      <c r="STF8" s="181"/>
      <c r="STG8" s="181"/>
      <c r="STH8" s="181"/>
      <c r="STI8" s="181"/>
      <c r="STJ8" s="181"/>
      <c r="STK8" s="181"/>
      <c r="STL8" s="181"/>
      <c r="STM8" s="181"/>
      <c r="STN8" s="181"/>
      <c r="STO8" s="181"/>
      <c r="STP8" s="181"/>
      <c r="STQ8" s="181"/>
      <c r="STR8" s="181"/>
      <c r="STS8" s="181"/>
      <c r="STT8" s="181"/>
      <c r="STU8" s="181"/>
      <c r="STV8" s="181"/>
      <c r="STW8" s="181"/>
      <c r="STX8" s="181"/>
      <c r="STY8" s="181"/>
      <c r="STZ8" s="181"/>
      <c r="SUA8" s="181"/>
      <c r="SUB8" s="181"/>
      <c r="SUC8" s="181"/>
      <c r="SUD8" s="181"/>
      <c r="SUE8" s="181"/>
      <c r="SUF8" s="181"/>
      <c r="SUG8" s="181"/>
      <c r="SUH8" s="181"/>
      <c r="SUI8" s="181"/>
      <c r="SUJ8" s="181"/>
      <c r="SUK8" s="181"/>
      <c r="SUL8" s="181"/>
      <c r="SUM8" s="181"/>
      <c r="SUN8" s="181"/>
      <c r="SUO8" s="181"/>
      <c r="SUP8" s="181"/>
      <c r="SUQ8" s="181"/>
      <c r="SUR8" s="181"/>
      <c r="SUS8" s="181"/>
      <c r="SUT8" s="181"/>
      <c r="SUU8" s="181"/>
      <c r="SUV8" s="181"/>
      <c r="SUW8" s="181"/>
      <c r="SUX8" s="181"/>
      <c r="SUY8" s="181"/>
      <c r="SUZ8" s="181"/>
      <c r="SVA8" s="181"/>
      <c r="SVB8" s="181"/>
      <c r="SVC8" s="181"/>
      <c r="SVD8" s="181"/>
      <c r="SVE8" s="181"/>
      <c r="SVF8" s="181"/>
      <c r="SVG8" s="181"/>
      <c r="SVH8" s="181"/>
      <c r="SVI8" s="181"/>
      <c r="SVJ8" s="181"/>
      <c r="SVK8" s="181"/>
      <c r="SVL8" s="181"/>
      <c r="SVM8" s="181"/>
      <c r="SVN8" s="181"/>
      <c r="SVO8" s="181"/>
      <c r="SVP8" s="181"/>
      <c r="SVQ8" s="181"/>
      <c r="SVR8" s="181"/>
      <c r="SVS8" s="181"/>
      <c r="SVT8" s="181"/>
      <c r="SVU8" s="181"/>
      <c r="SVV8" s="181"/>
      <c r="SVW8" s="181"/>
      <c r="SVX8" s="181"/>
      <c r="SVY8" s="181"/>
      <c r="SVZ8" s="181"/>
      <c r="SWA8" s="181"/>
      <c r="SWB8" s="181"/>
      <c r="SWC8" s="181"/>
      <c r="SWD8" s="181"/>
      <c r="SWE8" s="181"/>
      <c r="SWF8" s="181"/>
      <c r="SWG8" s="181"/>
      <c r="SWH8" s="181"/>
      <c r="SWI8" s="181"/>
      <c r="SWJ8" s="181"/>
      <c r="SWK8" s="181"/>
      <c r="SWL8" s="181"/>
      <c r="SWM8" s="181"/>
      <c r="SWN8" s="181"/>
      <c r="SWO8" s="181"/>
      <c r="SWP8" s="181"/>
      <c r="SWQ8" s="181"/>
      <c r="SWR8" s="181"/>
      <c r="SWS8" s="181"/>
      <c r="SWT8" s="181"/>
      <c r="SWU8" s="181"/>
      <c r="SWV8" s="181"/>
      <c r="SWW8" s="181"/>
      <c r="SWX8" s="181"/>
      <c r="SWY8" s="181"/>
      <c r="SWZ8" s="181"/>
      <c r="SXA8" s="181"/>
      <c r="SXB8" s="181"/>
      <c r="SXC8" s="181"/>
      <c r="SXD8" s="181"/>
      <c r="SXE8" s="181"/>
      <c r="SXF8" s="181"/>
      <c r="SXG8" s="181"/>
      <c r="SXH8" s="181"/>
      <c r="SXI8" s="181"/>
      <c r="SXJ8" s="181"/>
      <c r="SXK8" s="181"/>
      <c r="SXL8" s="181"/>
      <c r="SXM8" s="181"/>
      <c r="SXN8" s="181"/>
      <c r="SXO8" s="181"/>
      <c r="SXP8" s="181"/>
      <c r="SXQ8" s="181"/>
      <c r="SXR8" s="181"/>
      <c r="SXS8" s="181"/>
      <c r="SXT8" s="181"/>
      <c r="SXU8" s="181"/>
      <c r="SXV8" s="181"/>
      <c r="SXW8" s="181"/>
      <c r="SXX8" s="181"/>
      <c r="SXY8" s="181"/>
      <c r="SXZ8" s="181"/>
      <c r="SYA8" s="181"/>
      <c r="SYB8" s="181"/>
      <c r="SYC8" s="181"/>
      <c r="SYD8" s="181"/>
      <c r="SYE8" s="181"/>
      <c r="SYF8" s="181"/>
      <c r="SYG8" s="181"/>
      <c r="SYH8" s="181"/>
      <c r="SYI8" s="181"/>
      <c r="SYJ8" s="181"/>
      <c r="SYK8" s="181"/>
      <c r="SYL8" s="181"/>
      <c r="SYM8" s="181"/>
      <c r="SYN8" s="181"/>
      <c r="SYO8" s="181"/>
      <c r="SYP8" s="181"/>
      <c r="SYQ8" s="181"/>
      <c r="SYR8" s="181"/>
      <c r="SYS8" s="181"/>
      <c r="SYT8" s="181"/>
      <c r="SYU8" s="181"/>
      <c r="SYV8" s="181"/>
      <c r="SYW8" s="181"/>
      <c r="SYX8" s="181"/>
      <c r="SYY8" s="181"/>
      <c r="SYZ8" s="181"/>
      <c r="SZA8" s="181"/>
      <c r="SZB8" s="181"/>
      <c r="SZC8" s="181"/>
      <c r="SZD8" s="181"/>
      <c r="SZE8" s="181"/>
      <c r="SZF8" s="181"/>
      <c r="SZG8" s="181"/>
      <c r="SZH8" s="181"/>
      <c r="SZI8" s="181"/>
      <c r="SZJ8" s="181"/>
      <c r="SZK8" s="181"/>
      <c r="SZL8" s="181"/>
      <c r="SZM8" s="181"/>
      <c r="SZN8" s="181"/>
      <c r="SZO8" s="181"/>
      <c r="SZP8" s="181"/>
      <c r="SZQ8" s="181"/>
      <c r="SZR8" s="181"/>
      <c r="SZS8" s="181"/>
      <c r="SZT8" s="181"/>
      <c r="SZU8" s="181"/>
      <c r="SZV8" s="181"/>
      <c r="SZW8" s="181"/>
      <c r="SZX8" s="181"/>
      <c r="SZY8" s="181"/>
      <c r="SZZ8" s="181"/>
      <c r="TAA8" s="181"/>
      <c r="TAB8" s="181"/>
      <c r="TAC8" s="181"/>
      <c r="TAD8" s="181"/>
      <c r="TAE8" s="181"/>
      <c r="TAF8" s="181"/>
      <c r="TAG8" s="181"/>
      <c r="TAH8" s="181"/>
      <c r="TAI8" s="181"/>
      <c r="TAJ8" s="181"/>
      <c r="TAK8" s="181"/>
      <c r="TAL8" s="181"/>
      <c r="TAM8" s="181"/>
      <c r="TAN8" s="181"/>
      <c r="TAO8" s="181"/>
      <c r="TAP8" s="181"/>
      <c r="TAQ8" s="181"/>
      <c r="TAR8" s="181"/>
      <c r="TAS8" s="181"/>
      <c r="TAT8" s="181"/>
      <c r="TAU8" s="181"/>
      <c r="TAV8" s="181"/>
      <c r="TAW8" s="181"/>
      <c r="TAX8" s="181"/>
      <c r="TAY8" s="181"/>
      <c r="TAZ8" s="181"/>
      <c r="TBA8" s="181"/>
      <c r="TBB8" s="181"/>
      <c r="TBC8" s="181"/>
      <c r="TBD8" s="181"/>
      <c r="TBE8" s="181"/>
      <c r="TBF8" s="181"/>
      <c r="TBG8" s="181"/>
      <c r="TBH8" s="181"/>
      <c r="TBI8" s="181"/>
      <c r="TBJ8" s="181"/>
      <c r="TBK8" s="181"/>
      <c r="TBL8" s="181"/>
      <c r="TBM8" s="181"/>
      <c r="TBN8" s="181"/>
      <c r="TBO8" s="181"/>
      <c r="TBP8" s="181"/>
      <c r="TBQ8" s="181"/>
      <c r="TBR8" s="181"/>
      <c r="TBS8" s="181"/>
      <c r="TBT8" s="181"/>
      <c r="TBU8" s="181"/>
      <c r="TBV8" s="181"/>
      <c r="TBW8" s="181"/>
      <c r="TBX8" s="181"/>
      <c r="TBY8" s="181"/>
      <c r="TBZ8" s="181"/>
      <c r="TCA8" s="181"/>
      <c r="TCB8" s="181"/>
      <c r="TCC8" s="181"/>
      <c r="TCD8" s="181"/>
      <c r="TCE8" s="181"/>
      <c r="TCF8" s="181"/>
      <c r="TCG8" s="181"/>
      <c r="TCH8" s="181"/>
      <c r="TCI8" s="181"/>
      <c r="TCJ8" s="181"/>
      <c r="TCK8" s="181"/>
      <c r="TCL8" s="181"/>
      <c r="TCM8" s="181"/>
      <c r="TCN8" s="181"/>
      <c r="TCO8" s="181"/>
      <c r="TCP8" s="181"/>
      <c r="TCQ8" s="181"/>
      <c r="TCR8" s="181"/>
      <c r="TCS8" s="181"/>
      <c r="TCT8" s="181"/>
      <c r="TCU8" s="181"/>
      <c r="TCV8" s="181"/>
      <c r="TCW8" s="181"/>
      <c r="TCX8" s="181"/>
      <c r="TCY8" s="181"/>
      <c r="TCZ8" s="181"/>
      <c r="TDA8" s="181"/>
      <c r="TDB8" s="181"/>
      <c r="TDC8" s="181"/>
      <c r="TDD8" s="181"/>
      <c r="TDE8" s="181"/>
      <c r="TDF8" s="181"/>
      <c r="TDG8" s="181"/>
      <c r="TDH8" s="181"/>
      <c r="TDI8" s="181"/>
      <c r="TDJ8" s="181"/>
      <c r="TDK8" s="181"/>
      <c r="TDL8" s="181"/>
      <c r="TDM8" s="181"/>
      <c r="TDN8" s="181"/>
      <c r="TDO8" s="181"/>
      <c r="TDP8" s="181"/>
      <c r="TDQ8" s="181"/>
      <c r="TDR8" s="181"/>
      <c r="TDS8" s="181"/>
      <c r="TDT8" s="181"/>
      <c r="TDU8" s="181"/>
      <c r="TDV8" s="181"/>
      <c r="TDW8" s="181"/>
      <c r="TDX8" s="181"/>
      <c r="TDY8" s="181"/>
      <c r="TDZ8" s="181"/>
      <c r="TEA8" s="181"/>
      <c r="TEB8" s="181"/>
      <c r="TEC8" s="181"/>
      <c r="TED8" s="181"/>
      <c r="TEE8" s="181"/>
      <c r="TEF8" s="181"/>
      <c r="TEG8" s="181"/>
      <c r="TEH8" s="181"/>
      <c r="TEI8" s="181"/>
      <c r="TEJ8" s="181"/>
      <c r="TEK8" s="181"/>
      <c r="TEL8" s="181"/>
      <c r="TEM8" s="181"/>
      <c r="TEN8" s="181"/>
      <c r="TEO8" s="181"/>
      <c r="TEP8" s="181"/>
      <c r="TEQ8" s="181"/>
      <c r="TER8" s="181"/>
      <c r="TES8" s="181"/>
      <c r="TET8" s="181"/>
      <c r="TEU8" s="181"/>
      <c r="TEV8" s="181"/>
      <c r="TEW8" s="181"/>
      <c r="TEX8" s="181"/>
      <c r="TEY8" s="181"/>
      <c r="TEZ8" s="181"/>
      <c r="TFA8" s="181"/>
      <c r="TFB8" s="181"/>
      <c r="TFC8" s="181"/>
      <c r="TFD8" s="181"/>
      <c r="TFE8" s="181"/>
      <c r="TFF8" s="181"/>
      <c r="TFG8" s="181"/>
      <c r="TFH8" s="181"/>
      <c r="TFI8" s="181"/>
      <c r="TFJ8" s="181"/>
      <c r="TFK8" s="181"/>
      <c r="TFL8" s="181"/>
      <c r="TFM8" s="181"/>
      <c r="TFN8" s="181"/>
      <c r="TFO8" s="181"/>
      <c r="TFP8" s="181"/>
      <c r="TFQ8" s="181"/>
      <c r="TFR8" s="181"/>
      <c r="TFS8" s="181"/>
      <c r="TFT8" s="181"/>
      <c r="TFU8" s="181"/>
      <c r="TFV8" s="181"/>
      <c r="TFW8" s="181"/>
      <c r="TFX8" s="181"/>
      <c r="TFY8" s="181"/>
      <c r="TFZ8" s="181"/>
      <c r="TGA8" s="181"/>
      <c r="TGB8" s="181"/>
      <c r="TGC8" s="181"/>
      <c r="TGD8" s="181"/>
      <c r="TGE8" s="181"/>
      <c r="TGF8" s="181"/>
      <c r="TGG8" s="181"/>
      <c r="TGH8" s="181"/>
      <c r="TGI8" s="181"/>
      <c r="TGJ8" s="181"/>
      <c r="TGK8" s="181"/>
      <c r="TGL8" s="181"/>
      <c r="TGM8" s="181"/>
      <c r="TGN8" s="181"/>
      <c r="TGO8" s="181"/>
      <c r="TGP8" s="181"/>
      <c r="TGQ8" s="181"/>
      <c r="TGR8" s="181"/>
      <c r="TGS8" s="181"/>
      <c r="TGT8" s="181"/>
      <c r="TGU8" s="181"/>
      <c r="TGV8" s="181"/>
      <c r="TGW8" s="181"/>
      <c r="TGX8" s="181"/>
      <c r="TGY8" s="181"/>
      <c r="TGZ8" s="181"/>
      <c r="THA8" s="181"/>
      <c r="THB8" s="181"/>
      <c r="THC8" s="181"/>
      <c r="THD8" s="181"/>
      <c r="THE8" s="181"/>
      <c r="THF8" s="181"/>
      <c r="THG8" s="181"/>
      <c r="THH8" s="181"/>
      <c r="THI8" s="181"/>
      <c r="THJ8" s="181"/>
      <c r="THK8" s="181"/>
      <c r="THL8" s="181"/>
      <c r="THM8" s="181"/>
      <c r="THN8" s="181"/>
      <c r="THO8" s="181"/>
      <c r="THP8" s="181"/>
      <c r="THQ8" s="181"/>
      <c r="THR8" s="181"/>
      <c r="THS8" s="181"/>
      <c r="THT8" s="181"/>
      <c r="THU8" s="181"/>
      <c r="THV8" s="181"/>
      <c r="THW8" s="181"/>
      <c r="THX8" s="181"/>
      <c r="THY8" s="181"/>
      <c r="THZ8" s="181"/>
      <c r="TIA8" s="181"/>
      <c r="TIB8" s="181"/>
      <c r="TIC8" s="181"/>
      <c r="TID8" s="181"/>
      <c r="TIE8" s="181"/>
      <c r="TIF8" s="181"/>
      <c r="TIG8" s="181"/>
      <c r="TIH8" s="181"/>
      <c r="TII8" s="181"/>
      <c r="TIJ8" s="181"/>
      <c r="TIK8" s="181"/>
      <c r="TIL8" s="181"/>
      <c r="TIM8" s="181"/>
      <c r="TIN8" s="181"/>
      <c r="TIO8" s="181"/>
      <c r="TIP8" s="181"/>
      <c r="TIQ8" s="181"/>
      <c r="TIR8" s="181"/>
      <c r="TIS8" s="181"/>
      <c r="TIT8" s="181"/>
      <c r="TIU8" s="181"/>
      <c r="TIV8" s="181"/>
      <c r="TIW8" s="181"/>
      <c r="TIX8" s="181"/>
      <c r="TIY8" s="181"/>
      <c r="TIZ8" s="181"/>
      <c r="TJA8" s="181"/>
      <c r="TJB8" s="181"/>
      <c r="TJC8" s="181"/>
      <c r="TJD8" s="181"/>
      <c r="TJE8" s="181"/>
      <c r="TJF8" s="181"/>
      <c r="TJG8" s="181"/>
      <c r="TJH8" s="181"/>
      <c r="TJI8" s="181"/>
      <c r="TJJ8" s="181"/>
      <c r="TJK8" s="181"/>
      <c r="TJL8" s="181"/>
      <c r="TJM8" s="181"/>
      <c r="TJN8" s="181"/>
      <c r="TJO8" s="181"/>
      <c r="TJP8" s="181"/>
      <c r="TJQ8" s="181"/>
      <c r="TJR8" s="181"/>
      <c r="TJS8" s="181"/>
      <c r="TJT8" s="181"/>
      <c r="TJU8" s="181"/>
      <c r="TJV8" s="181"/>
      <c r="TJW8" s="181"/>
      <c r="TJX8" s="181"/>
      <c r="TJY8" s="181"/>
      <c r="TJZ8" s="181"/>
      <c r="TKA8" s="181"/>
      <c r="TKB8" s="181"/>
      <c r="TKC8" s="181"/>
      <c r="TKD8" s="181"/>
      <c r="TKE8" s="181"/>
      <c r="TKF8" s="181"/>
      <c r="TKG8" s="181"/>
      <c r="TKH8" s="181"/>
      <c r="TKI8" s="181"/>
      <c r="TKJ8" s="181"/>
      <c r="TKK8" s="181"/>
      <c r="TKL8" s="181"/>
      <c r="TKM8" s="181"/>
      <c r="TKN8" s="181"/>
      <c r="TKO8" s="181"/>
      <c r="TKP8" s="181"/>
      <c r="TKQ8" s="181"/>
      <c r="TKR8" s="181"/>
      <c r="TKS8" s="181"/>
      <c r="TKT8" s="181"/>
      <c r="TKU8" s="181"/>
      <c r="TKV8" s="181"/>
      <c r="TKW8" s="181"/>
      <c r="TKX8" s="181"/>
      <c r="TKY8" s="181"/>
      <c r="TKZ8" s="181"/>
      <c r="TLA8" s="181"/>
      <c r="TLB8" s="181"/>
      <c r="TLC8" s="181"/>
      <c r="TLD8" s="181"/>
      <c r="TLE8" s="181"/>
      <c r="TLF8" s="181"/>
      <c r="TLG8" s="181"/>
      <c r="TLH8" s="181"/>
      <c r="TLI8" s="181"/>
      <c r="TLJ8" s="181"/>
      <c r="TLK8" s="181"/>
      <c r="TLL8" s="181"/>
      <c r="TLM8" s="181"/>
      <c r="TLN8" s="181"/>
      <c r="TLO8" s="181"/>
      <c r="TLP8" s="181"/>
      <c r="TLQ8" s="181"/>
      <c r="TLR8" s="181"/>
      <c r="TLS8" s="181"/>
      <c r="TLT8" s="181"/>
      <c r="TLU8" s="181"/>
      <c r="TLV8" s="181"/>
      <c r="TLW8" s="181"/>
      <c r="TLX8" s="181"/>
      <c r="TLY8" s="181"/>
      <c r="TLZ8" s="181"/>
      <c r="TMA8" s="181"/>
      <c r="TMB8" s="181"/>
      <c r="TMC8" s="181"/>
      <c r="TMD8" s="181"/>
      <c r="TME8" s="181"/>
      <c r="TMF8" s="181"/>
      <c r="TMG8" s="181"/>
      <c r="TMH8" s="181"/>
      <c r="TMI8" s="181"/>
      <c r="TMJ8" s="181"/>
      <c r="TMK8" s="181"/>
      <c r="TML8" s="181"/>
      <c r="TMM8" s="181"/>
      <c r="TMN8" s="181"/>
      <c r="TMO8" s="181"/>
      <c r="TMP8" s="181"/>
      <c r="TMQ8" s="181"/>
      <c r="TMR8" s="181"/>
      <c r="TMS8" s="181"/>
      <c r="TMT8" s="181"/>
      <c r="TMU8" s="181"/>
      <c r="TMV8" s="181"/>
      <c r="TMW8" s="181"/>
      <c r="TMX8" s="181"/>
      <c r="TMY8" s="181"/>
      <c r="TMZ8" s="181"/>
      <c r="TNA8" s="181"/>
      <c r="TNB8" s="181"/>
      <c r="TNC8" s="181"/>
      <c r="TND8" s="181"/>
      <c r="TNE8" s="181"/>
      <c r="TNF8" s="181"/>
      <c r="TNG8" s="181"/>
      <c r="TNH8" s="181"/>
      <c r="TNI8" s="181"/>
      <c r="TNJ8" s="181"/>
      <c r="TNK8" s="181"/>
      <c r="TNL8" s="181"/>
      <c r="TNM8" s="181"/>
      <c r="TNN8" s="181"/>
      <c r="TNO8" s="181"/>
      <c r="TNP8" s="181"/>
      <c r="TNQ8" s="181"/>
      <c r="TNR8" s="181"/>
      <c r="TNS8" s="181"/>
      <c r="TNT8" s="181"/>
      <c r="TNU8" s="181"/>
      <c r="TNV8" s="181"/>
      <c r="TNW8" s="181"/>
      <c r="TNX8" s="181"/>
      <c r="TNY8" s="181"/>
      <c r="TNZ8" s="181"/>
      <c r="TOA8" s="181"/>
      <c r="TOB8" s="181"/>
      <c r="TOC8" s="181"/>
      <c r="TOD8" s="181"/>
      <c r="TOE8" s="181"/>
      <c r="TOF8" s="181"/>
      <c r="TOG8" s="181"/>
      <c r="TOH8" s="181"/>
      <c r="TOI8" s="181"/>
      <c r="TOJ8" s="181"/>
      <c r="TOK8" s="181"/>
      <c r="TOL8" s="181"/>
      <c r="TOM8" s="181"/>
      <c r="TON8" s="181"/>
      <c r="TOO8" s="181"/>
      <c r="TOP8" s="181"/>
      <c r="TOQ8" s="181"/>
      <c r="TOR8" s="181"/>
      <c r="TOS8" s="181"/>
      <c r="TOT8" s="181"/>
      <c r="TOU8" s="181"/>
      <c r="TOV8" s="181"/>
      <c r="TOW8" s="181"/>
      <c r="TOX8" s="181"/>
      <c r="TOY8" s="181"/>
      <c r="TOZ8" s="181"/>
      <c r="TPA8" s="181"/>
      <c r="TPB8" s="181"/>
      <c r="TPC8" s="181"/>
      <c r="TPD8" s="181"/>
      <c r="TPE8" s="181"/>
      <c r="TPF8" s="181"/>
      <c r="TPG8" s="181"/>
      <c r="TPH8" s="181"/>
      <c r="TPI8" s="181"/>
      <c r="TPJ8" s="181"/>
      <c r="TPK8" s="181"/>
      <c r="TPL8" s="181"/>
      <c r="TPM8" s="181"/>
      <c r="TPN8" s="181"/>
      <c r="TPO8" s="181"/>
      <c r="TPP8" s="181"/>
      <c r="TPQ8" s="181"/>
      <c r="TPR8" s="181"/>
      <c r="TPS8" s="181"/>
      <c r="TPT8" s="181"/>
      <c r="TPU8" s="181"/>
      <c r="TPV8" s="181"/>
      <c r="TPW8" s="181"/>
      <c r="TPX8" s="181"/>
      <c r="TPY8" s="181"/>
      <c r="TPZ8" s="181"/>
      <c r="TQA8" s="181"/>
      <c r="TQB8" s="181"/>
      <c r="TQC8" s="181"/>
      <c r="TQD8" s="181"/>
      <c r="TQE8" s="181"/>
      <c r="TQF8" s="181"/>
      <c r="TQG8" s="181"/>
      <c r="TQH8" s="181"/>
      <c r="TQI8" s="181"/>
      <c r="TQJ8" s="181"/>
      <c r="TQK8" s="181"/>
      <c r="TQL8" s="181"/>
      <c r="TQM8" s="181"/>
      <c r="TQN8" s="181"/>
      <c r="TQO8" s="181"/>
      <c r="TQP8" s="181"/>
      <c r="TQQ8" s="181"/>
      <c r="TQR8" s="181"/>
      <c r="TQS8" s="181"/>
      <c r="TQT8" s="181"/>
      <c r="TQU8" s="181"/>
      <c r="TQV8" s="181"/>
      <c r="TQW8" s="181"/>
      <c r="TQX8" s="181"/>
      <c r="TQY8" s="181"/>
      <c r="TQZ8" s="181"/>
      <c r="TRA8" s="181"/>
      <c r="TRB8" s="181"/>
      <c r="TRC8" s="181"/>
      <c r="TRD8" s="181"/>
      <c r="TRE8" s="181"/>
      <c r="TRF8" s="181"/>
      <c r="TRG8" s="181"/>
      <c r="TRH8" s="181"/>
      <c r="TRI8" s="181"/>
      <c r="TRJ8" s="181"/>
      <c r="TRK8" s="181"/>
      <c r="TRL8" s="181"/>
      <c r="TRM8" s="181"/>
      <c r="TRN8" s="181"/>
      <c r="TRO8" s="181"/>
      <c r="TRP8" s="181"/>
      <c r="TRQ8" s="181"/>
      <c r="TRR8" s="181"/>
      <c r="TRS8" s="181"/>
      <c r="TRT8" s="181"/>
      <c r="TRU8" s="181"/>
      <c r="TRV8" s="181"/>
      <c r="TRW8" s="181"/>
      <c r="TRX8" s="181"/>
      <c r="TRY8" s="181"/>
      <c r="TRZ8" s="181"/>
      <c r="TSA8" s="181"/>
      <c r="TSB8" s="181"/>
      <c r="TSC8" s="181"/>
      <c r="TSD8" s="181"/>
      <c r="TSE8" s="181"/>
      <c r="TSF8" s="181"/>
      <c r="TSG8" s="181"/>
      <c r="TSH8" s="181"/>
      <c r="TSI8" s="181"/>
      <c r="TSJ8" s="181"/>
      <c r="TSK8" s="181"/>
      <c r="TSL8" s="181"/>
      <c r="TSM8" s="181"/>
      <c r="TSN8" s="181"/>
      <c r="TSO8" s="181"/>
      <c r="TSP8" s="181"/>
      <c r="TSQ8" s="181"/>
      <c r="TSR8" s="181"/>
      <c r="TSS8" s="181"/>
      <c r="TST8" s="181"/>
      <c r="TSU8" s="181"/>
      <c r="TSV8" s="181"/>
      <c r="TSW8" s="181"/>
      <c r="TSX8" s="181"/>
      <c r="TSY8" s="181"/>
      <c r="TSZ8" s="181"/>
      <c r="TTA8" s="181"/>
      <c r="TTB8" s="181"/>
      <c r="TTC8" s="181"/>
      <c r="TTD8" s="181"/>
      <c r="TTE8" s="181"/>
      <c r="TTF8" s="181"/>
      <c r="TTG8" s="181"/>
      <c r="TTH8" s="181"/>
      <c r="TTI8" s="181"/>
      <c r="TTJ8" s="181"/>
      <c r="TTK8" s="181"/>
      <c r="TTL8" s="181"/>
      <c r="TTM8" s="181"/>
      <c r="TTN8" s="181"/>
      <c r="TTO8" s="181"/>
      <c r="TTP8" s="181"/>
      <c r="TTQ8" s="181"/>
      <c r="TTR8" s="181"/>
      <c r="TTS8" s="181"/>
      <c r="TTT8" s="181"/>
      <c r="TTU8" s="181"/>
      <c r="TTV8" s="181"/>
      <c r="TTW8" s="181"/>
      <c r="TTX8" s="181"/>
      <c r="TTY8" s="181"/>
      <c r="TTZ8" s="181"/>
      <c r="TUA8" s="181"/>
      <c r="TUB8" s="181"/>
      <c r="TUC8" s="181"/>
      <c r="TUD8" s="181"/>
      <c r="TUE8" s="181"/>
      <c r="TUF8" s="181"/>
      <c r="TUG8" s="181"/>
      <c r="TUH8" s="181"/>
      <c r="TUI8" s="181"/>
      <c r="TUJ8" s="181"/>
      <c r="TUK8" s="181"/>
      <c r="TUL8" s="181"/>
      <c r="TUM8" s="181"/>
      <c r="TUN8" s="181"/>
      <c r="TUO8" s="181"/>
      <c r="TUP8" s="181"/>
      <c r="TUQ8" s="181"/>
      <c r="TUR8" s="181"/>
      <c r="TUS8" s="181"/>
      <c r="TUT8" s="181"/>
      <c r="TUU8" s="181"/>
      <c r="TUV8" s="181"/>
      <c r="TUW8" s="181"/>
      <c r="TUX8" s="181"/>
      <c r="TUY8" s="181"/>
      <c r="TUZ8" s="181"/>
      <c r="TVA8" s="181"/>
      <c r="TVB8" s="181"/>
      <c r="TVC8" s="181"/>
      <c r="TVD8" s="181"/>
      <c r="TVE8" s="181"/>
      <c r="TVF8" s="181"/>
      <c r="TVG8" s="181"/>
      <c r="TVH8" s="181"/>
      <c r="TVI8" s="181"/>
      <c r="TVJ8" s="181"/>
      <c r="TVK8" s="181"/>
      <c r="TVL8" s="181"/>
      <c r="TVM8" s="181"/>
      <c r="TVN8" s="181"/>
      <c r="TVO8" s="181"/>
      <c r="TVP8" s="181"/>
      <c r="TVQ8" s="181"/>
      <c r="TVR8" s="181"/>
      <c r="TVS8" s="181"/>
      <c r="TVT8" s="181"/>
      <c r="TVU8" s="181"/>
      <c r="TVV8" s="181"/>
      <c r="TVW8" s="181"/>
      <c r="TVX8" s="181"/>
      <c r="TVY8" s="181"/>
      <c r="TVZ8" s="181"/>
      <c r="TWA8" s="181"/>
      <c r="TWB8" s="181"/>
      <c r="TWC8" s="181"/>
      <c r="TWD8" s="181"/>
      <c r="TWE8" s="181"/>
      <c r="TWF8" s="181"/>
      <c r="TWG8" s="181"/>
      <c r="TWH8" s="181"/>
      <c r="TWI8" s="181"/>
      <c r="TWJ8" s="181"/>
      <c r="TWK8" s="181"/>
      <c r="TWL8" s="181"/>
      <c r="TWM8" s="181"/>
      <c r="TWN8" s="181"/>
      <c r="TWO8" s="181"/>
      <c r="TWP8" s="181"/>
      <c r="TWQ8" s="181"/>
      <c r="TWR8" s="181"/>
      <c r="TWS8" s="181"/>
      <c r="TWT8" s="181"/>
      <c r="TWU8" s="181"/>
      <c r="TWV8" s="181"/>
      <c r="TWW8" s="181"/>
      <c r="TWX8" s="181"/>
      <c r="TWY8" s="181"/>
      <c r="TWZ8" s="181"/>
      <c r="TXA8" s="181"/>
      <c r="TXB8" s="181"/>
      <c r="TXC8" s="181"/>
      <c r="TXD8" s="181"/>
      <c r="TXE8" s="181"/>
      <c r="TXF8" s="181"/>
      <c r="TXG8" s="181"/>
      <c r="TXH8" s="181"/>
      <c r="TXI8" s="181"/>
      <c r="TXJ8" s="181"/>
      <c r="TXK8" s="181"/>
      <c r="TXL8" s="181"/>
      <c r="TXM8" s="181"/>
      <c r="TXN8" s="181"/>
      <c r="TXO8" s="181"/>
      <c r="TXP8" s="181"/>
      <c r="TXQ8" s="181"/>
      <c r="TXR8" s="181"/>
      <c r="TXS8" s="181"/>
      <c r="TXT8" s="181"/>
      <c r="TXU8" s="181"/>
      <c r="TXV8" s="181"/>
      <c r="TXW8" s="181"/>
      <c r="TXX8" s="181"/>
      <c r="TXY8" s="181"/>
      <c r="TXZ8" s="181"/>
      <c r="TYA8" s="181"/>
      <c r="TYB8" s="181"/>
      <c r="TYC8" s="181"/>
      <c r="TYD8" s="181"/>
      <c r="TYE8" s="181"/>
      <c r="TYF8" s="181"/>
      <c r="TYG8" s="181"/>
      <c r="TYH8" s="181"/>
      <c r="TYI8" s="181"/>
      <c r="TYJ8" s="181"/>
      <c r="TYK8" s="181"/>
      <c r="TYL8" s="181"/>
      <c r="TYM8" s="181"/>
      <c r="TYN8" s="181"/>
      <c r="TYO8" s="181"/>
      <c r="TYP8" s="181"/>
      <c r="TYQ8" s="181"/>
      <c r="TYR8" s="181"/>
      <c r="TYS8" s="181"/>
      <c r="TYT8" s="181"/>
      <c r="TYU8" s="181"/>
      <c r="TYV8" s="181"/>
      <c r="TYW8" s="181"/>
      <c r="TYX8" s="181"/>
      <c r="TYY8" s="181"/>
      <c r="TYZ8" s="181"/>
      <c r="TZA8" s="181"/>
      <c r="TZB8" s="181"/>
      <c r="TZC8" s="181"/>
      <c r="TZD8" s="181"/>
      <c r="TZE8" s="181"/>
      <c r="TZF8" s="181"/>
      <c r="TZG8" s="181"/>
      <c r="TZH8" s="181"/>
      <c r="TZI8" s="181"/>
      <c r="TZJ8" s="181"/>
      <c r="TZK8" s="181"/>
      <c r="TZL8" s="181"/>
      <c r="TZM8" s="181"/>
      <c r="TZN8" s="181"/>
      <c r="TZO8" s="181"/>
      <c r="TZP8" s="181"/>
      <c r="TZQ8" s="181"/>
      <c r="TZR8" s="181"/>
      <c r="TZS8" s="181"/>
      <c r="TZT8" s="181"/>
      <c r="TZU8" s="181"/>
      <c r="TZV8" s="181"/>
      <c r="TZW8" s="181"/>
      <c r="TZX8" s="181"/>
      <c r="TZY8" s="181"/>
      <c r="TZZ8" s="181"/>
      <c r="UAA8" s="181"/>
      <c r="UAB8" s="181"/>
      <c r="UAC8" s="181"/>
      <c r="UAD8" s="181"/>
      <c r="UAE8" s="181"/>
      <c r="UAF8" s="181"/>
      <c r="UAG8" s="181"/>
      <c r="UAH8" s="181"/>
      <c r="UAI8" s="181"/>
      <c r="UAJ8" s="181"/>
      <c r="UAK8" s="181"/>
      <c r="UAL8" s="181"/>
      <c r="UAM8" s="181"/>
      <c r="UAN8" s="181"/>
      <c r="UAO8" s="181"/>
      <c r="UAP8" s="181"/>
      <c r="UAQ8" s="181"/>
      <c r="UAR8" s="181"/>
      <c r="UAS8" s="181"/>
      <c r="UAT8" s="181"/>
      <c r="UAU8" s="181"/>
      <c r="UAV8" s="181"/>
      <c r="UAW8" s="181"/>
      <c r="UAX8" s="181"/>
      <c r="UAY8" s="181"/>
      <c r="UAZ8" s="181"/>
      <c r="UBA8" s="181"/>
      <c r="UBB8" s="181"/>
      <c r="UBC8" s="181"/>
      <c r="UBD8" s="181"/>
      <c r="UBE8" s="181"/>
      <c r="UBF8" s="181"/>
      <c r="UBG8" s="181"/>
      <c r="UBH8" s="181"/>
      <c r="UBI8" s="181"/>
      <c r="UBJ8" s="181"/>
      <c r="UBK8" s="181"/>
      <c r="UBL8" s="181"/>
      <c r="UBM8" s="181"/>
      <c r="UBN8" s="181"/>
      <c r="UBO8" s="181"/>
      <c r="UBP8" s="181"/>
      <c r="UBQ8" s="181"/>
      <c r="UBR8" s="181"/>
      <c r="UBS8" s="181"/>
      <c r="UBT8" s="181"/>
      <c r="UBU8" s="181"/>
      <c r="UBV8" s="181"/>
      <c r="UBW8" s="181"/>
      <c r="UBX8" s="181"/>
      <c r="UBY8" s="181"/>
      <c r="UBZ8" s="181"/>
      <c r="UCA8" s="181"/>
      <c r="UCB8" s="181"/>
      <c r="UCC8" s="181"/>
      <c r="UCD8" s="181"/>
      <c r="UCE8" s="181"/>
      <c r="UCF8" s="181"/>
      <c r="UCG8" s="181"/>
      <c r="UCH8" s="181"/>
      <c r="UCI8" s="181"/>
      <c r="UCJ8" s="181"/>
      <c r="UCK8" s="181"/>
      <c r="UCL8" s="181"/>
      <c r="UCM8" s="181"/>
      <c r="UCN8" s="181"/>
      <c r="UCO8" s="181"/>
      <c r="UCP8" s="181"/>
      <c r="UCQ8" s="181"/>
      <c r="UCR8" s="181"/>
      <c r="UCS8" s="181"/>
      <c r="UCT8" s="181"/>
      <c r="UCU8" s="181"/>
      <c r="UCV8" s="181"/>
      <c r="UCW8" s="181"/>
      <c r="UCX8" s="181"/>
      <c r="UCY8" s="181"/>
      <c r="UCZ8" s="181"/>
      <c r="UDA8" s="181"/>
      <c r="UDB8" s="181"/>
      <c r="UDC8" s="181"/>
      <c r="UDD8" s="181"/>
      <c r="UDE8" s="181"/>
      <c r="UDF8" s="181"/>
      <c r="UDG8" s="181"/>
      <c r="UDH8" s="181"/>
      <c r="UDI8" s="181"/>
      <c r="UDJ8" s="181"/>
      <c r="UDK8" s="181"/>
      <c r="UDL8" s="181"/>
      <c r="UDM8" s="181"/>
      <c r="UDN8" s="181"/>
      <c r="UDO8" s="181"/>
      <c r="UDP8" s="181"/>
      <c r="UDQ8" s="181"/>
      <c r="UDR8" s="181"/>
      <c r="UDS8" s="181"/>
      <c r="UDT8" s="181"/>
      <c r="UDU8" s="181"/>
      <c r="UDV8" s="181"/>
      <c r="UDW8" s="181"/>
      <c r="UDX8" s="181"/>
      <c r="UDY8" s="181"/>
      <c r="UDZ8" s="181"/>
      <c r="UEA8" s="181"/>
      <c r="UEB8" s="181"/>
      <c r="UEC8" s="181"/>
      <c r="UED8" s="181"/>
      <c r="UEE8" s="181"/>
      <c r="UEF8" s="181"/>
      <c r="UEG8" s="181"/>
      <c r="UEH8" s="181"/>
      <c r="UEI8" s="181"/>
      <c r="UEJ8" s="181"/>
      <c r="UEK8" s="181"/>
      <c r="UEL8" s="181"/>
      <c r="UEM8" s="181"/>
      <c r="UEN8" s="181"/>
      <c r="UEO8" s="181"/>
      <c r="UEP8" s="181"/>
      <c r="UEQ8" s="181"/>
      <c r="UER8" s="181"/>
      <c r="UES8" s="181"/>
      <c r="UET8" s="181"/>
      <c r="UEU8" s="181"/>
      <c r="UEV8" s="181"/>
      <c r="UEW8" s="181"/>
      <c r="UEX8" s="181"/>
      <c r="UEY8" s="181"/>
      <c r="UEZ8" s="181"/>
      <c r="UFA8" s="181"/>
      <c r="UFB8" s="181"/>
      <c r="UFC8" s="181"/>
      <c r="UFD8" s="181"/>
      <c r="UFE8" s="181"/>
      <c r="UFF8" s="181"/>
      <c r="UFG8" s="181"/>
      <c r="UFH8" s="181"/>
      <c r="UFI8" s="181"/>
      <c r="UFJ8" s="181"/>
      <c r="UFK8" s="181"/>
      <c r="UFL8" s="181"/>
      <c r="UFM8" s="181"/>
      <c r="UFN8" s="181"/>
      <c r="UFO8" s="181"/>
      <c r="UFP8" s="181"/>
      <c r="UFQ8" s="181"/>
      <c r="UFR8" s="181"/>
      <c r="UFS8" s="181"/>
      <c r="UFT8" s="181"/>
      <c r="UFU8" s="181"/>
      <c r="UFV8" s="181"/>
      <c r="UFW8" s="181"/>
      <c r="UFX8" s="181"/>
      <c r="UFY8" s="181"/>
      <c r="UFZ8" s="181"/>
      <c r="UGA8" s="181"/>
      <c r="UGB8" s="181"/>
      <c r="UGC8" s="181"/>
      <c r="UGD8" s="181"/>
      <c r="UGE8" s="181"/>
      <c r="UGF8" s="181"/>
      <c r="UGG8" s="181"/>
      <c r="UGH8" s="181"/>
      <c r="UGI8" s="181"/>
      <c r="UGJ8" s="181"/>
      <c r="UGK8" s="181"/>
      <c r="UGL8" s="181"/>
      <c r="UGM8" s="181"/>
      <c r="UGN8" s="181"/>
      <c r="UGO8" s="181"/>
      <c r="UGP8" s="181"/>
      <c r="UGQ8" s="181"/>
      <c r="UGR8" s="181"/>
      <c r="UGS8" s="181"/>
      <c r="UGT8" s="181"/>
      <c r="UGU8" s="181"/>
      <c r="UGV8" s="181"/>
      <c r="UGW8" s="181"/>
      <c r="UGX8" s="181"/>
      <c r="UGY8" s="181"/>
      <c r="UGZ8" s="181"/>
      <c r="UHA8" s="181"/>
      <c r="UHB8" s="181"/>
      <c r="UHC8" s="181"/>
      <c r="UHD8" s="181"/>
      <c r="UHE8" s="181"/>
      <c r="UHF8" s="181"/>
      <c r="UHG8" s="181"/>
      <c r="UHH8" s="181"/>
      <c r="UHI8" s="181"/>
      <c r="UHJ8" s="181"/>
      <c r="UHK8" s="181"/>
      <c r="UHL8" s="181"/>
      <c r="UHM8" s="181"/>
      <c r="UHN8" s="181"/>
      <c r="UHO8" s="181"/>
      <c r="UHP8" s="181"/>
      <c r="UHQ8" s="181"/>
      <c r="UHR8" s="181"/>
      <c r="UHS8" s="181"/>
      <c r="UHT8" s="181"/>
      <c r="UHU8" s="181"/>
      <c r="UHV8" s="181"/>
      <c r="UHW8" s="181"/>
      <c r="UHX8" s="181"/>
      <c r="UHY8" s="181"/>
      <c r="UHZ8" s="181"/>
      <c r="UIA8" s="181"/>
      <c r="UIB8" s="181"/>
      <c r="UIC8" s="181"/>
      <c r="UID8" s="181"/>
      <c r="UIE8" s="181"/>
      <c r="UIF8" s="181"/>
      <c r="UIG8" s="181"/>
      <c r="UIH8" s="181"/>
      <c r="UII8" s="181"/>
      <c r="UIJ8" s="181"/>
      <c r="UIK8" s="181"/>
      <c r="UIL8" s="181"/>
      <c r="UIM8" s="181"/>
      <c r="UIN8" s="181"/>
      <c r="UIO8" s="181"/>
      <c r="UIP8" s="181"/>
      <c r="UIQ8" s="181"/>
      <c r="UIR8" s="181"/>
      <c r="UIS8" s="181"/>
      <c r="UIT8" s="181"/>
      <c r="UIU8" s="181"/>
      <c r="UIV8" s="181"/>
      <c r="UIW8" s="181"/>
      <c r="UIX8" s="181"/>
      <c r="UIY8" s="181"/>
      <c r="UIZ8" s="181"/>
      <c r="UJA8" s="181"/>
      <c r="UJB8" s="181"/>
      <c r="UJC8" s="181"/>
      <c r="UJD8" s="181"/>
      <c r="UJE8" s="181"/>
      <c r="UJF8" s="181"/>
      <c r="UJG8" s="181"/>
      <c r="UJH8" s="181"/>
      <c r="UJI8" s="181"/>
      <c r="UJJ8" s="181"/>
      <c r="UJK8" s="181"/>
      <c r="UJL8" s="181"/>
      <c r="UJM8" s="181"/>
      <c r="UJN8" s="181"/>
      <c r="UJO8" s="181"/>
      <c r="UJP8" s="181"/>
      <c r="UJQ8" s="181"/>
      <c r="UJR8" s="181"/>
      <c r="UJS8" s="181"/>
      <c r="UJT8" s="181"/>
      <c r="UJU8" s="181"/>
      <c r="UJV8" s="181"/>
      <c r="UJW8" s="181"/>
      <c r="UJX8" s="181"/>
      <c r="UJY8" s="181"/>
      <c r="UJZ8" s="181"/>
      <c r="UKA8" s="181"/>
      <c r="UKB8" s="181"/>
      <c r="UKC8" s="181"/>
      <c r="UKD8" s="181"/>
      <c r="UKE8" s="181"/>
      <c r="UKF8" s="181"/>
      <c r="UKG8" s="181"/>
      <c r="UKH8" s="181"/>
      <c r="UKI8" s="181"/>
      <c r="UKJ8" s="181"/>
      <c r="UKK8" s="181"/>
      <c r="UKL8" s="181"/>
      <c r="UKM8" s="181"/>
      <c r="UKN8" s="181"/>
      <c r="UKO8" s="181"/>
      <c r="UKP8" s="181"/>
      <c r="UKQ8" s="181"/>
      <c r="UKR8" s="181"/>
      <c r="UKS8" s="181"/>
      <c r="UKT8" s="181"/>
      <c r="UKU8" s="181"/>
      <c r="UKV8" s="181"/>
      <c r="UKW8" s="181"/>
      <c r="UKX8" s="181"/>
      <c r="UKY8" s="181"/>
      <c r="UKZ8" s="181"/>
      <c r="ULA8" s="181"/>
      <c r="ULB8" s="181"/>
      <c r="ULC8" s="181"/>
      <c r="ULD8" s="181"/>
      <c r="ULE8" s="181"/>
      <c r="ULF8" s="181"/>
      <c r="ULG8" s="181"/>
      <c r="ULH8" s="181"/>
      <c r="ULI8" s="181"/>
      <c r="ULJ8" s="181"/>
      <c r="ULK8" s="181"/>
      <c r="ULL8" s="181"/>
      <c r="ULM8" s="181"/>
      <c r="ULN8" s="181"/>
      <c r="ULO8" s="181"/>
      <c r="ULP8" s="181"/>
      <c r="ULQ8" s="181"/>
      <c r="ULR8" s="181"/>
      <c r="ULS8" s="181"/>
      <c r="ULT8" s="181"/>
      <c r="ULU8" s="181"/>
      <c r="ULV8" s="181"/>
      <c r="ULW8" s="181"/>
      <c r="ULX8" s="181"/>
      <c r="ULY8" s="181"/>
      <c r="ULZ8" s="181"/>
      <c r="UMA8" s="181"/>
      <c r="UMB8" s="181"/>
      <c r="UMC8" s="181"/>
      <c r="UMD8" s="181"/>
      <c r="UME8" s="181"/>
      <c r="UMF8" s="181"/>
      <c r="UMG8" s="181"/>
      <c r="UMH8" s="181"/>
      <c r="UMI8" s="181"/>
      <c r="UMJ8" s="181"/>
      <c r="UMK8" s="181"/>
      <c r="UML8" s="181"/>
      <c r="UMM8" s="181"/>
      <c r="UMN8" s="181"/>
      <c r="UMO8" s="181"/>
      <c r="UMP8" s="181"/>
      <c r="UMQ8" s="181"/>
      <c r="UMR8" s="181"/>
      <c r="UMS8" s="181"/>
      <c r="UMT8" s="181"/>
      <c r="UMU8" s="181"/>
      <c r="UMV8" s="181"/>
      <c r="UMW8" s="181"/>
      <c r="UMX8" s="181"/>
      <c r="UMY8" s="181"/>
      <c r="UMZ8" s="181"/>
      <c r="UNA8" s="181"/>
      <c r="UNB8" s="181"/>
      <c r="UNC8" s="181"/>
      <c r="UND8" s="181"/>
      <c r="UNE8" s="181"/>
      <c r="UNF8" s="181"/>
      <c r="UNG8" s="181"/>
      <c r="UNH8" s="181"/>
      <c r="UNI8" s="181"/>
      <c r="UNJ8" s="181"/>
      <c r="UNK8" s="181"/>
      <c r="UNL8" s="181"/>
      <c r="UNM8" s="181"/>
      <c r="UNN8" s="181"/>
      <c r="UNO8" s="181"/>
      <c r="UNP8" s="181"/>
      <c r="UNQ8" s="181"/>
      <c r="UNR8" s="181"/>
      <c r="UNS8" s="181"/>
      <c r="UNT8" s="181"/>
      <c r="UNU8" s="181"/>
      <c r="UNV8" s="181"/>
      <c r="UNW8" s="181"/>
      <c r="UNX8" s="181"/>
      <c r="UNY8" s="181"/>
      <c r="UNZ8" s="181"/>
      <c r="UOA8" s="181"/>
      <c r="UOB8" s="181"/>
      <c r="UOC8" s="181"/>
      <c r="UOD8" s="181"/>
      <c r="UOE8" s="181"/>
      <c r="UOF8" s="181"/>
      <c r="UOG8" s="181"/>
      <c r="UOH8" s="181"/>
      <c r="UOI8" s="181"/>
      <c r="UOJ8" s="181"/>
      <c r="UOK8" s="181"/>
      <c r="UOL8" s="181"/>
      <c r="UOM8" s="181"/>
      <c r="UON8" s="181"/>
      <c r="UOO8" s="181"/>
      <c r="UOP8" s="181"/>
      <c r="UOQ8" s="181"/>
      <c r="UOR8" s="181"/>
      <c r="UOS8" s="181"/>
      <c r="UOT8" s="181"/>
      <c r="UOU8" s="181"/>
      <c r="UOV8" s="181"/>
      <c r="UOW8" s="181"/>
      <c r="UOX8" s="181"/>
      <c r="UOY8" s="181"/>
      <c r="UOZ8" s="181"/>
      <c r="UPA8" s="181"/>
      <c r="UPB8" s="181"/>
      <c r="UPC8" s="181"/>
      <c r="UPD8" s="181"/>
      <c r="UPE8" s="181"/>
      <c r="UPF8" s="181"/>
      <c r="UPG8" s="181"/>
      <c r="UPH8" s="181"/>
      <c r="UPI8" s="181"/>
      <c r="UPJ8" s="181"/>
      <c r="UPK8" s="181"/>
      <c r="UPL8" s="181"/>
      <c r="UPM8" s="181"/>
      <c r="UPN8" s="181"/>
      <c r="UPO8" s="181"/>
      <c r="UPP8" s="181"/>
      <c r="UPQ8" s="181"/>
      <c r="UPR8" s="181"/>
      <c r="UPS8" s="181"/>
      <c r="UPT8" s="181"/>
      <c r="UPU8" s="181"/>
      <c r="UPV8" s="181"/>
      <c r="UPW8" s="181"/>
      <c r="UPX8" s="181"/>
      <c r="UPY8" s="181"/>
      <c r="UPZ8" s="181"/>
      <c r="UQA8" s="181"/>
      <c r="UQB8" s="181"/>
      <c r="UQC8" s="181"/>
      <c r="UQD8" s="181"/>
      <c r="UQE8" s="181"/>
      <c r="UQF8" s="181"/>
      <c r="UQG8" s="181"/>
      <c r="UQH8" s="181"/>
      <c r="UQI8" s="181"/>
      <c r="UQJ8" s="181"/>
      <c r="UQK8" s="181"/>
      <c r="UQL8" s="181"/>
      <c r="UQM8" s="181"/>
      <c r="UQN8" s="181"/>
      <c r="UQO8" s="181"/>
      <c r="UQP8" s="181"/>
      <c r="UQQ8" s="181"/>
      <c r="UQR8" s="181"/>
      <c r="UQS8" s="181"/>
      <c r="UQT8" s="181"/>
      <c r="UQU8" s="181"/>
      <c r="UQV8" s="181"/>
      <c r="UQW8" s="181"/>
      <c r="UQX8" s="181"/>
      <c r="UQY8" s="181"/>
      <c r="UQZ8" s="181"/>
      <c r="URA8" s="181"/>
      <c r="URB8" s="181"/>
      <c r="URC8" s="181"/>
      <c r="URD8" s="181"/>
      <c r="URE8" s="181"/>
      <c r="URF8" s="181"/>
      <c r="URG8" s="181"/>
      <c r="URH8" s="181"/>
      <c r="URI8" s="181"/>
      <c r="URJ8" s="181"/>
      <c r="URK8" s="181"/>
      <c r="URL8" s="181"/>
      <c r="URM8" s="181"/>
      <c r="URN8" s="181"/>
      <c r="URO8" s="181"/>
      <c r="URP8" s="181"/>
      <c r="URQ8" s="181"/>
      <c r="URR8" s="181"/>
      <c r="URS8" s="181"/>
      <c r="URT8" s="181"/>
      <c r="URU8" s="181"/>
      <c r="URV8" s="181"/>
      <c r="URW8" s="181"/>
      <c r="URX8" s="181"/>
      <c r="URY8" s="181"/>
      <c r="URZ8" s="181"/>
      <c r="USA8" s="181"/>
      <c r="USB8" s="181"/>
      <c r="USC8" s="181"/>
      <c r="USD8" s="181"/>
      <c r="USE8" s="181"/>
      <c r="USF8" s="181"/>
      <c r="USG8" s="181"/>
      <c r="USH8" s="181"/>
      <c r="USI8" s="181"/>
      <c r="USJ8" s="181"/>
      <c r="USK8" s="181"/>
      <c r="USL8" s="181"/>
      <c r="USM8" s="181"/>
      <c r="USN8" s="181"/>
      <c r="USO8" s="181"/>
      <c r="USP8" s="181"/>
      <c r="USQ8" s="181"/>
      <c r="USR8" s="181"/>
      <c r="USS8" s="181"/>
      <c r="UST8" s="181"/>
      <c r="USU8" s="181"/>
      <c r="USV8" s="181"/>
      <c r="USW8" s="181"/>
      <c r="USX8" s="181"/>
      <c r="USY8" s="181"/>
      <c r="USZ8" s="181"/>
      <c r="UTA8" s="181"/>
      <c r="UTB8" s="181"/>
      <c r="UTC8" s="181"/>
      <c r="UTD8" s="181"/>
      <c r="UTE8" s="181"/>
      <c r="UTF8" s="181"/>
      <c r="UTG8" s="181"/>
      <c r="UTH8" s="181"/>
      <c r="UTI8" s="181"/>
      <c r="UTJ8" s="181"/>
      <c r="UTK8" s="181"/>
      <c r="UTL8" s="181"/>
      <c r="UTM8" s="181"/>
      <c r="UTN8" s="181"/>
      <c r="UTO8" s="181"/>
      <c r="UTP8" s="181"/>
      <c r="UTQ8" s="181"/>
      <c r="UTR8" s="181"/>
      <c r="UTS8" s="181"/>
      <c r="UTT8" s="181"/>
      <c r="UTU8" s="181"/>
      <c r="UTV8" s="181"/>
      <c r="UTW8" s="181"/>
      <c r="UTX8" s="181"/>
      <c r="UTY8" s="181"/>
      <c r="UTZ8" s="181"/>
      <c r="UUA8" s="181"/>
      <c r="UUB8" s="181"/>
      <c r="UUC8" s="181"/>
      <c r="UUD8" s="181"/>
      <c r="UUE8" s="181"/>
      <c r="UUF8" s="181"/>
      <c r="UUG8" s="181"/>
      <c r="UUH8" s="181"/>
      <c r="UUI8" s="181"/>
      <c r="UUJ8" s="181"/>
      <c r="UUK8" s="181"/>
      <c r="UUL8" s="181"/>
      <c r="UUM8" s="181"/>
      <c r="UUN8" s="181"/>
      <c r="UUO8" s="181"/>
      <c r="UUP8" s="181"/>
      <c r="UUQ8" s="181"/>
      <c r="UUR8" s="181"/>
      <c r="UUS8" s="181"/>
      <c r="UUT8" s="181"/>
      <c r="UUU8" s="181"/>
      <c r="UUV8" s="181"/>
      <c r="UUW8" s="181"/>
      <c r="UUX8" s="181"/>
      <c r="UUY8" s="181"/>
      <c r="UUZ8" s="181"/>
      <c r="UVA8" s="181"/>
      <c r="UVB8" s="181"/>
      <c r="UVC8" s="181"/>
      <c r="UVD8" s="181"/>
      <c r="UVE8" s="181"/>
      <c r="UVF8" s="181"/>
      <c r="UVG8" s="181"/>
      <c r="UVH8" s="181"/>
      <c r="UVI8" s="181"/>
      <c r="UVJ8" s="181"/>
      <c r="UVK8" s="181"/>
      <c r="UVL8" s="181"/>
      <c r="UVM8" s="181"/>
      <c r="UVN8" s="181"/>
      <c r="UVO8" s="181"/>
      <c r="UVP8" s="181"/>
      <c r="UVQ8" s="181"/>
      <c r="UVR8" s="181"/>
      <c r="UVS8" s="181"/>
      <c r="UVT8" s="181"/>
      <c r="UVU8" s="181"/>
      <c r="UVV8" s="181"/>
      <c r="UVW8" s="181"/>
      <c r="UVX8" s="181"/>
      <c r="UVY8" s="181"/>
      <c r="UVZ8" s="181"/>
      <c r="UWA8" s="181"/>
      <c r="UWB8" s="181"/>
      <c r="UWC8" s="181"/>
      <c r="UWD8" s="181"/>
      <c r="UWE8" s="181"/>
      <c r="UWF8" s="181"/>
      <c r="UWG8" s="181"/>
      <c r="UWH8" s="181"/>
      <c r="UWI8" s="181"/>
      <c r="UWJ8" s="181"/>
      <c r="UWK8" s="181"/>
      <c r="UWL8" s="181"/>
      <c r="UWM8" s="181"/>
      <c r="UWN8" s="181"/>
      <c r="UWO8" s="181"/>
      <c r="UWP8" s="181"/>
      <c r="UWQ8" s="181"/>
      <c r="UWR8" s="181"/>
      <c r="UWS8" s="181"/>
      <c r="UWT8" s="181"/>
      <c r="UWU8" s="181"/>
      <c r="UWV8" s="181"/>
      <c r="UWW8" s="181"/>
      <c r="UWX8" s="181"/>
      <c r="UWY8" s="181"/>
      <c r="UWZ8" s="181"/>
      <c r="UXA8" s="181"/>
      <c r="UXB8" s="181"/>
      <c r="UXC8" s="181"/>
      <c r="UXD8" s="181"/>
      <c r="UXE8" s="181"/>
      <c r="UXF8" s="181"/>
      <c r="UXG8" s="181"/>
      <c r="UXH8" s="181"/>
      <c r="UXI8" s="181"/>
      <c r="UXJ8" s="181"/>
      <c r="UXK8" s="181"/>
      <c r="UXL8" s="181"/>
      <c r="UXM8" s="181"/>
      <c r="UXN8" s="181"/>
      <c r="UXO8" s="181"/>
      <c r="UXP8" s="181"/>
      <c r="UXQ8" s="181"/>
      <c r="UXR8" s="181"/>
      <c r="UXS8" s="181"/>
      <c r="UXT8" s="181"/>
      <c r="UXU8" s="181"/>
      <c r="UXV8" s="181"/>
      <c r="UXW8" s="181"/>
      <c r="UXX8" s="181"/>
      <c r="UXY8" s="181"/>
      <c r="UXZ8" s="181"/>
      <c r="UYA8" s="181"/>
      <c r="UYB8" s="181"/>
      <c r="UYC8" s="181"/>
      <c r="UYD8" s="181"/>
      <c r="UYE8" s="181"/>
      <c r="UYF8" s="181"/>
      <c r="UYG8" s="181"/>
      <c r="UYH8" s="181"/>
      <c r="UYI8" s="181"/>
      <c r="UYJ8" s="181"/>
      <c r="UYK8" s="181"/>
      <c r="UYL8" s="181"/>
      <c r="UYM8" s="181"/>
      <c r="UYN8" s="181"/>
      <c r="UYO8" s="181"/>
      <c r="UYP8" s="181"/>
      <c r="UYQ8" s="181"/>
      <c r="UYR8" s="181"/>
      <c r="UYS8" s="181"/>
      <c r="UYT8" s="181"/>
      <c r="UYU8" s="181"/>
      <c r="UYV8" s="181"/>
      <c r="UYW8" s="181"/>
      <c r="UYX8" s="181"/>
      <c r="UYY8" s="181"/>
      <c r="UYZ8" s="181"/>
      <c r="UZA8" s="181"/>
      <c r="UZB8" s="181"/>
      <c r="UZC8" s="181"/>
      <c r="UZD8" s="181"/>
      <c r="UZE8" s="181"/>
      <c r="UZF8" s="181"/>
      <c r="UZG8" s="181"/>
      <c r="UZH8" s="181"/>
      <c r="UZI8" s="181"/>
      <c r="UZJ8" s="181"/>
      <c r="UZK8" s="181"/>
      <c r="UZL8" s="181"/>
      <c r="UZM8" s="181"/>
      <c r="UZN8" s="181"/>
      <c r="UZO8" s="181"/>
      <c r="UZP8" s="181"/>
      <c r="UZQ8" s="181"/>
      <c r="UZR8" s="181"/>
      <c r="UZS8" s="181"/>
      <c r="UZT8" s="181"/>
      <c r="UZU8" s="181"/>
      <c r="UZV8" s="181"/>
      <c r="UZW8" s="181"/>
      <c r="UZX8" s="181"/>
      <c r="UZY8" s="181"/>
      <c r="UZZ8" s="181"/>
      <c r="VAA8" s="181"/>
      <c r="VAB8" s="181"/>
      <c r="VAC8" s="181"/>
      <c r="VAD8" s="181"/>
      <c r="VAE8" s="181"/>
      <c r="VAF8" s="181"/>
      <c r="VAG8" s="181"/>
      <c r="VAH8" s="181"/>
      <c r="VAI8" s="181"/>
      <c r="VAJ8" s="181"/>
      <c r="VAK8" s="181"/>
      <c r="VAL8" s="181"/>
      <c r="VAM8" s="181"/>
      <c r="VAN8" s="181"/>
      <c r="VAO8" s="181"/>
      <c r="VAP8" s="181"/>
      <c r="VAQ8" s="181"/>
      <c r="VAR8" s="181"/>
      <c r="VAS8" s="181"/>
      <c r="VAT8" s="181"/>
      <c r="VAU8" s="181"/>
      <c r="VAV8" s="181"/>
      <c r="VAW8" s="181"/>
      <c r="VAX8" s="181"/>
      <c r="VAY8" s="181"/>
      <c r="VAZ8" s="181"/>
      <c r="VBA8" s="181"/>
      <c r="VBB8" s="181"/>
      <c r="VBC8" s="181"/>
      <c r="VBD8" s="181"/>
      <c r="VBE8" s="181"/>
      <c r="VBF8" s="181"/>
      <c r="VBG8" s="181"/>
      <c r="VBH8" s="181"/>
      <c r="VBI8" s="181"/>
      <c r="VBJ8" s="181"/>
      <c r="VBK8" s="181"/>
      <c r="VBL8" s="181"/>
      <c r="VBM8" s="181"/>
      <c r="VBN8" s="181"/>
      <c r="VBO8" s="181"/>
      <c r="VBP8" s="181"/>
      <c r="VBQ8" s="181"/>
      <c r="VBR8" s="181"/>
      <c r="VBS8" s="181"/>
      <c r="VBT8" s="181"/>
      <c r="VBU8" s="181"/>
      <c r="VBV8" s="181"/>
      <c r="VBW8" s="181"/>
      <c r="VBX8" s="181"/>
      <c r="VBY8" s="181"/>
      <c r="VBZ8" s="181"/>
      <c r="VCA8" s="181"/>
      <c r="VCB8" s="181"/>
      <c r="VCC8" s="181"/>
      <c r="VCD8" s="181"/>
      <c r="VCE8" s="181"/>
      <c r="VCF8" s="181"/>
      <c r="VCG8" s="181"/>
      <c r="VCH8" s="181"/>
      <c r="VCI8" s="181"/>
      <c r="VCJ8" s="181"/>
      <c r="VCK8" s="181"/>
      <c r="VCL8" s="181"/>
      <c r="VCM8" s="181"/>
      <c r="VCN8" s="181"/>
      <c r="VCO8" s="181"/>
      <c r="VCP8" s="181"/>
      <c r="VCQ8" s="181"/>
      <c r="VCR8" s="181"/>
      <c r="VCS8" s="181"/>
      <c r="VCT8" s="181"/>
      <c r="VCU8" s="181"/>
      <c r="VCV8" s="181"/>
      <c r="VCW8" s="181"/>
      <c r="VCX8" s="181"/>
      <c r="VCY8" s="181"/>
      <c r="VCZ8" s="181"/>
      <c r="VDA8" s="181"/>
      <c r="VDB8" s="181"/>
      <c r="VDC8" s="181"/>
      <c r="VDD8" s="181"/>
      <c r="VDE8" s="181"/>
      <c r="VDF8" s="181"/>
      <c r="VDG8" s="181"/>
      <c r="VDH8" s="181"/>
      <c r="VDI8" s="181"/>
      <c r="VDJ8" s="181"/>
      <c r="VDK8" s="181"/>
      <c r="VDL8" s="181"/>
      <c r="VDM8" s="181"/>
      <c r="VDN8" s="181"/>
      <c r="VDO8" s="181"/>
      <c r="VDP8" s="181"/>
      <c r="VDQ8" s="181"/>
      <c r="VDR8" s="181"/>
      <c r="VDS8" s="181"/>
      <c r="VDT8" s="181"/>
      <c r="VDU8" s="181"/>
      <c r="VDV8" s="181"/>
      <c r="VDW8" s="181"/>
      <c r="VDX8" s="181"/>
      <c r="VDY8" s="181"/>
      <c r="VDZ8" s="181"/>
      <c r="VEA8" s="181"/>
      <c r="VEB8" s="181"/>
      <c r="VEC8" s="181"/>
      <c r="VED8" s="181"/>
      <c r="VEE8" s="181"/>
      <c r="VEF8" s="181"/>
      <c r="VEG8" s="181"/>
      <c r="VEH8" s="181"/>
      <c r="VEI8" s="181"/>
      <c r="VEJ8" s="181"/>
      <c r="VEK8" s="181"/>
      <c r="VEL8" s="181"/>
      <c r="VEM8" s="181"/>
      <c r="VEN8" s="181"/>
      <c r="VEO8" s="181"/>
      <c r="VEP8" s="181"/>
      <c r="VEQ8" s="181"/>
      <c r="VER8" s="181"/>
      <c r="VES8" s="181"/>
      <c r="VET8" s="181"/>
      <c r="VEU8" s="181"/>
      <c r="VEV8" s="181"/>
      <c r="VEW8" s="181"/>
      <c r="VEX8" s="181"/>
      <c r="VEY8" s="181"/>
      <c r="VEZ8" s="181"/>
      <c r="VFA8" s="181"/>
      <c r="VFB8" s="181"/>
      <c r="VFC8" s="181"/>
      <c r="VFD8" s="181"/>
      <c r="VFE8" s="181"/>
      <c r="VFF8" s="181"/>
      <c r="VFG8" s="181"/>
      <c r="VFH8" s="181"/>
      <c r="VFI8" s="181"/>
      <c r="VFJ8" s="181"/>
      <c r="VFK8" s="181"/>
      <c r="VFL8" s="181"/>
      <c r="VFM8" s="181"/>
      <c r="VFN8" s="181"/>
      <c r="VFO8" s="181"/>
      <c r="VFP8" s="181"/>
      <c r="VFQ8" s="181"/>
      <c r="VFR8" s="181"/>
      <c r="VFS8" s="181"/>
      <c r="VFT8" s="181"/>
      <c r="VFU8" s="181"/>
      <c r="VFV8" s="181"/>
      <c r="VFW8" s="181"/>
      <c r="VFX8" s="181"/>
      <c r="VFY8" s="181"/>
      <c r="VFZ8" s="181"/>
      <c r="VGA8" s="181"/>
      <c r="VGB8" s="181"/>
      <c r="VGC8" s="181"/>
      <c r="VGD8" s="181"/>
      <c r="VGE8" s="181"/>
      <c r="VGF8" s="181"/>
      <c r="VGG8" s="181"/>
      <c r="VGH8" s="181"/>
      <c r="VGI8" s="181"/>
      <c r="VGJ8" s="181"/>
      <c r="VGK8" s="181"/>
      <c r="VGL8" s="181"/>
      <c r="VGM8" s="181"/>
      <c r="VGN8" s="181"/>
      <c r="VGO8" s="181"/>
      <c r="VGP8" s="181"/>
      <c r="VGQ8" s="181"/>
      <c r="VGR8" s="181"/>
      <c r="VGS8" s="181"/>
      <c r="VGT8" s="181"/>
      <c r="VGU8" s="181"/>
      <c r="VGV8" s="181"/>
      <c r="VGW8" s="181"/>
      <c r="VGX8" s="181"/>
      <c r="VGY8" s="181"/>
      <c r="VGZ8" s="181"/>
      <c r="VHA8" s="181"/>
      <c r="VHB8" s="181"/>
      <c r="VHC8" s="181"/>
      <c r="VHD8" s="181"/>
      <c r="VHE8" s="181"/>
      <c r="VHF8" s="181"/>
      <c r="VHG8" s="181"/>
      <c r="VHH8" s="181"/>
      <c r="VHI8" s="181"/>
      <c r="VHJ8" s="181"/>
      <c r="VHK8" s="181"/>
      <c r="VHL8" s="181"/>
      <c r="VHM8" s="181"/>
      <c r="VHN8" s="181"/>
      <c r="VHO8" s="181"/>
      <c r="VHP8" s="181"/>
      <c r="VHQ8" s="181"/>
      <c r="VHR8" s="181"/>
      <c r="VHS8" s="181"/>
      <c r="VHT8" s="181"/>
      <c r="VHU8" s="181"/>
      <c r="VHV8" s="181"/>
      <c r="VHW8" s="181"/>
      <c r="VHX8" s="181"/>
      <c r="VHY8" s="181"/>
      <c r="VHZ8" s="181"/>
      <c r="VIA8" s="181"/>
      <c r="VIB8" s="181"/>
      <c r="VIC8" s="181"/>
      <c r="VID8" s="181"/>
      <c r="VIE8" s="181"/>
      <c r="VIF8" s="181"/>
      <c r="VIG8" s="181"/>
      <c r="VIH8" s="181"/>
      <c r="VII8" s="181"/>
      <c r="VIJ8" s="181"/>
      <c r="VIK8" s="181"/>
      <c r="VIL8" s="181"/>
      <c r="VIM8" s="181"/>
      <c r="VIN8" s="181"/>
      <c r="VIO8" s="181"/>
      <c r="VIP8" s="181"/>
      <c r="VIQ8" s="181"/>
      <c r="VIR8" s="181"/>
      <c r="VIS8" s="181"/>
      <c r="VIT8" s="181"/>
      <c r="VIU8" s="181"/>
      <c r="VIV8" s="181"/>
      <c r="VIW8" s="181"/>
      <c r="VIX8" s="181"/>
      <c r="VIY8" s="181"/>
      <c r="VIZ8" s="181"/>
      <c r="VJA8" s="181"/>
      <c r="VJB8" s="181"/>
      <c r="VJC8" s="181"/>
      <c r="VJD8" s="181"/>
      <c r="VJE8" s="181"/>
      <c r="VJF8" s="181"/>
      <c r="VJG8" s="181"/>
      <c r="VJH8" s="181"/>
      <c r="VJI8" s="181"/>
      <c r="VJJ8" s="181"/>
      <c r="VJK8" s="181"/>
      <c r="VJL8" s="181"/>
      <c r="VJM8" s="181"/>
      <c r="VJN8" s="181"/>
      <c r="VJO8" s="181"/>
      <c r="VJP8" s="181"/>
      <c r="VJQ8" s="181"/>
      <c r="VJR8" s="181"/>
      <c r="VJS8" s="181"/>
      <c r="VJT8" s="181"/>
      <c r="VJU8" s="181"/>
      <c r="VJV8" s="181"/>
      <c r="VJW8" s="181"/>
      <c r="VJX8" s="181"/>
      <c r="VJY8" s="181"/>
      <c r="VJZ8" s="181"/>
      <c r="VKA8" s="181"/>
      <c r="VKB8" s="181"/>
      <c r="VKC8" s="181"/>
      <c r="VKD8" s="181"/>
      <c r="VKE8" s="181"/>
      <c r="VKF8" s="181"/>
      <c r="VKG8" s="181"/>
      <c r="VKH8" s="181"/>
      <c r="VKI8" s="181"/>
      <c r="VKJ8" s="181"/>
      <c r="VKK8" s="181"/>
      <c r="VKL8" s="181"/>
      <c r="VKM8" s="181"/>
      <c r="VKN8" s="181"/>
      <c r="VKO8" s="181"/>
      <c r="VKP8" s="181"/>
      <c r="VKQ8" s="181"/>
      <c r="VKR8" s="181"/>
      <c r="VKS8" s="181"/>
      <c r="VKT8" s="181"/>
      <c r="VKU8" s="181"/>
      <c r="VKV8" s="181"/>
      <c r="VKW8" s="181"/>
      <c r="VKX8" s="181"/>
      <c r="VKY8" s="181"/>
      <c r="VKZ8" s="181"/>
      <c r="VLA8" s="181"/>
      <c r="VLB8" s="181"/>
      <c r="VLC8" s="181"/>
      <c r="VLD8" s="181"/>
      <c r="VLE8" s="181"/>
      <c r="VLF8" s="181"/>
      <c r="VLG8" s="181"/>
      <c r="VLH8" s="181"/>
      <c r="VLI8" s="181"/>
      <c r="VLJ8" s="181"/>
      <c r="VLK8" s="181"/>
      <c r="VLL8" s="181"/>
      <c r="VLM8" s="181"/>
      <c r="VLN8" s="181"/>
      <c r="VLO8" s="181"/>
      <c r="VLP8" s="181"/>
      <c r="VLQ8" s="181"/>
      <c r="VLR8" s="181"/>
      <c r="VLS8" s="181"/>
      <c r="VLT8" s="181"/>
      <c r="VLU8" s="181"/>
      <c r="VLV8" s="181"/>
      <c r="VLW8" s="181"/>
      <c r="VLX8" s="181"/>
      <c r="VLY8" s="181"/>
      <c r="VLZ8" s="181"/>
      <c r="VMA8" s="181"/>
      <c r="VMB8" s="181"/>
      <c r="VMC8" s="181"/>
      <c r="VMD8" s="181"/>
      <c r="VME8" s="181"/>
      <c r="VMF8" s="181"/>
      <c r="VMG8" s="181"/>
      <c r="VMH8" s="181"/>
      <c r="VMI8" s="181"/>
      <c r="VMJ8" s="181"/>
      <c r="VMK8" s="181"/>
      <c r="VML8" s="181"/>
      <c r="VMM8" s="181"/>
      <c r="VMN8" s="181"/>
      <c r="VMO8" s="181"/>
      <c r="VMP8" s="181"/>
      <c r="VMQ8" s="181"/>
      <c r="VMR8" s="181"/>
      <c r="VMS8" s="181"/>
      <c r="VMT8" s="181"/>
      <c r="VMU8" s="181"/>
      <c r="VMV8" s="181"/>
      <c r="VMW8" s="181"/>
      <c r="VMX8" s="181"/>
      <c r="VMY8" s="181"/>
      <c r="VMZ8" s="181"/>
      <c r="VNA8" s="181"/>
      <c r="VNB8" s="181"/>
      <c r="VNC8" s="181"/>
      <c r="VND8" s="181"/>
      <c r="VNE8" s="181"/>
      <c r="VNF8" s="181"/>
      <c r="VNG8" s="181"/>
      <c r="VNH8" s="181"/>
      <c r="VNI8" s="181"/>
      <c r="VNJ8" s="181"/>
      <c r="VNK8" s="181"/>
      <c r="VNL8" s="181"/>
      <c r="VNM8" s="181"/>
      <c r="VNN8" s="181"/>
      <c r="VNO8" s="181"/>
      <c r="VNP8" s="181"/>
      <c r="VNQ8" s="181"/>
      <c r="VNR8" s="181"/>
      <c r="VNS8" s="181"/>
      <c r="VNT8" s="181"/>
      <c r="VNU8" s="181"/>
      <c r="VNV8" s="181"/>
      <c r="VNW8" s="181"/>
      <c r="VNX8" s="181"/>
      <c r="VNY8" s="181"/>
      <c r="VNZ8" s="181"/>
      <c r="VOA8" s="181"/>
      <c r="VOB8" s="181"/>
      <c r="VOC8" s="181"/>
      <c r="VOD8" s="181"/>
      <c r="VOE8" s="181"/>
      <c r="VOF8" s="181"/>
      <c r="VOG8" s="181"/>
      <c r="VOH8" s="181"/>
      <c r="VOI8" s="181"/>
      <c r="VOJ8" s="181"/>
      <c r="VOK8" s="181"/>
      <c r="VOL8" s="181"/>
      <c r="VOM8" s="181"/>
      <c r="VON8" s="181"/>
      <c r="VOO8" s="181"/>
      <c r="VOP8" s="181"/>
      <c r="VOQ8" s="181"/>
      <c r="VOR8" s="181"/>
      <c r="VOS8" s="181"/>
      <c r="VOT8" s="181"/>
      <c r="VOU8" s="181"/>
      <c r="VOV8" s="181"/>
      <c r="VOW8" s="181"/>
      <c r="VOX8" s="181"/>
      <c r="VOY8" s="181"/>
      <c r="VOZ8" s="181"/>
      <c r="VPA8" s="181"/>
      <c r="VPB8" s="181"/>
      <c r="VPC8" s="181"/>
      <c r="VPD8" s="181"/>
      <c r="VPE8" s="181"/>
      <c r="VPF8" s="181"/>
      <c r="VPG8" s="181"/>
      <c r="VPH8" s="181"/>
      <c r="VPI8" s="181"/>
      <c r="VPJ8" s="181"/>
      <c r="VPK8" s="181"/>
      <c r="VPL8" s="181"/>
      <c r="VPM8" s="181"/>
      <c r="VPN8" s="181"/>
      <c r="VPO8" s="181"/>
      <c r="VPP8" s="181"/>
      <c r="VPQ8" s="181"/>
      <c r="VPR8" s="181"/>
      <c r="VPS8" s="181"/>
      <c r="VPT8" s="181"/>
      <c r="VPU8" s="181"/>
      <c r="VPV8" s="181"/>
      <c r="VPW8" s="181"/>
      <c r="VPX8" s="181"/>
      <c r="VPY8" s="181"/>
      <c r="VPZ8" s="181"/>
      <c r="VQA8" s="181"/>
      <c r="VQB8" s="181"/>
      <c r="VQC8" s="181"/>
      <c r="VQD8" s="181"/>
      <c r="VQE8" s="181"/>
      <c r="VQF8" s="181"/>
      <c r="VQG8" s="181"/>
      <c r="VQH8" s="181"/>
      <c r="VQI8" s="181"/>
      <c r="VQJ8" s="181"/>
      <c r="VQK8" s="181"/>
      <c r="VQL8" s="181"/>
      <c r="VQM8" s="181"/>
      <c r="VQN8" s="181"/>
      <c r="VQO8" s="181"/>
      <c r="VQP8" s="181"/>
      <c r="VQQ8" s="181"/>
      <c r="VQR8" s="181"/>
      <c r="VQS8" s="181"/>
      <c r="VQT8" s="181"/>
      <c r="VQU8" s="181"/>
      <c r="VQV8" s="181"/>
      <c r="VQW8" s="181"/>
      <c r="VQX8" s="181"/>
      <c r="VQY8" s="181"/>
      <c r="VQZ8" s="181"/>
      <c r="VRA8" s="181"/>
      <c r="VRB8" s="181"/>
      <c r="VRC8" s="181"/>
      <c r="VRD8" s="181"/>
      <c r="VRE8" s="181"/>
      <c r="VRF8" s="181"/>
      <c r="VRG8" s="181"/>
      <c r="VRH8" s="181"/>
      <c r="VRI8" s="181"/>
      <c r="VRJ8" s="181"/>
      <c r="VRK8" s="181"/>
      <c r="VRL8" s="181"/>
      <c r="VRM8" s="181"/>
      <c r="VRN8" s="181"/>
      <c r="VRO8" s="181"/>
      <c r="VRP8" s="181"/>
      <c r="VRQ8" s="181"/>
      <c r="VRR8" s="181"/>
      <c r="VRS8" s="181"/>
      <c r="VRT8" s="181"/>
      <c r="VRU8" s="181"/>
      <c r="VRV8" s="181"/>
      <c r="VRW8" s="181"/>
      <c r="VRX8" s="181"/>
      <c r="VRY8" s="181"/>
      <c r="VRZ8" s="181"/>
      <c r="VSA8" s="181"/>
      <c r="VSB8" s="181"/>
      <c r="VSC8" s="181"/>
      <c r="VSD8" s="181"/>
      <c r="VSE8" s="181"/>
      <c r="VSF8" s="181"/>
      <c r="VSG8" s="181"/>
      <c r="VSH8" s="181"/>
      <c r="VSI8" s="181"/>
      <c r="VSJ8" s="181"/>
      <c r="VSK8" s="181"/>
      <c r="VSL8" s="181"/>
      <c r="VSM8" s="181"/>
      <c r="VSN8" s="181"/>
      <c r="VSO8" s="181"/>
      <c r="VSP8" s="181"/>
      <c r="VSQ8" s="181"/>
      <c r="VSR8" s="181"/>
      <c r="VSS8" s="181"/>
      <c r="VST8" s="181"/>
      <c r="VSU8" s="181"/>
      <c r="VSV8" s="181"/>
      <c r="VSW8" s="181"/>
      <c r="VSX8" s="181"/>
      <c r="VSY8" s="181"/>
      <c r="VSZ8" s="181"/>
      <c r="VTA8" s="181"/>
      <c r="VTB8" s="181"/>
      <c r="VTC8" s="181"/>
      <c r="VTD8" s="181"/>
      <c r="VTE8" s="181"/>
      <c r="VTF8" s="181"/>
      <c r="VTG8" s="181"/>
      <c r="VTH8" s="181"/>
      <c r="VTI8" s="181"/>
      <c r="VTJ8" s="181"/>
      <c r="VTK8" s="181"/>
      <c r="VTL8" s="181"/>
      <c r="VTM8" s="181"/>
      <c r="VTN8" s="181"/>
      <c r="VTO8" s="181"/>
      <c r="VTP8" s="181"/>
      <c r="VTQ8" s="181"/>
      <c r="VTR8" s="181"/>
      <c r="VTS8" s="181"/>
      <c r="VTT8" s="181"/>
      <c r="VTU8" s="181"/>
      <c r="VTV8" s="181"/>
      <c r="VTW8" s="181"/>
      <c r="VTX8" s="181"/>
      <c r="VTY8" s="181"/>
      <c r="VTZ8" s="181"/>
      <c r="VUA8" s="181"/>
      <c r="VUB8" s="181"/>
      <c r="VUC8" s="181"/>
      <c r="VUD8" s="181"/>
      <c r="VUE8" s="181"/>
      <c r="VUF8" s="181"/>
      <c r="VUG8" s="181"/>
      <c r="VUH8" s="181"/>
      <c r="VUI8" s="181"/>
      <c r="VUJ8" s="181"/>
      <c r="VUK8" s="181"/>
      <c r="VUL8" s="181"/>
      <c r="VUM8" s="181"/>
      <c r="VUN8" s="181"/>
      <c r="VUO8" s="181"/>
      <c r="VUP8" s="181"/>
      <c r="VUQ8" s="181"/>
      <c r="VUR8" s="181"/>
      <c r="VUS8" s="181"/>
      <c r="VUT8" s="181"/>
      <c r="VUU8" s="181"/>
      <c r="VUV8" s="181"/>
      <c r="VUW8" s="181"/>
      <c r="VUX8" s="181"/>
      <c r="VUY8" s="181"/>
      <c r="VUZ8" s="181"/>
      <c r="VVA8" s="181"/>
      <c r="VVB8" s="181"/>
      <c r="VVC8" s="181"/>
      <c r="VVD8" s="181"/>
      <c r="VVE8" s="181"/>
      <c r="VVF8" s="181"/>
      <c r="VVG8" s="181"/>
      <c r="VVH8" s="181"/>
      <c r="VVI8" s="181"/>
      <c r="VVJ8" s="181"/>
      <c r="VVK8" s="181"/>
      <c r="VVL8" s="181"/>
      <c r="VVM8" s="181"/>
      <c r="VVN8" s="181"/>
      <c r="VVO8" s="181"/>
      <c r="VVP8" s="181"/>
      <c r="VVQ8" s="181"/>
      <c r="VVR8" s="181"/>
      <c r="VVS8" s="181"/>
      <c r="VVT8" s="181"/>
      <c r="VVU8" s="181"/>
      <c r="VVV8" s="181"/>
      <c r="VVW8" s="181"/>
      <c r="VVX8" s="181"/>
      <c r="VVY8" s="181"/>
      <c r="VVZ8" s="181"/>
      <c r="VWA8" s="181"/>
      <c r="VWB8" s="181"/>
      <c r="VWC8" s="181"/>
      <c r="VWD8" s="181"/>
      <c r="VWE8" s="181"/>
      <c r="VWF8" s="181"/>
      <c r="VWG8" s="181"/>
      <c r="VWH8" s="181"/>
      <c r="VWI8" s="181"/>
      <c r="VWJ8" s="181"/>
      <c r="VWK8" s="181"/>
      <c r="VWL8" s="181"/>
      <c r="VWM8" s="181"/>
      <c r="VWN8" s="181"/>
      <c r="VWO8" s="181"/>
      <c r="VWP8" s="181"/>
      <c r="VWQ8" s="181"/>
      <c r="VWR8" s="181"/>
      <c r="VWS8" s="181"/>
      <c r="VWT8" s="181"/>
      <c r="VWU8" s="181"/>
      <c r="VWV8" s="181"/>
      <c r="VWW8" s="181"/>
      <c r="VWX8" s="181"/>
      <c r="VWY8" s="181"/>
      <c r="VWZ8" s="181"/>
      <c r="VXA8" s="181"/>
      <c r="VXB8" s="181"/>
      <c r="VXC8" s="181"/>
      <c r="VXD8" s="181"/>
      <c r="VXE8" s="181"/>
      <c r="VXF8" s="181"/>
      <c r="VXG8" s="181"/>
      <c r="VXH8" s="181"/>
      <c r="VXI8" s="181"/>
      <c r="VXJ8" s="181"/>
      <c r="VXK8" s="181"/>
      <c r="VXL8" s="181"/>
      <c r="VXM8" s="181"/>
      <c r="VXN8" s="181"/>
      <c r="VXO8" s="181"/>
      <c r="VXP8" s="181"/>
      <c r="VXQ8" s="181"/>
      <c r="VXR8" s="181"/>
      <c r="VXS8" s="181"/>
      <c r="VXT8" s="181"/>
      <c r="VXU8" s="181"/>
      <c r="VXV8" s="181"/>
      <c r="VXW8" s="181"/>
      <c r="VXX8" s="181"/>
      <c r="VXY8" s="181"/>
      <c r="VXZ8" s="181"/>
      <c r="VYA8" s="181"/>
      <c r="VYB8" s="181"/>
      <c r="VYC8" s="181"/>
      <c r="VYD8" s="181"/>
      <c r="VYE8" s="181"/>
      <c r="VYF8" s="181"/>
      <c r="VYG8" s="181"/>
      <c r="VYH8" s="181"/>
      <c r="VYI8" s="181"/>
      <c r="VYJ8" s="181"/>
      <c r="VYK8" s="181"/>
      <c r="VYL8" s="181"/>
      <c r="VYM8" s="181"/>
      <c r="VYN8" s="181"/>
      <c r="VYO8" s="181"/>
      <c r="VYP8" s="181"/>
      <c r="VYQ8" s="181"/>
      <c r="VYR8" s="181"/>
      <c r="VYS8" s="181"/>
      <c r="VYT8" s="181"/>
      <c r="VYU8" s="181"/>
      <c r="VYV8" s="181"/>
      <c r="VYW8" s="181"/>
      <c r="VYX8" s="181"/>
      <c r="VYY8" s="181"/>
      <c r="VYZ8" s="181"/>
      <c r="VZA8" s="181"/>
      <c r="VZB8" s="181"/>
      <c r="VZC8" s="181"/>
      <c r="VZD8" s="181"/>
      <c r="VZE8" s="181"/>
      <c r="VZF8" s="181"/>
      <c r="VZG8" s="181"/>
      <c r="VZH8" s="181"/>
      <c r="VZI8" s="181"/>
      <c r="VZJ8" s="181"/>
      <c r="VZK8" s="181"/>
      <c r="VZL8" s="181"/>
      <c r="VZM8" s="181"/>
      <c r="VZN8" s="181"/>
      <c r="VZO8" s="181"/>
      <c r="VZP8" s="181"/>
      <c r="VZQ8" s="181"/>
      <c r="VZR8" s="181"/>
      <c r="VZS8" s="181"/>
      <c r="VZT8" s="181"/>
      <c r="VZU8" s="181"/>
      <c r="VZV8" s="181"/>
      <c r="VZW8" s="181"/>
      <c r="VZX8" s="181"/>
      <c r="VZY8" s="181"/>
      <c r="VZZ8" s="181"/>
      <c r="WAA8" s="181"/>
      <c r="WAB8" s="181"/>
      <c r="WAC8" s="181"/>
      <c r="WAD8" s="181"/>
      <c r="WAE8" s="181"/>
      <c r="WAF8" s="181"/>
      <c r="WAG8" s="181"/>
      <c r="WAH8" s="181"/>
      <c r="WAI8" s="181"/>
      <c r="WAJ8" s="181"/>
      <c r="WAK8" s="181"/>
      <c r="WAL8" s="181"/>
      <c r="WAM8" s="181"/>
      <c r="WAN8" s="181"/>
      <c r="WAO8" s="181"/>
      <c r="WAP8" s="181"/>
      <c r="WAQ8" s="181"/>
      <c r="WAR8" s="181"/>
      <c r="WAS8" s="181"/>
      <c r="WAT8" s="181"/>
      <c r="WAU8" s="181"/>
      <c r="WAV8" s="181"/>
      <c r="WAW8" s="181"/>
      <c r="WAX8" s="181"/>
      <c r="WAY8" s="181"/>
      <c r="WAZ8" s="181"/>
      <c r="WBA8" s="181"/>
      <c r="WBB8" s="181"/>
      <c r="WBC8" s="181"/>
      <c r="WBD8" s="181"/>
      <c r="WBE8" s="181"/>
      <c r="WBF8" s="181"/>
      <c r="WBG8" s="181"/>
      <c r="WBH8" s="181"/>
      <c r="WBI8" s="181"/>
      <c r="WBJ8" s="181"/>
      <c r="WBK8" s="181"/>
      <c r="WBL8" s="181"/>
      <c r="WBM8" s="181"/>
      <c r="WBN8" s="181"/>
      <c r="WBO8" s="181"/>
      <c r="WBP8" s="181"/>
      <c r="WBQ8" s="181"/>
      <c r="WBR8" s="181"/>
      <c r="WBS8" s="181"/>
      <c r="WBT8" s="181"/>
      <c r="WBU8" s="181"/>
      <c r="WBV8" s="181"/>
      <c r="WBW8" s="181"/>
      <c r="WBX8" s="181"/>
      <c r="WBY8" s="181"/>
      <c r="WBZ8" s="181"/>
      <c r="WCA8" s="181"/>
      <c r="WCB8" s="181"/>
      <c r="WCC8" s="181"/>
      <c r="WCD8" s="181"/>
      <c r="WCE8" s="181"/>
      <c r="WCF8" s="181"/>
      <c r="WCG8" s="181"/>
      <c r="WCH8" s="181"/>
      <c r="WCI8" s="181"/>
      <c r="WCJ8" s="181"/>
      <c r="WCK8" s="181"/>
      <c r="WCL8" s="181"/>
      <c r="WCM8" s="181"/>
      <c r="WCN8" s="181"/>
      <c r="WCO8" s="181"/>
      <c r="WCP8" s="181"/>
      <c r="WCQ8" s="181"/>
      <c r="WCR8" s="181"/>
      <c r="WCS8" s="181"/>
      <c r="WCT8" s="181"/>
      <c r="WCU8" s="181"/>
      <c r="WCV8" s="181"/>
      <c r="WCW8" s="181"/>
      <c r="WCX8" s="181"/>
      <c r="WCY8" s="181"/>
      <c r="WCZ8" s="181"/>
      <c r="WDA8" s="181"/>
      <c r="WDB8" s="181"/>
      <c r="WDC8" s="181"/>
      <c r="WDD8" s="181"/>
      <c r="WDE8" s="181"/>
      <c r="WDF8" s="181"/>
      <c r="WDG8" s="181"/>
      <c r="WDH8" s="181"/>
      <c r="WDI8" s="181"/>
      <c r="WDJ8" s="181"/>
      <c r="WDK8" s="181"/>
      <c r="WDL8" s="181"/>
      <c r="WDM8" s="181"/>
      <c r="WDN8" s="181"/>
      <c r="WDO8" s="181"/>
      <c r="WDP8" s="181"/>
      <c r="WDQ8" s="181"/>
      <c r="WDR8" s="181"/>
      <c r="WDS8" s="181"/>
      <c r="WDT8" s="181"/>
      <c r="WDU8" s="181"/>
      <c r="WDV8" s="181"/>
      <c r="WDW8" s="181"/>
      <c r="WDX8" s="181"/>
      <c r="WDY8" s="181"/>
      <c r="WDZ8" s="181"/>
      <c r="WEA8" s="181"/>
      <c r="WEB8" s="181"/>
      <c r="WEC8" s="181"/>
      <c r="WED8" s="181"/>
      <c r="WEE8" s="181"/>
      <c r="WEF8" s="181"/>
      <c r="WEG8" s="181"/>
      <c r="WEH8" s="181"/>
      <c r="WEI8" s="181"/>
      <c r="WEJ8" s="181"/>
      <c r="WEK8" s="181"/>
      <c r="WEL8" s="181"/>
      <c r="WEM8" s="181"/>
      <c r="WEN8" s="181"/>
      <c r="WEO8" s="181"/>
      <c r="WEP8" s="181"/>
      <c r="WEQ8" s="181"/>
      <c r="WER8" s="181"/>
      <c r="WES8" s="181"/>
      <c r="WET8" s="181"/>
      <c r="WEU8" s="181"/>
      <c r="WEV8" s="181"/>
      <c r="WEW8" s="181"/>
      <c r="WEX8" s="181"/>
      <c r="WEY8" s="181"/>
      <c r="WEZ8" s="181"/>
      <c r="WFA8" s="181"/>
      <c r="WFB8" s="181"/>
      <c r="WFC8" s="181"/>
      <c r="WFD8" s="181"/>
      <c r="WFE8" s="181"/>
      <c r="WFF8" s="181"/>
      <c r="WFG8" s="181"/>
      <c r="WFH8" s="181"/>
      <c r="WFI8" s="181"/>
      <c r="WFJ8" s="181"/>
      <c r="WFK8" s="181"/>
      <c r="WFL8" s="181"/>
      <c r="WFM8" s="181"/>
      <c r="WFN8" s="181"/>
      <c r="WFO8" s="181"/>
      <c r="WFP8" s="181"/>
      <c r="WFQ8" s="181"/>
      <c r="WFR8" s="181"/>
      <c r="WFS8" s="181"/>
      <c r="WFT8" s="181"/>
      <c r="WFU8" s="181"/>
      <c r="WFV8" s="181"/>
      <c r="WFW8" s="181"/>
      <c r="WFX8" s="181"/>
      <c r="WFY8" s="181"/>
      <c r="WFZ8" s="181"/>
      <c r="WGA8" s="181"/>
      <c r="WGB8" s="181"/>
      <c r="WGC8" s="181"/>
      <c r="WGD8" s="181"/>
      <c r="WGE8" s="181"/>
      <c r="WGF8" s="181"/>
      <c r="WGG8" s="181"/>
      <c r="WGH8" s="181"/>
      <c r="WGI8" s="181"/>
      <c r="WGJ8" s="181"/>
      <c r="WGK8" s="181"/>
      <c r="WGL8" s="181"/>
      <c r="WGM8" s="181"/>
      <c r="WGN8" s="181"/>
      <c r="WGO8" s="181"/>
      <c r="WGP8" s="181"/>
      <c r="WGQ8" s="181"/>
      <c r="WGR8" s="181"/>
      <c r="WGS8" s="181"/>
      <c r="WGT8" s="181"/>
      <c r="WGU8" s="181"/>
      <c r="WGV8" s="181"/>
      <c r="WGW8" s="181"/>
      <c r="WGX8" s="181"/>
      <c r="WGY8" s="181"/>
      <c r="WGZ8" s="181"/>
      <c r="WHA8" s="181"/>
      <c r="WHB8" s="181"/>
      <c r="WHC8" s="181"/>
      <c r="WHD8" s="181"/>
      <c r="WHE8" s="181"/>
      <c r="WHF8" s="181"/>
      <c r="WHG8" s="181"/>
      <c r="WHH8" s="181"/>
      <c r="WHI8" s="181"/>
      <c r="WHJ8" s="181"/>
      <c r="WHK8" s="181"/>
      <c r="WHL8" s="181"/>
      <c r="WHM8" s="181"/>
      <c r="WHN8" s="181"/>
      <c r="WHO8" s="181"/>
      <c r="WHP8" s="181"/>
      <c r="WHQ8" s="181"/>
      <c r="WHR8" s="181"/>
      <c r="WHS8" s="181"/>
      <c r="WHT8" s="181"/>
      <c r="WHU8" s="181"/>
      <c r="WHV8" s="181"/>
      <c r="WHW8" s="181"/>
      <c r="WHX8" s="181"/>
      <c r="WHY8" s="181"/>
      <c r="WHZ8" s="181"/>
      <c r="WIA8" s="181"/>
      <c r="WIB8" s="181"/>
      <c r="WIC8" s="181"/>
      <c r="WID8" s="181"/>
      <c r="WIE8" s="181"/>
      <c r="WIF8" s="181"/>
      <c r="WIG8" s="181"/>
      <c r="WIH8" s="181"/>
      <c r="WII8" s="181"/>
      <c r="WIJ8" s="181"/>
      <c r="WIK8" s="181"/>
      <c r="WIL8" s="181"/>
      <c r="WIM8" s="181"/>
      <c r="WIN8" s="181"/>
      <c r="WIO8" s="181"/>
      <c r="WIP8" s="181"/>
      <c r="WIQ8" s="181"/>
      <c r="WIR8" s="181"/>
      <c r="WIS8" s="181"/>
      <c r="WIT8" s="181"/>
      <c r="WIU8" s="181"/>
      <c r="WIV8" s="181"/>
      <c r="WIW8" s="181"/>
      <c r="WIX8" s="181"/>
      <c r="WIY8" s="181"/>
      <c r="WIZ8" s="181"/>
      <c r="WJA8" s="181"/>
      <c r="WJB8" s="181"/>
      <c r="WJC8" s="181"/>
      <c r="WJD8" s="181"/>
      <c r="WJE8" s="181"/>
      <c r="WJF8" s="181"/>
      <c r="WJG8" s="181"/>
      <c r="WJH8" s="181"/>
      <c r="WJI8" s="181"/>
      <c r="WJJ8" s="181"/>
      <c r="WJK8" s="181"/>
      <c r="WJL8" s="181"/>
      <c r="WJM8" s="181"/>
      <c r="WJN8" s="181"/>
      <c r="WJO8" s="181"/>
      <c r="WJP8" s="181"/>
      <c r="WJQ8" s="181"/>
      <c r="WJR8" s="181"/>
      <c r="WJS8" s="181"/>
      <c r="WJT8" s="181"/>
      <c r="WJU8" s="181"/>
      <c r="WJV8" s="181"/>
      <c r="WJW8" s="181"/>
      <c r="WJX8" s="181"/>
      <c r="WJY8" s="181"/>
      <c r="WJZ8" s="181"/>
      <c r="WKA8" s="181"/>
      <c r="WKB8" s="181"/>
      <c r="WKC8" s="181"/>
      <c r="WKD8" s="181"/>
      <c r="WKE8" s="181"/>
      <c r="WKF8" s="181"/>
      <c r="WKG8" s="181"/>
      <c r="WKH8" s="181"/>
      <c r="WKI8" s="181"/>
      <c r="WKJ8" s="181"/>
      <c r="WKK8" s="181"/>
      <c r="WKL8" s="181"/>
      <c r="WKM8" s="181"/>
      <c r="WKN8" s="181"/>
      <c r="WKO8" s="181"/>
      <c r="WKP8" s="181"/>
      <c r="WKQ8" s="181"/>
      <c r="WKR8" s="181"/>
      <c r="WKS8" s="181"/>
      <c r="WKT8" s="181"/>
      <c r="WKU8" s="181"/>
      <c r="WKV8" s="181"/>
      <c r="WKW8" s="181"/>
      <c r="WKX8" s="181"/>
      <c r="WKY8" s="181"/>
      <c r="WKZ8" s="181"/>
      <c r="WLA8" s="181"/>
      <c r="WLB8" s="181"/>
      <c r="WLC8" s="181"/>
      <c r="WLD8" s="181"/>
      <c r="WLE8" s="181"/>
      <c r="WLF8" s="181"/>
      <c r="WLG8" s="181"/>
      <c r="WLH8" s="181"/>
      <c r="WLI8" s="181"/>
      <c r="WLJ8" s="181"/>
      <c r="WLK8" s="181"/>
      <c r="WLL8" s="181"/>
      <c r="WLM8" s="181"/>
      <c r="WLN8" s="181"/>
      <c r="WLO8" s="181"/>
      <c r="WLP8" s="181"/>
      <c r="WLQ8" s="181"/>
      <c r="WLR8" s="181"/>
      <c r="WLS8" s="181"/>
      <c r="WLT8" s="181"/>
      <c r="WLU8" s="181"/>
      <c r="WLV8" s="181"/>
      <c r="WLW8" s="181"/>
      <c r="WLX8" s="181"/>
      <c r="WLY8" s="181"/>
      <c r="WLZ8" s="181"/>
      <c r="WMA8" s="181"/>
      <c r="WMB8" s="181"/>
      <c r="WMC8" s="181"/>
      <c r="WMD8" s="181"/>
      <c r="WME8" s="181"/>
      <c r="WMF8" s="181"/>
      <c r="WMG8" s="181"/>
      <c r="WMH8" s="181"/>
      <c r="WMI8" s="181"/>
      <c r="WMJ8" s="181"/>
      <c r="WMK8" s="181"/>
      <c r="WML8" s="181"/>
      <c r="WMM8" s="181"/>
      <c r="WMN8" s="181"/>
      <c r="WMO8" s="181"/>
      <c r="WMP8" s="181"/>
      <c r="WMQ8" s="181"/>
      <c r="WMR8" s="181"/>
      <c r="WMS8" s="181"/>
      <c r="WMT8" s="181"/>
      <c r="WMU8" s="181"/>
      <c r="WMV8" s="181"/>
      <c r="WMW8" s="181"/>
      <c r="WMX8" s="181"/>
      <c r="WMY8" s="181"/>
      <c r="WMZ8" s="181"/>
      <c r="WNA8" s="181"/>
      <c r="WNB8" s="181"/>
      <c r="WNC8" s="181"/>
      <c r="WND8" s="181"/>
      <c r="WNE8" s="181"/>
      <c r="WNF8" s="181"/>
      <c r="WNG8" s="181"/>
      <c r="WNH8" s="181"/>
      <c r="WNI8" s="181"/>
      <c r="WNJ8" s="181"/>
      <c r="WNK8" s="181"/>
      <c r="WNL8" s="181"/>
      <c r="WNM8" s="181"/>
      <c r="WNN8" s="181"/>
      <c r="WNO8" s="181"/>
      <c r="WNP8" s="181"/>
      <c r="WNQ8" s="181"/>
      <c r="WNR8" s="181"/>
      <c r="WNS8" s="181"/>
      <c r="WNT8" s="181"/>
      <c r="WNU8" s="181"/>
      <c r="WNV8" s="181"/>
      <c r="WNW8" s="181"/>
      <c r="WNX8" s="181"/>
      <c r="WNY8" s="181"/>
      <c r="WNZ8" s="181"/>
      <c r="WOA8" s="181"/>
      <c r="WOB8" s="181"/>
      <c r="WOC8" s="181"/>
      <c r="WOD8" s="181"/>
      <c r="WOE8" s="181"/>
      <c r="WOF8" s="181"/>
      <c r="WOG8" s="181"/>
      <c r="WOH8" s="181"/>
      <c r="WOI8" s="181"/>
      <c r="WOJ8" s="181"/>
      <c r="WOK8" s="181"/>
      <c r="WOL8" s="181"/>
      <c r="WOM8" s="181"/>
      <c r="WON8" s="181"/>
      <c r="WOO8" s="181"/>
      <c r="WOP8" s="181"/>
      <c r="WOQ8" s="181"/>
      <c r="WOR8" s="181"/>
      <c r="WOS8" s="181"/>
      <c r="WOT8" s="181"/>
      <c r="WOU8" s="181"/>
      <c r="WOV8" s="181"/>
      <c r="WOW8" s="181"/>
      <c r="WOX8" s="181"/>
      <c r="WOY8" s="181"/>
      <c r="WOZ8" s="181"/>
      <c r="WPA8" s="181"/>
      <c r="WPB8" s="181"/>
      <c r="WPC8" s="181"/>
      <c r="WPD8" s="181"/>
      <c r="WPE8" s="181"/>
      <c r="WPF8" s="181"/>
      <c r="WPG8" s="181"/>
      <c r="WPH8" s="181"/>
      <c r="WPI8" s="181"/>
      <c r="WPJ8" s="181"/>
      <c r="WPK8" s="181"/>
      <c r="WPL8" s="181"/>
      <c r="WPM8" s="181"/>
      <c r="WPN8" s="181"/>
      <c r="WPO8" s="181"/>
      <c r="WPP8" s="181"/>
      <c r="WPQ8" s="181"/>
      <c r="WPR8" s="181"/>
      <c r="WPS8" s="181"/>
      <c r="WPT8" s="181"/>
      <c r="WPU8" s="181"/>
      <c r="WPV8" s="181"/>
      <c r="WPW8" s="181"/>
      <c r="WPX8" s="181"/>
      <c r="WPY8" s="181"/>
      <c r="WPZ8" s="181"/>
      <c r="WQA8" s="181"/>
      <c r="WQB8" s="181"/>
      <c r="WQC8" s="181"/>
      <c r="WQD8" s="181"/>
      <c r="WQE8" s="181"/>
      <c r="WQF8" s="181"/>
      <c r="WQG8" s="181"/>
      <c r="WQH8" s="181"/>
      <c r="WQI8" s="181"/>
      <c r="WQJ8" s="181"/>
      <c r="WQK8" s="181"/>
      <c r="WQL8" s="181"/>
      <c r="WQM8" s="181"/>
      <c r="WQN8" s="181"/>
      <c r="WQO8" s="181"/>
      <c r="WQP8" s="181"/>
      <c r="WQQ8" s="181"/>
      <c r="WQR8" s="181"/>
      <c r="WQS8" s="181"/>
      <c r="WQT8" s="181"/>
      <c r="WQU8" s="181"/>
      <c r="WQV8" s="181"/>
      <c r="WQW8" s="181"/>
      <c r="WQX8" s="181"/>
      <c r="WQY8" s="181"/>
      <c r="WQZ8" s="181"/>
      <c r="WRA8" s="181"/>
      <c r="WRB8" s="181"/>
      <c r="WRC8" s="181"/>
      <c r="WRD8" s="181"/>
      <c r="WRE8" s="181"/>
      <c r="WRF8" s="181"/>
      <c r="WRG8" s="181"/>
      <c r="WRH8" s="181"/>
      <c r="WRI8" s="181"/>
      <c r="WRJ8" s="181"/>
      <c r="WRK8" s="181"/>
      <c r="WRL8" s="181"/>
      <c r="WRM8" s="181"/>
      <c r="WRN8" s="181"/>
      <c r="WRO8" s="181"/>
      <c r="WRP8" s="181"/>
      <c r="WRQ8" s="181"/>
      <c r="WRR8" s="181"/>
      <c r="WRS8" s="181"/>
      <c r="WRT8" s="181"/>
      <c r="WRU8" s="181"/>
      <c r="WRV8" s="181"/>
      <c r="WRW8" s="181"/>
      <c r="WRX8" s="181"/>
      <c r="WRY8" s="181"/>
      <c r="WRZ8" s="181"/>
      <c r="WSA8" s="181"/>
      <c r="WSB8" s="181"/>
      <c r="WSC8" s="181"/>
      <c r="WSD8" s="181"/>
      <c r="WSE8" s="181"/>
      <c r="WSF8" s="181"/>
      <c r="WSG8" s="181"/>
      <c r="WSH8" s="181"/>
      <c r="WSI8" s="181"/>
      <c r="WSJ8" s="181"/>
      <c r="WSK8" s="181"/>
      <c r="WSL8" s="181"/>
      <c r="WSM8" s="181"/>
      <c r="WSN8" s="181"/>
      <c r="WSO8" s="181"/>
      <c r="WSP8" s="181"/>
      <c r="WSQ8" s="181"/>
      <c r="WSR8" s="181"/>
      <c r="WSS8" s="181"/>
      <c r="WST8" s="181"/>
      <c r="WSU8" s="181"/>
      <c r="WSV8" s="181"/>
      <c r="WSW8" s="181"/>
      <c r="WSX8" s="181"/>
      <c r="WSY8" s="181"/>
      <c r="WSZ8" s="181"/>
      <c r="WTA8" s="181"/>
      <c r="WTB8" s="181"/>
      <c r="WTC8" s="181"/>
      <c r="WTD8" s="181"/>
      <c r="WTE8" s="181"/>
      <c r="WTF8" s="181"/>
      <c r="WTG8" s="181"/>
      <c r="WTH8" s="181"/>
      <c r="WTI8" s="181"/>
      <c r="WTJ8" s="181"/>
      <c r="WTK8" s="181"/>
      <c r="WTL8" s="181"/>
      <c r="WTM8" s="181"/>
      <c r="WTN8" s="181"/>
      <c r="WTO8" s="181"/>
      <c r="WTP8" s="181"/>
      <c r="WTQ8" s="181"/>
      <c r="WTR8" s="181"/>
      <c r="WTS8" s="181"/>
      <c r="WTT8" s="181"/>
      <c r="WTU8" s="181"/>
      <c r="WTV8" s="181"/>
      <c r="WTW8" s="181"/>
      <c r="WTX8" s="181"/>
      <c r="WTY8" s="181"/>
      <c r="WTZ8" s="181"/>
      <c r="WUA8" s="181"/>
      <c r="WUB8" s="181"/>
      <c r="WUC8" s="181"/>
      <c r="WUD8" s="181"/>
      <c r="WUE8" s="181"/>
      <c r="WUF8" s="181"/>
      <c r="WUG8" s="181"/>
      <c r="WUH8" s="181"/>
      <c r="WUI8" s="181"/>
      <c r="WUJ8" s="181"/>
      <c r="WUK8" s="181"/>
      <c r="WUL8" s="181"/>
      <c r="WUM8" s="181"/>
      <c r="WUN8" s="181"/>
      <c r="WUO8" s="181"/>
      <c r="WUP8" s="181"/>
      <c r="WUQ8" s="181"/>
      <c r="WUR8" s="181"/>
      <c r="WUS8" s="181"/>
      <c r="WUT8" s="181"/>
      <c r="WUU8" s="181"/>
      <c r="WUV8" s="181"/>
      <c r="WUW8" s="181"/>
      <c r="WUX8" s="181"/>
      <c r="WUY8" s="181"/>
      <c r="WUZ8" s="181"/>
      <c r="WVA8" s="181"/>
      <c r="WVB8" s="181"/>
      <c r="WVC8" s="181"/>
      <c r="WVD8" s="181"/>
      <c r="WVE8" s="181"/>
      <c r="WVF8" s="181"/>
      <c r="WVG8" s="181"/>
      <c r="WVH8" s="181"/>
      <c r="WVI8" s="181"/>
      <c r="WVJ8" s="181"/>
      <c r="WVK8" s="181"/>
      <c r="WVL8" s="181"/>
      <c r="WVM8" s="181"/>
      <c r="WVN8" s="181"/>
      <c r="WVO8" s="181"/>
      <c r="WVP8" s="181"/>
      <c r="WVQ8" s="181"/>
      <c r="WVR8" s="181"/>
      <c r="WVS8" s="181"/>
      <c r="WVT8" s="181"/>
      <c r="WVU8" s="181"/>
      <c r="WVV8" s="181"/>
      <c r="WVW8" s="181"/>
      <c r="WVX8" s="181"/>
      <c r="WVY8" s="181"/>
      <c r="WVZ8" s="181"/>
      <c r="WWA8" s="181"/>
      <c r="WWB8" s="181"/>
      <c r="WWC8" s="181"/>
      <c r="WWD8" s="181"/>
      <c r="WWE8" s="181"/>
      <c r="WWF8" s="181"/>
      <c r="WWG8" s="181"/>
      <c r="WWH8" s="181"/>
      <c r="WWI8" s="181"/>
      <c r="WWJ8" s="181"/>
      <c r="WWK8" s="181"/>
      <c r="WWL8" s="181"/>
      <c r="WWM8" s="181"/>
      <c r="WWN8" s="181"/>
      <c r="WWO8" s="181"/>
      <c r="WWP8" s="181"/>
      <c r="WWQ8" s="181"/>
      <c r="WWR8" s="181"/>
      <c r="WWS8" s="181"/>
      <c r="WWT8" s="181"/>
      <c r="WWU8" s="181"/>
      <c r="WWV8" s="181"/>
      <c r="WWW8" s="181"/>
      <c r="WWX8" s="181"/>
      <c r="WWY8" s="181"/>
      <c r="WWZ8" s="181"/>
      <c r="WXA8" s="181"/>
      <c r="WXB8" s="181"/>
      <c r="WXC8" s="181"/>
      <c r="WXD8" s="181"/>
      <c r="WXE8" s="181"/>
      <c r="WXF8" s="181"/>
      <c r="WXG8" s="181"/>
      <c r="WXH8" s="181"/>
      <c r="WXI8" s="181"/>
      <c r="WXJ8" s="181"/>
      <c r="WXK8" s="181"/>
      <c r="WXL8" s="181"/>
      <c r="WXM8" s="181"/>
      <c r="WXN8" s="181"/>
      <c r="WXO8" s="181"/>
      <c r="WXP8" s="181"/>
      <c r="WXQ8" s="181"/>
      <c r="WXR8" s="181"/>
      <c r="WXS8" s="181"/>
      <c r="WXT8" s="181"/>
      <c r="WXU8" s="181"/>
      <c r="WXV8" s="181"/>
      <c r="WXW8" s="181"/>
      <c r="WXX8" s="181"/>
      <c r="WXY8" s="181"/>
      <c r="WXZ8" s="181"/>
      <c r="WYA8" s="181"/>
      <c r="WYB8" s="181"/>
      <c r="WYC8" s="181"/>
      <c r="WYD8" s="181"/>
      <c r="WYE8" s="181"/>
      <c r="WYF8" s="181"/>
      <c r="WYG8" s="181"/>
      <c r="WYH8" s="181"/>
      <c r="WYI8" s="181"/>
      <c r="WYJ8" s="181"/>
      <c r="WYK8" s="181"/>
      <c r="WYL8" s="181"/>
      <c r="WYM8" s="181"/>
      <c r="WYN8" s="181"/>
      <c r="WYO8" s="181"/>
      <c r="WYP8" s="181"/>
      <c r="WYQ8" s="181"/>
      <c r="WYR8" s="181"/>
      <c r="WYS8" s="181"/>
      <c r="WYT8" s="181"/>
      <c r="WYU8" s="181"/>
      <c r="WYV8" s="181"/>
      <c r="WYW8" s="181"/>
      <c r="WYX8" s="181"/>
      <c r="WYY8" s="181"/>
      <c r="WYZ8" s="181"/>
      <c r="WZA8" s="181"/>
      <c r="WZB8" s="181"/>
      <c r="WZC8" s="181"/>
      <c r="WZD8" s="181"/>
      <c r="WZE8" s="181"/>
      <c r="WZF8" s="181"/>
      <c r="WZG8" s="181"/>
      <c r="WZH8" s="181"/>
      <c r="WZI8" s="181"/>
      <c r="WZJ8" s="181"/>
      <c r="WZK8" s="181"/>
      <c r="WZL8" s="181"/>
      <c r="WZM8" s="181"/>
      <c r="WZN8" s="181"/>
      <c r="WZO8" s="181"/>
      <c r="WZP8" s="181"/>
      <c r="WZQ8" s="181"/>
      <c r="WZR8" s="181"/>
      <c r="WZS8" s="181"/>
      <c r="WZT8" s="181"/>
      <c r="WZU8" s="181"/>
      <c r="WZV8" s="181"/>
      <c r="WZW8" s="181"/>
      <c r="WZX8" s="181"/>
      <c r="WZY8" s="181"/>
      <c r="WZZ8" s="181"/>
      <c r="XAA8" s="181"/>
      <c r="XAB8" s="181"/>
      <c r="XAC8" s="181"/>
      <c r="XAD8" s="181"/>
      <c r="XAE8" s="181"/>
      <c r="XAF8" s="181"/>
      <c r="XAG8" s="181"/>
      <c r="XAH8" s="181"/>
      <c r="XAI8" s="181"/>
      <c r="XAJ8" s="181"/>
      <c r="XAK8" s="181"/>
      <c r="XAL8" s="181"/>
      <c r="XAM8" s="181"/>
      <c r="XAN8" s="181"/>
      <c r="XAO8" s="181"/>
      <c r="XAP8" s="181"/>
      <c r="XAQ8" s="181"/>
      <c r="XAR8" s="181"/>
      <c r="XAS8" s="181"/>
      <c r="XAT8" s="181"/>
      <c r="XAU8" s="181"/>
      <c r="XAV8" s="181"/>
      <c r="XAW8" s="181"/>
      <c r="XAX8" s="181"/>
      <c r="XAY8" s="181"/>
      <c r="XAZ8" s="181"/>
      <c r="XBA8" s="181"/>
      <c r="XBB8" s="181"/>
      <c r="XBC8" s="181"/>
      <c r="XBD8" s="181"/>
      <c r="XBE8" s="181"/>
      <c r="XBF8" s="181"/>
      <c r="XBG8" s="181"/>
      <c r="XBH8" s="181"/>
      <c r="XBI8" s="181"/>
      <c r="XBJ8" s="181"/>
      <c r="XBK8" s="181"/>
      <c r="XBL8" s="181"/>
      <c r="XBM8" s="181"/>
      <c r="XBN8" s="181"/>
      <c r="XBO8" s="181"/>
      <c r="XBP8" s="181"/>
      <c r="XBQ8" s="181"/>
      <c r="XBR8" s="181"/>
      <c r="XBS8" s="181"/>
      <c r="XBT8" s="181"/>
      <c r="XBU8" s="181"/>
      <c r="XBV8" s="181"/>
      <c r="XBW8" s="181"/>
      <c r="XBX8" s="181"/>
      <c r="XBY8" s="181"/>
      <c r="XBZ8" s="181"/>
      <c r="XCA8" s="181"/>
      <c r="XCB8" s="181"/>
      <c r="XCC8" s="181"/>
      <c r="XCD8" s="181"/>
      <c r="XCE8" s="181"/>
      <c r="XCF8" s="181"/>
      <c r="XCG8" s="181"/>
      <c r="XCH8" s="181"/>
      <c r="XCI8" s="181"/>
      <c r="XCJ8" s="181"/>
      <c r="XCK8" s="181"/>
      <c r="XCL8" s="181"/>
      <c r="XCM8" s="181"/>
      <c r="XCN8" s="181"/>
      <c r="XCO8" s="181"/>
      <c r="XCP8" s="181"/>
      <c r="XCQ8" s="181"/>
      <c r="XCR8" s="181"/>
      <c r="XCS8" s="181"/>
      <c r="XCT8" s="181"/>
      <c r="XCU8" s="181"/>
      <c r="XCV8" s="181"/>
      <c r="XCW8" s="181"/>
      <c r="XCX8" s="181"/>
      <c r="XCY8" s="181"/>
      <c r="XCZ8" s="181"/>
      <c r="XDA8" s="181"/>
      <c r="XDB8" s="181"/>
      <c r="XDC8" s="181"/>
      <c r="XDD8" s="181"/>
      <c r="XDE8" s="181"/>
      <c r="XDF8" s="181"/>
      <c r="XDG8" s="181"/>
      <c r="XDH8" s="181"/>
      <c r="XDI8" s="181"/>
      <c r="XDJ8" s="181"/>
      <c r="XDK8" s="181"/>
      <c r="XDL8" s="181"/>
      <c r="XDM8" s="181"/>
      <c r="XDN8" s="181"/>
      <c r="XDO8" s="181"/>
      <c r="XDP8" s="181"/>
      <c r="XDQ8" s="181"/>
      <c r="XDR8" s="181"/>
      <c r="XDS8" s="181"/>
      <c r="XDT8" s="181"/>
      <c r="XDU8" s="181"/>
      <c r="XDV8" s="181"/>
      <c r="XDW8" s="181"/>
      <c r="XDX8" s="181"/>
      <c r="XDY8" s="181"/>
      <c r="XDZ8" s="181"/>
      <c r="XEA8" s="181"/>
      <c r="XEB8" s="181"/>
      <c r="XEC8" s="181"/>
      <c r="XED8" s="181"/>
      <c r="XEE8" s="181"/>
      <c r="XEF8" s="181"/>
      <c r="XEG8" s="181"/>
      <c r="XEH8" s="181"/>
      <c r="XEI8" s="181"/>
      <c r="XEJ8" s="181"/>
      <c r="XEK8" s="181"/>
      <c r="XEL8" s="181"/>
      <c r="XEM8" s="181"/>
      <c r="XEN8" s="181"/>
      <c r="XEO8" s="181"/>
      <c r="XEP8" s="181"/>
      <c r="XEQ8" s="181"/>
      <c r="XER8" s="181"/>
      <c r="XES8" s="181"/>
      <c r="XET8" s="181"/>
      <c r="XEU8" s="181"/>
      <c r="XEV8" s="181"/>
      <c r="XEW8" s="181"/>
      <c r="XEX8" s="181"/>
      <c r="XEY8" s="181"/>
      <c r="XEZ8" s="181"/>
      <c r="XFA8" s="181"/>
      <c r="XFB8" s="181"/>
      <c r="XFC8" s="181"/>
      <c r="XFD8" s="181"/>
    </row>
    <row r="9" spans="1:16384" s="220" customFormat="1" ht="13">
      <c r="A9" s="173" t="s">
        <v>71</v>
      </c>
      <c r="B9" s="71"/>
      <c r="C9" s="71"/>
      <c r="D9" s="217"/>
      <c r="E9" s="181"/>
      <c r="F9" s="181"/>
      <c r="G9" s="181"/>
      <c r="H9" s="181"/>
      <c r="I9" s="181"/>
      <c r="J9" s="181"/>
      <c r="K9" s="181"/>
      <c r="L9" s="181"/>
      <c r="M9" s="181"/>
      <c r="N9" s="181"/>
      <c r="O9" s="181"/>
      <c r="P9" s="181"/>
      <c r="Q9" s="181"/>
      <c r="R9" s="181"/>
      <c r="S9" s="181"/>
      <c r="T9" s="181"/>
      <c r="U9" s="181"/>
      <c r="V9" s="181"/>
      <c r="W9" s="181"/>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81"/>
      <c r="BC9" s="181"/>
      <c r="BD9" s="181"/>
      <c r="BE9" s="181"/>
      <c r="BF9" s="181"/>
      <c r="BG9" s="181"/>
      <c r="BH9" s="181"/>
      <c r="BI9" s="181"/>
      <c r="BJ9" s="181"/>
      <c r="BK9" s="181"/>
      <c r="BL9" s="181"/>
      <c r="BM9" s="181"/>
      <c r="BN9" s="181"/>
      <c r="BO9" s="181"/>
      <c r="BP9" s="181"/>
      <c r="BQ9" s="181"/>
      <c r="BR9" s="181"/>
      <c r="BS9" s="181"/>
      <c r="BT9" s="181"/>
      <c r="BU9" s="181"/>
      <c r="BV9" s="181"/>
      <c r="BW9" s="181"/>
      <c r="BX9" s="181"/>
      <c r="BY9" s="181"/>
      <c r="BZ9" s="181"/>
      <c r="CA9" s="181"/>
      <c r="CB9" s="181"/>
      <c r="CC9" s="181"/>
      <c r="CD9" s="181"/>
      <c r="CE9" s="181"/>
      <c r="CF9" s="181"/>
      <c r="CG9" s="181"/>
      <c r="CH9" s="181"/>
      <c r="CI9" s="181"/>
      <c r="CJ9" s="181"/>
      <c r="CK9" s="181"/>
      <c r="CL9" s="181"/>
      <c r="CM9" s="181"/>
      <c r="CN9" s="181"/>
      <c r="CO9" s="181"/>
      <c r="CP9" s="181"/>
      <c r="CQ9" s="181"/>
      <c r="CR9" s="181"/>
      <c r="CS9" s="181"/>
      <c r="CT9" s="181"/>
      <c r="CU9" s="181"/>
      <c r="CV9" s="181"/>
      <c r="CW9" s="181"/>
      <c r="CX9" s="181"/>
      <c r="CY9" s="181"/>
      <c r="CZ9" s="181"/>
      <c r="DA9" s="181"/>
      <c r="DB9" s="181"/>
      <c r="DC9" s="181"/>
      <c r="DD9" s="181"/>
      <c r="DE9" s="181"/>
      <c r="DF9" s="181"/>
      <c r="DG9" s="181"/>
      <c r="DH9" s="181"/>
      <c r="DI9" s="181"/>
      <c r="DJ9" s="181"/>
      <c r="DK9" s="181"/>
      <c r="DL9" s="181"/>
      <c r="DM9" s="181"/>
      <c r="DN9" s="181"/>
      <c r="DO9" s="181"/>
      <c r="DP9" s="181"/>
      <c r="DQ9" s="181"/>
      <c r="DR9" s="181"/>
      <c r="DS9" s="181"/>
      <c r="DT9" s="181"/>
      <c r="DU9" s="181"/>
      <c r="DV9" s="181"/>
      <c r="DW9" s="181"/>
      <c r="DX9" s="181"/>
      <c r="DY9" s="181"/>
      <c r="DZ9" s="181"/>
      <c r="EA9" s="181"/>
      <c r="EB9" s="181"/>
      <c r="EC9" s="181"/>
      <c r="ED9" s="181"/>
      <c r="EE9" s="181"/>
      <c r="EF9" s="181"/>
      <c r="EG9" s="181"/>
      <c r="EH9" s="181"/>
      <c r="EI9" s="181"/>
      <c r="EJ9" s="181"/>
      <c r="EK9" s="181"/>
      <c r="EL9" s="181"/>
      <c r="EM9" s="181"/>
      <c r="EN9" s="181"/>
      <c r="EO9" s="181"/>
      <c r="EP9" s="181"/>
      <c r="EQ9" s="181"/>
      <c r="ER9" s="181"/>
      <c r="ES9" s="181"/>
      <c r="ET9" s="181"/>
      <c r="EU9" s="181"/>
      <c r="EV9" s="181"/>
      <c r="EW9" s="181"/>
      <c r="EX9" s="181"/>
      <c r="EY9" s="181"/>
      <c r="EZ9" s="181"/>
      <c r="FA9" s="181"/>
      <c r="FB9" s="181"/>
      <c r="FC9" s="181"/>
      <c r="FD9" s="181"/>
      <c r="FE9" s="181"/>
      <c r="FF9" s="181"/>
      <c r="FG9" s="181"/>
      <c r="FH9" s="181"/>
      <c r="FI9" s="181"/>
      <c r="FJ9" s="181"/>
      <c r="FK9" s="181"/>
      <c r="FL9" s="181"/>
      <c r="FM9" s="181"/>
      <c r="FN9" s="181"/>
      <c r="FO9" s="181"/>
      <c r="FP9" s="181"/>
      <c r="FQ9" s="181"/>
      <c r="FR9" s="181"/>
      <c r="FS9" s="181"/>
      <c r="FT9" s="181"/>
      <c r="FU9" s="181"/>
      <c r="FV9" s="181"/>
      <c r="FW9" s="181"/>
      <c r="FX9" s="181"/>
      <c r="FY9" s="181"/>
      <c r="FZ9" s="181"/>
      <c r="GA9" s="181"/>
      <c r="GB9" s="181"/>
      <c r="GC9" s="181"/>
      <c r="GD9" s="181"/>
      <c r="GE9" s="181"/>
      <c r="GF9" s="181"/>
      <c r="GG9" s="181"/>
      <c r="GH9" s="181"/>
      <c r="GI9" s="181"/>
      <c r="GJ9" s="181"/>
      <c r="GK9" s="181"/>
      <c r="GL9" s="181"/>
      <c r="GM9" s="181"/>
      <c r="GN9" s="181"/>
      <c r="GO9" s="181"/>
      <c r="GP9" s="181"/>
      <c r="GQ9" s="181"/>
      <c r="GR9" s="181"/>
      <c r="GS9" s="181"/>
      <c r="GT9" s="181"/>
      <c r="GU9" s="181"/>
      <c r="GV9" s="181"/>
      <c r="GW9" s="181"/>
      <c r="GX9" s="181"/>
      <c r="GY9" s="181"/>
      <c r="GZ9" s="181"/>
      <c r="HA9" s="181"/>
      <c r="HB9" s="181"/>
      <c r="HC9" s="181"/>
      <c r="HD9" s="181"/>
      <c r="HE9" s="181"/>
      <c r="HF9" s="181"/>
      <c r="HG9" s="181"/>
      <c r="HH9" s="181"/>
      <c r="HI9" s="181"/>
      <c r="HJ9" s="181"/>
      <c r="HK9" s="181"/>
      <c r="HL9" s="181"/>
      <c r="HM9" s="181"/>
      <c r="HN9" s="181"/>
      <c r="HO9" s="181"/>
      <c r="HP9" s="181"/>
      <c r="HQ9" s="181"/>
      <c r="HR9" s="181"/>
      <c r="HS9" s="181"/>
      <c r="HT9" s="181"/>
      <c r="HU9" s="181"/>
      <c r="HV9" s="181"/>
      <c r="HW9" s="181"/>
      <c r="HX9" s="181"/>
      <c r="HY9" s="181"/>
      <c r="HZ9" s="181"/>
      <c r="IA9" s="181"/>
      <c r="IB9" s="181"/>
      <c r="IC9" s="181"/>
      <c r="ID9" s="181"/>
      <c r="IE9" s="181"/>
      <c r="IF9" s="181"/>
      <c r="IG9" s="181"/>
      <c r="IH9" s="181"/>
      <c r="II9" s="181"/>
      <c r="IJ9" s="181"/>
      <c r="IK9" s="181"/>
      <c r="IL9" s="181"/>
      <c r="IM9" s="181"/>
      <c r="IN9" s="181"/>
      <c r="IO9" s="181"/>
      <c r="IP9" s="181"/>
      <c r="IQ9" s="181"/>
      <c r="IR9" s="181"/>
      <c r="IS9" s="181"/>
      <c r="IT9" s="181"/>
      <c r="IU9" s="181"/>
      <c r="IV9" s="181"/>
      <c r="IW9" s="181"/>
      <c r="IX9" s="181"/>
      <c r="IY9" s="181"/>
      <c r="IZ9" s="181"/>
      <c r="JA9" s="181"/>
      <c r="JB9" s="181"/>
      <c r="JC9" s="181"/>
      <c r="JD9" s="181"/>
      <c r="JE9" s="181"/>
      <c r="JF9" s="181"/>
      <c r="JG9" s="181"/>
      <c r="JH9" s="181"/>
      <c r="JI9" s="181"/>
      <c r="JJ9" s="181"/>
      <c r="JK9" s="181"/>
      <c r="JL9" s="181"/>
      <c r="JM9" s="181"/>
      <c r="JN9" s="181"/>
      <c r="JO9" s="181"/>
      <c r="JP9" s="181"/>
      <c r="JQ9" s="181"/>
      <c r="JR9" s="181"/>
      <c r="JS9" s="181"/>
      <c r="JT9" s="181"/>
      <c r="JU9" s="181"/>
      <c r="JV9" s="181"/>
      <c r="JW9" s="181"/>
      <c r="JX9" s="181"/>
      <c r="JY9" s="181"/>
      <c r="JZ9" s="181"/>
      <c r="KA9" s="181"/>
      <c r="KB9" s="181"/>
      <c r="KC9" s="181"/>
      <c r="KD9" s="181"/>
      <c r="KE9" s="181"/>
      <c r="KF9" s="181"/>
      <c r="KG9" s="181"/>
      <c r="KH9" s="181"/>
      <c r="KI9" s="181"/>
      <c r="KJ9" s="181"/>
      <c r="KK9" s="181"/>
      <c r="KL9" s="181"/>
      <c r="KM9" s="181"/>
      <c r="KN9" s="181"/>
      <c r="KO9" s="181"/>
      <c r="KP9" s="181"/>
      <c r="KQ9" s="181"/>
      <c r="KR9" s="181"/>
      <c r="KS9" s="181"/>
      <c r="KT9" s="181"/>
      <c r="KU9" s="181"/>
      <c r="KV9" s="181"/>
      <c r="KW9" s="181"/>
      <c r="KX9" s="181"/>
      <c r="KY9" s="181"/>
      <c r="KZ9" s="181"/>
      <c r="LA9" s="181"/>
      <c r="LB9" s="181"/>
      <c r="LC9" s="181"/>
      <c r="LD9" s="181"/>
      <c r="LE9" s="181"/>
      <c r="LF9" s="181"/>
      <c r="LG9" s="181"/>
      <c r="LH9" s="181"/>
      <c r="LI9" s="181"/>
      <c r="LJ9" s="181"/>
      <c r="LK9" s="181"/>
      <c r="LL9" s="181"/>
      <c r="LM9" s="181"/>
      <c r="LN9" s="181"/>
      <c r="LO9" s="181"/>
      <c r="LP9" s="181"/>
      <c r="LQ9" s="181"/>
      <c r="LR9" s="181"/>
      <c r="LS9" s="181"/>
      <c r="LT9" s="181"/>
      <c r="LU9" s="181"/>
      <c r="LV9" s="181"/>
      <c r="LW9" s="181"/>
      <c r="LX9" s="181"/>
      <c r="LY9" s="181"/>
      <c r="LZ9" s="181"/>
      <c r="MA9" s="181"/>
      <c r="MB9" s="181"/>
      <c r="MC9" s="181"/>
      <c r="MD9" s="181"/>
      <c r="ME9" s="181"/>
      <c r="MF9" s="181"/>
      <c r="MG9" s="181"/>
      <c r="MH9" s="181"/>
      <c r="MI9" s="181"/>
      <c r="MJ9" s="181"/>
      <c r="MK9" s="181"/>
      <c r="ML9" s="181"/>
      <c r="MM9" s="181"/>
      <c r="MN9" s="181"/>
      <c r="MO9" s="181"/>
      <c r="MP9" s="181"/>
      <c r="MQ9" s="181"/>
      <c r="MR9" s="181"/>
      <c r="MS9" s="181"/>
      <c r="MT9" s="181"/>
      <c r="MU9" s="181"/>
      <c r="MV9" s="181"/>
      <c r="MW9" s="181"/>
      <c r="MX9" s="181"/>
      <c r="MY9" s="181"/>
      <c r="MZ9" s="181"/>
      <c r="NA9" s="181"/>
      <c r="NB9" s="181"/>
      <c r="NC9" s="181"/>
      <c r="ND9" s="181"/>
      <c r="NE9" s="181"/>
      <c r="NF9" s="181"/>
      <c r="NG9" s="181"/>
      <c r="NH9" s="181"/>
      <c r="NI9" s="181"/>
      <c r="NJ9" s="181"/>
      <c r="NK9" s="181"/>
      <c r="NL9" s="181"/>
      <c r="NM9" s="181"/>
      <c r="NN9" s="181"/>
      <c r="NO9" s="181"/>
      <c r="NP9" s="181"/>
      <c r="NQ9" s="181"/>
      <c r="NR9" s="181"/>
      <c r="NS9" s="181"/>
      <c r="NT9" s="181"/>
      <c r="NU9" s="181"/>
      <c r="NV9" s="181"/>
      <c r="NW9" s="181"/>
      <c r="NX9" s="181"/>
      <c r="NY9" s="181"/>
      <c r="NZ9" s="181"/>
      <c r="OA9" s="181"/>
      <c r="OB9" s="181"/>
      <c r="OC9" s="181"/>
      <c r="OD9" s="181"/>
      <c r="OE9" s="181"/>
      <c r="OF9" s="181"/>
      <c r="OG9" s="181"/>
      <c r="OH9" s="181"/>
      <c r="OI9" s="181"/>
      <c r="OJ9" s="181"/>
      <c r="OK9" s="181"/>
      <c r="OL9" s="181"/>
      <c r="OM9" s="181"/>
      <c r="ON9" s="181"/>
      <c r="OO9" s="181"/>
      <c r="OP9" s="181"/>
      <c r="OQ9" s="181"/>
      <c r="OR9" s="181"/>
      <c r="OS9" s="181"/>
      <c r="OT9" s="181"/>
      <c r="OU9" s="181"/>
      <c r="OV9" s="181"/>
      <c r="OW9" s="181"/>
      <c r="OX9" s="181"/>
      <c r="OY9" s="181"/>
      <c r="OZ9" s="181"/>
      <c r="PA9" s="181"/>
      <c r="PB9" s="181"/>
      <c r="PC9" s="181"/>
      <c r="PD9" s="181"/>
      <c r="PE9" s="181"/>
      <c r="PF9" s="181"/>
      <c r="PG9" s="181"/>
      <c r="PH9" s="181"/>
      <c r="PI9" s="181"/>
      <c r="PJ9" s="181"/>
      <c r="PK9" s="181"/>
      <c r="PL9" s="181"/>
      <c r="PM9" s="181"/>
      <c r="PN9" s="181"/>
      <c r="PO9" s="181"/>
      <c r="PP9" s="181"/>
      <c r="PQ9" s="181"/>
      <c r="PR9" s="181"/>
      <c r="PS9" s="181"/>
      <c r="PT9" s="181"/>
      <c r="PU9" s="181"/>
      <c r="PV9" s="181"/>
      <c r="PW9" s="181"/>
      <c r="PX9" s="181"/>
      <c r="PY9" s="181"/>
      <c r="PZ9" s="181"/>
      <c r="QA9" s="181"/>
      <c r="QB9" s="181"/>
      <c r="QC9" s="181"/>
      <c r="QD9" s="181"/>
      <c r="QE9" s="181"/>
      <c r="QF9" s="181"/>
      <c r="QG9" s="181"/>
      <c r="QH9" s="181"/>
      <c r="QI9" s="181"/>
      <c r="QJ9" s="181"/>
      <c r="QK9" s="181"/>
      <c r="QL9" s="181"/>
      <c r="QM9" s="181"/>
      <c r="QN9" s="181"/>
      <c r="QO9" s="181"/>
      <c r="QP9" s="181"/>
      <c r="QQ9" s="181"/>
      <c r="QR9" s="181"/>
      <c r="QS9" s="181"/>
      <c r="QT9" s="181"/>
      <c r="QU9" s="181"/>
      <c r="QV9" s="181"/>
      <c r="QW9" s="181"/>
      <c r="QX9" s="181"/>
      <c r="QY9" s="181"/>
      <c r="QZ9" s="181"/>
      <c r="RA9" s="181"/>
      <c r="RB9" s="181"/>
      <c r="RC9" s="181"/>
      <c r="RD9" s="181"/>
      <c r="RE9" s="181"/>
      <c r="RF9" s="181"/>
      <c r="RG9" s="181"/>
      <c r="RH9" s="181"/>
      <c r="RI9" s="181"/>
      <c r="RJ9" s="181"/>
      <c r="RK9" s="181"/>
      <c r="RL9" s="181"/>
      <c r="RM9" s="181"/>
      <c r="RN9" s="181"/>
      <c r="RO9" s="181"/>
      <c r="RP9" s="181"/>
      <c r="RQ9" s="181"/>
      <c r="RR9" s="181"/>
      <c r="RS9" s="181"/>
      <c r="RT9" s="181"/>
      <c r="RU9" s="181"/>
      <c r="RV9" s="181"/>
      <c r="RW9" s="181"/>
      <c r="RX9" s="181"/>
      <c r="RY9" s="181"/>
      <c r="RZ9" s="181"/>
      <c r="SA9" s="181"/>
      <c r="SB9" s="181"/>
      <c r="SC9" s="181"/>
      <c r="SD9" s="181"/>
      <c r="SE9" s="181"/>
      <c r="SF9" s="181"/>
      <c r="SG9" s="181"/>
      <c r="SH9" s="181"/>
      <c r="SI9" s="181"/>
      <c r="SJ9" s="181"/>
      <c r="SK9" s="181"/>
      <c r="SL9" s="181"/>
      <c r="SM9" s="181"/>
      <c r="SN9" s="181"/>
      <c r="SO9" s="181"/>
      <c r="SP9" s="181"/>
      <c r="SQ9" s="181"/>
      <c r="SR9" s="181"/>
      <c r="SS9" s="181"/>
      <c r="ST9" s="181"/>
      <c r="SU9" s="181"/>
      <c r="SV9" s="181"/>
      <c r="SW9" s="181"/>
      <c r="SX9" s="181"/>
      <c r="SY9" s="181"/>
      <c r="SZ9" s="181"/>
      <c r="TA9" s="181"/>
      <c r="TB9" s="181"/>
      <c r="TC9" s="181"/>
      <c r="TD9" s="181"/>
      <c r="TE9" s="181"/>
      <c r="TF9" s="181"/>
      <c r="TG9" s="181"/>
      <c r="TH9" s="181"/>
      <c r="TI9" s="181"/>
      <c r="TJ9" s="181"/>
      <c r="TK9" s="181"/>
      <c r="TL9" s="181"/>
      <c r="TM9" s="181"/>
      <c r="TN9" s="181"/>
      <c r="TO9" s="181"/>
      <c r="TP9" s="181"/>
      <c r="TQ9" s="181"/>
      <c r="TR9" s="181"/>
      <c r="TS9" s="181"/>
      <c r="TT9" s="181"/>
      <c r="TU9" s="181"/>
      <c r="TV9" s="181"/>
      <c r="TW9" s="181"/>
      <c r="TX9" s="181"/>
      <c r="TY9" s="181"/>
      <c r="TZ9" s="181"/>
      <c r="UA9" s="181"/>
      <c r="UB9" s="181"/>
      <c r="UC9" s="181"/>
      <c r="UD9" s="181"/>
      <c r="UE9" s="181"/>
      <c r="UF9" s="181"/>
      <c r="UG9" s="181"/>
      <c r="UH9" s="181"/>
      <c r="UI9" s="181"/>
      <c r="UJ9" s="181"/>
      <c r="UK9" s="181"/>
      <c r="UL9" s="181"/>
      <c r="UM9" s="181"/>
      <c r="UN9" s="181"/>
      <c r="UO9" s="181"/>
      <c r="UP9" s="181"/>
      <c r="UQ9" s="181"/>
      <c r="UR9" s="181"/>
      <c r="US9" s="181"/>
      <c r="UT9" s="181"/>
      <c r="UU9" s="181"/>
      <c r="UV9" s="181"/>
      <c r="UW9" s="181"/>
      <c r="UX9" s="181"/>
      <c r="UY9" s="181"/>
      <c r="UZ9" s="181"/>
      <c r="VA9" s="181"/>
      <c r="VB9" s="181"/>
      <c r="VC9" s="181"/>
      <c r="VD9" s="181"/>
      <c r="VE9" s="181"/>
      <c r="VF9" s="181"/>
      <c r="VG9" s="181"/>
      <c r="VH9" s="181"/>
      <c r="VI9" s="181"/>
      <c r="VJ9" s="181"/>
      <c r="VK9" s="181"/>
      <c r="VL9" s="181"/>
      <c r="VM9" s="181"/>
      <c r="VN9" s="181"/>
      <c r="VO9" s="181"/>
      <c r="VP9" s="181"/>
      <c r="VQ9" s="181"/>
      <c r="VR9" s="181"/>
      <c r="VS9" s="181"/>
      <c r="VT9" s="181"/>
      <c r="VU9" s="181"/>
      <c r="VV9" s="181"/>
      <c r="VW9" s="181"/>
      <c r="VX9" s="181"/>
      <c r="VY9" s="181"/>
      <c r="VZ9" s="181"/>
      <c r="WA9" s="181"/>
      <c r="WB9" s="181"/>
      <c r="WC9" s="181"/>
      <c r="WD9" s="181"/>
      <c r="WE9" s="181"/>
      <c r="WF9" s="181"/>
      <c r="WG9" s="181"/>
      <c r="WH9" s="181"/>
      <c r="WI9" s="181"/>
      <c r="WJ9" s="181"/>
      <c r="WK9" s="181"/>
      <c r="WL9" s="181"/>
      <c r="WM9" s="181"/>
      <c r="WN9" s="181"/>
      <c r="WO9" s="181"/>
      <c r="WP9" s="181"/>
      <c r="WQ9" s="181"/>
      <c r="WR9" s="181"/>
      <c r="WS9" s="181"/>
      <c r="WT9" s="181"/>
      <c r="WU9" s="181"/>
      <c r="WV9" s="181"/>
      <c r="WW9" s="181"/>
      <c r="WX9" s="181"/>
      <c r="WY9" s="181"/>
      <c r="WZ9" s="181"/>
      <c r="XA9" s="181"/>
      <c r="XB9" s="181"/>
      <c r="XC9" s="181"/>
      <c r="XD9" s="181"/>
      <c r="XE9" s="181"/>
      <c r="XF9" s="181"/>
      <c r="XG9" s="181"/>
      <c r="XH9" s="181"/>
      <c r="XI9" s="181"/>
      <c r="XJ9" s="181"/>
      <c r="XK9" s="181"/>
      <c r="XL9" s="181"/>
      <c r="XM9" s="181"/>
      <c r="XN9" s="181"/>
      <c r="XO9" s="181"/>
      <c r="XP9" s="181"/>
      <c r="XQ9" s="181"/>
      <c r="XR9" s="181"/>
      <c r="XS9" s="181"/>
      <c r="XT9" s="181"/>
      <c r="XU9" s="181"/>
      <c r="XV9" s="181"/>
      <c r="XW9" s="181"/>
      <c r="XX9" s="181"/>
      <c r="XY9" s="181"/>
      <c r="XZ9" s="181"/>
      <c r="YA9" s="181"/>
      <c r="YB9" s="181"/>
      <c r="YC9" s="181"/>
      <c r="YD9" s="181"/>
      <c r="YE9" s="181"/>
      <c r="YF9" s="181"/>
      <c r="YG9" s="181"/>
      <c r="YH9" s="181"/>
      <c r="YI9" s="181"/>
      <c r="YJ9" s="181"/>
      <c r="YK9" s="181"/>
      <c r="YL9" s="181"/>
      <c r="YM9" s="181"/>
      <c r="YN9" s="181"/>
      <c r="YO9" s="181"/>
      <c r="YP9" s="181"/>
      <c r="YQ9" s="181"/>
      <c r="YR9" s="181"/>
      <c r="YS9" s="181"/>
      <c r="YT9" s="181"/>
      <c r="YU9" s="181"/>
      <c r="YV9" s="181"/>
      <c r="YW9" s="181"/>
      <c r="YX9" s="181"/>
      <c r="YY9" s="181"/>
      <c r="YZ9" s="181"/>
      <c r="ZA9" s="181"/>
      <c r="ZB9" s="181"/>
      <c r="ZC9" s="181"/>
      <c r="ZD9" s="181"/>
      <c r="ZE9" s="181"/>
      <c r="ZF9" s="181"/>
      <c r="ZG9" s="181"/>
      <c r="ZH9" s="181"/>
      <c r="ZI9" s="181"/>
      <c r="ZJ9" s="181"/>
      <c r="ZK9" s="181"/>
      <c r="ZL9" s="181"/>
      <c r="ZM9" s="181"/>
      <c r="ZN9" s="181"/>
      <c r="ZO9" s="181"/>
      <c r="ZP9" s="181"/>
      <c r="ZQ9" s="181"/>
      <c r="ZR9" s="181"/>
      <c r="ZS9" s="181"/>
      <c r="ZT9" s="181"/>
      <c r="ZU9" s="181"/>
      <c r="ZV9" s="181"/>
      <c r="ZW9" s="181"/>
      <c r="ZX9" s="181"/>
      <c r="ZY9" s="181"/>
      <c r="ZZ9" s="181"/>
      <c r="AAA9" s="181"/>
      <c r="AAB9" s="181"/>
      <c r="AAC9" s="181"/>
      <c r="AAD9" s="181"/>
      <c r="AAE9" s="181"/>
      <c r="AAF9" s="181"/>
      <c r="AAG9" s="181"/>
      <c r="AAH9" s="181"/>
      <c r="AAI9" s="181"/>
      <c r="AAJ9" s="181"/>
      <c r="AAK9" s="181"/>
      <c r="AAL9" s="181"/>
      <c r="AAM9" s="181"/>
      <c r="AAN9" s="181"/>
      <c r="AAO9" s="181"/>
      <c r="AAP9" s="181"/>
      <c r="AAQ9" s="181"/>
      <c r="AAR9" s="181"/>
      <c r="AAS9" s="181"/>
      <c r="AAT9" s="181"/>
      <c r="AAU9" s="181"/>
      <c r="AAV9" s="181"/>
      <c r="AAW9" s="181"/>
      <c r="AAX9" s="181"/>
      <c r="AAY9" s="181"/>
      <c r="AAZ9" s="181"/>
      <c r="ABA9" s="181"/>
      <c r="ABB9" s="181"/>
      <c r="ABC9" s="181"/>
      <c r="ABD9" s="181"/>
      <c r="ABE9" s="181"/>
      <c r="ABF9" s="181"/>
      <c r="ABG9" s="181"/>
      <c r="ABH9" s="181"/>
      <c r="ABI9" s="181"/>
      <c r="ABJ9" s="181"/>
      <c r="ABK9" s="181"/>
      <c r="ABL9" s="181"/>
      <c r="ABM9" s="181"/>
      <c r="ABN9" s="181"/>
      <c r="ABO9" s="181"/>
      <c r="ABP9" s="181"/>
      <c r="ABQ9" s="181"/>
      <c r="ABR9" s="181"/>
      <c r="ABS9" s="181"/>
      <c r="ABT9" s="181"/>
      <c r="ABU9" s="181"/>
      <c r="ABV9" s="181"/>
      <c r="ABW9" s="181"/>
      <c r="ABX9" s="181"/>
      <c r="ABY9" s="181"/>
      <c r="ABZ9" s="181"/>
      <c r="ACA9" s="181"/>
      <c r="ACB9" s="181"/>
      <c r="ACC9" s="181"/>
      <c r="ACD9" s="181"/>
      <c r="ACE9" s="181"/>
      <c r="ACF9" s="181"/>
      <c r="ACG9" s="181"/>
      <c r="ACH9" s="181"/>
      <c r="ACI9" s="181"/>
      <c r="ACJ9" s="181"/>
      <c r="ACK9" s="181"/>
      <c r="ACL9" s="181"/>
      <c r="ACM9" s="181"/>
      <c r="ACN9" s="181"/>
      <c r="ACO9" s="181"/>
      <c r="ACP9" s="181"/>
      <c r="ACQ9" s="181"/>
      <c r="ACR9" s="181"/>
      <c r="ACS9" s="181"/>
      <c r="ACT9" s="181"/>
      <c r="ACU9" s="181"/>
      <c r="ACV9" s="181"/>
      <c r="ACW9" s="181"/>
      <c r="ACX9" s="181"/>
      <c r="ACY9" s="181"/>
      <c r="ACZ9" s="181"/>
      <c r="ADA9" s="181"/>
      <c r="ADB9" s="181"/>
      <c r="ADC9" s="181"/>
      <c r="ADD9" s="181"/>
      <c r="ADE9" s="181"/>
      <c r="ADF9" s="181"/>
      <c r="ADG9" s="181"/>
      <c r="ADH9" s="181"/>
      <c r="ADI9" s="181"/>
      <c r="ADJ9" s="181"/>
      <c r="ADK9" s="181"/>
      <c r="ADL9" s="181"/>
      <c r="ADM9" s="181"/>
      <c r="ADN9" s="181"/>
      <c r="ADO9" s="181"/>
      <c r="ADP9" s="181"/>
      <c r="ADQ9" s="181"/>
      <c r="ADR9" s="181"/>
      <c r="ADS9" s="181"/>
      <c r="ADT9" s="181"/>
      <c r="ADU9" s="181"/>
      <c r="ADV9" s="181"/>
      <c r="ADW9" s="181"/>
      <c r="ADX9" s="181"/>
      <c r="ADY9" s="181"/>
      <c r="ADZ9" s="181"/>
      <c r="AEA9" s="181"/>
      <c r="AEB9" s="181"/>
      <c r="AEC9" s="181"/>
      <c r="AED9" s="181"/>
      <c r="AEE9" s="181"/>
      <c r="AEF9" s="181"/>
      <c r="AEG9" s="181"/>
      <c r="AEH9" s="181"/>
      <c r="AEI9" s="181"/>
      <c r="AEJ9" s="181"/>
      <c r="AEK9" s="181"/>
      <c r="AEL9" s="181"/>
      <c r="AEM9" s="181"/>
      <c r="AEN9" s="181"/>
      <c r="AEO9" s="181"/>
      <c r="AEP9" s="181"/>
      <c r="AEQ9" s="181"/>
      <c r="AER9" s="181"/>
      <c r="AES9" s="181"/>
      <c r="AET9" s="181"/>
      <c r="AEU9" s="181"/>
      <c r="AEV9" s="181"/>
      <c r="AEW9" s="181"/>
      <c r="AEX9" s="181"/>
      <c r="AEY9" s="181"/>
      <c r="AEZ9" s="181"/>
      <c r="AFA9" s="181"/>
      <c r="AFB9" s="181"/>
      <c r="AFC9" s="181"/>
      <c r="AFD9" s="181"/>
      <c r="AFE9" s="181"/>
      <c r="AFF9" s="181"/>
      <c r="AFG9" s="181"/>
      <c r="AFH9" s="181"/>
      <c r="AFI9" s="181"/>
      <c r="AFJ9" s="181"/>
      <c r="AFK9" s="181"/>
      <c r="AFL9" s="181"/>
      <c r="AFM9" s="181"/>
      <c r="AFN9" s="181"/>
      <c r="AFO9" s="181"/>
      <c r="AFP9" s="181"/>
      <c r="AFQ9" s="181"/>
      <c r="AFR9" s="181"/>
      <c r="AFS9" s="181"/>
      <c r="AFT9" s="181"/>
      <c r="AFU9" s="181"/>
      <c r="AFV9" s="181"/>
      <c r="AFW9" s="181"/>
      <c r="AFX9" s="181"/>
      <c r="AFY9" s="181"/>
      <c r="AFZ9" s="181"/>
      <c r="AGA9" s="181"/>
      <c r="AGB9" s="181"/>
      <c r="AGC9" s="181"/>
      <c r="AGD9" s="181"/>
      <c r="AGE9" s="181"/>
      <c r="AGF9" s="181"/>
      <c r="AGG9" s="181"/>
      <c r="AGH9" s="181"/>
      <c r="AGI9" s="181"/>
      <c r="AGJ9" s="181"/>
      <c r="AGK9" s="181"/>
      <c r="AGL9" s="181"/>
      <c r="AGM9" s="181"/>
      <c r="AGN9" s="181"/>
      <c r="AGO9" s="181"/>
      <c r="AGP9" s="181"/>
      <c r="AGQ9" s="181"/>
      <c r="AGR9" s="181"/>
      <c r="AGS9" s="181"/>
      <c r="AGT9" s="181"/>
      <c r="AGU9" s="181"/>
      <c r="AGV9" s="181"/>
      <c r="AGW9" s="181"/>
      <c r="AGX9" s="181"/>
      <c r="AGY9" s="181"/>
      <c r="AGZ9" s="181"/>
      <c r="AHA9" s="181"/>
      <c r="AHB9" s="181"/>
      <c r="AHC9" s="181"/>
      <c r="AHD9" s="181"/>
      <c r="AHE9" s="181"/>
      <c r="AHF9" s="181"/>
      <c r="AHG9" s="181"/>
      <c r="AHH9" s="181"/>
      <c r="AHI9" s="181"/>
      <c r="AHJ9" s="181"/>
      <c r="AHK9" s="181"/>
      <c r="AHL9" s="181"/>
      <c r="AHM9" s="181"/>
      <c r="AHN9" s="181"/>
      <c r="AHO9" s="181"/>
      <c r="AHP9" s="181"/>
      <c r="AHQ9" s="181"/>
      <c r="AHR9" s="181"/>
      <c r="AHS9" s="181"/>
      <c r="AHT9" s="181"/>
      <c r="AHU9" s="181"/>
      <c r="AHV9" s="181"/>
      <c r="AHW9" s="181"/>
      <c r="AHX9" s="181"/>
      <c r="AHY9" s="181"/>
      <c r="AHZ9" s="181"/>
      <c r="AIA9" s="181"/>
      <c r="AIB9" s="181"/>
      <c r="AIC9" s="181"/>
      <c r="AID9" s="181"/>
      <c r="AIE9" s="181"/>
      <c r="AIF9" s="181"/>
      <c r="AIG9" s="181"/>
      <c r="AIH9" s="181"/>
      <c r="AII9" s="181"/>
      <c r="AIJ9" s="181"/>
      <c r="AIK9" s="181"/>
      <c r="AIL9" s="181"/>
      <c r="AIM9" s="181"/>
      <c r="AIN9" s="181"/>
      <c r="AIO9" s="181"/>
      <c r="AIP9" s="181"/>
      <c r="AIQ9" s="181"/>
      <c r="AIR9" s="181"/>
      <c r="AIS9" s="181"/>
      <c r="AIT9" s="181"/>
      <c r="AIU9" s="181"/>
      <c r="AIV9" s="181"/>
      <c r="AIW9" s="181"/>
      <c r="AIX9" s="181"/>
      <c r="AIY9" s="181"/>
      <c r="AIZ9" s="181"/>
      <c r="AJA9" s="181"/>
      <c r="AJB9" s="181"/>
      <c r="AJC9" s="181"/>
      <c r="AJD9" s="181"/>
      <c r="AJE9" s="181"/>
      <c r="AJF9" s="181"/>
      <c r="AJG9" s="181"/>
      <c r="AJH9" s="181"/>
      <c r="AJI9" s="181"/>
      <c r="AJJ9" s="181"/>
      <c r="AJK9" s="181"/>
      <c r="AJL9" s="181"/>
      <c r="AJM9" s="181"/>
      <c r="AJN9" s="181"/>
      <c r="AJO9" s="181"/>
      <c r="AJP9" s="181"/>
      <c r="AJQ9" s="181"/>
      <c r="AJR9" s="181"/>
      <c r="AJS9" s="181"/>
      <c r="AJT9" s="181"/>
      <c r="AJU9" s="181"/>
      <c r="AJV9" s="181"/>
      <c r="AJW9" s="181"/>
      <c r="AJX9" s="181"/>
      <c r="AJY9" s="181"/>
      <c r="AJZ9" s="181"/>
      <c r="AKA9" s="181"/>
      <c r="AKB9" s="181"/>
      <c r="AKC9" s="181"/>
      <c r="AKD9" s="181"/>
      <c r="AKE9" s="181"/>
      <c r="AKF9" s="181"/>
      <c r="AKG9" s="181"/>
      <c r="AKH9" s="181"/>
      <c r="AKI9" s="181"/>
      <c r="AKJ9" s="181"/>
      <c r="AKK9" s="181"/>
      <c r="AKL9" s="181"/>
      <c r="AKM9" s="181"/>
      <c r="AKN9" s="181"/>
      <c r="AKO9" s="181"/>
      <c r="AKP9" s="181"/>
      <c r="AKQ9" s="181"/>
      <c r="AKR9" s="181"/>
      <c r="AKS9" s="181"/>
      <c r="AKT9" s="181"/>
      <c r="AKU9" s="181"/>
      <c r="AKV9" s="181"/>
      <c r="AKW9" s="181"/>
      <c r="AKX9" s="181"/>
      <c r="AKY9" s="181"/>
      <c r="AKZ9" s="181"/>
      <c r="ALA9" s="181"/>
      <c r="ALB9" s="181"/>
      <c r="ALC9" s="181"/>
      <c r="ALD9" s="181"/>
      <c r="ALE9" s="181"/>
      <c r="ALF9" s="181"/>
      <c r="ALG9" s="181"/>
      <c r="ALH9" s="181"/>
      <c r="ALI9" s="181"/>
      <c r="ALJ9" s="181"/>
      <c r="ALK9" s="181"/>
      <c r="ALL9" s="181"/>
      <c r="ALM9" s="181"/>
      <c r="ALN9" s="181"/>
      <c r="ALO9" s="181"/>
      <c r="ALP9" s="181"/>
      <c r="ALQ9" s="181"/>
      <c r="ALR9" s="181"/>
      <c r="ALS9" s="181"/>
      <c r="ALT9" s="181"/>
      <c r="ALU9" s="181"/>
      <c r="ALV9" s="181"/>
      <c r="ALW9" s="181"/>
      <c r="ALX9" s="181"/>
      <c r="ALY9" s="181"/>
      <c r="ALZ9" s="181"/>
      <c r="AMA9" s="181"/>
      <c r="AMB9" s="181"/>
      <c r="AMC9" s="181"/>
      <c r="AMD9" s="181"/>
      <c r="AME9" s="181"/>
      <c r="AMF9" s="181"/>
      <c r="AMG9" s="181"/>
      <c r="AMH9" s="181"/>
      <c r="AMI9" s="181"/>
      <c r="AMJ9" s="181"/>
      <c r="AMK9" s="181"/>
      <c r="AML9" s="181"/>
      <c r="AMM9" s="181"/>
      <c r="AMN9" s="181"/>
      <c r="AMO9" s="181"/>
      <c r="AMP9" s="181"/>
      <c r="AMQ9" s="181"/>
      <c r="AMR9" s="181"/>
      <c r="AMS9" s="181"/>
      <c r="AMT9" s="181"/>
      <c r="AMU9" s="181"/>
      <c r="AMV9" s="181"/>
      <c r="AMW9" s="181"/>
      <c r="AMX9" s="181"/>
      <c r="AMY9" s="181"/>
      <c r="AMZ9" s="181"/>
      <c r="ANA9" s="181"/>
      <c r="ANB9" s="181"/>
      <c r="ANC9" s="181"/>
      <c r="AND9" s="181"/>
      <c r="ANE9" s="181"/>
      <c r="ANF9" s="181"/>
      <c r="ANG9" s="181"/>
      <c r="ANH9" s="181"/>
      <c r="ANI9" s="181"/>
      <c r="ANJ9" s="181"/>
      <c r="ANK9" s="181"/>
      <c r="ANL9" s="181"/>
      <c r="ANM9" s="181"/>
      <c r="ANN9" s="181"/>
      <c r="ANO9" s="181"/>
      <c r="ANP9" s="181"/>
      <c r="ANQ9" s="181"/>
      <c r="ANR9" s="181"/>
      <c r="ANS9" s="181"/>
      <c r="ANT9" s="181"/>
      <c r="ANU9" s="181"/>
      <c r="ANV9" s="181"/>
      <c r="ANW9" s="181"/>
      <c r="ANX9" s="181"/>
      <c r="ANY9" s="181"/>
      <c r="ANZ9" s="181"/>
      <c r="AOA9" s="181"/>
      <c r="AOB9" s="181"/>
      <c r="AOC9" s="181"/>
      <c r="AOD9" s="181"/>
      <c r="AOE9" s="181"/>
      <c r="AOF9" s="181"/>
      <c r="AOG9" s="181"/>
      <c r="AOH9" s="181"/>
      <c r="AOI9" s="181"/>
      <c r="AOJ9" s="181"/>
      <c r="AOK9" s="181"/>
      <c r="AOL9" s="181"/>
      <c r="AOM9" s="181"/>
      <c r="AON9" s="181"/>
      <c r="AOO9" s="181"/>
      <c r="AOP9" s="181"/>
      <c r="AOQ9" s="181"/>
      <c r="AOR9" s="181"/>
      <c r="AOS9" s="181"/>
      <c r="AOT9" s="181"/>
      <c r="AOU9" s="181"/>
      <c r="AOV9" s="181"/>
      <c r="AOW9" s="181"/>
      <c r="AOX9" s="181"/>
      <c r="AOY9" s="181"/>
      <c r="AOZ9" s="181"/>
      <c r="APA9" s="181"/>
      <c r="APB9" s="181"/>
      <c r="APC9" s="181"/>
      <c r="APD9" s="181"/>
      <c r="APE9" s="181"/>
      <c r="APF9" s="181"/>
      <c r="APG9" s="181"/>
      <c r="APH9" s="181"/>
      <c r="API9" s="181"/>
      <c r="APJ9" s="181"/>
      <c r="APK9" s="181"/>
      <c r="APL9" s="181"/>
      <c r="APM9" s="181"/>
      <c r="APN9" s="181"/>
      <c r="APO9" s="181"/>
      <c r="APP9" s="181"/>
      <c r="APQ9" s="181"/>
      <c r="APR9" s="181"/>
      <c r="APS9" s="181"/>
      <c r="APT9" s="181"/>
      <c r="APU9" s="181"/>
      <c r="APV9" s="181"/>
      <c r="APW9" s="181"/>
      <c r="APX9" s="181"/>
      <c r="APY9" s="181"/>
      <c r="APZ9" s="181"/>
      <c r="AQA9" s="181"/>
      <c r="AQB9" s="181"/>
      <c r="AQC9" s="181"/>
      <c r="AQD9" s="181"/>
      <c r="AQE9" s="181"/>
      <c r="AQF9" s="181"/>
      <c r="AQG9" s="181"/>
      <c r="AQH9" s="181"/>
      <c r="AQI9" s="181"/>
      <c r="AQJ9" s="181"/>
      <c r="AQK9" s="181"/>
      <c r="AQL9" s="181"/>
      <c r="AQM9" s="181"/>
      <c r="AQN9" s="181"/>
      <c r="AQO9" s="181"/>
      <c r="AQP9" s="181"/>
      <c r="AQQ9" s="181"/>
      <c r="AQR9" s="181"/>
      <c r="AQS9" s="181"/>
      <c r="AQT9" s="181"/>
      <c r="AQU9" s="181"/>
      <c r="AQV9" s="181"/>
      <c r="AQW9" s="181"/>
      <c r="AQX9" s="181"/>
      <c r="AQY9" s="181"/>
      <c r="AQZ9" s="181"/>
      <c r="ARA9" s="181"/>
      <c r="ARB9" s="181"/>
      <c r="ARC9" s="181"/>
      <c r="ARD9" s="181"/>
      <c r="ARE9" s="181"/>
      <c r="ARF9" s="181"/>
      <c r="ARG9" s="181"/>
      <c r="ARH9" s="181"/>
      <c r="ARI9" s="181"/>
      <c r="ARJ9" s="181"/>
      <c r="ARK9" s="181"/>
      <c r="ARL9" s="181"/>
      <c r="ARM9" s="181"/>
      <c r="ARN9" s="181"/>
      <c r="ARO9" s="181"/>
      <c r="ARP9" s="181"/>
      <c r="ARQ9" s="181"/>
      <c r="ARR9" s="181"/>
      <c r="ARS9" s="181"/>
      <c r="ART9" s="181"/>
      <c r="ARU9" s="181"/>
      <c r="ARV9" s="181"/>
      <c r="ARW9" s="181"/>
      <c r="ARX9" s="181"/>
      <c r="ARY9" s="181"/>
      <c r="ARZ9" s="181"/>
      <c r="ASA9" s="181"/>
      <c r="ASB9" s="181"/>
      <c r="ASC9" s="181"/>
      <c r="ASD9" s="181"/>
      <c r="ASE9" s="181"/>
      <c r="ASF9" s="181"/>
      <c r="ASG9" s="181"/>
      <c r="ASH9" s="181"/>
      <c r="ASI9" s="181"/>
      <c r="ASJ9" s="181"/>
      <c r="ASK9" s="181"/>
      <c r="ASL9" s="181"/>
      <c r="ASM9" s="181"/>
      <c r="ASN9" s="181"/>
      <c r="ASO9" s="181"/>
      <c r="ASP9" s="181"/>
      <c r="ASQ9" s="181"/>
      <c r="ASR9" s="181"/>
      <c r="ASS9" s="181"/>
      <c r="AST9" s="181"/>
      <c r="ASU9" s="181"/>
      <c r="ASV9" s="181"/>
      <c r="ASW9" s="181"/>
      <c r="ASX9" s="181"/>
      <c r="ASY9" s="181"/>
      <c r="ASZ9" s="181"/>
      <c r="ATA9" s="181"/>
      <c r="ATB9" s="181"/>
      <c r="ATC9" s="181"/>
      <c r="ATD9" s="181"/>
      <c r="ATE9" s="181"/>
      <c r="ATF9" s="181"/>
      <c r="ATG9" s="181"/>
      <c r="ATH9" s="181"/>
      <c r="ATI9" s="181"/>
      <c r="ATJ9" s="181"/>
      <c r="ATK9" s="181"/>
      <c r="ATL9" s="181"/>
      <c r="ATM9" s="181"/>
      <c r="ATN9" s="181"/>
      <c r="ATO9" s="181"/>
      <c r="ATP9" s="181"/>
      <c r="ATQ9" s="181"/>
      <c r="ATR9" s="181"/>
      <c r="ATS9" s="181"/>
      <c r="ATT9" s="181"/>
      <c r="ATU9" s="181"/>
      <c r="ATV9" s="181"/>
      <c r="ATW9" s="181"/>
      <c r="ATX9" s="181"/>
      <c r="ATY9" s="181"/>
      <c r="ATZ9" s="181"/>
      <c r="AUA9" s="181"/>
      <c r="AUB9" s="181"/>
      <c r="AUC9" s="181"/>
      <c r="AUD9" s="181"/>
      <c r="AUE9" s="181"/>
      <c r="AUF9" s="181"/>
      <c r="AUG9" s="181"/>
      <c r="AUH9" s="181"/>
      <c r="AUI9" s="181"/>
      <c r="AUJ9" s="181"/>
      <c r="AUK9" s="181"/>
      <c r="AUL9" s="181"/>
      <c r="AUM9" s="181"/>
      <c r="AUN9" s="181"/>
      <c r="AUO9" s="181"/>
      <c r="AUP9" s="181"/>
      <c r="AUQ9" s="181"/>
      <c r="AUR9" s="181"/>
      <c r="AUS9" s="181"/>
      <c r="AUT9" s="181"/>
      <c r="AUU9" s="181"/>
      <c r="AUV9" s="181"/>
      <c r="AUW9" s="181"/>
      <c r="AUX9" s="181"/>
      <c r="AUY9" s="181"/>
      <c r="AUZ9" s="181"/>
      <c r="AVA9" s="181"/>
      <c r="AVB9" s="181"/>
      <c r="AVC9" s="181"/>
      <c r="AVD9" s="181"/>
      <c r="AVE9" s="181"/>
      <c r="AVF9" s="181"/>
      <c r="AVG9" s="181"/>
      <c r="AVH9" s="181"/>
      <c r="AVI9" s="181"/>
      <c r="AVJ9" s="181"/>
      <c r="AVK9" s="181"/>
      <c r="AVL9" s="181"/>
      <c r="AVM9" s="181"/>
      <c r="AVN9" s="181"/>
      <c r="AVO9" s="181"/>
      <c r="AVP9" s="181"/>
      <c r="AVQ9" s="181"/>
      <c r="AVR9" s="181"/>
      <c r="AVS9" s="181"/>
      <c r="AVT9" s="181"/>
      <c r="AVU9" s="181"/>
      <c r="AVV9" s="181"/>
      <c r="AVW9" s="181"/>
      <c r="AVX9" s="181"/>
      <c r="AVY9" s="181"/>
      <c r="AVZ9" s="181"/>
      <c r="AWA9" s="181"/>
      <c r="AWB9" s="181"/>
      <c r="AWC9" s="181"/>
      <c r="AWD9" s="181"/>
      <c r="AWE9" s="181"/>
      <c r="AWF9" s="181"/>
      <c r="AWG9" s="181"/>
      <c r="AWH9" s="181"/>
      <c r="AWI9" s="181"/>
      <c r="AWJ9" s="181"/>
      <c r="AWK9" s="181"/>
      <c r="AWL9" s="181"/>
      <c r="AWM9" s="181"/>
      <c r="AWN9" s="181"/>
      <c r="AWO9" s="181"/>
      <c r="AWP9" s="181"/>
      <c r="AWQ9" s="181"/>
      <c r="AWR9" s="181"/>
      <c r="AWS9" s="181"/>
      <c r="AWT9" s="181"/>
      <c r="AWU9" s="181"/>
      <c r="AWV9" s="181"/>
      <c r="AWW9" s="181"/>
      <c r="AWX9" s="181"/>
      <c r="AWY9" s="181"/>
      <c r="AWZ9" s="181"/>
      <c r="AXA9" s="181"/>
      <c r="AXB9" s="181"/>
      <c r="AXC9" s="181"/>
      <c r="AXD9" s="181"/>
      <c r="AXE9" s="181"/>
      <c r="AXF9" s="181"/>
      <c r="AXG9" s="181"/>
      <c r="AXH9" s="181"/>
      <c r="AXI9" s="181"/>
      <c r="AXJ9" s="181"/>
      <c r="AXK9" s="181"/>
      <c r="AXL9" s="181"/>
      <c r="AXM9" s="181"/>
      <c r="AXN9" s="181"/>
      <c r="AXO9" s="181"/>
      <c r="AXP9" s="181"/>
      <c r="AXQ9" s="181"/>
      <c r="AXR9" s="181"/>
      <c r="AXS9" s="181"/>
      <c r="AXT9" s="181"/>
      <c r="AXU9" s="181"/>
      <c r="AXV9" s="181"/>
      <c r="AXW9" s="181"/>
      <c r="AXX9" s="181"/>
      <c r="AXY9" s="181"/>
      <c r="AXZ9" s="181"/>
      <c r="AYA9" s="181"/>
      <c r="AYB9" s="181"/>
      <c r="AYC9" s="181"/>
      <c r="AYD9" s="181"/>
      <c r="AYE9" s="181"/>
      <c r="AYF9" s="181"/>
      <c r="AYG9" s="181"/>
      <c r="AYH9" s="181"/>
      <c r="AYI9" s="181"/>
      <c r="AYJ9" s="181"/>
      <c r="AYK9" s="181"/>
      <c r="AYL9" s="181"/>
      <c r="AYM9" s="181"/>
      <c r="AYN9" s="181"/>
      <c r="AYO9" s="181"/>
      <c r="AYP9" s="181"/>
      <c r="AYQ9" s="181"/>
      <c r="AYR9" s="181"/>
      <c r="AYS9" s="181"/>
      <c r="AYT9" s="181"/>
      <c r="AYU9" s="181"/>
      <c r="AYV9" s="181"/>
      <c r="AYW9" s="181"/>
      <c r="AYX9" s="181"/>
      <c r="AYY9" s="181"/>
      <c r="AYZ9" s="181"/>
      <c r="AZA9" s="181"/>
      <c r="AZB9" s="181"/>
      <c r="AZC9" s="181"/>
      <c r="AZD9" s="181"/>
      <c r="AZE9" s="181"/>
      <c r="AZF9" s="181"/>
      <c r="AZG9" s="181"/>
      <c r="AZH9" s="181"/>
      <c r="AZI9" s="181"/>
      <c r="AZJ9" s="181"/>
      <c r="AZK9" s="181"/>
      <c r="AZL9" s="181"/>
      <c r="AZM9" s="181"/>
      <c r="AZN9" s="181"/>
      <c r="AZO9" s="181"/>
      <c r="AZP9" s="181"/>
      <c r="AZQ9" s="181"/>
      <c r="AZR9" s="181"/>
      <c r="AZS9" s="181"/>
      <c r="AZT9" s="181"/>
      <c r="AZU9" s="181"/>
      <c r="AZV9" s="181"/>
      <c r="AZW9" s="181"/>
      <c r="AZX9" s="181"/>
      <c r="AZY9" s="181"/>
      <c r="AZZ9" s="181"/>
      <c r="BAA9" s="181"/>
      <c r="BAB9" s="181"/>
      <c r="BAC9" s="181"/>
      <c r="BAD9" s="181"/>
      <c r="BAE9" s="181"/>
      <c r="BAF9" s="181"/>
      <c r="BAG9" s="181"/>
      <c r="BAH9" s="181"/>
      <c r="BAI9" s="181"/>
      <c r="BAJ9" s="181"/>
      <c r="BAK9" s="181"/>
      <c r="BAL9" s="181"/>
      <c r="BAM9" s="181"/>
      <c r="BAN9" s="181"/>
      <c r="BAO9" s="181"/>
      <c r="BAP9" s="181"/>
      <c r="BAQ9" s="181"/>
      <c r="BAR9" s="181"/>
      <c r="BAS9" s="181"/>
      <c r="BAT9" s="181"/>
      <c r="BAU9" s="181"/>
      <c r="BAV9" s="181"/>
      <c r="BAW9" s="181"/>
      <c r="BAX9" s="181"/>
      <c r="BAY9" s="181"/>
      <c r="BAZ9" s="181"/>
      <c r="BBA9" s="181"/>
      <c r="BBB9" s="181"/>
      <c r="BBC9" s="181"/>
      <c r="BBD9" s="181"/>
      <c r="BBE9" s="181"/>
      <c r="BBF9" s="181"/>
      <c r="BBG9" s="181"/>
      <c r="BBH9" s="181"/>
      <c r="BBI9" s="181"/>
      <c r="BBJ9" s="181"/>
      <c r="BBK9" s="181"/>
      <c r="BBL9" s="181"/>
      <c r="BBM9" s="181"/>
      <c r="BBN9" s="181"/>
      <c r="BBO9" s="181"/>
      <c r="BBP9" s="181"/>
      <c r="BBQ9" s="181"/>
      <c r="BBR9" s="181"/>
      <c r="BBS9" s="181"/>
      <c r="BBT9" s="181"/>
      <c r="BBU9" s="181"/>
      <c r="BBV9" s="181"/>
      <c r="BBW9" s="181"/>
      <c r="BBX9" s="181"/>
      <c r="BBY9" s="181"/>
      <c r="BBZ9" s="181"/>
      <c r="BCA9" s="181"/>
      <c r="BCB9" s="181"/>
      <c r="BCC9" s="181"/>
      <c r="BCD9" s="181"/>
      <c r="BCE9" s="181"/>
      <c r="BCF9" s="181"/>
      <c r="BCG9" s="181"/>
      <c r="BCH9" s="181"/>
      <c r="BCI9" s="181"/>
      <c r="BCJ9" s="181"/>
      <c r="BCK9" s="181"/>
      <c r="BCL9" s="181"/>
      <c r="BCM9" s="181"/>
      <c r="BCN9" s="181"/>
      <c r="BCO9" s="181"/>
      <c r="BCP9" s="181"/>
      <c r="BCQ9" s="181"/>
      <c r="BCR9" s="181"/>
      <c r="BCS9" s="181"/>
      <c r="BCT9" s="181"/>
      <c r="BCU9" s="181"/>
      <c r="BCV9" s="181"/>
      <c r="BCW9" s="181"/>
      <c r="BCX9" s="181"/>
      <c r="BCY9" s="181"/>
      <c r="BCZ9" s="181"/>
      <c r="BDA9" s="181"/>
      <c r="BDB9" s="181"/>
      <c r="BDC9" s="181"/>
      <c r="BDD9" s="181"/>
      <c r="BDE9" s="181"/>
      <c r="BDF9" s="181"/>
      <c r="BDG9" s="181"/>
      <c r="BDH9" s="181"/>
      <c r="BDI9" s="181"/>
      <c r="BDJ9" s="181"/>
      <c r="BDK9" s="181"/>
      <c r="BDL9" s="181"/>
      <c r="BDM9" s="181"/>
      <c r="BDN9" s="181"/>
      <c r="BDO9" s="181"/>
      <c r="BDP9" s="181"/>
      <c r="BDQ9" s="181"/>
      <c r="BDR9" s="181"/>
      <c r="BDS9" s="181"/>
      <c r="BDT9" s="181"/>
      <c r="BDU9" s="181"/>
      <c r="BDV9" s="181"/>
      <c r="BDW9" s="181"/>
      <c r="BDX9" s="181"/>
      <c r="BDY9" s="181"/>
      <c r="BDZ9" s="181"/>
      <c r="BEA9" s="181"/>
      <c r="BEB9" s="181"/>
      <c r="BEC9" s="181"/>
      <c r="BED9" s="181"/>
      <c r="BEE9" s="181"/>
      <c r="BEF9" s="181"/>
      <c r="BEG9" s="181"/>
      <c r="BEH9" s="181"/>
      <c r="BEI9" s="181"/>
      <c r="BEJ9" s="181"/>
      <c r="BEK9" s="181"/>
      <c r="BEL9" s="181"/>
      <c r="BEM9" s="181"/>
      <c r="BEN9" s="181"/>
      <c r="BEO9" s="181"/>
      <c r="BEP9" s="181"/>
      <c r="BEQ9" s="181"/>
      <c r="BER9" s="181"/>
      <c r="BES9" s="181"/>
      <c r="BET9" s="181"/>
      <c r="BEU9" s="181"/>
      <c r="BEV9" s="181"/>
      <c r="BEW9" s="181"/>
      <c r="BEX9" s="181"/>
      <c r="BEY9" s="181"/>
      <c r="BEZ9" s="181"/>
      <c r="BFA9" s="181"/>
      <c r="BFB9" s="181"/>
      <c r="BFC9" s="181"/>
      <c r="BFD9" s="181"/>
      <c r="BFE9" s="181"/>
      <c r="BFF9" s="181"/>
      <c r="BFG9" s="181"/>
      <c r="BFH9" s="181"/>
      <c r="BFI9" s="181"/>
      <c r="BFJ9" s="181"/>
      <c r="BFK9" s="181"/>
      <c r="BFL9" s="181"/>
      <c r="BFM9" s="181"/>
      <c r="BFN9" s="181"/>
      <c r="BFO9" s="181"/>
      <c r="BFP9" s="181"/>
      <c r="BFQ9" s="181"/>
      <c r="BFR9" s="181"/>
      <c r="BFS9" s="181"/>
      <c r="BFT9" s="181"/>
      <c r="BFU9" s="181"/>
      <c r="BFV9" s="181"/>
      <c r="BFW9" s="181"/>
      <c r="BFX9" s="181"/>
      <c r="BFY9" s="181"/>
      <c r="BFZ9" s="181"/>
      <c r="BGA9" s="181"/>
      <c r="BGB9" s="181"/>
      <c r="BGC9" s="181"/>
      <c r="BGD9" s="181"/>
      <c r="BGE9" s="181"/>
      <c r="BGF9" s="181"/>
      <c r="BGG9" s="181"/>
      <c r="BGH9" s="181"/>
      <c r="BGI9" s="181"/>
      <c r="BGJ9" s="181"/>
      <c r="BGK9" s="181"/>
      <c r="BGL9" s="181"/>
      <c r="BGM9" s="181"/>
      <c r="BGN9" s="181"/>
      <c r="BGO9" s="181"/>
      <c r="BGP9" s="181"/>
      <c r="BGQ9" s="181"/>
      <c r="BGR9" s="181"/>
      <c r="BGS9" s="181"/>
      <c r="BGT9" s="181"/>
      <c r="BGU9" s="181"/>
      <c r="BGV9" s="181"/>
      <c r="BGW9" s="181"/>
      <c r="BGX9" s="181"/>
      <c r="BGY9" s="181"/>
      <c r="BGZ9" s="181"/>
      <c r="BHA9" s="181"/>
      <c r="BHB9" s="181"/>
      <c r="BHC9" s="181"/>
      <c r="BHD9" s="181"/>
      <c r="BHE9" s="181"/>
      <c r="BHF9" s="181"/>
      <c r="BHG9" s="181"/>
      <c r="BHH9" s="181"/>
      <c r="BHI9" s="181"/>
      <c r="BHJ9" s="181"/>
      <c r="BHK9" s="181"/>
      <c r="BHL9" s="181"/>
      <c r="BHM9" s="181"/>
      <c r="BHN9" s="181"/>
      <c r="BHO9" s="181"/>
      <c r="BHP9" s="181"/>
      <c r="BHQ9" s="181"/>
      <c r="BHR9" s="181"/>
      <c r="BHS9" s="181"/>
      <c r="BHT9" s="181"/>
      <c r="BHU9" s="181"/>
      <c r="BHV9" s="181"/>
      <c r="BHW9" s="181"/>
      <c r="BHX9" s="181"/>
      <c r="BHY9" s="181"/>
      <c r="BHZ9" s="181"/>
      <c r="BIA9" s="181"/>
      <c r="BIB9" s="181"/>
      <c r="BIC9" s="181"/>
      <c r="BID9" s="181"/>
      <c r="BIE9" s="181"/>
      <c r="BIF9" s="181"/>
      <c r="BIG9" s="181"/>
      <c r="BIH9" s="181"/>
      <c r="BII9" s="181"/>
      <c r="BIJ9" s="181"/>
      <c r="BIK9" s="181"/>
      <c r="BIL9" s="181"/>
      <c r="BIM9" s="181"/>
      <c r="BIN9" s="181"/>
      <c r="BIO9" s="181"/>
      <c r="BIP9" s="181"/>
      <c r="BIQ9" s="181"/>
      <c r="BIR9" s="181"/>
      <c r="BIS9" s="181"/>
      <c r="BIT9" s="181"/>
      <c r="BIU9" s="181"/>
      <c r="BIV9" s="181"/>
      <c r="BIW9" s="181"/>
      <c r="BIX9" s="181"/>
      <c r="BIY9" s="181"/>
      <c r="BIZ9" s="181"/>
      <c r="BJA9" s="181"/>
      <c r="BJB9" s="181"/>
      <c r="BJC9" s="181"/>
      <c r="BJD9" s="181"/>
      <c r="BJE9" s="181"/>
      <c r="BJF9" s="181"/>
      <c r="BJG9" s="181"/>
      <c r="BJH9" s="181"/>
      <c r="BJI9" s="181"/>
      <c r="BJJ9" s="181"/>
      <c r="BJK9" s="181"/>
      <c r="BJL9" s="181"/>
      <c r="BJM9" s="181"/>
      <c r="BJN9" s="181"/>
      <c r="BJO9" s="181"/>
      <c r="BJP9" s="181"/>
      <c r="BJQ9" s="181"/>
      <c r="BJR9" s="181"/>
      <c r="BJS9" s="181"/>
      <c r="BJT9" s="181"/>
      <c r="BJU9" s="181"/>
      <c r="BJV9" s="181"/>
      <c r="BJW9" s="181"/>
      <c r="BJX9" s="181"/>
      <c r="BJY9" s="181"/>
      <c r="BJZ9" s="181"/>
      <c r="BKA9" s="181"/>
      <c r="BKB9" s="181"/>
      <c r="BKC9" s="181"/>
      <c r="BKD9" s="181"/>
      <c r="BKE9" s="181"/>
      <c r="BKF9" s="181"/>
      <c r="BKG9" s="181"/>
      <c r="BKH9" s="181"/>
      <c r="BKI9" s="181"/>
      <c r="BKJ9" s="181"/>
      <c r="BKK9" s="181"/>
      <c r="BKL9" s="181"/>
      <c r="BKM9" s="181"/>
      <c r="BKN9" s="181"/>
      <c r="BKO9" s="181"/>
      <c r="BKP9" s="181"/>
      <c r="BKQ9" s="181"/>
      <c r="BKR9" s="181"/>
      <c r="BKS9" s="181"/>
      <c r="BKT9" s="181"/>
      <c r="BKU9" s="181"/>
      <c r="BKV9" s="181"/>
      <c r="BKW9" s="181"/>
      <c r="BKX9" s="181"/>
      <c r="BKY9" s="181"/>
      <c r="BKZ9" s="181"/>
      <c r="BLA9" s="181"/>
      <c r="BLB9" s="181"/>
      <c r="BLC9" s="181"/>
      <c r="BLD9" s="181"/>
      <c r="BLE9" s="181"/>
      <c r="BLF9" s="181"/>
      <c r="BLG9" s="181"/>
      <c r="BLH9" s="181"/>
      <c r="BLI9" s="181"/>
      <c r="BLJ9" s="181"/>
      <c r="BLK9" s="181"/>
      <c r="BLL9" s="181"/>
      <c r="BLM9" s="181"/>
      <c r="BLN9" s="181"/>
      <c r="BLO9" s="181"/>
      <c r="BLP9" s="181"/>
      <c r="BLQ9" s="181"/>
      <c r="BLR9" s="181"/>
      <c r="BLS9" s="181"/>
      <c r="BLT9" s="181"/>
      <c r="BLU9" s="181"/>
      <c r="BLV9" s="181"/>
      <c r="BLW9" s="181"/>
      <c r="BLX9" s="181"/>
      <c r="BLY9" s="181"/>
      <c r="BLZ9" s="181"/>
      <c r="BMA9" s="181"/>
      <c r="BMB9" s="181"/>
      <c r="BMC9" s="181"/>
      <c r="BMD9" s="181"/>
      <c r="BME9" s="181"/>
      <c r="BMF9" s="181"/>
      <c r="BMG9" s="181"/>
      <c r="BMH9" s="181"/>
      <c r="BMI9" s="181"/>
      <c r="BMJ9" s="181"/>
      <c r="BMK9" s="181"/>
      <c r="BML9" s="181"/>
      <c r="BMM9" s="181"/>
      <c r="BMN9" s="181"/>
      <c r="BMO9" s="181"/>
      <c r="BMP9" s="181"/>
      <c r="BMQ9" s="181"/>
      <c r="BMR9" s="181"/>
      <c r="BMS9" s="181"/>
      <c r="BMT9" s="181"/>
      <c r="BMU9" s="181"/>
      <c r="BMV9" s="181"/>
      <c r="BMW9" s="181"/>
      <c r="BMX9" s="181"/>
      <c r="BMY9" s="181"/>
      <c r="BMZ9" s="181"/>
      <c r="BNA9" s="181"/>
      <c r="BNB9" s="181"/>
      <c r="BNC9" s="181"/>
      <c r="BND9" s="181"/>
      <c r="BNE9" s="181"/>
      <c r="BNF9" s="181"/>
      <c r="BNG9" s="181"/>
      <c r="BNH9" s="181"/>
      <c r="BNI9" s="181"/>
      <c r="BNJ9" s="181"/>
      <c r="BNK9" s="181"/>
      <c r="BNL9" s="181"/>
      <c r="BNM9" s="181"/>
      <c r="BNN9" s="181"/>
      <c r="BNO9" s="181"/>
      <c r="BNP9" s="181"/>
      <c r="BNQ9" s="181"/>
      <c r="BNR9" s="181"/>
      <c r="BNS9" s="181"/>
      <c r="BNT9" s="181"/>
      <c r="BNU9" s="181"/>
      <c r="BNV9" s="181"/>
      <c r="BNW9" s="181"/>
      <c r="BNX9" s="181"/>
      <c r="BNY9" s="181"/>
      <c r="BNZ9" s="181"/>
      <c r="BOA9" s="181"/>
      <c r="BOB9" s="181"/>
      <c r="BOC9" s="181"/>
      <c r="BOD9" s="181"/>
      <c r="BOE9" s="181"/>
      <c r="BOF9" s="181"/>
      <c r="BOG9" s="181"/>
      <c r="BOH9" s="181"/>
      <c r="BOI9" s="181"/>
      <c r="BOJ9" s="181"/>
      <c r="BOK9" s="181"/>
      <c r="BOL9" s="181"/>
      <c r="BOM9" s="181"/>
      <c r="BON9" s="181"/>
      <c r="BOO9" s="181"/>
      <c r="BOP9" s="181"/>
      <c r="BOQ9" s="181"/>
      <c r="BOR9" s="181"/>
      <c r="BOS9" s="181"/>
      <c r="BOT9" s="181"/>
      <c r="BOU9" s="181"/>
      <c r="BOV9" s="181"/>
      <c r="BOW9" s="181"/>
      <c r="BOX9" s="181"/>
      <c r="BOY9" s="181"/>
      <c r="BOZ9" s="181"/>
      <c r="BPA9" s="181"/>
      <c r="BPB9" s="181"/>
      <c r="BPC9" s="181"/>
      <c r="BPD9" s="181"/>
      <c r="BPE9" s="181"/>
      <c r="BPF9" s="181"/>
      <c r="BPG9" s="181"/>
      <c r="BPH9" s="181"/>
      <c r="BPI9" s="181"/>
      <c r="BPJ9" s="181"/>
      <c r="BPK9" s="181"/>
      <c r="BPL9" s="181"/>
      <c r="BPM9" s="181"/>
      <c r="BPN9" s="181"/>
      <c r="BPO9" s="181"/>
      <c r="BPP9" s="181"/>
      <c r="BPQ9" s="181"/>
      <c r="BPR9" s="181"/>
      <c r="BPS9" s="181"/>
      <c r="BPT9" s="181"/>
      <c r="BPU9" s="181"/>
      <c r="BPV9" s="181"/>
      <c r="BPW9" s="181"/>
      <c r="BPX9" s="181"/>
      <c r="BPY9" s="181"/>
      <c r="BPZ9" s="181"/>
      <c r="BQA9" s="181"/>
      <c r="BQB9" s="181"/>
      <c r="BQC9" s="181"/>
      <c r="BQD9" s="181"/>
      <c r="BQE9" s="181"/>
      <c r="BQF9" s="181"/>
      <c r="BQG9" s="181"/>
      <c r="BQH9" s="181"/>
      <c r="BQI9" s="181"/>
      <c r="BQJ9" s="181"/>
      <c r="BQK9" s="181"/>
      <c r="BQL9" s="181"/>
      <c r="BQM9" s="181"/>
      <c r="BQN9" s="181"/>
      <c r="BQO9" s="181"/>
      <c r="BQP9" s="181"/>
      <c r="BQQ9" s="181"/>
      <c r="BQR9" s="181"/>
      <c r="BQS9" s="181"/>
      <c r="BQT9" s="181"/>
      <c r="BQU9" s="181"/>
      <c r="BQV9" s="181"/>
      <c r="BQW9" s="181"/>
      <c r="BQX9" s="181"/>
      <c r="BQY9" s="181"/>
      <c r="BQZ9" s="181"/>
      <c r="BRA9" s="181"/>
      <c r="BRB9" s="181"/>
      <c r="BRC9" s="181"/>
      <c r="BRD9" s="181"/>
      <c r="BRE9" s="181"/>
      <c r="BRF9" s="181"/>
      <c r="BRG9" s="181"/>
      <c r="BRH9" s="181"/>
      <c r="BRI9" s="181"/>
      <c r="BRJ9" s="181"/>
      <c r="BRK9" s="181"/>
      <c r="BRL9" s="181"/>
      <c r="BRM9" s="181"/>
      <c r="BRN9" s="181"/>
      <c r="BRO9" s="181"/>
      <c r="BRP9" s="181"/>
      <c r="BRQ9" s="181"/>
      <c r="BRR9" s="181"/>
      <c r="BRS9" s="181"/>
      <c r="BRT9" s="181"/>
      <c r="BRU9" s="181"/>
      <c r="BRV9" s="181"/>
      <c r="BRW9" s="181"/>
      <c r="BRX9" s="181"/>
      <c r="BRY9" s="181"/>
      <c r="BRZ9" s="181"/>
      <c r="BSA9" s="181"/>
      <c r="BSB9" s="181"/>
      <c r="BSC9" s="181"/>
      <c r="BSD9" s="181"/>
      <c r="BSE9" s="181"/>
      <c r="BSF9" s="181"/>
      <c r="BSG9" s="181"/>
      <c r="BSH9" s="181"/>
      <c r="BSI9" s="181"/>
      <c r="BSJ9" s="181"/>
      <c r="BSK9" s="181"/>
      <c r="BSL9" s="181"/>
      <c r="BSM9" s="181"/>
      <c r="BSN9" s="181"/>
      <c r="BSO9" s="181"/>
      <c r="BSP9" s="181"/>
      <c r="BSQ9" s="181"/>
      <c r="BSR9" s="181"/>
      <c r="BSS9" s="181"/>
      <c r="BST9" s="181"/>
      <c r="BSU9" s="181"/>
      <c r="BSV9" s="181"/>
      <c r="BSW9" s="181"/>
      <c r="BSX9" s="181"/>
      <c r="BSY9" s="181"/>
      <c r="BSZ9" s="181"/>
      <c r="BTA9" s="181"/>
      <c r="BTB9" s="181"/>
      <c r="BTC9" s="181"/>
      <c r="BTD9" s="181"/>
      <c r="BTE9" s="181"/>
      <c r="BTF9" s="181"/>
      <c r="BTG9" s="181"/>
      <c r="BTH9" s="181"/>
      <c r="BTI9" s="181"/>
      <c r="BTJ9" s="181"/>
      <c r="BTK9" s="181"/>
      <c r="BTL9" s="181"/>
      <c r="BTM9" s="181"/>
      <c r="BTN9" s="181"/>
      <c r="BTO9" s="181"/>
      <c r="BTP9" s="181"/>
      <c r="BTQ9" s="181"/>
      <c r="BTR9" s="181"/>
      <c r="BTS9" s="181"/>
      <c r="BTT9" s="181"/>
      <c r="BTU9" s="181"/>
      <c r="BTV9" s="181"/>
      <c r="BTW9" s="181"/>
      <c r="BTX9" s="181"/>
      <c r="BTY9" s="181"/>
      <c r="BTZ9" s="181"/>
      <c r="BUA9" s="181"/>
      <c r="BUB9" s="181"/>
      <c r="BUC9" s="181"/>
      <c r="BUD9" s="181"/>
      <c r="BUE9" s="181"/>
      <c r="BUF9" s="181"/>
      <c r="BUG9" s="181"/>
      <c r="BUH9" s="181"/>
      <c r="BUI9" s="181"/>
      <c r="BUJ9" s="181"/>
      <c r="BUK9" s="181"/>
      <c r="BUL9" s="181"/>
      <c r="BUM9" s="181"/>
      <c r="BUN9" s="181"/>
      <c r="BUO9" s="181"/>
      <c r="BUP9" s="181"/>
      <c r="BUQ9" s="181"/>
      <c r="BUR9" s="181"/>
      <c r="BUS9" s="181"/>
      <c r="BUT9" s="181"/>
      <c r="BUU9" s="181"/>
      <c r="BUV9" s="181"/>
      <c r="BUW9" s="181"/>
      <c r="BUX9" s="181"/>
      <c r="BUY9" s="181"/>
      <c r="BUZ9" s="181"/>
      <c r="BVA9" s="181"/>
      <c r="BVB9" s="181"/>
      <c r="BVC9" s="181"/>
      <c r="BVD9" s="181"/>
      <c r="BVE9" s="181"/>
      <c r="BVF9" s="181"/>
      <c r="BVG9" s="181"/>
      <c r="BVH9" s="181"/>
      <c r="BVI9" s="181"/>
      <c r="BVJ9" s="181"/>
      <c r="BVK9" s="181"/>
      <c r="BVL9" s="181"/>
      <c r="BVM9" s="181"/>
      <c r="BVN9" s="181"/>
      <c r="BVO9" s="181"/>
      <c r="BVP9" s="181"/>
      <c r="BVQ9" s="181"/>
      <c r="BVR9" s="181"/>
      <c r="BVS9" s="181"/>
      <c r="BVT9" s="181"/>
      <c r="BVU9" s="181"/>
      <c r="BVV9" s="181"/>
      <c r="BVW9" s="181"/>
      <c r="BVX9" s="181"/>
      <c r="BVY9" s="181"/>
      <c r="BVZ9" s="181"/>
      <c r="BWA9" s="181"/>
      <c r="BWB9" s="181"/>
      <c r="BWC9" s="181"/>
      <c r="BWD9" s="181"/>
      <c r="BWE9" s="181"/>
      <c r="BWF9" s="181"/>
      <c r="BWG9" s="181"/>
      <c r="BWH9" s="181"/>
      <c r="BWI9" s="181"/>
      <c r="BWJ9" s="181"/>
      <c r="BWK9" s="181"/>
      <c r="BWL9" s="181"/>
      <c r="BWM9" s="181"/>
      <c r="BWN9" s="181"/>
      <c r="BWO9" s="181"/>
      <c r="BWP9" s="181"/>
      <c r="BWQ9" s="181"/>
      <c r="BWR9" s="181"/>
      <c r="BWS9" s="181"/>
      <c r="BWT9" s="181"/>
      <c r="BWU9" s="181"/>
      <c r="BWV9" s="181"/>
      <c r="BWW9" s="181"/>
      <c r="BWX9" s="181"/>
      <c r="BWY9" s="181"/>
      <c r="BWZ9" s="181"/>
      <c r="BXA9" s="181"/>
      <c r="BXB9" s="181"/>
      <c r="BXC9" s="181"/>
      <c r="BXD9" s="181"/>
      <c r="BXE9" s="181"/>
      <c r="BXF9" s="181"/>
      <c r="BXG9" s="181"/>
      <c r="BXH9" s="181"/>
      <c r="BXI9" s="181"/>
      <c r="BXJ9" s="181"/>
      <c r="BXK9" s="181"/>
      <c r="BXL9" s="181"/>
      <c r="BXM9" s="181"/>
      <c r="BXN9" s="181"/>
      <c r="BXO9" s="181"/>
      <c r="BXP9" s="181"/>
      <c r="BXQ9" s="181"/>
      <c r="BXR9" s="181"/>
      <c r="BXS9" s="181"/>
      <c r="BXT9" s="181"/>
      <c r="BXU9" s="181"/>
      <c r="BXV9" s="181"/>
      <c r="BXW9" s="181"/>
      <c r="BXX9" s="181"/>
      <c r="BXY9" s="181"/>
      <c r="BXZ9" s="181"/>
      <c r="BYA9" s="181"/>
      <c r="BYB9" s="181"/>
      <c r="BYC9" s="181"/>
      <c r="BYD9" s="181"/>
      <c r="BYE9" s="181"/>
      <c r="BYF9" s="181"/>
      <c r="BYG9" s="181"/>
      <c r="BYH9" s="181"/>
      <c r="BYI9" s="181"/>
      <c r="BYJ9" s="181"/>
      <c r="BYK9" s="181"/>
      <c r="BYL9" s="181"/>
      <c r="BYM9" s="181"/>
      <c r="BYN9" s="181"/>
      <c r="BYO9" s="181"/>
      <c r="BYP9" s="181"/>
      <c r="BYQ9" s="181"/>
      <c r="BYR9" s="181"/>
      <c r="BYS9" s="181"/>
      <c r="BYT9" s="181"/>
      <c r="BYU9" s="181"/>
      <c r="BYV9" s="181"/>
      <c r="BYW9" s="181"/>
      <c r="BYX9" s="181"/>
      <c r="BYY9" s="181"/>
      <c r="BYZ9" s="181"/>
      <c r="BZA9" s="181"/>
      <c r="BZB9" s="181"/>
      <c r="BZC9" s="181"/>
      <c r="BZD9" s="181"/>
      <c r="BZE9" s="181"/>
      <c r="BZF9" s="181"/>
      <c r="BZG9" s="181"/>
      <c r="BZH9" s="181"/>
      <c r="BZI9" s="181"/>
      <c r="BZJ9" s="181"/>
      <c r="BZK9" s="181"/>
      <c r="BZL9" s="181"/>
      <c r="BZM9" s="181"/>
      <c r="BZN9" s="181"/>
      <c r="BZO9" s="181"/>
      <c r="BZP9" s="181"/>
      <c r="BZQ9" s="181"/>
      <c r="BZR9" s="181"/>
      <c r="BZS9" s="181"/>
      <c r="BZT9" s="181"/>
      <c r="BZU9" s="181"/>
      <c r="BZV9" s="181"/>
      <c r="BZW9" s="181"/>
      <c r="BZX9" s="181"/>
      <c r="BZY9" s="181"/>
      <c r="BZZ9" s="181"/>
      <c r="CAA9" s="181"/>
      <c r="CAB9" s="181"/>
      <c r="CAC9" s="181"/>
      <c r="CAD9" s="181"/>
      <c r="CAE9" s="181"/>
      <c r="CAF9" s="181"/>
      <c r="CAG9" s="181"/>
      <c r="CAH9" s="181"/>
      <c r="CAI9" s="181"/>
      <c r="CAJ9" s="181"/>
      <c r="CAK9" s="181"/>
      <c r="CAL9" s="181"/>
      <c r="CAM9" s="181"/>
      <c r="CAN9" s="181"/>
      <c r="CAO9" s="181"/>
      <c r="CAP9" s="181"/>
      <c r="CAQ9" s="181"/>
      <c r="CAR9" s="181"/>
      <c r="CAS9" s="181"/>
      <c r="CAT9" s="181"/>
      <c r="CAU9" s="181"/>
      <c r="CAV9" s="181"/>
      <c r="CAW9" s="181"/>
      <c r="CAX9" s="181"/>
      <c r="CAY9" s="181"/>
      <c r="CAZ9" s="181"/>
      <c r="CBA9" s="181"/>
      <c r="CBB9" s="181"/>
      <c r="CBC9" s="181"/>
      <c r="CBD9" s="181"/>
      <c r="CBE9" s="181"/>
      <c r="CBF9" s="181"/>
      <c r="CBG9" s="181"/>
      <c r="CBH9" s="181"/>
      <c r="CBI9" s="181"/>
      <c r="CBJ9" s="181"/>
      <c r="CBK9" s="181"/>
      <c r="CBL9" s="181"/>
      <c r="CBM9" s="181"/>
      <c r="CBN9" s="181"/>
      <c r="CBO9" s="181"/>
      <c r="CBP9" s="181"/>
      <c r="CBQ9" s="181"/>
      <c r="CBR9" s="181"/>
      <c r="CBS9" s="181"/>
      <c r="CBT9" s="181"/>
      <c r="CBU9" s="181"/>
      <c r="CBV9" s="181"/>
      <c r="CBW9" s="181"/>
      <c r="CBX9" s="181"/>
      <c r="CBY9" s="181"/>
      <c r="CBZ9" s="181"/>
      <c r="CCA9" s="181"/>
      <c r="CCB9" s="181"/>
      <c r="CCC9" s="181"/>
      <c r="CCD9" s="181"/>
      <c r="CCE9" s="181"/>
      <c r="CCF9" s="181"/>
      <c r="CCG9" s="181"/>
      <c r="CCH9" s="181"/>
      <c r="CCI9" s="181"/>
      <c r="CCJ9" s="181"/>
      <c r="CCK9" s="181"/>
      <c r="CCL9" s="181"/>
      <c r="CCM9" s="181"/>
      <c r="CCN9" s="181"/>
      <c r="CCO9" s="181"/>
      <c r="CCP9" s="181"/>
      <c r="CCQ9" s="181"/>
      <c r="CCR9" s="181"/>
      <c r="CCS9" s="181"/>
      <c r="CCT9" s="181"/>
      <c r="CCU9" s="181"/>
      <c r="CCV9" s="181"/>
      <c r="CCW9" s="181"/>
      <c r="CCX9" s="181"/>
      <c r="CCY9" s="181"/>
      <c r="CCZ9" s="181"/>
      <c r="CDA9" s="181"/>
      <c r="CDB9" s="181"/>
      <c r="CDC9" s="181"/>
      <c r="CDD9" s="181"/>
      <c r="CDE9" s="181"/>
      <c r="CDF9" s="181"/>
      <c r="CDG9" s="181"/>
      <c r="CDH9" s="181"/>
      <c r="CDI9" s="181"/>
      <c r="CDJ9" s="181"/>
      <c r="CDK9" s="181"/>
      <c r="CDL9" s="181"/>
      <c r="CDM9" s="181"/>
      <c r="CDN9" s="181"/>
      <c r="CDO9" s="181"/>
      <c r="CDP9" s="181"/>
      <c r="CDQ9" s="181"/>
      <c r="CDR9" s="181"/>
      <c r="CDS9" s="181"/>
      <c r="CDT9" s="181"/>
      <c r="CDU9" s="181"/>
      <c r="CDV9" s="181"/>
      <c r="CDW9" s="181"/>
      <c r="CDX9" s="181"/>
      <c r="CDY9" s="181"/>
      <c r="CDZ9" s="181"/>
      <c r="CEA9" s="181"/>
      <c r="CEB9" s="181"/>
      <c r="CEC9" s="181"/>
      <c r="CED9" s="181"/>
      <c r="CEE9" s="181"/>
      <c r="CEF9" s="181"/>
      <c r="CEG9" s="181"/>
      <c r="CEH9" s="181"/>
      <c r="CEI9" s="181"/>
      <c r="CEJ9" s="181"/>
      <c r="CEK9" s="181"/>
      <c r="CEL9" s="181"/>
      <c r="CEM9" s="181"/>
      <c r="CEN9" s="181"/>
      <c r="CEO9" s="181"/>
      <c r="CEP9" s="181"/>
      <c r="CEQ9" s="181"/>
      <c r="CER9" s="181"/>
      <c r="CES9" s="181"/>
      <c r="CET9" s="181"/>
      <c r="CEU9" s="181"/>
      <c r="CEV9" s="181"/>
      <c r="CEW9" s="181"/>
      <c r="CEX9" s="181"/>
      <c r="CEY9" s="181"/>
      <c r="CEZ9" s="181"/>
      <c r="CFA9" s="181"/>
      <c r="CFB9" s="181"/>
      <c r="CFC9" s="181"/>
      <c r="CFD9" s="181"/>
      <c r="CFE9" s="181"/>
      <c r="CFF9" s="181"/>
      <c r="CFG9" s="181"/>
      <c r="CFH9" s="181"/>
      <c r="CFI9" s="181"/>
      <c r="CFJ9" s="181"/>
      <c r="CFK9" s="181"/>
      <c r="CFL9" s="181"/>
      <c r="CFM9" s="181"/>
      <c r="CFN9" s="181"/>
      <c r="CFO9" s="181"/>
      <c r="CFP9" s="181"/>
      <c r="CFQ9" s="181"/>
      <c r="CFR9" s="181"/>
      <c r="CFS9" s="181"/>
      <c r="CFT9" s="181"/>
      <c r="CFU9" s="181"/>
      <c r="CFV9" s="181"/>
      <c r="CFW9" s="181"/>
      <c r="CFX9" s="181"/>
      <c r="CFY9" s="181"/>
      <c r="CFZ9" s="181"/>
      <c r="CGA9" s="181"/>
      <c r="CGB9" s="181"/>
      <c r="CGC9" s="181"/>
      <c r="CGD9" s="181"/>
      <c r="CGE9" s="181"/>
      <c r="CGF9" s="181"/>
      <c r="CGG9" s="181"/>
      <c r="CGH9" s="181"/>
      <c r="CGI9" s="181"/>
      <c r="CGJ9" s="181"/>
      <c r="CGK9" s="181"/>
      <c r="CGL9" s="181"/>
      <c r="CGM9" s="181"/>
      <c r="CGN9" s="181"/>
      <c r="CGO9" s="181"/>
      <c r="CGP9" s="181"/>
      <c r="CGQ9" s="181"/>
      <c r="CGR9" s="181"/>
      <c r="CGS9" s="181"/>
      <c r="CGT9" s="181"/>
      <c r="CGU9" s="181"/>
      <c r="CGV9" s="181"/>
      <c r="CGW9" s="181"/>
      <c r="CGX9" s="181"/>
      <c r="CGY9" s="181"/>
      <c r="CGZ9" s="181"/>
      <c r="CHA9" s="181"/>
      <c r="CHB9" s="181"/>
      <c r="CHC9" s="181"/>
      <c r="CHD9" s="181"/>
      <c r="CHE9" s="181"/>
      <c r="CHF9" s="181"/>
      <c r="CHG9" s="181"/>
      <c r="CHH9" s="181"/>
      <c r="CHI9" s="181"/>
      <c r="CHJ9" s="181"/>
      <c r="CHK9" s="181"/>
      <c r="CHL9" s="181"/>
      <c r="CHM9" s="181"/>
      <c r="CHN9" s="181"/>
      <c r="CHO9" s="181"/>
      <c r="CHP9" s="181"/>
      <c r="CHQ9" s="181"/>
      <c r="CHR9" s="181"/>
      <c r="CHS9" s="181"/>
      <c r="CHT9" s="181"/>
      <c r="CHU9" s="181"/>
      <c r="CHV9" s="181"/>
      <c r="CHW9" s="181"/>
      <c r="CHX9" s="181"/>
      <c r="CHY9" s="181"/>
      <c r="CHZ9" s="181"/>
      <c r="CIA9" s="181"/>
      <c r="CIB9" s="181"/>
      <c r="CIC9" s="181"/>
      <c r="CID9" s="181"/>
      <c r="CIE9" s="181"/>
      <c r="CIF9" s="181"/>
      <c r="CIG9" s="181"/>
      <c r="CIH9" s="181"/>
      <c r="CII9" s="181"/>
      <c r="CIJ9" s="181"/>
      <c r="CIK9" s="181"/>
      <c r="CIL9" s="181"/>
      <c r="CIM9" s="181"/>
      <c r="CIN9" s="181"/>
      <c r="CIO9" s="181"/>
      <c r="CIP9" s="181"/>
      <c r="CIQ9" s="181"/>
      <c r="CIR9" s="181"/>
      <c r="CIS9" s="181"/>
      <c r="CIT9" s="181"/>
      <c r="CIU9" s="181"/>
      <c r="CIV9" s="181"/>
      <c r="CIW9" s="181"/>
      <c r="CIX9" s="181"/>
      <c r="CIY9" s="181"/>
      <c r="CIZ9" s="181"/>
      <c r="CJA9" s="181"/>
      <c r="CJB9" s="181"/>
      <c r="CJC9" s="181"/>
      <c r="CJD9" s="181"/>
      <c r="CJE9" s="181"/>
      <c r="CJF9" s="181"/>
      <c r="CJG9" s="181"/>
      <c r="CJH9" s="181"/>
      <c r="CJI9" s="181"/>
      <c r="CJJ9" s="181"/>
      <c r="CJK9" s="181"/>
      <c r="CJL9" s="181"/>
      <c r="CJM9" s="181"/>
      <c r="CJN9" s="181"/>
      <c r="CJO9" s="181"/>
      <c r="CJP9" s="181"/>
      <c r="CJQ9" s="181"/>
      <c r="CJR9" s="181"/>
      <c r="CJS9" s="181"/>
      <c r="CJT9" s="181"/>
      <c r="CJU9" s="181"/>
      <c r="CJV9" s="181"/>
      <c r="CJW9" s="181"/>
      <c r="CJX9" s="181"/>
      <c r="CJY9" s="181"/>
      <c r="CJZ9" s="181"/>
      <c r="CKA9" s="181"/>
      <c r="CKB9" s="181"/>
      <c r="CKC9" s="181"/>
      <c r="CKD9" s="181"/>
      <c r="CKE9" s="181"/>
      <c r="CKF9" s="181"/>
      <c r="CKG9" s="181"/>
      <c r="CKH9" s="181"/>
      <c r="CKI9" s="181"/>
      <c r="CKJ9" s="181"/>
      <c r="CKK9" s="181"/>
      <c r="CKL9" s="181"/>
      <c r="CKM9" s="181"/>
      <c r="CKN9" s="181"/>
      <c r="CKO9" s="181"/>
      <c r="CKP9" s="181"/>
      <c r="CKQ9" s="181"/>
      <c r="CKR9" s="181"/>
      <c r="CKS9" s="181"/>
      <c r="CKT9" s="181"/>
      <c r="CKU9" s="181"/>
      <c r="CKV9" s="181"/>
      <c r="CKW9" s="181"/>
      <c r="CKX9" s="181"/>
      <c r="CKY9" s="181"/>
      <c r="CKZ9" s="181"/>
      <c r="CLA9" s="181"/>
      <c r="CLB9" s="181"/>
      <c r="CLC9" s="181"/>
      <c r="CLD9" s="181"/>
      <c r="CLE9" s="181"/>
      <c r="CLF9" s="181"/>
      <c r="CLG9" s="181"/>
      <c r="CLH9" s="181"/>
      <c r="CLI9" s="181"/>
      <c r="CLJ9" s="181"/>
      <c r="CLK9" s="181"/>
      <c r="CLL9" s="181"/>
      <c r="CLM9" s="181"/>
      <c r="CLN9" s="181"/>
      <c r="CLO9" s="181"/>
      <c r="CLP9" s="181"/>
      <c r="CLQ9" s="181"/>
      <c r="CLR9" s="181"/>
      <c r="CLS9" s="181"/>
      <c r="CLT9" s="181"/>
      <c r="CLU9" s="181"/>
      <c r="CLV9" s="181"/>
      <c r="CLW9" s="181"/>
      <c r="CLX9" s="181"/>
      <c r="CLY9" s="181"/>
      <c r="CLZ9" s="181"/>
      <c r="CMA9" s="181"/>
      <c r="CMB9" s="181"/>
      <c r="CMC9" s="181"/>
      <c r="CMD9" s="181"/>
      <c r="CME9" s="181"/>
      <c r="CMF9" s="181"/>
      <c r="CMG9" s="181"/>
      <c r="CMH9" s="181"/>
      <c r="CMI9" s="181"/>
      <c r="CMJ9" s="181"/>
      <c r="CMK9" s="181"/>
      <c r="CML9" s="181"/>
      <c r="CMM9" s="181"/>
      <c r="CMN9" s="181"/>
      <c r="CMO9" s="181"/>
      <c r="CMP9" s="181"/>
      <c r="CMQ9" s="181"/>
      <c r="CMR9" s="181"/>
      <c r="CMS9" s="181"/>
      <c r="CMT9" s="181"/>
      <c r="CMU9" s="181"/>
      <c r="CMV9" s="181"/>
      <c r="CMW9" s="181"/>
      <c r="CMX9" s="181"/>
      <c r="CMY9" s="181"/>
      <c r="CMZ9" s="181"/>
      <c r="CNA9" s="181"/>
      <c r="CNB9" s="181"/>
      <c r="CNC9" s="181"/>
      <c r="CND9" s="181"/>
      <c r="CNE9" s="181"/>
      <c r="CNF9" s="181"/>
      <c r="CNG9" s="181"/>
      <c r="CNH9" s="181"/>
      <c r="CNI9" s="181"/>
      <c r="CNJ9" s="181"/>
      <c r="CNK9" s="181"/>
      <c r="CNL9" s="181"/>
      <c r="CNM9" s="181"/>
      <c r="CNN9" s="181"/>
      <c r="CNO9" s="181"/>
      <c r="CNP9" s="181"/>
      <c r="CNQ9" s="181"/>
      <c r="CNR9" s="181"/>
      <c r="CNS9" s="181"/>
      <c r="CNT9" s="181"/>
      <c r="CNU9" s="181"/>
      <c r="CNV9" s="181"/>
      <c r="CNW9" s="181"/>
      <c r="CNX9" s="181"/>
      <c r="CNY9" s="181"/>
      <c r="CNZ9" s="181"/>
      <c r="COA9" s="181"/>
      <c r="COB9" s="181"/>
      <c r="COC9" s="181"/>
      <c r="COD9" s="181"/>
      <c r="COE9" s="181"/>
      <c r="COF9" s="181"/>
      <c r="COG9" s="181"/>
      <c r="COH9" s="181"/>
      <c r="COI9" s="181"/>
      <c r="COJ9" s="181"/>
      <c r="COK9" s="181"/>
      <c r="COL9" s="181"/>
      <c r="COM9" s="181"/>
      <c r="CON9" s="181"/>
      <c r="COO9" s="181"/>
      <c r="COP9" s="181"/>
      <c r="COQ9" s="181"/>
      <c r="COR9" s="181"/>
      <c r="COS9" s="181"/>
      <c r="COT9" s="181"/>
      <c r="COU9" s="181"/>
      <c r="COV9" s="181"/>
      <c r="COW9" s="181"/>
      <c r="COX9" s="181"/>
      <c r="COY9" s="181"/>
      <c r="COZ9" s="181"/>
      <c r="CPA9" s="181"/>
      <c r="CPB9" s="181"/>
      <c r="CPC9" s="181"/>
      <c r="CPD9" s="181"/>
      <c r="CPE9" s="181"/>
      <c r="CPF9" s="181"/>
      <c r="CPG9" s="181"/>
      <c r="CPH9" s="181"/>
      <c r="CPI9" s="181"/>
      <c r="CPJ9" s="181"/>
      <c r="CPK9" s="181"/>
      <c r="CPL9" s="181"/>
      <c r="CPM9" s="181"/>
      <c r="CPN9" s="181"/>
      <c r="CPO9" s="181"/>
      <c r="CPP9" s="181"/>
      <c r="CPQ9" s="181"/>
      <c r="CPR9" s="181"/>
      <c r="CPS9" s="181"/>
      <c r="CPT9" s="181"/>
      <c r="CPU9" s="181"/>
      <c r="CPV9" s="181"/>
      <c r="CPW9" s="181"/>
      <c r="CPX9" s="181"/>
      <c r="CPY9" s="181"/>
      <c r="CPZ9" s="181"/>
      <c r="CQA9" s="181"/>
      <c r="CQB9" s="181"/>
      <c r="CQC9" s="181"/>
      <c r="CQD9" s="181"/>
      <c r="CQE9" s="181"/>
      <c r="CQF9" s="181"/>
      <c r="CQG9" s="181"/>
      <c r="CQH9" s="181"/>
      <c r="CQI9" s="181"/>
      <c r="CQJ9" s="181"/>
      <c r="CQK9" s="181"/>
      <c r="CQL9" s="181"/>
      <c r="CQM9" s="181"/>
      <c r="CQN9" s="181"/>
      <c r="CQO9" s="181"/>
      <c r="CQP9" s="181"/>
      <c r="CQQ9" s="181"/>
      <c r="CQR9" s="181"/>
      <c r="CQS9" s="181"/>
      <c r="CQT9" s="181"/>
      <c r="CQU9" s="181"/>
      <c r="CQV9" s="181"/>
      <c r="CQW9" s="181"/>
      <c r="CQX9" s="181"/>
      <c r="CQY9" s="181"/>
      <c r="CQZ9" s="181"/>
      <c r="CRA9" s="181"/>
      <c r="CRB9" s="181"/>
      <c r="CRC9" s="181"/>
      <c r="CRD9" s="181"/>
      <c r="CRE9" s="181"/>
      <c r="CRF9" s="181"/>
      <c r="CRG9" s="181"/>
      <c r="CRH9" s="181"/>
      <c r="CRI9" s="181"/>
      <c r="CRJ9" s="181"/>
      <c r="CRK9" s="181"/>
      <c r="CRL9" s="181"/>
      <c r="CRM9" s="181"/>
      <c r="CRN9" s="181"/>
      <c r="CRO9" s="181"/>
      <c r="CRP9" s="181"/>
      <c r="CRQ9" s="181"/>
      <c r="CRR9" s="181"/>
      <c r="CRS9" s="181"/>
      <c r="CRT9" s="181"/>
      <c r="CRU9" s="181"/>
      <c r="CRV9" s="181"/>
      <c r="CRW9" s="181"/>
      <c r="CRX9" s="181"/>
      <c r="CRY9" s="181"/>
      <c r="CRZ9" s="181"/>
      <c r="CSA9" s="181"/>
      <c r="CSB9" s="181"/>
      <c r="CSC9" s="181"/>
      <c r="CSD9" s="181"/>
      <c r="CSE9" s="181"/>
      <c r="CSF9" s="181"/>
      <c r="CSG9" s="181"/>
      <c r="CSH9" s="181"/>
      <c r="CSI9" s="181"/>
      <c r="CSJ9" s="181"/>
      <c r="CSK9" s="181"/>
      <c r="CSL9" s="181"/>
      <c r="CSM9" s="181"/>
      <c r="CSN9" s="181"/>
      <c r="CSO9" s="181"/>
      <c r="CSP9" s="181"/>
      <c r="CSQ9" s="181"/>
      <c r="CSR9" s="181"/>
      <c r="CSS9" s="181"/>
      <c r="CST9" s="181"/>
      <c r="CSU9" s="181"/>
      <c r="CSV9" s="181"/>
      <c r="CSW9" s="181"/>
      <c r="CSX9" s="181"/>
      <c r="CSY9" s="181"/>
      <c r="CSZ9" s="181"/>
      <c r="CTA9" s="181"/>
      <c r="CTB9" s="181"/>
      <c r="CTC9" s="181"/>
      <c r="CTD9" s="181"/>
      <c r="CTE9" s="181"/>
      <c r="CTF9" s="181"/>
      <c r="CTG9" s="181"/>
      <c r="CTH9" s="181"/>
      <c r="CTI9" s="181"/>
      <c r="CTJ9" s="181"/>
      <c r="CTK9" s="181"/>
      <c r="CTL9" s="181"/>
      <c r="CTM9" s="181"/>
      <c r="CTN9" s="181"/>
      <c r="CTO9" s="181"/>
      <c r="CTP9" s="181"/>
      <c r="CTQ9" s="181"/>
      <c r="CTR9" s="181"/>
      <c r="CTS9" s="181"/>
      <c r="CTT9" s="181"/>
      <c r="CTU9" s="181"/>
      <c r="CTV9" s="181"/>
      <c r="CTW9" s="181"/>
      <c r="CTX9" s="181"/>
      <c r="CTY9" s="181"/>
      <c r="CTZ9" s="181"/>
      <c r="CUA9" s="181"/>
      <c r="CUB9" s="181"/>
      <c r="CUC9" s="181"/>
      <c r="CUD9" s="181"/>
      <c r="CUE9" s="181"/>
      <c r="CUF9" s="181"/>
      <c r="CUG9" s="181"/>
      <c r="CUH9" s="181"/>
      <c r="CUI9" s="181"/>
      <c r="CUJ9" s="181"/>
      <c r="CUK9" s="181"/>
      <c r="CUL9" s="181"/>
      <c r="CUM9" s="181"/>
      <c r="CUN9" s="181"/>
      <c r="CUO9" s="181"/>
      <c r="CUP9" s="181"/>
      <c r="CUQ9" s="181"/>
      <c r="CUR9" s="181"/>
      <c r="CUS9" s="181"/>
      <c r="CUT9" s="181"/>
      <c r="CUU9" s="181"/>
      <c r="CUV9" s="181"/>
      <c r="CUW9" s="181"/>
      <c r="CUX9" s="181"/>
      <c r="CUY9" s="181"/>
      <c r="CUZ9" s="181"/>
      <c r="CVA9" s="181"/>
      <c r="CVB9" s="181"/>
      <c r="CVC9" s="181"/>
      <c r="CVD9" s="181"/>
      <c r="CVE9" s="181"/>
      <c r="CVF9" s="181"/>
      <c r="CVG9" s="181"/>
      <c r="CVH9" s="181"/>
      <c r="CVI9" s="181"/>
      <c r="CVJ9" s="181"/>
      <c r="CVK9" s="181"/>
      <c r="CVL9" s="181"/>
      <c r="CVM9" s="181"/>
      <c r="CVN9" s="181"/>
      <c r="CVO9" s="181"/>
      <c r="CVP9" s="181"/>
      <c r="CVQ9" s="181"/>
      <c r="CVR9" s="181"/>
      <c r="CVS9" s="181"/>
      <c r="CVT9" s="181"/>
      <c r="CVU9" s="181"/>
      <c r="CVV9" s="181"/>
      <c r="CVW9" s="181"/>
      <c r="CVX9" s="181"/>
      <c r="CVY9" s="181"/>
      <c r="CVZ9" s="181"/>
      <c r="CWA9" s="181"/>
      <c r="CWB9" s="181"/>
      <c r="CWC9" s="181"/>
      <c r="CWD9" s="181"/>
      <c r="CWE9" s="181"/>
      <c r="CWF9" s="181"/>
      <c r="CWG9" s="181"/>
      <c r="CWH9" s="181"/>
      <c r="CWI9" s="181"/>
      <c r="CWJ9" s="181"/>
      <c r="CWK9" s="181"/>
      <c r="CWL9" s="181"/>
      <c r="CWM9" s="181"/>
      <c r="CWN9" s="181"/>
      <c r="CWO9" s="181"/>
      <c r="CWP9" s="181"/>
      <c r="CWQ9" s="181"/>
      <c r="CWR9" s="181"/>
      <c r="CWS9" s="181"/>
      <c r="CWT9" s="181"/>
      <c r="CWU9" s="181"/>
      <c r="CWV9" s="181"/>
      <c r="CWW9" s="181"/>
      <c r="CWX9" s="181"/>
      <c r="CWY9" s="181"/>
      <c r="CWZ9" s="181"/>
      <c r="CXA9" s="181"/>
      <c r="CXB9" s="181"/>
      <c r="CXC9" s="181"/>
      <c r="CXD9" s="181"/>
      <c r="CXE9" s="181"/>
      <c r="CXF9" s="181"/>
      <c r="CXG9" s="181"/>
      <c r="CXH9" s="181"/>
      <c r="CXI9" s="181"/>
      <c r="CXJ9" s="181"/>
      <c r="CXK9" s="181"/>
      <c r="CXL9" s="181"/>
      <c r="CXM9" s="181"/>
      <c r="CXN9" s="181"/>
      <c r="CXO9" s="181"/>
      <c r="CXP9" s="181"/>
      <c r="CXQ9" s="181"/>
      <c r="CXR9" s="181"/>
      <c r="CXS9" s="181"/>
      <c r="CXT9" s="181"/>
      <c r="CXU9" s="181"/>
      <c r="CXV9" s="181"/>
      <c r="CXW9" s="181"/>
      <c r="CXX9" s="181"/>
      <c r="CXY9" s="181"/>
      <c r="CXZ9" s="181"/>
      <c r="CYA9" s="181"/>
      <c r="CYB9" s="181"/>
      <c r="CYC9" s="181"/>
      <c r="CYD9" s="181"/>
      <c r="CYE9" s="181"/>
      <c r="CYF9" s="181"/>
      <c r="CYG9" s="181"/>
      <c r="CYH9" s="181"/>
      <c r="CYI9" s="181"/>
      <c r="CYJ9" s="181"/>
      <c r="CYK9" s="181"/>
      <c r="CYL9" s="181"/>
      <c r="CYM9" s="181"/>
      <c r="CYN9" s="181"/>
      <c r="CYO9" s="181"/>
      <c r="CYP9" s="181"/>
      <c r="CYQ9" s="181"/>
      <c r="CYR9" s="181"/>
      <c r="CYS9" s="181"/>
      <c r="CYT9" s="181"/>
      <c r="CYU9" s="181"/>
      <c r="CYV9" s="181"/>
      <c r="CYW9" s="181"/>
      <c r="CYX9" s="181"/>
      <c r="CYY9" s="181"/>
      <c r="CYZ9" s="181"/>
      <c r="CZA9" s="181"/>
      <c r="CZB9" s="181"/>
      <c r="CZC9" s="181"/>
      <c r="CZD9" s="181"/>
      <c r="CZE9" s="181"/>
      <c r="CZF9" s="181"/>
      <c r="CZG9" s="181"/>
      <c r="CZH9" s="181"/>
      <c r="CZI9" s="181"/>
      <c r="CZJ9" s="181"/>
      <c r="CZK9" s="181"/>
      <c r="CZL9" s="181"/>
      <c r="CZM9" s="181"/>
      <c r="CZN9" s="181"/>
      <c r="CZO9" s="181"/>
      <c r="CZP9" s="181"/>
      <c r="CZQ9" s="181"/>
      <c r="CZR9" s="181"/>
      <c r="CZS9" s="181"/>
      <c r="CZT9" s="181"/>
      <c r="CZU9" s="181"/>
      <c r="CZV9" s="181"/>
      <c r="CZW9" s="181"/>
      <c r="CZX9" s="181"/>
      <c r="CZY9" s="181"/>
      <c r="CZZ9" s="181"/>
      <c r="DAA9" s="181"/>
      <c r="DAB9" s="181"/>
      <c r="DAC9" s="181"/>
      <c r="DAD9" s="181"/>
      <c r="DAE9" s="181"/>
      <c r="DAF9" s="181"/>
      <c r="DAG9" s="181"/>
      <c r="DAH9" s="181"/>
      <c r="DAI9" s="181"/>
      <c r="DAJ9" s="181"/>
      <c r="DAK9" s="181"/>
      <c r="DAL9" s="181"/>
      <c r="DAM9" s="181"/>
      <c r="DAN9" s="181"/>
      <c r="DAO9" s="181"/>
      <c r="DAP9" s="181"/>
      <c r="DAQ9" s="181"/>
      <c r="DAR9" s="181"/>
      <c r="DAS9" s="181"/>
      <c r="DAT9" s="181"/>
      <c r="DAU9" s="181"/>
      <c r="DAV9" s="181"/>
      <c r="DAW9" s="181"/>
      <c r="DAX9" s="181"/>
      <c r="DAY9" s="181"/>
      <c r="DAZ9" s="181"/>
      <c r="DBA9" s="181"/>
      <c r="DBB9" s="181"/>
      <c r="DBC9" s="181"/>
      <c r="DBD9" s="181"/>
      <c r="DBE9" s="181"/>
      <c r="DBF9" s="181"/>
      <c r="DBG9" s="181"/>
      <c r="DBH9" s="181"/>
      <c r="DBI9" s="181"/>
      <c r="DBJ9" s="181"/>
      <c r="DBK9" s="181"/>
      <c r="DBL9" s="181"/>
      <c r="DBM9" s="181"/>
      <c r="DBN9" s="181"/>
      <c r="DBO9" s="181"/>
      <c r="DBP9" s="181"/>
      <c r="DBQ9" s="181"/>
      <c r="DBR9" s="181"/>
      <c r="DBS9" s="181"/>
      <c r="DBT9" s="181"/>
      <c r="DBU9" s="181"/>
      <c r="DBV9" s="181"/>
      <c r="DBW9" s="181"/>
      <c r="DBX9" s="181"/>
      <c r="DBY9" s="181"/>
      <c r="DBZ9" s="181"/>
      <c r="DCA9" s="181"/>
      <c r="DCB9" s="181"/>
      <c r="DCC9" s="181"/>
      <c r="DCD9" s="181"/>
      <c r="DCE9" s="181"/>
      <c r="DCF9" s="181"/>
      <c r="DCG9" s="181"/>
      <c r="DCH9" s="181"/>
      <c r="DCI9" s="181"/>
      <c r="DCJ9" s="181"/>
      <c r="DCK9" s="181"/>
      <c r="DCL9" s="181"/>
      <c r="DCM9" s="181"/>
      <c r="DCN9" s="181"/>
      <c r="DCO9" s="181"/>
      <c r="DCP9" s="181"/>
      <c r="DCQ9" s="181"/>
      <c r="DCR9" s="181"/>
      <c r="DCS9" s="181"/>
      <c r="DCT9" s="181"/>
      <c r="DCU9" s="181"/>
      <c r="DCV9" s="181"/>
      <c r="DCW9" s="181"/>
      <c r="DCX9" s="181"/>
      <c r="DCY9" s="181"/>
      <c r="DCZ9" s="181"/>
      <c r="DDA9" s="181"/>
      <c r="DDB9" s="181"/>
      <c r="DDC9" s="181"/>
      <c r="DDD9" s="181"/>
      <c r="DDE9" s="181"/>
      <c r="DDF9" s="181"/>
      <c r="DDG9" s="181"/>
      <c r="DDH9" s="181"/>
      <c r="DDI9" s="181"/>
      <c r="DDJ9" s="181"/>
      <c r="DDK9" s="181"/>
      <c r="DDL9" s="181"/>
      <c r="DDM9" s="181"/>
      <c r="DDN9" s="181"/>
      <c r="DDO9" s="181"/>
      <c r="DDP9" s="181"/>
      <c r="DDQ9" s="181"/>
      <c r="DDR9" s="181"/>
      <c r="DDS9" s="181"/>
      <c r="DDT9" s="181"/>
      <c r="DDU9" s="181"/>
      <c r="DDV9" s="181"/>
      <c r="DDW9" s="181"/>
      <c r="DDX9" s="181"/>
      <c r="DDY9" s="181"/>
      <c r="DDZ9" s="181"/>
      <c r="DEA9" s="181"/>
      <c r="DEB9" s="181"/>
      <c r="DEC9" s="181"/>
      <c r="DED9" s="181"/>
      <c r="DEE9" s="181"/>
      <c r="DEF9" s="181"/>
      <c r="DEG9" s="181"/>
      <c r="DEH9" s="181"/>
      <c r="DEI9" s="181"/>
      <c r="DEJ9" s="181"/>
      <c r="DEK9" s="181"/>
      <c r="DEL9" s="181"/>
      <c r="DEM9" s="181"/>
      <c r="DEN9" s="181"/>
      <c r="DEO9" s="181"/>
      <c r="DEP9" s="181"/>
      <c r="DEQ9" s="181"/>
      <c r="DER9" s="181"/>
      <c r="DES9" s="181"/>
      <c r="DET9" s="181"/>
      <c r="DEU9" s="181"/>
      <c r="DEV9" s="181"/>
      <c r="DEW9" s="181"/>
      <c r="DEX9" s="181"/>
      <c r="DEY9" s="181"/>
      <c r="DEZ9" s="181"/>
      <c r="DFA9" s="181"/>
      <c r="DFB9" s="181"/>
      <c r="DFC9" s="181"/>
      <c r="DFD9" s="181"/>
      <c r="DFE9" s="181"/>
      <c r="DFF9" s="181"/>
      <c r="DFG9" s="181"/>
      <c r="DFH9" s="181"/>
      <c r="DFI9" s="181"/>
      <c r="DFJ9" s="181"/>
      <c r="DFK9" s="181"/>
      <c r="DFL9" s="181"/>
      <c r="DFM9" s="181"/>
      <c r="DFN9" s="181"/>
      <c r="DFO9" s="181"/>
      <c r="DFP9" s="181"/>
      <c r="DFQ9" s="181"/>
      <c r="DFR9" s="181"/>
      <c r="DFS9" s="181"/>
      <c r="DFT9" s="181"/>
      <c r="DFU9" s="181"/>
      <c r="DFV9" s="181"/>
      <c r="DFW9" s="181"/>
      <c r="DFX9" s="181"/>
      <c r="DFY9" s="181"/>
      <c r="DFZ9" s="181"/>
      <c r="DGA9" s="181"/>
      <c r="DGB9" s="181"/>
      <c r="DGC9" s="181"/>
      <c r="DGD9" s="181"/>
      <c r="DGE9" s="181"/>
      <c r="DGF9" s="181"/>
      <c r="DGG9" s="181"/>
      <c r="DGH9" s="181"/>
      <c r="DGI9" s="181"/>
      <c r="DGJ9" s="181"/>
      <c r="DGK9" s="181"/>
      <c r="DGL9" s="181"/>
      <c r="DGM9" s="181"/>
      <c r="DGN9" s="181"/>
      <c r="DGO9" s="181"/>
      <c r="DGP9" s="181"/>
      <c r="DGQ9" s="181"/>
      <c r="DGR9" s="181"/>
      <c r="DGS9" s="181"/>
      <c r="DGT9" s="181"/>
      <c r="DGU9" s="181"/>
      <c r="DGV9" s="181"/>
      <c r="DGW9" s="181"/>
      <c r="DGX9" s="181"/>
      <c r="DGY9" s="181"/>
      <c r="DGZ9" s="181"/>
      <c r="DHA9" s="181"/>
      <c r="DHB9" s="181"/>
      <c r="DHC9" s="181"/>
      <c r="DHD9" s="181"/>
      <c r="DHE9" s="181"/>
      <c r="DHF9" s="181"/>
      <c r="DHG9" s="181"/>
      <c r="DHH9" s="181"/>
      <c r="DHI9" s="181"/>
      <c r="DHJ9" s="181"/>
      <c r="DHK9" s="181"/>
      <c r="DHL9" s="181"/>
      <c r="DHM9" s="181"/>
      <c r="DHN9" s="181"/>
      <c r="DHO9" s="181"/>
      <c r="DHP9" s="181"/>
      <c r="DHQ9" s="181"/>
      <c r="DHR9" s="181"/>
      <c r="DHS9" s="181"/>
      <c r="DHT9" s="181"/>
      <c r="DHU9" s="181"/>
      <c r="DHV9" s="181"/>
      <c r="DHW9" s="181"/>
      <c r="DHX9" s="181"/>
      <c r="DHY9" s="181"/>
      <c r="DHZ9" s="181"/>
      <c r="DIA9" s="181"/>
      <c r="DIB9" s="181"/>
      <c r="DIC9" s="181"/>
      <c r="DID9" s="181"/>
      <c r="DIE9" s="181"/>
      <c r="DIF9" s="181"/>
      <c r="DIG9" s="181"/>
      <c r="DIH9" s="181"/>
      <c r="DII9" s="181"/>
      <c r="DIJ9" s="181"/>
      <c r="DIK9" s="181"/>
      <c r="DIL9" s="181"/>
      <c r="DIM9" s="181"/>
      <c r="DIN9" s="181"/>
      <c r="DIO9" s="181"/>
      <c r="DIP9" s="181"/>
      <c r="DIQ9" s="181"/>
      <c r="DIR9" s="181"/>
      <c r="DIS9" s="181"/>
      <c r="DIT9" s="181"/>
      <c r="DIU9" s="181"/>
      <c r="DIV9" s="181"/>
      <c r="DIW9" s="181"/>
      <c r="DIX9" s="181"/>
      <c r="DIY9" s="181"/>
      <c r="DIZ9" s="181"/>
      <c r="DJA9" s="181"/>
      <c r="DJB9" s="181"/>
      <c r="DJC9" s="181"/>
      <c r="DJD9" s="181"/>
      <c r="DJE9" s="181"/>
      <c r="DJF9" s="181"/>
      <c r="DJG9" s="181"/>
      <c r="DJH9" s="181"/>
      <c r="DJI9" s="181"/>
      <c r="DJJ9" s="181"/>
      <c r="DJK9" s="181"/>
      <c r="DJL9" s="181"/>
      <c r="DJM9" s="181"/>
      <c r="DJN9" s="181"/>
      <c r="DJO9" s="181"/>
      <c r="DJP9" s="181"/>
      <c r="DJQ9" s="181"/>
      <c r="DJR9" s="181"/>
      <c r="DJS9" s="181"/>
      <c r="DJT9" s="181"/>
      <c r="DJU9" s="181"/>
      <c r="DJV9" s="181"/>
      <c r="DJW9" s="181"/>
      <c r="DJX9" s="181"/>
      <c r="DJY9" s="181"/>
      <c r="DJZ9" s="181"/>
      <c r="DKA9" s="181"/>
      <c r="DKB9" s="181"/>
      <c r="DKC9" s="181"/>
      <c r="DKD9" s="181"/>
      <c r="DKE9" s="181"/>
      <c r="DKF9" s="181"/>
      <c r="DKG9" s="181"/>
      <c r="DKH9" s="181"/>
      <c r="DKI9" s="181"/>
      <c r="DKJ9" s="181"/>
      <c r="DKK9" s="181"/>
      <c r="DKL9" s="181"/>
      <c r="DKM9" s="181"/>
      <c r="DKN9" s="181"/>
      <c r="DKO9" s="181"/>
      <c r="DKP9" s="181"/>
      <c r="DKQ9" s="181"/>
      <c r="DKR9" s="181"/>
      <c r="DKS9" s="181"/>
      <c r="DKT9" s="181"/>
      <c r="DKU9" s="181"/>
      <c r="DKV9" s="181"/>
      <c r="DKW9" s="181"/>
      <c r="DKX9" s="181"/>
      <c r="DKY9" s="181"/>
      <c r="DKZ9" s="181"/>
      <c r="DLA9" s="181"/>
      <c r="DLB9" s="181"/>
      <c r="DLC9" s="181"/>
      <c r="DLD9" s="181"/>
      <c r="DLE9" s="181"/>
      <c r="DLF9" s="181"/>
      <c r="DLG9" s="181"/>
      <c r="DLH9" s="181"/>
      <c r="DLI9" s="181"/>
      <c r="DLJ9" s="181"/>
      <c r="DLK9" s="181"/>
      <c r="DLL9" s="181"/>
      <c r="DLM9" s="181"/>
      <c r="DLN9" s="181"/>
      <c r="DLO9" s="181"/>
      <c r="DLP9" s="181"/>
      <c r="DLQ9" s="181"/>
      <c r="DLR9" s="181"/>
      <c r="DLS9" s="181"/>
      <c r="DLT9" s="181"/>
      <c r="DLU9" s="181"/>
      <c r="DLV9" s="181"/>
      <c r="DLW9" s="181"/>
      <c r="DLX9" s="181"/>
      <c r="DLY9" s="181"/>
      <c r="DLZ9" s="181"/>
      <c r="DMA9" s="181"/>
      <c r="DMB9" s="181"/>
      <c r="DMC9" s="181"/>
      <c r="DMD9" s="181"/>
      <c r="DME9" s="181"/>
      <c r="DMF9" s="181"/>
      <c r="DMG9" s="181"/>
      <c r="DMH9" s="181"/>
      <c r="DMI9" s="181"/>
      <c r="DMJ9" s="181"/>
      <c r="DMK9" s="181"/>
      <c r="DML9" s="181"/>
      <c r="DMM9" s="181"/>
      <c r="DMN9" s="181"/>
      <c r="DMO9" s="181"/>
      <c r="DMP9" s="181"/>
      <c r="DMQ9" s="181"/>
      <c r="DMR9" s="181"/>
      <c r="DMS9" s="181"/>
      <c r="DMT9" s="181"/>
      <c r="DMU9" s="181"/>
      <c r="DMV9" s="181"/>
      <c r="DMW9" s="181"/>
      <c r="DMX9" s="181"/>
      <c r="DMY9" s="181"/>
      <c r="DMZ9" s="181"/>
      <c r="DNA9" s="181"/>
      <c r="DNB9" s="181"/>
      <c r="DNC9" s="181"/>
      <c r="DND9" s="181"/>
      <c r="DNE9" s="181"/>
      <c r="DNF9" s="181"/>
      <c r="DNG9" s="181"/>
      <c r="DNH9" s="181"/>
      <c r="DNI9" s="181"/>
      <c r="DNJ9" s="181"/>
      <c r="DNK9" s="181"/>
      <c r="DNL9" s="181"/>
      <c r="DNM9" s="181"/>
      <c r="DNN9" s="181"/>
      <c r="DNO9" s="181"/>
      <c r="DNP9" s="181"/>
      <c r="DNQ9" s="181"/>
      <c r="DNR9" s="181"/>
      <c r="DNS9" s="181"/>
      <c r="DNT9" s="181"/>
      <c r="DNU9" s="181"/>
      <c r="DNV9" s="181"/>
      <c r="DNW9" s="181"/>
      <c r="DNX9" s="181"/>
      <c r="DNY9" s="181"/>
      <c r="DNZ9" s="181"/>
      <c r="DOA9" s="181"/>
      <c r="DOB9" s="181"/>
      <c r="DOC9" s="181"/>
      <c r="DOD9" s="181"/>
      <c r="DOE9" s="181"/>
      <c r="DOF9" s="181"/>
      <c r="DOG9" s="181"/>
      <c r="DOH9" s="181"/>
      <c r="DOI9" s="181"/>
      <c r="DOJ9" s="181"/>
      <c r="DOK9" s="181"/>
      <c r="DOL9" s="181"/>
      <c r="DOM9" s="181"/>
      <c r="DON9" s="181"/>
      <c r="DOO9" s="181"/>
      <c r="DOP9" s="181"/>
      <c r="DOQ9" s="181"/>
      <c r="DOR9" s="181"/>
      <c r="DOS9" s="181"/>
      <c r="DOT9" s="181"/>
      <c r="DOU9" s="181"/>
      <c r="DOV9" s="181"/>
      <c r="DOW9" s="181"/>
      <c r="DOX9" s="181"/>
      <c r="DOY9" s="181"/>
      <c r="DOZ9" s="181"/>
      <c r="DPA9" s="181"/>
      <c r="DPB9" s="181"/>
      <c r="DPC9" s="181"/>
      <c r="DPD9" s="181"/>
      <c r="DPE9" s="181"/>
      <c r="DPF9" s="181"/>
      <c r="DPG9" s="181"/>
      <c r="DPH9" s="181"/>
      <c r="DPI9" s="181"/>
      <c r="DPJ9" s="181"/>
      <c r="DPK9" s="181"/>
      <c r="DPL9" s="181"/>
      <c r="DPM9" s="181"/>
      <c r="DPN9" s="181"/>
      <c r="DPO9" s="181"/>
      <c r="DPP9" s="181"/>
      <c r="DPQ9" s="181"/>
      <c r="DPR9" s="181"/>
      <c r="DPS9" s="181"/>
      <c r="DPT9" s="181"/>
      <c r="DPU9" s="181"/>
      <c r="DPV9" s="181"/>
      <c r="DPW9" s="181"/>
      <c r="DPX9" s="181"/>
      <c r="DPY9" s="181"/>
      <c r="DPZ9" s="181"/>
      <c r="DQA9" s="181"/>
      <c r="DQB9" s="181"/>
      <c r="DQC9" s="181"/>
      <c r="DQD9" s="181"/>
      <c r="DQE9" s="181"/>
      <c r="DQF9" s="181"/>
      <c r="DQG9" s="181"/>
      <c r="DQH9" s="181"/>
      <c r="DQI9" s="181"/>
      <c r="DQJ9" s="181"/>
      <c r="DQK9" s="181"/>
      <c r="DQL9" s="181"/>
      <c r="DQM9" s="181"/>
      <c r="DQN9" s="181"/>
      <c r="DQO9" s="181"/>
      <c r="DQP9" s="181"/>
      <c r="DQQ9" s="181"/>
      <c r="DQR9" s="181"/>
      <c r="DQS9" s="181"/>
      <c r="DQT9" s="181"/>
      <c r="DQU9" s="181"/>
      <c r="DQV9" s="181"/>
      <c r="DQW9" s="181"/>
      <c r="DQX9" s="181"/>
      <c r="DQY9" s="181"/>
      <c r="DQZ9" s="181"/>
      <c r="DRA9" s="181"/>
      <c r="DRB9" s="181"/>
      <c r="DRC9" s="181"/>
      <c r="DRD9" s="181"/>
      <c r="DRE9" s="181"/>
      <c r="DRF9" s="181"/>
      <c r="DRG9" s="181"/>
      <c r="DRH9" s="181"/>
      <c r="DRI9" s="181"/>
      <c r="DRJ9" s="181"/>
      <c r="DRK9" s="181"/>
      <c r="DRL9" s="181"/>
      <c r="DRM9" s="181"/>
      <c r="DRN9" s="181"/>
      <c r="DRO9" s="181"/>
      <c r="DRP9" s="181"/>
      <c r="DRQ9" s="181"/>
      <c r="DRR9" s="181"/>
      <c r="DRS9" s="181"/>
      <c r="DRT9" s="181"/>
      <c r="DRU9" s="181"/>
      <c r="DRV9" s="181"/>
      <c r="DRW9" s="181"/>
      <c r="DRX9" s="181"/>
      <c r="DRY9" s="181"/>
      <c r="DRZ9" s="181"/>
      <c r="DSA9" s="181"/>
      <c r="DSB9" s="181"/>
      <c r="DSC9" s="181"/>
      <c r="DSD9" s="181"/>
      <c r="DSE9" s="181"/>
      <c r="DSF9" s="181"/>
      <c r="DSG9" s="181"/>
      <c r="DSH9" s="181"/>
      <c r="DSI9" s="181"/>
      <c r="DSJ9" s="181"/>
      <c r="DSK9" s="181"/>
      <c r="DSL9" s="181"/>
      <c r="DSM9" s="181"/>
      <c r="DSN9" s="181"/>
      <c r="DSO9" s="181"/>
      <c r="DSP9" s="181"/>
      <c r="DSQ9" s="181"/>
      <c r="DSR9" s="181"/>
      <c r="DSS9" s="181"/>
      <c r="DST9" s="181"/>
      <c r="DSU9" s="181"/>
      <c r="DSV9" s="181"/>
      <c r="DSW9" s="181"/>
      <c r="DSX9" s="181"/>
      <c r="DSY9" s="181"/>
      <c r="DSZ9" s="181"/>
      <c r="DTA9" s="181"/>
      <c r="DTB9" s="181"/>
      <c r="DTC9" s="181"/>
      <c r="DTD9" s="181"/>
      <c r="DTE9" s="181"/>
      <c r="DTF9" s="181"/>
      <c r="DTG9" s="181"/>
      <c r="DTH9" s="181"/>
      <c r="DTI9" s="181"/>
      <c r="DTJ9" s="181"/>
      <c r="DTK9" s="181"/>
      <c r="DTL9" s="181"/>
      <c r="DTM9" s="181"/>
      <c r="DTN9" s="181"/>
      <c r="DTO9" s="181"/>
      <c r="DTP9" s="181"/>
      <c r="DTQ9" s="181"/>
      <c r="DTR9" s="181"/>
      <c r="DTS9" s="181"/>
      <c r="DTT9" s="181"/>
      <c r="DTU9" s="181"/>
      <c r="DTV9" s="181"/>
      <c r="DTW9" s="181"/>
      <c r="DTX9" s="181"/>
      <c r="DTY9" s="181"/>
      <c r="DTZ9" s="181"/>
      <c r="DUA9" s="181"/>
      <c r="DUB9" s="181"/>
      <c r="DUC9" s="181"/>
      <c r="DUD9" s="181"/>
      <c r="DUE9" s="181"/>
      <c r="DUF9" s="181"/>
      <c r="DUG9" s="181"/>
      <c r="DUH9" s="181"/>
      <c r="DUI9" s="181"/>
      <c r="DUJ9" s="181"/>
      <c r="DUK9" s="181"/>
      <c r="DUL9" s="181"/>
      <c r="DUM9" s="181"/>
      <c r="DUN9" s="181"/>
      <c r="DUO9" s="181"/>
      <c r="DUP9" s="181"/>
      <c r="DUQ9" s="181"/>
      <c r="DUR9" s="181"/>
      <c r="DUS9" s="181"/>
      <c r="DUT9" s="181"/>
      <c r="DUU9" s="181"/>
      <c r="DUV9" s="181"/>
      <c r="DUW9" s="181"/>
      <c r="DUX9" s="181"/>
      <c r="DUY9" s="181"/>
      <c r="DUZ9" s="181"/>
      <c r="DVA9" s="181"/>
      <c r="DVB9" s="181"/>
      <c r="DVC9" s="181"/>
      <c r="DVD9" s="181"/>
      <c r="DVE9" s="181"/>
      <c r="DVF9" s="181"/>
      <c r="DVG9" s="181"/>
      <c r="DVH9" s="181"/>
      <c r="DVI9" s="181"/>
      <c r="DVJ9" s="181"/>
      <c r="DVK9" s="181"/>
      <c r="DVL9" s="181"/>
      <c r="DVM9" s="181"/>
      <c r="DVN9" s="181"/>
      <c r="DVO9" s="181"/>
      <c r="DVP9" s="181"/>
      <c r="DVQ9" s="181"/>
      <c r="DVR9" s="181"/>
      <c r="DVS9" s="181"/>
      <c r="DVT9" s="181"/>
      <c r="DVU9" s="181"/>
      <c r="DVV9" s="181"/>
      <c r="DVW9" s="181"/>
      <c r="DVX9" s="181"/>
      <c r="DVY9" s="181"/>
      <c r="DVZ9" s="181"/>
      <c r="DWA9" s="181"/>
      <c r="DWB9" s="181"/>
      <c r="DWC9" s="181"/>
      <c r="DWD9" s="181"/>
      <c r="DWE9" s="181"/>
      <c r="DWF9" s="181"/>
      <c r="DWG9" s="181"/>
      <c r="DWH9" s="181"/>
      <c r="DWI9" s="181"/>
      <c r="DWJ9" s="181"/>
      <c r="DWK9" s="181"/>
      <c r="DWL9" s="181"/>
      <c r="DWM9" s="181"/>
      <c r="DWN9" s="181"/>
      <c r="DWO9" s="181"/>
      <c r="DWP9" s="181"/>
      <c r="DWQ9" s="181"/>
      <c r="DWR9" s="181"/>
      <c r="DWS9" s="181"/>
      <c r="DWT9" s="181"/>
      <c r="DWU9" s="181"/>
      <c r="DWV9" s="181"/>
      <c r="DWW9" s="181"/>
      <c r="DWX9" s="181"/>
      <c r="DWY9" s="181"/>
      <c r="DWZ9" s="181"/>
      <c r="DXA9" s="181"/>
      <c r="DXB9" s="181"/>
      <c r="DXC9" s="181"/>
      <c r="DXD9" s="181"/>
      <c r="DXE9" s="181"/>
      <c r="DXF9" s="181"/>
      <c r="DXG9" s="181"/>
      <c r="DXH9" s="181"/>
      <c r="DXI9" s="181"/>
      <c r="DXJ9" s="181"/>
      <c r="DXK9" s="181"/>
      <c r="DXL9" s="181"/>
      <c r="DXM9" s="181"/>
      <c r="DXN9" s="181"/>
      <c r="DXO9" s="181"/>
      <c r="DXP9" s="181"/>
      <c r="DXQ9" s="181"/>
      <c r="DXR9" s="181"/>
      <c r="DXS9" s="181"/>
      <c r="DXT9" s="181"/>
      <c r="DXU9" s="181"/>
      <c r="DXV9" s="181"/>
      <c r="DXW9" s="181"/>
      <c r="DXX9" s="181"/>
      <c r="DXY9" s="181"/>
      <c r="DXZ9" s="181"/>
      <c r="DYA9" s="181"/>
      <c r="DYB9" s="181"/>
      <c r="DYC9" s="181"/>
      <c r="DYD9" s="181"/>
      <c r="DYE9" s="181"/>
      <c r="DYF9" s="181"/>
      <c r="DYG9" s="181"/>
      <c r="DYH9" s="181"/>
      <c r="DYI9" s="181"/>
      <c r="DYJ9" s="181"/>
      <c r="DYK9" s="181"/>
      <c r="DYL9" s="181"/>
      <c r="DYM9" s="181"/>
      <c r="DYN9" s="181"/>
      <c r="DYO9" s="181"/>
      <c r="DYP9" s="181"/>
      <c r="DYQ9" s="181"/>
      <c r="DYR9" s="181"/>
      <c r="DYS9" s="181"/>
      <c r="DYT9" s="181"/>
      <c r="DYU9" s="181"/>
      <c r="DYV9" s="181"/>
      <c r="DYW9" s="181"/>
      <c r="DYX9" s="181"/>
      <c r="DYY9" s="181"/>
      <c r="DYZ9" s="181"/>
      <c r="DZA9" s="181"/>
      <c r="DZB9" s="181"/>
      <c r="DZC9" s="181"/>
      <c r="DZD9" s="181"/>
      <c r="DZE9" s="181"/>
      <c r="DZF9" s="181"/>
      <c r="DZG9" s="181"/>
      <c r="DZH9" s="181"/>
      <c r="DZI9" s="181"/>
      <c r="DZJ9" s="181"/>
      <c r="DZK9" s="181"/>
      <c r="DZL9" s="181"/>
      <c r="DZM9" s="181"/>
      <c r="DZN9" s="181"/>
      <c r="DZO9" s="181"/>
      <c r="DZP9" s="181"/>
      <c r="DZQ9" s="181"/>
      <c r="DZR9" s="181"/>
      <c r="DZS9" s="181"/>
      <c r="DZT9" s="181"/>
      <c r="DZU9" s="181"/>
      <c r="DZV9" s="181"/>
      <c r="DZW9" s="181"/>
      <c r="DZX9" s="181"/>
      <c r="DZY9" s="181"/>
      <c r="DZZ9" s="181"/>
      <c r="EAA9" s="181"/>
      <c r="EAB9" s="181"/>
      <c r="EAC9" s="181"/>
      <c r="EAD9" s="181"/>
      <c r="EAE9" s="181"/>
      <c r="EAF9" s="181"/>
      <c r="EAG9" s="181"/>
      <c r="EAH9" s="181"/>
      <c r="EAI9" s="181"/>
      <c r="EAJ9" s="181"/>
      <c r="EAK9" s="181"/>
      <c r="EAL9" s="181"/>
      <c r="EAM9" s="181"/>
      <c r="EAN9" s="181"/>
      <c r="EAO9" s="181"/>
      <c r="EAP9" s="181"/>
      <c r="EAQ9" s="181"/>
      <c r="EAR9" s="181"/>
      <c r="EAS9" s="181"/>
      <c r="EAT9" s="181"/>
      <c r="EAU9" s="181"/>
      <c r="EAV9" s="181"/>
      <c r="EAW9" s="181"/>
      <c r="EAX9" s="181"/>
      <c r="EAY9" s="181"/>
      <c r="EAZ9" s="181"/>
      <c r="EBA9" s="181"/>
      <c r="EBB9" s="181"/>
      <c r="EBC9" s="181"/>
      <c r="EBD9" s="181"/>
      <c r="EBE9" s="181"/>
      <c r="EBF9" s="181"/>
      <c r="EBG9" s="181"/>
      <c r="EBH9" s="181"/>
      <c r="EBI9" s="181"/>
      <c r="EBJ9" s="181"/>
      <c r="EBK9" s="181"/>
      <c r="EBL9" s="181"/>
      <c r="EBM9" s="181"/>
      <c r="EBN9" s="181"/>
      <c r="EBO9" s="181"/>
      <c r="EBP9" s="181"/>
      <c r="EBQ9" s="181"/>
      <c r="EBR9" s="181"/>
      <c r="EBS9" s="181"/>
      <c r="EBT9" s="181"/>
      <c r="EBU9" s="181"/>
      <c r="EBV9" s="181"/>
      <c r="EBW9" s="181"/>
      <c r="EBX9" s="181"/>
      <c r="EBY9" s="181"/>
      <c r="EBZ9" s="181"/>
      <c r="ECA9" s="181"/>
      <c r="ECB9" s="181"/>
      <c r="ECC9" s="181"/>
      <c r="ECD9" s="181"/>
      <c r="ECE9" s="181"/>
      <c r="ECF9" s="181"/>
      <c r="ECG9" s="181"/>
      <c r="ECH9" s="181"/>
      <c r="ECI9" s="181"/>
      <c r="ECJ9" s="181"/>
      <c r="ECK9" s="181"/>
      <c r="ECL9" s="181"/>
      <c r="ECM9" s="181"/>
      <c r="ECN9" s="181"/>
      <c r="ECO9" s="181"/>
      <c r="ECP9" s="181"/>
      <c r="ECQ9" s="181"/>
      <c r="ECR9" s="181"/>
      <c r="ECS9" s="181"/>
      <c r="ECT9" s="181"/>
      <c r="ECU9" s="181"/>
      <c r="ECV9" s="181"/>
      <c r="ECW9" s="181"/>
      <c r="ECX9" s="181"/>
      <c r="ECY9" s="181"/>
      <c r="ECZ9" s="181"/>
      <c r="EDA9" s="181"/>
      <c r="EDB9" s="181"/>
      <c r="EDC9" s="181"/>
      <c r="EDD9" s="181"/>
      <c r="EDE9" s="181"/>
      <c r="EDF9" s="181"/>
      <c r="EDG9" s="181"/>
      <c r="EDH9" s="181"/>
      <c r="EDI9" s="181"/>
      <c r="EDJ9" s="181"/>
      <c r="EDK9" s="181"/>
      <c r="EDL9" s="181"/>
      <c r="EDM9" s="181"/>
      <c r="EDN9" s="181"/>
      <c r="EDO9" s="181"/>
      <c r="EDP9" s="181"/>
      <c r="EDQ9" s="181"/>
      <c r="EDR9" s="181"/>
      <c r="EDS9" s="181"/>
      <c r="EDT9" s="181"/>
      <c r="EDU9" s="181"/>
      <c r="EDV9" s="181"/>
      <c r="EDW9" s="181"/>
      <c r="EDX9" s="181"/>
      <c r="EDY9" s="181"/>
      <c r="EDZ9" s="181"/>
      <c r="EEA9" s="181"/>
      <c r="EEB9" s="181"/>
      <c r="EEC9" s="181"/>
      <c r="EED9" s="181"/>
      <c r="EEE9" s="181"/>
      <c r="EEF9" s="181"/>
      <c r="EEG9" s="181"/>
      <c r="EEH9" s="181"/>
      <c r="EEI9" s="181"/>
      <c r="EEJ9" s="181"/>
      <c r="EEK9" s="181"/>
      <c r="EEL9" s="181"/>
      <c r="EEM9" s="181"/>
      <c r="EEN9" s="181"/>
      <c r="EEO9" s="181"/>
      <c r="EEP9" s="181"/>
      <c r="EEQ9" s="181"/>
      <c r="EER9" s="181"/>
      <c r="EES9" s="181"/>
      <c r="EET9" s="181"/>
      <c r="EEU9" s="181"/>
      <c r="EEV9" s="181"/>
      <c r="EEW9" s="181"/>
      <c r="EEX9" s="181"/>
      <c r="EEY9" s="181"/>
      <c r="EEZ9" s="181"/>
      <c r="EFA9" s="181"/>
      <c r="EFB9" s="181"/>
      <c r="EFC9" s="181"/>
      <c r="EFD9" s="181"/>
      <c r="EFE9" s="181"/>
      <c r="EFF9" s="181"/>
      <c r="EFG9" s="181"/>
      <c r="EFH9" s="181"/>
      <c r="EFI9" s="181"/>
      <c r="EFJ9" s="181"/>
      <c r="EFK9" s="181"/>
      <c r="EFL9" s="181"/>
      <c r="EFM9" s="181"/>
      <c r="EFN9" s="181"/>
      <c r="EFO9" s="181"/>
      <c r="EFP9" s="181"/>
      <c r="EFQ9" s="181"/>
      <c r="EFR9" s="181"/>
      <c r="EFS9" s="181"/>
      <c r="EFT9" s="181"/>
      <c r="EFU9" s="181"/>
      <c r="EFV9" s="181"/>
      <c r="EFW9" s="181"/>
      <c r="EFX9" s="181"/>
      <c r="EFY9" s="181"/>
      <c r="EFZ9" s="181"/>
      <c r="EGA9" s="181"/>
      <c r="EGB9" s="181"/>
      <c r="EGC9" s="181"/>
      <c r="EGD9" s="181"/>
      <c r="EGE9" s="181"/>
      <c r="EGF9" s="181"/>
      <c r="EGG9" s="181"/>
      <c r="EGH9" s="181"/>
      <c r="EGI9" s="181"/>
      <c r="EGJ9" s="181"/>
      <c r="EGK9" s="181"/>
      <c r="EGL9" s="181"/>
      <c r="EGM9" s="181"/>
      <c r="EGN9" s="181"/>
      <c r="EGO9" s="181"/>
      <c r="EGP9" s="181"/>
      <c r="EGQ9" s="181"/>
      <c r="EGR9" s="181"/>
      <c r="EGS9" s="181"/>
      <c r="EGT9" s="181"/>
      <c r="EGU9" s="181"/>
      <c r="EGV9" s="181"/>
      <c r="EGW9" s="181"/>
      <c r="EGX9" s="181"/>
      <c r="EGY9" s="181"/>
      <c r="EGZ9" s="181"/>
      <c r="EHA9" s="181"/>
      <c r="EHB9" s="181"/>
      <c r="EHC9" s="181"/>
      <c r="EHD9" s="181"/>
      <c r="EHE9" s="181"/>
      <c r="EHF9" s="181"/>
      <c r="EHG9" s="181"/>
      <c r="EHH9" s="181"/>
      <c r="EHI9" s="181"/>
      <c r="EHJ9" s="181"/>
      <c r="EHK9" s="181"/>
      <c r="EHL9" s="181"/>
      <c r="EHM9" s="181"/>
      <c r="EHN9" s="181"/>
      <c r="EHO9" s="181"/>
      <c r="EHP9" s="181"/>
      <c r="EHQ9" s="181"/>
      <c r="EHR9" s="181"/>
      <c r="EHS9" s="181"/>
      <c r="EHT9" s="181"/>
      <c r="EHU9" s="181"/>
      <c r="EHV9" s="181"/>
      <c r="EHW9" s="181"/>
      <c r="EHX9" s="181"/>
      <c r="EHY9" s="181"/>
      <c r="EHZ9" s="181"/>
      <c r="EIA9" s="181"/>
      <c r="EIB9" s="181"/>
      <c r="EIC9" s="181"/>
      <c r="EID9" s="181"/>
      <c r="EIE9" s="181"/>
      <c r="EIF9" s="181"/>
      <c r="EIG9" s="181"/>
      <c r="EIH9" s="181"/>
      <c r="EII9" s="181"/>
      <c r="EIJ9" s="181"/>
      <c r="EIK9" s="181"/>
      <c r="EIL9" s="181"/>
      <c r="EIM9" s="181"/>
      <c r="EIN9" s="181"/>
      <c r="EIO9" s="181"/>
      <c r="EIP9" s="181"/>
      <c r="EIQ9" s="181"/>
      <c r="EIR9" s="181"/>
      <c r="EIS9" s="181"/>
      <c r="EIT9" s="181"/>
      <c r="EIU9" s="181"/>
      <c r="EIV9" s="181"/>
      <c r="EIW9" s="181"/>
      <c r="EIX9" s="181"/>
      <c r="EIY9" s="181"/>
      <c r="EIZ9" s="181"/>
      <c r="EJA9" s="181"/>
      <c r="EJB9" s="181"/>
      <c r="EJC9" s="181"/>
      <c r="EJD9" s="181"/>
      <c r="EJE9" s="181"/>
      <c r="EJF9" s="181"/>
      <c r="EJG9" s="181"/>
      <c r="EJH9" s="181"/>
      <c r="EJI9" s="181"/>
      <c r="EJJ9" s="181"/>
      <c r="EJK9" s="181"/>
      <c r="EJL9" s="181"/>
      <c r="EJM9" s="181"/>
      <c r="EJN9" s="181"/>
      <c r="EJO9" s="181"/>
      <c r="EJP9" s="181"/>
      <c r="EJQ9" s="181"/>
      <c r="EJR9" s="181"/>
      <c r="EJS9" s="181"/>
      <c r="EJT9" s="181"/>
      <c r="EJU9" s="181"/>
      <c r="EJV9" s="181"/>
      <c r="EJW9" s="181"/>
      <c r="EJX9" s="181"/>
      <c r="EJY9" s="181"/>
      <c r="EJZ9" s="181"/>
      <c r="EKA9" s="181"/>
      <c r="EKB9" s="181"/>
      <c r="EKC9" s="181"/>
      <c r="EKD9" s="181"/>
      <c r="EKE9" s="181"/>
      <c r="EKF9" s="181"/>
      <c r="EKG9" s="181"/>
      <c r="EKH9" s="181"/>
      <c r="EKI9" s="181"/>
      <c r="EKJ9" s="181"/>
      <c r="EKK9" s="181"/>
      <c r="EKL9" s="181"/>
      <c r="EKM9" s="181"/>
      <c r="EKN9" s="181"/>
      <c r="EKO9" s="181"/>
      <c r="EKP9" s="181"/>
      <c r="EKQ9" s="181"/>
      <c r="EKR9" s="181"/>
      <c r="EKS9" s="181"/>
      <c r="EKT9" s="181"/>
      <c r="EKU9" s="181"/>
      <c r="EKV9" s="181"/>
      <c r="EKW9" s="181"/>
      <c r="EKX9" s="181"/>
      <c r="EKY9" s="181"/>
      <c r="EKZ9" s="181"/>
      <c r="ELA9" s="181"/>
      <c r="ELB9" s="181"/>
      <c r="ELC9" s="181"/>
      <c r="ELD9" s="181"/>
      <c r="ELE9" s="181"/>
      <c r="ELF9" s="181"/>
      <c r="ELG9" s="181"/>
      <c r="ELH9" s="181"/>
      <c r="ELI9" s="181"/>
      <c r="ELJ9" s="181"/>
      <c r="ELK9" s="181"/>
      <c r="ELL9" s="181"/>
      <c r="ELM9" s="181"/>
      <c r="ELN9" s="181"/>
      <c r="ELO9" s="181"/>
      <c r="ELP9" s="181"/>
      <c r="ELQ9" s="181"/>
      <c r="ELR9" s="181"/>
      <c r="ELS9" s="181"/>
      <c r="ELT9" s="181"/>
      <c r="ELU9" s="181"/>
      <c r="ELV9" s="181"/>
      <c r="ELW9" s="181"/>
      <c r="ELX9" s="181"/>
      <c r="ELY9" s="181"/>
      <c r="ELZ9" s="181"/>
      <c r="EMA9" s="181"/>
      <c r="EMB9" s="181"/>
      <c r="EMC9" s="181"/>
      <c r="EMD9" s="181"/>
      <c r="EME9" s="181"/>
      <c r="EMF9" s="181"/>
      <c r="EMG9" s="181"/>
      <c r="EMH9" s="181"/>
      <c r="EMI9" s="181"/>
      <c r="EMJ9" s="181"/>
      <c r="EMK9" s="181"/>
      <c r="EML9" s="181"/>
      <c r="EMM9" s="181"/>
      <c r="EMN9" s="181"/>
      <c r="EMO9" s="181"/>
      <c r="EMP9" s="181"/>
      <c r="EMQ9" s="181"/>
      <c r="EMR9" s="181"/>
      <c r="EMS9" s="181"/>
      <c r="EMT9" s="181"/>
      <c r="EMU9" s="181"/>
      <c r="EMV9" s="181"/>
      <c r="EMW9" s="181"/>
      <c r="EMX9" s="181"/>
      <c r="EMY9" s="181"/>
      <c r="EMZ9" s="181"/>
      <c r="ENA9" s="181"/>
      <c r="ENB9" s="181"/>
      <c r="ENC9" s="181"/>
      <c r="END9" s="181"/>
      <c r="ENE9" s="181"/>
      <c r="ENF9" s="181"/>
      <c r="ENG9" s="181"/>
      <c r="ENH9" s="181"/>
      <c r="ENI9" s="181"/>
      <c r="ENJ9" s="181"/>
      <c r="ENK9" s="181"/>
      <c r="ENL9" s="181"/>
      <c r="ENM9" s="181"/>
      <c r="ENN9" s="181"/>
      <c r="ENO9" s="181"/>
      <c r="ENP9" s="181"/>
      <c r="ENQ9" s="181"/>
      <c r="ENR9" s="181"/>
      <c r="ENS9" s="181"/>
      <c r="ENT9" s="181"/>
      <c r="ENU9" s="181"/>
      <c r="ENV9" s="181"/>
      <c r="ENW9" s="181"/>
      <c r="ENX9" s="181"/>
      <c r="ENY9" s="181"/>
      <c r="ENZ9" s="181"/>
      <c r="EOA9" s="181"/>
      <c r="EOB9" s="181"/>
      <c r="EOC9" s="181"/>
      <c r="EOD9" s="181"/>
      <c r="EOE9" s="181"/>
      <c r="EOF9" s="181"/>
      <c r="EOG9" s="181"/>
      <c r="EOH9" s="181"/>
      <c r="EOI9" s="181"/>
      <c r="EOJ9" s="181"/>
      <c r="EOK9" s="181"/>
      <c r="EOL9" s="181"/>
      <c r="EOM9" s="181"/>
      <c r="EON9" s="181"/>
      <c r="EOO9" s="181"/>
      <c r="EOP9" s="181"/>
      <c r="EOQ9" s="181"/>
      <c r="EOR9" s="181"/>
      <c r="EOS9" s="181"/>
      <c r="EOT9" s="181"/>
      <c r="EOU9" s="181"/>
      <c r="EOV9" s="181"/>
      <c r="EOW9" s="181"/>
      <c r="EOX9" s="181"/>
      <c r="EOY9" s="181"/>
      <c r="EOZ9" s="181"/>
      <c r="EPA9" s="181"/>
      <c r="EPB9" s="181"/>
      <c r="EPC9" s="181"/>
      <c r="EPD9" s="181"/>
      <c r="EPE9" s="181"/>
      <c r="EPF9" s="181"/>
      <c r="EPG9" s="181"/>
      <c r="EPH9" s="181"/>
      <c r="EPI9" s="181"/>
      <c r="EPJ9" s="181"/>
      <c r="EPK9" s="181"/>
      <c r="EPL9" s="181"/>
      <c r="EPM9" s="181"/>
      <c r="EPN9" s="181"/>
      <c r="EPO9" s="181"/>
      <c r="EPP9" s="181"/>
      <c r="EPQ9" s="181"/>
      <c r="EPR9" s="181"/>
      <c r="EPS9" s="181"/>
      <c r="EPT9" s="181"/>
      <c r="EPU9" s="181"/>
      <c r="EPV9" s="181"/>
      <c r="EPW9" s="181"/>
      <c r="EPX9" s="181"/>
      <c r="EPY9" s="181"/>
      <c r="EPZ9" s="181"/>
      <c r="EQA9" s="181"/>
      <c r="EQB9" s="181"/>
      <c r="EQC9" s="181"/>
      <c r="EQD9" s="181"/>
      <c r="EQE9" s="181"/>
      <c r="EQF9" s="181"/>
      <c r="EQG9" s="181"/>
      <c r="EQH9" s="181"/>
      <c r="EQI9" s="181"/>
      <c r="EQJ9" s="181"/>
      <c r="EQK9" s="181"/>
      <c r="EQL9" s="181"/>
      <c r="EQM9" s="181"/>
      <c r="EQN9" s="181"/>
      <c r="EQO9" s="181"/>
      <c r="EQP9" s="181"/>
      <c r="EQQ9" s="181"/>
      <c r="EQR9" s="181"/>
      <c r="EQS9" s="181"/>
      <c r="EQT9" s="181"/>
      <c r="EQU9" s="181"/>
      <c r="EQV9" s="181"/>
      <c r="EQW9" s="181"/>
      <c r="EQX9" s="181"/>
      <c r="EQY9" s="181"/>
      <c r="EQZ9" s="181"/>
      <c r="ERA9" s="181"/>
      <c r="ERB9" s="181"/>
      <c r="ERC9" s="181"/>
      <c r="ERD9" s="181"/>
      <c r="ERE9" s="181"/>
      <c r="ERF9" s="181"/>
      <c r="ERG9" s="181"/>
      <c r="ERH9" s="181"/>
      <c r="ERI9" s="181"/>
      <c r="ERJ9" s="181"/>
      <c r="ERK9" s="181"/>
      <c r="ERL9" s="181"/>
      <c r="ERM9" s="181"/>
      <c r="ERN9" s="181"/>
      <c r="ERO9" s="181"/>
      <c r="ERP9" s="181"/>
      <c r="ERQ9" s="181"/>
      <c r="ERR9" s="181"/>
      <c r="ERS9" s="181"/>
      <c r="ERT9" s="181"/>
      <c r="ERU9" s="181"/>
      <c r="ERV9" s="181"/>
      <c r="ERW9" s="181"/>
      <c r="ERX9" s="181"/>
      <c r="ERY9" s="181"/>
      <c r="ERZ9" s="181"/>
      <c r="ESA9" s="181"/>
      <c r="ESB9" s="181"/>
      <c r="ESC9" s="181"/>
      <c r="ESD9" s="181"/>
      <c r="ESE9" s="181"/>
      <c r="ESF9" s="181"/>
      <c r="ESG9" s="181"/>
      <c r="ESH9" s="181"/>
      <c r="ESI9" s="181"/>
      <c r="ESJ9" s="181"/>
      <c r="ESK9" s="181"/>
      <c r="ESL9" s="181"/>
      <c r="ESM9" s="181"/>
      <c r="ESN9" s="181"/>
      <c r="ESO9" s="181"/>
      <c r="ESP9" s="181"/>
      <c r="ESQ9" s="181"/>
      <c r="ESR9" s="181"/>
      <c r="ESS9" s="181"/>
      <c r="EST9" s="181"/>
      <c r="ESU9" s="181"/>
      <c r="ESV9" s="181"/>
      <c r="ESW9" s="181"/>
      <c r="ESX9" s="181"/>
      <c r="ESY9" s="181"/>
      <c r="ESZ9" s="181"/>
      <c r="ETA9" s="181"/>
      <c r="ETB9" s="181"/>
      <c r="ETC9" s="181"/>
      <c r="ETD9" s="181"/>
      <c r="ETE9" s="181"/>
      <c r="ETF9" s="181"/>
      <c r="ETG9" s="181"/>
      <c r="ETH9" s="181"/>
      <c r="ETI9" s="181"/>
      <c r="ETJ9" s="181"/>
      <c r="ETK9" s="181"/>
      <c r="ETL9" s="181"/>
      <c r="ETM9" s="181"/>
      <c r="ETN9" s="181"/>
      <c r="ETO9" s="181"/>
      <c r="ETP9" s="181"/>
      <c r="ETQ9" s="181"/>
      <c r="ETR9" s="181"/>
      <c r="ETS9" s="181"/>
      <c r="ETT9" s="181"/>
      <c r="ETU9" s="181"/>
      <c r="ETV9" s="181"/>
      <c r="ETW9" s="181"/>
      <c r="ETX9" s="181"/>
      <c r="ETY9" s="181"/>
      <c r="ETZ9" s="181"/>
      <c r="EUA9" s="181"/>
      <c r="EUB9" s="181"/>
      <c r="EUC9" s="181"/>
      <c r="EUD9" s="181"/>
      <c r="EUE9" s="181"/>
      <c r="EUF9" s="181"/>
      <c r="EUG9" s="181"/>
      <c r="EUH9" s="181"/>
      <c r="EUI9" s="181"/>
      <c r="EUJ9" s="181"/>
      <c r="EUK9" s="181"/>
      <c r="EUL9" s="181"/>
      <c r="EUM9" s="181"/>
      <c r="EUN9" s="181"/>
      <c r="EUO9" s="181"/>
      <c r="EUP9" s="181"/>
      <c r="EUQ9" s="181"/>
      <c r="EUR9" s="181"/>
      <c r="EUS9" s="181"/>
      <c r="EUT9" s="181"/>
      <c r="EUU9" s="181"/>
      <c r="EUV9" s="181"/>
      <c r="EUW9" s="181"/>
      <c r="EUX9" s="181"/>
      <c r="EUY9" s="181"/>
      <c r="EUZ9" s="181"/>
      <c r="EVA9" s="181"/>
      <c r="EVB9" s="181"/>
      <c r="EVC9" s="181"/>
      <c r="EVD9" s="181"/>
      <c r="EVE9" s="181"/>
      <c r="EVF9" s="181"/>
      <c r="EVG9" s="181"/>
      <c r="EVH9" s="181"/>
      <c r="EVI9" s="181"/>
      <c r="EVJ9" s="181"/>
      <c r="EVK9" s="181"/>
      <c r="EVL9" s="181"/>
      <c r="EVM9" s="181"/>
      <c r="EVN9" s="181"/>
      <c r="EVO9" s="181"/>
      <c r="EVP9" s="181"/>
      <c r="EVQ9" s="181"/>
      <c r="EVR9" s="181"/>
      <c r="EVS9" s="181"/>
      <c r="EVT9" s="181"/>
      <c r="EVU9" s="181"/>
      <c r="EVV9" s="181"/>
      <c r="EVW9" s="181"/>
      <c r="EVX9" s="181"/>
      <c r="EVY9" s="181"/>
      <c r="EVZ9" s="181"/>
      <c r="EWA9" s="181"/>
      <c r="EWB9" s="181"/>
      <c r="EWC9" s="181"/>
      <c r="EWD9" s="181"/>
      <c r="EWE9" s="181"/>
      <c r="EWF9" s="181"/>
      <c r="EWG9" s="181"/>
      <c r="EWH9" s="181"/>
      <c r="EWI9" s="181"/>
      <c r="EWJ9" s="181"/>
      <c r="EWK9" s="181"/>
      <c r="EWL9" s="181"/>
      <c r="EWM9" s="181"/>
      <c r="EWN9" s="181"/>
      <c r="EWO9" s="181"/>
      <c r="EWP9" s="181"/>
      <c r="EWQ9" s="181"/>
      <c r="EWR9" s="181"/>
      <c r="EWS9" s="181"/>
      <c r="EWT9" s="181"/>
      <c r="EWU9" s="181"/>
      <c r="EWV9" s="181"/>
      <c r="EWW9" s="181"/>
      <c r="EWX9" s="181"/>
      <c r="EWY9" s="181"/>
      <c r="EWZ9" s="181"/>
      <c r="EXA9" s="181"/>
      <c r="EXB9" s="181"/>
      <c r="EXC9" s="181"/>
      <c r="EXD9" s="181"/>
      <c r="EXE9" s="181"/>
      <c r="EXF9" s="181"/>
      <c r="EXG9" s="181"/>
      <c r="EXH9" s="181"/>
      <c r="EXI9" s="181"/>
      <c r="EXJ9" s="181"/>
      <c r="EXK9" s="181"/>
      <c r="EXL9" s="181"/>
      <c r="EXM9" s="181"/>
      <c r="EXN9" s="181"/>
      <c r="EXO9" s="181"/>
      <c r="EXP9" s="181"/>
      <c r="EXQ9" s="181"/>
      <c r="EXR9" s="181"/>
      <c r="EXS9" s="181"/>
      <c r="EXT9" s="181"/>
      <c r="EXU9" s="181"/>
      <c r="EXV9" s="181"/>
      <c r="EXW9" s="181"/>
      <c r="EXX9" s="181"/>
      <c r="EXY9" s="181"/>
      <c r="EXZ9" s="181"/>
      <c r="EYA9" s="181"/>
      <c r="EYB9" s="181"/>
      <c r="EYC9" s="181"/>
      <c r="EYD9" s="181"/>
      <c r="EYE9" s="181"/>
      <c r="EYF9" s="181"/>
      <c r="EYG9" s="181"/>
      <c r="EYH9" s="181"/>
      <c r="EYI9" s="181"/>
      <c r="EYJ9" s="181"/>
      <c r="EYK9" s="181"/>
      <c r="EYL9" s="181"/>
      <c r="EYM9" s="181"/>
      <c r="EYN9" s="181"/>
      <c r="EYO9" s="181"/>
      <c r="EYP9" s="181"/>
      <c r="EYQ9" s="181"/>
      <c r="EYR9" s="181"/>
      <c r="EYS9" s="181"/>
      <c r="EYT9" s="181"/>
      <c r="EYU9" s="181"/>
      <c r="EYV9" s="181"/>
      <c r="EYW9" s="181"/>
      <c r="EYX9" s="181"/>
      <c r="EYY9" s="181"/>
      <c r="EYZ9" s="181"/>
      <c r="EZA9" s="181"/>
      <c r="EZB9" s="181"/>
      <c r="EZC9" s="181"/>
      <c r="EZD9" s="181"/>
      <c r="EZE9" s="181"/>
      <c r="EZF9" s="181"/>
      <c r="EZG9" s="181"/>
      <c r="EZH9" s="181"/>
      <c r="EZI9" s="181"/>
      <c r="EZJ9" s="181"/>
      <c r="EZK9" s="181"/>
      <c r="EZL9" s="181"/>
      <c r="EZM9" s="181"/>
      <c r="EZN9" s="181"/>
      <c r="EZO9" s="181"/>
      <c r="EZP9" s="181"/>
      <c r="EZQ9" s="181"/>
      <c r="EZR9" s="181"/>
      <c r="EZS9" s="181"/>
      <c r="EZT9" s="181"/>
      <c r="EZU9" s="181"/>
      <c r="EZV9" s="181"/>
      <c r="EZW9" s="181"/>
      <c r="EZX9" s="181"/>
      <c r="EZY9" s="181"/>
      <c r="EZZ9" s="181"/>
      <c r="FAA9" s="181"/>
      <c r="FAB9" s="181"/>
      <c r="FAC9" s="181"/>
      <c r="FAD9" s="181"/>
      <c r="FAE9" s="181"/>
      <c r="FAF9" s="181"/>
      <c r="FAG9" s="181"/>
      <c r="FAH9" s="181"/>
      <c r="FAI9" s="181"/>
      <c r="FAJ9" s="181"/>
      <c r="FAK9" s="181"/>
      <c r="FAL9" s="181"/>
      <c r="FAM9" s="181"/>
      <c r="FAN9" s="181"/>
      <c r="FAO9" s="181"/>
      <c r="FAP9" s="181"/>
      <c r="FAQ9" s="181"/>
      <c r="FAR9" s="181"/>
      <c r="FAS9" s="181"/>
      <c r="FAT9" s="181"/>
      <c r="FAU9" s="181"/>
      <c r="FAV9" s="181"/>
      <c r="FAW9" s="181"/>
      <c r="FAX9" s="181"/>
      <c r="FAY9" s="181"/>
      <c r="FAZ9" s="181"/>
      <c r="FBA9" s="181"/>
      <c r="FBB9" s="181"/>
      <c r="FBC9" s="181"/>
      <c r="FBD9" s="181"/>
      <c r="FBE9" s="181"/>
      <c r="FBF9" s="181"/>
      <c r="FBG9" s="181"/>
      <c r="FBH9" s="181"/>
      <c r="FBI9" s="181"/>
      <c r="FBJ9" s="181"/>
      <c r="FBK9" s="181"/>
      <c r="FBL9" s="181"/>
      <c r="FBM9" s="181"/>
      <c r="FBN9" s="181"/>
      <c r="FBO9" s="181"/>
      <c r="FBP9" s="181"/>
      <c r="FBQ9" s="181"/>
      <c r="FBR9" s="181"/>
      <c r="FBS9" s="181"/>
      <c r="FBT9" s="181"/>
      <c r="FBU9" s="181"/>
      <c r="FBV9" s="181"/>
      <c r="FBW9" s="181"/>
      <c r="FBX9" s="181"/>
      <c r="FBY9" s="181"/>
      <c r="FBZ9" s="181"/>
      <c r="FCA9" s="181"/>
      <c r="FCB9" s="181"/>
      <c r="FCC9" s="181"/>
      <c r="FCD9" s="181"/>
      <c r="FCE9" s="181"/>
      <c r="FCF9" s="181"/>
      <c r="FCG9" s="181"/>
      <c r="FCH9" s="181"/>
      <c r="FCI9" s="181"/>
      <c r="FCJ9" s="181"/>
      <c r="FCK9" s="181"/>
      <c r="FCL9" s="181"/>
      <c r="FCM9" s="181"/>
      <c r="FCN9" s="181"/>
      <c r="FCO9" s="181"/>
      <c r="FCP9" s="181"/>
      <c r="FCQ9" s="181"/>
      <c r="FCR9" s="181"/>
      <c r="FCS9" s="181"/>
      <c r="FCT9" s="181"/>
      <c r="FCU9" s="181"/>
      <c r="FCV9" s="181"/>
      <c r="FCW9" s="181"/>
      <c r="FCX9" s="181"/>
      <c r="FCY9" s="181"/>
      <c r="FCZ9" s="181"/>
      <c r="FDA9" s="181"/>
      <c r="FDB9" s="181"/>
      <c r="FDC9" s="181"/>
      <c r="FDD9" s="181"/>
      <c r="FDE9" s="181"/>
      <c r="FDF9" s="181"/>
      <c r="FDG9" s="181"/>
      <c r="FDH9" s="181"/>
      <c r="FDI9" s="181"/>
      <c r="FDJ9" s="181"/>
      <c r="FDK9" s="181"/>
      <c r="FDL9" s="181"/>
      <c r="FDM9" s="181"/>
      <c r="FDN9" s="181"/>
      <c r="FDO9" s="181"/>
      <c r="FDP9" s="181"/>
      <c r="FDQ9" s="181"/>
      <c r="FDR9" s="181"/>
      <c r="FDS9" s="181"/>
      <c r="FDT9" s="181"/>
      <c r="FDU9" s="181"/>
      <c r="FDV9" s="181"/>
      <c r="FDW9" s="181"/>
      <c r="FDX9" s="181"/>
      <c r="FDY9" s="181"/>
      <c r="FDZ9" s="181"/>
      <c r="FEA9" s="181"/>
      <c r="FEB9" s="181"/>
      <c r="FEC9" s="181"/>
      <c r="FED9" s="181"/>
      <c r="FEE9" s="181"/>
      <c r="FEF9" s="181"/>
      <c r="FEG9" s="181"/>
      <c r="FEH9" s="181"/>
      <c r="FEI9" s="181"/>
      <c r="FEJ9" s="181"/>
      <c r="FEK9" s="181"/>
      <c r="FEL9" s="181"/>
      <c r="FEM9" s="181"/>
      <c r="FEN9" s="181"/>
      <c r="FEO9" s="181"/>
      <c r="FEP9" s="181"/>
      <c r="FEQ9" s="181"/>
      <c r="FER9" s="181"/>
      <c r="FES9" s="181"/>
      <c r="FET9" s="181"/>
      <c r="FEU9" s="181"/>
      <c r="FEV9" s="181"/>
      <c r="FEW9" s="181"/>
      <c r="FEX9" s="181"/>
      <c r="FEY9" s="181"/>
      <c r="FEZ9" s="181"/>
      <c r="FFA9" s="181"/>
      <c r="FFB9" s="181"/>
      <c r="FFC9" s="181"/>
      <c r="FFD9" s="181"/>
      <c r="FFE9" s="181"/>
      <c r="FFF9" s="181"/>
      <c r="FFG9" s="181"/>
      <c r="FFH9" s="181"/>
      <c r="FFI9" s="181"/>
      <c r="FFJ9" s="181"/>
      <c r="FFK9" s="181"/>
      <c r="FFL9" s="181"/>
      <c r="FFM9" s="181"/>
      <c r="FFN9" s="181"/>
      <c r="FFO9" s="181"/>
      <c r="FFP9" s="181"/>
      <c r="FFQ9" s="181"/>
      <c r="FFR9" s="181"/>
      <c r="FFS9" s="181"/>
      <c r="FFT9" s="181"/>
      <c r="FFU9" s="181"/>
      <c r="FFV9" s="181"/>
      <c r="FFW9" s="181"/>
      <c r="FFX9" s="181"/>
      <c r="FFY9" s="181"/>
      <c r="FFZ9" s="181"/>
      <c r="FGA9" s="181"/>
      <c r="FGB9" s="181"/>
      <c r="FGC9" s="181"/>
      <c r="FGD9" s="181"/>
      <c r="FGE9" s="181"/>
      <c r="FGF9" s="181"/>
      <c r="FGG9" s="181"/>
      <c r="FGH9" s="181"/>
      <c r="FGI9" s="181"/>
      <c r="FGJ9" s="181"/>
      <c r="FGK9" s="181"/>
      <c r="FGL9" s="181"/>
      <c r="FGM9" s="181"/>
      <c r="FGN9" s="181"/>
      <c r="FGO9" s="181"/>
      <c r="FGP9" s="181"/>
      <c r="FGQ9" s="181"/>
      <c r="FGR9" s="181"/>
      <c r="FGS9" s="181"/>
      <c r="FGT9" s="181"/>
      <c r="FGU9" s="181"/>
      <c r="FGV9" s="181"/>
      <c r="FGW9" s="181"/>
      <c r="FGX9" s="181"/>
      <c r="FGY9" s="181"/>
      <c r="FGZ9" s="181"/>
      <c r="FHA9" s="181"/>
      <c r="FHB9" s="181"/>
      <c r="FHC9" s="181"/>
      <c r="FHD9" s="181"/>
      <c r="FHE9" s="181"/>
      <c r="FHF9" s="181"/>
      <c r="FHG9" s="181"/>
      <c r="FHH9" s="181"/>
      <c r="FHI9" s="181"/>
      <c r="FHJ9" s="181"/>
      <c r="FHK9" s="181"/>
      <c r="FHL9" s="181"/>
      <c r="FHM9" s="181"/>
      <c r="FHN9" s="181"/>
      <c r="FHO9" s="181"/>
      <c r="FHP9" s="181"/>
      <c r="FHQ9" s="181"/>
      <c r="FHR9" s="181"/>
      <c r="FHS9" s="181"/>
      <c r="FHT9" s="181"/>
      <c r="FHU9" s="181"/>
      <c r="FHV9" s="181"/>
      <c r="FHW9" s="181"/>
      <c r="FHX9" s="181"/>
      <c r="FHY9" s="181"/>
      <c r="FHZ9" s="181"/>
      <c r="FIA9" s="181"/>
      <c r="FIB9" s="181"/>
      <c r="FIC9" s="181"/>
      <c r="FID9" s="181"/>
      <c r="FIE9" s="181"/>
      <c r="FIF9" s="181"/>
      <c r="FIG9" s="181"/>
      <c r="FIH9" s="181"/>
      <c r="FII9" s="181"/>
      <c r="FIJ9" s="181"/>
      <c r="FIK9" s="181"/>
      <c r="FIL9" s="181"/>
      <c r="FIM9" s="181"/>
      <c r="FIN9" s="181"/>
      <c r="FIO9" s="181"/>
      <c r="FIP9" s="181"/>
      <c r="FIQ9" s="181"/>
      <c r="FIR9" s="181"/>
      <c r="FIS9" s="181"/>
      <c r="FIT9" s="181"/>
      <c r="FIU9" s="181"/>
      <c r="FIV9" s="181"/>
      <c r="FIW9" s="181"/>
      <c r="FIX9" s="181"/>
      <c r="FIY9" s="181"/>
      <c r="FIZ9" s="181"/>
      <c r="FJA9" s="181"/>
      <c r="FJB9" s="181"/>
      <c r="FJC9" s="181"/>
      <c r="FJD9" s="181"/>
      <c r="FJE9" s="181"/>
      <c r="FJF9" s="181"/>
      <c r="FJG9" s="181"/>
      <c r="FJH9" s="181"/>
      <c r="FJI9" s="181"/>
      <c r="FJJ9" s="181"/>
      <c r="FJK9" s="181"/>
      <c r="FJL9" s="181"/>
      <c r="FJM9" s="181"/>
      <c r="FJN9" s="181"/>
      <c r="FJO9" s="181"/>
      <c r="FJP9" s="181"/>
      <c r="FJQ9" s="181"/>
      <c r="FJR9" s="181"/>
      <c r="FJS9" s="181"/>
      <c r="FJT9" s="181"/>
      <c r="FJU9" s="181"/>
      <c r="FJV9" s="181"/>
      <c r="FJW9" s="181"/>
      <c r="FJX9" s="181"/>
      <c r="FJY9" s="181"/>
      <c r="FJZ9" s="181"/>
      <c r="FKA9" s="181"/>
      <c r="FKB9" s="181"/>
      <c r="FKC9" s="181"/>
      <c r="FKD9" s="181"/>
      <c r="FKE9" s="181"/>
      <c r="FKF9" s="181"/>
      <c r="FKG9" s="181"/>
      <c r="FKH9" s="181"/>
      <c r="FKI9" s="181"/>
      <c r="FKJ9" s="181"/>
      <c r="FKK9" s="181"/>
      <c r="FKL9" s="181"/>
      <c r="FKM9" s="181"/>
      <c r="FKN9" s="181"/>
      <c r="FKO9" s="181"/>
      <c r="FKP9" s="181"/>
      <c r="FKQ9" s="181"/>
      <c r="FKR9" s="181"/>
      <c r="FKS9" s="181"/>
      <c r="FKT9" s="181"/>
      <c r="FKU9" s="181"/>
      <c r="FKV9" s="181"/>
      <c r="FKW9" s="181"/>
      <c r="FKX9" s="181"/>
      <c r="FKY9" s="181"/>
      <c r="FKZ9" s="181"/>
      <c r="FLA9" s="181"/>
      <c r="FLB9" s="181"/>
      <c r="FLC9" s="181"/>
      <c r="FLD9" s="181"/>
      <c r="FLE9" s="181"/>
      <c r="FLF9" s="181"/>
      <c r="FLG9" s="181"/>
      <c r="FLH9" s="181"/>
      <c r="FLI9" s="181"/>
      <c r="FLJ9" s="181"/>
      <c r="FLK9" s="181"/>
      <c r="FLL9" s="181"/>
      <c r="FLM9" s="181"/>
      <c r="FLN9" s="181"/>
      <c r="FLO9" s="181"/>
      <c r="FLP9" s="181"/>
      <c r="FLQ9" s="181"/>
      <c r="FLR9" s="181"/>
      <c r="FLS9" s="181"/>
      <c r="FLT9" s="181"/>
      <c r="FLU9" s="181"/>
      <c r="FLV9" s="181"/>
      <c r="FLW9" s="181"/>
      <c r="FLX9" s="181"/>
      <c r="FLY9" s="181"/>
      <c r="FLZ9" s="181"/>
      <c r="FMA9" s="181"/>
      <c r="FMB9" s="181"/>
      <c r="FMC9" s="181"/>
      <c r="FMD9" s="181"/>
      <c r="FME9" s="181"/>
      <c r="FMF9" s="181"/>
      <c r="FMG9" s="181"/>
      <c r="FMH9" s="181"/>
      <c r="FMI9" s="181"/>
      <c r="FMJ9" s="181"/>
      <c r="FMK9" s="181"/>
      <c r="FML9" s="181"/>
      <c r="FMM9" s="181"/>
      <c r="FMN9" s="181"/>
      <c r="FMO9" s="181"/>
      <c r="FMP9" s="181"/>
      <c r="FMQ9" s="181"/>
      <c r="FMR9" s="181"/>
      <c r="FMS9" s="181"/>
      <c r="FMT9" s="181"/>
      <c r="FMU9" s="181"/>
      <c r="FMV9" s="181"/>
      <c r="FMW9" s="181"/>
      <c r="FMX9" s="181"/>
      <c r="FMY9" s="181"/>
      <c r="FMZ9" s="181"/>
      <c r="FNA9" s="181"/>
      <c r="FNB9" s="181"/>
      <c r="FNC9" s="181"/>
      <c r="FND9" s="181"/>
      <c r="FNE9" s="181"/>
      <c r="FNF9" s="181"/>
      <c r="FNG9" s="181"/>
      <c r="FNH9" s="181"/>
      <c r="FNI9" s="181"/>
      <c r="FNJ9" s="181"/>
      <c r="FNK9" s="181"/>
      <c r="FNL9" s="181"/>
      <c r="FNM9" s="181"/>
      <c r="FNN9" s="181"/>
      <c r="FNO9" s="181"/>
      <c r="FNP9" s="181"/>
      <c r="FNQ9" s="181"/>
      <c r="FNR9" s="181"/>
      <c r="FNS9" s="181"/>
      <c r="FNT9" s="181"/>
      <c r="FNU9" s="181"/>
      <c r="FNV9" s="181"/>
      <c r="FNW9" s="181"/>
      <c r="FNX9" s="181"/>
      <c r="FNY9" s="181"/>
      <c r="FNZ9" s="181"/>
      <c r="FOA9" s="181"/>
      <c r="FOB9" s="181"/>
      <c r="FOC9" s="181"/>
      <c r="FOD9" s="181"/>
      <c r="FOE9" s="181"/>
      <c r="FOF9" s="181"/>
      <c r="FOG9" s="181"/>
      <c r="FOH9" s="181"/>
      <c r="FOI9" s="181"/>
      <c r="FOJ9" s="181"/>
      <c r="FOK9" s="181"/>
      <c r="FOL9" s="181"/>
      <c r="FOM9" s="181"/>
      <c r="FON9" s="181"/>
      <c r="FOO9" s="181"/>
      <c r="FOP9" s="181"/>
      <c r="FOQ9" s="181"/>
      <c r="FOR9" s="181"/>
      <c r="FOS9" s="181"/>
      <c r="FOT9" s="181"/>
      <c r="FOU9" s="181"/>
      <c r="FOV9" s="181"/>
      <c r="FOW9" s="181"/>
      <c r="FOX9" s="181"/>
      <c r="FOY9" s="181"/>
      <c r="FOZ9" s="181"/>
      <c r="FPA9" s="181"/>
      <c r="FPB9" s="181"/>
      <c r="FPC9" s="181"/>
      <c r="FPD9" s="181"/>
      <c r="FPE9" s="181"/>
      <c r="FPF9" s="181"/>
      <c r="FPG9" s="181"/>
      <c r="FPH9" s="181"/>
      <c r="FPI9" s="181"/>
      <c r="FPJ9" s="181"/>
      <c r="FPK9" s="181"/>
      <c r="FPL9" s="181"/>
      <c r="FPM9" s="181"/>
      <c r="FPN9" s="181"/>
      <c r="FPO9" s="181"/>
      <c r="FPP9" s="181"/>
      <c r="FPQ9" s="181"/>
      <c r="FPR9" s="181"/>
      <c r="FPS9" s="181"/>
      <c r="FPT9" s="181"/>
      <c r="FPU9" s="181"/>
      <c r="FPV9" s="181"/>
      <c r="FPW9" s="181"/>
      <c r="FPX9" s="181"/>
      <c r="FPY9" s="181"/>
      <c r="FPZ9" s="181"/>
      <c r="FQA9" s="181"/>
      <c r="FQB9" s="181"/>
      <c r="FQC9" s="181"/>
      <c r="FQD9" s="181"/>
      <c r="FQE9" s="181"/>
      <c r="FQF9" s="181"/>
      <c r="FQG9" s="181"/>
      <c r="FQH9" s="181"/>
      <c r="FQI9" s="181"/>
      <c r="FQJ9" s="181"/>
      <c r="FQK9" s="181"/>
      <c r="FQL9" s="181"/>
      <c r="FQM9" s="181"/>
      <c r="FQN9" s="181"/>
      <c r="FQO9" s="181"/>
      <c r="FQP9" s="181"/>
      <c r="FQQ9" s="181"/>
      <c r="FQR9" s="181"/>
      <c r="FQS9" s="181"/>
      <c r="FQT9" s="181"/>
      <c r="FQU9" s="181"/>
      <c r="FQV9" s="181"/>
      <c r="FQW9" s="181"/>
      <c r="FQX9" s="181"/>
      <c r="FQY9" s="181"/>
      <c r="FQZ9" s="181"/>
      <c r="FRA9" s="181"/>
      <c r="FRB9" s="181"/>
      <c r="FRC9" s="181"/>
      <c r="FRD9" s="181"/>
      <c r="FRE9" s="181"/>
      <c r="FRF9" s="181"/>
      <c r="FRG9" s="181"/>
      <c r="FRH9" s="181"/>
      <c r="FRI9" s="181"/>
      <c r="FRJ9" s="181"/>
      <c r="FRK9" s="181"/>
      <c r="FRL9" s="181"/>
      <c r="FRM9" s="181"/>
      <c r="FRN9" s="181"/>
      <c r="FRO9" s="181"/>
      <c r="FRP9" s="181"/>
      <c r="FRQ9" s="181"/>
      <c r="FRR9" s="181"/>
      <c r="FRS9" s="181"/>
      <c r="FRT9" s="181"/>
      <c r="FRU9" s="181"/>
      <c r="FRV9" s="181"/>
      <c r="FRW9" s="181"/>
      <c r="FRX9" s="181"/>
      <c r="FRY9" s="181"/>
      <c r="FRZ9" s="181"/>
      <c r="FSA9" s="181"/>
      <c r="FSB9" s="181"/>
      <c r="FSC9" s="181"/>
      <c r="FSD9" s="181"/>
      <c r="FSE9" s="181"/>
      <c r="FSF9" s="181"/>
      <c r="FSG9" s="181"/>
      <c r="FSH9" s="181"/>
      <c r="FSI9" s="181"/>
      <c r="FSJ9" s="181"/>
      <c r="FSK9" s="181"/>
      <c r="FSL9" s="181"/>
      <c r="FSM9" s="181"/>
      <c r="FSN9" s="181"/>
      <c r="FSO9" s="181"/>
      <c r="FSP9" s="181"/>
      <c r="FSQ9" s="181"/>
      <c r="FSR9" s="181"/>
      <c r="FSS9" s="181"/>
      <c r="FST9" s="181"/>
      <c r="FSU9" s="181"/>
      <c r="FSV9" s="181"/>
      <c r="FSW9" s="181"/>
      <c r="FSX9" s="181"/>
      <c r="FSY9" s="181"/>
      <c r="FSZ9" s="181"/>
      <c r="FTA9" s="181"/>
      <c r="FTB9" s="181"/>
      <c r="FTC9" s="181"/>
      <c r="FTD9" s="181"/>
      <c r="FTE9" s="181"/>
      <c r="FTF9" s="181"/>
      <c r="FTG9" s="181"/>
      <c r="FTH9" s="181"/>
      <c r="FTI9" s="181"/>
      <c r="FTJ9" s="181"/>
      <c r="FTK9" s="181"/>
      <c r="FTL9" s="181"/>
      <c r="FTM9" s="181"/>
      <c r="FTN9" s="181"/>
      <c r="FTO9" s="181"/>
      <c r="FTP9" s="181"/>
      <c r="FTQ9" s="181"/>
      <c r="FTR9" s="181"/>
      <c r="FTS9" s="181"/>
      <c r="FTT9" s="181"/>
      <c r="FTU9" s="181"/>
      <c r="FTV9" s="181"/>
      <c r="FTW9" s="181"/>
      <c r="FTX9" s="181"/>
      <c r="FTY9" s="181"/>
      <c r="FTZ9" s="181"/>
      <c r="FUA9" s="181"/>
      <c r="FUB9" s="181"/>
      <c r="FUC9" s="181"/>
      <c r="FUD9" s="181"/>
      <c r="FUE9" s="181"/>
      <c r="FUF9" s="181"/>
      <c r="FUG9" s="181"/>
      <c r="FUH9" s="181"/>
      <c r="FUI9" s="181"/>
      <c r="FUJ9" s="181"/>
      <c r="FUK9" s="181"/>
      <c r="FUL9" s="181"/>
      <c r="FUM9" s="181"/>
      <c r="FUN9" s="181"/>
      <c r="FUO9" s="181"/>
      <c r="FUP9" s="181"/>
      <c r="FUQ9" s="181"/>
      <c r="FUR9" s="181"/>
      <c r="FUS9" s="181"/>
      <c r="FUT9" s="181"/>
      <c r="FUU9" s="181"/>
      <c r="FUV9" s="181"/>
      <c r="FUW9" s="181"/>
      <c r="FUX9" s="181"/>
      <c r="FUY9" s="181"/>
      <c r="FUZ9" s="181"/>
      <c r="FVA9" s="181"/>
      <c r="FVB9" s="181"/>
      <c r="FVC9" s="181"/>
      <c r="FVD9" s="181"/>
      <c r="FVE9" s="181"/>
      <c r="FVF9" s="181"/>
      <c r="FVG9" s="181"/>
      <c r="FVH9" s="181"/>
      <c r="FVI9" s="181"/>
      <c r="FVJ9" s="181"/>
      <c r="FVK9" s="181"/>
      <c r="FVL9" s="181"/>
      <c r="FVM9" s="181"/>
      <c r="FVN9" s="181"/>
      <c r="FVO9" s="181"/>
      <c r="FVP9" s="181"/>
      <c r="FVQ9" s="181"/>
      <c r="FVR9" s="181"/>
      <c r="FVS9" s="181"/>
      <c r="FVT9" s="181"/>
      <c r="FVU9" s="181"/>
      <c r="FVV9" s="181"/>
      <c r="FVW9" s="181"/>
      <c r="FVX9" s="181"/>
      <c r="FVY9" s="181"/>
      <c r="FVZ9" s="181"/>
      <c r="FWA9" s="181"/>
      <c r="FWB9" s="181"/>
      <c r="FWC9" s="181"/>
      <c r="FWD9" s="181"/>
      <c r="FWE9" s="181"/>
      <c r="FWF9" s="181"/>
      <c r="FWG9" s="181"/>
      <c r="FWH9" s="181"/>
      <c r="FWI9" s="181"/>
      <c r="FWJ9" s="181"/>
      <c r="FWK9" s="181"/>
      <c r="FWL9" s="181"/>
      <c r="FWM9" s="181"/>
      <c r="FWN9" s="181"/>
      <c r="FWO9" s="181"/>
      <c r="FWP9" s="181"/>
      <c r="FWQ9" s="181"/>
      <c r="FWR9" s="181"/>
      <c r="FWS9" s="181"/>
      <c r="FWT9" s="181"/>
      <c r="FWU9" s="181"/>
      <c r="FWV9" s="181"/>
      <c r="FWW9" s="181"/>
      <c r="FWX9" s="181"/>
      <c r="FWY9" s="181"/>
      <c r="FWZ9" s="181"/>
      <c r="FXA9" s="181"/>
      <c r="FXB9" s="181"/>
      <c r="FXC9" s="181"/>
      <c r="FXD9" s="181"/>
      <c r="FXE9" s="181"/>
      <c r="FXF9" s="181"/>
      <c r="FXG9" s="181"/>
      <c r="FXH9" s="181"/>
      <c r="FXI9" s="181"/>
      <c r="FXJ9" s="181"/>
      <c r="FXK9" s="181"/>
      <c r="FXL9" s="181"/>
      <c r="FXM9" s="181"/>
      <c r="FXN9" s="181"/>
      <c r="FXO9" s="181"/>
      <c r="FXP9" s="181"/>
      <c r="FXQ9" s="181"/>
      <c r="FXR9" s="181"/>
      <c r="FXS9" s="181"/>
      <c r="FXT9" s="181"/>
      <c r="FXU9" s="181"/>
      <c r="FXV9" s="181"/>
      <c r="FXW9" s="181"/>
      <c r="FXX9" s="181"/>
      <c r="FXY9" s="181"/>
      <c r="FXZ9" s="181"/>
      <c r="FYA9" s="181"/>
      <c r="FYB9" s="181"/>
      <c r="FYC9" s="181"/>
      <c r="FYD9" s="181"/>
      <c r="FYE9" s="181"/>
      <c r="FYF9" s="181"/>
      <c r="FYG9" s="181"/>
      <c r="FYH9" s="181"/>
      <c r="FYI9" s="181"/>
      <c r="FYJ9" s="181"/>
      <c r="FYK9" s="181"/>
      <c r="FYL9" s="181"/>
      <c r="FYM9" s="181"/>
      <c r="FYN9" s="181"/>
      <c r="FYO9" s="181"/>
      <c r="FYP9" s="181"/>
      <c r="FYQ9" s="181"/>
      <c r="FYR9" s="181"/>
      <c r="FYS9" s="181"/>
      <c r="FYT9" s="181"/>
      <c r="FYU9" s="181"/>
      <c r="FYV9" s="181"/>
      <c r="FYW9" s="181"/>
      <c r="FYX9" s="181"/>
      <c r="FYY9" s="181"/>
      <c r="FYZ9" s="181"/>
      <c r="FZA9" s="181"/>
      <c r="FZB9" s="181"/>
      <c r="FZC9" s="181"/>
      <c r="FZD9" s="181"/>
      <c r="FZE9" s="181"/>
      <c r="FZF9" s="181"/>
      <c r="FZG9" s="181"/>
      <c r="FZH9" s="181"/>
      <c r="FZI9" s="181"/>
      <c r="FZJ9" s="181"/>
      <c r="FZK9" s="181"/>
      <c r="FZL9" s="181"/>
      <c r="FZM9" s="181"/>
      <c r="FZN9" s="181"/>
      <c r="FZO9" s="181"/>
      <c r="FZP9" s="181"/>
      <c r="FZQ9" s="181"/>
      <c r="FZR9" s="181"/>
      <c r="FZS9" s="181"/>
      <c r="FZT9" s="181"/>
      <c r="FZU9" s="181"/>
      <c r="FZV9" s="181"/>
      <c r="FZW9" s="181"/>
      <c r="FZX9" s="181"/>
      <c r="FZY9" s="181"/>
      <c r="FZZ9" s="181"/>
      <c r="GAA9" s="181"/>
      <c r="GAB9" s="181"/>
      <c r="GAC9" s="181"/>
      <c r="GAD9" s="181"/>
      <c r="GAE9" s="181"/>
      <c r="GAF9" s="181"/>
      <c r="GAG9" s="181"/>
      <c r="GAH9" s="181"/>
      <c r="GAI9" s="181"/>
      <c r="GAJ9" s="181"/>
      <c r="GAK9" s="181"/>
      <c r="GAL9" s="181"/>
      <c r="GAM9" s="181"/>
      <c r="GAN9" s="181"/>
      <c r="GAO9" s="181"/>
      <c r="GAP9" s="181"/>
      <c r="GAQ9" s="181"/>
      <c r="GAR9" s="181"/>
      <c r="GAS9" s="181"/>
      <c r="GAT9" s="181"/>
      <c r="GAU9" s="181"/>
      <c r="GAV9" s="181"/>
      <c r="GAW9" s="181"/>
      <c r="GAX9" s="181"/>
      <c r="GAY9" s="181"/>
      <c r="GAZ9" s="181"/>
      <c r="GBA9" s="181"/>
      <c r="GBB9" s="181"/>
      <c r="GBC9" s="181"/>
      <c r="GBD9" s="181"/>
      <c r="GBE9" s="181"/>
      <c r="GBF9" s="181"/>
      <c r="GBG9" s="181"/>
      <c r="GBH9" s="181"/>
      <c r="GBI9" s="181"/>
      <c r="GBJ9" s="181"/>
      <c r="GBK9" s="181"/>
      <c r="GBL9" s="181"/>
      <c r="GBM9" s="181"/>
      <c r="GBN9" s="181"/>
      <c r="GBO9" s="181"/>
      <c r="GBP9" s="181"/>
      <c r="GBQ9" s="181"/>
      <c r="GBR9" s="181"/>
      <c r="GBS9" s="181"/>
      <c r="GBT9" s="181"/>
      <c r="GBU9" s="181"/>
      <c r="GBV9" s="181"/>
      <c r="GBW9" s="181"/>
      <c r="GBX9" s="181"/>
      <c r="GBY9" s="181"/>
      <c r="GBZ9" s="181"/>
      <c r="GCA9" s="181"/>
      <c r="GCB9" s="181"/>
      <c r="GCC9" s="181"/>
      <c r="GCD9" s="181"/>
      <c r="GCE9" s="181"/>
      <c r="GCF9" s="181"/>
      <c r="GCG9" s="181"/>
      <c r="GCH9" s="181"/>
      <c r="GCI9" s="181"/>
      <c r="GCJ9" s="181"/>
      <c r="GCK9" s="181"/>
      <c r="GCL9" s="181"/>
      <c r="GCM9" s="181"/>
      <c r="GCN9" s="181"/>
      <c r="GCO9" s="181"/>
      <c r="GCP9" s="181"/>
      <c r="GCQ9" s="181"/>
      <c r="GCR9" s="181"/>
      <c r="GCS9" s="181"/>
      <c r="GCT9" s="181"/>
      <c r="GCU9" s="181"/>
      <c r="GCV9" s="181"/>
      <c r="GCW9" s="181"/>
      <c r="GCX9" s="181"/>
      <c r="GCY9" s="181"/>
      <c r="GCZ9" s="181"/>
      <c r="GDA9" s="181"/>
      <c r="GDB9" s="181"/>
      <c r="GDC9" s="181"/>
      <c r="GDD9" s="181"/>
      <c r="GDE9" s="181"/>
      <c r="GDF9" s="181"/>
      <c r="GDG9" s="181"/>
      <c r="GDH9" s="181"/>
      <c r="GDI9" s="181"/>
      <c r="GDJ9" s="181"/>
      <c r="GDK9" s="181"/>
      <c r="GDL9" s="181"/>
      <c r="GDM9" s="181"/>
      <c r="GDN9" s="181"/>
      <c r="GDO9" s="181"/>
      <c r="GDP9" s="181"/>
      <c r="GDQ9" s="181"/>
      <c r="GDR9" s="181"/>
      <c r="GDS9" s="181"/>
      <c r="GDT9" s="181"/>
      <c r="GDU9" s="181"/>
      <c r="GDV9" s="181"/>
      <c r="GDW9" s="181"/>
      <c r="GDX9" s="181"/>
      <c r="GDY9" s="181"/>
      <c r="GDZ9" s="181"/>
      <c r="GEA9" s="181"/>
      <c r="GEB9" s="181"/>
      <c r="GEC9" s="181"/>
      <c r="GED9" s="181"/>
      <c r="GEE9" s="181"/>
      <c r="GEF9" s="181"/>
      <c r="GEG9" s="181"/>
      <c r="GEH9" s="181"/>
      <c r="GEI9" s="181"/>
      <c r="GEJ9" s="181"/>
      <c r="GEK9" s="181"/>
      <c r="GEL9" s="181"/>
      <c r="GEM9" s="181"/>
      <c r="GEN9" s="181"/>
      <c r="GEO9" s="181"/>
      <c r="GEP9" s="181"/>
      <c r="GEQ9" s="181"/>
      <c r="GER9" s="181"/>
      <c r="GES9" s="181"/>
      <c r="GET9" s="181"/>
      <c r="GEU9" s="181"/>
      <c r="GEV9" s="181"/>
      <c r="GEW9" s="181"/>
      <c r="GEX9" s="181"/>
      <c r="GEY9" s="181"/>
      <c r="GEZ9" s="181"/>
      <c r="GFA9" s="181"/>
      <c r="GFB9" s="181"/>
      <c r="GFC9" s="181"/>
      <c r="GFD9" s="181"/>
      <c r="GFE9" s="181"/>
      <c r="GFF9" s="181"/>
      <c r="GFG9" s="181"/>
      <c r="GFH9" s="181"/>
      <c r="GFI9" s="181"/>
      <c r="GFJ9" s="181"/>
      <c r="GFK9" s="181"/>
      <c r="GFL9" s="181"/>
      <c r="GFM9" s="181"/>
      <c r="GFN9" s="181"/>
      <c r="GFO9" s="181"/>
      <c r="GFP9" s="181"/>
      <c r="GFQ9" s="181"/>
      <c r="GFR9" s="181"/>
      <c r="GFS9" s="181"/>
      <c r="GFT9" s="181"/>
      <c r="GFU9" s="181"/>
      <c r="GFV9" s="181"/>
      <c r="GFW9" s="181"/>
      <c r="GFX9" s="181"/>
      <c r="GFY9" s="181"/>
      <c r="GFZ9" s="181"/>
      <c r="GGA9" s="181"/>
      <c r="GGB9" s="181"/>
      <c r="GGC9" s="181"/>
      <c r="GGD9" s="181"/>
      <c r="GGE9" s="181"/>
      <c r="GGF9" s="181"/>
      <c r="GGG9" s="181"/>
      <c r="GGH9" s="181"/>
      <c r="GGI9" s="181"/>
      <c r="GGJ9" s="181"/>
      <c r="GGK9" s="181"/>
      <c r="GGL9" s="181"/>
      <c r="GGM9" s="181"/>
      <c r="GGN9" s="181"/>
      <c r="GGO9" s="181"/>
      <c r="GGP9" s="181"/>
      <c r="GGQ9" s="181"/>
      <c r="GGR9" s="181"/>
      <c r="GGS9" s="181"/>
      <c r="GGT9" s="181"/>
      <c r="GGU9" s="181"/>
      <c r="GGV9" s="181"/>
      <c r="GGW9" s="181"/>
      <c r="GGX9" s="181"/>
      <c r="GGY9" s="181"/>
      <c r="GGZ9" s="181"/>
      <c r="GHA9" s="181"/>
      <c r="GHB9" s="181"/>
      <c r="GHC9" s="181"/>
      <c r="GHD9" s="181"/>
      <c r="GHE9" s="181"/>
      <c r="GHF9" s="181"/>
      <c r="GHG9" s="181"/>
      <c r="GHH9" s="181"/>
      <c r="GHI9" s="181"/>
      <c r="GHJ9" s="181"/>
      <c r="GHK9" s="181"/>
      <c r="GHL9" s="181"/>
      <c r="GHM9" s="181"/>
      <c r="GHN9" s="181"/>
      <c r="GHO9" s="181"/>
      <c r="GHP9" s="181"/>
      <c r="GHQ9" s="181"/>
      <c r="GHR9" s="181"/>
      <c r="GHS9" s="181"/>
      <c r="GHT9" s="181"/>
      <c r="GHU9" s="181"/>
      <c r="GHV9" s="181"/>
      <c r="GHW9" s="181"/>
      <c r="GHX9" s="181"/>
      <c r="GHY9" s="181"/>
      <c r="GHZ9" s="181"/>
      <c r="GIA9" s="181"/>
      <c r="GIB9" s="181"/>
      <c r="GIC9" s="181"/>
      <c r="GID9" s="181"/>
      <c r="GIE9" s="181"/>
      <c r="GIF9" s="181"/>
      <c r="GIG9" s="181"/>
      <c r="GIH9" s="181"/>
      <c r="GII9" s="181"/>
      <c r="GIJ9" s="181"/>
      <c r="GIK9" s="181"/>
      <c r="GIL9" s="181"/>
      <c r="GIM9" s="181"/>
      <c r="GIN9" s="181"/>
      <c r="GIO9" s="181"/>
      <c r="GIP9" s="181"/>
      <c r="GIQ9" s="181"/>
      <c r="GIR9" s="181"/>
      <c r="GIS9" s="181"/>
      <c r="GIT9" s="181"/>
      <c r="GIU9" s="181"/>
      <c r="GIV9" s="181"/>
      <c r="GIW9" s="181"/>
      <c r="GIX9" s="181"/>
      <c r="GIY9" s="181"/>
      <c r="GIZ9" s="181"/>
      <c r="GJA9" s="181"/>
      <c r="GJB9" s="181"/>
      <c r="GJC9" s="181"/>
      <c r="GJD9" s="181"/>
      <c r="GJE9" s="181"/>
      <c r="GJF9" s="181"/>
      <c r="GJG9" s="181"/>
      <c r="GJH9" s="181"/>
      <c r="GJI9" s="181"/>
      <c r="GJJ9" s="181"/>
      <c r="GJK9" s="181"/>
      <c r="GJL9" s="181"/>
      <c r="GJM9" s="181"/>
      <c r="GJN9" s="181"/>
      <c r="GJO9" s="181"/>
      <c r="GJP9" s="181"/>
      <c r="GJQ9" s="181"/>
      <c r="GJR9" s="181"/>
      <c r="GJS9" s="181"/>
      <c r="GJT9" s="181"/>
      <c r="GJU9" s="181"/>
      <c r="GJV9" s="181"/>
      <c r="GJW9" s="181"/>
      <c r="GJX9" s="181"/>
      <c r="GJY9" s="181"/>
      <c r="GJZ9" s="181"/>
      <c r="GKA9" s="181"/>
      <c r="GKB9" s="181"/>
      <c r="GKC9" s="181"/>
      <c r="GKD9" s="181"/>
      <c r="GKE9" s="181"/>
      <c r="GKF9" s="181"/>
      <c r="GKG9" s="181"/>
      <c r="GKH9" s="181"/>
      <c r="GKI9" s="181"/>
      <c r="GKJ9" s="181"/>
      <c r="GKK9" s="181"/>
      <c r="GKL9" s="181"/>
      <c r="GKM9" s="181"/>
      <c r="GKN9" s="181"/>
      <c r="GKO9" s="181"/>
      <c r="GKP9" s="181"/>
      <c r="GKQ9" s="181"/>
      <c r="GKR9" s="181"/>
      <c r="GKS9" s="181"/>
      <c r="GKT9" s="181"/>
      <c r="GKU9" s="181"/>
      <c r="GKV9" s="181"/>
      <c r="GKW9" s="181"/>
      <c r="GKX9" s="181"/>
      <c r="GKY9" s="181"/>
      <c r="GKZ9" s="181"/>
      <c r="GLA9" s="181"/>
      <c r="GLB9" s="181"/>
      <c r="GLC9" s="181"/>
      <c r="GLD9" s="181"/>
      <c r="GLE9" s="181"/>
      <c r="GLF9" s="181"/>
      <c r="GLG9" s="181"/>
      <c r="GLH9" s="181"/>
      <c r="GLI9" s="181"/>
      <c r="GLJ9" s="181"/>
      <c r="GLK9" s="181"/>
      <c r="GLL9" s="181"/>
      <c r="GLM9" s="181"/>
      <c r="GLN9" s="181"/>
      <c r="GLO9" s="181"/>
      <c r="GLP9" s="181"/>
      <c r="GLQ9" s="181"/>
      <c r="GLR9" s="181"/>
      <c r="GLS9" s="181"/>
      <c r="GLT9" s="181"/>
      <c r="GLU9" s="181"/>
      <c r="GLV9" s="181"/>
      <c r="GLW9" s="181"/>
      <c r="GLX9" s="181"/>
      <c r="GLY9" s="181"/>
      <c r="GLZ9" s="181"/>
      <c r="GMA9" s="181"/>
      <c r="GMB9" s="181"/>
      <c r="GMC9" s="181"/>
      <c r="GMD9" s="181"/>
      <c r="GME9" s="181"/>
      <c r="GMF9" s="181"/>
      <c r="GMG9" s="181"/>
      <c r="GMH9" s="181"/>
      <c r="GMI9" s="181"/>
      <c r="GMJ9" s="181"/>
      <c r="GMK9" s="181"/>
      <c r="GML9" s="181"/>
      <c r="GMM9" s="181"/>
      <c r="GMN9" s="181"/>
      <c r="GMO9" s="181"/>
      <c r="GMP9" s="181"/>
      <c r="GMQ9" s="181"/>
      <c r="GMR9" s="181"/>
      <c r="GMS9" s="181"/>
      <c r="GMT9" s="181"/>
      <c r="GMU9" s="181"/>
      <c r="GMV9" s="181"/>
      <c r="GMW9" s="181"/>
      <c r="GMX9" s="181"/>
      <c r="GMY9" s="181"/>
      <c r="GMZ9" s="181"/>
      <c r="GNA9" s="181"/>
      <c r="GNB9" s="181"/>
      <c r="GNC9" s="181"/>
      <c r="GND9" s="181"/>
      <c r="GNE9" s="181"/>
      <c r="GNF9" s="181"/>
      <c r="GNG9" s="181"/>
      <c r="GNH9" s="181"/>
      <c r="GNI9" s="181"/>
      <c r="GNJ9" s="181"/>
      <c r="GNK9" s="181"/>
      <c r="GNL9" s="181"/>
      <c r="GNM9" s="181"/>
      <c r="GNN9" s="181"/>
      <c r="GNO9" s="181"/>
      <c r="GNP9" s="181"/>
      <c r="GNQ9" s="181"/>
      <c r="GNR9" s="181"/>
      <c r="GNS9" s="181"/>
      <c r="GNT9" s="181"/>
      <c r="GNU9" s="181"/>
      <c r="GNV9" s="181"/>
      <c r="GNW9" s="181"/>
      <c r="GNX9" s="181"/>
      <c r="GNY9" s="181"/>
      <c r="GNZ9" s="181"/>
      <c r="GOA9" s="181"/>
      <c r="GOB9" s="181"/>
      <c r="GOC9" s="181"/>
      <c r="GOD9" s="181"/>
      <c r="GOE9" s="181"/>
      <c r="GOF9" s="181"/>
      <c r="GOG9" s="181"/>
      <c r="GOH9" s="181"/>
      <c r="GOI9" s="181"/>
      <c r="GOJ9" s="181"/>
      <c r="GOK9" s="181"/>
      <c r="GOL9" s="181"/>
      <c r="GOM9" s="181"/>
      <c r="GON9" s="181"/>
      <c r="GOO9" s="181"/>
      <c r="GOP9" s="181"/>
      <c r="GOQ9" s="181"/>
      <c r="GOR9" s="181"/>
      <c r="GOS9" s="181"/>
      <c r="GOT9" s="181"/>
      <c r="GOU9" s="181"/>
      <c r="GOV9" s="181"/>
      <c r="GOW9" s="181"/>
      <c r="GOX9" s="181"/>
      <c r="GOY9" s="181"/>
      <c r="GOZ9" s="181"/>
      <c r="GPA9" s="181"/>
      <c r="GPB9" s="181"/>
      <c r="GPC9" s="181"/>
      <c r="GPD9" s="181"/>
      <c r="GPE9" s="181"/>
      <c r="GPF9" s="181"/>
      <c r="GPG9" s="181"/>
      <c r="GPH9" s="181"/>
      <c r="GPI9" s="181"/>
      <c r="GPJ9" s="181"/>
      <c r="GPK9" s="181"/>
      <c r="GPL9" s="181"/>
      <c r="GPM9" s="181"/>
      <c r="GPN9" s="181"/>
      <c r="GPO9" s="181"/>
      <c r="GPP9" s="181"/>
      <c r="GPQ9" s="181"/>
      <c r="GPR9" s="181"/>
      <c r="GPS9" s="181"/>
      <c r="GPT9" s="181"/>
      <c r="GPU9" s="181"/>
      <c r="GPV9" s="181"/>
      <c r="GPW9" s="181"/>
      <c r="GPX9" s="181"/>
      <c r="GPY9" s="181"/>
      <c r="GPZ9" s="181"/>
      <c r="GQA9" s="181"/>
      <c r="GQB9" s="181"/>
      <c r="GQC9" s="181"/>
      <c r="GQD9" s="181"/>
      <c r="GQE9" s="181"/>
      <c r="GQF9" s="181"/>
      <c r="GQG9" s="181"/>
      <c r="GQH9" s="181"/>
      <c r="GQI9" s="181"/>
      <c r="GQJ9" s="181"/>
      <c r="GQK9" s="181"/>
      <c r="GQL9" s="181"/>
      <c r="GQM9" s="181"/>
      <c r="GQN9" s="181"/>
      <c r="GQO9" s="181"/>
      <c r="GQP9" s="181"/>
      <c r="GQQ9" s="181"/>
      <c r="GQR9" s="181"/>
      <c r="GQS9" s="181"/>
      <c r="GQT9" s="181"/>
      <c r="GQU9" s="181"/>
      <c r="GQV9" s="181"/>
      <c r="GQW9" s="181"/>
      <c r="GQX9" s="181"/>
      <c r="GQY9" s="181"/>
      <c r="GQZ9" s="181"/>
      <c r="GRA9" s="181"/>
      <c r="GRB9" s="181"/>
      <c r="GRC9" s="181"/>
      <c r="GRD9" s="181"/>
      <c r="GRE9" s="181"/>
      <c r="GRF9" s="181"/>
      <c r="GRG9" s="181"/>
      <c r="GRH9" s="181"/>
      <c r="GRI9" s="181"/>
      <c r="GRJ9" s="181"/>
      <c r="GRK9" s="181"/>
      <c r="GRL9" s="181"/>
      <c r="GRM9" s="181"/>
      <c r="GRN9" s="181"/>
      <c r="GRO9" s="181"/>
      <c r="GRP9" s="181"/>
      <c r="GRQ9" s="181"/>
      <c r="GRR9" s="181"/>
      <c r="GRS9" s="181"/>
      <c r="GRT9" s="181"/>
      <c r="GRU9" s="181"/>
      <c r="GRV9" s="181"/>
      <c r="GRW9" s="181"/>
      <c r="GRX9" s="181"/>
      <c r="GRY9" s="181"/>
      <c r="GRZ9" s="181"/>
      <c r="GSA9" s="181"/>
      <c r="GSB9" s="181"/>
      <c r="GSC9" s="181"/>
      <c r="GSD9" s="181"/>
      <c r="GSE9" s="181"/>
      <c r="GSF9" s="181"/>
      <c r="GSG9" s="181"/>
      <c r="GSH9" s="181"/>
      <c r="GSI9" s="181"/>
      <c r="GSJ9" s="181"/>
      <c r="GSK9" s="181"/>
      <c r="GSL9" s="181"/>
      <c r="GSM9" s="181"/>
      <c r="GSN9" s="181"/>
      <c r="GSO9" s="181"/>
      <c r="GSP9" s="181"/>
      <c r="GSQ9" s="181"/>
      <c r="GSR9" s="181"/>
      <c r="GSS9" s="181"/>
      <c r="GST9" s="181"/>
      <c r="GSU9" s="181"/>
      <c r="GSV9" s="181"/>
      <c r="GSW9" s="181"/>
      <c r="GSX9" s="181"/>
      <c r="GSY9" s="181"/>
      <c r="GSZ9" s="181"/>
      <c r="GTA9" s="181"/>
      <c r="GTB9" s="181"/>
      <c r="GTC9" s="181"/>
      <c r="GTD9" s="181"/>
      <c r="GTE9" s="181"/>
      <c r="GTF9" s="181"/>
      <c r="GTG9" s="181"/>
      <c r="GTH9" s="181"/>
      <c r="GTI9" s="181"/>
      <c r="GTJ9" s="181"/>
      <c r="GTK9" s="181"/>
      <c r="GTL9" s="181"/>
      <c r="GTM9" s="181"/>
      <c r="GTN9" s="181"/>
      <c r="GTO9" s="181"/>
      <c r="GTP9" s="181"/>
      <c r="GTQ9" s="181"/>
      <c r="GTR9" s="181"/>
      <c r="GTS9" s="181"/>
      <c r="GTT9" s="181"/>
      <c r="GTU9" s="181"/>
      <c r="GTV9" s="181"/>
      <c r="GTW9" s="181"/>
      <c r="GTX9" s="181"/>
      <c r="GTY9" s="181"/>
      <c r="GTZ9" s="181"/>
      <c r="GUA9" s="181"/>
      <c r="GUB9" s="181"/>
      <c r="GUC9" s="181"/>
      <c r="GUD9" s="181"/>
      <c r="GUE9" s="181"/>
      <c r="GUF9" s="181"/>
      <c r="GUG9" s="181"/>
      <c r="GUH9" s="181"/>
      <c r="GUI9" s="181"/>
      <c r="GUJ9" s="181"/>
      <c r="GUK9" s="181"/>
      <c r="GUL9" s="181"/>
      <c r="GUM9" s="181"/>
      <c r="GUN9" s="181"/>
      <c r="GUO9" s="181"/>
      <c r="GUP9" s="181"/>
      <c r="GUQ9" s="181"/>
      <c r="GUR9" s="181"/>
      <c r="GUS9" s="181"/>
      <c r="GUT9" s="181"/>
      <c r="GUU9" s="181"/>
      <c r="GUV9" s="181"/>
      <c r="GUW9" s="181"/>
      <c r="GUX9" s="181"/>
      <c r="GUY9" s="181"/>
      <c r="GUZ9" s="181"/>
      <c r="GVA9" s="181"/>
      <c r="GVB9" s="181"/>
      <c r="GVC9" s="181"/>
      <c r="GVD9" s="181"/>
      <c r="GVE9" s="181"/>
      <c r="GVF9" s="181"/>
      <c r="GVG9" s="181"/>
      <c r="GVH9" s="181"/>
      <c r="GVI9" s="181"/>
      <c r="GVJ9" s="181"/>
      <c r="GVK9" s="181"/>
      <c r="GVL9" s="181"/>
      <c r="GVM9" s="181"/>
      <c r="GVN9" s="181"/>
      <c r="GVO9" s="181"/>
      <c r="GVP9" s="181"/>
      <c r="GVQ9" s="181"/>
      <c r="GVR9" s="181"/>
      <c r="GVS9" s="181"/>
      <c r="GVT9" s="181"/>
      <c r="GVU9" s="181"/>
      <c r="GVV9" s="181"/>
      <c r="GVW9" s="181"/>
      <c r="GVX9" s="181"/>
      <c r="GVY9" s="181"/>
      <c r="GVZ9" s="181"/>
      <c r="GWA9" s="181"/>
      <c r="GWB9" s="181"/>
      <c r="GWC9" s="181"/>
      <c r="GWD9" s="181"/>
      <c r="GWE9" s="181"/>
      <c r="GWF9" s="181"/>
      <c r="GWG9" s="181"/>
      <c r="GWH9" s="181"/>
      <c r="GWI9" s="181"/>
      <c r="GWJ9" s="181"/>
      <c r="GWK9" s="181"/>
      <c r="GWL9" s="181"/>
      <c r="GWM9" s="181"/>
      <c r="GWN9" s="181"/>
      <c r="GWO9" s="181"/>
      <c r="GWP9" s="181"/>
      <c r="GWQ9" s="181"/>
      <c r="GWR9" s="181"/>
      <c r="GWS9" s="181"/>
      <c r="GWT9" s="181"/>
      <c r="GWU9" s="181"/>
      <c r="GWV9" s="181"/>
      <c r="GWW9" s="181"/>
      <c r="GWX9" s="181"/>
      <c r="GWY9" s="181"/>
      <c r="GWZ9" s="181"/>
      <c r="GXA9" s="181"/>
      <c r="GXB9" s="181"/>
      <c r="GXC9" s="181"/>
      <c r="GXD9" s="181"/>
      <c r="GXE9" s="181"/>
      <c r="GXF9" s="181"/>
      <c r="GXG9" s="181"/>
      <c r="GXH9" s="181"/>
      <c r="GXI9" s="181"/>
      <c r="GXJ9" s="181"/>
      <c r="GXK9" s="181"/>
      <c r="GXL9" s="181"/>
      <c r="GXM9" s="181"/>
      <c r="GXN9" s="181"/>
      <c r="GXO9" s="181"/>
      <c r="GXP9" s="181"/>
      <c r="GXQ9" s="181"/>
      <c r="GXR9" s="181"/>
      <c r="GXS9" s="181"/>
      <c r="GXT9" s="181"/>
      <c r="GXU9" s="181"/>
      <c r="GXV9" s="181"/>
      <c r="GXW9" s="181"/>
      <c r="GXX9" s="181"/>
      <c r="GXY9" s="181"/>
      <c r="GXZ9" s="181"/>
      <c r="GYA9" s="181"/>
      <c r="GYB9" s="181"/>
      <c r="GYC9" s="181"/>
      <c r="GYD9" s="181"/>
      <c r="GYE9" s="181"/>
      <c r="GYF9" s="181"/>
      <c r="GYG9" s="181"/>
      <c r="GYH9" s="181"/>
      <c r="GYI9" s="181"/>
      <c r="GYJ9" s="181"/>
      <c r="GYK9" s="181"/>
      <c r="GYL9" s="181"/>
      <c r="GYM9" s="181"/>
      <c r="GYN9" s="181"/>
      <c r="GYO9" s="181"/>
      <c r="GYP9" s="181"/>
      <c r="GYQ9" s="181"/>
      <c r="GYR9" s="181"/>
      <c r="GYS9" s="181"/>
      <c r="GYT9" s="181"/>
      <c r="GYU9" s="181"/>
      <c r="GYV9" s="181"/>
      <c r="GYW9" s="181"/>
      <c r="GYX9" s="181"/>
      <c r="GYY9" s="181"/>
      <c r="GYZ9" s="181"/>
      <c r="GZA9" s="181"/>
      <c r="GZB9" s="181"/>
      <c r="GZC9" s="181"/>
      <c r="GZD9" s="181"/>
      <c r="GZE9" s="181"/>
      <c r="GZF9" s="181"/>
      <c r="GZG9" s="181"/>
      <c r="GZH9" s="181"/>
      <c r="GZI9" s="181"/>
      <c r="GZJ9" s="181"/>
      <c r="GZK9" s="181"/>
      <c r="GZL9" s="181"/>
      <c r="GZM9" s="181"/>
      <c r="GZN9" s="181"/>
      <c r="GZO9" s="181"/>
      <c r="GZP9" s="181"/>
      <c r="GZQ9" s="181"/>
      <c r="GZR9" s="181"/>
      <c r="GZS9" s="181"/>
      <c r="GZT9" s="181"/>
      <c r="GZU9" s="181"/>
      <c r="GZV9" s="181"/>
      <c r="GZW9" s="181"/>
      <c r="GZX9" s="181"/>
      <c r="GZY9" s="181"/>
      <c r="GZZ9" s="181"/>
      <c r="HAA9" s="181"/>
      <c r="HAB9" s="181"/>
      <c r="HAC9" s="181"/>
      <c r="HAD9" s="181"/>
      <c r="HAE9" s="181"/>
      <c r="HAF9" s="181"/>
      <c r="HAG9" s="181"/>
      <c r="HAH9" s="181"/>
      <c r="HAI9" s="181"/>
      <c r="HAJ9" s="181"/>
      <c r="HAK9" s="181"/>
      <c r="HAL9" s="181"/>
      <c r="HAM9" s="181"/>
      <c r="HAN9" s="181"/>
      <c r="HAO9" s="181"/>
      <c r="HAP9" s="181"/>
      <c r="HAQ9" s="181"/>
      <c r="HAR9" s="181"/>
      <c r="HAS9" s="181"/>
      <c r="HAT9" s="181"/>
      <c r="HAU9" s="181"/>
      <c r="HAV9" s="181"/>
      <c r="HAW9" s="181"/>
      <c r="HAX9" s="181"/>
      <c r="HAY9" s="181"/>
      <c r="HAZ9" s="181"/>
      <c r="HBA9" s="181"/>
      <c r="HBB9" s="181"/>
      <c r="HBC9" s="181"/>
      <c r="HBD9" s="181"/>
      <c r="HBE9" s="181"/>
      <c r="HBF9" s="181"/>
      <c r="HBG9" s="181"/>
      <c r="HBH9" s="181"/>
      <c r="HBI9" s="181"/>
      <c r="HBJ9" s="181"/>
      <c r="HBK9" s="181"/>
      <c r="HBL9" s="181"/>
      <c r="HBM9" s="181"/>
      <c r="HBN9" s="181"/>
      <c r="HBO9" s="181"/>
      <c r="HBP9" s="181"/>
      <c r="HBQ9" s="181"/>
      <c r="HBR9" s="181"/>
      <c r="HBS9" s="181"/>
      <c r="HBT9" s="181"/>
      <c r="HBU9" s="181"/>
      <c r="HBV9" s="181"/>
      <c r="HBW9" s="181"/>
      <c r="HBX9" s="181"/>
      <c r="HBY9" s="181"/>
      <c r="HBZ9" s="181"/>
      <c r="HCA9" s="181"/>
      <c r="HCB9" s="181"/>
      <c r="HCC9" s="181"/>
      <c r="HCD9" s="181"/>
      <c r="HCE9" s="181"/>
      <c r="HCF9" s="181"/>
      <c r="HCG9" s="181"/>
      <c r="HCH9" s="181"/>
      <c r="HCI9" s="181"/>
      <c r="HCJ9" s="181"/>
      <c r="HCK9" s="181"/>
      <c r="HCL9" s="181"/>
      <c r="HCM9" s="181"/>
      <c r="HCN9" s="181"/>
      <c r="HCO9" s="181"/>
      <c r="HCP9" s="181"/>
      <c r="HCQ9" s="181"/>
      <c r="HCR9" s="181"/>
      <c r="HCS9" s="181"/>
      <c r="HCT9" s="181"/>
      <c r="HCU9" s="181"/>
      <c r="HCV9" s="181"/>
      <c r="HCW9" s="181"/>
      <c r="HCX9" s="181"/>
      <c r="HCY9" s="181"/>
      <c r="HCZ9" s="181"/>
      <c r="HDA9" s="181"/>
      <c r="HDB9" s="181"/>
      <c r="HDC9" s="181"/>
      <c r="HDD9" s="181"/>
      <c r="HDE9" s="181"/>
      <c r="HDF9" s="181"/>
      <c r="HDG9" s="181"/>
      <c r="HDH9" s="181"/>
      <c r="HDI9" s="181"/>
      <c r="HDJ9" s="181"/>
      <c r="HDK9" s="181"/>
      <c r="HDL9" s="181"/>
      <c r="HDM9" s="181"/>
      <c r="HDN9" s="181"/>
      <c r="HDO9" s="181"/>
      <c r="HDP9" s="181"/>
      <c r="HDQ9" s="181"/>
      <c r="HDR9" s="181"/>
      <c r="HDS9" s="181"/>
      <c r="HDT9" s="181"/>
      <c r="HDU9" s="181"/>
      <c r="HDV9" s="181"/>
      <c r="HDW9" s="181"/>
      <c r="HDX9" s="181"/>
      <c r="HDY9" s="181"/>
      <c r="HDZ9" s="181"/>
      <c r="HEA9" s="181"/>
      <c r="HEB9" s="181"/>
      <c r="HEC9" s="181"/>
      <c r="HED9" s="181"/>
      <c r="HEE9" s="181"/>
      <c r="HEF9" s="181"/>
      <c r="HEG9" s="181"/>
      <c r="HEH9" s="181"/>
      <c r="HEI9" s="181"/>
      <c r="HEJ9" s="181"/>
      <c r="HEK9" s="181"/>
      <c r="HEL9" s="181"/>
      <c r="HEM9" s="181"/>
      <c r="HEN9" s="181"/>
      <c r="HEO9" s="181"/>
      <c r="HEP9" s="181"/>
      <c r="HEQ9" s="181"/>
      <c r="HER9" s="181"/>
      <c r="HES9" s="181"/>
      <c r="HET9" s="181"/>
      <c r="HEU9" s="181"/>
      <c r="HEV9" s="181"/>
      <c r="HEW9" s="181"/>
      <c r="HEX9" s="181"/>
      <c r="HEY9" s="181"/>
      <c r="HEZ9" s="181"/>
      <c r="HFA9" s="181"/>
      <c r="HFB9" s="181"/>
      <c r="HFC9" s="181"/>
      <c r="HFD9" s="181"/>
      <c r="HFE9" s="181"/>
      <c r="HFF9" s="181"/>
      <c r="HFG9" s="181"/>
      <c r="HFH9" s="181"/>
      <c r="HFI9" s="181"/>
      <c r="HFJ9" s="181"/>
      <c r="HFK9" s="181"/>
      <c r="HFL9" s="181"/>
      <c r="HFM9" s="181"/>
      <c r="HFN9" s="181"/>
      <c r="HFO9" s="181"/>
      <c r="HFP9" s="181"/>
      <c r="HFQ9" s="181"/>
      <c r="HFR9" s="181"/>
      <c r="HFS9" s="181"/>
      <c r="HFT9" s="181"/>
      <c r="HFU9" s="181"/>
      <c r="HFV9" s="181"/>
      <c r="HFW9" s="181"/>
      <c r="HFX9" s="181"/>
      <c r="HFY9" s="181"/>
      <c r="HFZ9" s="181"/>
      <c r="HGA9" s="181"/>
      <c r="HGB9" s="181"/>
      <c r="HGC9" s="181"/>
      <c r="HGD9" s="181"/>
      <c r="HGE9" s="181"/>
      <c r="HGF9" s="181"/>
      <c r="HGG9" s="181"/>
      <c r="HGH9" s="181"/>
      <c r="HGI9" s="181"/>
      <c r="HGJ9" s="181"/>
      <c r="HGK9" s="181"/>
      <c r="HGL9" s="181"/>
      <c r="HGM9" s="181"/>
      <c r="HGN9" s="181"/>
      <c r="HGO9" s="181"/>
      <c r="HGP9" s="181"/>
      <c r="HGQ9" s="181"/>
      <c r="HGR9" s="181"/>
      <c r="HGS9" s="181"/>
      <c r="HGT9" s="181"/>
      <c r="HGU9" s="181"/>
      <c r="HGV9" s="181"/>
      <c r="HGW9" s="181"/>
      <c r="HGX9" s="181"/>
      <c r="HGY9" s="181"/>
      <c r="HGZ9" s="181"/>
      <c r="HHA9" s="181"/>
      <c r="HHB9" s="181"/>
      <c r="HHC9" s="181"/>
      <c r="HHD9" s="181"/>
      <c r="HHE9" s="181"/>
      <c r="HHF9" s="181"/>
      <c r="HHG9" s="181"/>
      <c r="HHH9" s="181"/>
      <c r="HHI9" s="181"/>
      <c r="HHJ9" s="181"/>
      <c r="HHK9" s="181"/>
      <c r="HHL9" s="181"/>
      <c r="HHM9" s="181"/>
      <c r="HHN9" s="181"/>
      <c r="HHO9" s="181"/>
      <c r="HHP9" s="181"/>
      <c r="HHQ9" s="181"/>
      <c r="HHR9" s="181"/>
      <c r="HHS9" s="181"/>
      <c r="HHT9" s="181"/>
      <c r="HHU9" s="181"/>
      <c r="HHV9" s="181"/>
      <c r="HHW9" s="181"/>
      <c r="HHX9" s="181"/>
      <c r="HHY9" s="181"/>
      <c r="HHZ9" s="181"/>
      <c r="HIA9" s="181"/>
      <c r="HIB9" s="181"/>
      <c r="HIC9" s="181"/>
      <c r="HID9" s="181"/>
      <c r="HIE9" s="181"/>
      <c r="HIF9" s="181"/>
      <c r="HIG9" s="181"/>
      <c r="HIH9" s="181"/>
      <c r="HII9" s="181"/>
      <c r="HIJ9" s="181"/>
      <c r="HIK9" s="181"/>
      <c r="HIL9" s="181"/>
      <c r="HIM9" s="181"/>
      <c r="HIN9" s="181"/>
      <c r="HIO9" s="181"/>
      <c r="HIP9" s="181"/>
      <c r="HIQ9" s="181"/>
      <c r="HIR9" s="181"/>
      <c r="HIS9" s="181"/>
      <c r="HIT9" s="181"/>
      <c r="HIU9" s="181"/>
      <c r="HIV9" s="181"/>
      <c r="HIW9" s="181"/>
      <c r="HIX9" s="181"/>
      <c r="HIY9" s="181"/>
      <c r="HIZ9" s="181"/>
      <c r="HJA9" s="181"/>
      <c r="HJB9" s="181"/>
      <c r="HJC9" s="181"/>
      <c r="HJD9" s="181"/>
      <c r="HJE9" s="181"/>
      <c r="HJF9" s="181"/>
      <c r="HJG9" s="181"/>
      <c r="HJH9" s="181"/>
      <c r="HJI9" s="181"/>
      <c r="HJJ9" s="181"/>
      <c r="HJK9" s="181"/>
      <c r="HJL9" s="181"/>
      <c r="HJM9" s="181"/>
      <c r="HJN9" s="181"/>
      <c r="HJO9" s="181"/>
      <c r="HJP9" s="181"/>
      <c r="HJQ9" s="181"/>
      <c r="HJR9" s="181"/>
      <c r="HJS9" s="181"/>
      <c r="HJT9" s="181"/>
      <c r="HJU9" s="181"/>
      <c r="HJV9" s="181"/>
      <c r="HJW9" s="181"/>
      <c r="HJX9" s="181"/>
      <c r="HJY9" s="181"/>
      <c r="HJZ9" s="181"/>
      <c r="HKA9" s="181"/>
      <c r="HKB9" s="181"/>
      <c r="HKC9" s="181"/>
      <c r="HKD9" s="181"/>
      <c r="HKE9" s="181"/>
      <c r="HKF9" s="181"/>
      <c r="HKG9" s="181"/>
      <c r="HKH9" s="181"/>
      <c r="HKI9" s="181"/>
      <c r="HKJ9" s="181"/>
      <c r="HKK9" s="181"/>
      <c r="HKL9" s="181"/>
      <c r="HKM9" s="181"/>
      <c r="HKN9" s="181"/>
      <c r="HKO9" s="181"/>
      <c r="HKP9" s="181"/>
      <c r="HKQ9" s="181"/>
      <c r="HKR9" s="181"/>
      <c r="HKS9" s="181"/>
      <c r="HKT9" s="181"/>
      <c r="HKU9" s="181"/>
      <c r="HKV9" s="181"/>
      <c r="HKW9" s="181"/>
      <c r="HKX9" s="181"/>
      <c r="HKY9" s="181"/>
      <c r="HKZ9" s="181"/>
      <c r="HLA9" s="181"/>
      <c r="HLB9" s="181"/>
      <c r="HLC9" s="181"/>
      <c r="HLD9" s="181"/>
      <c r="HLE9" s="181"/>
      <c r="HLF9" s="181"/>
      <c r="HLG9" s="181"/>
      <c r="HLH9" s="181"/>
      <c r="HLI9" s="181"/>
      <c r="HLJ9" s="181"/>
      <c r="HLK9" s="181"/>
      <c r="HLL9" s="181"/>
      <c r="HLM9" s="181"/>
      <c r="HLN9" s="181"/>
      <c r="HLO9" s="181"/>
      <c r="HLP9" s="181"/>
      <c r="HLQ9" s="181"/>
      <c r="HLR9" s="181"/>
      <c r="HLS9" s="181"/>
      <c r="HLT9" s="181"/>
      <c r="HLU9" s="181"/>
      <c r="HLV9" s="181"/>
      <c r="HLW9" s="181"/>
      <c r="HLX9" s="181"/>
      <c r="HLY9" s="181"/>
      <c r="HLZ9" s="181"/>
      <c r="HMA9" s="181"/>
      <c r="HMB9" s="181"/>
      <c r="HMC9" s="181"/>
      <c r="HMD9" s="181"/>
      <c r="HME9" s="181"/>
      <c r="HMF9" s="181"/>
      <c r="HMG9" s="181"/>
      <c r="HMH9" s="181"/>
      <c r="HMI9" s="181"/>
      <c r="HMJ9" s="181"/>
      <c r="HMK9" s="181"/>
      <c r="HML9" s="181"/>
      <c r="HMM9" s="181"/>
      <c r="HMN9" s="181"/>
      <c r="HMO9" s="181"/>
      <c r="HMP9" s="181"/>
      <c r="HMQ9" s="181"/>
      <c r="HMR9" s="181"/>
      <c r="HMS9" s="181"/>
      <c r="HMT9" s="181"/>
      <c r="HMU9" s="181"/>
      <c r="HMV9" s="181"/>
      <c r="HMW9" s="181"/>
      <c r="HMX9" s="181"/>
      <c r="HMY9" s="181"/>
      <c r="HMZ9" s="181"/>
      <c r="HNA9" s="181"/>
      <c r="HNB9" s="181"/>
      <c r="HNC9" s="181"/>
      <c r="HND9" s="181"/>
      <c r="HNE9" s="181"/>
      <c r="HNF9" s="181"/>
      <c r="HNG9" s="181"/>
      <c r="HNH9" s="181"/>
      <c r="HNI9" s="181"/>
      <c r="HNJ9" s="181"/>
      <c r="HNK9" s="181"/>
      <c r="HNL9" s="181"/>
      <c r="HNM9" s="181"/>
      <c r="HNN9" s="181"/>
      <c r="HNO9" s="181"/>
      <c r="HNP9" s="181"/>
      <c r="HNQ9" s="181"/>
      <c r="HNR9" s="181"/>
      <c r="HNS9" s="181"/>
      <c r="HNT9" s="181"/>
      <c r="HNU9" s="181"/>
      <c r="HNV9" s="181"/>
      <c r="HNW9" s="181"/>
      <c r="HNX9" s="181"/>
      <c r="HNY9" s="181"/>
      <c r="HNZ9" s="181"/>
      <c r="HOA9" s="181"/>
      <c r="HOB9" s="181"/>
      <c r="HOC9" s="181"/>
      <c r="HOD9" s="181"/>
      <c r="HOE9" s="181"/>
      <c r="HOF9" s="181"/>
      <c r="HOG9" s="181"/>
      <c r="HOH9" s="181"/>
      <c r="HOI9" s="181"/>
      <c r="HOJ9" s="181"/>
      <c r="HOK9" s="181"/>
      <c r="HOL9" s="181"/>
      <c r="HOM9" s="181"/>
      <c r="HON9" s="181"/>
      <c r="HOO9" s="181"/>
      <c r="HOP9" s="181"/>
      <c r="HOQ9" s="181"/>
      <c r="HOR9" s="181"/>
      <c r="HOS9" s="181"/>
      <c r="HOT9" s="181"/>
      <c r="HOU9" s="181"/>
      <c r="HOV9" s="181"/>
      <c r="HOW9" s="181"/>
      <c r="HOX9" s="181"/>
      <c r="HOY9" s="181"/>
      <c r="HOZ9" s="181"/>
      <c r="HPA9" s="181"/>
      <c r="HPB9" s="181"/>
      <c r="HPC9" s="181"/>
      <c r="HPD9" s="181"/>
      <c r="HPE9" s="181"/>
      <c r="HPF9" s="181"/>
      <c r="HPG9" s="181"/>
      <c r="HPH9" s="181"/>
      <c r="HPI9" s="181"/>
      <c r="HPJ9" s="181"/>
      <c r="HPK9" s="181"/>
      <c r="HPL9" s="181"/>
      <c r="HPM9" s="181"/>
      <c r="HPN9" s="181"/>
      <c r="HPO9" s="181"/>
      <c r="HPP9" s="181"/>
      <c r="HPQ9" s="181"/>
      <c r="HPR9" s="181"/>
      <c r="HPS9" s="181"/>
      <c r="HPT9" s="181"/>
      <c r="HPU9" s="181"/>
      <c r="HPV9" s="181"/>
      <c r="HPW9" s="181"/>
      <c r="HPX9" s="181"/>
      <c r="HPY9" s="181"/>
      <c r="HPZ9" s="181"/>
      <c r="HQA9" s="181"/>
      <c r="HQB9" s="181"/>
      <c r="HQC9" s="181"/>
      <c r="HQD9" s="181"/>
      <c r="HQE9" s="181"/>
      <c r="HQF9" s="181"/>
      <c r="HQG9" s="181"/>
      <c r="HQH9" s="181"/>
      <c r="HQI9" s="181"/>
      <c r="HQJ9" s="181"/>
      <c r="HQK9" s="181"/>
      <c r="HQL9" s="181"/>
      <c r="HQM9" s="181"/>
      <c r="HQN9" s="181"/>
      <c r="HQO9" s="181"/>
      <c r="HQP9" s="181"/>
      <c r="HQQ9" s="181"/>
      <c r="HQR9" s="181"/>
      <c r="HQS9" s="181"/>
      <c r="HQT9" s="181"/>
      <c r="HQU9" s="181"/>
      <c r="HQV9" s="181"/>
      <c r="HQW9" s="181"/>
      <c r="HQX9" s="181"/>
      <c r="HQY9" s="181"/>
      <c r="HQZ9" s="181"/>
      <c r="HRA9" s="181"/>
      <c r="HRB9" s="181"/>
      <c r="HRC9" s="181"/>
      <c r="HRD9" s="181"/>
      <c r="HRE9" s="181"/>
      <c r="HRF9" s="181"/>
      <c r="HRG9" s="181"/>
      <c r="HRH9" s="181"/>
      <c r="HRI9" s="181"/>
      <c r="HRJ9" s="181"/>
      <c r="HRK9" s="181"/>
      <c r="HRL9" s="181"/>
      <c r="HRM9" s="181"/>
      <c r="HRN9" s="181"/>
      <c r="HRO9" s="181"/>
      <c r="HRP9" s="181"/>
      <c r="HRQ9" s="181"/>
      <c r="HRR9" s="181"/>
      <c r="HRS9" s="181"/>
      <c r="HRT9" s="181"/>
      <c r="HRU9" s="181"/>
      <c r="HRV9" s="181"/>
      <c r="HRW9" s="181"/>
      <c r="HRX9" s="181"/>
      <c r="HRY9" s="181"/>
      <c r="HRZ9" s="181"/>
      <c r="HSA9" s="181"/>
      <c r="HSB9" s="181"/>
      <c r="HSC9" s="181"/>
      <c r="HSD9" s="181"/>
      <c r="HSE9" s="181"/>
      <c r="HSF9" s="181"/>
      <c r="HSG9" s="181"/>
      <c r="HSH9" s="181"/>
      <c r="HSI9" s="181"/>
      <c r="HSJ9" s="181"/>
      <c r="HSK9" s="181"/>
      <c r="HSL9" s="181"/>
      <c r="HSM9" s="181"/>
      <c r="HSN9" s="181"/>
      <c r="HSO9" s="181"/>
      <c r="HSP9" s="181"/>
      <c r="HSQ9" s="181"/>
      <c r="HSR9" s="181"/>
      <c r="HSS9" s="181"/>
      <c r="HST9" s="181"/>
      <c r="HSU9" s="181"/>
      <c r="HSV9" s="181"/>
      <c r="HSW9" s="181"/>
      <c r="HSX9" s="181"/>
      <c r="HSY9" s="181"/>
      <c r="HSZ9" s="181"/>
      <c r="HTA9" s="181"/>
      <c r="HTB9" s="181"/>
      <c r="HTC9" s="181"/>
      <c r="HTD9" s="181"/>
      <c r="HTE9" s="181"/>
      <c r="HTF9" s="181"/>
      <c r="HTG9" s="181"/>
      <c r="HTH9" s="181"/>
      <c r="HTI9" s="181"/>
      <c r="HTJ9" s="181"/>
      <c r="HTK9" s="181"/>
      <c r="HTL9" s="181"/>
      <c r="HTM9" s="181"/>
      <c r="HTN9" s="181"/>
      <c r="HTO9" s="181"/>
      <c r="HTP9" s="181"/>
      <c r="HTQ9" s="181"/>
      <c r="HTR9" s="181"/>
      <c r="HTS9" s="181"/>
      <c r="HTT9" s="181"/>
      <c r="HTU9" s="181"/>
      <c r="HTV9" s="181"/>
      <c r="HTW9" s="181"/>
      <c r="HTX9" s="181"/>
      <c r="HTY9" s="181"/>
      <c r="HTZ9" s="181"/>
      <c r="HUA9" s="181"/>
      <c r="HUB9" s="181"/>
      <c r="HUC9" s="181"/>
      <c r="HUD9" s="181"/>
      <c r="HUE9" s="181"/>
      <c r="HUF9" s="181"/>
      <c r="HUG9" s="181"/>
      <c r="HUH9" s="181"/>
      <c r="HUI9" s="181"/>
      <c r="HUJ9" s="181"/>
      <c r="HUK9" s="181"/>
      <c r="HUL9" s="181"/>
      <c r="HUM9" s="181"/>
      <c r="HUN9" s="181"/>
      <c r="HUO9" s="181"/>
      <c r="HUP9" s="181"/>
      <c r="HUQ9" s="181"/>
      <c r="HUR9" s="181"/>
      <c r="HUS9" s="181"/>
      <c r="HUT9" s="181"/>
      <c r="HUU9" s="181"/>
      <c r="HUV9" s="181"/>
      <c r="HUW9" s="181"/>
      <c r="HUX9" s="181"/>
      <c r="HUY9" s="181"/>
      <c r="HUZ9" s="181"/>
      <c r="HVA9" s="181"/>
      <c r="HVB9" s="181"/>
      <c r="HVC9" s="181"/>
      <c r="HVD9" s="181"/>
      <c r="HVE9" s="181"/>
      <c r="HVF9" s="181"/>
      <c r="HVG9" s="181"/>
      <c r="HVH9" s="181"/>
      <c r="HVI9" s="181"/>
      <c r="HVJ9" s="181"/>
      <c r="HVK9" s="181"/>
      <c r="HVL9" s="181"/>
      <c r="HVM9" s="181"/>
      <c r="HVN9" s="181"/>
      <c r="HVO9" s="181"/>
      <c r="HVP9" s="181"/>
      <c r="HVQ9" s="181"/>
      <c r="HVR9" s="181"/>
      <c r="HVS9" s="181"/>
      <c r="HVT9" s="181"/>
      <c r="HVU9" s="181"/>
      <c r="HVV9" s="181"/>
      <c r="HVW9" s="181"/>
      <c r="HVX9" s="181"/>
      <c r="HVY9" s="181"/>
      <c r="HVZ9" s="181"/>
      <c r="HWA9" s="181"/>
      <c r="HWB9" s="181"/>
      <c r="HWC9" s="181"/>
      <c r="HWD9" s="181"/>
      <c r="HWE9" s="181"/>
      <c r="HWF9" s="181"/>
      <c r="HWG9" s="181"/>
      <c r="HWH9" s="181"/>
      <c r="HWI9" s="181"/>
      <c r="HWJ9" s="181"/>
      <c r="HWK9" s="181"/>
      <c r="HWL9" s="181"/>
      <c r="HWM9" s="181"/>
      <c r="HWN9" s="181"/>
      <c r="HWO9" s="181"/>
      <c r="HWP9" s="181"/>
      <c r="HWQ9" s="181"/>
      <c r="HWR9" s="181"/>
      <c r="HWS9" s="181"/>
      <c r="HWT9" s="181"/>
      <c r="HWU9" s="181"/>
      <c r="HWV9" s="181"/>
      <c r="HWW9" s="181"/>
      <c r="HWX9" s="181"/>
      <c r="HWY9" s="181"/>
      <c r="HWZ9" s="181"/>
      <c r="HXA9" s="181"/>
      <c r="HXB9" s="181"/>
      <c r="HXC9" s="181"/>
      <c r="HXD9" s="181"/>
      <c r="HXE9" s="181"/>
      <c r="HXF9" s="181"/>
      <c r="HXG9" s="181"/>
      <c r="HXH9" s="181"/>
      <c r="HXI9" s="181"/>
      <c r="HXJ9" s="181"/>
      <c r="HXK9" s="181"/>
      <c r="HXL9" s="181"/>
      <c r="HXM9" s="181"/>
      <c r="HXN9" s="181"/>
      <c r="HXO9" s="181"/>
      <c r="HXP9" s="181"/>
      <c r="HXQ9" s="181"/>
      <c r="HXR9" s="181"/>
      <c r="HXS9" s="181"/>
      <c r="HXT9" s="181"/>
      <c r="HXU9" s="181"/>
      <c r="HXV9" s="181"/>
      <c r="HXW9" s="181"/>
      <c r="HXX9" s="181"/>
      <c r="HXY9" s="181"/>
      <c r="HXZ9" s="181"/>
      <c r="HYA9" s="181"/>
      <c r="HYB9" s="181"/>
      <c r="HYC9" s="181"/>
      <c r="HYD9" s="181"/>
      <c r="HYE9" s="181"/>
      <c r="HYF9" s="181"/>
      <c r="HYG9" s="181"/>
      <c r="HYH9" s="181"/>
      <c r="HYI9" s="181"/>
      <c r="HYJ9" s="181"/>
      <c r="HYK9" s="181"/>
      <c r="HYL9" s="181"/>
      <c r="HYM9" s="181"/>
      <c r="HYN9" s="181"/>
      <c r="HYO9" s="181"/>
      <c r="HYP9" s="181"/>
      <c r="HYQ9" s="181"/>
      <c r="HYR9" s="181"/>
      <c r="HYS9" s="181"/>
      <c r="HYT9" s="181"/>
      <c r="HYU9" s="181"/>
      <c r="HYV9" s="181"/>
      <c r="HYW9" s="181"/>
      <c r="HYX9" s="181"/>
      <c r="HYY9" s="181"/>
      <c r="HYZ9" s="181"/>
      <c r="HZA9" s="181"/>
      <c r="HZB9" s="181"/>
      <c r="HZC9" s="181"/>
      <c r="HZD9" s="181"/>
      <c r="HZE9" s="181"/>
      <c r="HZF9" s="181"/>
      <c r="HZG9" s="181"/>
      <c r="HZH9" s="181"/>
      <c r="HZI9" s="181"/>
      <c r="HZJ9" s="181"/>
      <c r="HZK9" s="181"/>
      <c r="HZL9" s="181"/>
      <c r="HZM9" s="181"/>
      <c r="HZN9" s="181"/>
      <c r="HZO9" s="181"/>
      <c r="HZP9" s="181"/>
      <c r="HZQ9" s="181"/>
      <c r="HZR9" s="181"/>
      <c r="HZS9" s="181"/>
      <c r="HZT9" s="181"/>
      <c r="HZU9" s="181"/>
      <c r="HZV9" s="181"/>
      <c r="HZW9" s="181"/>
      <c r="HZX9" s="181"/>
      <c r="HZY9" s="181"/>
      <c r="HZZ9" s="181"/>
      <c r="IAA9" s="181"/>
      <c r="IAB9" s="181"/>
      <c r="IAC9" s="181"/>
      <c r="IAD9" s="181"/>
      <c r="IAE9" s="181"/>
      <c r="IAF9" s="181"/>
      <c r="IAG9" s="181"/>
      <c r="IAH9" s="181"/>
      <c r="IAI9" s="181"/>
      <c r="IAJ9" s="181"/>
      <c r="IAK9" s="181"/>
      <c r="IAL9" s="181"/>
      <c r="IAM9" s="181"/>
      <c r="IAN9" s="181"/>
      <c r="IAO9" s="181"/>
      <c r="IAP9" s="181"/>
      <c r="IAQ9" s="181"/>
      <c r="IAR9" s="181"/>
      <c r="IAS9" s="181"/>
      <c r="IAT9" s="181"/>
      <c r="IAU9" s="181"/>
      <c r="IAV9" s="181"/>
      <c r="IAW9" s="181"/>
      <c r="IAX9" s="181"/>
      <c r="IAY9" s="181"/>
      <c r="IAZ9" s="181"/>
      <c r="IBA9" s="181"/>
      <c r="IBB9" s="181"/>
      <c r="IBC9" s="181"/>
      <c r="IBD9" s="181"/>
      <c r="IBE9" s="181"/>
      <c r="IBF9" s="181"/>
      <c r="IBG9" s="181"/>
      <c r="IBH9" s="181"/>
      <c r="IBI9" s="181"/>
      <c r="IBJ9" s="181"/>
      <c r="IBK9" s="181"/>
      <c r="IBL9" s="181"/>
      <c r="IBM9" s="181"/>
      <c r="IBN9" s="181"/>
      <c r="IBO9" s="181"/>
      <c r="IBP9" s="181"/>
      <c r="IBQ9" s="181"/>
      <c r="IBR9" s="181"/>
      <c r="IBS9" s="181"/>
      <c r="IBT9" s="181"/>
      <c r="IBU9" s="181"/>
      <c r="IBV9" s="181"/>
      <c r="IBW9" s="181"/>
      <c r="IBX9" s="181"/>
      <c r="IBY9" s="181"/>
      <c r="IBZ9" s="181"/>
      <c r="ICA9" s="181"/>
      <c r="ICB9" s="181"/>
      <c r="ICC9" s="181"/>
      <c r="ICD9" s="181"/>
      <c r="ICE9" s="181"/>
      <c r="ICF9" s="181"/>
      <c r="ICG9" s="181"/>
      <c r="ICH9" s="181"/>
      <c r="ICI9" s="181"/>
      <c r="ICJ9" s="181"/>
      <c r="ICK9" s="181"/>
      <c r="ICL9" s="181"/>
      <c r="ICM9" s="181"/>
      <c r="ICN9" s="181"/>
      <c r="ICO9" s="181"/>
      <c r="ICP9" s="181"/>
      <c r="ICQ9" s="181"/>
      <c r="ICR9" s="181"/>
      <c r="ICS9" s="181"/>
      <c r="ICT9" s="181"/>
      <c r="ICU9" s="181"/>
      <c r="ICV9" s="181"/>
      <c r="ICW9" s="181"/>
      <c r="ICX9" s="181"/>
      <c r="ICY9" s="181"/>
      <c r="ICZ9" s="181"/>
      <c r="IDA9" s="181"/>
      <c r="IDB9" s="181"/>
      <c r="IDC9" s="181"/>
      <c r="IDD9" s="181"/>
      <c r="IDE9" s="181"/>
      <c r="IDF9" s="181"/>
      <c r="IDG9" s="181"/>
      <c r="IDH9" s="181"/>
      <c r="IDI9" s="181"/>
      <c r="IDJ9" s="181"/>
      <c r="IDK9" s="181"/>
      <c r="IDL9" s="181"/>
      <c r="IDM9" s="181"/>
      <c r="IDN9" s="181"/>
      <c r="IDO9" s="181"/>
      <c r="IDP9" s="181"/>
      <c r="IDQ9" s="181"/>
      <c r="IDR9" s="181"/>
      <c r="IDS9" s="181"/>
      <c r="IDT9" s="181"/>
      <c r="IDU9" s="181"/>
      <c r="IDV9" s="181"/>
      <c r="IDW9" s="181"/>
      <c r="IDX9" s="181"/>
      <c r="IDY9" s="181"/>
      <c r="IDZ9" s="181"/>
      <c r="IEA9" s="181"/>
      <c r="IEB9" s="181"/>
      <c r="IEC9" s="181"/>
      <c r="IED9" s="181"/>
      <c r="IEE9" s="181"/>
      <c r="IEF9" s="181"/>
      <c r="IEG9" s="181"/>
      <c r="IEH9" s="181"/>
      <c r="IEI9" s="181"/>
      <c r="IEJ9" s="181"/>
      <c r="IEK9" s="181"/>
      <c r="IEL9" s="181"/>
      <c r="IEM9" s="181"/>
      <c r="IEN9" s="181"/>
      <c r="IEO9" s="181"/>
      <c r="IEP9" s="181"/>
      <c r="IEQ9" s="181"/>
      <c r="IER9" s="181"/>
      <c r="IES9" s="181"/>
      <c r="IET9" s="181"/>
      <c r="IEU9" s="181"/>
      <c r="IEV9" s="181"/>
      <c r="IEW9" s="181"/>
      <c r="IEX9" s="181"/>
      <c r="IEY9" s="181"/>
      <c r="IEZ9" s="181"/>
      <c r="IFA9" s="181"/>
      <c r="IFB9" s="181"/>
      <c r="IFC9" s="181"/>
      <c r="IFD9" s="181"/>
      <c r="IFE9" s="181"/>
      <c r="IFF9" s="181"/>
      <c r="IFG9" s="181"/>
      <c r="IFH9" s="181"/>
      <c r="IFI9" s="181"/>
      <c r="IFJ9" s="181"/>
      <c r="IFK9" s="181"/>
      <c r="IFL9" s="181"/>
      <c r="IFM9" s="181"/>
      <c r="IFN9" s="181"/>
      <c r="IFO9" s="181"/>
      <c r="IFP9" s="181"/>
      <c r="IFQ9" s="181"/>
      <c r="IFR9" s="181"/>
      <c r="IFS9" s="181"/>
      <c r="IFT9" s="181"/>
      <c r="IFU9" s="181"/>
      <c r="IFV9" s="181"/>
      <c r="IFW9" s="181"/>
      <c r="IFX9" s="181"/>
      <c r="IFY9" s="181"/>
      <c r="IFZ9" s="181"/>
      <c r="IGA9" s="181"/>
      <c r="IGB9" s="181"/>
      <c r="IGC9" s="181"/>
      <c r="IGD9" s="181"/>
      <c r="IGE9" s="181"/>
      <c r="IGF9" s="181"/>
      <c r="IGG9" s="181"/>
      <c r="IGH9" s="181"/>
      <c r="IGI9" s="181"/>
      <c r="IGJ9" s="181"/>
      <c r="IGK9" s="181"/>
      <c r="IGL9" s="181"/>
      <c r="IGM9" s="181"/>
      <c r="IGN9" s="181"/>
      <c r="IGO9" s="181"/>
      <c r="IGP9" s="181"/>
      <c r="IGQ9" s="181"/>
      <c r="IGR9" s="181"/>
      <c r="IGS9" s="181"/>
      <c r="IGT9" s="181"/>
      <c r="IGU9" s="181"/>
      <c r="IGV9" s="181"/>
      <c r="IGW9" s="181"/>
      <c r="IGX9" s="181"/>
      <c r="IGY9" s="181"/>
      <c r="IGZ9" s="181"/>
      <c r="IHA9" s="181"/>
      <c r="IHB9" s="181"/>
      <c r="IHC9" s="181"/>
      <c r="IHD9" s="181"/>
      <c r="IHE9" s="181"/>
      <c r="IHF9" s="181"/>
      <c r="IHG9" s="181"/>
      <c r="IHH9" s="181"/>
      <c r="IHI9" s="181"/>
      <c r="IHJ9" s="181"/>
      <c r="IHK9" s="181"/>
      <c r="IHL9" s="181"/>
      <c r="IHM9" s="181"/>
      <c r="IHN9" s="181"/>
      <c r="IHO9" s="181"/>
      <c r="IHP9" s="181"/>
      <c r="IHQ9" s="181"/>
      <c r="IHR9" s="181"/>
      <c r="IHS9" s="181"/>
      <c r="IHT9" s="181"/>
      <c r="IHU9" s="181"/>
      <c r="IHV9" s="181"/>
      <c r="IHW9" s="181"/>
      <c r="IHX9" s="181"/>
      <c r="IHY9" s="181"/>
      <c r="IHZ9" s="181"/>
      <c r="IIA9" s="181"/>
      <c r="IIB9" s="181"/>
      <c r="IIC9" s="181"/>
      <c r="IID9" s="181"/>
      <c r="IIE9" s="181"/>
      <c r="IIF9" s="181"/>
      <c r="IIG9" s="181"/>
      <c r="IIH9" s="181"/>
      <c r="III9" s="181"/>
      <c r="IIJ9" s="181"/>
      <c r="IIK9" s="181"/>
      <c r="IIL9" s="181"/>
      <c r="IIM9" s="181"/>
      <c r="IIN9" s="181"/>
      <c r="IIO9" s="181"/>
      <c r="IIP9" s="181"/>
      <c r="IIQ9" s="181"/>
      <c r="IIR9" s="181"/>
      <c r="IIS9" s="181"/>
      <c r="IIT9" s="181"/>
      <c r="IIU9" s="181"/>
      <c r="IIV9" s="181"/>
      <c r="IIW9" s="181"/>
      <c r="IIX9" s="181"/>
      <c r="IIY9" s="181"/>
      <c r="IIZ9" s="181"/>
      <c r="IJA9" s="181"/>
      <c r="IJB9" s="181"/>
      <c r="IJC9" s="181"/>
      <c r="IJD9" s="181"/>
      <c r="IJE9" s="181"/>
      <c r="IJF9" s="181"/>
      <c r="IJG9" s="181"/>
      <c r="IJH9" s="181"/>
      <c r="IJI9" s="181"/>
      <c r="IJJ9" s="181"/>
      <c r="IJK9" s="181"/>
      <c r="IJL9" s="181"/>
      <c r="IJM9" s="181"/>
      <c r="IJN9" s="181"/>
      <c r="IJO9" s="181"/>
      <c r="IJP9" s="181"/>
      <c r="IJQ9" s="181"/>
      <c r="IJR9" s="181"/>
      <c r="IJS9" s="181"/>
      <c r="IJT9" s="181"/>
      <c r="IJU9" s="181"/>
      <c r="IJV9" s="181"/>
      <c r="IJW9" s="181"/>
      <c r="IJX9" s="181"/>
      <c r="IJY9" s="181"/>
      <c r="IJZ9" s="181"/>
      <c r="IKA9" s="181"/>
      <c r="IKB9" s="181"/>
      <c r="IKC9" s="181"/>
      <c r="IKD9" s="181"/>
      <c r="IKE9" s="181"/>
      <c r="IKF9" s="181"/>
      <c r="IKG9" s="181"/>
      <c r="IKH9" s="181"/>
      <c r="IKI9" s="181"/>
      <c r="IKJ9" s="181"/>
      <c r="IKK9" s="181"/>
      <c r="IKL9" s="181"/>
      <c r="IKM9" s="181"/>
      <c r="IKN9" s="181"/>
      <c r="IKO9" s="181"/>
      <c r="IKP9" s="181"/>
      <c r="IKQ9" s="181"/>
      <c r="IKR9" s="181"/>
      <c r="IKS9" s="181"/>
      <c r="IKT9" s="181"/>
      <c r="IKU9" s="181"/>
      <c r="IKV9" s="181"/>
      <c r="IKW9" s="181"/>
      <c r="IKX9" s="181"/>
      <c r="IKY9" s="181"/>
      <c r="IKZ9" s="181"/>
      <c r="ILA9" s="181"/>
      <c r="ILB9" s="181"/>
      <c r="ILC9" s="181"/>
      <c r="ILD9" s="181"/>
      <c r="ILE9" s="181"/>
      <c r="ILF9" s="181"/>
      <c r="ILG9" s="181"/>
      <c r="ILH9" s="181"/>
      <c r="ILI9" s="181"/>
      <c r="ILJ9" s="181"/>
      <c r="ILK9" s="181"/>
      <c r="ILL9" s="181"/>
      <c r="ILM9" s="181"/>
      <c r="ILN9" s="181"/>
      <c r="ILO9" s="181"/>
      <c r="ILP9" s="181"/>
      <c r="ILQ9" s="181"/>
      <c r="ILR9" s="181"/>
      <c r="ILS9" s="181"/>
      <c r="ILT9" s="181"/>
      <c r="ILU9" s="181"/>
      <c r="ILV9" s="181"/>
      <c r="ILW9" s="181"/>
      <c r="ILX9" s="181"/>
      <c r="ILY9" s="181"/>
      <c r="ILZ9" s="181"/>
      <c r="IMA9" s="181"/>
      <c r="IMB9" s="181"/>
      <c r="IMC9" s="181"/>
      <c r="IMD9" s="181"/>
      <c r="IME9" s="181"/>
      <c r="IMF9" s="181"/>
      <c r="IMG9" s="181"/>
      <c r="IMH9" s="181"/>
      <c r="IMI9" s="181"/>
      <c r="IMJ9" s="181"/>
      <c r="IMK9" s="181"/>
      <c r="IML9" s="181"/>
      <c r="IMM9" s="181"/>
      <c r="IMN9" s="181"/>
      <c r="IMO9" s="181"/>
      <c r="IMP9" s="181"/>
      <c r="IMQ9" s="181"/>
      <c r="IMR9" s="181"/>
      <c r="IMS9" s="181"/>
      <c r="IMT9" s="181"/>
      <c r="IMU9" s="181"/>
      <c r="IMV9" s="181"/>
      <c r="IMW9" s="181"/>
      <c r="IMX9" s="181"/>
      <c r="IMY9" s="181"/>
      <c r="IMZ9" s="181"/>
      <c r="INA9" s="181"/>
      <c r="INB9" s="181"/>
      <c r="INC9" s="181"/>
      <c r="IND9" s="181"/>
      <c r="INE9" s="181"/>
      <c r="INF9" s="181"/>
      <c r="ING9" s="181"/>
      <c r="INH9" s="181"/>
      <c r="INI9" s="181"/>
      <c r="INJ9" s="181"/>
      <c r="INK9" s="181"/>
      <c r="INL9" s="181"/>
      <c r="INM9" s="181"/>
      <c r="INN9" s="181"/>
      <c r="INO9" s="181"/>
      <c r="INP9" s="181"/>
      <c r="INQ9" s="181"/>
      <c r="INR9" s="181"/>
      <c r="INS9" s="181"/>
      <c r="INT9" s="181"/>
      <c r="INU9" s="181"/>
      <c r="INV9" s="181"/>
      <c r="INW9" s="181"/>
      <c r="INX9" s="181"/>
      <c r="INY9" s="181"/>
      <c r="INZ9" s="181"/>
      <c r="IOA9" s="181"/>
      <c r="IOB9" s="181"/>
      <c r="IOC9" s="181"/>
      <c r="IOD9" s="181"/>
      <c r="IOE9" s="181"/>
      <c r="IOF9" s="181"/>
      <c r="IOG9" s="181"/>
      <c r="IOH9" s="181"/>
      <c r="IOI9" s="181"/>
      <c r="IOJ9" s="181"/>
      <c r="IOK9" s="181"/>
      <c r="IOL9" s="181"/>
      <c r="IOM9" s="181"/>
      <c r="ION9" s="181"/>
      <c r="IOO9" s="181"/>
      <c r="IOP9" s="181"/>
      <c r="IOQ9" s="181"/>
      <c r="IOR9" s="181"/>
      <c r="IOS9" s="181"/>
      <c r="IOT9" s="181"/>
      <c r="IOU9" s="181"/>
      <c r="IOV9" s="181"/>
      <c r="IOW9" s="181"/>
      <c r="IOX9" s="181"/>
      <c r="IOY9" s="181"/>
      <c r="IOZ9" s="181"/>
      <c r="IPA9" s="181"/>
      <c r="IPB9" s="181"/>
      <c r="IPC9" s="181"/>
      <c r="IPD9" s="181"/>
      <c r="IPE9" s="181"/>
      <c r="IPF9" s="181"/>
      <c r="IPG9" s="181"/>
      <c r="IPH9" s="181"/>
      <c r="IPI9" s="181"/>
      <c r="IPJ9" s="181"/>
      <c r="IPK9" s="181"/>
      <c r="IPL9" s="181"/>
      <c r="IPM9" s="181"/>
      <c r="IPN9" s="181"/>
      <c r="IPO9" s="181"/>
      <c r="IPP9" s="181"/>
      <c r="IPQ9" s="181"/>
      <c r="IPR9" s="181"/>
      <c r="IPS9" s="181"/>
      <c r="IPT9" s="181"/>
      <c r="IPU9" s="181"/>
      <c r="IPV9" s="181"/>
      <c r="IPW9" s="181"/>
      <c r="IPX9" s="181"/>
      <c r="IPY9" s="181"/>
      <c r="IPZ9" s="181"/>
      <c r="IQA9" s="181"/>
      <c r="IQB9" s="181"/>
      <c r="IQC9" s="181"/>
      <c r="IQD9" s="181"/>
      <c r="IQE9" s="181"/>
      <c r="IQF9" s="181"/>
      <c r="IQG9" s="181"/>
      <c r="IQH9" s="181"/>
      <c r="IQI9" s="181"/>
      <c r="IQJ9" s="181"/>
      <c r="IQK9" s="181"/>
      <c r="IQL9" s="181"/>
      <c r="IQM9" s="181"/>
      <c r="IQN9" s="181"/>
      <c r="IQO9" s="181"/>
      <c r="IQP9" s="181"/>
      <c r="IQQ9" s="181"/>
      <c r="IQR9" s="181"/>
      <c r="IQS9" s="181"/>
      <c r="IQT9" s="181"/>
      <c r="IQU9" s="181"/>
      <c r="IQV9" s="181"/>
      <c r="IQW9" s="181"/>
      <c r="IQX9" s="181"/>
      <c r="IQY9" s="181"/>
      <c r="IQZ9" s="181"/>
      <c r="IRA9" s="181"/>
      <c r="IRB9" s="181"/>
      <c r="IRC9" s="181"/>
      <c r="IRD9" s="181"/>
      <c r="IRE9" s="181"/>
      <c r="IRF9" s="181"/>
      <c r="IRG9" s="181"/>
      <c r="IRH9" s="181"/>
      <c r="IRI9" s="181"/>
      <c r="IRJ9" s="181"/>
      <c r="IRK9" s="181"/>
      <c r="IRL9" s="181"/>
      <c r="IRM9" s="181"/>
      <c r="IRN9" s="181"/>
      <c r="IRO9" s="181"/>
      <c r="IRP9" s="181"/>
      <c r="IRQ9" s="181"/>
      <c r="IRR9" s="181"/>
      <c r="IRS9" s="181"/>
      <c r="IRT9" s="181"/>
      <c r="IRU9" s="181"/>
      <c r="IRV9" s="181"/>
      <c r="IRW9" s="181"/>
      <c r="IRX9" s="181"/>
      <c r="IRY9" s="181"/>
      <c r="IRZ9" s="181"/>
      <c r="ISA9" s="181"/>
      <c r="ISB9" s="181"/>
      <c r="ISC9" s="181"/>
      <c r="ISD9" s="181"/>
      <c r="ISE9" s="181"/>
      <c r="ISF9" s="181"/>
      <c r="ISG9" s="181"/>
      <c r="ISH9" s="181"/>
      <c r="ISI9" s="181"/>
      <c r="ISJ9" s="181"/>
      <c r="ISK9" s="181"/>
      <c r="ISL9" s="181"/>
      <c r="ISM9" s="181"/>
      <c r="ISN9" s="181"/>
      <c r="ISO9" s="181"/>
      <c r="ISP9" s="181"/>
      <c r="ISQ9" s="181"/>
      <c r="ISR9" s="181"/>
      <c r="ISS9" s="181"/>
      <c r="IST9" s="181"/>
      <c r="ISU9" s="181"/>
      <c r="ISV9" s="181"/>
      <c r="ISW9" s="181"/>
      <c r="ISX9" s="181"/>
      <c r="ISY9" s="181"/>
      <c r="ISZ9" s="181"/>
      <c r="ITA9" s="181"/>
      <c r="ITB9" s="181"/>
      <c r="ITC9" s="181"/>
      <c r="ITD9" s="181"/>
      <c r="ITE9" s="181"/>
      <c r="ITF9" s="181"/>
      <c r="ITG9" s="181"/>
      <c r="ITH9" s="181"/>
      <c r="ITI9" s="181"/>
      <c r="ITJ9" s="181"/>
      <c r="ITK9" s="181"/>
      <c r="ITL9" s="181"/>
      <c r="ITM9" s="181"/>
      <c r="ITN9" s="181"/>
      <c r="ITO9" s="181"/>
      <c r="ITP9" s="181"/>
      <c r="ITQ9" s="181"/>
      <c r="ITR9" s="181"/>
      <c r="ITS9" s="181"/>
      <c r="ITT9" s="181"/>
      <c r="ITU9" s="181"/>
      <c r="ITV9" s="181"/>
      <c r="ITW9" s="181"/>
      <c r="ITX9" s="181"/>
      <c r="ITY9" s="181"/>
      <c r="ITZ9" s="181"/>
      <c r="IUA9" s="181"/>
      <c r="IUB9" s="181"/>
      <c r="IUC9" s="181"/>
      <c r="IUD9" s="181"/>
      <c r="IUE9" s="181"/>
      <c r="IUF9" s="181"/>
      <c r="IUG9" s="181"/>
      <c r="IUH9" s="181"/>
      <c r="IUI9" s="181"/>
      <c r="IUJ9" s="181"/>
      <c r="IUK9" s="181"/>
      <c r="IUL9" s="181"/>
      <c r="IUM9" s="181"/>
      <c r="IUN9" s="181"/>
      <c r="IUO9" s="181"/>
      <c r="IUP9" s="181"/>
      <c r="IUQ9" s="181"/>
      <c r="IUR9" s="181"/>
      <c r="IUS9" s="181"/>
      <c r="IUT9" s="181"/>
      <c r="IUU9" s="181"/>
      <c r="IUV9" s="181"/>
      <c r="IUW9" s="181"/>
      <c r="IUX9" s="181"/>
      <c r="IUY9" s="181"/>
      <c r="IUZ9" s="181"/>
      <c r="IVA9" s="181"/>
      <c r="IVB9" s="181"/>
      <c r="IVC9" s="181"/>
      <c r="IVD9" s="181"/>
      <c r="IVE9" s="181"/>
      <c r="IVF9" s="181"/>
      <c r="IVG9" s="181"/>
      <c r="IVH9" s="181"/>
      <c r="IVI9" s="181"/>
      <c r="IVJ9" s="181"/>
      <c r="IVK9" s="181"/>
      <c r="IVL9" s="181"/>
      <c r="IVM9" s="181"/>
      <c r="IVN9" s="181"/>
      <c r="IVO9" s="181"/>
      <c r="IVP9" s="181"/>
      <c r="IVQ9" s="181"/>
      <c r="IVR9" s="181"/>
      <c r="IVS9" s="181"/>
      <c r="IVT9" s="181"/>
      <c r="IVU9" s="181"/>
      <c r="IVV9" s="181"/>
      <c r="IVW9" s="181"/>
      <c r="IVX9" s="181"/>
      <c r="IVY9" s="181"/>
      <c r="IVZ9" s="181"/>
      <c r="IWA9" s="181"/>
      <c r="IWB9" s="181"/>
      <c r="IWC9" s="181"/>
      <c r="IWD9" s="181"/>
      <c r="IWE9" s="181"/>
      <c r="IWF9" s="181"/>
      <c r="IWG9" s="181"/>
      <c r="IWH9" s="181"/>
      <c r="IWI9" s="181"/>
      <c r="IWJ9" s="181"/>
      <c r="IWK9" s="181"/>
      <c r="IWL9" s="181"/>
      <c r="IWM9" s="181"/>
      <c r="IWN9" s="181"/>
      <c r="IWO9" s="181"/>
      <c r="IWP9" s="181"/>
      <c r="IWQ9" s="181"/>
      <c r="IWR9" s="181"/>
      <c r="IWS9" s="181"/>
      <c r="IWT9" s="181"/>
      <c r="IWU9" s="181"/>
      <c r="IWV9" s="181"/>
      <c r="IWW9" s="181"/>
      <c r="IWX9" s="181"/>
      <c r="IWY9" s="181"/>
      <c r="IWZ9" s="181"/>
      <c r="IXA9" s="181"/>
      <c r="IXB9" s="181"/>
      <c r="IXC9" s="181"/>
      <c r="IXD9" s="181"/>
      <c r="IXE9" s="181"/>
      <c r="IXF9" s="181"/>
      <c r="IXG9" s="181"/>
      <c r="IXH9" s="181"/>
      <c r="IXI9" s="181"/>
      <c r="IXJ9" s="181"/>
      <c r="IXK9" s="181"/>
      <c r="IXL9" s="181"/>
      <c r="IXM9" s="181"/>
      <c r="IXN9" s="181"/>
      <c r="IXO9" s="181"/>
      <c r="IXP9" s="181"/>
      <c r="IXQ9" s="181"/>
      <c r="IXR9" s="181"/>
      <c r="IXS9" s="181"/>
      <c r="IXT9" s="181"/>
      <c r="IXU9" s="181"/>
      <c r="IXV9" s="181"/>
      <c r="IXW9" s="181"/>
      <c r="IXX9" s="181"/>
      <c r="IXY9" s="181"/>
      <c r="IXZ9" s="181"/>
      <c r="IYA9" s="181"/>
      <c r="IYB9" s="181"/>
      <c r="IYC9" s="181"/>
      <c r="IYD9" s="181"/>
      <c r="IYE9" s="181"/>
      <c r="IYF9" s="181"/>
      <c r="IYG9" s="181"/>
      <c r="IYH9" s="181"/>
      <c r="IYI9" s="181"/>
      <c r="IYJ9" s="181"/>
      <c r="IYK9" s="181"/>
      <c r="IYL9" s="181"/>
      <c r="IYM9" s="181"/>
      <c r="IYN9" s="181"/>
      <c r="IYO9" s="181"/>
      <c r="IYP9" s="181"/>
      <c r="IYQ9" s="181"/>
      <c r="IYR9" s="181"/>
      <c r="IYS9" s="181"/>
      <c r="IYT9" s="181"/>
      <c r="IYU9" s="181"/>
      <c r="IYV9" s="181"/>
      <c r="IYW9" s="181"/>
      <c r="IYX9" s="181"/>
      <c r="IYY9" s="181"/>
      <c r="IYZ9" s="181"/>
      <c r="IZA9" s="181"/>
      <c r="IZB9" s="181"/>
      <c r="IZC9" s="181"/>
      <c r="IZD9" s="181"/>
      <c r="IZE9" s="181"/>
      <c r="IZF9" s="181"/>
      <c r="IZG9" s="181"/>
      <c r="IZH9" s="181"/>
      <c r="IZI9" s="181"/>
      <c r="IZJ9" s="181"/>
      <c r="IZK9" s="181"/>
      <c r="IZL9" s="181"/>
      <c r="IZM9" s="181"/>
      <c r="IZN9" s="181"/>
      <c r="IZO9" s="181"/>
      <c r="IZP9" s="181"/>
      <c r="IZQ9" s="181"/>
      <c r="IZR9" s="181"/>
      <c r="IZS9" s="181"/>
      <c r="IZT9" s="181"/>
      <c r="IZU9" s="181"/>
      <c r="IZV9" s="181"/>
      <c r="IZW9" s="181"/>
      <c r="IZX9" s="181"/>
      <c r="IZY9" s="181"/>
      <c r="IZZ9" s="181"/>
      <c r="JAA9" s="181"/>
      <c r="JAB9" s="181"/>
      <c r="JAC9" s="181"/>
      <c r="JAD9" s="181"/>
      <c r="JAE9" s="181"/>
      <c r="JAF9" s="181"/>
      <c r="JAG9" s="181"/>
      <c r="JAH9" s="181"/>
      <c r="JAI9" s="181"/>
      <c r="JAJ9" s="181"/>
      <c r="JAK9" s="181"/>
      <c r="JAL9" s="181"/>
      <c r="JAM9" s="181"/>
      <c r="JAN9" s="181"/>
      <c r="JAO9" s="181"/>
      <c r="JAP9" s="181"/>
      <c r="JAQ9" s="181"/>
      <c r="JAR9" s="181"/>
      <c r="JAS9" s="181"/>
      <c r="JAT9" s="181"/>
      <c r="JAU9" s="181"/>
      <c r="JAV9" s="181"/>
      <c r="JAW9" s="181"/>
      <c r="JAX9" s="181"/>
      <c r="JAY9" s="181"/>
      <c r="JAZ9" s="181"/>
      <c r="JBA9" s="181"/>
      <c r="JBB9" s="181"/>
      <c r="JBC9" s="181"/>
      <c r="JBD9" s="181"/>
      <c r="JBE9" s="181"/>
      <c r="JBF9" s="181"/>
      <c r="JBG9" s="181"/>
      <c r="JBH9" s="181"/>
      <c r="JBI9" s="181"/>
      <c r="JBJ9" s="181"/>
      <c r="JBK9" s="181"/>
      <c r="JBL9" s="181"/>
      <c r="JBM9" s="181"/>
      <c r="JBN9" s="181"/>
      <c r="JBO9" s="181"/>
      <c r="JBP9" s="181"/>
      <c r="JBQ9" s="181"/>
      <c r="JBR9" s="181"/>
      <c r="JBS9" s="181"/>
      <c r="JBT9" s="181"/>
      <c r="JBU9" s="181"/>
      <c r="JBV9" s="181"/>
      <c r="JBW9" s="181"/>
      <c r="JBX9" s="181"/>
      <c r="JBY9" s="181"/>
      <c r="JBZ9" s="181"/>
      <c r="JCA9" s="181"/>
      <c r="JCB9" s="181"/>
      <c r="JCC9" s="181"/>
      <c r="JCD9" s="181"/>
      <c r="JCE9" s="181"/>
      <c r="JCF9" s="181"/>
      <c r="JCG9" s="181"/>
      <c r="JCH9" s="181"/>
      <c r="JCI9" s="181"/>
      <c r="JCJ9" s="181"/>
      <c r="JCK9" s="181"/>
      <c r="JCL9" s="181"/>
      <c r="JCM9" s="181"/>
      <c r="JCN9" s="181"/>
      <c r="JCO9" s="181"/>
      <c r="JCP9" s="181"/>
      <c r="JCQ9" s="181"/>
      <c r="JCR9" s="181"/>
      <c r="JCS9" s="181"/>
      <c r="JCT9" s="181"/>
      <c r="JCU9" s="181"/>
      <c r="JCV9" s="181"/>
      <c r="JCW9" s="181"/>
      <c r="JCX9" s="181"/>
      <c r="JCY9" s="181"/>
      <c r="JCZ9" s="181"/>
      <c r="JDA9" s="181"/>
      <c r="JDB9" s="181"/>
      <c r="JDC9" s="181"/>
      <c r="JDD9" s="181"/>
      <c r="JDE9" s="181"/>
      <c r="JDF9" s="181"/>
      <c r="JDG9" s="181"/>
      <c r="JDH9" s="181"/>
      <c r="JDI9" s="181"/>
      <c r="JDJ9" s="181"/>
      <c r="JDK9" s="181"/>
      <c r="JDL9" s="181"/>
      <c r="JDM9" s="181"/>
      <c r="JDN9" s="181"/>
      <c r="JDO9" s="181"/>
      <c r="JDP9" s="181"/>
      <c r="JDQ9" s="181"/>
      <c r="JDR9" s="181"/>
      <c r="JDS9" s="181"/>
      <c r="JDT9" s="181"/>
      <c r="JDU9" s="181"/>
      <c r="JDV9" s="181"/>
      <c r="JDW9" s="181"/>
      <c r="JDX9" s="181"/>
      <c r="JDY9" s="181"/>
      <c r="JDZ9" s="181"/>
      <c r="JEA9" s="181"/>
      <c r="JEB9" s="181"/>
      <c r="JEC9" s="181"/>
      <c r="JED9" s="181"/>
      <c r="JEE9" s="181"/>
      <c r="JEF9" s="181"/>
      <c r="JEG9" s="181"/>
      <c r="JEH9" s="181"/>
      <c r="JEI9" s="181"/>
      <c r="JEJ9" s="181"/>
      <c r="JEK9" s="181"/>
      <c r="JEL9" s="181"/>
      <c r="JEM9" s="181"/>
      <c r="JEN9" s="181"/>
      <c r="JEO9" s="181"/>
      <c r="JEP9" s="181"/>
      <c r="JEQ9" s="181"/>
      <c r="JER9" s="181"/>
      <c r="JES9" s="181"/>
      <c r="JET9" s="181"/>
      <c r="JEU9" s="181"/>
      <c r="JEV9" s="181"/>
      <c r="JEW9" s="181"/>
      <c r="JEX9" s="181"/>
      <c r="JEY9" s="181"/>
      <c r="JEZ9" s="181"/>
      <c r="JFA9" s="181"/>
      <c r="JFB9" s="181"/>
      <c r="JFC9" s="181"/>
      <c r="JFD9" s="181"/>
      <c r="JFE9" s="181"/>
      <c r="JFF9" s="181"/>
      <c r="JFG9" s="181"/>
      <c r="JFH9" s="181"/>
      <c r="JFI9" s="181"/>
      <c r="JFJ9" s="181"/>
      <c r="JFK9" s="181"/>
      <c r="JFL9" s="181"/>
      <c r="JFM9" s="181"/>
      <c r="JFN9" s="181"/>
      <c r="JFO9" s="181"/>
      <c r="JFP9" s="181"/>
      <c r="JFQ9" s="181"/>
      <c r="JFR9" s="181"/>
      <c r="JFS9" s="181"/>
      <c r="JFT9" s="181"/>
      <c r="JFU9" s="181"/>
      <c r="JFV9" s="181"/>
      <c r="JFW9" s="181"/>
      <c r="JFX9" s="181"/>
      <c r="JFY9" s="181"/>
      <c r="JFZ9" s="181"/>
      <c r="JGA9" s="181"/>
      <c r="JGB9" s="181"/>
      <c r="JGC9" s="181"/>
      <c r="JGD9" s="181"/>
      <c r="JGE9" s="181"/>
      <c r="JGF9" s="181"/>
      <c r="JGG9" s="181"/>
      <c r="JGH9" s="181"/>
      <c r="JGI9" s="181"/>
      <c r="JGJ9" s="181"/>
      <c r="JGK9" s="181"/>
      <c r="JGL9" s="181"/>
      <c r="JGM9" s="181"/>
      <c r="JGN9" s="181"/>
      <c r="JGO9" s="181"/>
      <c r="JGP9" s="181"/>
      <c r="JGQ9" s="181"/>
      <c r="JGR9" s="181"/>
      <c r="JGS9" s="181"/>
      <c r="JGT9" s="181"/>
      <c r="JGU9" s="181"/>
      <c r="JGV9" s="181"/>
      <c r="JGW9" s="181"/>
      <c r="JGX9" s="181"/>
      <c r="JGY9" s="181"/>
      <c r="JGZ9" s="181"/>
      <c r="JHA9" s="181"/>
      <c r="JHB9" s="181"/>
      <c r="JHC9" s="181"/>
      <c r="JHD9" s="181"/>
      <c r="JHE9" s="181"/>
      <c r="JHF9" s="181"/>
      <c r="JHG9" s="181"/>
      <c r="JHH9" s="181"/>
      <c r="JHI9" s="181"/>
      <c r="JHJ9" s="181"/>
      <c r="JHK9" s="181"/>
      <c r="JHL9" s="181"/>
      <c r="JHM9" s="181"/>
      <c r="JHN9" s="181"/>
      <c r="JHO9" s="181"/>
      <c r="JHP9" s="181"/>
      <c r="JHQ9" s="181"/>
      <c r="JHR9" s="181"/>
      <c r="JHS9" s="181"/>
      <c r="JHT9" s="181"/>
      <c r="JHU9" s="181"/>
      <c r="JHV9" s="181"/>
      <c r="JHW9" s="181"/>
      <c r="JHX9" s="181"/>
      <c r="JHY9" s="181"/>
      <c r="JHZ9" s="181"/>
      <c r="JIA9" s="181"/>
      <c r="JIB9" s="181"/>
      <c r="JIC9" s="181"/>
      <c r="JID9" s="181"/>
      <c r="JIE9" s="181"/>
      <c r="JIF9" s="181"/>
      <c r="JIG9" s="181"/>
      <c r="JIH9" s="181"/>
      <c r="JII9" s="181"/>
      <c r="JIJ9" s="181"/>
      <c r="JIK9" s="181"/>
      <c r="JIL9" s="181"/>
      <c r="JIM9" s="181"/>
      <c r="JIN9" s="181"/>
      <c r="JIO9" s="181"/>
      <c r="JIP9" s="181"/>
      <c r="JIQ9" s="181"/>
      <c r="JIR9" s="181"/>
      <c r="JIS9" s="181"/>
      <c r="JIT9" s="181"/>
      <c r="JIU9" s="181"/>
      <c r="JIV9" s="181"/>
      <c r="JIW9" s="181"/>
      <c r="JIX9" s="181"/>
      <c r="JIY9" s="181"/>
      <c r="JIZ9" s="181"/>
      <c r="JJA9" s="181"/>
      <c r="JJB9" s="181"/>
      <c r="JJC9" s="181"/>
      <c r="JJD9" s="181"/>
      <c r="JJE9" s="181"/>
      <c r="JJF9" s="181"/>
      <c r="JJG9" s="181"/>
      <c r="JJH9" s="181"/>
      <c r="JJI9" s="181"/>
      <c r="JJJ9" s="181"/>
      <c r="JJK9" s="181"/>
      <c r="JJL9" s="181"/>
      <c r="JJM9" s="181"/>
      <c r="JJN9" s="181"/>
      <c r="JJO9" s="181"/>
      <c r="JJP9" s="181"/>
      <c r="JJQ9" s="181"/>
      <c r="JJR9" s="181"/>
      <c r="JJS9" s="181"/>
      <c r="JJT9" s="181"/>
      <c r="JJU9" s="181"/>
      <c r="JJV9" s="181"/>
      <c r="JJW9" s="181"/>
      <c r="JJX9" s="181"/>
      <c r="JJY9" s="181"/>
      <c r="JJZ9" s="181"/>
      <c r="JKA9" s="181"/>
      <c r="JKB9" s="181"/>
      <c r="JKC9" s="181"/>
      <c r="JKD9" s="181"/>
      <c r="JKE9" s="181"/>
      <c r="JKF9" s="181"/>
      <c r="JKG9" s="181"/>
      <c r="JKH9" s="181"/>
      <c r="JKI9" s="181"/>
      <c r="JKJ9" s="181"/>
      <c r="JKK9" s="181"/>
      <c r="JKL9" s="181"/>
      <c r="JKM9" s="181"/>
      <c r="JKN9" s="181"/>
      <c r="JKO9" s="181"/>
      <c r="JKP9" s="181"/>
      <c r="JKQ9" s="181"/>
      <c r="JKR9" s="181"/>
      <c r="JKS9" s="181"/>
      <c r="JKT9" s="181"/>
      <c r="JKU9" s="181"/>
      <c r="JKV9" s="181"/>
      <c r="JKW9" s="181"/>
      <c r="JKX9" s="181"/>
      <c r="JKY9" s="181"/>
      <c r="JKZ9" s="181"/>
      <c r="JLA9" s="181"/>
      <c r="JLB9" s="181"/>
      <c r="JLC9" s="181"/>
      <c r="JLD9" s="181"/>
      <c r="JLE9" s="181"/>
      <c r="JLF9" s="181"/>
      <c r="JLG9" s="181"/>
      <c r="JLH9" s="181"/>
      <c r="JLI9" s="181"/>
      <c r="JLJ9" s="181"/>
      <c r="JLK9" s="181"/>
      <c r="JLL9" s="181"/>
      <c r="JLM9" s="181"/>
      <c r="JLN9" s="181"/>
      <c r="JLO9" s="181"/>
      <c r="JLP9" s="181"/>
      <c r="JLQ9" s="181"/>
      <c r="JLR9" s="181"/>
      <c r="JLS9" s="181"/>
      <c r="JLT9" s="181"/>
      <c r="JLU9" s="181"/>
      <c r="JLV9" s="181"/>
      <c r="JLW9" s="181"/>
      <c r="JLX9" s="181"/>
      <c r="JLY9" s="181"/>
      <c r="JLZ9" s="181"/>
      <c r="JMA9" s="181"/>
      <c r="JMB9" s="181"/>
      <c r="JMC9" s="181"/>
      <c r="JMD9" s="181"/>
      <c r="JME9" s="181"/>
      <c r="JMF9" s="181"/>
      <c r="JMG9" s="181"/>
      <c r="JMH9" s="181"/>
      <c r="JMI9" s="181"/>
      <c r="JMJ9" s="181"/>
      <c r="JMK9" s="181"/>
      <c r="JML9" s="181"/>
      <c r="JMM9" s="181"/>
      <c r="JMN9" s="181"/>
      <c r="JMO9" s="181"/>
      <c r="JMP9" s="181"/>
      <c r="JMQ9" s="181"/>
      <c r="JMR9" s="181"/>
      <c r="JMS9" s="181"/>
      <c r="JMT9" s="181"/>
      <c r="JMU9" s="181"/>
      <c r="JMV9" s="181"/>
      <c r="JMW9" s="181"/>
      <c r="JMX9" s="181"/>
      <c r="JMY9" s="181"/>
      <c r="JMZ9" s="181"/>
      <c r="JNA9" s="181"/>
      <c r="JNB9" s="181"/>
      <c r="JNC9" s="181"/>
      <c r="JND9" s="181"/>
      <c r="JNE9" s="181"/>
      <c r="JNF9" s="181"/>
      <c r="JNG9" s="181"/>
      <c r="JNH9" s="181"/>
      <c r="JNI9" s="181"/>
      <c r="JNJ9" s="181"/>
      <c r="JNK9" s="181"/>
      <c r="JNL9" s="181"/>
      <c r="JNM9" s="181"/>
      <c r="JNN9" s="181"/>
      <c r="JNO9" s="181"/>
      <c r="JNP9" s="181"/>
      <c r="JNQ9" s="181"/>
      <c r="JNR9" s="181"/>
      <c r="JNS9" s="181"/>
      <c r="JNT9" s="181"/>
      <c r="JNU9" s="181"/>
      <c r="JNV9" s="181"/>
      <c r="JNW9" s="181"/>
      <c r="JNX9" s="181"/>
      <c r="JNY9" s="181"/>
      <c r="JNZ9" s="181"/>
      <c r="JOA9" s="181"/>
      <c r="JOB9" s="181"/>
      <c r="JOC9" s="181"/>
      <c r="JOD9" s="181"/>
      <c r="JOE9" s="181"/>
      <c r="JOF9" s="181"/>
      <c r="JOG9" s="181"/>
      <c r="JOH9" s="181"/>
      <c r="JOI9" s="181"/>
      <c r="JOJ9" s="181"/>
      <c r="JOK9" s="181"/>
      <c r="JOL9" s="181"/>
      <c r="JOM9" s="181"/>
      <c r="JON9" s="181"/>
      <c r="JOO9" s="181"/>
      <c r="JOP9" s="181"/>
      <c r="JOQ9" s="181"/>
      <c r="JOR9" s="181"/>
      <c r="JOS9" s="181"/>
      <c r="JOT9" s="181"/>
      <c r="JOU9" s="181"/>
      <c r="JOV9" s="181"/>
      <c r="JOW9" s="181"/>
      <c r="JOX9" s="181"/>
      <c r="JOY9" s="181"/>
      <c r="JOZ9" s="181"/>
      <c r="JPA9" s="181"/>
      <c r="JPB9" s="181"/>
      <c r="JPC9" s="181"/>
      <c r="JPD9" s="181"/>
      <c r="JPE9" s="181"/>
      <c r="JPF9" s="181"/>
      <c r="JPG9" s="181"/>
      <c r="JPH9" s="181"/>
      <c r="JPI9" s="181"/>
      <c r="JPJ9" s="181"/>
      <c r="JPK9" s="181"/>
      <c r="JPL9" s="181"/>
      <c r="JPM9" s="181"/>
      <c r="JPN9" s="181"/>
      <c r="JPO9" s="181"/>
      <c r="JPP9" s="181"/>
      <c r="JPQ9" s="181"/>
      <c r="JPR9" s="181"/>
      <c r="JPS9" s="181"/>
      <c r="JPT9" s="181"/>
      <c r="JPU9" s="181"/>
      <c r="JPV9" s="181"/>
      <c r="JPW9" s="181"/>
      <c r="JPX9" s="181"/>
      <c r="JPY9" s="181"/>
      <c r="JPZ9" s="181"/>
      <c r="JQA9" s="181"/>
      <c r="JQB9" s="181"/>
      <c r="JQC9" s="181"/>
      <c r="JQD9" s="181"/>
      <c r="JQE9" s="181"/>
      <c r="JQF9" s="181"/>
      <c r="JQG9" s="181"/>
      <c r="JQH9" s="181"/>
      <c r="JQI9" s="181"/>
      <c r="JQJ9" s="181"/>
      <c r="JQK9" s="181"/>
      <c r="JQL9" s="181"/>
      <c r="JQM9" s="181"/>
      <c r="JQN9" s="181"/>
      <c r="JQO9" s="181"/>
      <c r="JQP9" s="181"/>
      <c r="JQQ9" s="181"/>
      <c r="JQR9" s="181"/>
      <c r="JQS9" s="181"/>
      <c r="JQT9" s="181"/>
      <c r="JQU9" s="181"/>
      <c r="JQV9" s="181"/>
      <c r="JQW9" s="181"/>
      <c r="JQX9" s="181"/>
      <c r="JQY9" s="181"/>
      <c r="JQZ9" s="181"/>
      <c r="JRA9" s="181"/>
      <c r="JRB9" s="181"/>
      <c r="JRC9" s="181"/>
      <c r="JRD9" s="181"/>
      <c r="JRE9" s="181"/>
      <c r="JRF9" s="181"/>
      <c r="JRG9" s="181"/>
      <c r="JRH9" s="181"/>
      <c r="JRI9" s="181"/>
      <c r="JRJ9" s="181"/>
      <c r="JRK9" s="181"/>
      <c r="JRL9" s="181"/>
      <c r="JRM9" s="181"/>
      <c r="JRN9" s="181"/>
      <c r="JRO9" s="181"/>
      <c r="JRP9" s="181"/>
      <c r="JRQ9" s="181"/>
      <c r="JRR9" s="181"/>
      <c r="JRS9" s="181"/>
      <c r="JRT9" s="181"/>
      <c r="JRU9" s="181"/>
      <c r="JRV9" s="181"/>
      <c r="JRW9" s="181"/>
      <c r="JRX9" s="181"/>
      <c r="JRY9" s="181"/>
      <c r="JRZ9" s="181"/>
      <c r="JSA9" s="181"/>
      <c r="JSB9" s="181"/>
      <c r="JSC9" s="181"/>
      <c r="JSD9" s="181"/>
      <c r="JSE9" s="181"/>
      <c r="JSF9" s="181"/>
      <c r="JSG9" s="181"/>
      <c r="JSH9" s="181"/>
      <c r="JSI9" s="181"/>
      <c r="JSJ9" s="181"/>
      <c r="JSK9" s="181"/>
      <c r="JSL9" s="181"/>
      <c r="JSM9" s="181"/>
      <c r="JSN9" s="181"/>
      <c r="JSO9" s="181"/>
      <c r="JSP9" s="181"/>
      <c r="JSQ9" s="181"/>
      <c r="JSR9" s="181"/>
      <c r="JSS9" s="181"/>
      <c r="JST9" s="181"/>
      <c r="JSU9" s="181"/>
      <c r="JSV9" s="181"/>
      <c r="JSW9" s="181"/>
      <c r="JSX9" s="181"/>
      <c r="JSY9" s="181"/>
      <c r="JSZ9" s="181"/>
      <c r="JTA9" s="181"/>
      <c r="JTB9" s="181"/>
      <c r="JTC9" s="181"/>
      <c r="JTD9" s="181"/>
      <c r="JTE9" s="181"/>
      <c r="JTF9" s="181"/>
      <c r="JTG9" s="181"/>
      <c r="JTH9" s="181"/>
      <c r="JTI9" s="181"/>
      <c r="JTJ9" s="181"/>
      <c r="JTK9" s="181"/>
      <c r="JTL9" s="181"/>
      <c r="JTM9" s="181"/>
      <c r="JTN9" s="181"/>
      <c r="JTO9" s="181"/>
      <c r="JTP9" s="181"/>
      <c r="JTQ9" s="181"/>
      <c r="JTR9" s="181"/>
      <c r="JTS9" s="181"/>
      <c r="JTT9" s="181"/>
      <c r="JTU9" s="181"/>
      <c r="JTV9" s="181"/>
      <c r="JTW9" s="181"/>
      <c r="JTX9" s="181"/>
      <c r="JTY9" s="181"/>
      <c r="JTZ9" s="181"/>
      <c r="JUA9" s="181"/>
      <c r="JUB9" s="181"/>
      <c r="JUC9" s="181"/>
      <c r="JUD9" s="181"/>
      <c r="JUE9" s="181"/>
      <c r="JUF9" s="181"/>
      <c r="JUG9" s="181"/>
      <c r="JUH9" s="181"/>
      <c r="JUI9" s="181"/>
      <c r="JUJ9" s="181"/>
      <c r="JUK9" s="181"/>
      <c r="JUL9" s="181"/>
      <c r="JUM9" s="181"/>
      <c r="JUN9" s="181"/>
      <c r="JUO9" s="181"/>
      <c r="JUP9" s="181"/>
      <c r="JUQ9" s="181"/>
      <c r="JUR9" s="181"/>
      <c r="JUS9" s="181"/>
      <c r="JUT9" s="181"/>
      <c r="JUU9" s="181"/>
      <c r="JUV9" s="181"/>
      <c r="JUW9" s="181"/>
      <c r="JUX9" s="181"/>
      <c r="JUY9" s="181"/>
      <c r="JUZ9" s="181"/>
      <c r="JVA9" s="181"/>
      <c r="JVB9" s="181"/>
      <c r="JVC9" s="181"/>
      <c r="JVD9" s="181"/>
      <c r="JVE9" s="181"/>
      <c r="JVF9" s="181"/>
      <c r="JVG9" s="181"/>
      <c r="JVH9" s="181"/>
      <c r="JVI9" s="181"/>
      <c r="JVJ9" s="181"/>
      <c r="JVK9" s="181"/>
      <c r="JVL9" s="181"/>
      <c r="JVM9" s="181"/>
      <c r="JVN9" s="181"/>
      <c r="JVO9" s="181"/>
      <c r="JVP9" s="181"/>
      <c r="JVQ9" s="181"/>
      <c r="JVR9" s="181"/>
      <c r="JVS9" s="181"/>
      <c r="JVT9" s="181"/>
      <c r="JVU9" s="181"/>
      <c r="JVV9" s="181"/>
      <c r="JVW9" s="181"/>
      <c r="JVX9" s="181"/>
      <c r="JVY9" s="181"/>
      <c r="JVZ9" s="181"/>
      <c r="JWA9" s="181"/>
      <c r="JWB9" s="181"/>
      <c r="JWC9" s="181"/>
      <c r="JWD9" s="181"/>
      <c r="JWE9" s="181"/>
      <c r="JWF9" s="181"/>
      <c r="JWG9" s="181"/>
      <c r="JWH9" s="181"/>
      <c r="JWI9" s="181"/>
      <c r="JWJ9" s="181"/>
      <c r="JWK9" s="181"/>
      <c r="JWL9" s="181"/>
      <c r="JWM9" s="181"/>
      <c r="JWN9" s="181"/>
      <c r="JWO9" s="181"/>
      <c r="JWP9" s="181"/>
      <c r="JWQ9" s="181"/>
      <c r="JWR9" s="181"/>
      <c r="JWS9" s="181"/>
      <c r="JWT9" s="181"/>
      <c r="JWU9" s="181"/>
      <c r="JWV9" s="181"/>
      <c r="JWW9" s="181"/>
      <c r="JWX9" s="181"/>
      <c r="JWY9" s="181"/>
      <c r="JWZ9" s="181"/>
      <c r="JXA9" s="181"/>
      <c r="JXB9" s="181"/>
      <c r="JXC9" s="181"/>
      <c r="JXD9" s="181"/>
      <c r="JXE9" s="181"/>
      <c r="JXF9" s="181"/>
      <c r="JXG9" s="181"/>
      <c r="JXH9" s="181"/>
      <c r="JXI9" s="181"/>
      <c r="JXJ9" s="181"/>
      <c r="JXK9" s="181"/>
      <c r="JXL9" s="181"/>
      <c r="JXM9" s="181"/>
      <c r="JXN9" s="181"/>
      <c r="JXO9" s="181"/>
      <c r="JXP9" s="181"/>
      <c r="JXQ9" s="181"/>
      <c r="JXR9" s="181"/>
      <c r="JXS9" s="181"/>
      <c r="JXT9" s="181"/>
      <c r="JXU9" s="181"/>
      <c r="JXV9" s="181"/>
      <c r="JXW9" s="181"/>
      <c r="JXX9" s="181"/>
      <c r="JXY9" s="181"/>
      <c r="JXZ9" s="181"/>
      <c r="JYA9" s="181"/>
      <c r="JYB9" s="181"/>
      <c r="JYC9" s="181"/>
      <c r="JYD9" s="181"/>
      <c r="JYE9" s="181"/>
      <c r="JYF9" s="181"/>
      <c r="JYG9" s="181"/>
      <c r="JYH9" s="181"/>
      <c r="JYI9" s="181"/>
      <c r="JYJ9" s="181"/>
      <c r="JYK9" s="181"/>
      <c r="JYL9" s="181"/>
      <c r="JYM9" s="181"/>
      <c r="JYN9" s="181"/>
      <c r="JYO9" s="181"/>
      <c r="JYP9" s="181"/>
      <c r="JYQ9" s="181"/>
      <c r="JYR9" s="181"/>
      <c r="JYS9" s="181"/>
      <c r="JYT9" s="181"/>
      <c r="JYU9" s="181"/>
      <c r="JYV9" s="181"/>
      <c r="JYW9" s="181"/>
      <c r="JYX9" s="181"/>
      <c r="JYY9" s="181"/>
      <c r="JYZ9" s="181"/>
      <c r="JZA9" s="181"/>
      <c r="JZB9" s="181"/>
      <c r="JZC9" s="181"/>
      <c r="JZD9" s="181"/>
      <c r="JZE9" s="181"/>
      <c r="JZF9" s="181"/>
      <c r="JZG9" s="181"/>
      <c r="JZH9" s="181"/>
      <c r="JZI9" s="181"/>
      <c r="JZJ9" s="181"/>
      <c r="JZK9" s="181"/>
      <c r="JZL9" s="181"/>
      <c r="JZM9" s="181"/>
      <c r="JZN9" s="181"/>
      <c r="JZO9" s="181"/>
      <c r="JZP9" s="181"/>
      <c r="JZQ9" s="181"/>
      <c r="JZR9" s="181"/>
      <c r="JZS9" s="181"/>
      <c r="JZT9" s="181"/>
      <c r="JZU9" s="181"/>
      <c r="JZV9" s="181"/>
      <c r="JZW9" s="181"/>
      <c r="JZX9" s="181"/>
      <c r="JZY9" s="181"/>
      <c r="JZZ9" s="181"/>
      <c r="KAA9" s="181"/>
      <c r="KAB9" s="181"/>
      <c r="KAC9" s="181"/>
      <c r="KAD9" s="181"/>
      <c r="KAE9" s="181"/>
      <c r="KAF9" s="181"/>
      <c r="KAG9" s="181"/>
      <c r="KAH9" s="181"/>
      <c r="KAI9" s="181"/>
      <c r="KAJ9" s="181"/>
      <c r="KAK9" s="181"/>
      <c r="KAL9" s="181"/>
      <c r="KAM9" s="181"/>
      <c r="KAN9" s="181"/>
      <c r="KAO9" s="181"/>
      <c r="KAP9" s="181"/>
      <c r="KAQ9" s="181"/>
      <c r="KAR9" s="181"/>
      <c r="KAS9" s="181"/>
      <c r="KAT9" s="181"/>
      <c r="KAU9" s="181"/>
      <c r="KAV9" s="181"/>
      <c r="KAW9" s="181"/>
      <c r="KAX9" s="181"/>
      <c r="KAY9" s="181"/>
      <c r="KAZ9" s="181"/>
      <c r="KBA9" s="181"/>
      <c r="KBB9" s="181"/>
      <c r="KBC9" s="181"/>
      <c r="KBD9" s="181"/>
      <c r="KBE9" s="181"/>
      <c r="KBF9" s="181"/>
      <c r="KBG9" s="181"/>
      <c r="KBH9" s="181"/>
      <c r="KBI9" s="181"/>
      <c r="KBJ9" s="181"/>
      <c r="KBK9" s="181"/>
      <c r="KBL9" s="181"/>
      <c r="KBM9" s="181"/>
      <c r="KBN9" s="181"/>
      <c r="KBO9" s="181"/>
      <c r="KBP9" s="181"/>
      <c r="KBQ9" s="181"/>
      <c r="KBR9" s="181"/>
      <c r="KBS9" s="181"/>
      <c r="KBT9" s="181"/>
      <c r="KBU9" s="181"/>
      <c r="KBV9" s="181"/>
      <c r="KBW9" s="181"/>
      <c r="KBX9" s="181"/>
      <c r="KBY9" s="181"/>
      <c r="KBZ9" s="181"/>
      <c r="KCA9" s="181"/>
      <c r="KCB9" s="181"/>
      <c r="KCC9" s="181"/>
      <c r="KCD9" s="181"/>
      <c r="KCE9" s="181"/>
      <c r="KCF9" s="181"/>
      <c r="KCG9" s="181"/>
      <c r="KCH9" s="181"/>
      <c r="KCI9" s="181"/>
      <c r="KCJ9" s="181"/>
      <c r="KCK9" s="181"/>
      <c r="KCL9" s="181"/>
      <c r="KCM9" s="181"/>
      <c r="KCN9" s="181"/>
      <c r="KCO9" s="181"/>
      <c r="KCP9" s="181"/>
      <c r="KCQ9" s="181"/>
      <c r="KCR9" s="181"/>
      <c r="KCS9" s="181"/>
      <c r="KCT9" s="181"/>
      <c r="KCU9" s="181"/>
      <c r="KCV9" s="181"/>
      <c r="KCW9" s="181"/>
      <c r="KCX9" s="181"/>
      <c r="KCY9" s="181"/>
      <c r="KCZ9" s="181"/>
      <c r="KDA9" s="181"/>
      <c r="KDB9" s="181"/>
      <c r="KDC9" s="181"/>
      <c r="KDD9" s="181"/>
      <c r="KDE9" s="181"/>
      <c r="KDF9" s="181"/>
      <c r="KDG9" s="181"/>
      <c r="KDH9" s="181"/>
      <c r="KDI9" s="181"/>
      <c r="KDJ9" s="181"/>
      <c r="KDK9" s="181"/>
      <c r="KDL9" s="181"/>
      <c r="KDM9" s="181"/>
      <c r="KDN9" s="181"/>
      <c r="KDO9" s="181"/>
      <c r="KDP9" s="181"/>
      <c r="KDQ9" s="181"/>
      <c r="KDR9" s="181"/>
      <c r="KDS9" s="181"/>
      <c r="KDT9" s="181"/>
      <c r="KDU9" s="181"/>
      <c r="KDV9" s="181"/>
      <c r="KDW9" s="181"/>
      <c r="KDX9" s="181"/>
      <c r="KDY9" s="181"/>
      <c r="KDZ9" s="181"/>
      <c r="KEA9" s="181"/>
      <c r="KEB9" s="181"/>
      <c r="KEC9" s="181"/>
      <c r="KED9" s="181"/>
      <c r="KEE9" s="181"/>
      <c r="KEF9" s="181"/>
      <c r="KEG9" s="181"/>
      <c r="KEH9" s="181"/>
      <c r="KEI9" s="181"/>
      <c r="KEJ9" s="181"/>
      <c r="KEK9" s="181"/>
      <c r="KEL9" s="181"/>
      <c r="KEM9" s="181"/>
      <c r="KEN9" s="181"/>
      <c r="KEO9" s="181"/>
      <c r="KEP9" s="181"/>
      <c r="KEQ9" s="181"/>
      <c r="KER9" s="181"/>
      <c r="KES9" s="181"/>
      <c r="KET9" s="181"/>
      <c r="KEU9" s="181"/>
      <c r="KEV9" s="181"/>
      <c r="KEW9" s="181"/>
      <c r="KEX9" s="181"/>
      <c r="KEY9" s="181"/>
      <c r="KEZ9" s="181"/>
      <c r="KFA9" s="181"/>
      <c r="KFB9" s="181"/>
      <c r="KFC9" s="181"/>
      <c r="KFD9" s="181"/>
      <c r="KFE9" s="181"/>
      <c r="KFF9" s="181"/>
      <c r="KFG9" s="181"/>
      <c r="KFH9" s="181"/>
      <c r="KFI9" s="181"/>
      <c r="KFJ9" s="181"/>
      <c r="KFK9" s="181"/>
      <c r="KFL9" s="181"/>
      <c r="KFM9" s="181"/>
      <c r="KFN9" s="181"/>
      <c r="KFO9" s="181"/>
      <c r="KFP9" s="181"/>
      <c r="KFQ9" s="181"/>
      <c r="KFR9" s="181"/>
      <c r="KFS9" s="181"/>
      <c r="KFT9" s="181"/>
      <c r="KFU9" s="181"/>
      <c r="KFV9" s="181"/>
      <c r="KFW9" s="181"/>
      <c r="KFX9" s="181"/>
      <c r="KFY9" s="181"/>
      <c r="KFZ9" s="181"/>
      <c r="KGA9" s="181"/>
      <c r="KGB9" s="181"/>
      <c r="KGC9" s="181"/>
      <c r="KGD9" s="181"/>
      <c r="KGE9" s="181"/>
      <c r="KGF9" s="181"/>
      <c r="KGG9" s="181"/>
      <c r="KGH9" s="181"/>
      <c r="KGI9" s="181"/>
      <c r="KGJ9" s="181"/>
      <c r="KGK9" s="181"/>
      <c r="KGL9" s="181"/>
      <c r="KGM9" s="181"/>
      <c r="KGN9" s="181"/>
      <c r="KGO9" s="181"/>
      <c r="KGP9" s="181"/>
      <c r="KGQ9" s="181"/>
      <c r="KGR9" s="181"/>
      <c r="KGS9" s="181"/>
      <c r="KGT9" s="181"/>
      <c r="KGU9" s="181"/>
      <c r="KGV9" s="181"/>
      <c r="KGW9" s="181"/>
      <c r="KGX9" s="181"/>
      <c r="KGY9" s="181"/>
      <c r="KGZ9" s="181"/>
      <c r="KHA9" s="181"/>
      <c r="KHB9" s="181"/>
      <c r="KHC9" s="181"/>
      <c r="KHD9" s="181"/>
      <c r="KHE9" s="181"/>
      <c r="KHF9" s="181"/>
      <c r="KHG9" s="181"/>
      <c r="KHH9" s="181"/>
      <c r="KHI9" s="181"/>
      <c r="KHJ9" s="181"/>
      <c r="KHK9" s="181"/>
      <c r="KHL9" s="181"/>
      <c r="KHM9" s="181"/>
      <c r="KHN9" s="181"/>
      <c r="KHO9" s="181"/>
      <c r="KHP9" s="181"/>
      <c r="KHQ9" s="181"/>
      <c r="KHR9" s="181"/>
      <c r="KHS9" s="181"/>
      <c r="KHT9" s="181"/>
      <c r="KHU9" s="181"/>
      <c r="KHV9" s="181"/>
      <c r="KHW9" s="181"/>
      <c r="KHX9" s="181"/>
      <c r="KHY9" s="181"/>
      <c r="KHZ9" s="181"/>
      <c r="KIA9" s="181"/>
      <c r="KIB9" s="181"/>
      <c r="KIC9" s="181"/>
      <c r="KID9" s="181"/>
      <c r="KIE9" s="181"/>
      <c r="KIF9" s="181"/>
      <c r="KIG9" s="181"/>
      <c r="KIH9" s="181"/>
      <c r="KII9" s="181"/>
      <c r="KIJ9" s="181"/>
      <c r="KIK9" s="181"/>
      <c r="KIL9" s="181"/>
      <c r="KIM9" s="181"/>
      <c r="KIN9" s="181"/>
      <c r="KIO9" s="181"/>
      <c r="KIP9" s="181"/>
      <c r="KIQ9" s="181"/>
      <c r="KIR9" s="181"/>
      <c r="KIS9" s="181"/>
      <c r="KIT9" s="181"/>
      <c r="KIU9" s="181"/>
      <c r="KIV9" s="181"/>
      <c r="KIW9" s="181"/>
      <c r="KIX9" s="181"/>
      <c r="KIY9" s="181"/>
      <c r="KIZ9" s="181"/>
      <c r="KJA9" s="181"/>
      <c r="KJB9" s="181"/>
      <c r="KJC9" s="181"/>
      <c r="KJD9" s="181"/>
      <c r="KJE9" s="181"/>
      <c r="KJF9" s="181"/>
      <c r="KJG9" s="181"/>
      <c r="KJH9" s="181"/>
      <c r="KJI9" s="181"/>
      <c r="KJJ9" s="181"/>
      <c r="KJK9" s="181"/>
      <c r="KJL9" s="181"/>
      <c r="KJM9" s="181"/>
      <c r="KJN9" s="181"/>
      <c r="KJO9" s="181"/>
      <c r="KJP9" s="181"/>
      <c r="KJQ9" s="181"/>
      <c r="KJR9" s="181"/>
      <c r="KJS9" s="181"/>
      <c r="KJT9" s="181"/>
      <c r="KJU9" s="181"/>
      <c r="KJV9" s="181"/>
      <c r="KJW9" s="181"/>
      <c r="KJX9" s="181"/>
      <c r="KJY9" s="181"/>
      <c r="KJZ9" s="181"/>
      <c r="KKA9" s="181"/>
      <c r="KKB9" s="181"/>
      <c r="KKC9" s="181"/>
      <c r="KKD9" s="181"/>
      <c r="KKE9" s="181"/>
      <c r="KKF9" s="181"/>
      <c r="KKG9" s="181"/>
      <c r="KKH9" s="181"/>
      <c r="KKI9" s="181"/>
      <c r="KKJ9" s="181"/>
      <c r="KKK9" s="181"/>
      <c r="KKL9" s="181"/>
      <c r="KKM9" s="181"/>
      <c r="KKN9" s="181"/>
      <c r="KKO9" s="181"/>
      <c r="KKP9" s="181"/>
      <c r="KKQ9" s="181"/>
      <c r="KKR9" s="181"/>
      <c r="KKS9" s="181"/>
      <c r="KKT9" s="181"/>
      <c r="KKU9" s="181"/>
      <c r="KKV9" s="181"/>
      <c r="KKW9" s="181"/>
      <c r="KKX9" s="181"/>
      <c r="KKY9" s="181"/>
      <c r="KKZ9" s="181"/>
      <c r="KLA9" s="181"/>
      <c r="KLB9" s="181"/>
      <c r="KLC9" s="181"/>
      <c r="KLD9" s="181"/>
      <c r="KLE9" s="181"/>
      <c r="KLF9" s="181"/>
      <c r="KLG9" s="181"/>
      <c r="KLH9" s="181"/>
      <c r="KLI9" s="181"/>
      <c r="KLJ9" s="181"/>
      <c r="KLK9" s="181"/>
      <c r="KLL9" s="181"/>
      <c r="KLM9" s="181"/>
      <c r="KLN9" s="181"/>
      <c r="KLO9" s="181"/>
      <c r="KLP9" s="181"/>
      <c r="KLQ9" s="181"/>
      <c r="KLR9" s="181"/>
      <c r="KLS9" s="181"/>
      <c r="KLT9" s="181"/>
      <c r="KLU9" s="181"/>
      <c r="KLV9" s="181"/>
      <c r="KLW9" s="181"/>
      <c r="KLX9" s="181"/>
      <c r="KLY9" s="181"/>
      <c r="KLZ9" s="181"/>
      <c r="KMA9" s="181"/>
      <c r="KMB9" s="181"/>
      <c r="KMC9" s="181"/>
      <c r="KMD9" s="181"/>
      <c r="KME9" s="181"/>
      <c r="KMF9" s="181"/>
      <c r="KMG9" s="181"/>
      <c r="KMH9" s="181"/>
      <c r="KMI9" s="181"/>
      <c r="KMJ9" s="181"/>
      <c r="KMK9" s="181"/>
      <c r="KML9" s="181"/>
      <c r="KMM9" s="181"/>
      <c r="KMN9" s="181"/>
      <c r="KMO9" s="181"/>
      <c r="KMP9" s="181"/>
      <c r="KMQ9" s="181"/>
      <c r="KMR9" s="181"/>
      <c r="KMS9" s="181"/>
      <c r="KMT9" s="181"/>
      <c r="KMU9" s="181"/>
      <c r="KMV9" s="181"/>
      <c r="KMW9" s="181"/>
      <c r="KMX9" s="181"/>
      <c r="KMY9" s="181"/>
      <c r="KMZ9" s="181"/>
      <c r="KNA9" s="181"/>
      <c r="KNB9" s="181"/>
      <c r="KNC9" s="181"/>
      <c r="KND9" s="181"/>
      <c r="KNE9" s="181"/>
      <c r="KNF9" s="181"/>
      <c r="KNG9" s="181"/>
      <c r="KNH9" s="181"/>
      <c r="KNI9" s="181"/>
      <c r="KNJ9" s="181"/>
      <c r="KNK9" s="181"/>
      <c r="KNL9" s="181"/>
      <c r="KNM9" s="181"/>
      <c r="KNN9" s="181"/>
      <c r="KNO9" s="181"/>
      <c r="KNP9" s="181"/>
      <c r="KNQ9" s="181"/>
      <c r="KNR9" s="181"/>
      <c r="KNS9" s="181"/>
      <c r="KNT9" s="181"/>
      <c r="KNU9" s="181"/>
      <c r="KNV9" s="181"/>
      <c r="KNW9" s="181"/>
      <c r="KNX9" s="181"/>
      <c r="KNY9" s="181"/>
      <c r="KNZ9" s="181"/>
      <c r="KOA9" s="181"/>
      <c r="KOB9" s="181"/>
      <c r="KOC9" s="181"/>
      <c r="KOD9" s="181"/>
      <c r="KOE9" s="181"/>
      <c r="KOF9" s="181"/>
      <c r="KOG9" s="181"/>
      <c r="KOH9" s="181"/>
      <c r="KOI9" s="181"/>
      <c r="KOJ9" s="181"/>
      <c r="KOK9" s="181"/>
      <c r="KOL9" s="181"/>
      <c r="KOM9" s="181"/>
      <c r="KON9" s="181"/>
      <c r="KOO9" s="181"/>
      <c r="KOP9" s="181"/>
      <c r="KOQ9" s="181"/>
      <c r="KOR9" s="181"/>
      <c r="KOS9" s="181"/>
      <c r="KOT9" s="181"/>
      <c r="KOU9" s="181"/>
      <c r="KOV9" s="181"/>
      <c r="KOW9" s="181"/>
      <c r="KOX9" s="181"/>
      <c r="KOY9" s="181"/>
      <c r="KOZ9" s="181"/>
      <c r="KPA9" s="181"/>
      <c r="KPB9" s="181"/>
      <c r="KPC9" s="181"/>
      <c r="KPD9" s="181"/>
      <c r="KPE9" s="181"/>
      <c r="KPF9" s="181"/>
      <c r="KPG9" s="181"/>
      <c r="KPH9" s="181"/>
      <c r="KPI9" s="181"/>
      <c r="KPJ9" s="181"/>
      <c r="KPK9" s="181"/>
      <c r="KPL9" s="181"/>
      <c r="KPM9" s="181"/>
      <c r="KPN9" s="181"/>
      <c r="KPO9" s="181"/>
      <c r="KPP9" s="181"/>
      <c r="KPQ9" s="181"/>
      <c r="KPR9" s="181"/>
      <c r="KPS9" s="181"/>
      <c r="KPT9" s="181"/>
      <c r="KPU9" s="181"/>
      <c r="KPV9" s="181"/>
      <c r="KPW9" s="181"/>
      <c r="KPX9" s="181"/>
      <c r="KPY9" s="181"/>
      <c r="KPZ9" s="181"/>
      <c r="KQA9" s="181"/>
      <c r="KQB9" s="181"/>
      <c r="KQC9" s="181"/>
      <c r="KQD9" s="181"/>
      <c r="KQE9" s="181"/>
      <c r="KQF9" s="181"/>
      <c r="KQG9" s="181"/>
      <c r="KQH9" s="181"/>
      <c r="KQI9" s="181"/>
      <c r="KQJ9" s="181"/>
      <c r="KQK9" s="181"/>
      <c r="KQL9" s="181"/>
      <c r="KQM9" s="181"/>
      <c r="KQN9" s="181"/>
      <c r="KQO9" s="181"/>
      <c r="KQP9" s="181"/>
      <c r="KQQ9" s="181"/>
      <c r="KQR9" s="181"/>
      <c r="KQS9" s="181"/>
      <c r="KQT9" s="181"/>
      <c r="KQU9" s="181"/>
      <c r="KQV9" s="181"/>
      <c r="KQW9" s="181"/>
      <c r="KQX9" s="181"/>
      <c r="KQY9" s="181"/>
      <c r="KQZ9" s="181"/>
      <c r="KRA9" s="181"/>
      <c r="KRB9" s="181"/>
      <c r="KRC9" s="181"/>
      <c r="KRD9" s="181"/>
      <c r="KRE9" s="181"/>
      <c r="KRF9" s="181"/>
      <c r="KRG9" s="181"/>
      <c r="KRH9" s="181"/>
      <c r="KRI9" s="181"/>
      <c r="KRJ9" s="181"/>
      <c r="KRK9" s="181"/>
      <c r="KRL9" s="181"/>
      <c r="KRM9" s="181"/>
      <c r="KRN9" s="181"/>
      <c r="KRO9" s="181"/>
      <c r="KRP9" s="181"/>
      <c r="KRQ9" s="181"/>
      <c r="KRR9" s="181"/>
      <c r="KRS9" s="181"/>
      <c r="KRT9" s="181"/>
      <c r="KRU9" s="181"/>
      <c r="KRV9" s="181"/>
      <c r="KRW9" s="181"/>
      <c r="KRX9" s="181"/>
      <c r="KRY9" s="181"/>
      <c r="KRZ9" s="181"/>
      <c r="KSA9" s="181"/>
      <c r="KSB9" s="181"/>
      <c r="KSC9" s="181"/>
      <c r="KSD9" s="181"/>
      <c r="KSE9" s="181"/>
      <c r="KSF9" s="181"/>
      <c r="KSG9" s="181"/>
      <c r="KSH9" s="181"/>
      <c r="KSI9" s="181"/>
      <c r="KSJ9" s="181"/>
      <c r="KSK9" s="181"/>
      <c r="KSL9" s="181"/>
      <c r="KSM9" s="181"/>
      <c r="KSN9" s="181"/>
      <c r="KSO9" s="181"/>
      <c r="KSP9" s="181"/>
      <c r="KSQ9" s="181"/>
      <c r="KSR9" s="181"/>
      <c r="KSS9" s="181"/>
      <c r="KST9" s="181"/>
      <c r="KSU9" s="181"/>
      <c r="KSV9" s="181"/>
      <c r="KSW9" s="181"/>
      <c r="KSX9" s="181"/>
      <c r="KSY9" s="181"/>
      <c r="KSZ9" s="181"/>
      <c r="KTA9" s="181"/>
      <c r="KTB9" s="181"/>
      <c r="KTC9" s="181"/>
      <c r="KTD9" s="181"/>
      <c r="KTE9" s="181"/>
      <c r="KTF9" s="181"/>
      <c r="KTG9" s="181"/>
      <c r="KTH9" s="181"/>
      <c r="KTI9" s="181"/>
      <c r="KTJ9" s="181"/>
      <c r="KTK9" s="181"/>
      <c r="KTL9" s="181"/>
      <c r="KTM9" s="181"/>
      <c r="KTN9" s="181"/>
      <c r="KTO9" s="181"/>
      <c r="KTP9" s="181"/>
      <c r="KTQ9" s="181"/>
      <c r="KTR9" s="181"/>
      <c r="KTS9" s="181"/>
      <c r="KTT9" s="181"/>
      <c r="KTU9" s="181"/>
      <c r="KTV9" s="181"/>
      <c r="KTW9" s="181"/>
      <c r="KTX9" s="181"/>
      <c r="KTY9" s="181"/>
      <c r="KTZ9" s="181"/>
      <c r="KUA9" s="181"/>
      <c r="KUB9" s="181"/>
      <c r="KUC9" s="181"/>
      <c r="KUD9" s="181"/>
      <c r="KUE9" s="181"/>
      <c r="KUF9" s="181"/>
      <c r="KUG9" s="181"/>
      <c r="KUH9" s="181"/>
      <c r="KUI9" s="181"/>
      <c r="KUJ9" s="181"/>
      <c r="KUK9" s="181"/>
      <c r="KUL9" s="181"/>
      <c r="KUM9" s="181"/>
      <c r="KUN9" s="181"/>
      <c r="KUO9" s="181"/>
      <c r="KUP9" s="181"/>
      <c r="KUQ9" s="181"/>
      <c r="KUR9" s="181"/>
      <c r="KUS9" s="181"/>
      <c r="KUT9" s="181"/>
      <c r="KUU9" s="181"/>
      <c r="KUV9" s="181"/>
      <c r="KUW9" s="181"/>
      <c r="KUX9" s="181"/>
      <c r="KUY9" s="181"/>
      <c r="KUZ9" s="181"/>
      <c r="KVA9" s="181"/>
      <c r="KVB9" s="181"/>
      <c r="KVC9" s="181"/>
      <c r="KVD9" s="181"/>
      <c r="KVE9" s="181"/>
      <c r="KVF9" s="181"/>
      <c r="KVG9" s="181"/>
      <c r="KVH9" s="181"/>
      <c r="KVI9" s="181"/>
      <c r="KVJ9" s="181"/>
      <c r="KVK9" s="181"/>
      <c r="KVL9" s="181"/>
      <c r="KVM9" s="181"/>
      <c r="KVN9" s="181"/>
      <c r="KVO9" s="181"/>
      <c r="KVP9" s="181"/>
      <c r="KVQ9" s="181"/>
      <c r="KVR9" s="181"/>
      <c r="KVS9" s="181"/>
      <c r="KVT9" s="181"/>
      <c r="KVU9" s="181"/>
      <c r="KVV9" s="181"/>
      <c r="KVW9" s="181"/>
      <c r="KVX9" s="181"/>
      <c r="KVY9" s="181"/>
      <c r="KVZ9" s="181"/>
      <c r="KWA9" s="181"/>
      <c r="KWB9" s="181"/>
      <c r="KWC9" s="181"/>
      <c r="KWD9" s="181"/>
      <c r="KWE9" s="181"/>
      <c r="KWF9" s="181"/>
      <c r="KWG9" s="181"/>
      <c r="KWH9" s="181"/>
      <c r="KWI9" s="181"/>
      <c r="KWJ9" s="181"/>
      <c r="KWK9" s="181"/>
      <c r="KWL9" s="181"/>
      <c r="KWM9" s="181"/>
      <c r="KWN9" s="181"/>
      <c r="KWO9" s="181"/>
      <c r="KWP9" s="181"/>
      <c r="KWQ9" s="181"/>
      <c r="KWR9" s="181"/>
      <c r="KWS9" s="181"/>
      <c r="KWT9" s="181"/>
      <c r="KWU9" s="181"/>
      <c r="KWV9" s="181"/>
      <c r="KWW9" s="181"/>
      <c r="KWX9" s="181"/>
      <c r="KWY9" s="181"/>
      <c r="KWZ9" s="181"/>
      <c r="KXA9" s="181"/>
      <c r="KXB9" s="181"/>
      <c r="KXC9" s="181"/>
      <c r="KXD9" s="181"/>
      <c r="KXE9" s="181"/>
      <c r="KXF9" s="181"/>
      <c r="KXG9" s="181"/>
      <c r="KXH9" s="181"/>
      <c r="KXI9" s="181"/>
      <c r="KXJ9" s="181"/>
      <c r="KXK9" s="181"/>
      <c r="KXL9" s="181"/>
      <c r="KXM9" s="181"/>
      <c r="KXN9" s="181"/>
      <c r="KXO9" s="181"/>
      <c r="KXP9" s="181"/>
      <c r="KXQ9" s="181"/>
      <c r="KXR9" s="181"/>
      <c r="KXS9" s="181"/>
      <c r="KXT9" s="181"/>
      <c r="KXU9" s="181"/>
      <c r="KXV9" s="181"/>
      <c r="KXW9" s="181"/>
      <c r="KXX9" s="181"/>
      <c r="KXY9" s="181"/>
      <c r="KXZ9" s="181"/>
      <c r="KYA9" s="181"/>
      <c r="KYB9" s="181"/>
      <c r="KYC9" s="181"/>
      <c r="KYD9" s="181"/>
      <c r="KYE9" s="181"/>
      <c r="KYF9" s="181"/>
      <c r="KYG9" s="181"/>
      <c r="KYH9" s="181"/>
      <c r="KYI9" s="181"/>
      <c r="KYJ9" s="181"/>
      <c r="KYK9" s="181"/>
      <c r="KYL9" s="181"/>
      <c r="KYM9" s="181"/>
      <c r="KYN9" s="181"/>
      <c r="KYO9" s="181"/>
      <c r="KYP9" s="181"/>
      <c r="KYQ9" s="181"/>
      <c r="KYR9" s="181"/>
      <c r="KYS9" s="181"/>
      <c r="KYT9" s="181"/>
      <c r="KYU9" s="181"/>
      <c r="KYV9" s="181"/>
      <c r="KYW9" s="181"/>
      <c r="KYX9" s="181"/>
      <c r="KYY9" s="181"/>
      <c r="KYZ9" s="181"/>
      <c r="KZA9" s="181"/>
      <c r="KZB9" s="181"/>
      <c r="KZC9" s="181"/>
      <c r="KZD9" s="181"/>
      <c r="KZE9" s="181"/>
      <c r="KZF9" s="181"/>
      <c r="KZG9" s="181"/>
      <c r="KZH9" s="181"/>
      <c r="KZI9" s="181"/>
      <c r="KZJ9" s="181"/>
      <c r="KZK9" s="181"/>
      <c r="KZL9" s="181"/>
      <c r="KZM9" s="181"/>
      <c r="KZN9" s="181"/>
      <c r="KZO9" s="181"/>
      <c r="KZP9" s="181"/>
      <c r="KZQ9" s="181"/>
      <c r="KZR9" s="181"/>
      <c r="KZS9" s="181"/>
      <c r="KZT9" s="181"/>
      <c r="KZU9" s="181"/>
      <c r="KZV9" s="181"/>
      <c r="KZW9" s="181"/>
      <c r="KZX9" s="181"/>
      <c r="KZY9" s="181"/>
      <c r="KZZ9" s="181"/>
      <c r="LAA9" s="181"/>
      <c r="LAB9" s="181"/>
      <c r="LAC9" s="181"/>
      <c r="LAD9" s="181"/>
      <c r="LAE9" s="181"/>
      <c r="LAF9" s="181"/>
      <c r="LAG9" s="181"/>
      <c r="LAH9" s="181"/>
      <c r="LAI9" s="181"/>
      <c r="LAJ9" s="181"/>
      <c r="LAK9" s="181"/>
      <c r="LAL9" s="181"/>
      <c r="LAM9" s="181"/>
      <c r="LAN9" s="181"/>
      <c r="LAO9" s="181"/>
      <c r="LAP9" s="181"/>
      <c r="LAQ9" s="181"/>
      <c r="LAR9" s="181"/>
      <c r="LAS9" s="181"/>
      <c r="LAT9" s="181"/>
      <c r="LAU9" s="181"/>
      <c r="LAV9" s="181"/>
      <c r="LAW9" s="181"/>
      <c r="LAX9" s="181"/>
      <c r="LAY9" s="181"/>
      <c r="LAZ9" s="181"/>
      <c r="LBA9" s="181"/>
      <c r="LBB9" s="181"/>
      <c r="LBC9" s="181"/>
      <c r="LBD9" s="181"/>
      <c r="LBE9" s="181"/>
      <c r="LBF9" s="181"/>
      <c r="LBG9" s="181"/>
      <c r="LBH9" s="181"/>
      <c r="LBI9" s="181"/>
      <c r="LBJ9" s="181"/>
      <c r="LBK9" s="181"/>
      <c r="LBL9" s="181"/>
      <c r="LBM9" s="181"/>
      <c r="LBN9" s="181"/>
      <c r="LBO9" s="181"/>
      <c r="LBP9" s="181"/>
      <c r="LBQ9" s="181"/>
      <c r="LBR9" s="181"/>
      <c r="LBS9" s="181"/>
      <c r="LBT9" s="181"/>
      <c r="LBU9" s="181"/>
      <c r="LBV9" s="181"/>
      <c r="LBW9" s="181"/>
      <c r="LBX9" s="181"/>
      <c r="LBY9" s="181"/>
      <c r="LBZ9" s="181"/>
      <c r="LCA9" s="181"/>
      <c r="LCB9" s="181"/>
      <c r="LCC9" s="181"/>
      <c r="LCD9" s="181"/>
      <c r="LCE9" s="181"/>
      <c r="LCF9" s="181"/>
      <c r="LCG9" s="181"/>
      <c r="LCH9" s="181"/>
      <c r="LCI9" s="181"/>
      <c r="LCJ9" s="181"/>
      <c r="LCK9" s="181"/>
      <c r="LCL9" s="181"/>
      <c r="LCM9" s="181"/>
      <c r="LCN9" s="181"/>
      <c r="LCO9" s="181"/>
      <c r="LCP9" s="181"/>
      <c r="LCQ9" s="181"/>
      <c r="LCR9" s="181"/>
      <c r="LCS9" s="181"/>
      <c r="LCT9" s="181"/>
      <c r="LCU9" s="181"/>
      <c r="LCV9" s="181"/>
      <c r="LCW9" s="181"/>
      <c r="LCX9" s="181"/>
      <c r="LCY9" s="181"/>
      <c r="LCZ9" s="181"/>
      <c r="LDA9" s="181"/>
      <c r="LDB9" s="181"/>
      <c r="LDC9" s="181"/>
      <c r="LDD9" s="181"/>
      <c r="LDE9" s="181"/>
      <c r="LDF9" s="181"/>
      <c r="LDG9" s="181"/>
      <c r="LDH9" s="181"/>
      <c r="LDI9" s="181"/>
      <c r="LDJ9" s="181"/>
      <c r="LDK9" s="181"/>
      <c r="LDL9" s="181"/>
      <c r="LDM9" s="181"/>
      <c r="LDN9" s="181"/>
      <c r="LDO9" s="181"/>
      <c r="LDP9" s="181"/>
      <c r="LDQ9" s="181"/>
      <c r="LDR9" s="181"/>
      <c r="LDS9" s="181"/>
      <c r="LDT9" s="181"/>
      <c r="LDU9" s="181"/>
      <c r="LDV9" s="181"/>
      <c r="LDW9" s="181"/>
      <c r="LDX9" s="181"/>
      <c r="LDY9" s="181"/>
      <c r="LDZ9" s="181"/>
      <c r="LEA9" s="181"/>
      <c r="LEB9" s="181"/>
      <c r="LEC9" s="181"/>
      <c r="LED9" s="181"/>
      <c r="LEE9" s="181"/>
      <c r="LEF9" s="181"/>
      <c r="LEG9" s="181"/>
      <c r="LEH9" s="181"/>
      <c r="LEI9" s="181"/>
      <c r="LEJ9" s="181"/>
      <c r="LEK9" s="181"/>
      <c r="LEL9" s="181"/>
      <c r="LEM9" s="181"/>
      <c r="LEN9" s="181"/>
      <c r="LEO9" s="181"/>
      <c r="LEP9" s="181"/>
      <c r="LEQ9" s="181"/>
      <c r="LER9" s="181"/>
      <c r="LES9" s="181"/>
      <c r="LET9" s="181"/>
      <c r="LEU9" s="181"/>
      <c r="LEV9" s="181"/>
      <c r="LEW9" s="181"/>
      <c r="LEX9" s="181"/>
      <c r="LEY9" s="181"/>
      <c r="LEZ9" s="181"/>
      <c r="LFA9" s="181"/>
      <c r="LFB9" s="181"/>
      <c r="LFC9" s="181"/>
      <c r="LFD9" s="181"/>
      <c r="LFE9" s="181"/>
      <c r="LFF9" s="181"/>
      <c r="LFG9" s="181"/>
      <c r="LFH9" s="181"/>
      <c r="LFI9" s="181"/>
      <c r="LFJ9" s="181"/>
      <c r="LFK9" s="181"/>
      <c r="LFL9" s="181"/>
      <c r="LFM9" s="181"/>
      <c r="LFN9" s="181"/>
      <c r="LFO9" s="181"/>
      <c r="LFP9" s="181"/>
      <c r="LFQ9" s="181"/>
      <c r="LFR9" s="181"/>
      <c r="LFS9" s="181"/>
      <c r="LFT9" s="181"/>
      <c r="LFU9" s="181"/>
      <c r="LFV9" s="181"/>
      <c r="LFW9" s="181"/>
      <c r="LFX9" s="181"/>
      <c r="LFY9" s="181"/>
      <c r="LFZ9" s="181"/>
      <c r="LGA9" s="181"/>
      <c r="LGB9" s="181"/>
      <c r="LGC9" s="181"/>
      <c r="LGD9" s="181"/>
      <c r="LGE9" s="181"/>
      <c r="LGF9" s="181"/>
      <c r="LGG9" s="181"/>
      <c r="LGH9" s="181"/>
      <c r="LGI9" s="181"/>
      <c r="LGJ9" s="181"/>
      <c r="LGK9" s="181"/>
      <c r="LGL9" s="181"/>
      <c r="LGM9" s="181"/>
      <c r="LGN9" s="181"/>
      <c r="LGO9" s="181"/>
      <c r="LGP9" s="181"/>
      <c r="LGQ9" s="181"/>
      <c r="LGR9" s="181"/>
      <c r="LGS9" s="181"/>
      <c r="LGT9" s="181"/>
      <c r="LGU9" s="181"/>
      <c r="LGV9" s="181"/>
      <c r="LGW9" s="181"/>
      <c r="LGX9" s="181"/>
      <c r="LGY9" s="181"/>
      <c r="LGZ9" s="181"/>
      <c r="LHA9" s="181"/>
      <c r="LHB9" s="181"/>
      <c r="LHC9" s="181"/>
      <c r="LHD9" s="181"/>
      <c r="LHE9" s="181"/>
      <c r="LHF9" s="181"/>
      <c r="LHG9" s="181"/>
      <c r="LHH9" s="181"/>
      <c r="LHI9" s="181"/>
      <c r="LHJ9" s="181"/>
      <c r="LHK9" s="181"/>
      <c r="LHL9" s="181"/>
      <c r="LHM9" s="181"/>
      <c r="LHN9" s="181"/>
      <c r="LHO9" s="181"/>
      <c r="LHP9" s="181"/>
      <c r="LHQ9" s="181"/>
      <c r="LHR9" s="181"/>
      <c r="LHS9" s="181"/>
      <c r="LHT9" s="181"/>
      <c r="LHU9" s="181"/>
      <c r="LHV9" s="181"/>
      <c r="LHW9" s="181"/>
      <c r="LHX9" s="181"/>
      <c r="LHY9" s="181"/>
      <c r="LHZ9" s="181"/>
      <c r="LIA9" s="181"/>
      <c r="LIB9" s="181"/>
      <c r="LIC9" s="181"/>
      <c r="LID9" s="181"/>
      <c r="LIE9" s="181"/>
      <c r="LIF9" s="181"/>
      <c r="LIG9" s="181"/>
      <c r="LIH9" s="181"/>
      <c r="LII9" s="181"/>
      <c r="LIJ9" s="181"/>
      <c r="LIK9" s="181"/>
      <c r="LIL9" s="181"/>
      <c r="LIM9" s="181"/>
      <c r="LIN9" s="181"/>
      <c r="LIO9" s="181"/>
      <c r="LIP9" s="181"/>
      <c r="LIQ9" s="181"/>
      <c r="LIR9" s="181"/>
      <c r="LIS9" s="181"/>
      <c r="LIT9" s="181"/>
      <c r="LIU9" s="181"/>
      <c r="LIV9" s="181"/>
      <c r="LIW9" s="181"/>
      <c r="LIX9" s="181"/>
      <c r="LIY9" s="181"/>
      <c r="LIZ9" s="181"/>
      <c r="LJA9" s="181"/>
      <c r="LJB9" s="181"/>
      <c r="LJC9" s="181"/>
      <c r="LJD9" s="181"/>
      <c r="LJE9" s="181"/>
      <c r="LJF9" s="181"/>
      <c r="LJG9" s="181"/>
      <c r="LJH9" s="181"/>
      <c r="LJI9" s="181"/>
      <c r="LJJ9" s="181"/>
      <c r="LJK9" s="181"/>
      <c r="LJL9" s="181"/>
      <c r="LJM9" s="181"/>
      <c r="LJN9" s="181"/>
      <c r="LJO9" s="181"/>
      <c r="LJP9" s="181"/>
      <c r="LJQ9" s="181"/>
      <c r="LJR9" s="181"/>
      <c r="LJS9" s="181"/>
      <c r="LJT9" s="181"/>
      <c r="LJU9" s="181"/>
      <c r="LJV9" s="181"/>
      <c r="LJW9" s="181"/>
      <c r="LJX9" s="181"/>
      <c r="LJY9" s="181"/>
      <c r="LJZ9" s="181"/>
      <c r="LKA9" s="181"/>
      <c r="LKB9" s="181"/>
      <c r="LKC9" s="181"/>
      <c r="LKD9" s="181"/>
      <c r="LKE9" s="181"/>
      <c r="LKF9" s="181"/>
      <c r="LKG9" s="181"/>
      <c r="LKH9" s="181"/>
      <c r="LKI9" s="181"/>
      <c r="LKJ9" s="181"/>
      <c r="LKK9" s="181"/>
      <c r="LKL9" s="181"/>
      <c r="LKM9" s="181"/>
      <c r="LKN9" s="181"/>
      <c r="LKO9" s="181"/>
      <c r="LKP9" s="181"/>
      <c r="LKQ9" s="181"/>
      <c r="LKR9" s="181"/>
      <c r="LKS9" s="181"/>
      <c r="LKT9" s="181"/>
      <c r="LKU9" s="181"/>
      <c r="LKV9" s="181"/>
      <c r="LKW9" s="181"/>
      <c r="LKX9" s="181"/>
      <c r="LKY9" s="181"/>
      <c r="LKZ9" s="181"/>
      <c r="LLA9" s="181"/>
      <c r="LLB9" s="181"/>
      <c r="LLC9" s="181"/>
      <c r="LLD9" s="181"/>
      <c r="LLE9" s="181"/>
      <c r="LLF9" s="181"/>
      <c r="LLG9" s="181"/>
      <c r="LLH9" s="181"/>
      <c r="LLI9" s="181"/>
      <c r="LLJ9" s="181"/>
      <c r="LLK9" s="181"/>
      <c r="LLL9" s="181"/>
      <c r="LLM9" s="181"/>
      <c r="LLN9" s="181"/>
      <c r="LLO9" s="181"/>
      <c r="LLP9" s="181"/>
      <c r="LLQ9" s="181"/>
      <c r="LLR9" s="181"/>
      <c r="LLS9" s="181"/>
      <c r="LLT9" s="181"/>
      <c r="LLU9" s="181"/>
      <c r="LLV9" s="181"/>
      <c r="LLW9" s="181"/>
      <c r="LLX9" s="181"/>
      <c r="LLY9" s="181"/>
      <c r="LLZ9" s="181"/>
      <c r="LMA9" s="181"/>
      <c r="LMB9" s="181"/>
      <c r="LMC9" s="181"/>
      <c r="LMD9" s="181"/>
      <c r="LME9" s="181"/>
      <c r="LMF9" s="181"/>
      <c r="LMG9" s="181"/>
      <c r="LMH9" s="181"/>
      <c r="LMI9" s="181"/>
      <c r="LMJ9" s="181"/>
      <c r="LMK9" s="181"/>
      <c r="LML9" s="181"/>
      <c r="LMM9" s="181"/>
      <c r="LMN9" s="181"/>
      <c r="LMO9" s="181"/>
      <c r="LMP9" s="181"/>
      <c r="LMQ9" s="181"/>
      <c r="LMR9" s="181"/>
      <c r="LMS9" s="181"/>
      <c r="LMT9" s="181"/>
      <c r="LMU9" s="181"/>
      <c r="LMV9" s="181"/>
      <c r="LMW9" s="181"/>
      <c r="LMX9" s="181"/>
      <c r="LMY9" s="181"/>
      <c r="LMZ9" s="181"/>
      <c r="LNA9" s="181"/>
      <c r="LNB9" s="181"/>
      <c r="LNC9" s="181"/>
      <c r="LND9" s="181"/>
      <c r="LNE9" s="181"/>
      <c r="LNF9" s="181"/>
      <c r="LNG9" s="181"/>
      <c r="LNH9" s="181"/>
      <c r="LNI9" s="181"/>
      <c r="LNJ9" s="181"/>
      <c r="LNK9" s="181"/>
      <c r="LNL9" s="181"/>
      <c r="LNM9" s="181"/>
      <c r="LNN9" s="181"/>
      <c r="LNO9" s="181"/>
      <c r="LNP9" s="181"/>
      <c r="LNQ9" s="181"/>
      <c r="LNR9" s="181"/>
      <c r="LNS9" s="181"/>
      <c r="LNT9" s="181"/>
      <c r="LNU9" s="181"/>
      <c r="LNV9" s="181"/>
      <c r="LNW9" s="181"/>
      <c r="LNX9" s="181"/>
      <c r="LNY9" s="181"/>
      <c r="LNZ9" s="181"/>
      <c r="LOA9" s="181"/>
      <c r="LOB9" s="181"/>
      <c r="LOC9" s="181"/>
      <c r="LOD9" s="181"/>
      <c r="LOE9" s="181"/>
      <c r="LOF9" s="181"/>
      <c r="LOG9" s="181"/>
      <c r="LOH9" s="181"/>
      <c r="LOI9" s="181"/>
      <c r="LOJ9" s="181"/>
      <c r="LOK9" s="181"/>
      <c r="LOL9" s="181"/>
      <c r="LOM9" s="181"/>
      <c r="LON9" s="181"/>
      <c r="LOO9" s="181"/>
      <c r="LOP9" s="181"/>
      <c r="LOQ9" s="181"/>
      <c r="LOR9" s="181"/>
      <c r="LOS9" s="181"/>
      <c r="LOT9" s="181"/>
      <c r="LOU9" s="181"/>
      <c r="LOV9" s="181"/>
      <c r="LOW9" s="181"/>
      <c r="LOX9" s="181"/>
      <c r="LOY9" s="181"/>
      <c r="LOZ9" s="181"/>
      <c r="LPA9" s="181"/>
      <c r="LPB9" s="181"/>
      <c r="LPC9" s="181"/>
      <c r="LPD9" s="181"/>
      <c r="LPE9" s="181"/>
      <c r="LPF9" s="181"/>
      <c r="LPG9" s="181"/>
      <c r="LPH9" s="181"/>
      <c r="LPI9" s="181"/>
      <c r="LPJ9" s="181"/>
      <c r="LPK9" s="181"/>
      <c r="LPL9" s="181"/>
      <c r="LPM9" s="181"/>
      <c r="LPN9" s="181"/>
      <c r="LPO9" s="181"/>
      <c r="LPP9" s="181"/>
      <c r="LPQ9" s="181"/>
      <c r="LPR9" s="181"/>
      <c r="LPS9" s="181"/>
      <c r="LPT9" s="181"/>
      <c r="LPU9" s="181"/>
      <c r="LPV9" s="181"/>
      <c r="LPW9" s="181"/>
      <c r="LPX9" s="181"/>
      <c r="LPY9" s="181"/>
      <c r="LPZ9" s="181"/>
      <c r="LQA9" s="181"/>
      <c r="LQB9" s="181"/>
      <c r="LQC9" s="181"/>
      <c r="LQD9" s="181"/>
      <c r="LQE9" s="181"/>
      <c r="LQF9" s="181"/>
      <c r="LQG9" s="181"/>
      <c r="LQH9" s="181"/>
      <c r="LQI9" s="181"/>
      <c r="LQJ9" s="181"/>
      <c r="LQK9" s="181"/>
      <c r="LQL9" s="181"/>
      <c r="LQM9" s="181"/>
      <c r="LQN9" s="181"/>
      <c r="LQO9" s="181"/>
      <c r="LQP9" s="181"/>
      <c r="LQQ9" s="181"/>
      <c r="LQR9" s="181"/>
      <c r="LQS9" s="181"/>
      <c r="LQT9" s="181"/>
      <c r="LQU9" s="181"/>
      <c r="LQV9" s="181"/>
      <c r="LQW9" s="181"/>
      <c r="LQX9" s="181"/>
      <c r="LQY9" s="181"/>
      <c r="LQZ9" s="181"/>
      <c r="LRA9" s="181"/>
      <c r="LRB9" s="181"/>
      <c r="LRC9" s="181"/>
      <c r="LRD9" s="181"/>
      <c r="LRE9" s="181"/>
      <c r="LRF9" s="181"/>
      <c r="LRG9" s="181"/>
      <c r="LRH9" s="181"/>
      <c r="LRI9" s="181"/>
      <c r="LRJ9" s="181"/>
      <c r="LRK9" s="181"/>
      <c r="LRL9" s="181"/>
      <c r="LRM9" s="181"/>
      <c r="LRN9" s="181"/>
      <c r="LRO9" s="181"/>
      <c r="LRP9" s="181"/>
      <c r="LRQ9" s="181"/>
      <c r="LRR9" s="181"/>
      <c r="LRS9" s="181"/>
      <c r="LRT9" s="181"/>
      <c r="LRU9" s="181"/>
      <c r="LRV9" s="181"/>
      <c r="LRW9" s="181"/>
      <c r="LRX9" s="181"/>
      <c r="LRY9" s="181"/>
      <c r="LRZ9" s="181"/>
      <c r="LSA9" s="181"/>
      <c r="LSB9" s="181"/>
      <c r="LSC9" s="181"/>
      <c r="LSD9" s="181"/>
      <c r="LSE9" s="181"/>
      <c r="LSF9" s="181"/>
      <c r="LSG9" s="181"/>
      <c r="LSH9" s="181"/>
      <c r="LSI9" s="181"/>
      <c r="LSJ9" s="181"/>
      <c r="LSK9" s="181"/>
      <c r="LSL9" s="181"/>
      <c r="LSM9" s="181"/>
      <c r="LSN9" s="181"/>
      <c r="LSO9" s="181"/>
      <c r="LSP9" s="181"/>
      <c r="LSQ9" s="181"/>
      <c r="LSR9" s="181"/>
      <c r="LSS9" s="181"/>
      <c r="LST9" s="181"/>
      <c r="LSU9" s="181"/>
      <c r="LSV9" s="181"/>
      <c r="LSW9" s="181"/>
      <c r="LSX9" s="181"/>
      <c r="LSY9" s="181"/>
      <c r="LSZ9" s="181"/>
      <c r="LTA9" s="181"/>
      <c r="LTB9" s="181"/>
      <c r="LTC9" s="181"/>
      <c r="LTD9" s="181"/>
      <c r="LTE9" s="181"/>
      <c r="LTF9" s="181"/>
      <c r="LTG9" s="181"/>
      <c r="LTH9" s="181"/>
      <c r="LTI9" s="181"/>
      <c r="LTJ9" s="181"/>
      <c r="LTK9" s="181"/>
      <c r="LTL9" s="181"/>
      <c r="LTM9" s="181"/>
      <c r="LTN9" s="181"/>
      <c r="LTO9" s="181"/>
      <c r="LTP9" s="181"/>
      <c r="LTQ9" s="181"/>
      <c r="LTR9" s="181"/>
      <c r="LTS9" s="181"/>
      <c r="LTT9" s="181"/>
      <c r="LTU9" s="181"/>
      <c r="LTV9" s="181"/>
      <c r="LTW9" s="181"/>
      <c r="LTX9" s="181"/>
      <c r="LTY9" s="181"/>
      <c r="LTZ9" s="181"/>
      <c r="LUA9" s="181"/>
      <c r="LUB9" s="181"/>
      <c r="LUC9" s="181"/>
      <c r="LUD9" s="181"/>
      <c r="LUE9" s="181"/>
      <c r="LUF9" s="181"/>
      <c r="LUG9" s="181"/>
      <c r="LUH9" s="181"/>
      <c r="LUI9" s="181"/>
      <c r="LUJ9" s="181"/>
      <c r="LUK9" s="181"/>
      <c r="LUL9" s="181"/>
      <c r="LUM9" s="181"/>
      <c r="LUN9" s="181"/>
      <c r="LUO9" s="181"/>
      <c r="LUP9" s="181"/>
      <c r="LUQ9" s="181"/>
      <c r="LUR9" s="181"/>
      <c r="LUS9" s="181"/>
      <c r="LUT9" s="181"/>
      <c r="LUU9" s="181"/>
      <c r="LUV9" s="181"/>
      <c r="LUW9" s="181"/>
      <c r="LUX9" s="181"/>
      <c r="LUY9" s="181"/>
      <c r="LUZ9" s="181"/>
      <c r="LVA9" s="181"/>
      <c r="LVB9" s="181"/>
      <c r="LVC9" s="181"/>
      <c r="LVD9" s="181"/>
      <c r="LVE9" s="181"/>
      <c r="LVF9" s="181"/>
      <c r="LVG9" s="181"/>
      <c r="LVH9" s="181"/>
      <c r="LVI9" s="181"/>
      <c r="LVJ9" s="181"/>
      <c r="LVK9" s="181"/>
      <c r="LVL9" s="181"/>
      <c r="LVM9" s="181"/>
      <c r="LVN9" s="181"/>
      <c r="LVO9" s="181"/>
      <c r="LVP9" s="181"/>
      <c r="LVQ9" s="181"/>
      <c r="LVR9" s="181"/>
      <c r="LVS9" s="181"/>
      <c r="LVT9" s="181"/>
      <c r="LVU9" s="181"/>
      <c r="LVV9" s="181"/>
      <c r="LVW9" s="181"/>
      <c r="LVX9" s="181"/>
      <c r="LVY9" s="181"/>
      <c r="LVZ9" s="181"/>
      <c r="LWA9" s="181"/>
      <c r="LWB9" s="181"/>
      <c r="LWC9" s="181"/>
      <c r="LWD9" s="181"/>
      <c r="LWE9" s="181"/>
      <c r="LWF9" s="181"/>
      <c r="LWG9" s="181"/>
      <c r="LWH9" s="181"/>
      <c r="LWI9" s="181"/>
      <c r="LWJ9" s="181"/>
      <c r="LWK9" s="181"/>
      <c r="LWL9" s="181"/>
      <c r="LWM9" s="181"/>
      <c r="LWN9" s="181"/>
      <c r="LWO9" s="181"/>
      <c r="LWP9" s="181"/>
      <c r="LWQ9" s="181"/>
      <c r="LWR9" s="181"/>
      <c r="LWS9" s="181"/>
      <c r="LWT9" s="181"/>
      <c r="LWU9" s="181"/>
      <c r="LWV9" s="181"/>
      <c r="LWW9" s="181"/>
      <c r="LWX9" s="181"/>
      <c r="LWY9" s="181"/>
      <c r="LWZ9" s="181"/>
      <c r="LXA9" s="181"/>
      <c r="LXB9" s="181"/>
      <c r="LXC9" s="181"/>
      <c r="LXD9" s="181"/>
      <c r="LXE9" s="181"/>
      <c r="LXF9" s="181"/>
      <c r="LXG9" s="181"/>
      <c r="LXH9" s="181"/>
      <c r="LXI9" s="181"/>
      <c r="LXJ9" s="181"/>
      <c r="LXK9" s="181"/>
      <c r="LXL9" s="181"/>
      <c r="LXM9" s="181"/>
      <c r="LXN9" s="181"/>
      <c r="LXO9" s="181"/>
      <c r="LXP9" s="181"/>
      <c r="LXQ9" s="181"/>
      <c r="LXR9" s="181"/>
      <c r="LXS9" s="181"/>
      <c r="LXT9" s="181"/>
      <c r="LXU9" s="181"/>
      <c r="LXV9" s="181"/>
      <c r="LXW9" s="181"/>
      <c r="LXX9" s="181"/>
      <c r="LXY9" s="181"/>
      <c r="LXZ9" s="181"/>
      <c r="LYA9" s="181"/>
      <c r="LYB9" s="181"/>
      <c r="LYC9" s="181"/>
      <c r="LYD9" s="181"/>
      <c r="LYE9" s="181"/>
      <c r="LYF9" s="181"/>
      <c r="LYG9" s="181"/>
      <c r="LYH9" s="181"/>
      <c r="LYI9" s="181"/>
      <c r="LYJ9" s="181"/>
      <c r="LYK9" s="181"/>
      <c r="LYL9" s="181"/>
      <c r="LYM9" s="181"/>
      <c r="LYN9" s="181"/>
      <c r="LYO9" s="181"/>
      <c r="LYP9" s="181"/>
      <c r="LYQ9" s="181"/>
      <c r="LYR9" s="181"/>
      <c r="LYS9" s="181"/>
      <c r="LYT9" s="181"/>
      <c r="LYU9" s="181"/>
      <c r="LYV9" s="181"/>
      <c r="LYW9" s="181"/>
      <c r="LYX9" s="181"/>
      <c r="LYY9" s="181"/>
      <c r="LYZ9" s="181"/>
      <c r="LZA9" s="181"/>
      <c r="LZB9" s="181"/>
      <c r="LZC9" s="181"/>
      <c r="LZD9" s="181"/>
      <c r="LZE9" s="181"/>
      <c r="LZF9" s="181"/>
      <c r="LZG9" s="181"/>
      <c r="LZH9" s="181"/>
      <c r="LZI9" s="181"/>
      <c r="LZJ9" s="181"/>
      <c r="LZK9" s="181"/>
      <c r="LZL9" s="181"/>
      <c r="LZM9" s="181"/>
      <c r="LZN9" s="181"/>
      <c r="LZO9" s="181"/>
      <c r="LZP9" s="181"/>
      <c r="LZQ9" s="181"/>
      <c r="LZR9" s="181"/>
      <c r="LZS9" s="181"/>
      <c r="LZT9" s="181"/>
      <c r="LZU9" s="181"/>
      <c r="LZV9" s="181"/>
      <c r="LZW9" s="181"/>
      <c r="LZX9" s="181"/>
      <c r="LZY9" s="181"/>
      <c r="LZZ9" s="181"/>
      <c r="MAA9" s="181"/>
      <c r="MAB9" s="181"/>
      <c r="MAC9" s="181"/>
      <c r="MAD9" s="181"/>
      <c r="MAE9" s="181"/>
      <c r="MAF9" s="181"/>
      <c r="MAG9" s="181"/>
      <c r="MAH9" s="181"/>
      <c r="MAI9" s="181"/>
      <c r="MAJ9" s="181"/>
      <c r="MAK9" s="181"/>
      <c r="MAL9" s="181"/>
      <c r="MAM9" s="181"/>
      <c r="MAN9" s="181"/>
      <c r="MAO9" s="181"/>
      <c r="MAP9" s="181"/>
      <c r="MAQ9" s="181"/>
      <c r="MAR9" s="181"/>
      <c r="MAS9" s="181"/>
      <c r="MAT9" s="181"/>
      <c r="MAU9" s="181"/>
      <c r="MAV9" s="181"/>
      <c r="MAW9" s="181"/>
      <c r="MAX9" s="181"/>
      <c r="MAY9" s="181"/>
      <c r="MAZ9" s="181"/>
      <c r="MBA9" s="181"/>
      <c r="MBB9" s="181"/>
      <c r="MBC9" s="181"/>
      <c r="MBD9" s="181"/>
      <c r="MBE9" s="181"/>
      <c r="MBF9" s="181"/>
      <c r="MBG9" s="181"/>
      <c r="MBH9" s="181"/>
      <c r="MBI9" s="181"/>
      <c r="MBJ9" s="181"/>
      <c r="MBK9" s="181"/>
      <c r="MBL9" s="181"/>
      <c r="MBM9" s="181"/>
      <c r="MBN9" s="181"/>
      <c r="MBO9" s="181"/>
      <c r="MBP9" s="181"/>
      <c r="MBQ9" s="181"/>
      <c r="MBR9" s="181"/>
      <c r="MBS9" s="181"/>
      <c r="MBT9" s="181"/>
      <c r="MBU9" s="181"/>
      <c r="MBV9" s="181"/>
      <c r="MBW9" s="181"/>
      <c r="MBX9" s="181"/>
      <c r="MBY9" s="181"/>
      <c r="MBZ9" s="181"/>
      <c r="MCA9" s="181"/>
      <c r="MCB9" s="181"/>
      <c r="MCC9" s="181"/>
      <c r="MCD9" s="181"/>
      <c r="MCE9" s="181"/>
      <c r="MCF9" s="181"/>
      <c r="MCG9" s="181"/>
      <c r="MCH9" s="181"/>
      <c r="MCI9" s="181"/>
      <c r="MCJ9" s="181"/>
      <c r="MCK9" s="181"/>
      <c r="MCL9" s="181"/>
      <c r="MCM9" s="181"/>
      <c r="MCN9" s="181"/>
      <c r="MCO9" s="181"/>
      <c r="MCP9" s="181"/>
      <c r="MCQ9" s="181"/>
      <c r="MCR9" s="181"/>
      <c r="MCS9" s="181"/>
      <c r="MCT9" s="181"/>
      <c r="MCU9" s="181"/>
      <c r="MCV9" s="181"/>
      <c r="MCW9" s="181"/>
      <c r="MCX9" s="181"/>
      <c r="MCY9" s="181"/>
      <c r="MCZ9" s="181"/>
      <c r="MDA9" s="181"/>
      <c r="MDB9" s="181"/>
      <c r="MDC9" s="181"/>
      <c r="MDD9" s="181"/>
      <c r="MDE9" s="181"/>
      <c r="MDF9" s="181"/>
      <c r="MDG9" s="181"/>
      <c r="MDH9" s="181"/>
      <c r="MDI9" s="181"/>
      <c r="MDJ9" s="181"/>
      <c r="MDK9" s="181"/>
      <c r="MDL9" s="181"/>
      <c r="MDM9" s="181"/>
      <c r="MDN9" s="181"/>
      <c r="MDO9" s="181"/>
      <c r="MDP9" s="181"/>
      <c r="MDQ9" s="181"/>
      <c r="MDR9" s="181"/>
      <c r="MDS9" s="181"/>
      <c r="MDT9" s="181"/>
      <c r="MDU9" s="181"/>
      <c r="MDV9" s="181"/>
      <c r="MDW9" s="181"/>
      <c r="MDX9" s="181"/>
      <c r="MDY9" s="181"/>
      <c r="MDZ9" s="181"/>
      <c r="MEA9" s="181"/>
      <c r="MEB9" s="181"/>
      <c r="MEC9" s="181"/>
      <c r="MED9" s="181"/>
      <c r="MEE9" s="181"/>
      <c r="MEF9" s="181"/>
      <c r="MEG9" s="181"/>
      <c r="MEH9" s="181"/>
      <c r="MEI9" s="181"/>
      <c r="MEJ9" s="181"/>
      <c r="MEK9" s="181"/>
      <c r="MEL9" s="181"/>
      <c r="MEM9" s="181"/>
      <c r="MEN9" s="181"/>
      <c r="MEO9" s="181"/>
      <c r="MEP9" s="181"/>
      <c r="MEQ9" s="181"/>
      <c r="MER9" s="181"/>
      <c r="MES9" s="181"/>
      <c r="MET9" s="181"/>
      <c r="MEU9" s="181"/>
      <c r="MEV9" s="181"/>
      <c r="MEW9" s="181"/>
      <c r="MEX9" s="181"/>
      <c r="MEY9" s="181"/>
      <c r="MEZ9" s="181"/>
      <c r="MFA9" s="181"/>
      <c r="MFB9" s="181"/>
      <c r="MFC9" s="181"/>
      <c r="MFD9" s="181"/>
      <c r="MFE9" s="181"/>
      <c r="MFF9" s="181"/>
      <c r="MFG9" s="181"/>
      <c r="MFH9" s="181"/>
      <c r="MFI9" s="181"/>
      <c r="MFJ9" s="181"/>
      <c r="MFK9" s="181"/>
      <c r="MFL9" s="181"/>
      <c r="MFM9" s="181"/>
      <c r="MFN9" s="181"/>
      <c r="MFO9" s="181"/>
      <c r="MFP9" s="181"/>
      <c r="MFQ9" s="181"/>
      <c r="MFR9" s="181"/>
      <c r="MFS9" s="181"/>
      <c r="MFT9" s="181"/>
      <c r="MFU9" s="181"/>
      <c r="MFV9" s="181"/>
      <c r="MFW9" s="181"/>
      <c r="MFX9" s="181"/>
      <c r="MFY9" s="181"/>
      <c r="MFZ9" s="181"/>
      <c r="MGA9" s="181"/>
      <c r="MGB9" s="181"/>
      <c r="MGC9" s="181"/>
      <c r="MGD9" s="181"/>
      <c r="MGE9" s="181"/>
      <c r="MGF9" s="181"/>
      <c r="MGG9" s="181"/>
      <c r="MGH9" s="181"/>
      <c r="MGI9" s="181"/>
      <c r="MGJ9" s="181"/>
      <c r="MGK9" s="181"/>
      <c r="MGL9" s="181"/>
      <c r="MGM9" s="181"/>
      <c r="MGN9" s="181"/>
      <c r="MGO9" s="181"/>
      <c r="MGP9" s="181"/>
      <c r="MGQ9" s="181"/>
      <c r="MGR9" s="181"/>
      <c r="MGS9" s="181"/>
      <c r="MGT9" s="181"/>
      <c r="MGU9" s="181"/>
      <c r="MGV9" s="181"/>
      <c r="MGW9" s="181"/>
      <c r="MGX9" s="181"/>
      <c r="MGY9" s="181"/>
      <c r="MGZ9" s="181"/>
      <c r="MHA9" s="181"/>
      <c r="MHB9" s="181"/>
      <c r="MHC9" s="181"/>
      <c r="MHD9" s="181"/>
      <c r="MHE9" s="181"/>
      <c r="MHF9" s="181"/>
      <c r="MHG9" s="181"/>
      <c r="MHH9" s="181"/>
      <c r="MHI9" s="181"/>
      <c r="MHJ9" s="181"/>
      <c r="MHK9" s="181"/>
      <c r="MHL9" s="181"/>
      <c r="MHM9" s="181"/>
      <c r="MHN9" s="181"/>
      <c r="MHO9" s="181"/>
      <c r="MHP9" s="181"/>
      <c r="MHQ9" s="181"/>
      <c r="MHR9" s="181"/>
      <c r="MHS9" s="181"/>
      <c r="MHT9" s="181"/>
      <c r="MHU9" s="181"/>
      <c r="MHV9" s="181"/>
      <c r="MHW9" s="181"/>
      <c r="MHX9" s="181"/>
      <c r="MHY9" s="181"/>
      <c r="MHZ9" s="181"/>
      <c r="MIA9" s="181"/>
      <c r="MIB9" s="181"/>
      <c r="MIC9" s="181"/>
      <c r="MID9" s="181"/>
      <c r="MIE9" s="181"/>
      <c r="MIF9" s="181"/>
      <c r="MIG9" s="181"/>
      <c r="MIH9" s="181"/>
      <c r="MII9" s="181"/>
      <c r="MIJ9" s="181"/>
      <c r="MIK9" s="181"/>
      <c r="MIL9" s="181"/>
      <c r="MIM9" s="181"/>
      <c r="MIN9" s="181"/>
      <c r="MIO9" s="181"/>
      <c r="MIP9" s="181"/>
      <c r="MIQ9" s="181"/>
      <c r="MIR9" s="181"/>
      <c r="MIS9" s="181"/>
      <c r="MIT9" s="181"/>
      <c r="MIU9" s="181"/>
      <c r="MIV9" s="181"/>
      <c r="MIW9" s="181"/>
      <c r="MIX9" s="181"/>
      <c r="MIY9" s="181"/>
      <c r="MIZ9" s="181"/>
      <c r="MJA9" s="181"/>
      <c r="MJB9" s="181"/>
      <c r="MJC9" s="181"/>
      <c r="MJD9" s="181"/>
      <c r="MJE9" s="181"/>
      <c r="MJF9" s="181"/>
      <c r="MJG9" s="181"/>
      <c r="MJH9" s="181"/>
      <c r="MJI9" s="181"/>
      <c r="MJJ9" s="181"/>
      <c r="MJK9" s="181"/>
      <c r="MJL9" s="181"/>
      <c r="MJM9" s="181"/>
      <c r="MJN9" s="181"/>
      <c r="MJO9" s="181"/>
      <c r="MJP9" s="181"/>
      <c r="MJQ9" s="181"/>
      <c r="MJR9" s="181"/>
      <c r="MJS9" s="181"/>
      <c r="MJT9" s="181"/>
      <c r="MJU9" s="181"/>
      <c r="MJV9" s="181"/>
      <c r="MJW9" s="181"/>
      <c r="MJX9" s="181"/>
      <c r="MJY9" s="181"/>
      <c r="MJZ9" s="181"/>
      <c r="MKA9" s="181"/>
      <c r="MKB9" s="181"/>
      <c r="MKC9" s="181"/>
      <c r="MKD9" s="181"/>
      <c r="MKE9" s="181"/>
      <c r="MKF9" s="181"/>
      <c r="MKG9" s="181"/>
      <c r="MKH9" s="181"/>
      <c r="MKI9" s="181"/>
      <c r="MKJ9" s="181"/>
      <c r="MKK9" s="181"/>
      <c r="MKL9" s="181"/>
      <c r="MKM9" s="181"/>
      <c r="MKN9" s="181"/>
      <c r="MKO9" s="181"/>
      <c r="MKP9" s="181"/>
      <c r="MKQ9" s="181"/>
      <c r="MKR9" s="181"/>
      <c r="MKS9" s="181"/>
      <c r="MKT9" s="181"/>
      <c r="MKU9" s="181"/>
      <c r="MKV9" s="181"/>
      <c r="MKW9" s="181"/>
      <c r="MKX9" s="181"/>
      <c r="MKY9" s="181"/>
      <c r="MKZ9" s="181"/>
      <c r="MLA9" s="181"/>
      <c r="MLB9" s="181"/>
      <c r="MLC9" s="181"/>
      <c r="MLD9" s="181"/>
      <c r="MLE9" s="181"/>
      <c r="MLF9" s="181"/>
      <c r="MLG9" s="181"/>
      <c r="MLH9" s="181"/>
      <c r="MLI9" s="181"/>
      <c r="MLJ9" s="181"/>
      <c r="MLK9" s="181"/>
      <c r="MLL9" s="181"/>
      <c r="MLM9" s="181"/>
      <c r="MLN9" s="181"/>
      <c r="MLO9" s="181"/>
      <c r="MLP9" s="181"/>
      <c r="MLQ9" s="181"/>
      <c r="MLR9" s="181"/>
      <c r="MLS9" s="181"/>
      <c r="MLT9" s="181"/>
      <c r="MLU9" s="181"/>
      <c r="MLV9" s="181"/>
      <c r="MLW9" s="181"/>
      <c r="MLX9" s="181"/>
      <c r="MLY9" s="181"/>
      <c r="MLZ9" s="181"/>
      <c r="MMA9" s="181"/>
      <c r="MMB9" s="181"/>
      <c r="MMC9" s="181"/>
      <c r="MMD9" s="181"/>
      <c r="MME9" s="181"/>
      <c r="MMF9" s="181"/>
      <c r="MMG9" s="181"/>
      <c r="MMH9" s="181"/>
      <c r="MMI9" s="181"/>
      <c r="MMJ9" s="181"/>
      <c r="MMK9" s="181"/>
      <c r="MML9" s="181"/>
      <c r="MMM9" s="181"/>
      <c r="MMN9" s="181"/>
      <c r="MMO9" s="181"/>
      <c r="MMP9" s="181"/>
      <c r="MMQ9" s="181"/>
      <c r="MMR9" s="181"/>
      <c r="MMS9" s="181"/>
      <c r="MMT9" s="181"/>
      <c r="MMU9" s="181"/>
      <c r="MMV9" s="181"/>
      <c r="MMW9" s="181"/>
      <c r="MMX9" s="181"/>
      <c r="MMY9" s="181"/>
      <c r="MMZ9" s="181"/>
      <c r="MNA9" s="181"/>
      <c r="MNB9" s="181"/>
      <c r="MNC9" s="181"/>
      <c r="MND9" s="181"/>
      <c r="MNE9" s="181"/>
      <c r="MNF9" s="181"/>
      <c r="MNG9" s="181"/>
      <c r="MNH9" s="181"/>
      <c r="MNI9" s="181"/>
      <c r="MNJ9" s="181"/>
      <c r="MNK9" s="181"/>
      <c r="MNL9" s="181"/>
      <c r="MNM9" s="181"/>
      <c r="MNN9" s="181"/>
      <c r="MNO9" s="181"/>
      <c r="MNP9" s="181"/>
      <c r="MNQ9" s="181"/>
      <c r="MNR9" s="181"/>
      <c r="MNS9" s="181"/>
      <c r="MNT9" s="181"/>
      <c r="MNU9" s="181"/>
      <c r="MNV9" s="181"/>
      <c r="MNW9" s="181"/>
      <c r="MNX9" s="181"/>
      <c r="MNY9" s="181"/>
      <c r="MNZ9" s="181"/>
      <c r="MOA9" s="181"/>
      <c r="MOB9" s="181"/>
      <c r="MOC9" s="181"/>
      <c r="MOD9" s="181"/>
      <c r="MOE9" s="181"/>
      <c r="MOF9" s="181"/>
      <c r="MOG9" s="181"/>
      <c r="MOH9" s="181"/>
      <c r="MOI9" s="181"/>
      <c r="MOJ9" s="181"/>
      <c r="MOK9" s="181"/>
      <c r="MOL9" s="181"/>
      <c r="MOM9" s="181"/>
      <c r="MON9" s="181"/>
      <c r="MOO9" s="181"/>
      <c r="MOP9" s="181"/>
      <c r="MOQ9" s="181"/>
      <c r="MOR9" s="181"/>
      <c r="MOS9" s="181"/>
      <c r="MOT9" s="181"/>
      <c r="MOU9" s="181"/>
      <c r="MOV9" s="181"/>
      <c r="MOW9" s="181"/>
      <c r="MOX9" s="181"/>
      <c r="MOY9" s="181"/>
      <c r="MOZ9" s="181"/>
      <c r="MPA9" s="181"/>
      <c r="MPB9" s="181"/>
      <c r="MPC9" s="181"/>
      <c r="MPD9" s="181"/>
      <c r="MPE9" s="181"/>
      <c r="MPF9" s="181"/>
      <c r="MPG9" s="181"/>
      <c r="MPH9" s="181"/>
      <c r="MPI9" s="181"/>
      <c r="MPJ9" s="181"/>
      <c r="MPK9" s="181"/>
      <c r="MPL9" s="181"/>
      <c r="MPM9" s="181"/>
      <c r="MPN9" s="181"/>
      <c r="MPO9" s="181"/>
      <c r="MPP9" s="181"/>
      <c r="MPQ9" s="181"/>
      <c r="MPR9" s="181"/>
      <c r="MPS9" s="181"/>
      <c r="MPT9" s="181"/>
      <c r="MPU9" s="181"/>
      <c r="MPV9" s="181"/>
      <c r="MPW9" s="181"/>
      <c r="MPX9" s="181"/>
      <c r="MPY9" s="181"/>
      <c r="MPZ9" s="181"/>
      <c r="MQA9" s="181"/>
      <c r="MQB9" s="181"/>
      <c r="MQC9" s="181"/>
      <c r="MQD9" s="181"/>
      <c r="MQE9" s="181"/>
      <c r="MQF9" s="181"/>
      <c r="MQG9" s="181"/>
      <c r="MQH9" s="181"/>
      <c r="MQI9" s="181"/>
      <c r="MQJ9" s="181"/>
      <c r="MQK9" s="181"/>
      <c r="MQL9" s="181"/>
      <c r="MQM9" s="181"/>
      <c r="MQN9" s="181"/>
      <c r="MQO9" s="181"/>
      <c r="MQP9" s="181"/>
      <c r="MQQ9" s="181"/>
      <c r="MQR9" s="181"/>
      <c r="MQS9" s="181"/>
      <c r="MQT9" s="181"/>
      <c r="MQU9" s="181"/>
      <c r="MQV9" s="181"/>
      <c r="MQW9" s="181"/>
      <c r="MQX9" s="181"/>
      <c r="MQY9" s="181"/>
      <c r="MQZ9" s="181"/>
      <c r="MRA9" s="181"/>
      <c r="MRB9" s="181"/>
      <c r="MRC9" s="181"/>
      <c r="MRD9" s="181"/>
      <c r="MRE9" s="181"/>
      <c r="MRF9" s="181"/>
      <c r="MRG9" s="181"/>
      <c r="MRH9" s="181"/>
      <c r="MRI9" s="181"/>
      <c r="MRJ9" s="181"/>
      <c r="MRK9" s="181"/>
      <c r="MRL9" s="181"/>
      <c r="MRM9" s="181"/>
      <c r="MRN9" s="181"/>
      <c r="MRO9" s="181"/>
      <c r="MRP9" s="181"/>
      <c r="MRQ9" s="181"/>
      <c r="MRR9" s="181"/>
      <c r="MRS9" s="181"/>
      <c r="MRT9" s="181"/>
      <c r="MRU9" s="181"/>
      <c r="MRV9" s="181"/>
      <c r="MRW9" s="181"/>
      <c r="MRX9" s="181"/>
      <c r="MRY9" s="181"/>
      <c r="MRZ9" s="181"/>
      <c r="MSA9" s="181"/>
      <c r="MSB9" s="181"/>
      <c r="MSC9" s="181"/>
      <c r="MSD9" s="181"/>
      <c r="MSE9" s="181"/>
      <c r="MSF9" s="181"/>
      <c r="MSG9" s="181"/>
      <c r="MSH9" s="181"/>
      <c r="MSI9" s="181"/>
      <c r="MSJ9" s="181"/>
      <c r="MSK9" s="181"/>
      <c r="MSL9" s="181"/>
      <c r="MSM9" s="181"/>
      <c r="MSN9" s="181"/>
      <c r="MSO9" s="181"/>
      <c r="MSP9" s="181"/>
      <c r="MSQ9" s="181"/>
      <c r="MSR9" s="181"/>
      <c r="MSS9" s="181"/>
      <c r="MST9" s="181"/>
      <c r="MSU9" s="181"/>
      <c r="MSV9" s="181"/>
      <c r="MSW9" s="181"/>
      <c r="MSX9" s="181"/>
      <c r="MSY9" s="181"/>
      <c r="MSZ9" s="181"/>
      <c r="MTA9" s="181"/>
      <c r="MTB9" s="181"/>
      <c r="MTC9" s="181"/>
      <c r="MTD9" s="181"/>
      <c r="MTE9" s="181"/>
      <c r="MTF9" s="181"/>
      <c r="MTG9" s="181"/>
      <c r="MTH9" s="181"/>
      <c r="MTI9" s="181"/>
      <c r="MTJ9" s="181"/>
      <c r="MTK9" s="181"/>
      <c r="MTL9" s="181"/>
      <c r="MTM9" s="181"/>
      <c r="MTN9" s="181"/>
      <c r="MTO9" s="181"/>
      <c r="MTP9" s="181"/>
      <c r="MTQ9" s="181"/>
      <c r="MTR9" s="181"/>
      <c r="MTS9" s="181"/>
      <c r="MTT9" s="181"/>
      <c r="MTU9" s="181"/>
      <c r="MTV9" s="181"/>
      <c r="MTW9" s="181"/>
      <c r="MTX9" s="181"/>
      <c r="MTY9" s="181"/>
      <c r="MTZ9" s="181"/>
      <c r="MUA9" s="181"/>
      <c r="MUB9" s="181"/>
      <c r="MUC9" s="181"/>
      <c r="MUD9" s="181"/>
      <c r="MUE9" s="181"/>
      <c r="MUF9" s="181"/>
      <c r="MUG9" s="181"/>
      <c r="MUH9" s="181"/>
      <c r="MUI9" s="181"/>
      <c r="MUJ9" s="181"/>
      <c r="MUK9" s="181"/>
      <c r="MUL9" s="181"/>
      <c r="MUM9" s="181"/>
      <c r="MUN9" s="181"/>
      <c r="MUO9" s="181"/>
      <c r="MUP9" s="181"/>
      <c r="MUQ9" s="181"/>
      <c r="MUR9" s="181"/>
      <c r="MUS9" s="181"/>
      <c r="MUT9" s="181"/>
      <c r="MUU9" s="181"/>
      <c r="MUV9" s="181"/>
      <c r="MUW9" s="181"/>
      <c r="MUX9" s="181"/>
      <c r="MUY9" s="181"/>
      <c r="MUZ9" s="181"/>
      <c r="MVA9" s="181"/>
      <c r="MVB9" s="181"/>
      <c r="MVC9" s="181"/>
      <c r="MVD9" s="181"/>
      <c r="MVE9" s="181"/>
      <c r="MVF9" s="181"/>
      <c r="MVG9" s="181"/>
      <c r="MVH9" s="181"/>
      <c r="MVI9" s="181"/>
      <c r="MVJ9" s="181"/>
      <c r="MVK9" s="181"/>
      <c r="MVL9" s="181"/>
      <c r="MVM9" s="181"/>
      <c r="MVN9" s="181"/>
      <c r="MVO9" s="181"/>
      <c r="MVP9" s="181"/>
      <c r="MVQ9" s="181"/>
      <c r="MVR9" s="181"/>
      <c r="MVS9" s="181"/>
      <c r="MVT9" s="181"/>
      <c r="MVU9" s="181"/>
      <c r="MVV9" s="181"/>
      <c r="MVW9" s="181"/>
      <c r="MVX9" s="181"/>
      <c r="MVY9" s="181"/>
      <c r="MVZ9" s="181"/>
      <c r="MWA9" s="181"/>
      <c r="MWB9" s="181"/>
      <c r="MWC9" s="181"/>
      <c r="MWD9" s="181"/>
      <c r="MWE9" s="181"/>
      <c r="MWF9" s="181"/>
      <c r="MWG9" s="181"/>
      <c r="MWH9" s="181"/>
      <c r="MWI9" s="181"/>
      <c r="MWJ9" s="181"/>
      <c r="MWK9" s="181"/>
      <c r="MWL9" s="181"/>
      <c r="MWM9" s="181"/>
      <c r="MWN9" s="181"/>
      <c r="MWO9" s="181"/>
      <c r="MWP9" s="181"/>
      <c r="MWQ9" s="181"/>
      <c r="MWR9" s="181"/>
      <c r="MWS9" s="181"/>
      <c r="MWT9" s="181"/>
      <c r="MWU9" s="181"/>
      <c r="MWV9" s="181"/>
      <c r="MWW9" s="181"/>
      <c r="MWX9" s="181"/>
      <c r="MWY9" s="181"/>
      <c r="MWZ9" s="181"/>
      <c r="MXA9" s="181"/>
      <c r="MXB9" s="181"/>
      <c r="MXC9" s="181"/>
      <c r="MXD9" s="181"/>
      <c r="MXE9" s="181"/>
      <c r="MXF9" s="181"/>
      <c r="MXG9" s="181"/>
      <c r="MXH9" s="181"/>
      <c r="MXI9" s="181"/>
      <c r="MXJ9" s="181"/>
      <c r="MXK9" s="181"/>
      <c r="MXL9" s="181"/>
      <c r="MXM9" s="181"/>
      <c r="MXN9" s="181"/>
      <c r="MXO9" s="181"/>
      <c r="MXP9" s="181"/>
      <c r="MXQ9" s="181"/>
      <c r="MXR9" s="181"/>
      <c r="MXS9" s="181"/>
      <c r="MXT9" s="181"/>
      <c r="MXU9" s="181"/>
      <c r="MXV9" s="181"/>
      <c r="MXW9" s="181"/>
      <c r="MXX9" s="181"/>
      <c r="MXY9" s="181"/>
      <c r="MXZ9" s="181"/>
      <c r="MYA9" s="181"/>
      <c r="MYB9" s="181"/>
      <c r="MYC9" s="181"/>
      <c r="MYD9" s="181"/>
      <c r="MYE9" s="181"/>
      <c r="MYF9" s="181"/>
      <c r="MYG9" s="181"/>
      <c r="MYH9" s="181"/>
      <c r="MYI9" s="181"/>
      <c r="MYJ9" s="181"/>
      <c r="MYK9" s="181"/>
      <c r="MYL9" s="181"/>
      <c r="MYM9" s="181"/>
      <c r="MYN9" s="181"/>
      <c r="MYO9" s="181"/>
      <c r="MYP9" s="181"/>
      <c r="MYQ9" s="181"/>
      <c r="MYR9" s="181"/>
      <c r="MYS9" s="181"/>
      <c r="MYT9" s="181"/>
      <c r="MYU9" s="181"/>
      <c r="MYV9" s="181"/>
      <c r="MYW9" s="181"/>
      <c r="MYX9" s="181"/>
      <c r="MYY9" s="181"/>
      <c r="MYZ9" s="181"/>
      <c r="MZA9" s="181"/>
      <c r="MZB9" s="181"/>
      <c r="MZC9" s="181"/>
      <c r="MZD9" s="181"/>
      <c r="MZE9" s="181"/>
      <c r="MZF9" s="181"/>
      <c r="MZG9" s="181"/>
      <c r="MZH9" s="181"/>
      <c r="MZI9" s="181"/>
      <c r="MZJ9" s="181"/>
      <c r="MZK9" s="181"/>
      <c r="MZL9" s="181"/>
      <c r="MZM9" s="181"/>
      <c r="MZN9" s="181"/>
      <c r="MZO9" s="181"/>
      <c r="MZP9" s="181"/>
      <c r="MZQ9" s="181"/>
      <c r="MZR9" s="181"/>
      <c r="MZS9" s="181"/>
      <c r="MZT9" s="181"/>
      <c r="MZU9" s="181"/>
      <c r="MZV9" s="181"/>
      <c r="MZW9" s="181"/>
      <c r="MZX9" s="181"/>
      <c r="MZY9" s="181"/>
      <c r="MZZ9" s="181"/>
      <c r="NAA9" s="181"/>
      <c r="NAB9" s="181"/>
      <c r="NAC9" s="181"/>
      <c r="NAD9" s="181"/>
      <c r="NAE9" s="181"/>
      <c r="NAF9" s="181"/>
      <c r="NAG9" s="181"/>
      <c r="NAH9" s="181"/>
      <c r="NAI9" s="181"/>
      <c r="NAJ9" s="181"/>
      <c r="NAK9" s="181"/>
      <c r="NAL9" s="181"/>
      <c r="NAM9" s="181"/>
      <c r="NAN9" s="181"/>
      <c r="NAO9" s="181"/>
      <c r="NAP9" s="181"/>
      <c r="NAQ9" s="181"/>
      <c r="NAR9" s="181"/>
      <c r="NAS9" s="181"/>
      <c r="NAT9" s="181"/>
      <c r="NAU9" s="181"/>
      <c r="NAV9" s="181"/>
      <c r="NAW9" s="181"/>
      <c r="NAX9" s="181"/>
      <c r="NAY9" s="181"/>
      <c r="NAZ9" s="181"/>
      <c r="NBA9" s="181"/>
      <c r="NBB9" s="181"/>
      <c r="NBC9" s="181"/>
      <c r="NBD9" s="181"/>
      <c r="NBE9" s="181"/>
      <c r="NBF9" s="181"/>
      <c r="NBG9" s="181"/>
      <c r="NBH9" s="181"/>
      <c r="NBI9" s="181"/>
      <c r="NBJ9" s="181"/>
      <c r="NBK9" s="181"/>
      <c r="NBL9" s="181"/>
      <c r="NBM9" s="181"/>
      <c r="NBN9" s="181"/>
      <c r="NBO9" s="181"/>
      <c r="NBP9" s="181"/>
      <c r="NBQ9" s="181"/>
      <c r="NBR9" s="181"/>
      <c r="NBS9" s="181"/>
      <c r="NBT9" s="181"/>
      <c r="NBU9" s="181"/>
      <c r="NBV9" s="181"/>
      <c r="NBW9" s="181"/>
      <c r="NBX9" s="181"/>
      <c r="NBY9" s="181"/>
      <c r="NBZ9" s="181"/>
      <c r="NCA9" s="181"/>
      <c r="NCB9" s="181"/>
      <c r="NCC9" s="181"/>
      <c r="NCD9" s="181"/>
      <c r="NCE9" s="181"/>
      <c r="NCF9" s="181"/>
      <c r="NCG9" s="181"/>
      <c r="NCH9" s="181"/>
      <c r="NCI9" s="181"/>
      <c r="NCJ9" s="181"/>
      <c r="NCK9" s="181"/>
      <c r="NCL9" s="181"/>
      <c r="NCM9" s="181"/>
      <c r="NCN9" s="181"/>
      <c r="NCO9" s="181"/>
      <c r="NCP9" s="181"/>
      <c r="NCQ9" s="181"/>
      <c r="NCR9" s="181"/>
      <c r="NCS9" s="181"/>
      <c r="NCT9" s="181"/>
      <c r="NCU9" s="181"/>
      <c r="NCV9" s="181"/>
      <c r="NCW9" s="181"/>
      <c r="NCX9" s="181"/>
      <c r="NCY9" s="181"/>
      <c r="NCZ9" s="181"/>
      <c r="NDA9" s="181"/>
      <c r="NDB9" s="181"/>
      <c r="NDC9" s="181"/>
      <c r="NDD9" s="181"/>
      <c r="NDE9" s="181"/>
      <c r="NDF9" s="181"/>
      <c r="NDG9" s="181"/>
      <c r="NDH9" s="181"/>
      <c r="NDI9" s="181"/>
      <c r="NDJ9" s="181"/>
      <c r="NDK9" s="181"/>
      <c r="NDL9" s="181"/>
      <c r="NDM9" s="181"/>
      <c r="NDN9" s="181"/>
      <c r="NDO9" s="181"/>
      <c r="NDP9" s="181"/>
      <c r="NDQ9" s="181"/>
      <c r="NDR9" s="181"/>
      <c r="NDS9" s="181"/>
      <c r="NDT9" s="181"/>
      <c r="NDU9" s="181"/>
      <c r="NDV9" s="181"/>
      <c r="NDW9" s="181"/>
      <c r="NDX9" s="181"/>
      <c r="NDY9" s="181"/>
      <c r="NDZ9" s="181"/>
      <c r="NEA9" s="181"/>
      <c r="NEB9" s="181"/>
      <c r="NEC9" s="181"/>
      <c r="NED9" s="181"/>
      <c r="NEE9" s="181"/>
      <c r="NEF9" s="181"/>
      <c r="NEG9" s="181"/>
      <c r="NEH9" s="181"/>
      <c r="NEI9" s="181"/>
      <c r="NEJ9" s="181"/>
      <c r="NEK9" s="181"/>
      <c r="NEL9" s="181"/>
      <c r="NEM9" s="181"/>
      <c r="NEN9" s="181"/>
      <c r="NEO9" s="181"/>
      <c r="NEP9" s="181"/>
      <c r="NEQ9" s="181"/>
      <c r="NER9" s="181"/>
      <c r="NES9" s="181"/>
      <c r="NET9" s="181"/>
      <c r="NEU9" s="181"/>
      <c r="NEV9" s="181"/>
      <c r="NEW9" s="181"/>
      <c r="NEX9" s="181"/>
      <c r="NEY9" s="181"/>
      <c r="NEZ9" s="181"/>
      <c r="NFA9" s="181"/>
      <c r="NFB9" s="181"/>
      <c r="NFC9" s="181"/>
      <c r="NFD9" s="181"/>
      <c r="NFE9" s="181"/>
      <c r="NFF9" s="181"/>
      <c r="NFG9" s="181"/>
      <c r="NFH9" s="181"/>
      <c r="NFI9" s="181"/>
      <c r="NFJ9" s="181"/>
      <c r="NFK9" s="181"/>
      <c r="NFL9" s="181"/>
      <c r="NFM9" s="181"/>
      <c r="NFN9" s="181"/>
      <c r="NFO9" s="181"/>
      <c r="NFP9" s="181"/>
      <c r="NFQ9" s="181"/>
      <c r="NFR9" s="181"/>
      <c r="NFS9" s="181"/>
      <c r="NFT9" s="181"/>
      <c r="NFU9" s="181"/>
      <c r="NFV9" s="181"/>
      <c r="NFW9" s="181"/>
      <c r="NFX9" s="181"/>
      <c r="NFY9" s="181"/>
      <c r="NFZ9" s="181"/>
      <c r="NGA9" s="181"/>
      <c r="NGB9" s="181"/>
      <c r="NGC9" s="181"/>
      <c r="NGD9" s="181"/>
      <c r="NGE9" s="181"/>
      <c r="NGF9" s="181"/>
      <c r="NGG9" s="181"/>
      <c r="NGH9" s="181"/>
      <c r="NGI9" s="181"/>
      <c r="NGJ9" s="181"/>
      <c r="NGK9" s="181"/>
      <c r="NGL9" s="181"/>
      <c r="NGM9" s="181"/>
      <c r="NGN9" s="181"/>
      <c r="NGO9" s="181"/>
      <c r="NGP9" s="181"/>
      <c r="NGQ9" s="181"/>
      <c r="NGR9" s="181"/>
      <c r="NGS9" s="181"/>
      <c r="NGT9" s="181"/>
      <c r="NGU9" s="181"/>
      <c r="NGV9" s="181"/>
      <c r="NGW9" s="181"/>
      <c r="NGX9" s="181"/>
      <c r="NGY9" s="181"/>
      <c r="NGZ9" s="181"/>
      <c r="NHA9" s="181"/>
      <c r="NHB9" s="181"/>
      <c r="NHC9" s="181"/>
      <c r="NHD9" s="181"/>
      <c r="NHE9" s="181"/>
      <c r="NHF9" s="181"/>
      <c r="NHG9" s="181"/>
      <c r="NHH9" s="181"/>
      <c r="NHI9" s="181"/>
      <c r="NHJ9" s="181"/>
      <c r="NHK9" s="181"/>
      <c r="NHL9" s="181"/>
      <c r="NHM9" s="181"/>
      <c r="NHN9" s="181"/>
      <c r="NHO9" s="181"/>
      <c r="NHP9" s="181"/>
      <c r="NHQ9" s="181"/>
      <c r="NHR9" s="181"/>
      <c r="NHS9" s="181"/>
      <c r="NHT9" s="181"/>
      <c r="NHU9" s="181"/>
      <c r="NHV9" s="181"/>
      <c r="NHW9" s="181"/>
      <c r="NHX9" s="181"/>
      <c r="NHY9" s="181"/>
      <c r="NHZ9" s="181"/>
      <c r="NIA9" s="181"/>
      <c r="NIB9" s="181"/>
      <c r="NIC9" s="181"/>
      <c r="NID9" s="181"/>
      <c r="NIE9" s="181"/>
      <c r="NIF9" s="181"/>
      <c r="NIG9" s="181"/>
      <c r="NIH9" s="181"/>
      <c r="NII9" s="181"/>
      <c r="NIJ9" s="181"/>
      <c r="NIK9" s="181"/>
      <c r="NIL9" s="181"/>
      <c r="NIM9" s="181"/>
      <c r="NIN9" s="181"/>
      <c r="NIO9" s="181"/>
      <c r="NIP9" s="181"/>
      <c r="NIQ9" s="181"/>
      <c r="NIR9" s="181"/>
      <c r="NIS9" s="181"/>
      <c r="NIT9" s="181"/>
      <c r="NIU9" s="181"/>
      <c r="NIV9" s="181"/>
      <c r="NIW9" s="181"/>
      <c r="NIX9" s="181"/>
      <c r="NIY9" s="181"/>
      <c r="NIZ9" s="181"/>
      <c r="NJA9" s="181"/>
      <c r="NJB9" s="181"/>
      <c r="NJC9" s="181"/>
      <c r="NJD9" s="181"/>
      <c r="NJE9" s="181"/>
      <c r="NJF9" s="181"/>
      <c r="NJG9" s="181"/>
      <c r="NJH9" s="181"/>
      <c r="NJI9" s="181"/>
      <c r="NJJ9" s="181"/>
      <c r="NJK9" s="181"/>
      <c r="NJL9" s="181"/>
      <c r="NJM9" s="181"/>
      <c r="NJN9" s="181"/>
      <c r="NJO9" s="181"/>
      <c r="NJP9" s="181"/>
      <c r="NJQ9" s="181"/>
      <c r="NJR9" s="181"/>
      <c r="NJS9" s="181"/>
      <c r="NJT9" s="181"/>
      <c r="NJU9" s="181"/>
      <c r="NJV9" s="181"/>
      <c r="NJW9" s="181"/>
      <c r="NJX9" s="181"/>
      <c r="NJY9" s="181"/>
      <c r="NJZ9" s="181"/>
      <c r="NKA9" s="181"/>
      <c r="NKB9" s="181"/>
      <c r="NKC9" s="181"/>
      <c r="NKD9" s="181"/>
      <c r="NKE9" s="181"/>
      <c r="NKF9" s="181"/>
      <c r="NKG9" s="181"/>
      <c r="NKH9" s="181"/>
      <c r="NKI9" s="181"/>
      <c r="NKJ9" s="181"/>
      <c r="NKK9" s="181"/>
      <c r="NKL9" s="181"/>
      <c r="NKM9" s="181"/>
      <c r="NKN9" s="181"/>
      <c r="NKO9" s="181"/>
      <c r="NKP9" s="181"/>
      <c r="NKQ9" s="181"/>
      <c r="NKR9" s="181"/>
      <c r="NKS9" s="181"/>
      <c r="NKT9" s="181"/>
      <c r="NKU9" s="181"/>
      <c r="NKV9" s="181"/>
      <c r="NKW9" s="181"/>
      <c r="NKX9" s="181"/>
      <c r="NKY9" s="181"/>
      <c r="NKZ9" s="181"/>
      <c r="NLA9" s="181"/>
      <c r="NLB9" s="181"/>
      <c r="NLC9" s="181"/>
      <c r="NLD9" s="181"/>
      <c r="NLE9" s="181"/>
      <c r="NLF9" s="181"/>
      <c r="NLG9" s="181"/>
      <c r="NLH9" s="181"/>
      <c r="NLI9" s="181"/>
      <c r="NLJ9" s="181"/>
      <c r="NLK9" s="181"/>
      <c r="NLL9" s="181"/>
      <c r="NLM9" s="181"/>
      <c r="NLN9" s="181"/>
      <c r="NLO9" s="181"/>
      <c r="NLP9" s="181"/>
      <c r="NLQ9" s="181"/>
      <c r="NLR9" s="181"/>
      <c r="NLS9" s="181"/>
      <c r="NLT9" s="181"/>
      <c r="NLU9" s="181"/>
      <c r="NLV9" s="181"/>
      <c r="NLW9" s="181"/>
      <c r="NLX9" s="181"/>
      <c r="NLY9" s="181"/>
      <c r="NLZ9" s="181"/>
      <c r="NMA9" s="181"/>
      <c r="NMB9" s="181"/>
      <c r="NMC9" s="181"/>
      <c r="NMD9" s="181"/>
      <c r="NME9" s="181"/>
      <c r="NMF9" s="181"/>
      <c r="NMG9" s="181"/>
      <c r="NMH9" s="181"/>
      <c r="NMI9" s="181"/>
      <c r="NMJ9" s="181"/>
      <c r="NMK9" s="181"/>
      <c r="NML9" s="181"/>
      <c r="NMM9" s="181"/>
      <c r="NMN9" s="181"/>
      <c r="NMO9" s="181"/>
      <c r="NMP9" s="181"/>
      <c r="NMQ9" s="181"/>
      <c r="NMR9" s="181"/>
      <c r="NMS9" s="181"/>
      <c r="NMT9" s="181"/>
      <c r="NMU9" s="181"/>
      <c r="NMV9" s="181"/>
      <c r="NMW9" s="181"/>
      <c r="NMX9" s="181"/>
      <c r="NMY9" s="181"/>
      <c r="NMZ9" s="181"/>
      <c r="NNA9" s="181"/>
      <c r="NNB9" s="181"/>
      <c r="NNC9" s="181"/>
      <c r="NND9" s="181"/>
      <c r="NNE9" s="181"/>
      <c r="NNF9" s="181"/>
      <c r="NNG9" s="181"/>
      <c r="NNH9" s="181"/>
      <c r="NNI9" s="181"/>
      <c r="NNJ9" s="181"/>
      <c r="NNK9" s="181"/>
      <c r="NNL9" s="181"/>
      <c r="NNM9" s="181"/>
      <c r="NNN9" s="181"/>
      <c r="NNO9" s="181"/>
      <c r="NNP9" s="181"/>
      <c r="NNQ9" s="181"/>
      <c r="NNR9" s="181"/>
      <c r="NNS9" s="181"/>
      <c r="NNT9" s="181"/>
      <c r="NNU9" s="181"/>
      <c r="NNV9" s="181"/>
      <c r="NNW9" s="181"/>
      <c r="NNX9" s="181"/>
      <c r="NNY9" s="181"/>
      <c r="NNZ9" s="181"/>
      <c r="NOA9" s="181"/>
      <c r="NOB9" s="181"/>
      <c r="NOC9" s="181"/>
      <c r="NOD9" s="181"/>
      <c r="NOE9" s="181"/>
      <c r="NOF9" s="181"/>
      <c r="NOG9" s="181"/>
      <c r="NOH9" s="181"/>
      <c r="NOI9" s="181"/>
      <c r="NOJ9" s="181"/>
      <c r="NOK9" s="181"/>
      <c r="NOL9" s="181"/>
      <c r="NOM9" s="181"/>
      <c r="NON9" s="181"/>
      <c r="NOO9" s="181"/>
      <c r="NOP9" s="181"/>
      <c r="NOQ9" s="181"/>
      <c r="NOR9" s="181"/>
      <c r="NOS9" s="181"/>
      <c r="NOT9" s="181"/>
      <c r="NOU9" s="181"/>
      <c r="NOV9" s="181"/>
      <c r="NOW9" s="181"/>
      <c r="NOX9" s="181"/>
      <c r="NOY9" s="181"/>
      <c r="NOZ9" s="181"/>
      <c r="NPA9" s="181"/>
      <c r="NPB9" s="181"/>
      <c r="NPC9" s="181"/>
      <c r="NPD9" s="181"/>
      <c r="NPE9" s="181"/>
      <c r="NPF9" s="181"/>
      <c r="NPG9" s="181"/>
      <c r="NPH9" s="181"/>
      <c r="NPI9" s="181"/>
      <c r="NPJ9" s="181"/>
      <c r="NPK9" s="181"/>
      <c r="NPL9" s="181"/>
      <c r="NPM9" s="181"/>
      <c r="NPN9" s="181"/>
      <c r="NPO9" s="181"/>
      <c r="NPP9" s="181"/>
      <c r="NPQ9" s="181"/>
      <c r="NPR9" s="181"/>
      <c r="NPS9" s="181"/>
      <c r="NPT9" s="181"/>
      <c r="NPU9" s="181"/>
      <c r="NPV9" s="181"/>
      <c r="NPW9" s="181"/>
      <c r="NPX9" s="181"/>
      <c r="NPY9" s="181"/>
      <c r="NPZ9" s="181"/>
      <c r="NQA9" s="181"/>
      <c r="NQB9" s="181"/>
      <c r="NQC9" s="181"/>
      <c r="NQD9" s="181"/>
      <c r="NQE9" s="181"/>
      <c r="NQF9" s="181"/>
      <c r="NQG9" s="181"/>
      <c r="NQH9" s="181"/>
      <c r="NQI9" s="181"/>
      <c r="NQJ9" s="181"/>
      <c r="NQK9" s="181"/>
      <c r="NQL9" s="181"/>
      <c r="NQM9" s="181"/>
      <c r="NQN9" s="181"/>
      <c r="NQO9" s="181"/>
      <c r="NQP9" s="181"/>
      <c r="NQQ9" s="181"/>
      <c r="NQR9" s="181"/>
      <c r="NQS9" s="181"/>
      <c r="NQT9" s="181"/>
      <c r="NQU9" s="181"/>
      <c r="NQV9" s="181"/>
      <c r="NQW9" s="181"/>
      <c r="NQX9" s="181"/>
      <c r="NQY9" s="181"/>
      <c r="NQZ9" s="181"/>
      <c r="NRA9" s="181"/>
      <c r="NRB9" s="181"/>
      <c r="NRC9" s="181"/>
      <c r="NRD9" s="181"/>
      <c r="NRE9" s="181"/>
      <c r="NRF9" s="181"/>
      <c r="NRG9" s="181"/>
      <c r="NRH9" s="181"/>
      <c r="NRI9" s="181"/>
      <c r="NRJ9" s="181"/>
      <c r="NRK9" s="181"/>
      <c r="NRL9" s="181"/>
      <c r="NRM9" s="181"/>
      <c r="NRN9" s="181"/>
      <c r="NRO9" s="181"/>
      <c r="NRP9" s="181"/>
      <c r="NRQ9" s="181"/>
      <c r="NRR9" s="181"/>
      <c r="NRS9" s="181"/>
      <c r="NRT9" s="181"/>
      <c r="NRU9" s="181"/>
      <c r="NRV9" s="181"/>
      <c r="NRW9" s="181"/>
      <c r="NRX9" s="181"/>
      <c r="NRY9" s="181"/>
      <c r="NRZ9" s="181"/>
      <c r="NSA9" s="181"/>
      <c r="NSB9" s="181"/>
      <c r="NSC9" s="181"/>
      <c r="NSD9" s="181"/>
      <c r="NSE9" s="181"/>
      <c r="NSF9" s="181"/>
      <c r="NSG9" s="181"/>
      <c r="NSH9" s="181"/>
      <c r="NSI9" s="181"/>
      <c r="NSJ9" s="181"/>
      <c r="NSK9" s="181"/>
      <c r="NSL9" s="181"/>
      <c r="NSM9" s="181"/>
      <c r="NSN9" s="181"/>
      <c r="NSO9" s="181"/>
      <c r="NSP9" s="181"/>
      <c r="NSQ9" s="181"/>
      <c r="NSR9" s="181"/>
      <c r="NSS9" s="181"/>
      <c r="NST9" s="181"/>
      <c r="NSU9" s="181"/>
      <c r="NSV9" s="181"/>
      <c r="NSW9" s="181"/>
      <c r="NSX9" s="181"/>
      <c r="NSY9" s="181"/>
      <c r="NSZ9" s="181"/>
      <c r="NTA9" s="181"/>
      <c r="NTB9" s="181"/>
      <c r="NTC9" s="181"/>
      <c r="NTD9" s="181"/>
      <c r="NTE9" s="181"/>
      <c r="NTF9" s="181"/>
      <c r="NTG9" s="181"/>
      <c r="NTH9" s="181"/>
      <c r="NTI9" s="181"/>
      <c r="NTJ9" s="181"/>
      <c r="NTK9" s="181"/>
      <c r="NTL9" s="181"/>
      <c r="NTM9" s="181"/>
      <c r="NTN9" s="181"/>
      <c r="NTO9" s="181"/>
      <c r="NTP9" s="181"/>
      <c r="NTQ9" s="181"/>
      <c r="NTR9" s="181"/>
      <c r="NTS9" s="181"/>
      <c r="NTT9" s="181"/>
      <c r="NTU9" s="181"/>
      <c r="NTV9" s="181"/>
      <c r="NTW9" s="181"/>
      <c r="NTX9" s="181"/>
      <c r="NTY9" s="181"/>
      <c r="NTZ9" s="181"/>
      <c r="NUA9" s="181"/>
      <c r="NUB9" s="181"/>
      <c r="NUC9" s="181"/>
      <c r="NUD9" s="181"/>
      <c r="NUE9" s="181"/>
      <c r="NUF9" s="181"/>
      <c r="NUG9" s="181"/>
      <c r="NUH9" s="181"/>
      <c r="NUI9" s="181"/>
      <c r="NUJ9" s="181"/>
      <c r="NUK9" s="181"/>
      <c r="NUL9" s="181"/>
      <c r="NUM9" s="181"/>
      <c r="NUN9" s="181"/>
      <c r="NUO9" s="181"/>
      <c r="NUP9" s="181"/>
      <c r="NUQ9" s="181"/>
      <c r="NUR9" s="181"/>
      <c r="NUS9" s="181"/>
      <c r="NUT9" s="181"/>
      <c r="NUU9" s="181"/>
      <c r="NUV9" s="181"/>
      <c r="NUW9" s="181"/>
      <c r="NUX9" s="181"/>
      <c r="NUY9" s="181"/>
      <c r="NUZ9" s="181"/>
      <c r="NVA9" s="181"/>
      <c r="NVB9" s="181"/>
      <c r="NVC9" s="181"/>
      <c r="NVD9" s="181"/>
      <c r="NVE9" s="181"/>
      <c r="NVF9" s="181"/>
      <c r="NVG9" s="181"/>
      <c r="NVH9" s="181"/>
      <c r="NVI9" s="181"/>
      <c r="NVJ9" s="181"/>
      <c r="NVK9" s="181"/>
      <c r="NVL9" s="181"/>
      <c r="NVM9" s="181"/>
      <c r="NVN9" s="181"/>
      <c r="NVO9" s="181"/>
      <c r="NVP9" s="181"/>
      <c r="NVQ9" s="181"/>
      <c r="NVR9" s="181"/>
      <c r="NVS9" s="181"/>
      <c r="NVT9" s="181"/>
      <c r="NVU9" s="181"/>
      <c r="NVV9" s="181"/>
      <c r="NVW9" s="181"/>
      <c r="NVX9" s="181"/>
      <c r="NVY9" s="181"/>
      <c r="NVZ9" s="181"/>
      <c r="NWA9" s="181"/>
      <c r="NWB9" s="181"/>
      <c r="NWC9" s="181"/>
      <c r="NWD9" s="181"/>
      <c r="NWE9" s="181"/>
      <c r="NWF9" s="181"/>
      <c r="NWG9" s="181"/>
      <c r="NWH9" s="181"/>
      <c r="NWI9" s="181"/>
      <c r="NWJ9" s="181"/>
      <c r="NWK9" s="181"/>
      <c r="NWL9" s="181"/>
      <c r="NWM9" s="181"/>
      <c r="NWN9" s="181"/>
      <c r="NWO9" s="181"/>
      <c r="NWP9" s="181"/>
      <c r="NWQ9" s="181"/>
      <c r="NWR9" s="181"/>
      <c r="NWS9" s="181"/>
      <c r="NWT9" s="181"/>
      <c r="NWU9" s="181"/>
      <c r="NWV9" s="181"/>
      <c r="NWW9" s="181"/>
      <c r="NWX9" s="181"/>
      <c r="NWY9" s="181"/>
      <c r="NWZ9" s="181"/>
      <c r="NXA9" s="181"/>
      <c r="NXB9" s="181"/>
      <c r="NXC9" s="181"/>
      <c r="NXD9" s="181"/>
      <c r="NXE9" s="181"/>
      <c r="NXF9" s="181"/>
      <c r="NXG9" s="181"/>
      <c r="NXH9" s="181"/>
      <c r="NXI9" s="181"/>
      <c r="NXJ9" s="181"/>
      <c r="NXK9" s="181"/>
      <c r="NXL9" s="181"/>
      <c r="NXM9" s="181"/>
      <c r="NXN9" s="181"/>
      <c r="NXO9" s="181"/>
      <c r="NXP9" s="181"/>
      <c r="NXQ9" s="181"/>
      <c r="NXR9" s="181"/>
      <c r="NXS9" s="181"/>
      <c r="NXT9" s="181"/>
      <c r="NXU9" s="181"/>
      <c r="NXV9" s="181"/>
      <c r="NXW9" s="181"/>
      <c r="NXX9" s="181"/>
      <c r="NXY9" s="181"/>
      <c r="NXZ9" s="181"/>
      <c r="NYA9" s="181"/>
      <c r="NYB9" s="181"/>
      <c r="NYC9" s="181"/>
      <c r="NYD9" s="181"/>
      <c r="NYE9" s="181"/>
      <c r="NYF9" s="181"/>
      <c r="NYG9" s="181"/>
      <c r="NYH9" s="181"/>
      <c r="NYI9" s="181"/>
      <c r="NYJ9" s="181"/>
      <c r="NYK9" s="181"/>
      <c r="NYL9" s="181"/>
      <c r="NYM9" s="181"/>
      <c r="NYN9" s="181"/>
      <c r="NYO9" s="181"/>
      <c r="NYP9" s="181"/>
      <c r="NYQ9" s="181"/>
      <c r="NYR9" s="181"/>
      <c r="NYS9" s="181"/>
      <c r="NYT9" s="181"/>
      <c r="NYU9" s="181"/>
      <c r="NYV9" s="181"/>
      <c r="NYW9" s="181"/>
      <c r="NYX9" s="181"/>
      <c r="NYY9" s="181"/>
      <c r="NYZ9" s="181"/>
      <c r="NZA9" s="181"/>
      <c r="NZB9" s="181"/>
      <c r="NZC9" s="181"/>
      <c r="NZD9" s="181"/>
      <c r="NZE9" s="181"/>
      <c r="NZF9" s="181"/>
      <c r="NZG9" s="181"/>
      <c r="NZH9" s="181"/>
      <c r="NZI9" s="181"/>
      <c r="NZJ9" s="181"/>
      <c r="NZK9" s="181"/>
      <c r="NZL9" s="181"/>
      <c r="NZM9" s="181"/>
      <c r="NZN9" s="181"/>
      <c r="NZO9" s="181"/>
      <c r="NZP9" s="181"/>
      <c r="NZQ9" s="181"/>
      <c r="NZR9" s="181"/>
      <c r="NZS9" s="181"/>
      <c r="NZT9" s="181"/>
      <c r="NZU9" s="181"/>
      <c r="NZV9" s="181"/>
      <c r="NZW9" s="181"/>
      <c r="NZX9" s="181"/>
      <c r="NZY9" s="181"/>
      <c r="NZZ9" s="181"/>
      <c r="OAA9" s="181"/>
      <c r="OAB9" s="181"/>
      <c r="OAC9" s="181"/>
      <c r="OAD9" s="181"/>
      <c r="OAE9" s="181"/>
      <c r="OAF9" s="181"/>
      <c r="OAG9" s="181"/>
      <c r="OAH9" s="181"/>
      <c r="OAI9" s="181"/>
      <c r="OAJ9" s="181"/>
      <c r="OAK9" s="181"/>
      <c r="OAL9" s="181"/>
      <c r="OAM9" s="181"/>
      <c r="OAN9" s="181"/>
      <c r="OAO9" s="181"/>
      <c r="OAP9" s="181"/>
      <c r="OAQ9" s="181"/>
      <c r="OAR9" s="181"/>
      <c r="OAS9" s="181"/>
      <c r="OAT9" s="181"/>
      <c r="OAU9" s="181"/>
      <c r="OAV9" s="181"/>
      <c r="OAW9" s="181"/>
      <c r="OAX9" s="181"/>
      <c r="OAY9" s="181"/>
      <c r="OAZ9" s="181"/>
      <c r="OBA9" s="181"/>
      <c r="OBB9" s="181"/>
      <c r="OBC9" s="181"/>
      <c r="OBD9" s="181"/>
      <c r="OBE9" s="181"/>
      <c r="OBF9" s="181"/>
      <c r="OBG9" s="181"/>
      <c r="OBH9" s="181"/>
      <c r="OBI9" s="181"/>
      <c r="OBJ9" s="181"/>
      <c r="OBK9" s="181"/>
      <c r="OBL9" s="181"/>
      <c r="OBM9" s="181"/>
      <c r="OBN9" s="181"/>
      <c r="OBO9" s="181"/>
      <c r="OBP9" s="181"/>
      <c r="OBQ9" s="181"/>
      <c r="OBR9" s="181"/>
      <c r="OBS9" s="181"/>
      <c r="OBT9" s="181"/>
      <c r="OBU9" s="181"/>
      <c r="OBV9" s="181"/>
      <c r="OBW9" s="181"/>
      <c r="OBX9" s="181"/>
      <c r="OBY9" s="181"/>
      <c r="OBZ9" s="181"/>
      <c r="OCA9" s="181"/>
      <c r="OCB9" s="181"/>
      <c r="OCC9" s="181"/>
      <c r="OCD9" s="181"/>
      <c r="OCE9" s="181"/>
      <c r="OCF9" s="181"/>
      <c r="OCG9" s="181"/>
      <c r="OCH9" s="181"/>
      <c r="OCI9" s="181"/>
      <c r="OCJ9" s="181"/>
      <c r="OCK9" s="181"/>
      <c r="OCL9" s="181"/>
      <c r="OCM9" s="181"/>
      <c r="OCN9" s="181"/>
      <c r="OCO9" s="181"/>
      <c r="OCP9" s="181"/>
      <c r="OCQ9" s="181"/>
      <c r="OCR9" s="181"/>
      <c r="OCS9" s="181"/>
      <c r="OCT9" s="181"/>
      <c r="OCU9" s="181"/>
      <c r="OCV9" s="181"/>
      <c r="OCW9" s="181"/>
      <c r="OCX9" s="181"/>
      <c r="OCY9" s="181"/>
      <c r="OCZ9" s="181"/>
      <c r="ODA9" s="181"/>
      <c r="ODB9" s="181"/>
      <c r="ODC9" s="181"/>
      <c r="ODD9" s="181"/>
      <c r="ODE9" s="181"/>
      <c r="ODF9" s="181"/>
      <c r="ODG9" s="181"/>
      <c r="ODH9" s="181"/>
      <c r="ODI9" s="181"/>
      <c r="ODJ9" s="181"/>
      <c r="ODK9" s="181"/>
      <c r="ODL9" s="181"/>
      <c r="ODM9" s="181"/>
      <c r="ODN9" s="181"/>
      <c r="ODO9" s="181"/>
      <c r="ODP9" s="181"/>
      <c r="ODQ9" s="181"/>
      <c r="ODR9" s="181"/>
      <c r="ODS9" s="181"/>
      <c r="ODT9" s="181"/>
      <c r="ODU9" s="181"/>
      <c r="ODV9" s="181"/>
      <c r="ODW9" s="181"/>
      <c r="ODX9" s="181"/>
      <c r="ODY9" s="181"/>
      <c r="ODZ9" s="181"/>
      <c r="OEA9" s="181"/>
      <c r="OEB9" s="181"/>
      <c r="OEC9" s="181"/>
      <c r="OED9" s="181"/>
      <c r="OEE9" s="181"/>
      <c r="OEF9" s="181"/>
      <c r="OEG9" s="181"/>
      <c r="OEH9" s="181"/>
      <c r="OEI9" s="181"/>
      <c r="OEJ9" s="181"/>
      <c r="OEK9" s="181"/>
      <c r="OEL9" s="181"/>
      <c r="OEM9" s="181"/>
      <c r="OEN9" s="181"/>
      <c r="OEO9" s="181"/>
      <c r="OEP9" s="181"/>
      <c r="OEQ9" s="181"/>
      <c r="OER9" s="181"/>
      <c r="OES9" s="181"/>
      <c r="OET9" s="181"/>
      <c r="OEU9" s="181"/>
      <c r="OEV9" s="181"/>
      <c r="OEW9" s="181"/>
      <c r="OEX9" s="181"/>
      <c r="OEY9" s="181"/>
      <c r="OEZ9" s="181"/>
      <c r="OFA9" s="181"/>
      <c r="OFB9" s="181"/>
      <c r="OFC9" s="181"/>
      <c r="OFD9" s="181"/>
      <c r="OFE9" s="181"/>
      <c r="OFF9" s="181"/>
      <c r="OFG9" s="181"/>
      <c r="OFH9" s="181"/>
      <c r="OFI9" s="181"/>
      <c r="OFJ9" s="181"/>
      <c r="OFK9" s="181"/>
      <c r="OFL9" s="181"/>
      <c r="OFM9" s="181"/>
      <c r="OFN9" s="181"/>
      <c r="OFO9" s="181"/>
      <c r="OFP9" s="181"/>
      <c r="OFQ9" s="181"/>
      <c r="OFR9" s="181"/>
      <c r="OFS9" s="181"/>
      <c r="OFT9" s="181"/>
      <c r="OFU9" s="181"/>
      <c r="OFV9" s="181"/>
      <c r="OFW9" s="181"/>
      <c r="OFX9" s="181"/>
      <c r="OFY9" s="181"/>
      <c r="OFZ9" s="181"/>
      <c r="OGA9" s="181"/>
      <c r="OGB9" s="181"/>
      <c r="OGC9" s="181"/>
      <c r="OGD9" s="181"/>
      <c r="OGE9" s="181"/>
      <c r="OGF9" s="181"/>
      <c r="OGG9" s="181"/>
      <c r="OGH9" s="181"/>
      <c r="OGI9" s="181"/>
      <c r="OGJ9" s="181"/>
      <c r="OGK9" s="181"/>
      <c r="OGL9" s="181"/>
      <c r="OGM9" s="181"/>
      <c r="OGN9" s="181"/>
      <c r="OGO9" s="181"/>
      <c r="OGP9" s="181"/>
      <c r="OGQ9" s="181"/>
      <c r="OGR9" s="181"/>
      <c r="OGS9" s="181"/>
      <c r="OGT9" s="181"/>
      <c r="OGU9" s="181"/>
      <c r="OGV9" s="181"/>
      <c r="OGW9" s="181"/>
      <c r="OGX9" s="181"/>
      <c r="OGY9" s="181"/>
      <c r="OGZ9" s="181"/>
      <c r="OHA9" s="181"/>
      <c r="OHB9" s="181"/>
      <c r="OHC9" s="181"/>
      <c r="OHD9" s="181"/>
      <c r="OHE9" s="181"/>
      <c r="OHF9" s="181"/>
      <c r="OHG9" s="181"/>
      <c r="OHH9" s="181"/>
      <c r="OHI9" s="181"/>
      <c r="OHJ9" s="181"/>
      <c r="OHK9" s="181"/>
      <c r="OHL9" s="181"/>
      <c r="OHM9" s="181"/>
      <c r="OHN9" s="181"/>
      <c r="OHO9" s="181"/>
      <c r="OHP9" s="181"/>
      <c r="OHQ9" s="181"/>
      <c r="OHR9" s="181"/>
      <c r="OHS9" s="181"/>
      <c r="OHT9" s="181"/>
      <c r="OHU9" s="181"/>
      <c r="OHV9" s="181"/>
      <c r="OHW9" s="181"/>
      <c r="OHX9" s="181"/>
      <c r="OHY9" s="181"/>
      <c r="OHZ9" s="181"/>
      <c r="OIA9" s="181"/>
      <c r="OIB9" s="181"/>
      <c r="OIC9" s="181"/>
      <c r="OID9" s="181"/>
      <c r="OIE9" s="181"/>
      <c r="OIF9" s="181"/>
      <c r="OIG9" s="181"/>
      <c r="OIH9" s="181"/>
      <c r="OII9" s="181"/>
      <c r="OIJ9" s="181"/>
      <c r="OIK9" s="181"/>
      <c r="OIL9" s="181"/>
      <c r="OIM9" s="181"/>
      <c r="OIN9" s="181"/>
      <c r="OIO9" s="181"/>
      <c r="OIP9" s="181"/>
      <c r="OIQ9" s="181"/>
      <c r="OIR9" s="181"/>
      <c r="OIS9" s="181"/>
      <c r="OIT9" s="181"/>
      <c r="OIU9" s="181"/>
      <c r="OIV9" s="181"/>
      <c r="OIW9" s="181"/>
      <c r="OIX9" s="181"/>
      <c r="OIY9" s="181"/>
      <c r="OIZ9" s="181"/>
      <c r="OJA9" s="181"/>
      <c r="OJB9" s="181"/>
      <c r="OJC9" s="181"/>
      <c r="OJD9" s="181"/>
      <c r="OJE9" s="181"/>
      <c r="OJF9" s="181"/>
      <c r="OJG9" s="181"/>
      <c r="OJH9" s="181"/>
      <c r="OJI9" s="181"/>
      <c r="OJJ9" s="181"/>
      <c r="OJK9" s="181"/>
      <c r="OJL9" s="181"/>
      <c r="OJM9" s="181"/>
      <c r="OJN9" s="181"/>
      <c r="OJO9" s="181"/>
      <c r="OJP9" s="181"/>
      <c r="OJQ9" s="181"/>
      <c r="OJR9" s="181"/>
      <c r="OJS9" s="181"/>
      <c r="OJT9" s="181"/>
      <c r="OJU9" s="181"/>
      <c r="OJV9" s="181"/>
      <c r="OJW9" s="181"/>
      <c r="OJX9" s="181"/>
      <c r="OJY9" s="181"/>
      <c r="OJZ9" s="181"/>
      <c r="OKA9" s="181"/>
      <c r="OKB9" s="181"/>
      <c r="OKC9" s="181"/>
      <c r="OKD9" s="181"/>
      <c r="OKE9" s="181"/>
      <c r="OKF9" s="181"/>
      <c r="OKG9" s="181"/>
      <c r="OKH9" s="181"/>
      <c r="OKI9" s="181"/>
      <c r="OKJ9" s="181"/>
      <c r="OKK9" s="181"/>
      <c r="OKL9" s="181"/>
      <c r="OKM9" s="181"/>
      <c r="OKN9" s="181"/>
      <c r="OKO9" s="181"/>
      <c r="OKP9" s="181"/>
      <c r="OKQ9" s="181"/>
      <c r="OKR9" s="181"/>
      <c r="OKS9" s="181"/>
      <c r="OKT9" s="181"/>
      <c r="OKU9" s="181"/>
      <c r="OKV9" s="181"/>
      <c r="OKW9" s="181"/>
      <c r="OKX9" s="181"/>
      <c r="OKY9" s="181"/>
      <c r="OKZ9" s="181"/>
      <c r="OLA9" s="181"/>
      <c r="OLB9" s="181"/>
      <c r="OLC9" s="181"/>
      <c r="OLD9" s="181"/>
      <c r="OLE9" s="181"/>
      <c r="OLF9" s="181"/>
      <c r="OLG9" s="181"/>
      <c r="OLH9" s="181"/>
      <c r="OLI9" s="181"/>
      <c r="OLJ9" s="181"/>
      <c r="OLK9" s="181"/>
      <c r="OLL9" s="181"/>
      <c r="OLM9" s="181"/>
      <c r="OLN9" s="181"/>
      <c r="OLO9" s="181"/>
      <c r="OLP9" s="181"/>
      <c r="OLQ9" s="181"/>
      <c r="OLR9" s="181"/>
      <c r="OLS9" s="181"/>
      <c r="OLT9" s="181"/>
      <c r="OLU9" s="181"/>
      <c r="OLV9" s="181"/>
      <c r="OLW9" s="181"/>
      <c r="OLX9" s="181"/>
      <c r="OLY9" s="181"/>
      <c r="OLZ9" s="181"/>
      <c r="OMA9" s="181"/>
      <c r="OMB9" s="181"/>
      <c r="OMC9" s="181"/>
      <c r="OMD9" s="181"/>
      <c r="OME9" s="181"/>
      <c r="OMF9" s="181"/>
      <c r="OMG9" s="181"/>
      <c r="OMH9" s="181"/>
      <c r="OMI9" s="181"/>
      <c r="OMJ9" s="181"/>
      <c r="OMK9" s="181"/>
      <c r="OML9" s="181"/>
      <c r="OMM9" s="181"/>
      <c r="OMN9" s="181"/>
      <c r="OMO9" s="181"/>
      <c r="OMP9" s="181"/>
      <c r="OMQ9" s="181"/>
      <c r="OMR9" s="181"/>
      <c r="OMS9" s="181"/>
      <c r="OMT9" s="181"/>
      <c r="OMU9" s="181"/>
      <c r="OMV9" s="181"/>
      <c r="OMW9" s="181"/>
      <c r="OMX9" s="181"/>
      <c r="OMY9" s="181"/>
      <c r="OMZ9" s="181"/>
      <c r="ONA9" s="181"/>
      <c r="ONB9" s="181"/>
      <c r="ONC9" s="181"/>
      <c r="OND9" s="181"/>
      <c r="ONE9" s="181"/>
      <c r="ONF9" s="181"/>
      <c r="ONG9" s="181"/>
      <c r="ONH9" s="181"/>
      <c r="ONI9" s="181"/>
      <c r="ONJ9" s="181"/>
      <c r="ONK9" s="181"/>
      <c r="ONL9" s="181"/>
      <c r="ONM9" s="181"/>
      <c r="ONN9" s="181"/>
      <c r="ONO9" s="181"/>
      <c r="ONP9" s="181"/>
      <c r="ONQ9" s="181"/>
      <c r="ONR9" s="181"/>
      <c r="ONS9" s="181"/>
      <c r="ONT9" s="181"/>
      <c r="ONU9" s="181"/>
      <c r="ONV9" s="181"/>
      <c r="ONW9" s="181"/>
      <c r="ONX9" s="181"/>
      <c r="ONY9" s="181"/>
      <c r="ONZ9" s="181"/>
      <c r="OOA9" s="181"/>
      <c r="OOB9" s="181"/>
      <c r="OOC9" s="181"/>
      <c r="OOD9" s="181"/>
      <c r="OOE9" s="181"/>
      <c r="OOF9" s="181"/>
      <c r="OOG9" s="181"/>
      <c r="OOH9" s="181"/>
      <c r="OOI9" s="181"/>
      <c r="OOJ9" s="181"/>
      <c r="OOK9" s="181"/>
      <c r="OOL9" s="181"/>
      <c r="OOM9" s="181"/>
      <c r="OON9" s="181"/>
      <c r="OOO9" s="181"/>
      <c r="OOP9" s="181"/>
      <c r="OOQ9" s="181"/>
      <c r="OOR9" s="181"/>
      <c r="OOS9" s="181"/>
      <c r="OOT9" s="181"/>
      <c r="OOU9" s="181"/>
      <c r="OOV9" s="181"/>
      <c r="OOW9" s="181"/>
      <c r="OOX9" s="181"/>
      <c r="OOY9" s="181"/>
      <c r="OOZ9" s="181"/>
      <c r="OPA9" s="181"/>
      <c r="OPB9" s="181"/>
      <c r="OPC9" s="181"/>
      <c r="OPD9" s="181"/>
      <c r="OPE9" s="181"/>
      <c r="OPF9" s="181"/>
      <c r="OPG9" s="181"/>
      <c r="OPH9" s="181"/>
      <c r="OPI9" s="181"/>
      <c r="OPJ9" s="181"/>
      <c r="OPK9" s="181"/>
      <c r="OPL9" s="181"/>
      <c r="OPM9" s="181"/>
      <c r="OPN9" s="181"/>
      <c r="OPO9" s="181"/>
      <c r="OPP9" s="181"/>
      <c r="OPQ9" s="181"/>
      <c r="OPR9" s="181"/>
      <c r="OPS9" s="181"/>
      <c r="OPT9" s="181"/>
      <c r="OPU9" s="181"/>
      <c r="OPV9" s="181"/>
      <c r="OPW9" s="181"/>
      <c r="OPX9" s="181"/>
      <c r="OPY9" s="181"/>
      <c r="OPZ9" s="181"/>
      <c r="OQA9" s="181"/>
      <c r="OQB9" s="181"/>
      <c r="OQC9" s="181"/>
      <c r="OQD9" s="181"/>
      <c r="OQE9" s="181"/>
      <c r="OQF9" s="181"/>
      <c r="OQG9" s="181"/>
      <c r="OQH9" s="181"/>
      <c r="OQI9" s="181"/>
      <c r="OQJ9" s="181"/>
      <c r="OQK9" s="181"/>
      <c r="OQL9" s="181"/>
      <c r="OQM9" s="181"/>
      <c r="OQN9" s="181"/>
      <c r="OQO9" s="181"/>
      <c r="OQP9" s="181"/>
      <c r="OQQ9" s="181"/>
      <c r="OQR9" s="181"/>
      <c r="OQS9" s="181"/>
      <c r="OQT9" s="181"/>
      <c r="OQU9" s="181"/>
      <c r="OQV9" s="181"/>
      <c r="OQW9" s="181"/>
      <c r="OQX9" s="181"/>
      <c r="OQY9" s="181"/>
      <c r="OQZ9" s="181"/>
      <c r="ORA9" s="181"/>
      <c r="ORB9" s="181"/>
      <c r="ORC9" s="181"/>
      <c r="ORD9" s="181"/>
      <c r="ORE9" s="181"/>
      <c r="ORF9" s="181"/>
      <c r="ORG9" s="181"/>
      <c r="ORH9" s="181"/>
      <c r="ORI9" s="181"/>
      <c r="ORJ9" s="181"/>
      <c r="ORK9" s="181"/>
      <c r="ORL9" s="181"/>
      <c r="ORM9" s="181"/>
      <c r="ORN9" s="181"/>
      <c r="ORO9" s="181"/>
      <c r="ORP9" s="181"/>
      <c r="ORQ9" s="181"/>
      <c r="ORR9" s="181"/>
      <c r="ORS9" s="181"/>
      <c r="ORT9" s="181"/>
      <c r="ORU9" s="181"/>
      <c r="ORV9" s="181"/>
      <c r="ORW9" s="181"/>
      <c r="ORX9" s="181"/>
      <c r="ORY9" s="181"/>
      <c r="ORZ9" s="181"/>
      <c r="OSA9" s="181"/>
      <c r="OSB9" s="181"/>
      <c r="OSC9" s="181"/>
      <c r="OSD9" s="181"/>
      <c r="OSE9" s="181"/>
      <c r="OSF9" s="181"/>
      <c r="OSG9" s="181"/>
      <c r="OSH9" s="181"/>
      <c r="OSI9" s="181"/>
      <c r="OSJ9" s="181"/>
      <c r="OSK9" s="181"/>
      <c r="OSL9" s="181"/>
      <c r="OSM9" s="181"/>
      <c r="OSN9" s="181"/>
      <c r="OSO9" s="181"/>
      <c r="OSP9" s="181"/>
      <c r="OSQ9" s="181"/>
      <c r="OSR9" s="181"/>
      <c r="OSS9" s="181"/>
      <c r="OST9" s="181"/>
      <c r="OSU9" s="181"/>
      <c r="OSV9" s="181"/>
      <c r="OSW9" s="181"/>
      <c r="OSX9" s="181"/>
      <c r="OSY9" s="181"/>
      <c r="OSZ9" s="181"/>
      <c r="OTA9" s="181"/>
      <c r="OTB9" s="181"/>
      <c r="OTC9" s="181"/>
      <c r="OTD9" s="181"/>
      <c r="OTE9" s="181"/>
      <c r="OTF9" s="181"/>
      <c r="OTG9" s="181"/>
      <c r="OTH9" s="181"/>
      <c r="OTI9" s="181"/>
      <c r="OTJ9" s="181"/>
      <c r="OTK9" s="181"/>
      <c r="OTL9" s="181"/>
      <c r="OTM9" s="181"/>
      <c r="OTN9" s="181"/>
      <c r="OTO9" s="181"/>
      <c r="OTP9" s="181"/>
      <c r="OTQ9" s="181"/>
      <c r="OTR9" s="181"/>
      <c r="OTS9" s="181"/>
      <c r="OTT9" s="181"/>
      <c r="OTU9" s="181"/>
      <c r="OTV9" s="181"/>
      <c r="OTW9" s="181"/>
      <c r="OTX9" s="181"/>
      <c r="OTY9" s="181"/>
      <c r="OTZ9" s="181"/>
      <c r="OUA9" s="181"/>
      <c r="OUB9" s="181"/>
      <c r="OUC9" s="181"/>
      <c r="OUD9" s="181"/>
      <c r="OUE9" s="181"/>
      <c r="OUF9" s="181"/>
      <c r="OUG9" s="181"/>
      <c r="OUH9" s="181"/>
      <c r="OUI9" s="181"/>
      <c r="OUJ9" s="181"/>
      <c r="OUK9" s="181"/>
      <c r="OUL9" s="181"/>
      <c r="OUM9" s="181"/>
      <c r="OUN9" s="181"/>
      <c r="OUO9" s="181"/>
      <c r="OUP9" s="181"/>
      <c r="OUQ9" s="181"/>
      <c r="OUR9" s="181"/>
      <c r="OUS9" s="181"/>
      <c r="OUT9" s="181"/>
      <c r="OUU9" s="181"/>
      <c r="OUV9" s="181"/>
      <c r="OUW9" s="181"/>
      <c r="OUX9" s="181"/>
      <c r="OUY9" s="181"/>
      <c r="OUZ9" s="181"/>
      <c r="OVA9" s="181"/>
      <c r="OVB9" s="181"/>
      <c r="OVC9" s="181"/>
      <c r="OVD9" s="181"/>
      <c r="OVE9" s="181"/>
      <c r="OVF9" s="181"/>
      <c r="OVG9" s="181"/>
      <c r="OVH9" s="181"/>
      <c r="OVI9" s="181"/>
      <c r="OVJ9" s="181"/>
      <c r="OVK9" s="181"/>
      <c r="OVL9" s="181"/>
      <c r="OVM9" s="181"/>
      <c r="OVN9" s="181"/>
      <c r="OVO9" s="181"/>
      <c r="OVP9" s="181"/>
      <c r="OVQ9" s="181"/>
      <c r="OVR9" s="181"/>
      <c r="OVS9" s="181"/>
      <c r="OVT9" s="181"/>
      <c r="OVU9" s="181"/>
      <c r="OVV9" s="181"/>
      <c r="OVW9" s="181"/>
      <c r="OVX9" s="181"/>
      <c r="OVY9" s="181"/>
      <c r="OVZ9" s="181"/>
      <c r="OWA9" s="181"/>
      <c r="OWB9" s="181"/>
      <c r="OWC9" s="181"/>
      <c r="OWD9" s="181"/>
      <c r="OWE9" s="181"/>
      <c r="OWF9" s="181"/>
      <c r="OWG9" s="181"/>
      <c r="OWH9" s="181"/>
      <c r="OWI9" s="181"/>
      <c r="OWJ9" s="181"/>
      <c r="OWK9" s="181"/>
      <c r="OWL9" s="181"/>
      <c r="OWM9" s="181"/>
      <c r="OWN9" s="181"/>
      <c r="OWO9" s="181"/>
      <c r="OWP9" s="181"/>
      <c r="OWQ9" s="181"/>
      <c r="OWR9" s="181"/>
      <c r="OWS9" s="181"/>
      <c r="OWT9" s="181"/>
      <c r="OWU9" s="181"/>
      <c r="OWV9" s="181"/>
      <c r="OWW9" s="181"/>
      <c r="OWX9" s="181"/>
      <c r="OWY9" s="181"/>
      <c r="OWZ9" s="181"/>
      <c r="OXA9" s="181"/>
      <c r="OXB9" s="181"/>
      <c r="OXC9" s="181"/>
      <c r="OXD9" s="181"/>
      <c r="OXE9" s="181"/>
      <c r="OXF9" s="181"/>
      <c r="OXG9" s="181"/>
      <c r="OXH9" s="181"/>
      <c r="OXI9" s="181"/>
      <c r="OXJ9" s="181"/>
      <c r="OXK9" s="181"/>
      <c r="OXL9" s="181"/>
      <c r="OXM9" s="181"/>
      <c r="OXN9" s="181"/>
      <c r="OXO9" s="181"/>
      <c r="OXP9" s="181"/>
      <c r="OXQ9" s="181"/>
      <c r="OXR9" s="181"/>
      <c r="OXS9" s="181"/>
      <c r="OXT9" s="181"/>
      <c r="OXU9" s="181"/>
      <c r="OXV9" s="181"/>
      <c r="OXW9" s="181"/>
      <c r="OXX9" s="181"/>
      <c r="OXY9" s="181"/>
      <c r="OXZ9" s="181"/>
      <c r="OYA9" s="181"/>
      <c r="OYB9" s="181"/>
      <c r="OYC9" s="181"/>
      <c r="OYD9" s="181"/>
      <c r="OYE9" s="181"/>
      <c r="OYF9" s="181"/>
      <c r="OYG9" s="181"/>
      <c r="OYH9" s="181"/>
      <c r="OYI9" s="181"/>
      <c r="OYJ9" s="181"/>
      <c r="OYK9" s="181"/>
      <c r="OYL9" s="181"/>
      <c r="OYM9" s="181"/>
      <c r="OYN9" s="181"/>
      <c r="OYO9" s="181"/>
      <c r="OYP9" s="181"/>
      <c r="OYQ9" s="181"/>
      <c r="OYR9" s="181"/>
      <c r="OYS9" s="181"/>
      <c r="OYT9" s="181"/>
      <c r="OYU9" s="181"/>
      <c r="OYV9" s="181"/>
      <c r="OYW9" s="181"/>
      <c r="OYX9" s="181"/>
      <c r="OYY9" s="181"/>
      <c r="OYZ9" s="181"/>
      <c r="OZA9" s="181"/>
      <c r="OZB9" s="181"/>
      <c r="OZC9" s="181"/>
      <c r="OZD9" s="181"/>
      <c r="OZE9" s="181"/>
      <c r="OZF9" s="181"/>
      <c r="OZG9" s="181"/>
      <c r="OZH9" s="181"/>
      <c r="OZI9" s="181"/>
      <c r="OZJ9" s="181"/>
      <c r="OZK9" s="181"/>
      <c r="OZL9" s="181"/>
      <c r="OZM9" s="181"/>
      <c r="OZN9" s="181"/>
      <c r="OZO9" s="181"/>
      <c r="OZP9" s="181"/>
      <c r="OZQ9" s="181"/>
      <c r="OZR9" s="181"/>
      <c r="OZS9" s="181"/>
      <c r="OZT9" s="181"/>
      <c r="OZU9" s="181"/>
      <c r="OZV9" s="181"/>
      <c r="OZW9" s="181"/>
      <c r="OZX9" s="181"/>
      <c r="OZY9" s="181"/>
      <c r="OZZ9" s="181"/>
      <c r="PAA9" s="181"/>
      <c r="PAB9" s="181"/>
      <c r="PAC9" s="181"/>
      <c r="PAD9" s="181"/>
      <c r="PAE9" s="181"/>
      <c r="PAF9" s="181"/>
      <c r="PAG9" s="181"/>
      <c r="PAH9" s="181"/>
      <c r="PAI9" s="181"/>
      <c r="PAJ9" s="181"/>
      <c r="PAK9" s="181"/>
      <c r="PAL9" s="181"/>
      <c r="PAM9" s="181"/>
      <c r="PAN9" s="181"/>
      <c r="PAO9" s="181"/>
      <c r="PAP9" s="181"/>
      <c r="PAQ9" s="181"/>
      <c r="PAR9" s="181"/>
      <c r="PAS9" s="181"/>
      <c r="PAT9" s="181"/>
      <c r="PAU9" s="181"/>
      <c r="PAV9" s="181"/>
      <c r="PAW9" s="181"/>
      <c r="PAX9" s="181"/>
      <c r="PAY9" s="181"/>
      <c r="PAZ9" s="181"/>
      <c r="PBA9" s="181"/>
      <c r="PBB9" s="181"/>
      <c r="PBC9" s="181"/>
      <c r="PBD9" s="181"/>
      <c r="PBE9" s="181"/>
      <c r="PBF9" s="181"/>
      <c r="PBG9" s="181"/>
      <c r="PBH9" s="181"/>
      <c r="PBI9" s="181"/>
      <c r="PBJ9" s="181"/>
      <c r="PBK9" s="181"/>
      <c r="PBL9" s="181"/>
      <c r="PBM9" s="181"/>
      <c r="PBN9" s="181"/>
      <c r="PBO9" s="181"/>
      <c r="PBP9" s="181"/>
      <c r="PBQ9" s="181"/>
      <c r="PBR9" s="181"/>
      <c r="PBS9" s="181"/>
      <c r="PBT9" s="181"/>
      <c r="PBU9" s="181"/>
      <c r="PBV9" s="181"/>
      <c r="PBW9" s="181"/>
      <c r="PBX9" s="181"/>
      <c r="PBY9" s="181"/>
      <c r="PBZ9" s="181"/>
      <c r="PCA9" s="181"/>
      <c r="PCB9" s="181"/>
      <c r="PCC9" s="181"/>
      <c r="PCD9" s="181"/>
      <c r="PCE9" s="181"/>
      <c r="PCF9" s="181"/>
      <c r="PCG9" s="181"/>
      <c r="PCH9" s="181"/>
      <c r="PCI9" s="181"/>
      <c r="PCJ9" s="181"/>
      <c r="PCK9" s="181"/>
      <c r="PCL9" s="181"/>
      <c r="PCM9" s="181"/>
      <c r="PCN9" s="181"/>
      <c r="PCO9" s="181"/>
      <c r="PCP9" s="181"/>
      <c r="PCQ9" s="181"/>
      <c r="PCR9" s="181"/>
      <c r="PCS9" s="181"/>
      <c r="PCT9" s="181"/>
      <c r="PCU9" s="181"/>
      <c r="PCV9" s="181"/>
      <c r="PCW9" s="181"/>
      <c r="PCX9" s="181"/>
      <c r="PCY9" s="181"/>
      <c r="PCZ9" s="181"/>
      <c r="PDA9" s="181"/>
      <c r="PDB9" s="181"/>
      <c r="PDC9" s="181"/>
      <c r="PDD9" s="181"/>
      <c r="PDE9" s="181"/>
      <c r="PDF9" s="181"/>
      <c r="PDG9" s="181"/>
      <c r="PDH9" s="181"/>
      <c r="PDI9" s="181"/>
      <c r="PDJ9" s="181"/>
      <c r="PDK9" s="181"/>
      <c r="PDL9" s="181"/>
      <c r="PDM9" s="181"/>
      <c r="PDN9" s="181"/>
      <c r="PDO9" s="181"/>
      <c r="PDP9" s="181"/>
      <c r="PDQ9" s="181"/>
      <c r="PDR9" s="181"/>
      <c r="PDS9" s="181"/>
      <c r="PDT9" s="181"/>
      <c r="PDU9" s="181"/>
      <c r="PDV9" s="181"/>
      <c r="PDW9" s="181"/>
      <c r="PDX9" s="181"/>
      <c r="PDY9" s="181"/>
      <c r="PDZ9" s="181"/>
      <c r="PEA9" s="181"/>
      <c r="PEB9" s="181"/>
      <c r="PEC9" s="181"/>
      <c r="PED9" s="181"/>
      <c r="PEE9" s="181"/>
      <c r="PEF9" s="181"/>
      <c r="PEG9" s="181"/>
      <c r="PEH9" s="181"/>
      <c r="PEI9" s="181"/>
      <c r="PEJ9" s="181"/>
      <c r="PEK9" s="181"/>
      <c r="PEL9" s="181"/>
      <c r="PEM9" s="181"/>
      <c r="PEN9" s="181"/>
      <c r="PEO9" s="181"/>
      <c r="PEP9" s="181"/>
      <c r="PEQ9" s="181"/>
      <c r="PER9" s="181"/>
      <c r="PES9" s="181"/>
      <c r="PET9" s="181"/>
      <c r="PEU9" s="181"/>
      <c r="PEV9" s="181"/>
      <c r="PEW9" s="181"/>
      <c r="PEX9" s="181"/>
      <c r="PEY9" s="181"/>
      <c r="PEZ9" s="181"/>
      <c r="PFA9" s="181"/>
      <c r="PFB9" s="181"/>
      <c r="PFC9" s="181"/>
      <c r="PFD9" s="181"/>
      <c r="PFE9" s="181"/>
      <c r="PFF9" s="181"/>
      <c r="PFG9" s="181"/>
      <c r="PFH9" s="181"/>
      <c r="PFI9" s="181"/>
      <c r="PFJ9" s="181"/>
      <c r="PFK9" s="181"/>
      <c r="PFL9" s="181"/>
      <c r="PFM9" s="181"/>
      <c r="PFN9" s="181"/>
      <c r="PFO9" s="181"/>
      <c r="PFP9" s="181"/>
      <c r="PFQ9" s="181"/>
      <c r="PFR9" s="181"/>
      <c r="PFS9" s="181"/>
      <c r="PFT9" s="181"/>
      <c r="PFU9" s="181"/>
      <c r="PFV9" s="181"/>
      <c r="PFW9" s="181"/>
      <c r="PFX9" s="181"/>
      <c r="PFY9" s="181"/>
      <c r="PFZ9" s="181"/>
      <c r="PGA9" s="181"/>
      <c r="PGB9" s="181"/>
      <c r="PGC9" s="181"/>
      <c r="PGD9" s="181"/>
      <c r="PGE9" s="181"/>
      <c r="PGF9" s="181"/>
      <c r="PGG9" s="181"/>
      <c r="PGH9" s="181"/>
      <c r="PGI9" s="181"/>
      <c r="PGJ9" s="181"/>
      <c r="PGK9" s="181"/>
      <c r="PGL9" s="181"/>
      <c r="PGM9" s="181"/>
      <c r="PGN9" s="181"/>
      <c r="PGO9" s="181"/>
      <c r="PGP9" s="181"/>
      <c r="PGQ9" s="181"/>
      <c r="PGR9" s="181"/>
      <c r="PGS9" s="181"/>
      <c r="PGT9" s="181"/>
      <c r="PGU9" s="181"/>
      <c r="PGV9" s="181"/>
      <c r="PGW9" s="181"/>
      <c r="PGX9" s="181"/>
      <c r="PGY9" s="181"/>
      <c r="PGZ9" s="181"/>
      <c r="PHA9" s="181"/>
      <c r="PHB9" s="181"/>
      <c r="PHC9" s="181"/>
      <c r="PHD9" s="181"/>
      <c r="PHE9" s="181"/>
      <c r="PHF9" s="181"/>
      <c r="PHG9" s="181"/>
      <c r="PHH9" s="181"/>
      <c r="PHI9" s="181"/>
      <c r="PHJ9" s="181"/>
      <c r="PHK9" s="181"/>
      <c r="PHL9" s="181"/>
      <c r="PHM9" s="181"/>
      <c r="PHN9" s="181"/>
      <c r="PHO9" s="181"/>
      <c r="PHP9" s="181"/>
      <c r="PHQ9" s="181"/>
      <c r="PHR9" s="181"/>
      <c r="PHS9" s="181"/>
      <c r="PHT9" s="181"/>
      <c r="PHU9" s="181"/>
      <c r="PHV9" s="181"/>
      <c r="PHW9" s="181"/>
      <c r="PHX9" s="181"/>
      <c r="PHY9" s="181"/>
      <c r="PHZ9" s="181"/>
      <c r="PIA9" s="181"/>
      <c r="PIB9" s="181"/>
      <c r="PIC9" s="181"/>
      <c r="PID9" s="181"/>
      <c r="PIE9" s="181"/>
      <c r="PIF9" s="181"/>
      <c r="PIG9" s="181"/>
      <c r="PIH9" s="181"/>
      <c r="PII9" s="181"/>
      <c r="PIJ9" s="181"/>
      <c r="PIK9" s="181"/>
      <c r="PIL9" s="181"/>
      <c r="PIM9" s="181"/>
      <c r="PIN9" s="181"/>
      <c r="PIO9" s="181"/>
      <c r="PIP9" s="181"/>
      <c r="PIQ9" s="181"/>
      <c r="PIR9" s="181"/>
      <c r="PIS9" s="181"/>
      <c r="PIT9" s="181"/>
      <c r="PIU9" s="181"/>
      <c r="PIV9" s="181"/>
      <c r="PIW9" s="181"/>
      <c r="PIX9" s="181"/>
      <c r="PIY9" s="181"/>
      <c r="PIZ9" s="181"/>
      <c r="PJA9" s="181"/>
      <c r="PJB9" s="181"/>
      <c r="PJC9" s="181"/>
      <c r="PJD9" s="181"/>
      <c r="PJE9" s="181"/>
      <c r="PJF9" s="181"/>
      <c r="PJG9" s="181"/>
      <c r="PJH9" s="181"/>
      <c r="PJI9" s="181"/>
      <c r="PJJ9" s="181"/>
      <c r="PJK9" s="181"/>
      <c r="PJL9" s="181"/>
      <c r="PJM9" s="181"/>
      <c r="PJN9" s="181"/>
      <c r="PJO9" s="181"/>
      <c r="PJP9" s="181"/>
      <c r="PJQ9" s="181"/>
      <c r="PJR9" s="181"/>
      <c r="PJS9" s="181"/>
      <c r="PJT9" s="181"/>
      <c r="PJU9" s="181"/>
      <c r="PJV9" s="181"/>
      <c r="PJW9" s="181"/>
      <c r="PJX9" s="181"/>
      <c r="PJY9" s="181"/>
      <c r="PJZ9" s="181"/>
      <c r="PKA9" s="181"/>
      <c r="PKB9" s="181"/>
      <c r="PKC9" s="181"/>
      <c r="PKD9" s="181"/>
      <c r="PKE9" s="181"/>
      <c r="PKF9" s="181"/>
      <c r="PKG9" s="181"/>
      <c r="PKH9" s="181"/>
      <c r="PKI9" s="181"/>
      <c r="PKJ9" s="181"/>
      <c r="PKK9" s="181"/>
      <c r="PKL9" s="181"/>
      <c r="PKM9" s="181"/>
      <c r="PKN9" s="181"/>
      <c r="PKO9" s="181"/>
      <c r="PKP9" s="181"/>
      <c r="PKQ9" s="181"/>
      <c r="PKR9" s="181"/>
      <c r="PKS9" s="181"/>
      <c r="PKT9" s="181"/>
      <c r="PKU9" s="181"/>
      <c r="PKV9" s="181"/>
      <c r="PKW9" s="181"/>
      <c r="PKX9" s="181"/>
      <c r="PKY9" s="181"/>
      <c r="PKZ9" s="181"/>
      <c r="PLA9" s="181"/>
      <c r="PLB9" s="181"/>
      <c r="PLC9" s="181"/>
      <c r="PLD9" s="181"/>
      <c r="PLE9" s="181"/>
      <c r="PLF9" s="181"/>
      <c r="PLG9" s="181"/>
      <c r="PLH9" s="181"/>
      <c r="PLI9" s="181"/>
      <c r="PLJ9" s="181"/>
      <c r="PLK9" s="181"/>
      <c r="PLL9" s="181"/>
      <c r="PLM9" s="181"/>
      <c r="PLN9" s="181"/>
      <c r="PLO9" s="181"/>
      <c r="PLP9" s="181"/>
      <c r="PLQ9" s="181"/>
      <c r="PLR9" s="181"/>
      <c r="PLS9" s="181"/>
      <c r="PLT9" s="181"/>
      <c r="PLU9" s="181"/>
      <c r="PLV9" s="181"/>
      <c r="PLW9" s="181"/>
      <c r="PLX9" s="181"/>
      <c r="PLY9" s="181"/>
      <c r="PLZ9" s="181"/>
      <c r="PMA9" s="181"/>
      <c r="PMB9" s="181"/>
      <c r="PMC9" s="181"/>
      <c r="PMD9" s="181"/>
      <c r="PME9" s="181"/>
      <c r="PMF9" s="181"/>
      <c r="PMG9" s="181"/>
      <c r="PMH9" s="181"/>
      <c r="PMI9" s="181"/>
      <c r="PMJ9" s="181"/>
      <c r="PMK9" s="181"/>
      <c r="PML9" s="181"/>
      <c r="PMM9" s="181"/>
      <c r="PMN9" s="181"/>
      <c r="PMO9" s="181"/>
      <c r="PMP9" s="181"/>
      <c r="PMQ9" s="181"/>
      <c r="PMR9" s="181"/>
      <c r="PMS9" s="181"/>
      <c r="PMT9" s="181"/>
      <c r="PMU9" s="181"/>
      <c r="PMV9" s="181"/>
      <c r="PMW9" s="181"/>
      <c r="PMX9" s="181"/>
      <c r="PMY9" s="181"/>
      <c r="PMZ9" s="181"/>
      <c r="PNA9" s="181"/>
      <c r="PNB9" s="181"/>
      <c r="PNC9" s="181"/>
      <c r="PND9" s="181"/>
      <c r="PNE9" s="181"/>
      <c r="PNF9" s="181"/>
      <c r="PNG9" s="181"/>
      <c r="PNH9" s="181"/>
      <c r="PNI9" s="181"/>
      <c r="PNJ9" s="181"/>
      <c r="PNK9" s="181"/>
      <c r="PNL9" s="181"/>
      <c r="PNM9" s="181"/>
      <c r="PNN9" s="181"/>
      <c r="PNO9" s="181"/>
      <c r="PNP9" s="181"/>
      <c r="PNQ9" s="181"/>
      <c r="PNR9" s="181"/>
      <c r="PNS9" s="181"/>
      <c r="PNT9" s="181"/>
      <c r="PNU9" s="181"/>
      <c r="PNV9" s="181"/>
      <c r="PNW9" s="181"/>
      <c r="PNX9" s="181"/>
      <c r="PNY9" s="181"/>
      <c r="PNZ9" s="181"/>
      <c r="POA9" s="181"/>
      <c r="POB9" s="181"/>
      <c r="POC9" s="181"/>
      <c r="POD9" s="181"/>
      <c r="POE9" s="181"/>
      <c r="POF9" s="181"/>
      <c r="POG9" s="181"/>
      <c r="POH9" s="181"/>
      <c r="POI9" s="181"/>
      <c r="POJ9" s="181"/>
      <c r="POK9" s="181"/>
      <c r="POL9" s="181"/>
      <c r="POM9" s="181"/>
      <c r="PON9" s="181"/>
      <c r="POO9" s="181"/>
      <c r="POP9" s="181"/>
      <c r="POQ9" s="181"/>
      <c r="POR9" s="181"/>
      <c r="POS9" s="181"/>
      <c r="POT9" s="181"/>
      <c r="POU9" s="181"/>
      <c r="POV9" s="181"/>
      <c r="POW9" s="181"/>
      <c r="POX9" s="181"/>
      <c r="POY9" s="181"/>
      <c r="POZ9" s="181"/>
      <c r="PPA9" s="181"/>
      <c r="PPB9" s="181"/>
      <c r="PPC9" s="181"/>
      <c r="PPD9" s="181"/>
      <c r="PPE9" s="181"/>
      <c r="PPF9" s="181"/>
      <c r="PPG9" s="181"/>
      <c r="PPH9" s="181"/>
      <c r="PPI9" s="181"/>
      <c r="PPJ9" s="181"/>
      <c r="PPK9" s="181"/>
      <c r="PPL9" s="181"/>
      <c r="PPM9" s="181"/>
      <c r="PPN9" s="181"/>
      <c r="PPO9" s="181"/>
      <c r="PPP9" s="181"/>
      <c r="PPQ9" s="181"/>
      <c r="PPR9" s="181"/>
      <c r="PPS9" s="181"/>
      <c r="PPT9" s="181"/>
      <c r="PPU9" s="181"/>
      <c r="PPV9" s="181"/>
      <c r="PPW9" s="181"/>
      <c r="PPX9" s="181"/>
      <c r="PPY9" s="181"/>
      <c r="PPZ9" s="181"/>
      <c r="PQA9" s="181"/>
      <c r="PQB9" s="181"/>
      <c r="PQC9" s="181"/>
      <c r="PQD9" s="181"/>
      <c r="PQE9" s="181"/>
      <c r="PQF9" s="181"/>
      <c r="PQG9" s="181"/>
      <c r="PQH9" s="181"/>
      <c r="PQI9" s="181"/>
      <c r="PQJ9" s="181"/>
      <c r="PQK9" s="181"/>
      <c r="PQL9" s="181"/>
      <c r="PQM9" s="181"/>
      <c r="PQN9" s="181"/>
      <c r="PQO9" s="181"/>
      <c r="PQP9" s="181"/>
      <c r="PQQ9" s="181"/>
      <c r="PQR9" s="181"/>
      <c r="PQS9" s="181"/>
      <c r="PQT9" s="181"/>
      <c r="PQU9" s="181"/>
      <c r="PQV9" s="181"/>
      <c r="PQW9" s="181"/>
      <c r="PQX9" s="181"/>
      <c r="PQY9" s="181"/>
      <c r="PQZ9" s="181"/>
      <c r="PRA9" s="181"/>
      <c r="PRB9" s="181"/>
      <c r="PRC9" s="181"/>
      <c r="PRD9" s="181"/>
      <c r="PRE9" s="181"/>
      <c r="PRF9" s="181"/>
      <c r="PRG9" s="181"/>
      <c r="PRH9" s="181"/>
      <c r="PRI9" s="181"/>
      <c r="PRJ9" s="181"/>
      <c r="PRK9" s="181"/>
      <c r="PRL9" s="181"/>
      <c r="PRM9" s="181"/>
      <c r="PRN9" s="181"/>
      <c r="PRO9" s="181"/>
      <c r="PRP9" s="181"/>
      <c r="PRQ9" s="181"/>
      <c r="PRR9" s="181"/>
      <c r="PRS9" s="181"/>
      <c r="PRT9" s="181"/>
      <c r="PRU9" s="181"/>
      <c r="PRV9" s="181"/>
      <c r="PRW9" s="181"/>
      <c r="PRX9" s="181"/>
      <c r="PRY9" s="181"/>
      <c r="PRZ9" s="181"/>
      <c r="PSA9" s="181"/>
      <c r="PSB9" s="181"/>
      <c r="PSC9" s="181"/>
      <c r="PSD9" s="181"/>
      <c r="PSE9" s="181"/>
      <c r="PSF9" s="181"/>
      <c r="PSG9" s="181"/>
      <c r="PSH9" s="181"/>
      <c r="PSI9" s="181"/>
      <c r="PSJ9" s="181"/>
      <c r="PSK9" s="181"/>
      <c r="PSL9" s="181"/>
      <c r="PSM9" s="181"/>
      <c r="PSN9" s="181"/>
      <c r="PSO9" s="181"/>
      <c r="PSP9" s="181"/>
      <c r="PSQ9" s="181"/>
      <c r="PSR9" s="181"/>
      <c r="PSS9" s="181"/>
      <c r="PST9" s="181"/>
      <c r="PSU9" s="181"/>
      <c r="PSV9" s="181"/>
      <c r="PSW9" s="181"/>
      <c r="PSX9" s="181"/>
      <c r="PSY9" s="181"/>
      <c r="PSZ9" s="181"/>
      <c r="PTA9" s="181"/>
      <c r="PTB9" s="181"/>
      <c r="PTC9" s="181"/>
      <c r="PTD9" s="181"/>
      <c r="PTE9" s="181"/>
      <c r="PTF9" s="181"/>
      <c r="PTG9" s="181"/>
      <c r="PTH9" s="181"/>
      <c r="PTI9" s="181"/>
      <c r="PTJ9" s="181"/>
      <c r="PTK9" s="181"/>
      <c r="PTL9" s="181"/>
      <c r="PTM9" s="181"/>
      <c r="PTN9" s="181"/>
      <c r="PTO9" s="181"/>
      <c r="PTP9" s="181"/>
      <c r="PTQ9" s="181"/>
      <c r="PTR9" s="181"/>
      <c r="PTS9" s="181"/>
      <c r="PTT9" s="181"/>
      <c r="PTU9" s="181"/>
      <c r="PTV9" s="181"/>
      <c r="PTW9" s="181"/>
      <c r="PTX9" s="181"/>
      <c r="PTY9" s="181"/>
      <c r="PTZ9" s="181"/>
      <c r="PUA9" s="181"/>
      <c r="PUB9" s="181"/>
      <c r="PUC9" s="181"/>
      <c r="PUD9" s="181"/>
      <c r="PUE9" s="181"/>
      <c r="PUF9" s="181"/>
      <c r="PUG9" s="181"/>
      <c r="PUH9" s="181"/>
      <c r="PUI9" s="181"/>
      <c r="PUJ9" s="181"/>
      <c r="PUK9" s="181"/>
      <c r="PUL9" s="181"/>
      <c r="PUM9" s="181"/>
      <c r="PUN9" s="181"/>
      <c r="PUO9" s="181"/>
      <c r="PUP9" s="181"/>
      <c r="PUQ9" s="181"/>
      <c r="PUR9" s="181"/>
      <c r="PUS9" s="181"/>
      <c r="PUT9" s="181"/>
      <c r="PUU9" s="181"/>
      <c r="PUV9" s="181"/>
      <c r="PUW9" s="181"/>
      <c r="PUX9" s="181"/>
      <c r="PUY9" s="181"/>
      <c r="PUZ9" s="181"/>
      <c r="PVA9" s="181"/>
      <c r="PVB9" s="181"/>
      <c r="PVC9" s="181"/>
      <c r="PVD9" s="181"/>
      <c r="PVE9" s="181"/>
      <c r="PVF9" s="181"/>
      <c r="PVG9" s="181"/>
      <c r="PVH9" s="181"/>
      <c r="PVI9" s="181"/>
      <c r="PVJ9" s="181"/>
      <c r="PVK9" s="181"/>
      <c r="PVL9" s="181"/>
      <c r="PVM9" s="181"/>
      <c r="PVN9" s="181"/>
      <c r="PVO9" s="181"/>
      <c r="PVP9" s="181"/>
      <c r="PVQ9" s="181"/>
      <c r="PVR9" s="181"/>
      <c r="PVS9" s="181"/>
      <c r="PVT9" s="181"/>
      <c r="PVU9" s="181"/>
      <c r="PVV9" s="181"/>
      <c r="PVW9" s="181"/>
      <c r="PVX9" s="181"/>
      <c r="PVY9" s="181"/>
      <c r="PVZ9" s="181"/>
      <c r="PWA9" s="181"/>
      <c r="PWB9" s="181"/>
      <c r="PWC9" s="181"/>
      <c r="PWD9" s="181"/>
      <c r="PWE9" s="181"/>
      <c r="PWF9" s="181"/>
      <c r="PWG9" s="181"/>
      <c r="PWH9" s="181"/>
      <c r="PWI9" s="181"/>
      <c r="PWJ9" s="181"/>
      <c r="PWK9" s="181"/>
      <c r="PWL9" s="181"/>
      <c r="PWM9" s="181"/>
      <c r="PWN9" s="181"/>
      <c r="PWO9" s="181"/>
      <c r="PWP9" s="181"/>
      <c r="PWQ9" s="181"/>
      <c r="PWR9" s="181"/>
      <c r="PWS9" s="181"/>
      <c r="PWT9" s="181"/>
      <c r="PWU9" s="181"/>
      <c r="PWV9" s="181"/>
      <c r="PWW9" s="181"/>
      <c r="PWX9" s="181"/>
      <c r="PWY9" s="181"/>
      <c r="PWZ9" s="181"/>
      <c r="PXA9" s="181"/>
      <c r="PXB9" s="181"/>
      <c r="PXC9" s="181"/>
      <c r="PXD9" s="181"/>
      <c r="PXE9" s="181"/>
      <c r="PXF9" s="181"/>
      <c r="PXG9" s="181"/>
      <c r="PXH9" s="181"/>
      <c r="PXI9" s="181"/>
      <c r="PXJ9" s="181"/>
      <c r="PXK9" s="181"/>
      <c r="PXL9" s="181"/>
      <c r="PXM9" s="181"/>
      <c r="PXN9" s="181"/>
      <c r="PXO9" s="181"/>
      <c r="PXP9" s="181"/>
      <c r="PXQ9" s="181"/>
      <c r="PXR9" s="181"/>
      <c r="PXS9" s="181"/>
      <c r="PXT9" s="181"/>
      <c r="PXU9" s="181"/>
      <c r="PXV9" s="181"/>
      <c r="PXW9" s="181"/>
      <c r="PXX9" s="181"/>
      <c r="PXY9" s="181"/>
      <c r="PXZ9" s="181"/>
      <c r="PYA9" s="181"/>
      <c r="PYB9" s="181"/>
      <c r="PYC9" s="181"/>
      <c r="PYD9" s="181"/>
      <c r="PYE9" s="181"/>
      <c r="PYF9" s="181"/>
      <c r="PYG9" s="181"/>
      <c r="PYH9" s="181"/>
      <c r="PYI9" s="181"/>
      <c r="PYJ9" s="181"/>
      <c r="PYK9" s="181"/>
      <c r="PYL9" s="181"/>
      <c r="PYM9" s="181"/>
      <c r="PYN9" s="181"/>
      <c r="PYO9" s="181"/>
      <c r="PYP9" s="181"/>
      <c r="PYQ9" s="181"/>
      <c r="PYR9" s="181"/>
      <c r="PYS9" s="181"/>
      <c r="PYT9" s="181"/>
      <c r="PYU9" s="181"/>
      <c r="PYV9" s="181"/>
      <c r="PYW9" s="181"/>
      <c r="PYX9" s="181"/>
      <c r="PYY9" s="181"/>
      <c r="PYZ9" s="181"/>
      <c r="PZA9" s="181"/>
      <c r="PZB9" s="181"/>
      <c r="PZC9" s="181"/>
      <c r="PZD9" s="181"/>
      <c r="PZE9" s="181"/>
      <c r="PZF9" s="181"/>
      <c r="PZG9" s="181"/>
      <c r="PZH9" s="181"/>
      <c r="PZI9" s="181"/>
      <c r="PZJ9" s="181"/>
      <c r="PZK9" s="181"/>
      <c r="PZL9" s="181"/>
      <c r="PZM9" s="181"/>
      <c r="PZN9" s="181"/>
      <c r="PZO9" s="181"/>
      <c r="PZP9" s="181"/>
      <c r="PZQ9" s="181"/>
      <c r="PZR9" s="181"/>
      <c r="PZS9" s="181"/>
      <c r="PZT9" s="181"/>
      <c r="PZU9" s="181"/>
      <c r="PZV9" s="181"/>
      <c r="PZW9" s="181"/>
      <c r="PZX9" s="181"/>
      <c r="PZY9" s="181"/>
      <c r="PZZ9" s="181"/>
      <c r="QAA9" s="181"/>
      <c r="QAB9" s="181"/>
      <c r="QAC9" s="181"/>
      <c r="QAD9" s="181"/>
      <c r="QAE9" s="181"/>
      <c r="QAF9" s="181"/>
      <c r="QAG9" s="181"/>
      <c r="QAH9" s="181"/>
      <c r="QAI9" s="181"/>
      <c r="QAJ9" s="181"/>
      <c r="QAK9" s="181"/>
      <c r="QAL9" s="181"/>
      <c r="QAM9" s="181"/>
      <c r="QAN9" s="181"/>
      <c r="QAO9" s="181"/>
      <c r="QAP9" s="181"/>
      <c r="QAQ9" s="181"/>
      <c r="QAR9" s="181"/>
      <c r="QAS9" s="181"/>
      <c r="QAT9" s="181"/>
      <c r="QAU9" s="181"/>
      <c r="QAV9" s="181"/>
      <c r="QAW9" s="181"/>
      <c r="QAX9" s="181"/>
      <c r="QAY9" s="181"/>
      <c r="QAZ9" s="181"/>
      <c r="QBA9" s="181"/>
      <c r="QBB9" s="181"/>
      <c r="QBC9" s="181"/>
      <c r="QBD9" s="181"/>
      <c r="QBE9" s="181"/>
      <c r="QBF9" s="181"/>
      <c r="QBG9" s="181"/>
      <c r="QBH9" s="181"/>
      <c r="QBI9" s="181"/>
      <c r="QBJ9" s="181"/>
      <c r="QBK9" s="181"/>
      <c r="QBL9" s="181"/>
      <c r="QBM9" s="181"/>
      <c r="QBN9" s="181"/>
      <c r="QBO9" s="181"/>
      <c r="QBP9" s="181"/>
      <c r="QBQ9" s="181"/>
      <c r="QBR9" s="181"/>
      <c r="QBS9" s="181"/>
      <c r="QBT9" s="181"/>
      <c r="QBU9" s="181"/>
      <c r="QBV9" s="181"/>
      <c r="QBW9" s="181"/>
      <c r="QBX9" s="181"/>
      <c r="QBY9" s="181"/>
      <c r="QBZ9" s="181"/>
      <c r="QCA9" s="181"/>
      <c r="QCB9" s="181"/>
      <c r="QCC9" s="181"/>
      <c r="QCD9" s="181"/>
      <c r="QCE9" s="181"/>
      <c r="QCF9" s="181"/>
      <c r="QCG9" s="181"/>
      <c r="QCH9" s="181"/>
      <c r="QCI9" s="181"/>
      <c r="QCJ9" s="181"/>
      <c r="QCK9" s="181"/>
      <c r="QCL9" s="181"/>
      <c r="QCM9" s="181"/>
      <c r="QCN9" s="181"/>
      <c r="QCO9" s="181"/>
      <c r="QCP9" s="181"/>
      <c r="QCQ9" s="181"/>
      <c r="QCR9" s="181"/>
      <c r="QCS9" s="181"/>
      <c r="QCT9" s="181"/>
      <c r="QCU9" s="181"/>
      <c r="QCV9" s="181"/>
      <c r="QCW9" s="181"/>
      <c r="QCX9" s="181"/>
      <c r="QCY9" s="181"/>
      <c r="QCZ9" s="181"/>
      <c r="QDA9" s="181"/>
      <c r="QDB9" s="181"/>
      <c r="QDC9" s="181"/>
      <c r="QDD9" s="181"/>
      <c r="QDE9" s="181"/>
      <c r="QDF9" s="181"/>
      <c r="QDG9" s="181"/>
      <c r="QDH9" s="181"/>
      <c r="QDI9" s="181"/>
      <c r="QDJ9" s="181"/>
      <c r="QDK9" s="181"/>
      <c r="QDL9" s="181"/>
      <c r="QDM9" s="181"/>
      <c r="QDN9" s="181"/>
      <c r="QDO9" s="181"/>
      <c r="QDP9" s="181"/>
      <c r="QDQ9" s="181"/>
      <c r="QDR9" s="181"/>
      <c r="QDS9" s="181"/>
      <c r="QDT9" s="181"/>
      <c r="QDU9" s="181"/>
      <c r="QDV9" s="181"/>
      <c r="QDW9" s="181"/>
      <c r="QDX9" s="181"/>
      <c r="QDY9" s="181"/>
      <c r="QDZ9" s="181"/>
      <c r="QEA9" s="181"/>
      <c r="QEB9" s="181"/>
      <c r="QEC9" s="181"/>
      <c r="QED9" s="181"/>
      <c r="QEE9" s="181"/>
      <c r="QEF9" s="181"/>
      <c r="QEG9" s="181"/>
      <c r="QEH9" s="181"/>
      <c r="QEI9" s="181"/>
      <c r="QEJ9" s="181"/>
      <c r="QEK9" s="181"/>
      <c r="QEL9" s="181"/>
      <c r="QEM9" s="181"/>
      <c r="QEN9" s="181"/>
      <c r="QEO9" s="181"/>
      <c r="QEP9" s="181"/>
      <c r="QEQ9" s="181"/>
      <c r="QER9" s="181"/>
      <c r="QES9" s="181"/>
      <c r="QET9" s="181"/>
      <c r="QEU9" s="181"/>
      <c r="QEV9" s="181"/>
      <c r="QEW9" s="181"/>
      <c r="QEX9" s="181"/>
      <c r="QEY9" s="181"/>
      <c r="QEZ9" s="181"/>
      <c r="QFA9" s="181"/>
      <c r="QFB9" s="181"/>
      <c r="QFC9" s="181"/>
      <c r="QFD9" s="181"/>
      <c r="QFE9" s="181"/>
      <c r="QFF9" s="181"/>
      <c r="QFG9" s="181"/>
      <c r="QFH9" s="181"/>
      <c r="QFI9" s="181"/>
      <c r="QFJ9" s="181"/>
      <c r="QFK9" s="181"/>
      <c r="QFL9" s="181"/>
      <c r="QFM9" s="181"/>
      <c r="QFN9" s="181"/>
      <c r="QFO9" s="181"/>
      <c r="QFP9" s="181"/>
      <c r="QFQ9" s="181"/>
      <c r="QFR9" s="181"/>
      <c r="QFS9" s="181"/>
      <c r="QFT9" s="181"/>
      <c r="QFU9" s="181"/>
      <c r="QFV9" s="181"/>
      <c r="QFW9" s="181"/>
      <c r="QFX9" s="181"/>
      <c r="QFY9" s="181"/>
      <c r="QFZ9" s="181"/>
      <c r="QGA9" s="181"/>
      <c r="QGB9" s="181"/>
      <c r="QGC9" s="181"/>
      <c r="QGD9" s="181"/>
      <c r="QGE9" s="181"/>
      <c r="QGF9" s="181"/>
      <c r="QGG9" s="181"/>
      <c r="QGH9" s="181"/>
      <c r="QGI9" s="181"/>
      <c r="QGJ9" s="181"/>
      <c r="QGK9" s="181"/>
      <c r="QGL9" s="181"/>
      <c r="QGM9" s="181"/>
      <c r="QGN9" s="181"/>
      <c r="QGO9" s="181"/>
      <c r="QGP9" s="181"/>
      <c r="QGQ9" s="181"/>
      <c r="QGR9" s="181"/>
      <c r="QGS9" s="181"/>
      <c r="QGT9" s="181"/>
      <c r="QGU9" s="181"/>
      <c r="QGV9" s="181"/>
      <c r="QGW9" s="181"/>
      <c r="QGX9" s="181"/>
      <c r="QGY9" s="181"/>
      <c r="QGZ9" s="181"/>
      <c r="QHA9" s="181"/>
      <c r="QHB9" s="181"/>
      <c r="QHC9" s="181"/>
      <c r="QHD9" s="181"/>
      <c r="QHE9" s="181"/>
      <c r="QHF9" s="181"/>
      <c r="QHG9" s="181"/>
      <c r="QHH9" s="181"/>
      <c r="QHI9" s="181"/>
      <c r="QHJ9" s="181"/>
      <c r="QHK9" s="181"/>
      <c r="QHL9" s="181"/>
      <c r="QHM9" s="181"/>
      <c r="QHN9" s="181"/>
      <c r="QHO9" s="181"/>
      <c r="QHP9" s="181"/>
      <c r="QHQ9" s="181"/>
      <c r="QHR9" s="181"/>
      <c r="QHS9" s="181"/>
      <c r="QHT9" s="181"/>
      <c r="QHU9" s="181"/>
      <c r="QHV9" s="181"/>
      <c r="QHW9" s="181"/>
      <c r="QHX9" s="181"/>
      <c r="QHY9" s="181"/>
      <c r="QHZ9" s="181"/>
      <c r="QIA9" s="181"/>
      <c r="QIB9" s="181"/>
      <c r="QIC9" s="181"/>
      <c r="QID9" s="181"/>
      <c r="QIE9" s="181"/>
      <c r="QIF9" s="181"/>
      <c r="QIG9" s="181"/>
      <c r="QIH9" s="181"/>
      <c r="QII9" s="181"/>
      <c r="QIJ9" s="181"/>
      <c r="QIK9" s="181"/>
      <c r="QIL9" s="181"/>
      <c r="QIM9" s="181"/>
      <c r="QIN9" s="181"/>
      <c r="QIO9" s="181"/>
      <c r="QIP9" s="181"/>
      <c r="QIQ9" s="181"/>
      <c r="QIR9" s="181"/>
      <c r="QIS9" s="181"/>
      <c r="QIT9" s="181"/>
      <c r="QIU9" s="181"/>
      <c r="QIV9" s="181"/>
      <c r="QIW9" s="181"/>
      <c r="QIX9" s="181"/>
      <c r="QIY9" s="181"/>
      <c r="QIZ9" s="181"/>
      <c r="QJA9" s="181"/>
      <c r="QJB9" s="181"/>
      <c r="QJC9" s="181"/>
      <c r="QJD9" s="181"/>
      <c r="QJE9" s="181"/>
      <c r="QJF9" s="181"/>
      <c r="QJG9" s="181"/>
      <c r="QJH9" s="181"/>
      <c r="QJI9" s="181"/>
      <c r="QJJ9" s="181"/>
      <c r="QJK9" s="181"/>
      <c r="QJL9" s="181"/>
      <c r="QJM9" s="181"/>
      <c r="QJN9" s="181"/>
      <c r="QJO9" s="181"/>
      <c r="QJP9" s="181"/>
      <c r="QJQ9" s="181"/>
      <c r="QJR9" s="181"/>
      <c r="QJS9" s="181"/>
      <c r="QJT9" s="181"/>
      <c r="QJU9" s="181"/>
      <c r="QJV9" s="181"/>
      <c r="QJW9" s="181"/>
      <c r="QJX9" s="181"/>
      <c r="QJY9" s="181"/>
      <c r="QJZ9" s="181"/>
      <c r="QKA9" s="181"/>
      <c r="QKB9" s="181"/>
      <c r="QKC9" s="181"/>
      <c r="QKD9" s="181"/>
      <c r="QKE9" s="181"/>
      <c r="QKF9" s="181"/>
      <c r="QKG9" s="181"/>
      <c r="QKH9" s="181"/>
      <c r="QKI9" s="181"/>
      <c r="QKJ9" s="181"/>
      <c r="QKK9" s="181"/>
      <c r="QKL9" s="181"/>
      <c r="QKM9" s="181"/>
      <c r="QKN9" s="181"/>
      <c r="QKO9" s="181"/>
      <c r="QKP9" s="181"/>
      <c r="QKQ9" s="181"/>
      <c r="QKR9" s="181"/>
      <c r="QKS9" s="181"/>
      <c r="QKT9" s="181"/>
      <c r="QKU9" s="181"/>
      <c r="QKV9" s="181"/>
      <c r="QKW9" s="181"/>
      <c r="QKX9" s="181"/>
      <c r="QKY9" s="181"/>
      <c r="QKZ9" s="181"/>
      <c r="QLA9" s="181"/>
      <c r="QLB9" s="181"/>
      <c r="QLC9" s="181"/>
      <c r="QLD9" s="181"/>
      <c r="QLE9" s="181"/>
      <c r="QLF9" s="181"/>
      <c r="QLG9" s="181"/>
      <c r="QLH9" s="181"/>
      <c r="QLI9" s="181"/>
      <c r="QLJ9" s="181"/>
      <c r="QLK9" s="181"/>
      <c r="QLL9" s="181"/>
      <c r="QLM9" s="181"/>
      <c r="QLN9" s="181"/>
      <c r="QLO9" s="181"/>
      <c r="QLP9" s="181"/>
      <c r="QLQ9" s="181"/>
      <c r="QLR9" s="181"/>
      <c r="QLS9" s="181"/>
      <c r="QLT9" s="181"/>
      <c r="QLU9" s="181"/>
      <c r="QLV9" s="181"/>
      <c r="QLW9" s="181"/>
      <c r="QLX9" s="181"/>
      <c r="QLY9" s="181"/>
      <c r="QLZ9" s="181"/>
      <c r="QMA9" s="181"/>
      <c r="QMB9" s="181"/>
      <c r="QMC9" s="181"/>
      <c r="QMD9" s="181"/>
      <c r="QME9" s="181"/>
      <c r="QMF9" s="181"/>
      <c r="QMG9" s="181"/>
      <c r="QMH9" s="181"/>
      <c r="QMI9" s="181"/>
      <c r="QMJ9" s="181"/>
      <c r="QMK9" s="181"/>
      <c r="QML9" s="181"/>
      <c r="QMM9" s="181"/>
      <c r="QMN9" s="181"/>
      <c r="QMO9" s="181"/>
      <c r="QMP9" s="181"/>
      <c r="QMQ9" s="181"/>
      <c r="QMR9" s="181"/>
      <c r="QMS9" s="181"/>
      <c r="QMT9" s="181"/>
      <c r="QMU9" s="181"/>
      <c r="QMV9" s="181"/>
      <c r="QMW9" s="181"/>
      <c r="QMX9" s="181"/>
      <c r="QMY9" s="181"/>
      <c r="QMZ9" s="181"/>
      <c r="QNA9" s="181"/>
      <c r="QNB9" s="181"/>
      <c r="QNC9" s="181"/>
      <c r="QND9" s="181"/>
      <c r="QNE9" s="181"/>
      <c r="QNF9" s="181"/>
      <c r="QNG9" s="181"/>
      <c r="QNH9" s="181"/>
      <c r="QNI9" s="181"/>
      <c r="QNJ9" s="181"/>
      <c r="QNK9" s="181"/>
      <c r="QNL9" s="181"/>
      <c r="QNM9" s="181"/>
      <c r="QNN9" s="181"/>
      <c r="QNO9" s="181"/>
      <c r="QNP9" s="181"/>
      <c r="QNQ9" s="181"/>
      <c r="QNR9" s="181"/>
      <c r="QNS9" s="181"/>
      <c r="QNT9" s="181"/>
      <c r="QNU9" s="181"/>
      <c r="QNV9" s="181"/>
      <c r="QNW9" s="181"/>
      <c r="QNX9" s="181"/>
      <c r="QNY9" s="181"/>
      <c r="QNZ9" s="181"/>
      <c r="QOA9" s="181"/>
      <c r="QOB9" s="181"/>
      <c r="QOC9" s="181"/>
      <c r="QOD9" s="181"/>
      <c r="QOE9" s="181"/>
      <c r="QOF9" s="181"/>
      <c r="QOG9" s="181"/>
      <c r="QOH9" s="181"/>
      <c r="QOI9" s="181"/>
      <c r="QOJ9" s="181"/>
      <c r="QOK9" s="181"/>
      <c r="QOL9" s="181"/>
      <c r="QOM9" s="181"/>
      <c r="QON9" s="181"/>
      <c r="QOO9" s="181"/>
      <c r="QOP9" s="181"/>
      <c r="QOQ9" s="181"/>
      <c r="QOR9" s="181"/>
      <c r="QOS9" s="181"/>
      <c r="QOT9" s="181"/>
      <c r="QOU9" s="181"/>
      <c r="QOV9" s="181"/>
      <c r="QOW9" s="181"/>
      <c r="QOX9" s="181"/>
      <c r="QOY9" s="181"/>
      <c r="QOZ9" s="181"/>
      <c r="QPA9" s="181"/>
      <c r="QPB9" s="181"/>
      <c r="QPC9" s="181"/>
      <c r="QPD9" s="181"/>
      <c r="QPE9" s="181"/>
      <c r="QPF9" s="181"/>
      <c r="QPG9" s="181"/>
      <c r="QPH9" s="181"/>
      <c r="QPI9" s="181"/>
      <c r="QPJ9" s="181"/>
      <c r="QPK9" s="181"/>
      <c r="QPL9" s="181"/>
      <c r="QPM9" s="181"/>
      <c r="QPN9" s="181"/>
      <c r="QPO9" s="181"/>
      <c r="QPP9" s="181"/>
      <c r="QPQ9" s="181"/>
      <c r="QPR9" s="181"/>
      <c r="QPS9" s="181"/>
      <c r="QPT9" s="181"/>
      <c r="QPU9" s="181"/>
      <c r="QPV9" s="181"/>
      <c r="QPW9" s="181"/>
      <c r="QPX9" s="181"/>
      <c r="QPY9" s="181"/>
      <c r="QPZ9" s="181"/>
      <c r="QQA9" s="181"/>
      <c r="QQB9" s="181"/>
      <c r="QQC9" s="181"/>
      <c r="QQD9" s="181"/>
      <c r="QQE9" s="181"/>
      <c r="QQF9" s="181"/>
      <c r="QQG9" s="181"/>
      <c r="QQH9" s="181"/>
      <c r="QQI9" s="181"/>
      <c r="QQJ9" s="181"/>
      <c r="QQK9" s="181"/>
      <c r="QQL9" s="181"/>
      <c r="QQM9" s="181"/>
      <c r="QQN9" s="181"/>
      <c r="QQO9" s="181"/>
      <c r="QQP9" s="181"/>
      <c r="QQQ9" s="181"/>
      <c r="QQR9" s="181"/>
      <c r="QQS9" s="181"/>
      <c r="QQT9" s="181"/>
      <c r="QQU9" s="181"/>
      <c r="QQV9" s="181"/>
      <c r="QQW9" s="181"/>
      <c r="QQX9" s="181"/>
      <c r="QQY9" s="181"/>
      <c r="QQZ9" s="181"/>
      <c r="QRA9" s="181"/>
      <c r="QRB9" s="181"/>
      <c r="QRC9" s="181"/>
      <c r="QRD9" s="181"/>
      <c r="QRE9" s="181"/>
      <c r="QRF9" s="181"/>
      <c r="QRG9" s="181"/>
      <c r="QRH9" s="181"/>
      <c r="QRI9" s="181"/>
      <c r="QRJ9" s="181"/>
      <c r="QRK9" s="181"/>
      <c r="QRL9" s="181"/>
      <c r="QRM9" s="181"/>
      <c r="QRN9" s="181"/>
      <c r="QRO9" s="181"/>
      <c r="QRP9" s="181"/>
      <c r="QRQ9" s="181"/>
      <c r="QRR9" s="181"/>
      <c r="QRS9" s="181"/>
      <c r="QRT9" s="181"/>
      <c r="QRU9" s="181"/>
      <c r="QRV9" s="181"/>
      <c r="QRW9" s="181"/>
      <c r="QRX9" s="181"/>
      <c r="QRY9" s="181"/>
      <c r="QRZ9" s="181"/>
      <c r="QSA9" s="181"/>
      <c r="QSB9" s="181"/>
      <c r="QSC9" s="181"/>
      <c r="QSD9" s="181"/>
      <c r="QSE9" s="181"/>
      <c r="QSF9" s="181"/>
      <c r="QSG9" s="181"/>
      <c r="QSH9" s="181"/>
      <c r="QSI9" s="181"/>
      <c r="QSJ9" s="181"/>
      <c r="QSK9" s="181"/>
      <c r="QSL9" s="181"/>
      <c r="QSM9" s="181"/>
      <c r="QSN9" s="181"/>
      <c r="QSO9" s="181"/>
      <c r="QSP9" s="181"/>
      <c r="QSQ9" s="181"/>
      <c r="QSR9" s="181"/>
      <c r="QSS9" s="181"/>
      <c r="QST9" s="181"/>
      <c r="QSU9" s="181"/>
      <c r="QSV9" s="181"/>
      <c r="QSW9" s="181"/>
      <c r="QSX9" s="181"/>
      <c r="QSY9" s="181"/>
      <c r="QSZ9" s="181"/>
      <c r="QTA9" s="181"/>
      <c r="QTB9" s="181"/>
      <c r="QTC9" s="181"/>
      <c r="QTD9" s="181"/>
      <c r="QTE9" s="181"/>
      <c r="QTF9" s="181"/>
      <c r="QTG9" s="181"/>
      <c r="QTH9" s="181"/>
      <c r="QTI9" s="181"/>
      <c r="QTJ9" s="181"/>
      <c r="QTK9" s="181"/>
      <c r="QTL9" s="181"/>
      <c r="QTM9" s="181"/>
      <c r="QTN9" s="181"/>
      <c r="QTO9" s="181"/>
      <c r="QTP9" s="181"/>
      <c r="QTQ9" s="181"/>
      <c r="QTR9" s="181"/>
      <c r="QTS9" s="181"/>
      <c r="QTT9" s="181"/>
      <c r="QTU9" s="181"/>
      <c r="QTV9" s="181"/>
      <c r="QTW9" s="181"/>
      <c r="QTX9" s="181"/>
      <c r="QTY9" s="181"/>
      <c r="QTZ9" s="181"/>
      <c r="QUA9" s="181"/>
      <c r="QUB9" s="181"/>
      <c r="QUC9" s="181"/>
      <c r="QUD9" s="181"/>
      <c r="QUE9" s="181"/>
      <c r="QUF9" s="181"/>
      <c r="QUG9" s="181"/>
      <c r="QUH9" s="181"/>
      <c r="QUI9" s="181"/>
      <c r="QUJ9" s="181"/>
      <c r="QUK9" s="181"/>
      <c r="QUL9" s="181"/>
      <c r="QUM9" s="181"/>
      <c r="QUN9" s="181"/>
      <c r="QUO9" s="181"/>
      <c r="QUP9" s="181"/>
      <c r="QUQ9" s="181"/>
      <c r="QUR9" s="181"/>
      <c r="QUS9" s="181"/>
      <c r="QUT9" s="181"/>
      <c r="QUU9" s="181"/>
      <c r="QUV9" s="181"/>
      <c r="QUW9" s="181"/>
      <c r="QUX9" s="181"/>
      <c r="QUY9" s="181"/>
      <c r="QUZ9" s="181"/>
      <c r="QVA9" s="181"/>
      <c r="QVB9" s="181"/>
      <c r="QVC9" s="181"/>
      <c r="QVD9" s="181"/>
      <c r="QVE9" s="181"/>
      <c r="QVF9" s="181"/>
      <c r="QVG9" s="181"/>
      <c r="QVH9" s="181"/>
      <c r="QVI9" s="181"/>
      <c r="QVJ9" s="181"/>
      <c r="QVK9" s="181"/>
      <c r="QVL9" s="181"/>
      <c r="QVM9" s="181"/>
      <c r="QVN9" s="181"/>
      <c r="QVO9" s="181"/>
      <c r="QVP9" s="181"/>
      <c r="QVQ9" s="181"/>
      <c r="QVR9" s="181"/>
      <c r="QVS9" s="181"/>
      <c r="QVT9" s="181"/>
      <c r="QVU9" s="181"/>
      <c r="QVV9" s="181"/>
      <c r="QVW9" s="181"/>
      <c r="QVX9" s="181"/>
      <c r="QVY9" s="181"/>
      <c r="QVZ9" s="181"/>
      <c r="QWA9" s="181"/>
      <c r="QWB9" s="181"/>
      <c r="QWC9" s="181"/>
      <c r="QWD9" s="181"/>
      <c r="QWE9" s="181"/>
      <c r="QWF9" s="181"/>
      <c r="QWG9" s="181"/>
      <c r="QWH9" s="181"/>
      <c r="QWI9" s="181"/>
      <c r="QWJ9" s="181"/>
      <c r="QWK9" s="181"/>
      <c r="QWL9" s="181"/>
      <c r="QWM9" s="181"/>
      <c r="QWN9" s="181"/>
      <c r="QWO9" s="181"/>
      <c r="QWP9" s="181"/>
      <c r="QWQ9" s="181"/>
      <c r="QWR9" s="181"/>
      <c r="QWS9" s="181"/>
      <c r="QWT9" s="181"/>
      <c r="QWU9" s="181"/>
      <c r="QWV9" s="181"/>
      <c r="QWW9" s="181"/>
      <c r="QWX9" s="181"/>
      <c r="QWY9" s="181"/>
      <c r="QWZ9" s="181"/>
      <c r="QXA9" s="181"/>
      <c r="QXB9" s="181"/>
      <c r="QXC9" s="181"/>
      <c r="QXD9" s="181"/>
      <c r="QXE9" s="181"/>
      <c r="QXF9" s="181"/>
      <c r="QXG9" s="181"/>
      <c r="QXH9" s="181"/>
      <c r="QXI9" s="181"/>
      <c r="QXJ9" s="181"/>
      <c r="QXK9" s="181"/>
      <c r="QXL9" s="181"/>
      <c r="QXM9" s="181"/>
      <c r="QXN9" s="181"/>
      <c r="QXO9" s="181"/>
      <c r="QXP9" s="181"/>
      <c r="QXQ9" s="181"/>
      <c r="QXR9" s="181"/>
      <c r="QXS9" s="181"/>
      <c r="QXT9" s="181"/>
      <c r="QXU9" s="181"/>
      <c r="QXV9" s="181"/>
      <c r="QXW9" s="181"/>
      <c r="QXX9" s="181"/>
      <c r="QXY9" s="181"/>
      <c r="QXZ9" s="181"/>
      <c r="QYA9" s="181"/>
      <c r="QYB9" s="181"/>
      <c r="QYC9" s="181"/>
      <c r="QYD9" s="181"/>
      <c r="QYE9" s="181"/>
      <c r="QYF9" s="181"/>
      <c r="QYG9" s="181"/>
      <c r="QYH9" s="181"/>
      <c r="QYI9" s="181"/>
      <c r="QYJ9" s="181"/>
      <c r="QYK9" s="181"/>
      <c r="QYL9" s="181"/>
      <c r="QYM9" s="181"/>
      <c r="QYN9" s="181"/>
      <c r="QYO9" s="181"/>
      <c r="QYP9" s="181"/>
      <c r="QYQ9" s="181"/>
      <c r="QYR9" s="181"/>
      <c r="QYS9" s="181"/>
      <c r="QYT9" s="181"/>
      <c r="QYU9" s="181"/>
      <c r="QYV9" s="181"/>
      <c r="QYW9" s="181"/>
      <c r="QYX9" s="181"/>
      <c r="QYY9" s="181"/>
      <c r="QYZ9" s="181"/>
      <c r="QZA9" s="181"/>
      <c r="QZB9" s="181"/>
      <c r="QZC9" s="181"/>
      <c r="QZD9" s="181"/>
      <c r="QZE9" s="181"/>
      <c r="QZF9" s="181"/>
      <c r="QZG9" s="181"/>
      <c r="QZH9" s="181"/>
      <c r="QZI9" s="181"/>
      <c r="QZJ9" s="181"/>
      <c r="QZK9" s="181"/>
      <c r="QZL9" s="181"/>
      <c r="QZM9" s="181"/>
      <c r="QZN9" s="181"/>
      <c r="QZO9" s="181"/>
      <c r="QZP9" s="181"/>
      <c r="QZQ9" s="181"/>
      <c r="QZR9" s="181"/>
      <c r="QZS9" s="181"/>
      <c r="QZT9" s="181"/>
      <c r="QZU9" s="181"/>
      <c r="QZV9" s="181"/>
      <c r="QZW9" s="181"/>
      <c r="QZX9" s="181"/>
      <c r="QZY9" s="181"/>
      <c r="QZZ9" s="181"/>
      <c r="RAA9" s="181"/>
      <c r="RAB9" s="181"/>
      <c r="RAC9" s="181"/>
      <c r="RAD9" s="181"/>
      <c r="RAE9" s="181"/>
      <c r="RAF9" s="181"/>
      <c r="RAG9" s="181"/>
      <c r="RAH9" s="181"/>
      <c r="RAI9" s="181"/>
      <c r="RAJ9" s="181"/>
      <c r="RAK9" s="181"/>
      <c r="RAL9" s="181"/>
      <c r="RAM9" s="181"/>
      <c r="RAN9" s="181"/>
      <c r="RAO9" s="181"/>
      <c r="RAP9" s="181"/>
      <c r="RAQ9" s="181"/>
      <c r="RAR9" s="181"/>
      <c r="RAS9" s="181"/>
      <c r="RAT9" s="181"/>
      <c r="RAU9" s="181"/>
      <c r="RAV9" s="181"/>
      <c r="RAW9" s="181"/>
      <c r="RAX9" s="181"/>
      <c r="RAY9" s="181"/>
      <c r="RAZ9" s="181"/>
      <c r="RBA9" s="181"/>
      <c r="RBB9" s="181"/>
      <c r="RBC9" s="181"/>
      <c r="RBD9" s="181"/>
      <c r="RBE9" s="181"/>
      <c r="RBF9" s="181"/>
      <c r="RBG9" s="181"/>
      <c r="RBH9" s="181"/>
      <c r="RBI9" s="181"/>
      <c r="RBJ9" s="181"/>
      <c r="RBK9" s="181"/>
      <c r="RBL9" s="181"/>
      <c r="RBM9" s="181"/>
      <c r="RBN9" s="181"/>
      <c r="RBO9" s="181"/>
      <c r="RBP9" s="181"/>
      <c r="RBQ9" s="181"/>
      <c r="RBR9" s="181"/>
      <c r="RBS9" s="181"/>
      <c r="RBT9" s="181"/>
      <c r="RBU9" s="181"/>
      <c r="RBV9" s="181"/>
      <c r="RBW9" s="181"/>
      <c r="RBX9" s="181"/>
      <c r="RBY9" s="181"/>
      <c r="RBZ9" s="181"/>
      <c r="RCA9" s="181"/>
      <c r="RCB9" s="181"/>
      <c r="RCC9" s="181"/>
      <c r="RCD9" s="181"/>
      <c r="RCE9" s="181"/>
      <c r="RCF9" s="181"/>
      <c r="RCG9" s="181"/>
      <c r="RCH9" s="181"/>
      <c r="RCI9" s="181"/>
      <c r="RCJ9" s="181"/>
      <c r="RCK9" s="181"/>
      <c r="RCL9" s="181"/>
      <c r="RCM9" s="181"/>
      <c r="RCN9" s="181"/>
      <c r="RCO9" s="181"/>
      <c r="RCP9" s="181"/>
      <c r="RCQ9" s="181"/>
      <c r="RCR9" s="181"/>
      <c r="RCS9" s="181"/>
      <c r="RCT9" s="181"/>
      <c r="RCU9" s="181"/>
      <c r="RCV9" s="181"/>
      <c r="RCW9" s="181"/>
      <c r="RCX9" s="181"/>
      <c r="RCY9" s="181"/>
      <c r="RCZ9" s="181"/>
      <c r="RDA9" s="181"/>
      <c r="RDB9" s="181"/>
      <c r="RDC9" s="181"/>
      <c r="RDD9" s="181"/>
      <c r="RDE9" s="181"/>
      <c r="RDF9" s="181"/>
      <c r="RDG9" s="181"/>
      <c r="RDH9" s="181"/>
      <c r="RDI9" s="181"/>
      <c r="RDJ9" s="181"/>
      <c r="RDK9" s="181"/>
      <c r="RDL9" s="181"/>
      <c r="RDM9" s="181"/>
      <c r="RDN9" s="181"/>
      <c r="RDO9" s="181"/>
      <c r="RDP9" s="181"/>
      <c r="RDQ9" s="181"/>
      <c r="RDR9" s="181"/>
      <c r="RDS9" s="181"/>
      <c r="RDT9" s="181"/>
      <c r="RDU9" s="181"/>
      <c r="RDV9" s="181"/>
      <c r="RDW9" s="181"/>
      <c r="RDX9" s="181"/>
      <c r="RDY9" s="181"/>
      <c r="RDZ9" s="181"/>
      <c r="REA9" s="181"/>
      <c r="REB9" s="181"/>
      <c r="REC9" s="181"/>
      <c r="RED9" s="181"/>
      <c r="REE9" s="181"/>
      <c r="REF9" s="181"/>
      <c r="REG9" s="181"/>
      <c r="REH9" s="181"/>
      <c r="REI9" s="181"/>
      <c r="REJ9" s="181"/>
      <c r="REK9" s="181"/>
      <c r="REL9" s="181"/>
      <c r="REM9" s="181"/>
      <c r="REN9" s="181"/>
      <c r="REO9" s="181"/>
      <c r="REP9" s="181"/>
      <c r="REQ9" s="181"/>
      <c r="RER9" s="181"/>
      <c r="RES9" s="181"/>
      <c r="RET9" s="181"/>
      <c r="REU9" s="181"/>
      <c r="REV9" s="181"/>
      <c r="REW9" s="181"/>
      <c r="REX9" s="181"/>
      <c r="REY9" s="181"/>
      <c r="REZ9" s="181"/>
      <c r="RFA9" s="181"/>
      <c r="RFB9" s="181"/>
      <c r="RFC9" s="181"/>
      <c r="RFD9" s="181"/>
      <c r="RFE9" s="181"/>
      <c r="RFF9" s="181"/>
      <c r="RFG9" s="181"/>
      <c r="RFH9" s="181"/>
      <c r="RFI9" s="181"/>
      <c r="RFJ9" s="181"/>
      <c r="RFK9" s="181"/>
      <c r="RFL9" s="181"/>
      <c r="RFM9" s="181"/>
      <c r="RFN9" s="181"/>
      <c r="RFO9" s="181"/>
      <c r="RFP9" s="181"/>
      <c r="RFQ9" s="181"/>
      <c r="RFR9" s="181"/>
      <c r="RFS9" s="181"/>
      <c r="RFT9" s="181"/>
      <c r="RFU9" s="181"/>
      <c r="RFV9" s="181"/>
      <c r="RFW9" s="181"/>
      <c r="RFX9" s="181"/>
      <c r="RFY9" s="181"/>
      <c r="RFZ9" s="181"/>
      <c r="RGA9" s="181"/>
      <c r="RGB9" s="181"/>
      <c r="RGC9" s="181"/>
      <c r="RGD9" s="181"/>
      <c r="RGE9" s="181"/>
      <c r="RGF9" s="181"/>
      <c r="RGG9" s="181"/>
      <c r="RGH9" s="181"/>
      <c r="RGI9" s="181"/>
      <c r="RGJ9" s="181"/>
      <c r="RGK9" s="181"/>
      <c r="RGL9" s="181"/>
      <c r="RGM9" s="181"/>
      <c r="RGN9" s="181"/>
      <c r="RGO9" s="181"/>
      <c r="RGP9" s="181"/>
      <c r="RGQ9" s="181"/>
      <c r="RGR9" s="181"/>
      <c r="RGS9" s="181"/>
      <c r="RGT9" s="181"/>
      <c r="RGU9" s="181"/>
      <c r="RGV9" s="181"/>
      <c r="RGW9" s="181"/>
      <c r="RGX9" s="181"/>
      <c r="RGY9" s="181"/>
      <c r="RGZ9" s="181"/>
      <c r="RHA9" s="181"/>
      <c r="RHB9" s="181"/>
      <c r="RHC9" s="181"/>
      <c r="RHD9" s="181"/>
      <c r="RHE9" s="181"/>
      <c r="RHF9" s="181"/>
      <c r="RHG9" s="181"/>
      <c r="RHH9" s="181"/>
      <c r="RHI9" s="181"/>
      <c r="RHJ9" s="181"/>
      <c r="RHK9" s="181"/>
      <c r="RHL9" s="181"/>
      <c r="RHM9" s="181"/>
      <c r="RHN9" s="181"/>
      <c r="RHO9" s="181"/>
      <c r="RHP9" s="181"/>
      <c r="RHQ9" s="181"/>
      <c r="RHR9" s="181"/>
      <c r="RHS9" s="181"/>
      <c r="RHT9" s="181"/>
      <c r="RHU9" s="181"/>
      <c r="RHV9" s="181"/>
      <c r="RHW9" s="181"/>
      <c r="RHX9" s="181"/>
      <c r="RHY9" s="181"/>
      <c r="RHZ9" s="181"/>
      <c r="RIA9" s="181"/>
      <c r="RIB9" s="181"/>
      <c r="RIC9" s="181"/>
      <c r="RID9" s="181"/>
      <c r="RIE9" s="181"/>
      <c r="RIF9" s="181"/>
      <c r="RIG9" s="181"/>
      <c r="RIH9" s="181"/>
      <c r="RII9" s="181"/>
      <c r="RIJ9" s="181"/>
      <c r="RIK9" s="181"/>
      <c r="RIL9" s="181"/>
      <c r="RIM9" s="181"/>
      <c r="RIN9" s="181"/>
      <c r="RIO9" s="181"/>
      <c r="RIP9" s="181"/>
      <c r="RIQ9" s="181"/>
      <c r="RIR9" s="181"/>
      <c r="RIS9" s="181"/>
      <c r="RIT9" s="181"/>
      <c r="RIU9" s="181"/>
      <c r="RIV9" s="181"/>
      <c r="RIW9" s="181"/>
      <c r="RIX9" s="181"/>
      <c r="RIY9" s="181"/>
      <c r="RIZ9" s="181"/>
      <c r="RJA9" s="181"/>
      <c r="RJB9" s="181"/>
      <c r="RJC9" s="181"/>
      <c r="RJD9" s="181"/>
      <c r="RJE9" s="181"/>
      <c r="RJF9" s="181"/>
      <c r="RJG9" s="181"/>
      <c r="RJH9" s="181"/>
      <c r="RJI9" s="181"/>
      <c r="RJJ9" s="181"/>
      <c r="RJK9" s="181"/>
      <c r="RJL9" s="181"/>
      <c r="RJM9" s="181"/>
      <c r="RJN9" s="181"/>
      <c r="RJO9" s="181"/>
      <c r="RJP9" s="181"/>
      <c r="RJQ9" s="181"/>
      <c r="RJR9" s="181"/>
      <c r="RJS9" s="181"/>
      <c r="RJT9" s="181"/>
      <c r="RJU9" s="181"/>
      <c r="RJV9" s="181"/>
      <c r="RJW9" s="181"/>
      <c r="RJX9" s="181"/>
      <c r="RJY9" s="181"/>
      <c r="RJZ9" s="181"/>
      <c r="RKA9" s="181"/>
      <c r="RKB9" s="181"/>
      <c r="RKC9" s="181"/>
      <c r="RKD9" s="181"/>
      <c r="RKE9" s="181"/>
      <c r="RKF9" s="181"/>
      <c r="RKG9" s="181"/>
      <c r="RKH9" s="181"/>
      <c r="RKI9" s="181"/>
      <c r="RKJ9" s="181"/>
      <c r="RKK9" s="181"/>
      <c r="RKL9" s="181"/>
      <c r="RKM9" s="181"/>
      <c r="RKN9" s="181"/>
      <c r="RKO9" s="181"/>
      <c r="RKP9" s="181"/>
      <c r="RKQ9" s="181"/>
      <c r="RKR9" s="181"/>
      <c r="RKS9" s="181"/>
      <c r="RKT9" s="181"/>
      <c r="RKU9" s="181"/>
      <c r="RKV9" s="181"/>
      <c r="RKW9" s="181"/>
      <c r="RKX9" s="181"/>
      <c r="RKY9" s="181"/>
      <c r="RKZ9" s="181"/>
      <c r="RLA9" s="181"/>
      <c r="RLB9" s="181"/>
      <c r="RLC9" s="181"/>
      <c r="RLD9" s="181"/>
      <c r="RLE9" s="181"/>
      <c r="RLF9" s="181"/>
      <c r="RLG9" s="181"/>
      <c r="RLH9" s="181"/>
      <c r="RLI9" s="181"/>
      <c r="RLJ9" s="181"/>
      <c r="RLK9" s="181"/>
      <c r="RLL9" s="181"/>
      <c r="RLM9" s="181"/>
      <c r="RLN9" s="181"/>
      <c r="RLO9" s="181"/>
      <c r="RLP9" s="181"/>
      <c r="RLQ9" s="181"/>
      <c r="RLR9" s="181"/>
      <c r="RLS9" s="181"/>
      <c r="RLT9" s="181"/>
      <c r="RLU9" s="181"/>
      <c r="RLV9" s="181"/>
      <c r="RLW9" s="181"/>
      <c r="RLX9" s="181"/>
      <c r="RLY9" s="181"/>
      <c r="RLZ9" s="181"/>
      <c r="RMA9" s="181"/>
      <c r="RMB9" s="181"/>
      <c r="RMC9" s="181"/>
      <c r="RMD9" s="181"/>
      <c r="RME9" s="181"/>
      <c r="RMF9" s="181"/>
      <c r="RMG9" s="181"/>
      <c r="RMH9" s="181"/>
      <c r="RMI9" s="181"/>
      <c r="RMJ9" s="181"/>
      <c r="RMK9" s="181"/>
      <c r="RML9" s="181"/>
      <c r="RMM9" s="181"/>
      <c r="RMN9" s="181"/>
      <c r="RMO9" s="181"/>
      <c r="RMP9" s="181"/>
      <c r="RMQ9" s="181"/>
      <c r="RMR9" s="181"/>
      <c r="RMS9" s="181"/>
      <c r="RMT9" s="181"/>
      <c r="RMU9" s="181"/>
      <c r="RMV9" s="181"/>
      <c r="RMW9" s="181"/>
      <c r="RMX9" s="181"/>
      <c r="RMY9" s="181"/>
      <c r="RMZ9" s="181"/>
      <c r="RNA9" s="181"/>
      <c r="RNB9" s="181"/>
      <c r="RNC9" s="181"/>
      <c r="RND9" s="181"/>
      <c r="RNE9" s="181"/>
      <c r="RNF9" s="181"/>
      <c r="RNG9" s="181"/>
      <c r="RNH9" s="181"/>
      <c r="RNI9" s="181"/>
      <c r="RNJ9" s="181"/>
      <c r="RNK9" s="181"/>
      <c r="RNL9" s="181"/>
      <c r="RNM9" s="181"/>
      <c r="RNN9" s="181"/>
      <c r="RNO9" s="181"/>
      <c r="RNP9" s="181"/>
      <c r="RNQ9" s="181"/>
      <c r="RNR9" s="181"/>
      <c r="RNS9" s="181"/>
      <c r="RNT9" s="181"/>
      <c r="RNU9" s="181"/>
      <c r="RNV9" s="181"/>
      <c r="RNW9" s="181"/>
      <c r="RNX9" s="181"/>
      <c r="RNY9" s="181"/>
      <c r="RNZ9" s="181"/>
      <c r="ROA9" s="181"/>
      <c r="ROB9" s="181"/>
      <c r="ROC9" s="181"/>
      <c r="ROD9" s="181"/>
      <c r="ROE9" s="181"/>
      <c r="ROF9" s="181"/>
      <c r="ROG9" s="181"/>
      <c r="ROH9" s="181"/>
      <c r="ROI9" s="181"/>
      <c r="ROJ9" s="181"/>
      <c r="ROK9" s="181"/>
      <c r="ROL9" s="181"/>
      <c r="ROM9" s="181"/>
      <c r="RON9" s="181"/>
      <c r="ROO9" s="181"/>
      <c r="ROP9" s="181"/>
      <c r="ROQ9" s="181"/>
      <c r="ROR9" s="181"/>
      <c r="ROS9" s="181"/>
      <c r="ROT9" s="181"/>
      <c r="ROU9" s="181"/>
      <c r="ROV9" s="181"/>
      <c r="ROW9" s="181"/>
      <c r="ROX9" s="181"/>
      <c r="ROY9" s="181"/>
      <c r="ROZ9" s="181"/>
      <c r="RPA9" s="181"/>
      <c r="RPB9" s="181"/>
      <c r="RPC9" s="181"/>
      <c r="RPD9" s="181"/>
      <c r="RPE9" s="181"/>
      <c r="RPF9" s="181"/>
      <c r="RPG9" s="181"/>
      <c r="RPH9" s="181"/>
      <c r="RPI9" s="181"/>
      <c r="RPJ9" s="181"/>
      <c r="RPK9" s="181"/>
      <c r="RPL9" s="181"/>
      <c r="RPM9" s="181"/>
      <c r="RPN9" s="181"/>
      <c r="RPO9" s="181"/>
      <c r="RPP9" s="181"/>
      <c r="RPQ9" s="181"/>
      <c r="RPR9" s="181"/>
      <c r="RPS9" s="181"/>
      <c r="RPT9" s="181"/>
      <c r="RPU9" s="181"/>
      <c r="RPV9" s="181"/>
      <c r="RPW9" s="181"/>
      <c r="RPX9" s="181"/>
      <c r="RPY9" s="181"/>
      <c r="RPZ9" s="181"/>
      <c r="RQA9" s="181"/>
      <c r="RQB9" s="181"/>
      <c r="RQC9" s="181"/>
      <c r="RQD9" s="181"/>
      <c r="RQE9" s="181"/>
      <c r="RQF9" s="181"/>
      <c r="RQG9" s="181"/>
      <c r="RQH9" s="181"/>
      <c r="RQI9" s="181"/>
      <c r="RQJ9" s="181"/>
      <c r="RQK9" s="181"/>
      <c r="RQL9" s="181"/>
      <c r="RQM9" s="181"/>
      <c r="RQN9" s="181"/>
      <c r="RQO9" s="181"/>
      <c r="RQP9" s="181"/>
      <c r="RQQ9" s="181"/>
      <c r="RQR9" s="181"/>
      <c r="RQS9" s="181"/>
      <c r="RQT9" s="181"/>
      <c r="RQU9" s="181"/>
      <c r="RQV9" s="181"/>
      <c r="RQW9" s="181"/>
      <c r="RQX9" s="181"/>
      <c r="RQY9" s="181"/>
      <c r="RQZ9" s="181"/>
      <c r="RRA9" s="181"/>
      <c r="RRB9" s="181"/>
      <c r="RRC9" s="181"/>
      <c r="RRD9" s="181"/>
      <c r="RRE9" s="181"/>
      <c r="RRF9" s="181"/>
      <c r="RRG9" s="181"/>
      <c r="RRH9" s="181"/>
      <c r="RRI9" s="181"/>
      <c r="RRJ9" s="181"/>
      <c r="RRK9" s="181"/>
      <c r="RRL9" s="181"/>
      <c r="RRM9" s="181"/>
      <c r="RRN9" s="181"/>
      <c r="RRO9" s="181"/>
      <c r="RRP9" s="181"/>
      <c r="RRQ9" s="181"/>
      <c r="RRR9" s="181"/>
      <c r="RRS9" s="181"/>
      <c r="RRT9" s="181"/>
      <c r="RRU9" s="181"/>
      <c r="RRV9" s="181"/>
      <c r="RRW9" s="181"/>
      <c r="RRX9" s="181"/>
      <c r="RRY9" s="181"/>
      <c r="RRZ9" s="181"/>
      <c r="RSA9" s="181"/>
      <c r="RSB9" s="181"/>
      <c r="RSC9" s="181"/>
      <c r="RSD9" s="181"/>
      <c r="RSE9" s="181"/>
      <c r="RSF9" s="181"/>
      <c r="RSG9" s="181"/>
      <c r="RSH9" s="181"/>
      <c r="RSI9" s="181"/>
      <c r="RSJ9" s="181"/>
      <c r="RSK9" s="181"/>
      <c r="RSL9" s="181"/>
      <c r="RSM9" s="181"/>
      <c r="RSN9" s="181"/>
      <c r="RSO9" s="181"/>
      <c r="RSP9" s="181"/>
      <c r="RSQ9" s="181"/>
      <c r="RSR9" s="181"/>
      <c r="RSS9" s="181"/>
      <c r="RST9" s="181"/>
      <c r="RSU9" s="181"/>
      <c r="RSV9" s="181"/>
      <c r="RSW9" s="181"/>
      <c r="RSX9" s="181"/>
      <c r="RSY9" s="181"/>
      <c r="RSZ9" s="181"/>
      <c r="RTA9" s="181"/>
      <c r="RTB9" s="181"/>
      <c r="RTC9" s="181"/>
      <c r="RTD9" s="181"/>
      <c r="RTE9" s="181"/>
      <c r="RTF9" s="181"/>
      <c r="RTG9" s="181"/>
      <c r="RTH9" s="181"/>
      <c r="RTI9" s="181"/>
      <c r="RTJ9" s="181"/>
      <c r="RTK9" s="181"/>
      <c r="RTL9" s="181"/>
      <c r="RTM9" s="181"/>
      <c r="RTN9" s="181"/>
      <c r="RTO9" s="181"/>
      <c r="RTP9" s="181"/>
      <c r="RTQ9" s="181"/>
      <c r="RTR9" s="181"/>
      <c r="RTS9" s="181"/>
      <c r="RTT9" s="181"/>
      <c r="RTU9" s="181"/>
      <c r="RTV9" s="181"/>
      <c r="RTW9" s="181"/>
      <c r="RTX9" s="181"/>
      <c r="RTY9" s="181"/>
      <c r="RTZ9" s="181"/>
      <c r="RUA9" s="181"/>
      <c r="RUB9" s="181"/>
      <c r="RUC9" s="181"/>
      <c r="RUD9" s="181"/>
      <c r="RUE9" s="181"/>
      <c r="RUF9" s="181"/>
      <c r="RUG9" s="181"/>
      <c r="RUH9" s="181"/>
      <c r="RUI9" s="181"/>
      <c r="RUJ9" s="181"/>
      <c r="RUK9" s="181"/>
      <c r="RUL9" s="181"/>
      <c r="RUM9" s="181"/>
      <c r="RUN9" s="181"/>
      <c r="RUO9" s="181"/>
      <c r="RUP9" s="181"/>
      <c r="RUQ9" s="181"/>
      <c r="RUR9" s="181"/>
      <c r="RUS9" s="181"/>
      <c r="RUT9" s="181"/>
      <c r="RUU9" s="181"/>
      <c r="RUV9" s="181"/>
      <c r="RUW9" s="181"/>
      <c r="RUX9" s="181"/>
      <c r="RUY9" s="181"/>
      <c r="RUZ9" s="181"/>
      <c r="RVA9" s="181"/>
      <c r="RVB9" s="181"/>
      <c r="RVC9" s="181"/>
      <c r="RVD9" s="181"/>
      <c r="RVE9" s="181"/>
      <c r="RVF9" s="181"/>
      <c r="RVG9" s="181"/>
      <c r="RVH9" s="181"/>
      <c r="RVI9" s="181"/>
      <c r="RVJ9" s="181"/>
      <c r="RVK9" s="181"/>
      <c r="RVL9" s="181"/>
      <c r="RVM9" s="181"/>
      <c r="RVN9" s="181"/>
      <c r="RVO9" s="181"/>
      <c r="RVP9" s="181"/>
      <c r="RVQ9" s="181"/>
      <c r="RVR9" s="181"/>
      <c r="RVS9" s="181"/>
      <c r="RVT9" s="181"/>
      <c r="RVU9" s="181"/>
      <c r="RVV9" s="181"/>
      <c r="RVW9" s="181"/>
      <c r="RVX9" s="181"/>
      <c r="RVY9" s="181"/>
      <c r="RVZ9" s="181"/>
      <c r="RWA9" s="181"/>
      <c r="RWB9" s="181"/>
      <c r="RWC9" s="181"/>
      <c r="RWD9" s="181"/>
      <c r="RWE9" s="181"/>
      <c r="RWF9" s="181"/>
      <c r="RWG9" s="181"/>
      <c r="RWH9" s="181"/>
      <c r="RWI9" s="181"/>
      <c r="RWJ9" s="181"/>
      <c r="RWK9" s="181"/>
      <c r="RWL9" s="181"/>
      <c r="RWM9" s="181"/>
      <c r="RWN9" s="181"/>
      <c r="RWO9" s="181"/>
      <c r="RWP9" s="181"/>
      <c r="RWQ9" s="181"/>
      <c r="RWR9" s="181"/>
      <c r="RWS9" s="181"/>
      <c r="RWT9" s="181"/>
      <c r="RWU9" s="181"/>
      <c r="RWV9" s="181"/>
      <c r="RWW9" s="181"/>
      <c r="RWX9" s="181"/>
      <c r="RWY9" s="181"/>
      <c r="RWZ9" s="181"/>
      <c r="RXA9" s="181"/>
      <c r="RXB9" s="181"/>
      <c r="RXC9" s="181"/>
      <c r="RXD9" s="181"/>
      <c r="RXE9" s="181"/>
      <c r="RXF9" s="181"/>
      <c r="RXG9" s="181"/>
      <c r="RXH9" s="181"/>
      <c r="RXI9" s="181"/>
      <c r="RXJ9" s="181"/>
      <c r="RXK9" s="181"/>
      <c r="RXL9" s="181"/>
      <c r="RXM9" s="181"/>
      <c r="RXN9" s="181"/>
      <c r="RXO9" s="181"/>
      <c r="RXP9" s="181"/>
      <c r="RXQ9" s="181"/>
      <c r="RXR9" s="181"/>
      <c r="RXS9" s="181"/>
      <c r="RXT9" s="181"/>
      <c r="RXU9" s="181"/>
      <c r="RXV9" s="181"/>
      <c r="RXW9" s="181"/>
      <c r="RXX9" s="181"/>
      <c r="RXY9" s="181"/>
      <c r="RXZ9" s="181"/>
      <c r="RYA9" s="181"/>
      <c r="RYB9" s="181"/>
      <c r="RYC9" s="181"/>
      <c r="RYD9" s="181"/>
      <c r="RYE9" s="181"/>
      <c r="RYF9" s="181"/>
      <c r="RYG9" s="181"/>
      <c r="RYH9" s="181"/>
      <c r="RYI9" s="181"/>
      <c r="RYJ9" s="181"/>
      <c r="RYK9" s="181"/>
      <c r="RYL9" s="181"/>
      <c r="RYM9" s="181"/>
      <c r="RYN9" s="181"/>
      <c r="RYO9" s="181"/>
      <c r="RYP9" s="181"/>
      <c r="RYQ9" s="181"/>
      <c r="RYR9" s="181"/>
      <c r="RYS9" s="181"/>
      <c r="RYT9" s="181"/>
      <c r="RYU9" s="181"/>
      <c r="RYV9" s="181"/>
      <c r="RYW9" s="181"/>
      <c r="RYX9" s="181"/>
      <c r="RYY9" s="181"/>
      <c r="RYZ9" s="181"/>
      <c r="RZA9" s="181"/>
      <c r="RZB9" s="181"/>
      <c r="RZC9" s="181"/>
      <c r="RZD9" s="181"/>
      <c r="RZE9" s="181"/>
      <c r="RZF9" s="181"/>
      <c r="RZG9" s="181"/>
      <c r="RZH9" s="181"/>
      <c r="RZI9" s="181"/>
      <c r="RZJ9" s="181"/>
      <c r="RZK9" s="181"/>
      <c r="RZL9" s="181"/>
      <c r="RZM9" s="181"/>
      <c r="RZN9" s="181"/>
      <c r="RZO9" s="181"/>
      <c r="RZP9" s="181"/>
      <c r="RZQ9" s="181"/>
      <c r="RZR9" s="181"/>
      <c r="RZS9" s="181"/>
      <c r="RZT9" s="181"/>
      <c r="RZU9" s="181"/>
      <c r="RZV9" s="181"/>
      <c r="RZW9" s="181"/>
      <c r="RZX9" s="181"/>
      <c r="RZY9" s="181"/>
      <c r="RZZ9" s="181"/>
      <c r="SAA9" s="181"/>
      <c r="SAB9" s="181"/>
      <c r="SAC9" s="181"/>
      <c r="SAD9" s="181"/>
      <c r="SAE9" s="181"/>
      <c r="SAF9" s="181"/>
      <c r="SAG9" s="181"/>
      <c r="SAH9" s="181"/>
      <c r="SAI9" s="181"/>
      <c r="SAJ9" s="181"/>
      <c r="SAK9" s="181"/>
      <c r="SAL9" s="181"/>
      <c r="SAM9" s="181"/>
      <c r="SAN9" s="181"/>
      <c r="SAO9" s="181"/>
      <c r="SAP9" s="181"/>
      <c r="SAQ9" s="181"/>
      <c r="SAR9" s="181"/>
      <c r="SAS9" s="181"/>
      <c r="SAT9" s="181"/>
      <c r="SAU9" s="181"/>
      <c r="SAV9" s="181"/>
      <c r="SAW9" s="181"/>
      <c r="SAX9" s="181"/>
      <c r="SAY9" s="181"/>
      <c r="SAZ9" s="181"/>
      <c r="SBA9" s="181"/>
      <c r="SBB9" s="181"/>
      <c r="SBC9" s="181"/>
      <c r="SBD9" s="181"/>
      <c r="SBE9" s="181"/>
      <c r="SBF9" s="181"/>
      <c r="SBG9" s="181"/>
      <c r="SBH9" s="181"/>
      <c r="SBI9" s="181"/>
      <c r="SBJ9" s="181"/>
      <c r="SBK9" s="181"/>
      <c r="SBL9" s="181"/>
      <c r="SBM9" s="181"/>
      <c r="SBN9" s="181"/>
      <c r="SBO9" s="181"/>
      <c r="SBP9" s="181"/>
      <c r="SBQ9" s="181"/>
      <c r="SBR9" s="181"/>
      <c r="SBS9" s="181"/>
      <c r="SBT9" s="181"/>
      <c r="SBU9" s="181"/>
      <c r="SBV9" s="181"/>
      <c r="SBW9" s="181"/>
      <c r="SBX9" s="181"/>
      <c r="SBY9" s="181"/>
      <c r="SBZ9" s="181"/>
      <c r="SCA9" s="181"/>
      <c r="SCB9" s="181"/>
      <c r="SCC9" s="181"/>
      <c r="SCD9" s="181"/>
      <c r="SCE9" s="181"/>
      <c r="SCF9" s="181"/>
      <c r="SCG9" s="181"/>
      <c r="SCH9" s="181"/>
      <c r="SCI9" s="181"/>
      <c r="SCJ9" s="181"/>
      <c r="SCK9" s="181"/>
      <c r="SCL9" s="181"/>
      <c r="SCM9" s="181"/>
      <c r="SCN9" s="181"/>
      <c r="SCO9" s="181"/>
      <c r="SCP9" s="181"/>
      <c r="SCQ9" s="181"/>
      <c r="SCR9" s="181"/>
      <c r="SCS9" s="181"/>
      <c r="SCT9" s="181"/>
      <c r="SCU9" s="181"/>
      <c r="SCV9" s="181"/>
      <c r="SCW9" s="181"/>
      <c r="SCX9" s="181"/>
      <c r="SCY9" s="181"/>
      <c r="SCZ9" s="181"/>
      <c r="SDA9" s="181"/>
      <c r="SDB9" s="181"/>
      <c r="SDC9" s="181"/>
      <c r="SDD9" s="181"/>
      <c r="SDE9" s="181"/>
      <c r="SDF9" s="181"/>
      <c r="SDG9" s="181"/>
      <c r="SDH9" s="181"/>
      <c r="SDI9" s="181"/>
      <c r="SDJ9" s="181"/>
      <c r="SDK9" s="181"/>
      <c r="SDL9" s="181"/>
      <c r="SDM9" s="181"/>
      <c r="SDN9" s="181"/>
      <c r="SDO9" s="181"/>
      <c r="SDP9" s="181"/>
      <c r="SDQ9" s="181"/>
      <c r="SDR9" s="181"/>
      <c r="SDS9" s="181"/>
      <c r="SDT9" s="181"/>
      <c r="SDU9" s="181"/>
      <c r="SDV9" s="181"/>
      <c r="SDW9" s="181"/>
      <c r="SDX9" s="181"/>
      <c r="SDY9" s="181"/>
      <c r="SDZ9" s="181"/>
      <c r="SEA9" s="181"/>
      <c r="SEB9" s="181"/>
      <c r="SEC9" s="181"/>
      <c r="SED9" s="181"/>
      <c r="SEE9" s="181"/>
      <c r="SEF9" s="181"/>
      <c r="SEG9" s="181"/>
      <c r="SEH9" s="181"/>
      <c r="SEI9" s="181"/>
      <c r="SEJ9" s="181"/>
      <c r="SEK9" s="181"/>
      <c r="SEL9" s="181"/>
      <c r="SEM9" s="181"/>
      <c r="SEN9" s="181"/>
      <c r="SEO9" s="181"/>
      <c r="SEP9" s="181"/>
      <c r="SEQ9" s="181"/>
      <c r="SER9" s="181"/>
      <c r="SES9" s="181"/>
      <c r="SET9" s="181"/>
      <c r="SEU9" s="181"/>
      <c r="SEV9" s="181"/>
      <c r="SEW9" s="181"/>
      <c r="SEX9" s="181"/>
      <c r="SEY9" s="181"/>
      <c r="SEZ9" s="181"/>
      <c r="SFA9" s="181"/>
      <c r="SFB9" s="181"/>
      <c r="SFC9" s="181"/>
      <c r="SFD9" s="181"/>
      <c r="SFE9" s="181"/>
      <c r="SFF9" s="181"/>
      <c r="SFG9" s="181"/>
      <c r="SFH9" s="181"/>
      <c r="SFI9" s="181"/>
      <c r="SFJ9" s="181"/>
      <c r="SFK9" s="181"/>
      <c r="SFL9" s="181"/>
      <c r="SFM9" s="181"/>
      <c r="SFN9" s="181"/>
      <c r="SFO9" s="181"/>
      <c r="SFP9" s="181"/>
      <c r="SFQ9" s="181"/>
      <c r="SFR9" s="181"/>
      <c r="SFS9" s="181"/>
      <c r="SFT9" s="181"/>
      <c r="SFU9" s="181"/>
      <c r="SFV9" s="181"/>
      <c r="SFW9" s="181"/>
      <c r="SFX9" s="181"/>
      <c r="SFY9" s="181"/>
      <c r="SFZ9" s="181"/>
      <c r="SGA9" s="181"/>
      <c r="SGB9" s="181"/>
      <c r="SGC9" s="181"/>
      <c r="SGD9" s="181"/>
      <c r="SGE9" s="181"/>
      <c r="SGF9" s="181"/>
      <c r="SGG9" s="181"/>
      <c r="SGH9" s="181"/>
      <c r="SGI9" s="181"/>
      <c r="SGJ9" s="181"/>
      <c r="SGK9" s="181"/>
      <c r="SGL9" s="181"/>
      <c r="SGM9" s="181"/>
      <c r="SGN9" s="181"/>
      <c r="SGO9" s="181"/>
      <c r="SGP9" s="181"/>
      <c r="SGQ9" s="181"/>
      <c r="SGR9" s="181"/>
      <c r="SGS9" s="181"/>
      <c r="SGT9" s="181"/>
      <c r="SGU9" s="181"/>
      <c r="SGV9" s="181"/>
      <c r="SGW9" s="181"/>
      <c r="SGX9" s="181"/>
      <c r="SGY9" s="181"/>
      <c r="SGZ9" s="181"/>
      <c r="SHA9" s="181"/>
      <c r="SHB9" s="181"/>
      <c r="SHC9" s="181"/>
      <c r="SHD9" s="181"/>
      <c r="SHE9" s="181"/>
      <c r="SHF9" s="181"/>
      <c r="SHG9" s="181"/>
      <c r="SHH9" s="181"/>
      <c r="SHI9" s="181"/>
      <c r="SHJ9" s="181"/>
      <c r="SHK9" s="181"/>
      <c r="SHL9" s="181"/>
      <c r="SHM9" s="181"/>
      <c r="SHN9" s="181"/>
      <c r="SHO9" s="181"/>
      <c r="SHP9" s="181"/>
      <c r="SHQ9" s="181"/>
      <c r="SHR9" s="181"/>
      <c r="SHS9" s="181"/>
      <c r="SHT9" s="181"/>
      <c r="SHU9" s="181"/>
      <c r="SHV9" s="181"/>
      <c r="SHW9" s="181"/>
      <c r="SHX9" s="181"/>
      <c r="SHY9" s="181"/>
      <c r="SHZ9" s="181"/>
      <c r="SIA9" s="181"/>
      <c r="SIB9" s="181"/>
      <c r="SIC9" s="181"/>
      <c r="SID9" s="181"/>
      <c r="SIE9" s="181"/>
      <c r="SIF9" s="181"/>
      <c r="SIG9" s="181"/>
      <c r="SIH9" s="181"/>
      <c r="SII9" s="181"/>
      <c r="SIJ9" s="181"/>
      <c r="SIK9" s="181"/>
      <c r="SIL9" s="181"/>
      <c r="SIM9" s="181"/>
      <c r="SIN9" s="181"/>
      <c r="SIO9" s="181"/>
      <c r="SIP9" s="181"/>
      <c r="SIQ9" s="181"/>
      <c r="SIR9" s="181"/>
      <c r="SIS9" s="181"/>
      <c r="SIT9" s="181"/>
      <c r="SIU9" s="181"/>
      <c r="SIV9" s="181"/>
      <c r="SIW9" s="181"/>
      <c r="SIX9" s="181"/>
      <c r="SIY9" s="181"/>
      <c r="SIZ9" s="181"/>
      <c r="SJA9" s="181"/>
      <c r="SJB9" s="181"/>
      <c r="SJC9" s="181"/>
      <c r="SJD9" s="181"/>
      <c r="SJE9" s="181"/>
      <c r="SJF9" s="181"/>
      <c r="SJG9" s="181"/>
      <c r="SJH9" s="181"/>
      <c r="SJI9" s="181"/>
      <c r="SJJ9" s="181"/>
      <c r="SJK9" s="181"/>
      <c r="SJL9" s="181"/>
      <c r="SJM9" s="181"/>
      <c r="SJN9" s="181"/>
      <c r="SJO9" s="181"/>
      <c r="SJP9" s="181"/>
      <c r="SJQ9" s="181"/>
      <c r="SJR9" s="181"/>
      <c r="SJS9" s="181"/>
      <c r="SJT9" s="181"/>
      <c r="SJU9" s="181"/>
      <c r="SJV9" s="181"/>
      <c r="SJW9" s="181"/>
      <c r="SJX9" s="181"/>
      <c r="SJY9" s="181"/>
      <c r="SJZ9" s="181"/>
      <c r="SKA9" s="181"/>
      <c r="SKB9" s="181"/>
      <c r="SKC9" s="181"/>
      <c r="SKD9" s="181"/>
      <c r="SKE9" s="181"/>
      <c r="SKF9" s="181"/>
      <c r="SKG9" s="181"/>
      <c r="SKH9" s="181"/>
      <c r="SKI9" s="181"/>
      <c r="SKJ9" s="181"/>
      <c r="SKK9" s="181"/>
      <c r="SKL9" s="181"/>
      <c r="SKM9" s="181"/>
      <c r="SKN9" s="181"/>
      <c r="SKO9" s="181"/>
      <c r="SKP9" s="181"/>
      <c r="SKQ9" s="181"/>
      <c r="SKR9" s="181"/>
      <c r="SKS9" s="181"/>
      <c r="SKT9" s="181"/>
      <c r="SKU9" s="181"/>
      <c r="SKV9" s="181"/>
      <c r="SKW9" s="181"/>
      <c r="SKX9" s="181"/>
      <c r="SKY9" s="181"/>
      <c r="SKZ9" s="181"/>
      <c r="SLA9" s="181"/>
      <c r="SLB9" s="181"/>
      <c r="SLC9" s="181"/>
      <c r="SLD9" s="181"/>
      <c r="SLE9" s="181"/>
      <c r="SLF9" s="181"/>
      <c r="SLG9" s="181"/>
      <c r="SLH9" s="181"/>
      <c r="SLI9" s="181"/>
      <c r="SLJ9" s="181"/>
      <c r="SLK9" s="181"/>
      <c r="SLL9" s="181"/>
      <c r="SLM9" s="181"/>
      <c r="SLN9" s="181"/>
      <c r="SLO9" s="181"/>
      <c r="SLP9" s="181"/>
      <c r="SLQ9" s="181"/>
      <c r="SLR9" s="181"/>
      <c r="SLS9" s="181"/>
      <c r="SLT9" s="181"/>
      <c r="SLU9" s="181"/>
      <c r="SLV9" s="181"/>
      <c r="SLW9" s="181"/>
      <c r="SLX9" s="181"/>
      <c r="SLY9" s="181"/>
      <c r="SLZ9" s="181"/>
      <c r="SMA9" s="181"/>
      <c r="SMB9" s="181"/>
      <c r="SMC9" s="181"/>
      <c r="SMD9" s="181"/>
      <c r="SME9" s="181"/>
      <c r="SMF9" s="181"/>
      <c r="SMG9" s="181"/>
      <c r="SMH9" s="181"/>
      <c r="SMI9" s="181"/>
      <c r="SMJ9" s="181"/>
      <c r="SMK9" s="181"/>
      <c r="SML9" s="181"/>
      <c r="SMM9" s="181"/>
      <c r="SMN9" s="181"/>
      <c r="SMO9" s="181"/>
      <c r="SMP9" s="181"/>
      <c r="SMQ9" s="181"/>
      <c r="SMR9" s="181"/>
      <c r="SMS9" s="181"/>
      <c r="SMT9" s="181"/>
      <c r="SMU9" s="181"/>
      <c r="SMV9" s="181"/>
      <c r="SMW9" s="181"/>
      <c r="SMX9" s="181"/>
      <c r="SMY9" s="181"/>
      <c r="SMZ9" s="181"/>
      <c r="SNA9" s="181"/>
      <c r="SNB9" s="181"/>
      <c r="SNC9" s="181"/>
      <c r="SND9" s="181"/>
      <c r="SNE9" s="181"/>
      <c r="SNF9" s="181"/>
      <c r="SNG9" s="181"/>
      <c r="SNH9" s="181"/>
      <c r="SNI9" s="181"/>
      <c r="SNJ9" s="181"/>
      <c r="SNK9" s="181"/>
      <c r="SNL9" s="181"/>
      <c r="SNM9" s="181"/>
      <c r="SNN9" s="181"/>
      <c r="SNO9" s="181"/>
      <c r="SNP9" s="181"/>
      <c r="SNQ9" s="181"/>
      <c r="SNR9" s="181"/>
      <c r="SNS9" s="181"/>
      <c r="SNT9" s="181"/>
      <c r="SNU9" s="181"/>
      <c r="SNV9" s="181"/>
      <c r="SNW9" s="181"/>
      <c r="SNX9" s="181"/>
      <c r="SNY9" s="181"/>
      <c r="SNZ9" s="181"/>
      <c r="SOA9" s="181"/>
      <c r="SOB9" s="181"/>
      <c r="SOC9" s="181"/>
      <c r="SOD9" s="181"/>
      <c r="SOE9" s="181"/>
      <c r="SOF9" s="181"/>
      <c r="SOG9" s="181"/>
      <c r="SOH9" s="181"/>
      <c r="SOI9" s="181"/>
      <c r="SOJ9" s="181"/>
      <c r="SOK9" s="181"/>
      <c r="SOL9" s="181"/>
      <c r="SOM9" s="181"/>
      <c r="SON9" s="181"/>
      <c r="SOO9" s="181"/>
      <c r="SOP9" s="181"/>
      <c r="SOQ9" s="181"/>
      <c r="SOR9" s="181"/>
      <c r="SOS9" s="181"/>
      <c r="SOT9" s="181"/>
      <c r="SOU9" s="181"/>
      <c r="SOV9" s="181"/>
      <c r="SOW9" s="181"/>
      <c r="SOX9" s="181"/>
      <c r="SOY9" s="181"/>
      <c r="SOZ9" s="181"/>
      <c r="SPA9" s="181"/>
      <c r="SPB9" s="181"/>
      <c r="SPC9" s="181"/>
      <c r="SPD9" s="181"/>
      <c r="SPE9" s="181"/>
      <c r="SPF9" s="181"/>
      <c r="SPG9" s="181"/>
      <c r="SPH9" s="181"/>
      <c r="SPI9" s="181"/>
      <c r="SPJ9" s="181"/>
      <c r="SPK9" s="181"/>
      <c r="SPL9" s="181"/>
      <c r="SPM9" s="181"/>
      <c r="SPN9" s="181"/>
      <c r="SPO9" s="181"/>
      <c r="SPP9" s="181"/>
      <c r="SPQ9" s="181"/>
      <c r="SPR9" s="181"/>
      <c r="SPS9" s="181"/>
      <c r="SPT9" s="181"/>
      <c r="SPU9" s="181"/>
      <c r="SPV9" s="181"/>
      <c r="SPW9" s="181"/>
      <c r="SPX9" s="181"/>
      <c r="SPY9" s="181"/>
      <c r="SPZ9" s="181"/>
      <c r="SQA9" s="181"/>
      <c r="SQB9" s="181"/>
      <c r="SQC9" s="181"/>
      <c r="SQD9" s="181"/>
      <c r="SQE9" s="181"/>
      <c r="SQF9" s="181"/>
      <c r="SQG9" s="181"/>
      <c r="SQH9" s="181"/>
      <c r="SQI9" s="181"/>
      <c r="SQJ9" s="181"/>
      <c r="SQK9" s="181"/>
      <c r="SQL9" s="181"/>
      <c r="SQM9" s="181"/>
      <c r="SQN9" s="181"/>
      <c r="SQO9" s="181"/>
      <c r="SQP9" s="181"/>
      <c r="SQQ9" s="181"/>
      <c r="SQR9" s="181"/>
      <c r="SQS9" s="181"/>
      <c r="SQT9" s="181"/>
      <c r="SQU9" s="181"/>
      <c r="SQV9" s="181"/>
      <c r="SQW9" s="181"/>
      <c r="SQX9" s="181"/>
      <c r="SQY9" s="181"/>
      <c r="SQZ9" s="181"/>
      <c r="SRA9" s="181"/>
      <c r="SRB9" s="181"/>
      <c r="SRC9" s="181"/>
      <c r="SRD9" s="181"/>
      <c r="SRE9" s="181"/>
      <c r="SRF9" s="181"/>
      <c r="SRG9" s="181"/>
      <c r="SRH9" s="181"/>
      <c r="SRI9" s="181"/>
      <c r="SRJ9" s="181"/>
      <c r="SRK9" s="181"/>
      <c r="SRL9" s="181"/>
      <c r="SRM9" s="181"/>
      <c r="SRN9" s="181"/>
      <c r="SRO9" s="181"/>
      <c r="SRP9" s="181"/>
      <c r="SRQ9" s="181"/>
      <c r="SRR9" s="181"/>
      <c r="SRS9" s="181"/>
      <c r="SRT9" s="181"/>
      <c r="SRU9" s="181"/>
      <c r="SRV9" s="181"/>
      <c r="SRW9" s="181"/>
      <c r="SRX9" s="181"/>
      <c r="SRY9" s="181"/>
      <c r="SRZ9" s="181"/>
      <c r="SSA9" s="181"/>
      <c r="SSB9" s="181"/>
      <c r="SSC9" s="181"/>
      <c r="SSD9" s="181"/>
      <c r="SSE9" s="181"/>
      <c r="SSF9" s="181"/>
      <c r="SSG9" s="181"/>
      <c r="SSH9" s="181"/>
      <c r="SSI9" s="181"/>
      <c r="SSJ9" s="181"/>
      <c r="SSK9" s="181"/>
      <c r="SSL9" s="181"/>
      <c r="SSM9" s="181"/>
      <c r="SSN9" s="181"/>
      <c r="SSO9" s="181"/>
      <c r="SSP9" s="181"/>
      <c r="SSQ9" s="181"/>
      <c r="SSR9" s="181"/>
      <c r="SSS9" s="181"/>
      <c r="SST9" s="181"/>
      <c r="SSU9" s="181"/>
      <c r="SSV9" s="181"/>
      <c r="SSW9" s="181"/>
      <c r="SSX9" s="181"/>
      <c r="SSY9" s="181"/>
      <c r="SSZ9" s="181"/>
      <c r="STA9" s="181"/>
      <c r="STB9" s="181"/>
      <c r="STC9" s="181"/>
      <c r="STD9" s="181"/>
      <c r="STE9" s="181"/>
      <c r="STF9" s="181"/>
      <c r="STG9" s="181"/>
      <c r="STH9" s="181"/>
      <c r="STI9" s="181"/>
      <c r="STJ9" s="181"/>
      <c r="STK9" s="181"/>
      <c r="STL9" s="181"/>
      <c r="STM9" s="181"/>
      <c r="STN9" s="181"/>
      <c r="STO9" s="181"/>
      <c r="STP9" s="181"/>
      <c r="STQ9" s="181"/>
      <c r="STR9" s="181"/>
      <c r="STS9" s="181"/>
      <c r="STT9" s="181"/>
      <c r="STU9" s="181"/>
      <c r="STV9" s="181"/>
      <c r="STW9" s="181"/>
      <c r="STX9" s="181"/>
      <c r="STY9" s="181"/>
      <c r="STZ9" s="181"/>
      <c r="SUA9" s="181"/>
      <c r="SUB9" s="181"/>
      <c r="SUC9" s="181"/>
      <c r="SUD9" s="181"/>
      <c r="SUE9" s="181"/>
      <c r="SUF9" s="181"/>
      <c r="SUG9" s="181"/>
      <c r="SUH9" s="181"/>
      <c r="SUI9" s="181"/>
      <c r="SUJ9" s="181"/>
      <c r="SUK9" s="181"/>
      <c r="SUL9" s="181"/>
      <c r="SUM9" s="181"/>
      <c r="SUN9" s="181"/>
      <c r="SUO9" s="181"/>
      <c r="SUP9" s="181"/>
      <c r="SUQ9" s="181"/>
      <c r="SUR9" s="181"/>
      <c r="SUS9" s="181"/>
      <c r="SUT9" s="181"/>
      <c r="SUU9" s="181"/>
      <c r="SUV9" s="181"/>
      <c r="SUW9" s="181"/>
      <c r="SUX9" s="181"/>
      <c r="SUY9" s="181"/>
      <c r="SUZ9" s="181"/>
      <c r="SVA9" s="181"/>
      <c r="SVB9" s="181"/>
      <c r="SVC9" s="181"/>
      <c r="SVD9" s="181"/>
      <c r="SVE9" s="181"/>
      <c r="SVF9" s="181"/>
      <c r="SVG9" s="181"/>
      <c r="SVH9" s="181"/>
      <c r="SVI9" s="181"/>
      <c r="SVJ9" s="181"/>
      <c r="SVK9" s="181"/>
      <c r="SVL9" s="181"/>
      <c r="SVM9" s="181"/>
      <c r="SVN9" s="181"/>
      <c r="SVO9" s="181"/>
      <c r="SVP9" s="181"/>
      <c r="SVQ9" s="181"/>
      <c r="SVR9" s="181"/>
      <c r="SVS9" s="181"/>
      <c r="SVT9" s="181"/>
      <c r="SVU9" s="181"/>
      <c r="SVV9" s="181"/>
      <c r="SVW9" s="181"/>
      <c r="SVX9" s="181"/>
      <c r="SVY9" s="181"/>
      <c r="SVZ9" s="181"/>
      <c r="SWA9" s="181"/>
      <c r="SWB9" s="181"/>
      <c r="SWC9" s="181"/>
      <c r="SWD9" s="181"/>
      <c r="SWE9" s="181"/>
      <c r="SWF9" s="181"/>
      <c r="SWG9" s="181"/>
      <c r="SWH9" s="181"/>
      <c r="SWI9" s="181"/>
      <c r="SWJ9" s="181"/>
      <c r="SWK9" s="181"/>
      <c r="SWL9" s="181"/>
      <c r="SWM9" s="181"/>
      <c r="SWN9" s="181"/>
      <c r="SWO9" s="181"/>
      <c r="SWP9" s="181"/>
      <c r="SWQ9" s="181"/>
      <c r="SWR9" s="181"/>
      <c r="SWS9" s="181"/>
      <c r="SWT9" s="181"/>
      <c r="SWU9" s="181"/>
      <c r="SWV9" s="181"/>
      <c r="SWW9" s="181"/>
      <c r="SWX9" s="181"/>
      <c r="SWY9" s="181"/>
      <c r="SWZ9" s="181"/>
      <c r="SXA9" s="181"/>
      <c r="SXB9" s="181"/>
      <c r="SXC9" s="181"/>
      <c r="SXD9" s="181"/>
      <c r="SXE9" s="181"/>
      <c r="SXF9" s="181"/>
      <c r="SXG9" s="181"/>
      <c r="SXH9" s="181"/>
      <c r="SXI9" s="181"/>
      <c r="SXJ9" s="181"/>
      <c r="SXK9" s="181"/>
      <c r="SXL9" s="181"/>
      <c r="SXM9" s="181"/>
      <c r="SXN9" s="181"/>
      <c r="SXO9" s="181"/>
      <c r="SXP9" s="181"/>
      <c r="SXQ9" s="181"/>
      <c r="SXR9" s="181"/>
      <c r="SXS9" s="181"/>
      <c r="SXT9" s="181"/>
      <c r="SXU9" s="181"/>
      <c r="SXV9" s="181"/>
      <c r="SXW9" s="181"/>
      <c r="SXX9" s="181"/>
      <c r="SXY9" s="181"/>
      <c r="SXZ9" s="181"/>
      <c r="SYA9" s="181"/>
      <c r="SYB9" s="181"/>
      <c r="SYC9" s="181"/>
      <c r="SYD9" s="181"/>
      <c r="SYE9" s="181"/>
      <c r="SYF9" s="181"/>
      <c r="SYG9" s="181"/>
      <c r="SYH9" s="181"/>
      <c r="SYI9" s="181"/>
      <c r="SYJ9" s="181"/>
      <c r="SYK9" s="181"/>
      <c r="SYL9" s="181"/>
      <c r="SYM9" s="181"/>
      <c r="SYN9" s="181"/>
      <c r="SYO9" s="181"/>
      <c r="SYP9" s="181"/>
      <c r="SYQ9" s="181"/>
      <c r="SYR9" s="181"/>
      <c r="SYS9" s="181"/>
      <c r="SYT9" s="181"/>
      <c r="SYU9" s="181"/>
      <c r="SYV9" s="181"/>
      <c r="SYW9" s="181"/>
      <c r="SYX9" s="181"/>
      <c r="SYY9" s="181"/>
      <c r="SYZ9" s="181"/>
      <c r="SZA9" s="181"/>
      <c r="SZB9" s="181"/>
      <c r="SZC9" s="181"/>
      <c r="SZD9" s="181"/>
      <c r="SZE9" s="181"/>
      <c r="SZF9" s="181"/>
      <c r="SZG9" s="181"/>
      <c r="SZH9" s="181"/>
      <c r="SZI9" s="181"/>
      <c r="SZJ9" s="181"/>
      <c r="SZK9" s="181"/>
      <c r="SZL9" s="181"/>
      <c r="SZM9" s="181"/>
      <c r="SZN9" s="181"/>
      <c r="SZO9" s="181"/>
      <c r="SZP9" s="181"/>
      <c r="SZQ9" s="181"/>
      <c r="SZR9" s="181"/>
      <c r="SZS9" s="181"/>
      <c r="SZT9" s="181"/>
      <c r="SZU9" s="181"/>
      <c r="SZV9" s="181"/>
      <c r="SZW9" s="181"/>
      <c r="SZX9" s="181"/>
      <c r="SZY9" s="181"/>
      <c r="SZZ9" s="181"/>
      <c r="TAA9" s="181"/>
      <c r="TAB9" s="181"/>
      <c r="TAC9" s="181"/>
      <c r="TAD9" s="181"/>
      <c r="TAE9" s="181"/>
      <c r="TAF9" s="181"/>
      <c r="TAG9" s="181"/>
      <c r="TAH9" s="181"/>
      <c r="TAI9" s="181"/>
      <c r="TAJ9" s="181"/>
      <c r="TAK9" s="181"/>
      <c r="TAL9" s="181"/>
      <c r="TAM9" s="181"/>
      <c r="TAN9" s="181"/>
      <c r="TAO9" s="181"/>
      <c r="TAP9" s="181"/>
      <c r="TAQ9" s="181"/>
      <c r="TAR9" s="181"/>
      <c r="TAS9" s="181"/>
      <c r="TAT9" s="181"/>
      <c r="TAU9" s="181"/>
      <c r="TAV9" s="181"/>
      <c r="TAW9" s="181"/>
      <c r="TAX9" s="181"/>
      <c r="TAY9" s="181"/>
      <c r="TAZ9" s="181"/>
      <c r="TBA9" s="181"/>
      <c r="TBB9" s="181"/>
      <c r="TBC9" s="181"/>
      <c r="TBD9" s="181"/>
      <c r="TBE9" s="181"/>
      <c r="TBF9" s="181"/>
      <c r="TBG9" s="181"/>
      <c r="TBH9" s="181"/>
      <c r="TBI9" s="181"/>
      <c r="TBJ9" s="181"/>
      <c r="TBK9" s="181"/>
      <c r="TBL9" s="181"/>
      <c r="TBM9" s="181"/>
      <c r="TBN9" s="181"/>
      <c r="TBO9" s="181"/>
      <c r="TBP9" s="181"/>
      <c r="TBQ9" s="181"/>
      <c r="TBR9" s="181"/>
      <c r="TBS9" s="181"/>
      <c r="TBT9" s="181"/>
      <c r="TBU9" s="181"/>
      <c r="TBV9" s="181"/>
      <c r="TBW9" s="181"/>
      <c r="TBX9" s="181"/>
      <c r="TBY9" s="181"/>
      <c r="TBZ9" s="181"/>
      <c r="TCA9" s="181"/>
      <c r="TCB9" s="181"/>
      <c r="TCC9" s="181"/>
      <c r="TCD9" s="181"/>
      <c r="TCE9" s="181"/>
      <c r="TCF9" s="181"/>
      <c r="TCG9" s="181"/>
      <c r="TCH9" s="181"/>
      <c r="TCI9" s="181"/>
      <c r="TCJ9" s="181"/>
      <c r="TCK9" s="181"/>
      <c r="TCL9" s="181"/>
      <c r="TCM9" s="181"/>
      <c r="TCN9" s="181"/>
      <c r="TCO9" s="181"/>
      <c r="TCP9" s="181"/>
      <c r="TCQ9" s="181"/>
      <c r="TCR9" s="181"/>
      <c r="TCS9" s="181"/>
      <c r="TCT9" s="181"/>
      <c r="TCU9" s="181"/>
      <c r="TCV9" s="181"/>
      <c r="TCW9" s="181"/>
      <c r="TCX9" s="181"/>
      <c r="TCY9" s="181"/>
      <c r="TCZ9" s="181"/>
      <c r="TDA9" s="181"/>
      <c r="TDB9" s="181"/>
      <c r="TDC9" s="181"/>
      <c r="TDD9" s="181"/>
      <c r="TDE9" s="181"/>
      <c r="TDF9" s="181"/>
      <c r="TDG9" s="181"/>
      <c r="TDH9" s="181"/>
      <c r="TDI9" s="181"/>
      <c r="TDJ9" s="181"/>
      <c r="TDK9" s="181"/>
      <c r="TDL9" s="181"/>
      <c r="TDM9" s="181"/>
      <c r="TDN9" s="181"/>
      <c r="TDO9" s="181"/>
      <c r="TDP9" s="181"/>
      <c r="TDQ9" s="181"/>
      <c r="TDR9" s="181"/>
      <c r="TDS9" s="181"/>
      <c r="TDT9" s="181"/>
      <c r="TDU9" s="181"/>
      <c r="TDV9" s="181"/>
      <c r="TDW9" s="181"/>
      <c r="TDX9" s="181"/>
      <c r="TDY9" s="181"/>
      <c r="TDZ9" s="181"/>
      <c r="TEA9" s="181"/>
      <c r="TEB9" s="181"/>
      <c r="TEC9" s="181"/>
      <c r="TED9" s="181"/>
      <c r="TEE9" s="181"/>
      <c r="TEF9" s="181"/>
      <c r="TEG9" s="181"/>
      <c r="TEH9" s="181"/>
      <c r="TEI9" s="181"/>
      <c r="TEJ9" s="181"/>
      <c r="TEK9" s="181"/>
      <c r="TEL9" s="181"/>
      <c r="TEM9" s="181"/>
      <c r="TEN9" s="181"/>
      <c r="TEO9" s="181"/>
      <c r="TEP9" s="181"/>
      <c r="TEQ9" s="181"/>
      <c r="TER9" s="181"/>
      <c r="TES9" s="181"/>
      <c r="TET9" s="181"/>
      <c r="TEU9" s="181"/>
      <c r="TEV9" s="181"/>
      <c r="TEW9" s="181"/>
      <c r="TEX9" s="181"/>
      <c r="TEY9" s="181"/>
      <c r="TEZ9" s="181"/>
      <c r="TFA9" s="181"/>
      <c r="TFB9" s="181"/>
      <c r="TFC9" s="181"/>
      <c r="TFD9" s="181"/>
      <c r="TFE9" s="181"/>
      <c r="TFF9" s="181"/>
      <c r="TFG9" s="181"/>
      <c r="TFH9" s="181"/>
      <c r="TFI9" s="181"/>
      <c r="TFJ9" s="181"/>
      <c r="TFK9" s="181"/>
      <c r="TFL9" s="181"/>
      <c r="TFM9" s="181"/>
      <c r="TFN9" s="181"/>
      <c r="TFO9" s="181"/>
      <c r="TFP9" s="181"/>
      <c r="TFQ9" s="181"/>
      <c r="TFR9" s="181"/>
      <c r="TFS9" s="181"/>
      <c r="TFT9" s="181"/>
      <c r="TFU9" s="181"/>
      <c r="TFV9" s="181"/>
      <c r="TFW9" s="181"/>
      <c r="TFX9" s="181"/>
      <c r="TFY9" s="181"/>
      <c r="TFZ9" s="181"/>
      <c r="TGA9" s="181"/>
      <c r="TGB9" s="181"/>
      <c r="TGC9" s="181"/>
      <c r="TGD9" s="181"/>
      <c r="TGE9" s="181"/>
      <c r="TGF9" s="181"/>
      <c r="TGG9" s="181"/>
      <c r="TGH9" s="181"/>
      <c r="TGI9" s="181"/>
      <c r="TGJ9" s="181"/>
      <c r="TGK9" s="181"/>
      <c r="TGL9" s="181"/>
      <c r="TGM9" s="181"/>
      <c r="TGN9" s="181"/>
      <c r="TGO9" s="181"/>
      <c r="TGP9" s="181"/>
      <c r="TGQ9" s="181"/>
      <c r="TGR9" s="181"/>
      <c r="TGS9" s="181"/>
      <c r="TGT9" s="181"/>
      <c r="TGU9" s="181"/>
      <c r="TGV9" s="181"/>
      <c r="TGW9" s="181"/>
      <c r="TGX9" s="181"/>
      <c r="TGY9" s="181"/>
      <c r="TGZ9" s="181"/>
      <c r="THA9" s="181"/>
      <c r="THB9" s="181"/>
      <c r="THC9" s="181"/>
      <c r="THD9" s="181"/>
      <c r="THE9" s="181"/>
      <c r="THF9" s="181"/>
      <c r="THG9" s="181"/>
      <c r="THH9" s="181"/>
      <c r="THI9" s="181"/>
      <c r="THJ9" s="181"/>
      <c r="THK9" s="181"/>
      <c r="THL9" s="181"/>
      <c r="THM9" s="181"/>
      <c r="THN9" s="181"/>
      <c r="THO9" s="181"/>
      <c r="THP9" s="181"/>
      <c r="THQ9" s="181"/>
      <c r="THR9" s="181"/>
      <c r="THS9" s="181"/>
      <c r="THT9" s="181"/>
      <c r="THU9" s="181"/>
      <c r="THV9" s="181"/>
      <c r="THW9" s="181"/>
      <c r="THX9" s="181"/>
      <c r="THY9" s="181"/>
      <c r="THZ9" s="181"/>
      <c r="TIA9" s="181"/>
      <c r="TIB9" s="181"/>
      <c r="TIC9" s="181"/>
      <c r="TID9" s="181"/>
      <c r="TIE9" s="181"/>
      <c r="TIF9" s="181"/>
      <c r="TIG9" s="181"/>
      <c r="TIH9" s="181"/>
      <c r="TII9" s="181"/>
      <c r="TIJ9" s="181"/>
      <c r="TIK9" s="181"/>
      <c r="TIL9" s="181"/>
      <c r="TIM9" s="181"/>
      <c r="TIN9" s="181"/>
      <c r="TIO9" s="181"/>
      <c r="TIP9" s="181"/>
      <c r="TIQ9" s="181"/>
      <c r="TIR9" s="181"/>
      <c r="TIS9" s="181"/>
      <c r="TIT9" s="181"/>
      <c r="TIU9" s="181"/>
      <c r="TIV9" s="181"/>
      <c r="TIW9" s="181"/>
      <c r="TIX9" s="181"/>
      <c r="TIY9" s="181"/>
      <c r="TIZ9" s="181"/>
      <c r="TJA9" s="181"/>
      <c r="TJB9" s="181"/>
      <c r="TJC9" s="181"/>
      <c r="TJD9" s="181"/>
      <c r="TJE9" s="181"/>
      <c r="TJF9" s="181"/>
      <c r="TJG9" s="181"/>
      <c r="TJH9" s="181"/>
      <c r="TJI9" s="181"/>
      <c r="TJJ9" s="181"/>
      <c r="TJK9" s="181"/>
      <c r="TJL9" s="181"/>
      <c r="TJM9" s="181"/>
      <c r="TJN9" s="181"/>
      <c r="TJO9" s="181"/>
      <c r="TJP9" s="181"/>
      <c r="TJQ9" s="181"/>
      <c r="TJR9" s="181"/>
      <c r="TJS9" s="181"/>
      <c r="TJT9" s="181"/>
      <c r="TJU9" s="181"/>
      <c r="TJV9" s="181"/>
      <c r="TJW9" s="181"/>
      <c r="TJX9" s="181"/>
      <c r="TJY9" s="181"/>
      <c r="TJZ9" s="181"/>
      <c r="TKA9" s="181"/>
      <c r="TKB9" s="181"/>
      <c r="TKC9" s="181"/>
      <c r="TKD9" s="181"/>
      <c r="TKE9" s="181"/>
      <c r="TKF9" s="181"/>
      <c r="TKG9" s="181"/>
      <c r="TKH9" s="181"/>
      <c r="TKI9" s="181"/>
      <c r="TKJ9" s="181"/>
      <c r="TKK9" s="181"/>
      <c r="TKL9" s="181"/>
      <c r="TKM9" s="181"/>
      <c r="TKN9" s="181"/>
      <c r="TKO9" s="181"/>
      <c r="TKP9" s="181"/>
      <c r="TKQ9" s="181"/>
      <c r="TKR9" s="181"/>
      <c r="TKS9" s="181"/>
      <c r="TKT9" s="181"/>
      <c r="TKU9" s="181"/>
      <c r="TKV9" s="181"/>
      <c r="TKW9" s="181"/>
      <c r="TKX9" s="181"/>
      <c r="TKY9" s="181"/>
      <c r="TKZ9" s="181"/>
      <c r="TLA9" s="181"/>
      <c r="TLB9" s="181"/>
      <c r="TLC9" s="181"/>
      <c r="TLD9" s="181"/>
      <c r="TLE9" s="181"/>
      <c r="TLF9" s="181"/>
      <c r="TLG9" s="181"/>
      <c r="TLH9" s="181"/>
      <c r="TLI9" s="181"/>
      <c r="TLJ9" s="181"/>
      <c r="TLK9" s="181"/>
      <c r="TLL9" s="181"/>
      <c r="TLM9" s="181"/>
      <c r="TLN9" s="181"/>
      <c r="TLO9" s="181"/>
      <c r="TLP9" s="181"/>
      <c r="TLQ9" s="181"/>
      <c r="TLR9" s="181"/>
      <c r="TLS9" s="181"/>
      <c r="TLT9" s="181"/>
      <c r="TLU9" s="181"/>
      <c r="TLV9" s="181"/>
      <c r="TLW9" s="181"/>
      <c r="TLX9" s="181"/>
      <c r="TLY9" s="181"/>
      <c r="TLZ9" s="181"/>
      <c r="TMA9" s="181"/>
      <c r="TMB9" s="181"/>
      <c r="TMC9" s="181"/>
      <c r="TMD9" s="181"/>
      <c r="TME9" s="181"/>
      <c r="TMF9" s="181"/>
      <c r="TMG9" s="181"/>
      <c r="TMH9" s="181"/>
      <c r="TMI9" s="181"/>
      <c r="TMJ9" s="181"/>
      <c r="TMK9" s="181"/>
      <c r="TML9" s="181"/>
      <c r="TMM9" s="181"/>
      <c r="TMN9" s="181"/>
      <c r="TMO9" s="181"/>
      <c r="TMP9" s="181"/>
      <c r="TMQ9" s="181"/>
      <c r="TMR9" s="181"/>
      <c r="TMS9" s="181"/>
      <c r="TMT9" s="181"/>
      <c r="TMU9" s="181"/>
      <c r="TMV9" s="181"/>
      <c r="TMW9" s="181"/>
      <c r="TMX9" s="181"/>
      <c r="TMY9" s="181"/>
      <c r="TMZ9" s="181"/>
      <c r="TNA9" s="181"/>
      <c r="TNB9" s="181"/>
      <c r="TNC9" s="181"/>
      <c r="TND9" s="181"/>
      <c r="TNE9" s="181"/>
      <c r="TNF9" s="181"/>
      <c r="TNG9" s="181"/>
      <c r="TNH9" s="181"/>
      <c r="TNI9" s="181"/>
      <c r="TNJ9" s="181"/>
      <c r="TNK9" s="181"/>
      <c r="TNL9" s="181"/>
      <c r="TNM9" s="181"/>
      <c r="TNN9" s="181"/>
      <c r="TNO9" s="181"/>
      <c r="TNP9" s="181"/>
      <c r="TNQ9" s="181"/>
      <c r="TNR9" s="181"/>
      <c r="TNS9" s="181"/>
      <c r="TNT9" s="181"/>
      <c r="TNU9" s="181"/>
      <c r="TNV9" s="181"/>
      <c r="TNW9" s="181"/>
      <c r="TNX9" s="181"/>
      <c r="TNY9" s="181"/>
      <c r="TNZ9" s="181"/>
      <c r="TOA9" s="181"/>
      <c r="TOB9" s="181"/>
      <c r="TOC9" s="181"/>
      <c r="TOD9" s="181"/>
      <c r="TOE9" s="181"/>
      <c r="TOF9" s="181"/>
      <c r="TOG9" s="181"/>
      <c r="TOH9" s="181"/>
      <c r="TOI9" s="181"/>
      <c r="TOJ9" s="181"/>
      <c r="TOK9" s="181"/>
      <c r="TOL9" s="181"/>
      <c r="TOM9" s="181"/>
      <c r="TON9" s="181"/>
      <c r="TOO9" s="181"/>
      <c r="TOP9" s="181"/>
      <c r="TOQ9" s="181"/>
      <c r="TOR9" s="181"/>
      <c r="TOS9" s="181"/>
      <c r="TOT9" s="181"/>
      <c r="TOU9" s="181"/>
      <c r="TOV9" s="181"/>
      <c r="TOW9" s="181"/>
      <c r="TOX9" s="181"/>
      <c r="TOY9" s="181"/>
      <c r="TOZ9" s="181"/>
      <c r="TPA9" s="181"/>
      <c r="TPB9" s="181"/>
      <c r="TPC9" s="181"/>
      <c r="TPD9" s="181"/>
      <c r="TPE9" s="181"/>
      <c r="TPF9" s="181"/>
      <c r="TPG9" s="181"/>
      <c r="TPH9" s="181"/>
      <c r="TPI9" s="181"/>
      <c r="TPJ9" s="181"/>
      <c r="TPK9" s="181"/>
      <c r="TPL9" s="181"/>
      <c r="TPM9" s="181"/>
      <c r="TPN9" s="181"/>
      <c r="TPO9" s="181"/>
      <c r="TPP9" s="181"/>
      <c r="TPQ9" s="181"/>
      <c r="TPR9" s="181"/>
      <c r="TPS9" s="181"/>
      <c r="TPT9" s="181"/>
      <c r="TPU9" s="181"/>
      <c r="TPV9" s="181"/>
      <c r="TPW9" s="181"/>
      <c r="TPX9" s="181"/>
      <c r="TPY9" s="181"/>
      <c r="TPZ9" s="181"/>
      <c r="TQA9" s="181"/>
      <c r="TQB9" s="181"/>
      <c r="TQC9" s="181"/>
      <c r="TQD9" s="181"/>
      <c r="TQE9" s="181"/>
      <c r="TQF9" s="181"/>
      <c r="TQG9" s="181"/>
      <c r="TQH9" s="181"/>
      <c r="TQI9" s="181"/>
      <c r="TQJ9" s="181"/>
      <c r="TQK9" s="181"/>
      <c r="TQL9" s="181"/>
      <c r="TQM9" s="181"/>
      <c r="TQN9" s="181"/>
      <c r="TQO9" s="181"/>
      <c r="TQP9" s="181"/>
      <c r="TQQ9" s="181"/>
      <c r="TQR9" s="181"/>
      <c r="TQS9" s="181"/>
      <c r="TQT9" s="181"/>
      <c r="TQU9" s="181"/>
      <c r="TQV9" s="181"/>
      <c r="TQW9" s="181"/>
      <c r="TQX9" s="181"/>
      <c r="TQY9" s="181"/>
      <c r="TQZ9" s="181"/>
      <c r="TRA9" s="181"/>
      <c r="TRB9" s="181"/>
      <c r="TRC9" s="181"/>
      <c r="TRD9" s="181"/>
      <c r="TRE9" s="181"/>
      <c r="TRF9" s="181"/>
      <c r="TRG9" s="181"/>
      <c r="TRH9" s="181"/>
      <c r="TRI9" s="181"/>
      <c r="TRJ9" s="181"/>
      <c r="TRK9" s="181"/>
      <c r="TRL9" s="181"/>
      <c r="TRM9" s="181"/>
      <c r="TRN9" s="181"/>
      <c r="TRO9" s="181"/>
      <c r="TRP9" s="181"/>
      <c r="TRQ9" s="181"/>
      <c r="TRR9" s="181"/>
      <c r="TRS9" s="181"/>
      <c r="TRT9" s="181"/>
      <c r="TRU9" s="181"/>
      <c r="TRV9" s="181"/>
      <c r="TRW9" s="181"/>
      <c r="TRX9" s="181"/>
      <c r="TRY9" s="181"/>
      <c r="TRZ9" s="181"/>
      <c r="TSA9" s="181"/>
      <c r="TSB9" s="181"/>
      <c r="TSC9" s="181"/>
      <c r="TSD9" s="181"/>
      <c r="TSE9" s="181"/>
      <c r="TSF9" s="181"/>
      <c r="TSG9" s="181"/>
      <c r="TSH9" s="181"/>
      <c r="TSI9" s="181"/>
      <c r="TSJ9" s="181"/>
      <c r="TSK9" s="181"/>
      <c r="TSL9" s="181"/>
      <c r="TSM9" s="181"/>
      <c r="TSN9" s="181"/>
      <c r="TSO9" s="181"/>
      <c r="TSP9" s="181"/>
      <c r="TSQ9" s="181"/>
      <c r="TSR9" s="181"/>
      <c r="TSS9" s="181"/>
      <c r="TST9" s="181"/>
      <c r="TSU9" s="181"/>
      <c r="TSV9" s="181"/>
      <c r="TSW9" s="181"/>
      <c r="TSX9" s="181"/>
      <c r="TSY9" s="181"/>
      <c r="TSZ9" s="181"/>
      <c r="TTA9" s="181"/>
      <c r="TTB9" s="181"/>
      <c r="TTC9" s="181"/>
      <c r="TTD9" s="181"/>
      <c r="TTE9" s="181"/>
      <c r="TTF9" s="181"/>
      <c r="TTG9" s="181"/>
      <c r="TTH9" s="181"/>
      <c r="TTI9" s="181"/>
      <c r="TTJ9" s="181"/>
      <c r="TTK9" s="181"/>
      <c r="TTL9" s="181"/>
      <c r="TTM9" s="181"/>
      <c r="TTN9" s="181"/>
      <c r="TTO9" s="181"/>
      <c r="TTP9" s="181"/>
      <c r="TTQ9" s="181"/>
      <c r="TTR9" s="181"/>
      <c r="TTS9" s="181"/>
      <c r="TTT9" s="181"/>
      <c r="TTU9" s="181"/>
      <c r="TTV9" s="181"/>
      <c r="TTW9" s="181"/>
      <c r="TTX9" s="181"/>
      <c r="TTY9" s="181"/>
      <c r="TTZ9" s="181"/>
      <c r="TUA9" s="181"/>
      <c r="TUB9" s="181"/>
      <c r="TUC9" s="181"/>
      <c r="TUD9" s="181"/>
      <c r="TUE9" s="181"/>
      <c r="TUF9" s="181"/>
      <c r="TUG9" s="181"/>
      <c r="TUH9" s="181"/>
      <c r="TUI9" s="181"/>
      <c r="TUJ9" s="181"/>
      <c r="TUK9" s="181"/>
      <c r="TUL9" s="181"/>
      <c r="TUM9" s="181"/>
      <c r="TUN9" s="181"/>
      <c r="TUO9" s="181"/>
      <c r="TUP9" s="181"/>
      <c r="TUQ9" s="181"/>
      <c r="TUR9" s="181"/>
      <c r="TUS9" s="181"/>
      <c r="TUT9" s="181"/>
      <c r="TUU9" s="181"/>
      <c r="TUV9" s="181"/>
      <c r="TUW9" s="181"/>
      <c r="TUX9" s="181"/>
      <c r="TUY9" s="181"/>
      <c r="TUZ9" s="181"/>
      <c r="TVA9" s="181"/>
      <c r="TVB9" s="181"/>
      <c r="TVC9" s="181"/>
      <c r="TVD9" s="181"/>
      <c r="TVE9" s="181"/>
      <c r="TVF9" s="181"/>
      <c r="TVG9" s="181"/>
      <c r="TVH9" s="181"/>
      <c r="TVI9" s="181"/>
      <c r="TVJ9" s="181"/>
      <c r="TVK9" s="181"/>
      <c r="TVL9" s="181"/>
      <c r="TVM9" s="181"/>
      <c r="TVN9" s="181"/>
      <c r="TVO9" s="181"/>
      <c r="TVP9" s="181"/>
      <c r="TVQ9" s="181"/>
      <c r="TVR9" s="181"/>
      <c r="TVS9" s="181"/>
      <c r="TVT9" s="181"/>
      <c r="TVU9" s="181"/>
      <c r="TVV9" s="181"/>
      <c r="TVW9" s="181"/>
      <c r="TVX9" s="181"/>
      <c r="TVY9" s="181"/>
      <c r="TVZ9" s="181"/>
      <c r="TWA9" s="181"/>
      <c r="TWB9" s="181"/>
      <c r="TWC9" s="181"/>
      <c r="TWD9" s="181"/>
      <c r="TWE9" s="181"/>
      <c r="TWF9" s="181"/>
      <c r="TWG9" s="181"/>
      <c r="TWH9" s="181"/>
      <c r="TWI9" s="181"/>
      <c r="TWJ9" s="181"/>
      <c r="TWK9" s="181"/>
      <c r="TWL9" s="181"/>
      <c r="TWM9" s="181"/>
      <c r="TWN9" s="181"/>
      <c r="TWO9" s="181"/>
      <c r="TWP9" s="181"/>
      <c r="TWQ9" s="181"/>
      <c r="TWR9" s="181"/>
      <c r="TWS9" s="181"/>
      <c r="TWT9" s="181"/>
      <c r="TWU9" s="181"/>
      <c r="TWV9" s="181"/>
      <c r="TWW9" s="181"/>
      <c r="TWX9" s="181"/>
      <c r="TWY9" s="181"/>
      <c r="TWZ9" s="181"/>
      <c r="TXA9" s="181"/>
      <c r="TXB9" s="181"/>
      <c r="TXC9" s="181"/>
      <c r="TXD9" s="181"/>
      <c r="TXE9" s="181"/>
      <c r="TXF9" s="181"/>
      <c r="TXG9" s="181"/>
      <c r="TXH9" s="181"/>
      <c r="TXI9" s="181"/>
      <c r="TXJ9" s="181"/>
      <c r="TXK9" s="181"/>
      <c r="TXL9" s="181"/>
      <c r="TXM9" s="181"/>
      <c r="TXN9" s="181"/>
      <c r="TXO9" s="181"/>
      <c r="TXP9" s="181"/>
      <c r="TXQ9" s="181"/>
      <c r="TXR9" s="181"/>
      <c r="TXS9" s="181"/>
      <c r="TXT9" s="181"/>
      <c r="TXU9" s="181"/>
      <c r="TXV9" s="181"/>
      <c r="TXW9" s="181"/>
      <c r="TXX9" s="181"/>
      <c r="TXY9" s="181"/>
      <c r="TXZ9" s="181"/>
      <c r="TYA9" s="181"/>
      <c r="TYB9" s="181"/>
      <c r="TYC9" s="181"/>
      <c r="TYD9" s="181"/>
      <c r="TYE9" s="181"/>
      <c r="TYF9" s="181"/>
      <c r="TYG9" s="181"/>
      <c r="TYH9" s="181"/>
      <c r="TYI9" s="181"/>
      <c r="TYJ9" s="181"/>
      <c r="TYK9" s="181"/>
      <c r="TYL9" s="181"/>
      <c r="TYM9" s="181"/>
      <c r="TYN9" s="181"/>
      <c r="TYO9" s="181"/>
      <c r="TYP9" s="181"/>
      <c r="TYQ9" s="181"/>
      <c r="TYR9" s="181"/>
      <c r="TYS9" s="181"/>
      <c r="TYT9" s="181"/>
      <c r="TYU9" s="181"/>
      <c r="TYV9" s="181"/>
      <c r="TYW9" s="181"/>
      <c r="TYX9" s="181"/>
      <c r="TYY9" s="181"/>
      <c r="TYZ9" s="181"/>
      <c r="TZA9" s="181"/>
      <c r="TZB9" s="181"/>
      <c r="TZC9" s="181"/>
      <c r="TZD9" s="181"/>
      <c r="TZE9" s="181"/>
      <c r="TZF9" s="181"/>
      <c r="TZG9" s="181"/>
      <c r="TZH9" s="181"/>
      <c r="TZI9" s="181"/>
      <c r="TZJ9" s="181"/>
      <c r="TZK9" s="181"/>
      <c r="TZL9" s="181"/>
      <c r="TZM9" s="181"/>
      <c r="TZN9" s="181"/>
      <c r="TZO9" s="181"/>
      <c r="TZP9" s="181"/>
      <c r="TZQ9" s="181"/>
      <c r="TZR9" s="181"/>
      <c r="TZS9" s="181"/>
      <c r="TZT9" s="181"/>
      <c r="TZU9" s="181"/>
      <c r="TZV9" s="181"/>
      <c r="TZW9" s="181"/>
      <c r="TZX9" s="181"/>
      <c r="TZY9" s="181"/>
      <c r="TZZ9" s="181"/>
      <c r="UAA9" s="181"/>
      <c r="UAB9" s="181"/>
      <c r="UAC9" s="181"/>
      <c r="UAD9" s="181"/>
      <c r="UAE9" s="181"/>
      <c r="UAF9" s="181"/>
      <c r="UAG9" s="181"/>
      <c r="UAH9" s="181"/>
      <c r="UAI9" s="181"/>
      <c r="UAJ9" s="181"/>
      <c r="UAK9" s="181"/>
      <c r="UAL9" s="181"/>
      <c r="UAM9" s="181"/>
      <c r="UAN9" s="181"/>
      <c r="UAO9" s="181"/>
      <c r="UAP9" s="181"/>
      <c r="UAQ9" s="181"/>
      <c r="UAR9" s="181"/>
      <c r="UAS9" s="181"/>
      <c r="UAT9" s="181"/>
      <c r="UAU9" s="181"/>
      <c r="UAV9" s="181"/>
      <c r="UAW9" s="181"/>
      <c r="UAX9" s="181"/>
      <c r="UAY9" s="181"/>
      <c r="UAZ9" s="181"/>
      <c r="UBA9" s="181"/>
      <c r="UBB9" s="181"/>
      <c r="UBC9" s="181"/>
      <c r="UBD9" s="181"/>
      <c r="UBE9" s="181"/>
      <c r="UBF9" s="181"/>
      <c r="UBG9" s="181"/>
      <c r="UBH9" s="181"/>
      <c r="UBI9" s="181"/>
      <c r="UBJ9" s="181"/>
      <c r="UBK9" s="181"/>
      <c r="UBL9" s="181"/>
      <c r="UBM9" s="181"/>
      <c r="UBN9" s="181"/>
      <c r="UBO9" s="181"/>
      <c r="UBP9" s="181"/>
      <c r="UBQ9" s="181"/>
      <c r="UBR9" s="181"/>
      <c r="UBS9" s="181"/>
      <c r="UBT9" s="181"/>
      <c r="UBU9" s="181"/>
      <c r="UBV9" s="181"/>
      <c r="UBW9" s="181"/>
      <c r="UBX9" s="181"/>
      <c r="UBY9" s="181"/>
      <c r="UBZ9" s="181"/>
      <c r="UCA9" s="181"/>
      <c r="UCB9" s="181"/>
      <c r="UCC9" s="181"/>
      <c r="UCD9" s="181"/>
      <c r="UCE9" s="181"/>
      <c r="UCF9" s="181"/>
      <c r="UCG9" s="181"/>
      <c r="UCH9" s="181"/>
      <c r="UCI9" s="181"/>
      <c r="UCJ9" s="181"/>
      <c r="UCK9" s="181"/>
      <c r="UCL9" s="181"/>
      <c r="UCM9" s="181"/>
      <c r="UCN9" s="181"/>
      <c r="UCO9" s="181"/>
      <c r="UCP9" s="181"/>
      <c r="UCQ9" s="181"/>
      <c r="UCR9" s="181"/>
      <c r="UCS9" s="181"/>
      <c r="UCT9" s="181"/>
      <c r="UCU9" s="181"/>
      <c r="UCV9" s="181"/>
      <c r="UCW9" s="181"/>
      <c r="UCX9" s="181"/>
      <c r="UCY9" s="181"/>
      <c r="UCZ9" s="181"/>
      <c r="UDA9" s="181"/>
      <c r="UDB9" s="181"/>
      <c r="UDC9" s="181"/>
      <c r="UDD9" s="181"/>
      <c r="UDE9" s="181"/>
      <c r="UDF9" s="181"/>
      <c r="UDG9" s="181"/>
      <c r="UDH9" s="181"/>
      <c r="UDI9" s="181"/>
      <c r="UDJ9" s="181"/>
      <c r="UDK9" s="181"/>
      <c r="UDL9" s="181"/>
      <c r="UDM9" s="181"/>
      <c r="UDN9" s="181"/>
      <c r="UDO9" s="181"/>
      <c r="UDP9" s="181"/>
      <c r="UDQ9" s="181"/>
      <c r="UDR9" s="181"/>
      <c r="UDS9" s="181"/>
      <c r="UDT9" s="181"/>
      <c r="UDU9" s="181"/>
      <c r="UDV9" s="181"/>
      <c r="UDW9" s="181"/>
      <c r="UDX9" s="181"/>
      <c r="UDY9" s="181"/>
      <c r="UDZ9" s="181"/>
      <c r="UEA9" s="181"/>
      <c r="UEB9" s="181"/>
      <c r="UEC9" s="181"/>
      <c r="UED9" s="181"/>
      <c r="UEE9" s="181"/>
      <c r="UEF9" s="181"/>
      <c r="UEG9" s="181"/>
      <c r="UEH9" s="181"/>
      <c r="UEI9" s="181"/>
      <c r="UEJ9" s="181"/>
      <c r="UEK9" s="181"/>
      <c r="UEL9" s="181"/>
      <c r="UEM9" s="181"/>
      <c r="UEN9" s="181"/>
      <c r="UEO9" s="181"/>
      <c r="UEP9" s="181"/>
      <c r="UEQ9" s="181"/>
      <c r="UER9" s="181"/>
      <c r="UES9" s="181"/>
      <c r="UET9" s="181"/>
      <c r="UEU9" s="181"/>
      <c r="UEV9" s="181"/>
      <c r="UEW9" s="181"/>
      <c r="UEX9" s="181"/>
      <c r="UEY9" s="181"/>
      <c r="UEZ9" s="181"/>
      <c r="UFA9" s="181"/>
      <c r="UFB9" s="181"/>
      <c r="UFC9" s="181"/>
      <c r="UFD9" s="181"/>
      <c r="UFE9" s="181"/>
      <c r="UFF9" s="181"/>
      <c r="UFG9" s="181"/>
      <c r="UFH9" s="181"/>
      <c r="UFI9" s="181"/>
      <c r="UFJ9" s="181"/>
      <c r="UFK9" s="181"/>
      <c r="UFL9" s="181"/>
      <c r="UFM9" s="181"/>
      <c r="UFN9" s="181"/>
      <c r="UFO9" s="181"/>
      <c r="UFP9" s="181"/>
      <c r="UFQ9" s="181"/>
      <c r="UFR9" s="181"/>
      <c r="UFS9" s="181"/>
      <c r="UFT9" s="181"/>
      <c r="UFU9" s="181"/>
      <c r="UFV9" s="181"/>
      <c r="UFW9" s="181"/>
      <c r="UFX9" s="181"/>
      <c r="UFY9" s="181"/>
      <c r="UFZ9" s="181"/>
      <c r="UGA9" s="181"/>
      <c r="UGB9" s="181"/>
      <c r="UGC9" s="181"/>
      <c r="UGD9" s="181"/>
      <c r="UGE9" s="181"/>
      <c r="UGF9" s="181"/>
      <c r="UGG9" s="181"/>
      <c r="UGH9" s="181"/>
      <c r="UGI9" s="181"/>
      <c r="UGJ9" s="181"/>
      <c r="UGK9" s="181"/>
      <c r="UGL9" s="181"/>
      <c r="UGM9" s="181"/>
      <c r="UGN9" s="181"/>
      <c r="UGO9" s="181"/>
      <c r="UGP9" s="181"/>
      <c r="UGQ9" s="181"/>
      <c r="UGR9" s="181"/>
      <c r="UGS9" s="181"/>
      <c r="UGT9" s="181"/>
      <c r="UGU9" s="181"/>
      <c r="UGV9" s="181"/>
      <c r="UGW9" s="181"/>
      <c r="UGX9" s="181"/>
      <c r="UGY9" s="181"/>
      <c r="UGZ9" s="181"/>
      <c r="UHA9" s="181"/>
      <c r="UHB9" s="181"/>
      <c r="UHC9" s="181"/>
      <c r="UHD9" s="181"/>
      <c r="UHE9" s="181"/>
      <c r="UHF9" s="181"/>
      <c r="UHG9" s="181"/>
      <c r="UHH9" s="181"/>
      <c r="UHI9" s="181"/>
      <c r="UHJ9" s="181"/>
      <c r="UHK9" s="181"/>
      <c r="UHL9" s="181"/>
      <c r="UHM9" s="181"/>
      <c r="UHN9" s="181"/>
      <c r="UHO9" s="181"/>
      <c r="UHP9" s="181"/>
      <c r="UHQ9" s="181"/>
      <c r="UHR9" s="181"/>
      <c r="UHS9" s="181"/>
      <c r="UHT9" s="181"/>
      <c r="UHU9" s="181"/>
      <c r="UHV9" s="181"/>
      <c r="UHW9" s="181"/>
      <c r="UHX9" s="181"/>
      <c r="UHY9" s="181"/>
      <c r="UHZ9" s="181"/>
      <c r="UIA9" s="181"/>
      <c r="UIB9" s="181"/>
      <c r="UIC9" s="181"/>
      <c r="UID9" s="181"/>
      <c r="UIE9" s="181"/>
      <c r="UIF9" s="181"/>
      <c r="UIG9" s="181"/>
      <c r="UIH9" s="181"/>
      <c r="UII9" s="181"/>
      <c r="UIJ9" s="181"/>
      <c r="UIK9" s="181"/>
      <c r="UIL9" s="181"/>
      <c r="UIM9" s="181"/>
      <c r="UIN9" s="181"/>
      <c r="UIO9" s="181"/>
      <c r="UIP9" s="181"/>
      <c r="UIQ9" s="181"/>
      <c r="UIR9" s="181"/>
      <c r="UIS9" s="181"/>
      <c r="UIT9" s="181"/>
      <c r="UIU9" s="181"/>
      <c r="UIV9" s="181"/>
      <c r="UIW9" s="181"/>
      <c r="UIX9" s="181"/>
      <c r="UIY9" s="181"/>
      <c r="UIZ9" s="181"/>
      <c r="UJA9" s="181"/>
      <c r="UJB9" s="181"/>
      <c r="UJC9" s="181"/>
      <c r="UJD9" s="181"/>
      <c r="UJE9" s="181"/>
      <c r="UJF9" s="181"/>
      <c r="UJG9" s="181"/>
      <c r="UJH9" s="181"/>
      <c r="UJI9" s="181"/>
      <c r="UJJ9" s="181"/>
      <c r="UJK9" s="181"/>
      <c r="UJL9" s="181"/>
      <c r="UJM9" s="181"/>
      <c r="UJN9" s="181"/>
      <c r="UJO9" s="181"/>
      <c r="UJP9" s="181"/>
      <c r="UJQ9" s="181"/>
      <c r="UJR9" s="181"/>
      <c r="UJS9" s="181"/>
      <c r="UJT9" s="181"/>
      <c r="UJU9" s="181"/>
      <c r="UJV9" s="181"/>
      <c r="UJW9" s="181"/>
      <c r="UJX9" s="181"/>
      <c r="UJY9" s="181"/>
      <c r="UJZ9" s="181"/>
      <c r="UKA9" s="181"/>
      <c r="UKB9" s="181"/>
      <c r="UKC9" s="181"/>
      <c r="UKD9" s="181"/>
      <c r="UKE9" s="181"/>
      <c r="UKF9" s="181"/>
      <c r="UKG9" s="181"/>
      <c r="UKH9" s="181"/>
      <c r="UKI9" s="181"/>
      <c r="UKJ9" s="181"/>
      <c r="UKK9" s="181"/>
      <c r="UKL9" s="181"/>
      <c r="UKM9" s="181"/>
      <c r="UKN9" s="181"/>
      <c r="UKO9" s="181"/>
      <c r="UKP9" s="181"/>
      <c r="UKQ9" s="181"/>
      <c r="UKR9" s="181"/>
      <c r="UKS9" s="181"/>
      <c r="UKT9" s="181"/>
      <c r="UKU9" s="181"/>
      <c r="UKV9" s="181"/>
      <c r="UKW9" s="181"/>
      <c r="UKX9" s="181"/>
      <c r="UKY9" s="181"/>
      <c r="UKZ9" s="181"/>
      <c r="ULA9" s="181"/>
      <c r="ULB9" s="181"/>
      <c r="ULC9" s="181"/>
      <c r="ULD9" s="181"/>
      <c r="ULE9" s="181"/>
      <c r="ULF9" s="181"/>
      <c r="ULG9" s="181"/>
      <c r="ULH9" s="181"/>
      <c r="ULI9" s="181"/>
      <c r="ULJ9" s="181"/>
      <c r="ULK9" s="181"/>
      <c r="ULL9" s="181"/>
      <c r="ULM9" s="181"/>
      <c r="ULN9" s="181"/>
      <c r="ULO9" s="181"/>
      <c r="ULP9" s="181"/>
      <c r="ULQ9" s="181"/>
      <c r="ULR9" s="181"/>
      <c r="ULS9" s="181"/>
      <c r="ULT9" s="181"/>
      <c r="ULU9" s="181"/>
      <c r="ULV9" s="181"/>
      <c r="ULW9" s="181"/>
      <c r="ULX9" s="181"/>
      <c r="ULY9" s="181"/>
      <c r="ULZ9" s="181"/>
      <c r="UMA9" s="181"/>
      <c r="UMB9" s="181"/>
      <c r="UMC9" s="181"/>
      <c r="UMD9" s="181"/>
      <c r="UME9" s="181"/>
      <c r="UMF9" s="181"/>
      <c r="UMG9" s="181"/>
      <c r="UMH9" s="181"/>
      <c r="UMI9" s="181"/>
      <c r="UMJ9" s="181"/>
      <c r="UMK9" s="181"/>
      <c r="UML9" s="181"/>
      <c r="UMM9" s="181"/>
      <c r="UMN9" s="181"/>
      <c r="UMO9" s="181"/>
      <c r="UMP9" s="181"/>
      <c r="UMQ9" s="181"/>
      <c r="UMR9" s="181"/>
      <c r="UMS9" s="181"/>
      <c r="UMT9" s="181"/>
      <c r="UMU9" s="181"/>
      <c r="UMV9" s="181"/>
      <c r="UMW9" s="181"/>
      <c r="UMX9" s="181"/>
      <c r="UMY9" s="181"/>
      <c r="UMZ9" s="181"/>
      <c r="UNA9" s="181"/>
      <c r="UNB9" s="181"/>
      <c r="UNC9" s="181"/>
      <c r="UND9" s="181"/>
      <c r="UNE9" s="181"/>
      <c r="UNF9" s="181"/>
      <c r="UNG9" s="181"/>
      <c r="UNH9" s="181"/>
      <c r="UNI9" s="181"/>
      <c r="UNJ9" s="181"/>
      <c r="UNK9" s="181"/>
      <c r="UNL9" s="181"/>
      <c r="UNM9" s="181"/>
      <c r="UNN9" s="181"/>
      <c r="UNO9" s="181"/>
      <c r="UNP9" s="181"/>
      <c r="UNQ9" s="181"/>
      <c r="UNR9" s="181"/>
      <c r="UNS9" s="181"/>
      <c r="UNT9" s="181"/>
      <c r="UNU9" s="181"/>
      <c r="UNV9" s="181"/>
      <c r="UNW9" s="181"/>
      <c r="UNX9" s="181"/>
      <c r="UNY9" s="181"/>
      <c r="UNZ9" s="181"/>
      <c r="UOA9" s="181"/>
      <c r="UOB9" s="181"/>
      <c r="UOC9" s="181"/>
      <c r="UOD9" s="181"/>
      <c r="UOE9" s="181"/>
      <c r="UOF9" s="181"/>
      <c r="UOG9" s="181"/>
      <c r="UOH9" s="181"/>
      <c r="UOI9" s="181"/>
      <c r="UOJ9" s="181"/>
      <c r="UOK9" s="181"/>
      <c r="UOL9" s="181"/>
      <c r="UOM9" s="181"/>
      <c r="UON9" s="181"/>
      <c r="UOO9" s="181"/>
      <c r="UOP9" s="181"/>
      <c r="UOQ9" s="181"/>
      <c r="UOR9" s="181"/>
      <c r="UOS9" s="181"/>
      <c r="UOT9" s="181"/>
      <c r="UOU9" s="181"/>
      <c r="UOV9" s="181"/>
      <c r="UOW9" s="181"/>
      <c r="UOX9" s="181"/>
      <c r="UOY9" s="181"/>
      <c r="UOZ9" s="181"/>
      <c r="UPA9" s="181"/>
      <c r="UPB9" s="181"/>
      <c r="UPC9" s="181"/>
      <c r="UPD9" s="181"/>
      <c r="UPE9" s="181"/>
      <c r="UPF9" s="181"/>
      <c r="UPG9" s="181"/>
      <c r="UPH9" s="181"/>
      <c r="UPI9" s="181"/>
      <c r="UPJ9" s="181"/>
      <c r="UPK9" s="181"/>
      <c r="UPL9" s="181"/>
      <c r="UPM9" s="181"/>
      <c r="UPN9" s="181"/>
      <c r="UPO9" s="181"/>
      <c r="UPP9" s="181"/>
      <c r="UPQ9" s="181"/>
      <c r="UPR9" s="181"/>
      <c r="UPS9" s="181"/>
      <c r="UPT9" s="181"/>
      <c r="UPU9" s="181"/>
      <c r="UPV9" s="181"/>
      <c r="UPW9" s="181"/>
      <c r="UPX9" s="181"/>
      <c r="UPY9" s="181"/>
      <c r="UPZ9" s="181"/>
      <c r="UQA9" s="181"/>
      <c r="UQB9" s="181"/>
      <c r="UQC9" s="181"/>
      <c r="UQD9" s="181"/>
      <c r="UQE9" s="181"/>
      <c r="UQF9" s="181"/>
      <c r="UQG9" s="181"/>
      <c r="UQH9" s="181"/>
      <c r="UQI9" s="181"/>
      <c r="UQJ9" s="181"/>
      <c r="UQK9" s="181"/>
      <c r="UQL9" s="181"/>
      <c r="UQM9" s="181"/>
      <c r="UQN9" s="181"/>
      <c r="UQO9" s="181"/>
      <c r="UQP9" s="181"/>
      <c r="UQQ9" s="181"/>
      <c r="UQR9" s="181"/>
      <c r="UQS9" s="181"/>
      <c r="UQT9" s="181"/>
      <c r="UQU9" s="181"/>
      <c r="UQV9" s="181"/>
      <c r="UQW9" s="181"/>
      <c r="UQX9" s="181"/>
      <c r="UQY9" s="181"/>
      <c r="UQZ9" s="181"/>
      <c r="URA9" s="181"/>
      <c r="URB9" s="181"/>
      <c r="URC9" s="181"/>
      <c r="URD9" s="181"/>
      <c r="URE9" s="181"/>
      <c r="URF9" s="181"/>
      <c r="URG9" s="181"/>
      <c r="URH9" s="181"/>
      <c r="URI9" s="181"/>
      <c r="URJ9" s="181"/>
      <c r="URK9" s="181"/>
      <c r="URL9" s="181"/>
      <c r="URM9" s="181"/>
      <c r="URN9" s="181"/>
      <c r="URO9" s="181"/>
      <c r="URP9" s="181"/>
      <c r="URQ9" s="181"/>
      <c r="URR9" s="181"/>
      <c r="URS9" s="181"/>
      <c r="URT9" s="181"/>
      <c r="URU9" s="181"/>
      <c r="URV9" s="181"/>
      <c r="URW9" s="181"/>
      <c r="URX9" s="181"/>
      <c r="URY9" s="181"/>
      <c r="URZ9" s="181"/>
      <c r="USA9" s="181"/>
      <c r="USB9" s="181"/>
      <c r="USC9" s="181"/>
      <c r="USD9" s="181"/>
      <c r="USE9" s="181"/>
      <c r="USF9" s="181"/>
      <c r="USG9" s="181"/>
      <c r="USH9" s="181"/>
      <c r="USI9" s="181"/>
      <c r="USJ9" s="181"/>
      <c r="USK9" s="181"/>
      <c r="USL9" s="181"/>
      <c r="USM9" s="181"/>
      <c r="USN9" s="181"/>
      <c r="USO9" s="181"/>
      <c r="USP9" s="181"/>
      <c r="USQ9" s="181"/>
      <c r="USR9" s="181"/>
      <c r="USS9" s="181"/>
      <c r="UST9" s="181"/>
      <c r="USU9" s="181"/>
      <c r="USV9" s="181"/>
      <c r="USW9" s="181"/>
      <c r="USX9" s="181"/>
      <c r="USY9" s="181"/>
      <c r="USZ9" s="181"/>
      <c r="UTA9" s="181"/>
      <c r="UTB9" s="181"/>
      <c r="UTC9" s="181"/>
      <c r="UTD9" s="181"/>
      <c r="UTE9" s="181"/>
      <c r="UTF9" s="181"/>
      <c r="UTG9" s="181"/>
      <c r="UTH9" s="181"/>
      <c r="UTI9" s="181"/>
      <c r="UTJ9" s="181"/>
      <c r="UTK9" s="181"/>
      <c r="UTL9" s="181"/>
      <c r="UTM9" s="181"/>
      <c r="UTN9" s="181"/>
      <c r="UTO9" s="181"/>
      <c r="UTP9" s="181"/>
      <c r="UTQ9" s="181"/>
      <c r="UTR9" s="181"/>
      <c r="UTS9" s="181"/>
      <c r="UTT9" s="181"/>
      <c r="UTU9" s="181"/>
      <c r="UTV9" s="181"/>
      <c r="UTW9" s="181"/>
      <c r="UTX9" s="181"/>
      <c r="UTY9" s="181"/>
      <c r="UTZ9" s="181"/>
      <c r="UUA9" s="181"/>
      <c r="UUB9" s="181"/>
      <c r="UUC9" s="181"/>
      <c r="UUD9" s="181"/>
      <c r="UUE9" s="181"/>
      <c r="UUF9" s="181"/>
      <c r="UUG9" s="181"/>
      <c r="UUH9" s="181"/>
      <c r="UUI9" s="181"/>
      <c r="UUJ9" s="181"/>
      <c r="UUK9" s="181"/>
      <c r="UUL9" s="181"/>
      <c r="UUM9" s="181"/>
      <c r="UUN9" s="181"/>
      <c r="UUO9" s="181"/>
      <c r="UUP9" s="181"/>
      <c r="UUQ9" s="181"/>
      <c r="UUR9" s="181"/>
      <c r="UUS9" s="181"/>
      <c r="UUT9" s="181"/>
      <c r="UUU9" s="181"/>
      <c r="UUV9" s="181"/>
      <c r="UUW9" s="181"/>
      <c r="UUX9" s="181"/>
      <c r="UUY9" s="181"/>
      <c r="UUZ9" s="181"/>
      <c r="UVA9" s="181"/>
      <c r="UVB9" s="181"/>
      <c r="UVC9" s="181"/>
      <c r="UVD9" s="181"/>
      <c r="UVE9" s="181"/>
      <c r="UVF9" s="181"/>
      <c r="UVG9" s="181"/>
      <c r="UVH9" s="181"/>
      <c r="UVI9" s="181"/>
      <c r="UVJ9" s="181"/>
      <c r="UVK9" s="181"/>
      <c r="UVL9" s="181"/>
      <c r="UVM9" s="181"/>
      <c r="UVN9" s="181"/>
      <c r="UVO9" s="181"/>
      <c r="UVP9" s="181"/>
      <c r="UVQ9" s="181"/>
      <c r="UVR9" s="181"/>
      <c r="UVS9" s="181"/>
      <c r="UVT9" s="181"/>
      <c r="UVU9" s="181"/>
      <c r="UVV9" s="181"/>
      <c r="UVW9" s="181"/>
      <c r="UVX9" s="181"/>
      <c r="UVY9" s="181"/>
      <c r="UVZ9" s="181"/>
      <c r="UWA9" s="181"/>
      <c r="UWB9" s="181"/>
      <c r="UWC9" s="181"/>
      <c r="UWD9" s="181"/>
      <c r="UWE9" s="181"/>
      <c r="UWF9" s="181"/>
      <c r="UWG9" s="181"/>
      <c r="UWH9" s="181"/>
      <c r="UWI9" s="181"/>
      <c r="UWJ9" s="181"/>
      <c r="UWK9" s="181"/>
      <c r="UWL9" s="181"/>
      <c r="UWM9" s="181"/>
      <c r="UWN9" s="181"/>
      <c r="UWO9" s="181"/>
      <c r="UWP9" s="181"/>
      <c r="UWQ9" s="181"/>
      <c r="UWR9" s="181"/>
      <c r="UWS9" s="181"/>
      <c r="UWT9" s="181"/>
      <c r="UWU9" s="181"/>
      <c r="UWV9" s="181"/>
      <c r="UWW9" s="181"/>
      <c r="UWX9" s="181"/>
      <c r="UWY9" s="181"/>
      <c r="UWZ9" s="181"/>
      <c r="UXA9" s="181"/>
      <c r="UXB9" s="181"/>
      <c r="UXC9" s="181"/>
      <c r="UXD9" s="181"/>
      <c r="UXE9" s="181"/>
      <c r="UXF9" s="181"/>
      <c r="UXG9" s="181"/>
      <c r="UXH9" s="181"/>
      <c r="UXI9" s="181"/>
      <c r="UXJ9" s="181"/>
      <c r="UXK9" s="181"/>
      <c r="UXL9" s="181"/>
      <c r="UXM9" s="181"/>
      <c r="UXN9" s="181"/>
      <c r="UXO9" s="181"/>
      <c r="UXP9" s="181"/>
      <c r="UXQ9" s="181"/>
      <c r="UXR9" s="181"/>
      <c r="UXS9" s="181"/>
      <c r="UXT9" s="181"/>
      <c r="UXU9" s="181"/>
      <c r="UXV9" s="181"/>
      <c r="UXW9" s="181"/>
      <c r="UXX9" s="181"/>
      <c r="UXY9" s="181"/>
      <c r="UXZ9" s="181"/>
      <c r="UYA9" s="181"/>
      <c r="UYB9" s="181"/>
      <c r="UYC9" s="181"/>
      <c r="UYD9" s="181"/>
      <c r="UYE9" s="181"/>
      <c r="UYF9" s="181"/>
      <c r="UYG9" s="181"/>
      <c r="UYH9" s="181"/>
      <c r="UYI9" s="181"/>
      <c r="UYJ9" s="181"/>
      <c r="UYK9" s="181"/>
      <c r="UYL9" s="181"/>
      <c r="UYM9" s="181"/>
      <c r="UYN9" s="181"/>
      <c r="UYO9" s="181"/>
      <c r="UYP9" s="181"/>
      <c r="UYQ9" s="181"/>
      <c r="UYR9" s="181"/>
      <c r="UYS9" s="181"/>
      <c r="UYT9" s="181"/>
      <c r="UYU9" s="181"/>
      <c r="UYV9" s="181"/>
      <c r="UYW9" s="181"/>
      <c r="UYX9" s="181"/>
      <c r="UYY9" s="181"/>
      <c r="UYZ9" s="181"/>
      <c r="UZA9" s="181"/>
      <c r="UZB9" s="181"/>
      <c r="UZC9" s="181"/>
      <c r="UZD9" s="181"/>
      <c r="UZE9" s="181"/>
      <c r="UZF9" s="181"/>
      <c r="UZG9" s="181"/>
      <c r="UZH9" s="181"/>
      <c r="UZI9" s="181"/>
      <c r="UZJ9" s="181"/>
      <c r="UZK9" s="181"/>
      <c r="UZL9" s="181"/>
      <c r="UZM9" s="181"/>
      <c r="UZN9" s="181"/>
      <c r="UZO9" s="181"/>
      <c r="UZP9" s="181"/>
      <c r="UZQ9" s="181"/>
      <c r="UZR9" s="181"/>
      <c r="UZS9" s="181"/>
      <c r="UZT9" s="181"/>
      <c r="UZU9" s="181"/>
      <c r="UZV9" s="181"/>
      <c r="UZW9" s="181"/>
      <c r="UZX9" s="181"/>
      <c r="UZY9" s="181"/>
      <c r="UZZ9" s="181"/>
      <c r="VAA9" s="181"/>
      <c r="VAB9" s="181"/>
      <c r="VAC9" s="181"/>
      <c r="VAD9" s="181"/>
      <c r="VAE9" s="181"/>
      <c r="VAF9" s="181"/>
      <c r="VAG9" s="181"/>
      <c r="VAH9" s="181"/>
      <c r="VAI9" s="181"/>
      <c r="VAJ9" s="181"/>
      <c r="VAK9" s="181"/>
      <c r="VAL9" s="181"/>
      <c r="VAM9" s="181"/>
      <c r="VAN9" s="181"/>
      <c r="VAO9" s="181"/>
      <c r="VAP9" s="181"/>
      <c r="VAQ9" s="181"/>
      <c r="VAR9" s="181"/>
      <c r="VAS9" s="181"/>
      <c r="VAT9" s="181"/>
      <c r="VAU9" s="181"/>
      <c r="VAV9" s="181"/>
      <c r="VAW9" s="181"/>
      <c r="VAX9" s="181"/>
      <c r="VAY9" s="181"/>
      <c r="VAZ9" s="181"/>
      <c r="VBA9" s="181"/>
      <c r="VBB9" s="181"/>
      <c r="VBC9" s="181"/>
      <c r="VBD9" s="181"/>
      <c r="VBE9" s="181"/>
      <c r="VBF9" s="181"/>
      <c r="VBG9" s="181"/>
      <c r="VBH9" s="181"/>
      <c r="VBI9" s="181"/>
      <c r="VBJ9" s="181"/>
      <c r="VBK9" s="181"/>
      <c r="VBL9" s="181"/>
      <c r="VBM9" s="181"/>
      <c r="VBN9" s="181"/>
      <c r="VBO9" s="181"/>
      <c r="VBP9" s="181"/>
      <c r="VBQ9" s="181"/>
      <c r="VBR9" s="181"/>
      <c r="VBS9" s="181"/>
      <c r="VBT9" s="181"/>
      <c r="VBU9" s="181"/>
      <c r="VBV9" s="181"/>
      <c r="VBW9" s="181"/>
      <c r="VBX9" s="181"/>
      <c r="VBY9" s="181"/>
      <c r="VBZ9" s="181"/>
      <c r="VCA9" s="181"/>
      <c r="VCB9" s="181"/>
      <c r="VCC9" s="181"/>
      <c r="VCD9" s="181"/>
      <c r="VCE9" s="181"/>
      <c r="VCF9" s="181"/>
      <c r="VCG9" s="181"/>
      <c r="VCH9" s="181"/>
      <c r="VCI9" s="181"/>
      <c r="VCJ9" s="181"/>
      <c r="VCK9" s="181"/>
      <c r="VCL9" s="181"/>
      <c r="VCM9" s="181"/>
      <c r="VCN9" s="181"/>
      <c r="VCO9" s="181"/>
      <c r="VCP9" s="181"/>
      <c r="VCQ9" s="181"/>
      <c r="VCR9" s="181"/>
      <c r="VCS9" s="181"/>
      <c r="VCT9" s="181"/>
      <c r="VCU9" s="181"/>
      <c r="VCV9" s="181"/>
      <c r="VCW9" s="181"/>
      <c r="VCX9" s="181"/>
      <c r="VCY9" s="181"/>
      <c r="VCZ9" s="181"/>
      <c r="VDA9" s="181"/>
      <c r="VDB9" s="181"/>
      <c r="VDC9" s="181"/>
      <c r="VDD9" s="181"/>
      <c r="VDE9" s="181"/>
      <c r="VDF9" s="181"/>
      <c r="VDG9" s="181"/>
      <c r="VDH9" s="181"/>
      <c r="VDI9" s="181"/>
      <c r="VDJ9" s="181"/>
      <c r="VDK9" s="181"/>
      <c r="VDL9" s="181"/>
      <c r="VDM9" s="181"/>
      <c r="VDN9" s="181"/>
      <c r="VDO9" s="181"/>
      <c r="VDP9" s="181"/>
      <c r="VDQ9" s="181"/>
      <c r="VDR9" s="181"/>
      <c r="VDS9" s="181"/>
      <c r="VDT9" s="181"/>
      <c r="VDU9" s="181"/>
      <c r="VDV9" s="181"/>
      <c r="VDW9" s="181"/>
      <c r="VDX9" s="181"/>
      <c r="VDY9" s="181"/>
      <c r="VDZ9" s="181"/>
      <c r="VEA9" s="181"/>
      <c r="VEB9" s="181"/>
      <c r="VEC9" s="181"/>
      <c r="VED9" s="181"/>
      <c r="VEE9" s="181"/>
      <c r="VEF9" s="181"/>
      <c r="VEG9" s="181"/>
      <c r="VEH9" s="181"/>
      <c r="VEI9" s="181"/>
      <c r="VEJ9" s="181"/>
      <c r="VEK9" s="181"/>
      <c r="VEL9" s="181"/>
      <c r="VEM9" s="181"/>
      <c r="VEN9" s="181"/>
      <c r="VEO9" s="181"/>
      <c r="VEP9" s="181"/>
      <c r="VEQ9" s="181"/>
      <c r="VER9" s="181"/>
      <c r="VES9" s="181"/>
      <c r="VET9" s="181"/>
      <c r="VEU9" s="181"/>
      <c r="VEV9" s="181"/>
      <c r="VEW9" s="181"/>
      <c r="VEX9" s="181"/>
      <c r="VEY9" s="181"/>
      <c r="VEZ9" s="181"/>
      <c r="VFA9" s="181"/>
      <c r="VFB9" s="181"/>
      <c r="VFC9" s="181"/>
      <c r="VFD9" s="181"/>
      <c r="VFE9" s="181"/>
      <c r="VFF9" s="181"/>
      <c r="VFG9" s="181"/>
      <c r="VFH9" s="181"/>
      <c r="VFI9" s="181"/>
      <c r="VFJ9" s="181"/>
      <c r="VFK9" s="181"/>
      <c r="VFL9" s="181"/>
      <c r="VFM9" s="181"/>
      <c r="VFN9" s="181"/>
      <c r="VFO9" s="181"/>
      <c r="VFP9" s="181"/>
      <c r="VFQ9" s="181"/>
      <c r="VFR9" s="181"/>
      <c r="VFS9" s="181"/>
      <c r="VFT9" s="181"/>
      <c r="VFU9" s="181"/>
      <c r="VFV9" s="181"/>
      <c r="VFW9" s="181"/>
      <c r="VFX9" s="181"/>
      <c r="VFY9" s="181"/>
      <c r="VFZ9" s="181"/>
      <c r="VGA9" s="181"/>
      <c r="VGB9" s="181"/>
      <c r="VGC9" s="181"/>
      <c r="VGD9" s="181"/>
      <c r="VGE9" s="181"/>
      <c r="VGF9" s="181"/>
      <c r="VGG9" s="181"/>
      <c r="VGH9" s="181"/>
      <c r="VGI9" s="181"/>
      <c r="VGJ9" s="181"/>
      <c r="VGK9" s="181"/>
      <c r="VGL9" s="181"/>
      <c r="VGM9" s="181"/>
      <c r="VGN9" s="181"/>
      <c r="VGO9" s="181"/>
      <c r="VGP9" s="181"/>
      <c r="VGQ9" s="181"/>
      <c r="VGR9" s="181"/>
      <c r="VGS9" s="181"/>
      <c r="VGT9" s="181"/>
      <c r="VGU9" s="181"/>
      <c r="VGV9" s="181"/>
      <c r="VGW9" s="181"/>
      <c r="VGX9" s="181"/>
      <c r="VGY9" s="181"/>
      <c r="VGZ9" s="181"/>
      <c r="VHA9" s="181"/>
      <c r="VHB9" s="181"/>
      <c r="VHC9" s="181"/>
      <c r="VHD9" s="181"/>
      <c r="VHE9" s="181"/>
      <c r="VHF9" s="181"/>
      <c r="VHG9" s="181"/>
      <c r="VHH9" s="181"/>
      <c r="VHI9" s="181"/>
      <c r="VHJ9" s="181"/>
      <c r="VHK9" s="181"/>
      <c r="VHL9" s="181"/>
      <c r="VHM9" s="181"/>
      <c r="VHN9" s="181"/>
      <c r="VHO9" s="181"/>
      <c r="VHP9" s="181"/>
      <c r="VHQ9" s="181"/>
      <c r="VHR9" s="181"/>
      <c r="VHS9" s="181"/>
      <c r="VHT9" s="181"/>
      <c r="VHU9" s="181"/>
      <c r="VHV9" s="181"/>
      <c r="VHW9" s="181"/>
      <c r="VHX9" s="181"/>
      <c r="VHY9" s="181"/>
      <c r="VHZ9" s="181"/>
      <c r="VIA9" s="181"/>
      <c r="VIB9" s="181"/>
      <c r="VIC9" s="181"/>
      <c r="VID9" s="181"/>
      <c r="VIE9" s="181"/>
      <c r="VIF9" s="181"/>
      <c r="VIG9" s="181"/>
      <c r="VIH9" s="181"/>
      <c r="VII9" s="181"/>
      <c r="VIJ9" s="181"/>
      <c r="VIK9" s="181"/>
      <c r="VIL9" s="181"/>
      <c r="VIM9" s="181"/>
      <c r="VIN9" s="181"/>
      <c r="VIO9" s="181"/>
      <c r="VIP9" s="181"/>
      <c r="VIQ9" s="181"/>
      <c r="VIR9" s="181"/>
      <c r="VIS9" s="181"/>
      <c r="VIT9" s="181"/>
      <c r="VIU9" s="181"/>
      <c r="VIV9" s="181"/>
      <c r="VIW9" s="181"/>
      <c r="VIX9" s="181"/>
      <c r="VIY9" s="181"/>
      <c r="VIZ9" s="181"/>
      <c r="VJA9" s="181"/>
      <c r="VJB9" s="181"/>
      <c r="VJC9" s="181"/>
      <c r="VJD9" s="181"/>
      <c r="VJE9" s="181"/>
      <c r="VJF9" s="181"/>
      <c r="VJG9" s="181"/>
      <c r="VJH9" s="181"/>
      <c r="VJI9" s="181"/>
      <c r="VJJ9" s="181"/>
      <c r="VJK9" s="181"/>
      <c r="VJL9" s="181"/>
      <c r="VJM9" s="181"/>
      <c r="VJN9" s="181"/>
      <c r="VJO9" s="181"/>
      <c r="VJP9" s="181"/>
      <c r="VJQ9" s="181"/>
      <c r="VJR9" s="181"/>
      <c r="VJS9" s="181"/>
      <c r="VJT9" s="181"/>
      <c r="VJU9" s="181"/>
      <c r="VJV9" s="181"/>
      <c r="VJW9" s="181"/>
      <c r="VJX9" s="181"/>
      <c r="VJY9" s="181"/>
      <c r="VJZ9" s="181"/>
      <c r="VKA9" s="181"/>
      <c r="VKB9" s="181"/>
      <c r="VKC9" s="181"/>
      <c r="VKD9" s="181"/>
      <c r="VKE9" s="181"/>
      <c r="VKF9" s="181"/>
      <c r="VKG9" s="181"/>
      <c r="VKH9" s="181"/>
      <c r="VKI9" s="181"/>
      <c r="VKJ9" s="181"/>
      <c r="VKK9" s="181"/>
      <c r="VKL9" s="181"/>
      <c r="VKM9" s="181"/>
      <c r="VKN9" s="181"/>
      <c r="VKO9" s="181"/>
      <c r="VKP9" s="181"/>
      <c r="VKQ9" s="181"/>
      <c r="VKR9" s="181"/>
      <c r="VKS9" s="181"/>
      <c r="VKT9" s="181"/>
      <c r="VKU9" s="181"/>
      <c r="VKV9" s="181"/>
      <c r="VKW9" s="181"/>
      <c r="VKX9" s="181"/>
      <c r="VKY9" s="181"/>
      <c r="VKZ9" s="181"/>
      <c r="VLA9" s="181"/>
      <c r="VLB9" s="181"/>
      <c r="VLC9" s="181"/>
      <c r="VLD9" s="181"/>
      <c r="VLE9" s="181"/>
      <c r="VLF9" s="181"/>
      <c r="VLG9" s="181"/>
      <c r="VLH9" s="181"/>
      <c r="VLI9" s="181"/>
      <c r="VLJ9" s="181"/>
      <c r="VLK9" s="181"/>
      <c r="VLL9" s="181"/>
      <c r="VLM9" s="181"/>
      <c r="VLN9" s="181"/>
      <c r="VLO9" s="181"/>
      <c r="VLP9" s="181"/>
      <c r="VLQ9" s="181"/>
      <c r="VLR9" s="181"/>
      <c r="VLS9" s="181"/>
      <c r="VLT9" s="181"/>
      <c r="VLU9" s="181"/>
      <c r="VLV9" s="181"/>
      <c r="VLW9" s="181"/>
      <c r="VLX9" s="181"/>
      <c r="VLY9" s="181"/>
      <c r="VLZ9" s="181"/>
      <c r="VMA9" s="181"/>
      <c r="VMB9" s="181"/>
      <c r="VMC9" s="181"/>
      <c r="VMD9" s="181"/>
      <c r="VME9" s="181"/>
      <c r="VMF9" s="181"/>
      <c r="VMG9" s="181"/>
      <c r="VMH9" s="181"/>
      <c r="VMI9" s="181"/>
      <c r="VMJ9" s="181"/>
      <c r="VMK9" s="181"/>
      <c r="VML9" s="181"/>
      <c r="VMM9" s="181"/>
      <c r="VMN9" s="181"/>
      <c r="VMO9" s="181"/>
      <c r="VMP9" s="181"/>
      <c r="VMQ9" s="181"/>
      <c r="VMR9" s="181"/>
      <c r="VMS9" s="181"/>
      <c r="VMT9" s="181"/>
      <c r="VMU9" s="181"/>
      <c r="VMV9" s="181"/>
      <c r="VMW9" s="181"/>
      <c r="VMX9" s="181"/>
      <c r="VMY9" s="181"/>
      <c r="VMZ9" s="181"/>
      <c r="VNA9" s="181"/>
      <c r="VNB9" s="181"/>
      <c r="VNC9" s="181"/>
      <c r="VND9" s="181"/>
      <c r="VNE9" s="181"/>
      <c r="VNF9" s="181"/>
      <c r="VNG9" s="181"/>
      <c r="VNH9" s="181"/>
      <c r="VNI9" s="181"/>
      <c r="VNJ9" s="181"/>
      <c r="VNK9" s="181"/>
      <c r="VNL9" s="181"/>
      <c r="VNM9" s="181"/>
      <c r="VNN9" s="181"/>
      <c r="VNO9" s="181"/>
      <c r="VNP9" s="181"/>
      <c r="VNQ9" s="181"/>
      <c r="VNR9" s="181"/>
      <c r="VNS9" s="181"/>
      <c r="VNT9" s="181"/>
      <c r="VNU9" s="181"/>
      <c r="VNV9" s="181"/>
      <c r="VNW9" s="181"/>
      <c r="VNX9" s="181"/>
      <c r="VNY9" s="181"/>
      <c r="VNZ9" s="181"/>
      <c r="VOA9" s="181"/>
      <c r="VOB9" s="181"/>
      <c r="VOC9" s="181"/>
      <c r="VOD9" s="181"/>
      <c r="VOE9" s="181"/>
      <c r="VOF9" s="181"/>
      <c r="VOG9" s="181"/>
      <c r="VOH9" s="181"/>
      <c r="VOI9" s="181"/>
      <c r="VOJ9" s="181"/>
      <c r="VOK9" s="181"/>
      <c r="VOL9" s="181"/>
      <c r="VOM9" s="181"/>
      <c r="VON9" s="181"/>
      <c r="VOO9" s="181"/>
      <c r="VOP9" s="181"/>
      <c r="VOQ9" s="181"/>
      <c r="VOR9" s="181"/>
      <c r="VOS9" s="181"/>
      <c r="VOT9" s="181"/>
      <c r="VOU9" s="181"/>
      <c r="VOV9" s="181"/>
      <c r="VOW9" s="181"/>
      <c r="VOX9" s="181"/>
      <c r="VOY9" s="181"/>
      <c r="VOZ9" s="181"/>
      <c r="VPA9" s="181"/>
      <c r="VPB9" s="181"/>
      <c r="VPC9" s="181"/>
      <c r="VPD9" s="181"/>
      <c r="VPE9" s="181"/>
      <c r="VPF9" s="181"/>
      <c r="VPG9" s="181"/>
      <c r="VPH9" s="181"/>
      <c r="VPI9" s="181"/>
      <c r="VPJ9" s="181"/>
      <c r="VPK9" s="181"/>
      <c r="VPL9" s="181"/>
      <c r="VPM9" s="181"/>
      <c r="VPN9" s="181"/>
      <c r="VPO9" s="181"/>
      <c r="VPP9" s="181"/>
      <c r="VPQ9" s="181"/>
      <c r="VPR9" s="181"/>
      <c r="VPS9" s="181"/>
      <c r="VPT9" s="181"/>
      <c r="VPU9" s="181"/>
      <c r="VPV9" s="181"/>
      <c r="VPW9" s="181"/>
      <c r="VPX9" s="181"/>
      <c r="VPY9" s="181"/>
      <c r="VPZ9" s="181"/>
      <c r="VQA9" s="181"/>
      <c r="VQB9" s="181"/>
      <c r="VQC9" s="181"/>
      <c r="VQD9" s="181"/>
      <c r="VQE9" s="181"/>
      <c r="VQF9" s="181"/>
      <c r="VQG9" s="181"/>
      <c r="VQH9" s="181"/>
      <c r="VQI9" s="181"/>
      <c r="VQJ9" s="181"/>
      <c r="VQK9" s="181"/>
      <c r="VQL9" s="181"/>
      <c r="VQM9" s="181"/>
      <c r="VQN9" s="181"/>
      <c r="VQO9" s="181"/>
      <c r="VQP9" s="181"/>
      <c r="VQQ9" s="181"/>
      <c r="VQR9" s="181"/>
      <c r="VQS9" s="181"/>
      <c r="VQT9" s="181"/>
      <c r="VQU9" s="181"/>
      <c r="VQV9" s="181"/>
      <c r="VQW9" s="181"/>
      <c r="VQX9" s="181"/>
      <c r="VQY9" s="181"/>
      <c r="VQZ9" s="181"/>
      <c r="VRA9" s="181"/>
      <c r="VRB9" s="181"/>
      <c r="VRC9" s="181"/>
      <c r="VRD9" s="181"/>
      <c r="VRE9" s="181"/>
      <c r="VRF9" s="181"/>
      <c r="VRG9" s="181"/>
      <c r="VRH9" s="181"/>
      <c r="VRI9" s="181"/>
      <c r="VRJ9" s="181"/>
      <c r="VRK9" s="181"/>
      <c r="VRL9" s="181"/>
      <c r="VRM9" s="181"/>
      <c r="VRN9" s="181"/>
      <c r="VRO9" s="181"/>
      <c r="VRP9" s="181"/>
      <c r="VRQ9" s="181"/>
      <c r="VRR9" s="181"/>
      <c r="VRS9" s="181"/>
      <c r="VRT9" s="181"/>
      <c r="VRU9" s="181"/>
      <c r="VRV9" s="181"/>
      <c r="VRW9" s="181"/>
      <c r="VRX9" s="181"/>
      <c r="VRY9" s="181"/>
      <c r="VRZ9" s="181"/>
      <c r="VSA9" s="181"/>
      <c r="VSB9" s="181"/>
      <c r="VSC9" s="181"/>
      <c r="VSD9" s="181"/>
      <c r="VSE9" s="181"/>
      <c r="VSF9" s="181"/>
      <c r="VSG9" s="181"/>
      <c r="VSH9" s="181"/>
      <c r="VSI9" s="181"/>
      <c r="VSJ9" s="181"/>
      <c r="VSK9" s="181"/>
      <c r="VSL9" s="181"/>
      <c r="VSM9" s="181"/>
      <c r="VSN9" s="181"/>
      <c r="VSO9" s="181"/>
      <c r="VSP9" s="181"/>
      <c r="VSQ9" s="181"/>
      <c r="VSR9" s="181"/>
      <c r="VSS9" s="181"/>
      <c r="VST9" s="181"/>
      <c r="VSU9" s="181"/>
      <c r="VSV9" s="181"/>
      <c r="VSW9" s="181"/>
      <c r="VSX9" s="181"/>
      <c r="VSY9" s="181"/>
      <c r="VSZ9" s="181"/>
      <c r="VTA9" s="181"/>
      <c r="VTB9" s="181"/>
      <c r="VTC9" s="181"/>
      <c r="VTD9" s="181"/>
      <c r="VTE9" s="181"/>
      <c r="VTF9" s="181"/>
      <c r="VTG9" s="181"/>
      <c r="VTH9" s="181"/>
      <c r="VTI9" s="181"/>
      <c r="VTJ9" s="181"/>
      <c r="VTK9" s="181"/>
      <c r="VTL9" s="181"/>
      <c r="VTM9" s="181"/>
      <c r="VTN9" s="181"/>
      <c r="VTO9" s="181"/>
      <c r="VTP9" s="181"/>
      <c r="VTQ9" s="181"/>
      <c r="VTR9" s="181"/>
      <c r="VTS9" s="181"/>
      <c r="VTT9" s="181"/>
      <c r="VTU9" s="181"/>
      <c r="VTV9" s="181"/>
      <c r="VTW9" s="181"/>
      <c r="VTX9" s="181"/>
      <c r="VTY9" s="181"/>
      <c r="VTZ9" s="181"/>
      <c r="VUA9" s="181"/>
      <c r="VUB9" s="181"/>
      <c r="VUC9" s="181"/>
      <c r="VUD9" s="181"/>
      <c r="VUE9" s="181"/>
      <c r="VUF9" s="181"/>
      <c r="VUG9" s="181"/>
      <c r="VUH9" s="181"/>
      <c r="VUI9" s="181"/>
      <c r="VUJ9" s="181"/>
      <c r="VUK9" s="181"/>
      <c r="VUL9" s="181"/>
      <c r="VUM9" s="181"/>
      <c r="VUN9" s="181"/>
      <c r="VUO9" s="181"/>
      <c r="VUP9" s="181"/>
      <c r="VUQ9" s="181"/>
      <c r="VUR9" s="181"/>
      <c r="VUS9" s="181"/>
      <c r="VUT9" s="181"/>
      <c r="VUU9" s="181"/>
      <c r="VUV9" s="181"/>
      <c r="VUW9" s="181"/>
      <c r="VUX9" s="181"/>
      <c r="VUY9" s="181"/>
      <c r="VUZ9" s="181"/>
      <c r="VVA9" s="181"/>
      <c r="VVB9" s="181"/>
      <c r="VVC9" s="181"/>
      <c r="VVD9" s="181"/>
      <c r="VVE9" s="181"/>
      <c r="VVF9" s="181"/>
      <c r="VVG9" s="181"/>
      <c r="VVH9" s="181"/>
      <c r="VVI9" s="181"/>
      <c r="VVJ9" s="181"/>
      <c r="VVK9" s="181"/>
      <c r="VVL9" s="181"/>
      <c r="VVM9" s="181"/>
      <c r="VVN9" s="181"/>
      <c r="VVO9" s="181"/>
      <c r="VVP9" s="181"/>
      <c r="VVQ9" s="181"/>
      <c r="VVR9" s="181"/>
      <c r="VVS9" s="181"/>
      <c r="VVT9" s="181"/>
      <c r="VVU9" s="181"/>
      <c r="VVV9" s="181"/>
      <c r="VVW9" s="181"/>
      <c r="VVX9" s="181"/>
      <c r="VVY9" s="181"/>
      <c r="VVZ9" s="181"/>
      <c r="VWA9" s="181"/>
      <c r="VWB9" s="181"/>
      <c r="VWC9" s="181"/>
      <c r="VWD9" s="181"/>
      <c r="VWE9" s="181"/>
      <c r="VWF9" s="181"/>
      <c r="VWG9" s="181"/>
      <c r="VWH9" s="181"/>
      <c r="VWI9" s="181"/>
      <c r="VWJ9" s="181"/>
      <c r="VWK9" s="181"/>
      <c r="VWL9" s="181"/>
      <c r="VWM9" s="181"/>
      <c r="VWN9" s="181"/>
      <c r="VWO9" s="181"/>
      <c r="VWP9" s="181"/>
      <c r="VWQ9" s="181"/>
      <c r="VWR9" s="181"/>
      <c r="VWS9" s="181"/>
      <c r="VWT9" s="181"/>
      <c r="VWU9" s="181"/>
      <c r="VWV9" s="181"/>
      <c r="VWW9" s="181"/>
      <c r="VWX9" s="181"/>
      <c r="VWY9" s="181"/>
      <c r="VWZ9" s="181"/>
      <c r="VXA9" s="181"/>
      <c r="VXB9" s="181"/>
      <c r="VXC9" s="181"/>
      <c r="VXD9" s="181"/>
      <c r="VXE9" s="181"/>
      <c r="VXF9" s="181"/>
      <c r="VXG9" s="181"/>
      <c r="VXH9" s="181"/>
      <c r="VXI9" s="181"/>
      <c r="VXJ9" s="181"/>
      <c r="VXK9" s="181"/>
      <c r="VXL9" s="181"/>
      <c r="VXM9" s="181"/>
      <c r="VXN9" s="181"/>
      <c r="VXO9" s="181"/>
      <c r="VXP9" s="181"/>
      <c r="VXQ9" s="181"/>
      <c r="VXR9" s="181"/>
      <c r="VXS9" s="181"/>
      <c r="VXT9" s="181"/>
      <c r="VXU9" s="181"/>
      <c r="VXV9" s="181"/>
      <c r="VXW9" s="181"/>
      <c r="VXX9" s="181"/>
      <c r="VXY9" s="181"/>
      <c r="VXZ9" s="181"/>
      <c r="VYA9" s="181"/>
      <c r="VYB9" s="181"/>
      <c r="VYC9" s="181"/>
      <c r="VYD9" s="181"/>
      <c r="VYE9" s="181"/>
      <c r="VYF9" s="181"/>
      <c r="VYG9" s="181"/>
      <c r="VYH9" s="181"/>
      <c r="VYI9" s="181"/>
      <c r="VYJ9" s="181"/>
      <c r="VYK9" s="181"/>
      <c r="VYL9" s="181"/>
      <c r="VYM9" s="181"/>
      <c r="VYN9" s="181"/>
      <c r="VYO9" s="181"/>
      <c r="VYP9" s="181"/>
      <c r="VYQ9" s="181"/>
      <c r="VYR9" s="181"/>
      <c r="VYS9" s="181"/>
      <c r="VYT9" s="181"/>
      <c r="VYU9" s="181"/>
      <c r="VYV9" s="181"/>
      <c r="VYW9" s="181"/>
      <c r="VYX9" s="181"/>
      <c r="VYY9" s="181"/>
      <c r="VYZ9" s="181"/>
      <c r="VZA9" s="181"/>
      <c r="VZB9" s="181"/>
      <c r="VZC9" s="181"/>
      <c r="VZD9" s="181"/>
      <c r="VZE9" s="181"/>
      <c r="VZF9" s="181"/>
      <c r="VZG9" s="181"/>
      <c r="VZH9" s="181"/>
      <c r="VZI9" s="181"/>
      <c r="VZJ9" s="181"/>
      <c r="VZK9" s="181"/>
      <c r="VZL9" s="181"/>
      <c r="VZM9" s="181"/>
      <c r="VZN9" s="181"/>
      <c r="VZO9" s="181"/>
      <c r="VZP9" s="181"/>
      <c r="VZQ9" s="181"/>
      <c r="VZR9" s="181"/>
      <c r="VZS9" s="181"/>
      <c r="VZT9" s="181"/>
      <c r="VZU9" s="181"/>
      <c r="VZV9" s="181"/>
      <c r="VZW9" s="181"/>
      <c r="VZX9" s="181"/>
      <c r="VZY9" s="181"/>
      <c r="VZZ9" s="181"/>
      <c r="WAA9" s="181"/>
      <c r="WAB9" s="181"/>
      <c r="WAC9" s="181"/>
      <c r="WAD9" s="181"/>
      <c r="WAE9" s="181"/>
      <c r="WAF9" s="181"/>
      <c r="WAG9" s="181"/>
      <c r="WAH9" s="181"/>
      <c r="WAI9" s="181"/>
      <c r="WAJ9" s="181"/>
      <c r="WAK9" s="181"/>
      <c r="WAL9" s="181"/>
      <c r="WAM9" s="181"/>
      <c r="WAN9" s="181"/>
      <c r="WAO9" s="181"/>
      <c r="WAP9" s="181"/>
      <c r="WAQ9" s="181"/>
      <c r="WAR9" s="181"/>
      <c r="WAS9" s="181"/>
      <c r="WAT9" s="181"/>
      <c r="WAU9" s="181"/>
      <c r="WAV9" s="181"/>
      <c r="WAW9" s="181"/>
      <c r="WAX9" s="181"/>
      <c r="WAY9" s="181"/>
      <c r="WAZ9" s="181"/>
      <c r="WBA9" s="181"/>
      <c r="WBB9" s="181"/>
      <c r="WBC9" s="181"/>
      <c r="WBD9" s="181"/>
      <c r="WBE9" s="181"/>
      <c r="WBF9" s="181"/>
      <c r="WBG9" s="181"/>
      <c r="WBH9" s="181"/>
      <c r="WBI9" s="181"/>
      <c r="WBJ9" s="181"/>
      <c r="WBK9" s="181"/>
      <c r="WBL9" s="181"/>
      <c r="WBM9" s="181"/>
      <c r="WBN9" s="181"/>
      <c r="WBO9" s="181"/>
      <c r="WBP9" s="181"/>
      <c r="WBQ9" s="181"/>
      <c r="WBR9" s="181"/>
      <c r="WBS9" s="181"/>
      <c r="WBT9" s="181"/>
      <c r="WBU9" s="181"/>
      <c r="WBV9" s="181"/>
      <c r="WBW9" s="181"/>
      <c r="WBX9" s="181"/>
      <c r="WBY9" s="181"/>
      <c r="WBZ9" s="181"/>
      <c r="WCA9" s="181"/>
      <c r="WCB9" s="181"/>
      <c r="WCC9" s="181"/>
      <c r="WCD9" s="181"/>
      <c r="WCE9" s="181"/>
      <c r="WCF9" s="181"/>
      <c r="WCG9" s="181"/>
      <c r="WCH9" s="181"/>
      <c r="WCI9" s="181"/>
      <c r="WCJ9" s="181"/>
      <c r="WCK9" s="181"/>
      <c r="WCL9" s="181"/>
      <c r="WCM9" s="181"/>
      <c r="WCN9" s="181"/>
      <c r="WCO9" s="181"/>
      <c r="WCP9" s="181"/>
      <c r="WCQ9" s="181"/>
      <c r="WCR9" s="181"/>
      <c r="WCS9" s="181"/>
      <c r="WCT9" s="181"/>
      <c r="WCU9" s="181"/>
      <c r="WCV9" s="181"/>
      <c r="WCW9" s="181"/>
      <c r="WCX9" s="181"/>
      <c r="WCY9" s="181"/>
      <c r="WCZ9" s="181"/>
      <c r="WDA9" s="181"/>
      <c r="WDB9" s="181"/>
      <c r="WDC9" s="181"/>
      <c r="WDD9" s="181"/>
      <c r="WDE9" s="181"/>
      <c r="WDF9" s="181"/>
      <c r="WDG9" s="181"/>
      <c r="WDH9" s="181"/>
      <c r="WDI9" s="181"/>
      <c r="WDJ9" s="181"/>
      <c r="WDK9" s="181"/>
      <c r="WDL9" s="181"/>
      <c r="WDM9" s="181"/>
      <c r="WDN9" s="181"/>
      <c r="WDO9" s="181"/>
      <c r="WDP9" s="181"/>
      <c r="WDQ9" s="181"/>
      <c r="WDR9" s="181"/>
      <c r="WDS9" s="181"/>
      <c r="WDT9" s="181"/>
      <c r="WDU9" s="181"/>
      <c r="WDV9" s="181"/>
      <c r="WDW9" s="181"/>
      <c r="WDX9" s="181"/>
      <c r="WDY9" s="181"/>
      <c r="WDZ9" s="181"/>
      <c r="WEA9" s="181"/>
      <c r="WEB9" s="181"/>
      <c r="WEC9" s="181"/>
      <c r="WED9" s="181"/>
      <c r="WEE9" s="181"/>
      <c r="WEF9" s="181"/>
      <c r="WEG9" s="181"/>
      <c r="WEH9" s="181"/>
      <c r="WEI9" s="181"/>
      <c r="WEJ9" s="181"/>
      <c r="WEK9" s="181"/>
      <c r="WEL9" s="181"/>
      <c r="WEM9" s="181"/>
      <c r="WEN9" s="181"/>
      <c r="WEO9" s="181"/>
      <c r="WEP9" s="181"/>
      <c r="WEQ9" s="181"/>
      <c r="WER9" s="181"/>
      <c r="WES9" s="181"/>
      <c r="WET9" s="181"/>
      <c r="WEU9" s="181"/>
      <c r="WEV9" s="181"/>
      <c r="WEW9" s="181"/>
      <c r="WEX9" s="181"/>
      <c r="WEY9" s="181"/>
      <c r="WEZ9" s="181"/>
      <c r="WFA9" s="181"/>
      <c r="WFB9" s="181"/>
      <c r="WFC9" s="181"/>
      <c r="WFD9" s="181"/>
      <c r="WFE9" s="181"/>
      <c r="WFF9" s="181"/>
      <c r="WFG9" s="181"/>
      <c r="WFH9" s="181"/>
      <c r="WFI9" s="181"/>
      <c r="WFJ9" s="181"/>
      <c r="WFK9" s="181"/>
      <c r="WFL9" s="181"/>
      <c r="WFM9" s="181"/>
      <c r="WFN9" s="181"/>
      <c r="WFO9" s="181"/>
      <c r="WFP9" s="181"/>
      <c r="WFQ9" s="181"/>
      <c r="WFR9" s="181"/>
      <c r="WFS9" s="181"/>
      <c r="WFT9" s="181"/>
      <c r="WFU9" s="181"/>
      <c r="WFV9" s="181"/>
      <c r="WFW9" s="181"/>
      <c r="WFX9" s="181"/>
      <c r="WFY9" s="181"/>
      <c r="WFZ9" s="181"/>
      <c r="WGA9" s="181"/>
      <c r="WGB9" s="181"/>
      <c r="WGC9" s="181"/>
      <c r="WGD9" s="181"/>
      <c r="WGE9" s="181"/>
      <c r="WGF9" s="181"/>
      <c r="WGG9" s="181"/>
      <c r="WGH9" s="181"/>
      <c r="WGI9" s="181"/>
      <c r="WGJ9" s="181"/>
      <c r="WGK9" s="181"/>
      <c r="WGL9" s="181"/>
      <c r="WGM9" s="181"/>
      <c r="WGN9" s="181"/>
      <c r="WGO9" s="181"/>
      <c r="WGP9" s="181"/>
      <c r="WGQ9" s="181"/>
      <c r="WGR9" s="181"/>
      <c r="WGS9" s="181"/>
      <c r="WGT9" s="181"/>
      <c r="WGU9" s="181"/>
      <c r="WGV9" s="181"/>
      <c r="WGW9" s="181"/>
      <c r="WGX9" s="181"/>
      <c r="WGY9" s="181"/>
      <c r="WGZ9" s="181"/>
      <c r="WHA9" s="181"/>
      <c r="WHB9" s="181"/>
      <c r="WHC9" s="181"/>
      <c r="WHD9" s="181"/>
      <c r="WHE9" s="181"/>
      <c r="WHF9" s="181"/>
      <c r="WHG9" s="181"/>
      <c r="WHH9" s="181"/>
      <c r="WHI9" s="181"/>
      <c r="WHJ9" s="181"/>
      <c r="WHK9" s="181"/>
      <c r="WHL9" s="181"/>
      <c r="WHM9" s="181"/>
      <c r="WHN9" s="181"/>
      <c r="WHO9" s="181"/>
      <c r="WHP9" s="181"/>
      <c r="WHQ9" s="181"/>
      <c r="WHR9" s="181"/>
      <c r="WHS9" s="181"/>
      <c r="WHT9" s="181"/>
      <c r="WHU9" s="181"/>
      <c r="WHV9" s="181"/>
      <c r="WHW9" s="181"/>
      <c r="WHX9" s="181"/>
      <c r="WHY9" s="181"/>
      <c r="WHZ9" s="181"/>
      <c r="WIA9" s="181"/>
      <c r="WIB9" s="181"/>
      <c r="WIC9" s="181"/>
      <c r="WID9" s="181"/>
      <c r="WIE9" s="181"/>
      <c r="WIF9" s="181"/>
      <c r="WIG9" s="181"/>
      <c r="WIH9" s="181"/>
      <c r="WII9" s="181"/>
      <c r="WIJ9" s="181"/>
      <c r="WIK9" s="181"/>
      <c r="WIL9" s="181"/>
      <c r="WIM9" s="181"/>
      <c r="WIN9" s="181"/>
      <c r="WIO9" s="181"/>
      <c r="WIP9" s="181"/>
      <c r="WIQ9" s="181"/>
      <c r="WIR9" s="181"/>
      <c r="WIS9" s="181"/>
      <c r="WIT9" s="181"/>
      <c r="WIU9" s="181"/>
      <c r="WIV9" s="181"/>
      <c r="WIW9" s="181"/>
      <c r="WIX9" s="181"/>
      <c r="WIY9" s="181"/>
      <c r="WIZ9" s="181"/>
      <c r="WJA9" s="181"/>
      <c r="WJB9" s="181"/>
      <c r="WJC9" s="181"/>
      <c r="WJD9" s="181"/>
      <c r="WJE9" s="181"/>
      <c r="WJF9" s="181"/>
      <c r="WJG9" s="181"/>
      <c r="WJH9" s="181"/>
      <c r="WJI9" s="181"/>
      <c r="WJJ9" s="181"/>
      <c r="WJK9" s="181"/>
      <c r="WJL9" s="181"/>
      <c r="WJM9" s="181"/>
      <c r="WJN9" s="181"/>
      <c r="WJO9" s="181"/>
      <c r="WJP9" s="181"/>
      <c r="WJQ9" s="181"/>
      <c r="WJR9" s="181"/>
      <c r="WJS9" s="181"/>
      <c r="WJT9" s="181"/>
      <c r="WJU9" s="181"/>
      <c r="WJV9" s="181"/>
      <c r="WJW9" s="181"/>
      <c r="WJX9" s="181"/>
      <c r="WJY9" s="181"/>
      <c r="WJZ9" s="181"/>
      <c r="WKA9" s="181"/>
      <c r="WKB9" s="181"/>
      <c r="WKC9" s="181"/>
      <c r="WKD9" s="181"/>
      <c r="WKE9" s="181"/>
      <c r="WKF9" s="181"/>
      <c r="WKG9" s="181"/>
      <c r="WKH9" s="181"/>
      <c r="WKI9" s="181"/>
      <c r="WKJ9" s="181"/>
      <c r="WKK9" s="181"/>
      <c r="WKL9" s="181"/>
      <c r="WKM9" s="181"/>
      <c r="WKN9" s="181"/>
      <c r="WKO9" s="181"/>
      <c r="WKP9" s="181"/>
      <c r="WKQ9" s="181"/>
      <c r="WKR9" s="181"/>
      <c r="WKS9" s="181"/>
      <c r="WKT9" s="181"/>
      <c r="WKU9" s="181"/>
      <c r="WKV9" s="181"/>
      <c r="WKW9" s="181"/>
      <c r="WKX9" s="181"/>
      <c r="WKY9" s="181"/>
      <c r="WKZ9" s="181"/>
      <c r="WLA9" s="181"/>
      <c r="WLB9" s="181"/>
      <c r="WLC9" s="181"/>
      <c r="WLD9" s="181"/>
      <c r="WLE9" s="181"/>
      <c r="WLF9" s="181"/>
      <c r="WLG9" s="181"/>
      <c r="WLH9" s="181"/>
      <c r="WLI9" s="181"/>
      <c r="WLJ9" s="181"/>
      <c r="WLK9" s="181"/>
      <c r="WLL9" s="181"/>
      <c r="WLM9" s="181"/>
      <c r="WLN9" s="181"/>
      <c r="WLO9" s="181"/>
      <c r="WLP9" s="181"/>
      <c r="WLQ9" s="181"/>
      <c r="WLR9" s="181"/>
      <c r="WLS9" s="181"/>
      <c r="WLT9" s="181"/>
      <c r="WLU9" s="181"/>
      <c r="WLV9" s="181"/>
      <c r="WLW9" s="181"/>
      <c r="WLX9" s="181"/>
      <c r="WLY9" s="181"/>
      <c r="WLZ9" s="181"/>
      <c r="WMA9" s="181"/>
      <c r="WMB9" s="181"/>
      <c r="WMC9" s="181"/>
      <c r="WMD9" s="181"/>
      <c r="WME9" s="181"/>
      <c r="WMF9" s="181"/>
      <c r="WMG9" s="181"/>
      <c r="WMH9" s="181"/>
      <c r="WMI9" s="181"/>
      <c r="WMJ9" s="181"/>
      <c r="WMK9" s="181"/>
      <c r="WML9" s="181"/>
      <c r="WMM9" s="181"/>
      <c r="WMN9" s="181"/>
      <c r="WMO9" s="181"/>
      <c r="WMP9" s="181"/>
      <c r="WMQ9" s="181"/>
      <c r="WMR9" s="181"/>
      <c r="WMS9" s="181"/>
      <c r="WMT9" s="181"/>
      <c r="WMU9" s="181"/>
      <c r="WMV9" s="181"/>
      <c r="WMW9" s="181"/>
      <c r="WMX9" s="181"/>
      <c r="WMY9" s="181"/>
      <c r="WMZ9" s="181"/>
      <c r="WNA9" s="181"/>
      <c r="WNB9" s="181"/>
      <c r="WNC9" s="181"/>
      <c r="WND9" s="181"/>
      <c r="WNE9" s="181"/>
      <c r="WNF9" s="181"/>
      <c r="WNG9" s="181"/>
      <c r="WNH9" s="181"/>
      <c r="WNI9" s="181"/>
      <c r="WNJ9" s="181"/>
      <c r="WNK9" s="181"/>
      <c r="WNL9" s="181"/>
      <c r="WNM9" s="181"/>
      <c r="WNN9" s="181"/>
      <c r="WNO9" s="181"/>
      <c r="WNP9" s="181"/>
      <c r="WNQ9" s="181"/>
      <c r="WNR9" s="181"/>
      <c r="WNS9" s="181"/>
      <c r="WNT9" s="181"/>
      <c r="WNU9" s="181"/>
      <c r="WNV9" s="181"/>
      <c r="WNW9" s="181"/>
      <c r="WNX9" s="181"/>
      <c r="WNY9" s="181"/>
      <c r="WNZ9" s="181"/>
      <c r="WOA9" s="181"/>
      <c r="WOB9" s="181"/>
      <c r="WOC9" s="181"/>
      <c r="WOD9" s="181"/>
      <c r="WOE9" s="181"/>
      <c r="WOF9" s="181"/>
      <c r="WOG9" s="181"/>
      <c r="WOH9" s="181"/>
      <c r="WOI9" s="181"/>
      <c r="WOJ9" s="181"/>
      <c r="WOK9" s="181"/>
      <c r="WOL9" s="181"/>
      <c r="WOM9" s="181"/>
      <c r="WON9" s="181"/>
      <c r="WOO9" s="181"/>
      <c r="WOP9" s="181"/>
      <c r="WOQ9" s="181"/>
      <c r="WOR9" s="181"/>
      <c r="WOS9" s="181"/>
      <c r="WOT9" s="181"/>
      <c r="WOU9" s="181"/>
      <c r="WOV9" s="181"/>
      <c r="WOW9" s="181"/>
      <c r="WOX9" s="181"/>
      <c r="WOY9" s="181"/>
      <c r="WOZ9" s="181"/>
      <c r="WPA9" s="181"/>
      <c r="WPB9" s="181"/>
      <c r="WPC9" s="181"/>
      <c r="WPD9" s="181"/>
      <c r="WPE9" s="181"/>
      <c r="WPF9" s="181"/>
      <c r="WPG9" s="181"/>
      <c r="WPH9" s="181"/>
      <c r="WPI9" s="181"/>
      <c r="WPJ9" s="181"/>
      <c r="WPK9" s="181"/>
      <c r="WPL9" s="181"/>
      <c r="WPM9" s="181"/>
      <c r="WPN9" s="181"/>
      <c r="WPO9" s="181"/>
      <c r="WPP9" s="181"/>
      <c r="WPQ9" s="181"/>
      <c r="WPR9" s="181"/>
      <c r="WPS9" s="181"/>
      <c r="WPT9" s="181"/>
      <c r="WPU9" s="181"/>
      <c r="WPV9" s="181"/>
      <c r="WPW9" s="181"/>
      <c r="WPX9" s="181"/>
      <c r="WPY9" s="181"/>
      <c r="WPZ9" s="181"/>
      <c r="WQA9" s="181"/>
      <c r="WQB9" s="181"/>
      <c r="WQC9" s="181"/>
      <c r="WQD9" s="181"/>
      <c r="WQE9" s="181"/>
      <c r="WQF9" s="181"/>
      <c r="WQG9" s="181"/>
      <c r="WQH9" s="181"/>
      <c r="WQI9" s="181"/>
      <c r="WQJ9" s="181"/>
      <c r="WQK9" s="181"/>
      <c r="WQL9" s="181"/>
      <c r="WQM9" s="181"/>
      <c r="WQN9" s="181"/>
      <c r="WQO9" s="181"/>
      <c r="WQP9" s="181"/>
      <c r="WQQ9" s="181"/>
      <c r="WQR9" s="181"/>
      <c r="WQS9" s="181"/>
      <c r="WQT9" s="181"/>
      <c r="WQU9" s="181"/>
      <c r="WQV9" s="181"/>
      <c r="WQW9" s="181"/>
      <c r="WQX9" s="181"/>
      <c r="WQY9" s="181"/>
      <c r="WQZ9" s="181"/>
      <c r="WRA9" s="181"/>
      <c r="WRB9" s="181"/>
      <c r="WRC9" s="181"/>
      <c r="WRD9" s="181"/>
      <c r="WRE9" s="181"/>
      <c r="WRF9" s="181"/>
      <c r="WRG9" s="181"/>
      <c r="WRH9" s="181"/>
      <c r="WRI9" s="181"/>
      <c r="WRJ9" s="181"/>
      <c r="WRK9" s="181"/>
      <c r="WRL9" s="181"/>
      <c r="WRM9" s="181"/>
      <c r="WRN9" s="181"/>
      <c r="WRO9" s="181"/>
      <c r="WRP9" s="181"/>
      <c r="WRQ9" s="181"/>
      <c r="WRR9" s="181"/>
      <c r="WRS9" s="181"/>
      <c r="WRT9" s="181"/>
      <c r="WRU9" s="181"/>
      <c r="WRV9" s="181"/>
      <c r="WRW9" s="181"/>
      <c r="WRX9" s="181"/>
      <c r="WRY9" s="181"/>
      <c r="WRZ9" s="181"/>
      <c r="WSA9" s="181"/>
      <c r="WSB9" s="181"/>
      <c r="WSC9" s="181"/>
      <c r="WSD9" s="181"/>
      <c r="WSE9" s="181"/>
      <c r="WSF9" s="181"/>
      <c r="WSG9" s="181"/>
      <c r="WSH9" s="181"/>
      <c r="WSI9" s="181"/>
      <c r="WSJ9" s="181"/>
      <c r="WSK9" s="181"/>
      <c r="WSL9" s="181"/>
      <c r="WSM9" s="181"/>
      <c r="WSN9" s="181"/>
      <c r="WSO9" s="181"/>
      <c r="WSP9" s="181"/>
      <c r="WSQ9" s="181"/>
      <c r="WSR9" s="181"/>
      <c r="WSS9" s="181"/>
      <c r="WST9" s="181"/>
      <c r="WSU9" s="181"/>
      <c r="WSV9" s="181"/>
      <c r="WSW9" s="181"/>
      <c r="WSX9" s="181"/>
      <c r="WSY9" s="181"/>
      <c r="WSZ9" s="181"/>
      <c r="WTA9" s="181"/>
      <c r="WTB9" s="181"/>
      <c r="WTC9" s="181"/>
      <c r="WTD9" s="181"/>
      <c r="WTE9" s="181"/>
      <c r="WTF9" s="181"/>
      <c r="WTG9" s="181"/>
      <c r="WTH9" s="181"/>
      <c r="WTI9" s="181"/>
      <c r="WTJ9" s="181"/>
      <c r="WTK9" s="181"/>
      <c r="WTL9" s="181"/>
      <c r="WTM9" s="181"/>
      <c r="WTN9" s="181"/>
      <c r="WTO9" s="181"/>
      <c r="WTP9" s="181"/>
      <c r="WTQ9" s="181"/>
      <c r="WTR9" s="181"/>
      <c r="WTS9" s="181"/>
      <c r="WTT9" s="181"/>
      <c r="WTU9" s="181"/>
      <c r="WTV9" s="181"/>
      <c r="WTW9" s="181"/>
      <c r="WTX9" s="181"/>
      <c r="WTY9" s="181"/>
      <c r="WTZ9" s="181"/>
      <c r="WUA9" s="181"/>
      <c r="WUB9" s="181"/>
      <c r="WUC9" s="181"/>
      <c r="WUD9" s="181"/>
      <c r="WUE9" s="181"/>
      <c r="WUF9" s="181"/>
      <c r="WUG9" s="181"/>
      <c r="WUH9" s="181"/>
      <c r="WUI9" s="181"/>
      <c r="WUJ9" s="181"/>
      <c r="WUK9" s="181"/>
      <c r="WUL9" s="181"/>
      <c r="WUM9" s="181"/>
      <c r="WUN9" s="181"/>
      <c r="WUO9" s="181"/>
      <c r="WUP9" s="181"/>
      <c r="WUQ9" s="181"/>
      <c r="WUR9" s="181"/>
      <c r="WUS9" s="181"/>
      <c r="WUT9" s="181"/>
      <c r="WUU9" s="181"/>
      <c r="WUV9" s="181"/>
      <c r="WUW9" s="181"/>
      <c r="WUX9" s="181"/>
      <c r="WUY9" s="181"/>
      <c r="WUZ9" s="181"/>
      <c r="WVA9" s="181"/>
      <c r="WVB9" s="181"/>
      <c r="WVC9" s="181"/>
      <c r="WVD9" s="181"/>
      <c r="WVE9" s="181"/>
      <c r="WVF9" s="181"/>
      <c r="WVG9" s="181"/>
      <c r="WVH9" s="181"/>
      <c r="WVI9" s="181"/>
      <c r="WVJ9" s="181"/>
      <c r="WVK9" s="181"/>
      <c r="WVL9" s="181"/>
      <c r="WVM9" s="181"/>
      <c r="WVN9" s="181"/>
      <c r="WVO9" s="181"/>
      <c r="WVP9" s="181"/>
      <c r="WVQ9" s="181"/>
      <c r="WVR9" s="181"/>
      <c r="WVS9" s="181"/>
      <c r="WVT9" s="181"/>
      <c r="WVU9" s="181"/>
      <c r="WVV9" s="181"/>
      <c r="WVW9" s="181"/>
      <c r="WVX9" s="181"/>
      <c r="WVY9" s="181"/>
      <c r="WVZ9" s="181"/>
      <c r="WWA9" s="181"/>
      <c r="WWB9" s="181"/>
      <c r="WWC9" s="181"/>
      <c r="WWD9" s="181"/>
      <c r="WWE9" s="181"/>
      <c r="WWF9" s="181"/>
      <c r="WWG9" s="181"/>
      <c r="WWH9" s="181"/>
      <c r="WWI9" s="181"/>
      <c r="WWJ9" s="181"/>
      <c r="WWK9" s="181"/>
      <c r="WWL9" s="181"/>
      <c r="WWM9" s="181"/>
      <c r="WWN9" s="181"/>
      <c r="WWO9" s="181"/>
      <c r="WWP9" s="181"/>
      <c r="WWQ9" s="181"/>
      <c r="WWR9" s="181"/>
      <c r="WWS9" s="181"/>
      <c r="WWT9" s="181"/>
      <c r="WWU9" s="181"/>
      <c r="WWV9" s="181"/>
      <c r="WWW9" s="181"/>
      <c r="WWX9" s="181"/>
      <c r="WWY9" s="181"/>
      <c r="WWZ9" s="181"/>
      <c r="WXA9" s="181"/>
      <c r="WXB9" s="181"/>
      <c r="WXC9" s="181"/>
      <c r="WXD9" s="181"/>
      <c r="WXE9" s="181"/>
      <c r="WXF9" s="181"/>
      <c r="WXG9" s="181"/>
      <c r="WXH9" s="181"/>
      <c r="WXI9" s="181"/>
      <c r="WXJ9" s="181"/>
      <c r="WXK9" s="181"/>
      <c r="WXL9" s="181"/>
      <c r="WXM9" s="181"/>
      <c r="WXN9" s="181"/>
      <c r="WXO9" s="181"/>
      <c r="WXP9" s="181"/>
      <c r="WXQ9" s="181"/>
      <c r="WXR9" s="181"/>
      <c r="WXS9" s="181"/>
      <c r="WXT9" s="181"/>
      <c r="WXU9" s="181"/>
      <c r="WXV9" s="181"/>
      <c r="WXW9" s="181"/>
      <c r="WXX9" s="181"/>
      <c r="WXY9" s="181"/>
      <c r="WXZ9" s="181"/>
      <c r="WYA9" s="181"/>
      <c r="WYB9" s="181"/>
      <c r="WYC9" s="181"/>
      <c r="WYD9" s="181"/>
      <c r="WYE9" s="181"/>
      <c r="WYF9" s="181"/>
      <c r="WYG9" s="181"/>
      <c r="WYH9" s="181"/>
      <c r="WYI9" s="181"/>
      <c r="WYJ9" s="181"/>
      <c r="WYK9" s="181"/>
      <c r="WYL9" s="181"/>
      <c r="WYM9" s="181"/>
      <c r="WYN9" s="181"/>
      <c r="WYO9" s="181"/>
      <c r="WYP9" s="181"/>
      <c r="WYQ9" s="181"/>
      <c r="WYR9" s="181"/>
      <c r="WYS9" s="181"/>
      <c r="WYT9" s="181"/>
      <c r="WYU9" s="181"/>
      <c r="WYV9" s="181"/>
      <c r="WYW9" s="181"/>
      <c r="WYX9" s="181"/>
      <c r="WYY9" s="181"/>
      <c r="WYZ9" s="181"/>
      <c r="WZA9" s="181"/>
      <c r="WZB9" s="181"/>
      <c r="WZC9" s="181"/>
      <c r="WZD9" s="181"/>
      <c r="WZE9" s="181"/>
      <c r="WZF9" s="181"/>
      <c r="WZG9" s="181"/>
      <c r="WZH9" s="181"/>
      <c r="WZI9" s="181"/>
      <c r="WZJ9" s="181"/>
      <c r="WZK9" s="181"/>
      <c r="WZL9" s="181"/>
      <c r="WZM9" s="181"/>
      <c r="WZN9" s="181"/>
      <c r="WZO9" s="181"/>
      <c r="WZP9" s="181"/>
      <c r="WZQ9" s="181"/>
      <c r="WZR9" s="181"/>
      <c r="WZS9" s="181"/>
      <c r="WZT9" s="181"/>
      <c r="WZU9" s="181"/>
      <c r="WZV9" s="181"/>
      <c r="WZW9" s="181"/>
      <c r="WZX9" s="181"/>
      <c r="WZY9" s="181"/>
      <c r="WZZ9" s="181"/>
      <c r="XAA9" s="181"/>
      <c r="XAB9" s="181"/>
      <c r="XAC9" s="181"/>
      <c r="XAD9" s="181"/>
      <c r="XAE9" s="181"/>
      <c r="XAF9" s="181"/>
      <c r="XAG9" s="181"/>
      <c r="XAH9" s="181"/>
      <c r="XAI9" s="181"/>
      <c r="XAJ9" s="181"/>
      <c r="XAK9" s="181"/>
      <c r="XAL9" s="181"/>
      <c r="XAM9" s="181"/>
      <c r="XAN9" s="181"/>
      <c r="XAO9" s="181"/>
      <c r="XAP9" s="181"/>
      <c r="XAQ9" s="181"/>
      <c r="XAR9" s="181"/>
      <c r="XAS9" s="181"/>
      <c r="XAT9" s="181"/>
      <c r="XAU9" s="181"/>
      <c r="XAV9" s="181"/>
      <c r="XAW9" s="181"/>
      <c r="XAX9" s="181"/>
      <c r="XAY9" s="181"/>
      <c r="XAZ9" s="181"/>
      <c r="XBA9" s="181"/>
      <c r="XBB9" s="181"/>
      <c r="XBC9" s="181"/>
      <c r="XBD9" s="181"/>
      <c r="XBE9" s="181"/>
      <c r="XBF9" s="181"/>
      <c r="XBG9" s="181"/>
      <c r="XBH9" s="181"/>
      <c r="XBI9" s="181"/>
      <c r="XBJ9" s="181"/>
      <c r="XBK9" s="181"/>
      <c r="XBL9" s="181"/>
      <c r="XBM9" s="181"/>
      <c r="XBN9" s="181"/>
      <c r="XBO9" s="181"/>
      <c r="XBP9" s="181"/>
      <c r="XBQ9" s="181"/>
      <c r="XBR9" s="181"/>
      <c r="XBS9" s="181"/>
      <c r="XBT9" s="181"/>
      <c r="XBU9" s="181"/>
      <c r="XBV9" s="181"/>
      <c r="XBW9" s="181"/>
      <c r="XBX9" s="181"/>
      <c r="XBY9" s="181"/>
      <c r="XBZ9" s="181"/>
      <c r="XCA9" s="181"/>
      <c r="XCB9" s="181"/>
      <c r="XCC9" s="181"/>
      <c r="XCD9" s="181"/>
      <c r="XCE9" s="181"/>
      <c r="XCF9" s="181"/>
      <c r="XCG9" s="181"/>
      <c r="XCH9" s="181"/>
      <c r="XCI9" s="181"/>
      <c r="XCJ9" s="181"/>
      <c r="XCK9" s="181"/>
      <c r="XCL9" s="181"/>
      <c r="XCM9" s="181"/>
      <c r="XCN9" s="181"/>
      <c r="XCO9" s="181"/>
      <c r="XCP9" s="181"/>
      <c r="XCQ9" s="181"/>
      <c r="XCR9" s="181"/>
      <c r="XCS9" s="181"/>
      <c r="XCT9" s="181"/>
      <c r="XCU9" s="181"/>
      <c r="XCV9" s="181"/>
      <c r="XCW9" s="181"/>
      <c r="XCX9" s="181"/>
      <c r="XCY9" s="181"/>
      <c r="XCZ9" s="181"/>
      <c r="XDA9" s="181"/>
      <c r="XDB9" s="181"/>
      <c r="XDC9" s="181"/>
      <c r="XDD9" s="181"/>
      <c r="XDE9" s="181"/>
      <c r="XDF9" s="181"/>
      <c r="XDG9" s="181"/>
      <c r="XDH9" s="181"/>
      <c r="XDI9" s="181"/>
      <c r="XDJ9" s="181"/>
      <c r="XDK9" s="181"/>
      <c r="XDL9" s="181"/>
      <c r="XDM9" s="181"/>
      <c r="XDN9" s="181"/>
      <c r="XDO9" s="181"/>
      <c r="XDP9" s="181"/>
      <c r="XDQ9" s="181"/>
      <c r="XDR9" s="181"/>
      <c r="XDS9" s="181"/>
      <c r="XDT9" s="181"/>
      <c r="XDU9" s="181"/>
      <c r="XDV9" s="181"/>
      <c r="XDW9" s="181"/>
      <c r="XDX9" s="181"/>
      <c r="XDY9" s="181"/>
      <c r="XDZ9" s="181"/>
      <c r="XEA9" s="181"/>
      <c r="XEB9" s="181"/>
      <c r="XEC9" s="181"/>
      <c r="XED9" s="181"/>
      <c r="XEE9" s="181"/>
      <c r="XEF9" s="181"/>
      <c r="XEG9" s="181"/>
      <c r="XEH9" s="181"/>
      <c r="XEI9" s="181"/>
      <c r="XEJ9" s="181"/>
      <c r="XEK9" s="181"/>
      <c r="XEL9" s="181"/>
      <c r="XEM9" s="181"/>
      <c r="XEN9" s="181"/>
      <c r="XEO9" s="181"/>
      <c r="XEP9" s="181"/>
      <c r="XEQ9" s="181"/>
      <c r="XER9" s="181"/>
      <c r="XES9" s="181"/>
      <c r="XET9" s="181"/>
      <c r="XEU9" s="181"/>
      <c r="XEV9" s="181"/>
      <c r="XEW9" s="181"/>
      <c r="XEX9" s="181"/>
      <c r="XEY9" s="181"/>
      <c r="XEZ9" s="181"/>
      <c r="XFA9" s="181"/>
      <c r="XFB9" s="181"/>
      <c r="XFC9" s="181"/>
      <c r="XFD9" s="181"/>
    </row>
    <row r="10" spans="1:16384" s="220" customFormat="1" ht="13">
      <c r="A10" s="138" t="s">
        <v>72</v>
      </c>
      <c r="B10" s="174"/>
      <c r="C10" s="174"/>
      <c r="D10" s="178"/>
      <c r="E10" s="181"/>
      <c r="F10" s="181"/>
      <c r="G10" s="181"/>
      <c r="H10" s="181"/>
      <c r="I10" s="181"/>
      <c r="J10" s="181"/>
      <c r="K10" s="181"/>
      <c r="L10" s="181"/>
      <c r="M10" s="181"/>
      <c r="N10" s="181"/>
      <c r="O10" s="181"/>
      <c r="P10" s="181"/>
      <c r="Q10" s="181"/>
      <c r="R10" s="181"/>
      <c r="S10" s="181"/>
      <c r="T10" s="181"/>
      <c r="U10" s="181"/>
      <c r="V10" s="181"/>
      <c r="W10" s="181"/>
      <c r="X10" s="181"/>
      <c r="Y10" s="181"/>
      <c r="Z10" s="181"/>
      <c r="AA10" s="181"/>
      <c r="AB10" s="181"/>
      <c r="AC10" s="181"/>
      <c r="AD10" s="181"/>
      <c r="AE10" s="181"/>
      <c r="AF10" s="181"/>
      <c r="AG10" s="181"/>
      <c r="AH10" s="181"/>
      <c r="AI10" s="181"/>
      <c r="AJ10" s="181"/>
      <c r="AK10" s="181"/>
      <c r="AL10" s="181"/>
      <c r="AM10" s="181"/>
      <c r="AN10" s="181"/>
      <c r="AO10" s="181"/>
      <c r="AP10" s="181"/>
      <c r="AQ10" s="181"/>
      <c r="AR10" s="181"/>
      <c r="AS10" s="181"/>
      <c r="AT10" s="181"/>
      <c r="AU10" s="181"/>
      <c r="AV10" s="181"/>
      <c r="AW10" s="181"/>
      <c r="AX10" s="181"/>
      <c r="AY10" s="181"/>
      <c r="AZ10" s="181"/>
      <c r="BA10" s="181"/>
      <c r="BB10" s="181"/>
      <c r="BC10" s="181"/>
      <c r="BD10" s="181"/>
      <c r="BE10" s="181"/>
      <c r="BF10" s="181"/>
      <c r="BG10" s="181"/>
      <c r="BH10" s="181"/>
      <c r="BI10" s="181"/>
      <c r="BJ10" s="181"/>
      <c r="BK10" s="181"/>
      <c r="BL10" s="181"/>
      <c r="BM10" s="181"/>
      <c r="BN10" s="181"/>
      <c r="BO10" s="181"/>
      <c r="BP10" s="181"/>
      <c r="BQ10" s="181"/>
      <c r="BR10" s="181"/>
      <c r="BS10" s="181"/>
      <c r="BT10" s="181"/>
      <c r="BU10" s="181"/>
      <c r="BV10" s="181"/>
      <c r="BW10" s="181"/>
      <c r="BX10" s="181"/>
      <c r="BY10" s="181"/>
      <c r="BZ10" s="181"/>
      <c r="CA10" s="181"/>
      <c r="CB10" s="181"/>
      <c r="CC10" s="181"/>
      <c r="CD10" s="181"/>
      <c r="CE10" s="181"/>
      <c r="CF10" s="181"/>
      <c r="CG10" s="181"/>
      <c r="CH10" s="181"/>
      <c r="CI10" s="181"/>
      <c r="CJ10" s="181"/>
      <c r="CK10" s="181"/>
      <c r="CL10" s="181"/>
      <c r="CM10" s="181"/>
      <c r="CN10" s="181"/>
      <c r="CO10" s="181"/>
      <c r="CP10" s="181"/>
      <c r="CQ10" s="181"/>
      <c r="CR10" s="181"/>
      <c r="CS10" s="181"/>
      <c r="CT10" s="181"/>
      <c r="CU10" s="181"/>
      <c r="CV10" s="181"/>
      <c r="CW10" s="181"/>
      <c r="CX10" s="181"/>
      <c r="CY10" s="181"/>
      <c r="CZ10" s="181"/>
      <c r="DA10" s="181"/>
      <c r="DB10" s="181"/>
      <c r="DC10" s="181"/>
      <c r="DD10" s="181"/>
      <c r="DE10" s="181"/>
      <c r="DF10" s="181"/>
      <c r="DG10" s="181"/>
      <c r="DH10" s="181"/>
      <c r="DI10" s="181"/>
      <c r="DJ10" s="181"/>
      <c r="DK10" s="181"/>
      <c r="DL10" s="181"/>
      <c r="DM10" s="181"/>
      <c r="DN10" s="181"/>
      <c r="DO10" s="181"/>
      <c r="DP10" s="181"/>
      <c r="DQ10" s="181"/>
      <c r="DR10" s="181"/>
      <c r="DS10" s="181"/>
      <c r="DT10" s="181"/>
      <c r="DU10" s="181"/>
      <c r="DV10" s="181"/>
      <c r="DW10" s="181"/>
      <c r="DX10" s="181"/>
      <c r="DY10" s="181"/>
      <c r="DZ10" s="181"/>
      <c r="EA10" s="181"/>
      <c r="EB10" s="181"/>
      <c r="EC10" s="181"/>
      <c r="ED10" s="181"/>
      <c r="EE10" s="181"/>
      <c r="EF10" s="181"/>
      <c r="EG10" s="181"/>
      <c r="EH10" s="181"/>
      <c r="EI10" s="181"/>
      <c r="EJ10" s="181"/>
      <c r="EK10" s="181"/>
      <c r="EL10" s="181"/>
      <c r="EM10" s="181"/>
      <c r="EN10" s="181"/>
      <c r="EO10" s="181"/>
      <c r="EP10" s="181"/>
      <c r="EQ10" s="181"/>
      <c r="ER10" s="181"/>
      <c r="ES10" s="181"/>
      <c r="ET10" s="181"/>
      <c r="EU10" s="181"/>
      <c r="EV10" s="181"/>
      <c r="EW10" s="181"/>
      <c r="EX10" s="181"/>
      <c r="EY10" s="181"/>
      <c r="EZ10" s="181"/>
      <c r="FA10" s="181"/>
      <c r="FB10" s="181"/>
      <c r="FC10" s="181"/>
      <c r="FD10" s="181"/>
      <c r="FE10" s="181"/>
      <c r="FF10" s="181"/>
      <c r="FG10" s="181"/>
      <c r="FH10" s="181"/>
      <c r="FI10" s="181"/>
      <c r="FJ10" s="181"/>
      <c r="FK10" s="181"/>
      <c r="FL10" s="181"/>
      <c r="FM10" s="181"/>
      <c r="FN10" s="181"/>
      <c r="FO10" s="181"/>
      <c r="FP10" s="181"/>
      <c r="FQ10" s="181"/>
      <c r="FR10" s="181"/>
      <c r="FS10" s="181"/>
      <c r="FT10" s="181"/>
      <c r="FU10" s="181"/>
      <c r="FV10" s="181"/>
      <c r="FW10" s="181"/>
      <c r="FX10" s="181"/>
      <c r="FY10" s="181"/>
      <c r="FZ10" s="181"/>
      <c r="GA10" s="181"/>
      <c r="GB10" s="181"/>
      <c r="GC10" s="181"/>
      <c r="GD10" s="181"/>
      <c r="GE10" s="181"/>
      <c r="GF10" s="181"/>
      <c r="GG10" s="181"/>
      <c r="GH10" s="181"/>
      <c r="GI10" s="181"/>
      <c r="GJ10" s="181"/>
      <c r="GK10" s="181"/>
      <c r="GL10" s="181"/>
      <c r="GM10" s="181"/>
      <c r="GN10" s="181"/>
      <c r="GO10" s="181"/>
      <c r="GP10" s="181"/>
      <c r="GQ10" s="181"/>
      <c r="GR10" s="181"/>
      <c r="GS10" s="181"/>
      <c r="GT10" s="181"/>
      <c r="GU10" s="181"/>
      <c r="GV10" s="181"/>
      <c r="GW10" s="181"/>
      <c r="GX10" s="181"/>
      <c r="GY10" s="181"/>
      <c r="GZ10" s="181"/>
      <c r="HA10" s="181"/>
      <c r="HB10" s="181"/>
      <c r="HC10" s="181"/>
      <c r="HD10" s="181"/>
      <c r="HE10" s="181"/>
      <c r="HF10" s="181"/>
      <c r="HG10" s="181"/>
      <c r="HH10" s="181"/>
      <c r="HI10" s="181"/>
      <c r="HJ10" s="181"/>
      <c r="HK10" s="181"/>
      <c r="HL10" s="181"/>
      <c r="HM10" s="181"/>
      <c r="HN10" s="181"/>
      <c r="HO10" s="181"/>
      <c r="HP10" s="181"/>
      <c r="HQ10" s="181"/>
      <c r="HR10" s="181"/>
      <c r="HS10" s="181"/>
      <c r="HT10" s="181"/>
      <c r="HU10" s="181"/>
      <c r="HV10" s="181"/>
      <c r="HW10" s="181"/>
      <c r="HX10" s="181"/>
      <c r="HY10" s="181"/>
      <c r="HZ10" s="181"/>
      <c r="IA10" s="181"/>
      <c r="IB10" s="181"/>
      <c r="IC10" s="181"/>
      <c r="ID10" s="181"/>
      <c r="IE10" s="181"/>
      <c r="IF10" s="181"/>
      <c r="IG10" s="181"/>
      <c r="IH10" s="181"/>
      <c r="II10" s="181"/>
      <c r="IJ10" s="181"/>
      <c r="IK10" s="181"/>
      <c r="IL10" s="181"/>
      <c r="IM10" s="181"/>
      <c r="IN10" s="181"/>
      <c r="IO10" s="181"/>
      <c r="IP10" s="181"/>
      <c r="IQ10" s="181"/>
      <c r="IR10" s="181"/>
      <c r="IS10" s="181"/>
      <c r="IT10" s="181"/>
      <c r="IU10" s="181"/>
      <c r="IV10" s="181"/>
      <c r="IW10" s="181"/>
      <c r="IX10" s="181"/>
      <c r="IY10" s="181"/>
      <c r="IZ10" s="181"/>
      <c r="JA10" s="181"/>
      <c r="JB10" s="181"/>
      <c r="JC10" s="181"/>
      <c r="JD10" s="181"/>
      <c r="JE10" s="181"/>
      <c r="JF10" s="181"/>
      <c r="JG10" s="181"/>
      <c r="JH10" s="181"/>
      <c r="JI10" s="181"/>
      <c r="JJ10" s="181"/>
      <c r="JK10" s="181"/>
      <c r="JL10" s="181"/>
      <c r="JM10" s="181"/>
      <c r="JN10" s="181"/>
      <c r="JO10" s="181"/>
      <c r="JP10" s="181"/>
      <c r="JQ10" s="181"/>
      <c r="JR10" s="181"/>
      <c r="JS10" s="181"/>
      <c r="JT10" s="181"/>
      <c r="JU10" s="181"/>
      <c r="JV10" s="181"/>
      <c r="JW10" s="181"/>
      <c r="JX10" s="181"/>
      <c r="JY10" s="181"/>
      <c r="JZ10" s="181"/>
      <c r="KA10" s="181"/>
      <c r="KB10" s="181"/>
      <c r="KC10" s="181"/>
      <c r="KD10" s="181"/>
      <c r="KE10" s="181"/>
      <c r="KF10" s="181"/>
      <c r="KG10" s="181"/>
      <c r="KH10" s="181"/>
      <c r="KI10" s="181"/>
      <c r="KJ10" s="181"/>
      <c r="KK10" s="181"/>
      <c r="KL10" s="181"/>
      <c r="KM10" s="181"/>
      <c r="KN10" s="181"/>
      <c r="KO10" s="181"/>
      <c r="KP10" s="181"/>
      <c r="KQ10" s="181"/>
      <c r="KR10" s="181"/>
      <c r="KS10" s="181"/>
      <c r="KT10" s="181"/>
      <c r="KU10" s="181"/>
      <c r="KV10" s="181"/>
      <c r="KW10" s="181"/>
      <c r="KX10" s="181"/>
      <c r="KY10" s="181"/>
      <c r="KZ10" s="181"/>
      <c r="LA10" s="181"/>
      <c r="LB10" s="181"/>
      <c r="LC10" s="181"/>
      <c r="LD10" s="181"/>
      <c r="LE10" s="181"/>
      <c r="LF10" s="181"/>
      <c r="LG10" s="181"/>
      <c r="LH10" s="181"/>
      <c r="LI10" s="181"/>
      <c r="LJ10" s="181"/>
      <c r="LK10" s="181"/>
      <c r="LL10" s="181"/>
      <c r="LM10" s="181"/>
      <c r="LN10" s="181"/>
      <c r="LO10" s="181"/>
      <c r="LP10" s="181"/>
      <c r="LQ10" s="181"/>
      <c r="LR10" s="181"/>
      <c r="LS10" s="181"/>
      <c r="LT10" s="181"/>
      <c r="LU10" s="181"/>
      <c r="LV10" s="181"/>
      <c r="LW10" s="181"/>
      <c r="LX10" s="181"/>
      <c r="LY10" s="181"/>
      <c r="LZ10" s="181"/>
      <c r="MA10" s="181"/>
      <c r="MB10" s="181"/>
      <c r="MC10" s="181"/>
      <c r="MD10" s="181"/>
      <c r="ME10" s="181"/>
      <c r="MF10" s="181"/>
      <c r="MG10" s="181"/>
      <c r="MH10" s="181"/>
      <c r="MI10" s="181"/>
      <c r="MJ10" s="181"/>
      <c r="MK10" s="181"/>
      <c r="ML10" s="181"/>
      <c r="MM10" s="181"/>
      <c r="MN10" s="181"/>
      <c r="MO10" s="181"/>
      <c r="MP10" s="181"/>
      <c r="MQ10" s="181"/>
      <c r="MR10" s="181"/>
      <c r="MS10" s="181"/>
      <c r="MT10" s="181"/>
      <c r="MU10" s="181"/>
      <c r="MV10" s="181"/>
      <c r="MW10" s="181"/>
      <c r="MX10" s="181"/>
      <c r="MY10" s="181"/>
      <c r="MZ10" s="181"/>
      <c r="NA10" s="181"/>
      <c r="NB10" s="181"/>
      <c r="NC10" s="181"/>
      <c r="ND10" s="181"/>
      <c r="NE10" s="181"/>
      <c r="NF10" s="181"/>
      <c r="NG10" s="181"/>
      <c r="NH10" s="181"/>
      <c r="NI10" s="181"/>
      <c r="NJ10" s="181"/>
      <c r="NK10" s="181"/>
      <c r="NL10" s="181"/>
      <c r="NM10" s="181"/>
      <c r="NN10" s="181"/>
      <c r="NO10" s="181"/>
      <c r="NP10" s="181"/>
      <c r="NQ10" s="181"/>
      <c r="NR10" s="181"/>
      <c r="NS10" s="181"/>
      <c r="NT10" s="181"/>
      <c r="NU10" s="181"/>
      <c r="NV10" s="181"/>
      <c r="NW10" s="181"/>
      <c r="NX10" s="181"/>
      <c r="NY10" s="181"/>
      <c r="NZ10" s="181"/>
      <c r="OA10" s="181"/>
      <c r="OB10" s="181"/>
      <c r="OC10" s="181"/>
      <c r="OD10" s="181"/>
      <c r="OE10" s="181"/>
      <c r="OF10" s="181"/>
      <c r="OG10" s="181"/>
      <c r="OH10" s="181"/>
      <c r="OI10" s="181"/>
      <c r="OJ10" s="181"/>
      <c r="OK10" s="181"/>
      <c r="OL10" s="181"/>
      <c r="OM10" s="181"/>
      <c r="ON10" s="181"/>
      <c r="OO10" s="181"/>
      <c r="OP10" s="181"/>
      <c r="OQ10" s="181"/>
      <c r="OR10" s="181"/>
      <c r="OS10" s="181"/>
      <c r="OT10" s="181"/>
      <c r="OU10" s="181"/>
      <c r="OV10" s="181"/>
      <c r="OW10" s="181"/>
      <c r="OX10" s="181"/>
      <c r="OY10" s="181"/>
      <c r="OZ10" s="181"/>
      <c r="PA10" s="181"/>
      <c r="PB10" s="181"/>
      <c r="PC10" s="181"/>
      <c r="PD10" s="181"/>
      <c r="PE10" s="181"/>
      <c r="PF10" s="181"/>
      <c r="PG10" s="181"/>
      <c r="PH10" s="181"/>
      <c r="PI10" s="181"/>
      <c r="PJ10" s="181"/>
      <c r="PK10" s="181"/>
      <c r="PL10" s="181"/>
      <c r="PM10" s="181"/>
      <c r="PN10" s="181"/>
      <c r="PO10" s="181"/>
      <c r="PP10" s="181"/>
      <c r="PQ10" s="181"/>
      <c r="PR10" s="181"/>
      <c r="PS10" s="181"/>
      <c r="PT10" s="181"/>
      <c r="PU10" s="181"/>
      <c r="PV10" s="181"/>
      <c r="PW10" s="181"/>
      <c r="PX10" s="181"/>
      <c r="PY10" s="181"/>
      <c r="PZ10" s="181"/>
      <c r="QA10" s="181"/>
      <c r="QB10" s="181"/>
      <c r="QC10" s="181"/>
      <c r="QD10" s="181"/>
      <c r="QE10" s="181"/>
      <c r="QF10" s="181"/>
      <c r="QG10" s="181"/>
      <c r="QH10" s="181"/>
      <c r="QI10" s="181"/>
      <c r="QJ10" s="181"/>
      <c r="QK10" s="181"/>
      <c r="QL10" s="181"/>
      <c r="QM10" s="181"/>
      <c r="QN10" s="181"/>
      <c r="QO10" s="181"/>
      <c r="QP10" s="181"/>
      <c r="QQ10" s="181"/>
      <c r="QR10" s="181"/>
      <c r="QS10" s="181"/>
      <c r="QT10" s="181"/>
      <c r="QU10" s="181"/>
      <c r="QV10" s="181"/>
      <c r="QW10" s="181"/>
      <c r="QX10" s="181"/>
      <c r="QY10" s="181"/>
      <c r="QZ10" s="181"/>
      <c r="RA10" s="181"/>
      <c r="RB10" s="181"/>
      <c r="RC10" s="181"/>
      <c r="RD10" s="181"/>
      <c r="RE10" s="181"/>
      <c r="RF10" s="181"/>
      <c r="RG10" s="181"/>
      <c r="RH10" s="181"/>
      <c r="RI10" s="181"/>
      <c r="RJ10" s="181"/>
      <c r="RK10" s="181"/>
      <c r="RL10" s="181"/>
      <c r="RM10" s="181"/>
      <c r="RN10" s="181"/>
      <c r="RO10" s="181"/>
      <c r="RP10" s="181"/>
      <c r="RQ10" s="181"/>
      <c r="RR10" s="181"/>
      <c r="RS10" s="181"/>
      <c r="RT10" s="181"/>
      <c r="RU10" s="181"/>
      <c r="RV10" s="181"/>
      <c r="RW10" s="181"/>
      <c r="RX10" s="181"/>
      <c r="RY10" s="181"/>
      <c r="RZ10" s="181"/>
      <c r="SA10" s="181"/>
      <c r="SB10" s="181"/>
      <c r="SC10" s="181"/>
      <c r="SD10" s="181"/>
      <c r="SE10" s="181"/>
      <c r="SF10" s="181"/>
      <c r="SG10" s="181"/>
      <c r="SH10" s="181"/>
      <c r="SI10" s="181"/>
      <c r="SJ10" s="181"/>
      <c r="SK10" s="181"/>
      <c r="SL10" s="181"/>
      <c r="SM10" s="181"/>
      <c r="SN10" s="181"/>
      <c r="SO10" s="181"/>
      <c r="SP10" s="181"/>
      <c r="SQ10" s="181"/>
      <c r="SR10" s="181"/>
      <c r="SS10" s="181"/>
      <c r="ST10" s="181"/>
      <c r="SU10" s="181"/>
      <c r="SV10" s="181"/>
      <c r="SW10" s="181"/>
      <c r="SX10" s="181"/>
      <c r="SY10" s="181"/>
      <c r="SZ10" s="181"/>
      <c r="TA10" s="181"/>
      <c r="TB10" s="181"/>
      <c r="TC10" s="181"/>
      <c r="TD10" s="181"/>
      <c r="TE10" s="181"/>
      <c r="TF10" s="181"/>
      <c r="TG10" s="181"/>
      <c r="TH10" s="181"/>
      <c r="TI10" s="181"/>
      <c r="TJ10" s="181"/>
      <c r="TK10" s="181"/>
      <c r="TL10" s="181"/>
      <c r="TM10" s="181"/>
      <c r="TN10" s="181"/>
      <c r="TO10" s="181"/>
      <c r="TP10" s="181"/>
      <c r="TQ10" s="181"/>
      <c r="TR10" s="181"/>
      <c r="TS10" s="181"/>
      <c r="TT10" s="181"/>
      <c r="TU10" s="181"/>
      <c r="TV10" s="181"/>
      <c r="TW10" s="181"/>
      <c r="TX10" s="181"/>
      <c r="TY10" s="181"/>
      <c r="TZ10" s="181"/>
      <c r="UA10" s="181"/>
      <c r="UB10" s="181"/>
      <c r="UC10" s="181"/>
      <c r="UD10" s="181"/>
      <c r="UE10" s="181"/>
      <c r="UF10" s="181"/>
      <c r="UG10" s="181"/>
      <c r="UH10" s="181"/>
      <c r="UI10" s="181"/>
      <c r="UJ10" s="181"/>
      <c r="UK10" s="181"/>
      <c r="UL10" s="181"/>
      <c r="UM10" s="181"/>
      <c r="UN10" s="181"/>
      <c r="UO10" s="181"/>
      <c r="UP10" s="181"/>
      <c r="UQ10" s="181"/>
      <c r="UR10" s="181"/>
      <c r="US10" s="181"/>
      <c r="UT10" s="181"/>
      <c r="UU10" s="181"/>
      <c r="UV10" s="181"/>
      <c r="UW10" s="181"/>
      <c r="UX10" s="181"/>
      <c r="UY10" s="181"/>
      <c r="UZ10" s="181"/>
      <c r="VA10" s="181"/>
      <c r="VB10" s="181"/>
      <c r="VC10" s="181"/>
      <c r="VD10" s="181"/>
      <c r="VE10" s="181"/>
      <c r="VF10" s="181"/>
      <c r="VG10" s="181"/>
      <c r="VH10" s="181"/>
      <c r="VI10" s="181"/>
      <c r="VJ10" s="181"/>
      <c r="VK10" s="181"/>
      <c r="VL10" s="181"/>
      <c r="VM10" s="181"/>
      <c r="VN10" s="181"/>
      <c r="VO10" s="181"/>
      <c r="VP10" s="181"/>
      <c r="VQ10" s="181"/>
      <c r="VR10" s="181"/>
      <c r="VS10" s="181"/>
      <c r="VT10" s="181"/>
      <c r="VU10" s="181"/>
      <c r="VV10" s="181"/>
      <c r="VW10" s="181"/>
      <c r="VX10" s="181"/>
      <c r="VY10" s="181"/>
      <c r="VZ10" s="181"/>
      <c r="WA10" s="181"/>
      <c r="WB10" s="181"/>
      <c r="WC10" s="181"/>
      <c r="WD10" s="181"/>
      <c r="WE10" s="181"/>
      <c r="WF10" s="181"/>
      <c r="WG10" s="181"/>
      <c r="WH10" s="181"/>
      <c r="WI10" s="181"/>
      <c r="WJ10" s="181"/>
      <c r="WK10" s="181"/>
      <c r="WL10" s="181"/>
      <c r="WM10" s="181"/>
      <c r="WN10" s="181"/>
      <c r="WO10" s="181"/>
      <c r="WP10" s="181"/>
      <c r="WQ10" s="181"/>
      <c r="WR10" s="181"/>
      <c r="WS10" s="181"/>
      <c r="WT10" s="181"/>
      <c r="WU10" s="181"/>
      <c r="WV10" s="181"/>
      <c r="WW10" s="181"/>
      <c r="WX10" s="181"/>
      <c r="WY10" s="181"/>
      <c r="WZ10" s="181"/>
      <c r="XA10" s="181"/>
      <c r="XB10" s="181"/>
      <c r="XC10" s="181"/>
      <c r="XD10" s="181"/>
      <c r="XE10" s="181"/>
      <c r="XF10" s="181"/>
      <c r="XG10" s="181"/>
      <c r="XH10" s="181"/>
      <c r="XI10" s="181"/>
      <c r="XJ10" s="181"/>
      <c r="XK10" s="181"/>
      <c r="XL10" s="181"/>
      <c r="XM10" s="181"/>
      <c r="XN10" s="181"/>
      <c r="XO10" s="181"/>
      <c r="XP10" s="181"/>
      <c r="XQ10" s="181"/>
      <c r="XR10" s="181"/>
      <c r="XS10" s="181"/>
      <c r="XT10" s="181"/>
      <c r="XU10" s="181"/>
      <c r="XV10" s="181"/>
      <c r="XW10" s="181"/>
      <c r="XX10" s="181"/>
      <c r="XY10" s="181"/>
      <c r="XZ10" s="181"/>
      <c r="YA10" s="181"/>
      <c r="YB10" s="181"/>
      <c r="YC10" s="181"/>
      <c r="YD10" s="181"/>
      <c r="YE10" s="181"/>
      <c r="YF10" s="181"/>
      <c r="YG10" s="181"/>
      <c r="YH10" s="181"/>
      <c r="YI10" s="181"/>
      <c r="YJ10" s="181"/>
      <c r="YK10" s="181"/>
      <c r="YL10" s="181"/>
      <c r="YM10" s="181"/>
      <c r="YN10" s="181"/>
      <c r="YO10" s="181"/>
      <c r="YP10" s="181"/>
      <c r="YQ10" s="181"/>
      <c r="YR10" s="181"/>
      <c r="YS10" s="181"/>
      <c r="YT10" s="181"/>
      <c r="YU10" s="181"/>
      <c r="YV10" s="181"/>
      <c r="YW10" s="181"/>
      <c r="YX10" s="181"/>
      <c r="YY10" s="181"/>
      <c r="YZ10" s="181"/>
      <c r="ZA10" s="181"/>
      <c r="ZB10" s="181"/>
      <c r="ZC10" s="181"/>
      <c r="ZD10" s="181"/>
      <c r="ZE10" s="181"/>
      <c r="ZF10" s="181"/>
      <c r="ZG10" s="181"/>
      <c r="ZH10" s="181"/>
      <c r="ZI10" s="181"/>
      <c r="ZJ10" s="181"/>
      <c r="ZK10" s="181"/>
      <c r="ZL10" s="181"/>
      <c r="ZM10" s="181"/>
      <c r="ZN10" s="181"/>
      <c r="ZO10" s="181"/>
      <c r="ZP10" s="181"/>
      <c r="ZQ10" s="181"/>
      <c r="ZR10" s="181"/>
      <c r="ZS10" s="181"/>
      <c r="ZT10" s="181"/>
      <c r="ZU10" s="181"/>
      <c r="ZV10" s="181"/>
      <c r="ZW10" s="181"/>
      <c r="ZX10" s="181"/>
      <c r="ZY10" s="181"/>
      <c r="ZZ10" s="181"/>
      <c r="AAA10" s="181"/>
      <c r="AAB10" s="181"/>
      <c r="AAC10" s="181"/>
      <c r="AAD10" s="181"/>
      <c r="AAE10" s="181"/>
      <c r="AAF10" s="181"/>
      <c r="AAG10" s="181"/>
      <c r="AAH10" s="181"/>
      <c r="AAI10" s="181"/>
      <c r="AAJ10" s="181"/>
      <c r="AAK10" s="181"/>
      <c r="AAL10" s="181"/>
      <c r="AAM10" s="181"/>
      <c r="AAN10" s="181"/>
      <c r="AAO10" s="181"/>
      <c r="AAP10" s="181"/>
      <c r="AAQ10" s="181"/>
      <c r="AAR10" s="181"/>
      <c r="AAS10" s="181"/>
      <c r="AAT10" s="181"/>
      <c r="AAU10" s="181"/>
      <c r="AAV10" s="181"/>
      <c r="AAW10" s="181"/>
      <c r="AAX10" s="181"/>
      <c r="AAY10" s="181"/>
      <c r="AAZ10" s="181"/>
      <c r="ABA10" s="181"/>
      <c r="ABB10" s="181"/>
      <c r="ABC10" s="181"/>
      <c r="ABD10" s="181"/>
      <c r="ABE10" s="181"/>
      <c r="ABF10" s="181"/>
      <c r="ABG10" s="181"/>
      <c r="ABH10" s="181"/>
      <c r="ABI10" s="181"/>
      <c r="ABJ10" s="181"/>
      <c r="ABK10" s="181"/>
      <c r="ABL10" s="181"/>
      <c r="ABM10" s="181"/>
      <c r="ABN10" s="181"/>
      <c r="ABO10" s="181"/>
      <c r="ABP10" s="181"/>
      <c r="ABQ10" s="181"/>
      <c r="ABR10" s="181"/>
      <c r="ABS10" s="181"/>
      <c r="ABT10" s="181"/>
      <c r="ABU10" s="181"/>
      <c r="ABV10" s="181"/>
      <c r="ABW10" s="181"/>
      <c r="ABX10" s="181"/>
      <c r="ABY10" s="181"/>
      <c r="ABZ10" s="181"/>
      <c r="ACA10" s="181"/>
      <c r="ACB10" s="181"/>
      <c r="ACC10" s="181"/>
      <c r="ACD10" s="181"/>
      <c r="ACE10" s="181"/>
      <c r="ACF10" s="181"/>
      <c r="ACG10" s="181"/>
      <c r="ACH10" s="181"/>
      <c r="ACI10" s="181"/>
      <c r="ACJ10" s="181"/>
      <c r="ACK10" s="181"/>
      <c r="ACL10" s="181"/>
      <c r="ACM10" s="181"/>
      <c r="ACN10" s="181"/>
      <c r="ACO10" s="181"/>
      <c r="ACP10" s="181"/>
      <c r="ACQ10" s="181"/>
      <c r="ACR10" s="181"/>
      <c r="ACS10" s="181"/>
      <c r="ACT10" s="181"/>
      <c r="ACU10" s="181"/>
      <c r="ACV10" s="181"/>
      <c r="ACW10" s="181"/>
      <c r="ACX10" s="181"/>
      <c r="ACY10" s="181"/>
      <c r="ACZ10" s="181"/>
      <c r="ADA10" s="181"/>
      <c r="ADB10" s="181"/>
      <c r="ADC10" s="181"/>
      <c r="ADD10" s="181"/>
      <c r="ADE10" s="181"/>
      <c r="ADF10" s="181"/>
      <c r="ADG10" s="181"/>
      <c r="ADH10" s="181"/>
      <c r="ADI10" s="181"/>
      <c r="ADJ10" s="181"/>
      <c r="ADK10" s="181"/>
      <c r="ADL10" s="181"/>
      <c r="ADM10" s="181"/>
      <c r="ADN10" s="181"/>
      <c r="ADO10" s="181"/>
      <c r="ADP10" s="181"/>
      <c r="ADQ10" s="181"/>
      <c r="ADR10" s="181"/>
      <c r="ADS10" s="181"/>
      <c r="ADT10" s="181"/>
      <c r="ADU10" s="181"/>
      <c r="ADV10" s="181"/>
      <c r="ADW10" s="181"/>
      <c r="ADX10" s="181"/>
      <c r="ADY10" s="181"/>
      <c r="ADZ10" s="181"/>
      <c r="AEA10" s="181"/>
      <c r="AEB10" s="181"/>
      <c r="AEC10" s="181"/>
      <c r="AED10" s="181"/>
      <c r="AEE10" s="181"/>
      <c r="AEF10" s="181"/>
      <c r="AEG10" s="181"/>
      <c r="AEH10" s="181"/>
      <c r="AEI10" s="181"/>
      <c r="AEJ10" s="181"/>
      <c r="AEK10" s="181"/>
      <c r="AEL10" s="181"/>
      <c r="AEM10" s="181"/>
      <c r="AEN10" s="181"/>
      <c r="AEO10" s="181"/>
      <c r="AEP10" s="181"/>
      <c r="AEQ10" s="181"/>
      <c r="AER10" s="181"/>
      <c r="AES10" s="181"/>
      <c r="AET10" s="181"/>
      <c r="AEU10" s="181"/>
      <c r="AEV10" s="181"/>
      <c r="AEW10" s="181"/>
      <c r="AEX10" s="181"/>
      <c r="AEY10" s="181"/>
      <c r="AEZ10" s="181"/>
      <c r="AFA10" s="181"/>
      <c r="AFB10" s="181"/>
      <c r="AFC10" s="181"/>
      <c r="AFD10" s="181"/>
      <c r="AFE10" s="181"/>
      <c r="AFF10" s="181"/>
      <c r="AFG10" s="181"/>
      <c r="AFH10" s="181"/>
      <c r="AFI10" s="181"/>
      <c r="AFJ10" s="181"/>
      <c r="AFK10" s="181"/>
      <c r="AFL10" s="181"/>
      <c r="AFM10" s="181"/>
      <c r="AFN10" s="181"/>
      <c r="AFO10" s="181"/>
      <c r="AFP10" s="181"/>
      <c r="AFQ10" s="181"/>
      <c r="AFR10" s="181"/>
      <c r="AFS10" s="181"/>
      <c r="AFT10" s="181"/>
      <c r="AFU10" s="181"/>
      <c r="AFV10" s="181"/>
      <c r="AFW10" s="181"/>
      <c r="AFX10" s="181"/>
      <c r="AFY10" s="181"/>
      <c r="AFZ10" s="181"/>
      <c r="AGA10" s="181"/>
      <c r="AGB10" s="181"/>
      <c r="AGC10" s="181"/>
      <c r="AGD10" s="181"/>
      <c r="AGE10" s="181"/>
      <c r="AGF10" s="181"/>
      <c r="AGG10" s="181"/>
      <c r="AGH10" s="181"/>
      <c r="AGI10" s="181"/>
      <c r="AGJ10" s="181"/>
      <c r="AGK10" s="181"/>
      <c r="AGL10" s="181"/>
      <c r="AGM10" s="181"/>
      <c r="AGN10" s="181"/>
      <c r="AGO10" s="181"/>
      <c r="AGP10" s="181"/>
      <c r="AGQ10" s="181"/>
      <c r="AGR10" s="181"/>
      <c r="AGS10" s="181"/>
      <c r="AGT10" s="181"/>
      <c r="AGU10" s="181"/>
      <c r="AGV10" s="181"/>
      <c r="AGW10" s="181"/>
      <c r="AGX10" s="181"/>
      <c r="AGY10" s="181"/>
      <c r="AGZ10" s="181"/>
      <c r="AHA10" s="181"/>
      <c r="AHB10" s="181"/>
      <c r="AHC10" s="181"/>
      <c r="AHD10" s="181"/>
      <c r="AHE10" s="181"/>
      <c r="AHF10" s="181"/>
      <c r="AHG10" s="181"/>
      <c r="AHH10" s="181"/>
      <c r="AHI10" s="181"/>
      <c r="AHJ10" s="181"/>
      <c r="AHK10" s="181"/>
      <c r="AHL10" s="181"/>
      <c r="AHM10" s="181"/>
      <c r="AHN10" s="181"/>
      <c r="AHO10" s="181"/>
      <c r="AHP10" s="181"/>
      <c r="AHQ10" s="181"/>
      <c r="AHR10" s="181"/>
      <c r="AHS10" s="181"/>
      <c r="AHT10" s="181"/>
      <c r="AHU10" s="181"/>
      <c r="AHV10" s="181"/>
      <c r="AHW10" s="181"/>
      <c r="AHX10" s="181"/>
      <c r="AHY10" s="181"/>
      <c r="AHZ10" s="181"/>
      <c r="AIA10" s="181"/>
      <c r="AIB10" s="181"/>
      <c r="AIC10" s="181"/>
      <c r="AID10" s="181"/>
      <c r="AIE10" s="181"/>
      <c r="AIF10" s="181"/>
      <c r="AIG10" s="181"/>
      <c r="AIH10" s="181"/>
      <c r="AII10" s="181"/>
      <c r="AIJ10" s="181"/>
      <c r="AIK10" s="181"/>
      <c r="AIL10" s="181"/>
      <c r="AIM10" s="181"/>
      <c r="AIN10" s="181"/>
      <c r="AIO10" s="181"/>
      <c r="AIP10" s="181"/>
      <c r="AIQ10" s="181"/>
      <c r="AIR10" s="181"/>
      <c r="AIS10" s="181"/>
      <c r="AIT10" s="181"/>
      <c r="AIU10" s="181"/>
      <c r="AIV10" s="181"/>
      <c r="AIW10" s="181"/>
      <c r="AIX10" s="181"/>
      <c r="AIY10" s="181"/>
      <c r="AIZ10" s="181"/>
      <c r="AJA10" s="181"/>
      <c r="AJB10" s="181"/>
      <c r="AJC10" s="181"/>
      <c r="AJD10" s="181"/>
      <c r="AJE10" s="181"/>
      <c r="AJF10" s="181"/>
      <c r="AJG10" s="181"/>
      <c r="AJH10" s="181"/>
      <c r="AJI10" s="181"/>
      <c r="AJJ10" s="181"/>
      <c r="AJK10" s="181"/>
      <c r="AJL10" s="181"/>
      <c r="AJM10" s="181"/>
      <c r="AJN10" s="181"/>
      <c r="AJO10" s="181"/>
      <c r="AJP10" s="181"/>
      <c r="AJQ10" s="181"/>
      <c r="AJR10" s="181"/>
      <c r="AJS10" s="181"/>
      <c r="AJT10" s="181"/>
      <c r="AJU10" s="181"/>
      <c r="AJV10" s="181"/>
      <c r="AJW10" s="181"/>
      <c r="AJX10" s="181"/>
      <c r="AJY10" s="181"/>
      <c r="AJZ10" s="181"/>
      <c r="AKA10" s="181"/>
      <c r="AKB10" s="181"/>
      <c r="AKC10" s="181"/>
      <c r="AKD10" s="181"/>
      <c r="AKE10" s="181"/>
      <c r="AKF10" s="181"/>
      <c r="AKG10" s="181"/>
      <c r="AKH10" s="181"/>
      <c r="AKI10" s="181"/>
      <c r="AKJ10" s="181"/>
      <c r="AKK10" s="181"/>
      <c r="AKL10" s="181"/>
      <c r="AKM10" s="181"/>
      <c r="AKN10" s="181"/>
      <c r="AKO10" s="181"/>
      <c r="AKP10" s="181"/>
      <c r="AKQ10" s="181"/>
      <c r="AKR10" s="181"/>
      <c r="AKS10" s="181"/>
      <c r="AKT10" s="181"/>
      <c r="AKU10" s="181"/>
      <c r="AKV10" s="181"/>
      <c r="AKW10" s="181"/>
      <c r="AKX10" s="181"/>
      <c r="AKY10" s="181"/>
      <c r="AKZ10" s="181"/>
      <c r="ALA10" s="181"/>
      <c r="ALB10" s="181"/>
      <c r="ALC10" s="181"/>
      <c r="ALD10" s="181"/>
      <c r="ALE10" s="181"/>
      <c r="ALF10" s="181"/>
      <c r="ALG10" s="181"/>
      <c r="ALH10" s="181"/>
      <c r="ALI10" s="181"/>
      <c r="ALJ10" s="181"/>
      <c r="ALK10" s="181"/>
      <c r="ALL10" s="181"/>
      <c r="ALM10" s="181"/>
      <c r="ALN10" s="181"/>
      <c r="ALO10" s="181"/>
      <c r="ALP10" s="181"/>
      <c r="ALQ10" s="181"/>
      <c r="ALR10" s="181"/>
      <c r="ALS10" s="181"/>
      <c r="ALT10" s="181"/>
      <c r="ALU10" s="181"/>
      <c r="ALV10" s="181"/>
      <c r="ALW10" s="181"/>
      <c r="ALX10" s="181"/>
      <c r="ALY10" s="181"/>
      <c r="ALZ10" s="181"/>
      <c r="AMA10" s="181"/>
      <c r="AMB10" s="181"/>
      <c r="AMC10" s="181"/>
      <c r="AMD10" s="181"/>
      <c r="AME10" s="181"/>
      <c r="AMF10" s="181"/>
      <c r="AMG10" s="181"/>
      <c r="AMH10" s="181"/>
      <c r="AMI10" s="181"/>
      <c r="AMJ10" s="181"/>
      <c r="AMK10" s="181"/>
      <c r="AML10" s="181"/>
      <c r="AMM10" s="181"/>
      <c r="AMN10" s="181"/>
      <c r="AMO10" s="181"/>
      <c r="AMP10" s="181"/>
      <c r="AMQ10" s="181"/>
      <c r="AMR10" s="181"/>
      <c r="AMS10" s="181"/>
      <c r="AMT10" s="181"/>
      <c r="AMU10" s="181"/>
      <c r="AMV10" s="181"/>
      <c r="AMW10" s="181"/>
      <c r="AMX10" s="181"/>
      <c r="AMY10" s="181"/>
      <c r="AMZ10" s="181"/>
      <c r="ANA10" s="181"/>
      <c r="ANB10" s="181"/>
      <c r="ANC10" s="181"/>
      <c r="AND10" s="181"/>
      <c r="ANE10" s="181"/>
      <c r="ANF10" s="181"/>
      <c r="ANG10" s="181"/>
      <c r="ANH10" s="181"/>
      <c r="ANI10" s="181"/>
      <c r="ANJ10" s="181"/>
      <c r="ANK10" s="181"/>
      <c r="ANL10" s="181"/>
      <c r="ANM10" s="181"/>
      <c r="ANN10" s="181"/>
      <c r="ANO10" s="181"/>
      <c r="ANP10" s="181"/>
      <c r="ANQ10" s="181"/>
      <c r="ANR10" s="181"/>
      <c r="ANS10" s="181"/>
      <c r="ANT10" s="181"/>
      <c r="ANU10" s="181"/>
      <c r="ANV10" s="181"/>
      <c r="ANW10" s="181"/>
      <c r="ANX10" s="181"/>
      <c r="ANY10" s="181"/>
      <c r="ANZ10" s="181"/>
      <c r="AOA10" s="181"/>
      <c r="AOB10" s="181"/>
      <c r="AOC10" s="181"/>
      <c r="AOD10" s="181"/>
      <c r="AOE10" s="181"/>
      <c r="AOF10" s="181"/>
      <c r="AOG10" s="181"/>
      <c r="AOH10" s="181"/>
      <c r="AOI10" s="181"/>
      <c r="AOJ10" s="181"/>
      <c r="AOK10" s="181"/>
      <c r="AOL10" s="181"/>
      <c r="AOM10" s="181"/>
      <c r="AON10" s="181"/>
      <c r="AOO10" s="181"/>
      <c r="AOP10" s="181"/>
      <c r="AOQ10" s="181"/>
      <c r="AOR10" s="181"/>
      <c r="AOS10" s="181"/>
      <c r="AOT10" s="181"/>
      <c r="AOU10" s="181"/>
      <c r="AOV10" s="181"/>
      <c r="AOW10" s="181"/>
      <c r="AOX10" s="181"/>
      <c r="AOY10" s="181"/>
      <c r="AOZ10" s="181"/>
      <c r="APA10" s="181"/>
      <c r="APB10" s="181"/>
      <c r="APC10" s="181"/>
      <c r="APD10" s="181"/>
      <c r="APE10" s="181"/>
      <c r="APF10" s="181"/>
      <c r="APG10" s="181"/>
      <c r="APH10" s="181"/>
      <c r="API10" s="181"/>
      <c r="APJ10" s="181"/>
      <c r="APK10" s="181"/>
      <c r="APL10" s="181"/>
      <c r="APM10" s="181"/>
      <c r="APN10" s="181"/>
      <c r="APO10" s="181"/>
      <c r="APP10" s="181"/>
      <c r="APQ10" s="181"/>
      <c r="APR10" s="181"/>
      <c r="APS10" s="181"/>
      <c r="APT10" s="181"/>
      <c r="APU10" s="181"/>
      <c r="APV10" s="181"/>
      <c r="APW10" s="181"/>
      <c r="APX10" s="181"/>
      <c r="APY10" s="181"/>
      <c r="APZ10" s="181"/>
      <c r="AQA10" s="181"/>
      <c r="AQB10" s="181"/>
      <c r="AQC10" s="181"/>
      <c r="AQD10" s="181"/>
      <c r="AQE10" s="181"/>
      <c r="AQF10" s="181"/>
      <c r="AQG10" s="181"/>
      <c r="AQH10" s="181"/>
      <c r="AQI10" s="181"/>
      <c r="AQJ10" s="181"/>
      <c r="AQK10" s="181"/>
      <c r="AQL10" s="181"/>
      <c r="AQM10" s="181"/>
      <c r="AQN10" s="181"/>
      <c r="AQO10" s="181"/>
      <c r="AQP10" s="181"/>
      <c r="AQQ10" s="181"/>
      <c r="AQR10" s="181"/>
      <c r="AQS10" s="181"/>
      <c r="AQT10" s="181"/>
      <c r="AQU10" s="181"/>
      <c r="AQV10" s="181"/>
      <c r="AQW10" s="181"/>
      <c r="AQX10" s="181"/>
      <c r="AQY10" s="181"/>
      <c r="AQZ10" s="181"/>
      <c r="ARA10" s="181"/>
      <c r="ARB10" s="181"/>
      <c r="ARC10" s="181"/>
      <c r="ARD10" s="181"/>
      <c r="ARE10" s="181"/>
      <c r="ARF10" s="181"/>
      <c r="ARG10" s="181"/>
      <c r="ARH10" s="181"/>
      <c r="ARI10" s="181"/>
      <c r="ARJ10" s="181"/>
      <c r="ARK10" s="181"/>
      <c r="ARL10" s="181"/>
      <c r="ARM10" s="181"/>
      <c r="ARN10" s="181"/>
      <c r="ARO10" s="181"/>
      <c r="ARP10" s="181"/>
      <c r="ARQ10" s="181"/>
      <c r="ARR10" s="181"/>
      <c r="ARS10" s="181"/>
      <c r="ART10" s="181"/>
      <c r="ARU10" s="181"/>
      <c r="ARV10" s="181"/>
      <c r="ARW10" s="181"/>
      <c r="ARX10" s="181"/>
      <c r="ARY10" s="181"/>
      <c r="ARZ10" s="181"/>
      <c r="ASA10" s="181"/>
      <c r="ASB10" s="181"/>
      <c r="ASC10" s="181"/>
      <c r="ASD10" s="181"/>
      <c r="ASE10" s="181"/>
      <c r="ASF10" s="181"/>
      <c r="ASG10" s="181"/>
      <c r="ASH10" s="181"/>
      <c r="ASI10" s="181"/>
      <c r="ASJ10" s="181"/>
      <c r="ASK10" s="181"/>
      <c r="ASL10" s="181"/>
      <c r="ASM10" s="181"/>
      <c r="ASN10" s="181"/>
      <c r="ASO10" s="181"/>
      <c r="ASP10" s="181"/>
      <c r="ASQ10" s="181"/>
      <c r="ASR10" s="181"/>
      <c r="ASS10" s="181"/>
      <c r="AST10" s="181"/>
      <c r="ASU10" s="181"/>
      <c r="ASV10" s="181"/>
      <c r="ASW10" s="181"/>
      <c r="ASX10" s="181"/>
      <c r="ASY10" s="181"/>
      <c r="ASZ10" s="181"/>
      <c r="ATA10" s="181"/>
      <c r="ATB10" s="181"/>
      <c r="ATC10" s="181"/>
      <c r="ATD10" s="181"/>
      <c r="ATE10" s="181"/>
      <c r="ATF10" s="181"/>
      <c r="ATG10" s="181"/>
      <c r="ATH10" s="181"/>
      <c r="ATI10" s="181"/>
      <c r="ATJ10" s="181"/>
      <c r="ATK10" s="181"/>
      <c r="ATL10" s="181"/>
      <c r="ATM10" s="181"/>
      <c r="ATN10" s="181"/>
      <c r="ATO10" s="181"/>
      <c r="ATP10" s="181"/>
      <c r="ATQ10" s="181"/>
      <c r="ATR10" s="181"/>
      <c r="ATS10" s="181"/>
      <c r="ATT10" s="181"/>
      <c r="ATU10" s="181"/>
      <c r="ATV10" s="181"/>
      <c r="ATW10" s="181"/>
      <c r="ATX10" s="181"/>
      <c r="ATY10" s="181"/>
      <c r="ATZ10" s="181"/>
      <c r="AUA10" s="181"/>
      <c r="AUB10" s="181"/>
      <c r="AUC10" s="181"/>
      <c r="AUD10" s="181"/>
      <c r="AUE10" s="181"/>
      <c r="AUF10" s="181"/>
      <c r="AUG10" s="181"/>
      <c r="AUH10" s="181"/>
      <c r="AUI10" s="181"/>
      <c r="AUJ10" s="181"/>
      <c r="AUK10" s="181"/>
      <c r="AUL10" s="181"/>
      <c r="AUM10" s="181"/>
      <c r="AUN10" s="181"/>
      <c r="AUO10" s="181"/>
      <c r="AUP10" s="181"/>
      <c r="AUQ10" s="181"/>
      <c r="AUR10" s="181"/>
      <c r="AUS10" s="181"/>
      <c r="AUT10" s="181"/>
      <c r="AUU10" s="181"/>
      <c r="AUV10" s="181"/>
      <c r="AUW10" s="181"/>
      <c r="AUX10" s="181"/>
      <c r="AUY10" s="181"/>
      <c r="AUZ10" s="181"/>
      <c r="AVA10" s="181"/>
      <c r="AVB10" s="181"/>
      <c r="AVC10" s="181"/>
      <c r="AVD10" s="181"/>
      <c r="AVE10" s="181"/>
      <c r="AVF10" s="181"/>
      <c r="AVG10" s="181"/>
      <c r="AVH10" s="181"/>
      <c r="AVI10" s="181"/>
      <c r="AVJ10" s="181"/>
      <c r="AVK10" s="181"/>
      <c r="AVL10" s="181"/>
      <c r="AVM10" s="181"/>
      <c r="AVN10" s="181"/>
      <c r="AVO10" s="181"/>
      <c r="AVP10" s="181"/>
      <c r="AVQ10" s="181"/>
      <c r="AVR10" s="181"/>
      <c r="AVS10" s="181"/>
      <c r="AVT10" s="181"/>
      <c r="AVU10" s="181"/>
      <c r="AVV10" s="181"/>
      <c r="AVW10" s="181"/>
      <c r="AVX10" s="181"/>
      <c r="AVY10" s="181"/>
      <c r="AVZ10" s="181"/>
      <c r="AWA10" s="181"/>
      <c r="AWB10" s="181"/>
      <c r="AWC10" s="181"/>
      <c r="AWD10" s="181"/>
      <c r="AWE10" s="181"/>
      <c r="AWF10" s="181"/>
      <c r="AWG10" s="181"/>
      <c r="AWH10" s="181"/>
      <c r="AWI10" s="181"/>
      <c r="AWJ10" s="181"/>
      <c r="AWK10" s="181"/>
      <c r="AWL10" s="181"/>
      <c r="AWM10" s="181"/>
      <c r="AWN10" s="181"/>
      <c r="AWO10" s="181"/>
      <c r="AWP10" s="181"/>
      <c r="AWQ10" s="181"/>
      <c r="AWR10" s="181"/>
      <c r="AWS10" s="181"/>
      <c r="AWT10" s="181"/>
      <c r="AWU10" s="181"/>
      <c r="AWV10" s="181"/>
      <c r="AWW10" s="181"/>
      <c r="AWX10" s="181"/>
      <c r="AWY10" s="181"/>
      <c r="AWZ10" s="181"/>
      <c r="AXA10" s="181"/>
      <c r="AXB10" s="181"/>
      <c r="AXC10" s="181"/>
      <c r="AXD10" s="181"/>
      <c r="AXE10" s="181"/>
      <c r="AXF10" s="181"/>
      <c r="AXG10" s="181"/>
      <c r="AXH10" s="181"/>
      <c r="AXI10" s="181"/>
      <c r="AXJ10" s="181"/>
      <c r="AXK10" s="181"/>
      <c r="AXL10" s="181"/>
      <c r="AXM10" s="181"/>
      <c r="AXN10" s="181"/>
      <c r="AXO10" s="181"/>
      <c r="AXP10" s="181"/>
      <c r="AXQ10" s="181"/>
      <c r="AXR10" s="181"/>
      <c r="AXS10" s="181"/>
      <c r="AXT10" s="181"/>
      <c r="AXU10" s="181"/>
      <c r="AXV10" s="181"/>
      <c r="AXW10" s="181"/>
      <c r="AXX10" s="181"/>
      <c r="AXY10" s="181"/>
      <c r="AXZ10" s="181"/>
      <c r="AYA10" s="181"/>
      <c r="AYB10" s="181"/>
      <c r="AYC10" s="181"/>
      <c r="AYD10" s="181"/>
      <c r="AYE10" s="181"/>
      <c r="AYF10" s="181"/>
      <c r="AYG10" s="181"/>
      <c r="AYH10" s="181"/>
      <c r="AYI10" s="181"/>
      <c r="AYJ10" s="181"/>
      <c r="AYK10" s="181"/>
      <c r="AYL10" s="181"/>
      <c r="AYM10" s="181"/>
      <c r="AYN10" s="181"/>
      <c r="AYO10" s="181"/>
      <c r="AYP10" s="181"/>
      <c r="AYQ10" s="181"/>
      <c r="AYR10" s="181"/>
      <c r="AYS10" s="181"/>
      <c r="AYT10" s="181"/>
      <c r="AYU10" s="181"/>
      <c r="AYV10" s="181"/>
      <c r="AYW10" s="181"/>
      <c r="AYX10" s="181"/>
      <c r="AYY10" s="181"/>
      <c r="AYZ10" s="181"/>
      <c r="AZA10" s="181"/>
      <c r="AZB10" s="181"/>
      <c r="AZC10" s="181"/>
      <c r="AZD10" s="181"/>
      <c r="AZE10" s="181"/>
      <c r="AZF10" s="181"/>
      <c r="AZG10" s="181"/>
      <c r="AZH10" s="181"/>
      <c r="AZI10" s="181"/>
      <c r="AZJ10" s="181"/>
      <c r="AZK10" s="181"/>
      <c r="AZL10" s="181"/>
      <c r="AZM10" s="181"/>
      <c r="AZN10" s="181"/>
      <c r="AZO10" s="181"/>
      <c r="AZP10" s="181"/>
      <c r="AZQ10" s="181"/>
      <c r="AZR10" s="181"/>
      <c r="AZS10" s="181"/>
      <c r="AZT10" s="181"/>
      <c r="AZU10" s="181"/>
      <c r="AZV10" s="181"/>
      <c r="AZW10" s="181"/>
      <c r="AZX10" s="181"/>
      <c r="AZY10" s="181"/>
      <c r="AZZ10" s="181"/>
      <c r="BAA10" s="181"/>
      <c r="BAB10" s="181"/>
      <c r="BAC10" s="181"/>
      <c r="BAD10" s="181"/>
      <c r="BAE10" s="181"/>
      <c r="BAF10" s="181"/>
      <c r="BAG10" s="181"/>
      <c r="BAH10" s="181"/>
      <c r="BAI10" s="181"/>
      <c r="BAJ10" s="181"/>
      <c r="BAK10" s="181"/>
      <c r="BAL10" s="181"/>
      <c r="BAM10" s="181"/>
      <c r="BAN10" s="181"/>
      <c r="BAO10" s="181"/>
      <c r="BAP10" s="181"/>
      <c r="BAQ10" s="181"/>
      <c r="BAR10" s="181"/>
      <c r="BAS10" s="181"/>
      <c r="BAT10" s="181"/>
      <c r="BAU10" s="181"/>
      <c r="BAV10" s="181"/>
      <c r="BAW10" s="181"/>
      <c r="BAX10" s="181"/>
      <c r="BAY10" s="181"/>
      <c r="BAZ10" s="181"/>
      <c r="BBA10" s="181"/>
      <c r="BBB10" s="181"/>
      <c r="BBC10" s="181"/>
      <c r="BBD10" s="181"/>
      <c r="BBE10" s="181"/>
      <c r="BBF10" s="181"/>
      <c r="BBG10" s="181"/>
      <c r="BBH10" s="181"/>
      <c r="BBI10" s="181"/>
      <c r="BBJ10" s="181"/>
      <c r="BBK10" s="181"/>
      <c r="BBL10" s="181"/>
      <c r="BBM10" s="181"/>
      <c r="BBN10" s="181"/>
      <c r="BBO10" s="181"/>
      <c r="BBP10" s="181"/>
      <c r="BBQ10" s="181"/>
      <c r="BBR10" s="181"/>
      <c r="BBS10" s="181"/>
      <c r="BBT10" s="181"/>
      <c r="BBU10" s="181"/>
      <c r="BBV10" s="181"/>
      <c r="BBW10" s="181"/>
      <c r="BBX10" s="181"/>
      <c r="BBY10" s="181"/>
      <c r="BBZ10" s="181"/>
      <c r="BCA10" s="181"/>
      <c r="BCB10" s="181"/>
      <c r="BCC10" s="181"/>
      <c r="BCD10" s="181"/>
      <c r="BCE10" s="181"/>
      <c r="BCF10" s="181"/>
      <c r="BCG10" s="181"/>
      <c r="BCH10" s="181"/>
      <c r="BCI10" s="181"/>
      <c r="BCJ10" s="181"/>
      <c r="BCK10" s="181"/>
      <c r="BCL10" s="181"/>
      <c r="BCM10" s="181"/>
      <c r="BCN10" s="181"/>
      <c r="BCO10" s="181"/>
      <c r="BCP10" s="181"/>
      <c r="BCQ10" s="181"/>
      <c r="BCR10" s="181"/>
      <c r="BCS10" s="181"/>
      <c r="BCT10" s="181"/>
      <c r="BCU10" s="181"/>
      <c r="BCV10" s="181"/>
      <c r="BCW10" s="181"/>
      <c r="BCX10" s="181"/>
      <c r="BCY10" s="181"/>
      <c r="BCZ10" s="181"/>
      <c r="BDA10" s="181"/>
      <c r="BDB10" s="181"/>
      <c r="BDC10" s="181"/>
      <c r="BDD10" s="181"/>
      <c r="BDE10" s="181"/>
      <c r="BDF10" s="181"/>
      <c r="BDG10" s="181"/>
      <c r="BDH10" s="181"/>
      <c r="BDI10" s="181"/>
      <c r="BDJ10" s="181"/>
      <c r="BDK10" s="181"/>
      <c r="BDL10" s="181"/>
      <c r="BDM10" s="181"/>
      <c r="BDN10" s="181"/>
      <c r="BDO10" s="181"/>
      <c r="BDP10" s="181"/>
      <c r="BDQ10" s="181"/>
      <c r="BDR10" s="181"/>
      <c r="BDS10" s="181"/>
      <c r="BDT10" s="181"/>
      <c r="BDU10" s="181"/>
      <c r="BDV10" s="181"/>
      <c r="BDW10" s="181"/>
      <c r="BDX10" s="181"/>
      <c r="BDY10" s="181"/>
      <c r="BDZ10" s="181"/>
      <c r="BEA10" s="181"/>
      <c r="BEB10" s="181"/>
      <c r="BEC10" s="181"/>
      <c r="BED10" s="181"/>
      <c r="BEE10" s="181"/>
      <c r="BEF10" s="181"/>
      <c r="BEG10" s="181"/>
      <c r="BEH10" s="181"/>
      <c r="BEI10" s="181"/>
      <c r="BEJ10" s="181"/>
      <c r="BEK10" s="181"/>
      <c r="BEL10" s="181"/>
      <c r="BEM10" s="181"/>
      <c r="BEN10" s="181"/>
      <c r="BEO10" s="181"/>
      <c r="BEP10" s="181"/>
      <c r="BEQ10" s="181"/>
      <c r="BER10" s="181"/>
      <c r="BES10" s="181"/>
      <c r="BET10" s="181"/>
      <c r="BEU10" s="181"/>
      <c r="BEV10" s="181"/>
      <c r="BEW10" s="181"/>
      <c r="BEX10" s="181"/>
      <c r="BEY10" s="181"/>
      <c r="BEZ10" s="181"/>
      <c r="BFA10" s="181"/>
      <c r="BFB10" s="181"/>
      <c r="BFC10" s="181"/>
      <c r="BFD10" s="181"/>
      <c r="BFE10" s="181"/>
      <c r="BFF10" s="181"/>
      <c r="BFG10" s="181"/>
      <c r="BFH10" s="181"/>
      <c r="BFI10" s="181"/>
      <c r="BFJ10" s="181"/>
      <c r="BFK10" s="181"/>
      <c r="BFL10" s="181"/>
      <c r="BFM10" s="181"/>
      <c r="BFN10" s="181"/>
      <c r="BFO10" s="181"/>
      <c r="BFP10" s="181"/>
      <c r="BFQ10" s="181"/>
      <c r="BFR10" s="181"/>
      <c r="BFS10" s="181"/>
      <c r="BFT10" s="181"/>
      <c r="BFU10" s="181"/>
      <c r="BFV10" s="181"/>
      <c r="BFW10" s="181"/>
      <c r="BFX10" s="181"/>
      <c r="BFY10" s="181"/>
      <c r="BFZ10" s="181"/>
      <c r="BGA10" s="181"/>
      <c r="BGB10" s="181"/>
      <c r="BGC10" s="181"/>
      <c r="BGD10" s="181"/>
      <c r="BGE10" s="181"/>
      <c r="BGF10" s="181"/>
      <c r="BGG10" s="181"/>
      <c r="BGH10" s="181"/>
      <c r="BGI10" s="181"/>
      <c r="BGJ10" s="181"/>
      <c r="BGK10" s="181"/>
      <c r="BGL10" s="181"/>
      <c r="BGM10" s="181"/>
      <c r="BGN10" s="181"/>
      <c r="BGO10" s="181"/>
      <c r="BGP10" s="181"/>
      <c r="BGQ10" s="181"/>
      <c r="BGR10" s="181"/>
      <c r="BGS10" s="181"/>
      <c r="BGT10" s="181"/>
      <c r="BGU10" s="181"/>
      <c r="BGV10" s="181"/>
      <c r="BGW10" s="181"/>
      <c r="BGX10" s="181"/>
      <c r="BGY10" s="181"/>
      <c r="BGZ10" s="181"/>
      <c r="BHA10" s="181"/>
      <c r="BHB10" s="181"/>
      <c r="BHC10" s="181"/>
      <c r="BHD10" s="181"/>
      <c r="BHE10" s="181"/>
      <c r="BHF10" s="181"/>
      <c r="BHG10" s="181"/>
      <c r="BHH10" s="181"/>
      <c r="BHI10" s="181"/>
      <c r="BHJ10" s="181"/>
      <c r="BHK10" s="181"/>
      <c r="BHL10" s="181"/>
      <c r="BHM10" s="181"/>
      <c r="BHN10" s="181"/>
      <c r="BHO10" s="181"/>
      <c r="BHP10" s="181"/>
      <c r="BHQ10" s="181"/>
      <c r="BHR10" s="181"/>
      <c r="BHS10" s="181"/>
      <c r="BHT10" s="181"/>
      <c r="BHU10" s="181"/>
      <c r="BHV10" s="181"/>
      <c r="BHW10" s="181"/>
      <c r="BHX10" s="181"/>
      <c r="BHY10" s="181"/>
      <c r="BHZ10" s="181"/>
      <c r="BIA10" s="181"/>
      <c r="BIB10" s="181"/>
      <c r="BIC10" s="181"/>
      <c r="BID10" s="181"/>
      <c r="BIE10" s="181"/>
      <c r="BIF10" s="181"/>
      <c r="BIG10" s="181"/>
      <c r="BIH10" s="181"/>
      <c r="BII10" s="181"/>
      <c r="BIJ10" s="181"/>
      <c r="BIK10" s="181"/>
      <c r="BIL10" s="181"/>
      <c r="BIM10" s="181"/>
      <c r="BIN10" s="181"/>
      <c r="BIO10" s="181"/>
      <c r="BIP10" s="181"/>
      <c r="BIQ10" s="181"/>
      <c r="BIR10" s="181"/>
      <c r="BIS10" s="181"/>
      <c r="BIT10" s="181"/>
      <c r="BIU10" s="181"/>
      <c r="BIV10" s="181"/>
      <c r="BIW10" s="181"/>
      <c r="BIX10" s="181"/>
      <c r="BIY10" s="181"/>
      <c r="BIZ10" s="181"/>
      <c r="BJA10" s="181"/>
      <c r="BJB10" s="181"/>
      <c r="BJC10" s="181"/>
      <c r="BJD10" s="181"/>
      <c r="BJE10" s="181"/>
      <c r="BJF10" s="181"/>
      <c r="BJG10" s="181"/>
      <c r="BJH10" s="181"/>
      <c r="BJI10" s="181"/>
      <c r="BJJ10" s="181"/>
      <c r="BJK10" s="181"/>
      <c r="BJL10" s="181"/>
      <c r="BJM10" s="181"/>
      <c r="BJN10" s="181"/>
      <c r="BJO10" s="181"/>
      <c r="BJP10" s="181"/>
      <c r="BJQ10" s="181"/>
      <c r="BJR10" s="181"/>
      <c r="BJS10" s="181"/>
      <c r="BJT10" s="181"/>
      <c r="BJU10" s="181"/>
      <c r="BJV10" s="181"/>
      <c r="BJW10" s="181"/>
      <c r="BJX10" s="181"/>
      <c r="BJY10" s="181"/>
      <c r="BJZ10" s="181"/>
      <c r="BKA10" s="181"/>
      <c r="BKB10" s="181"/>
      <c r="BKC10" s="181"/>
      <c r="BKD10" s="181"/>
      <c r="BKE10" s="181"/>
      <c r="BKF10" s="181"/>
      <c r="BKG10" s="181"/>
      <c r="BKH10" s="181"/>
      <c r="BKI10" s="181"/>
      <c r="BKJ10" s="181"/>
      <c r="BKK10" s="181"/>
      <c r="BKL10" s="181"/>
      <c r="BKM10" s="181"/>
      <c r="BKN10" s="181"/>
      <c r="BKO10" s="181"/>
      <c r="BKP10" s="181"/>
      <c r="BKQ10" s="181"/>
      <c r="BKR10" s="181"/>
      <c r="BKS10" s="181"/>
      <c r="BKT10" s="181"/>
      <c r="BKU10" s="181"/>
      <c r="BKV10" s="181"/>
      <c r="BKW10" s="181"/>
      <c r="BKX10" s="181"/>
      <c r="BKY10" s="181"/>
      <c r="BKZ10" s="181"/>
      <c r="BLA10" s="181"/>
      <c r="BLB10" s="181"/>
      <c r="BLC10" s="181"/>
      <c r="BLD10" s="181"/>
      <c r="BLE10" s="181"/>
      <c r="BLF10" s="181"/>
      <c r="BLG10" s="181"/>
      <c r="BLH10" s="181"/>
      <c r="BLI10" s="181"/>
      <c r="BLJ10" s="181"/>
      <c r="BLK10" s="181"/>
      <c r="BLL10" s="181"/>
      <c r="BLM10" s="181"/>
      <c r="BLN10" s="181"/>
      <c r="BLO10" s="181"/>
      <c r="BLP10" s="181"/>
      <c r="BLQ10" s="181"/>
      <c r="BLR10" s="181"/>
      <c r="BLS10" s="181"/>
      <c r="BLT10" s="181"/>
      <c r="BLU10" s="181"/>
      <c r="BLV10" s="181"/>
      <c r="BLW10" s="181"/>
      <c r="BLX10" s="181"/>
      <c r="BLY10" s="181"/>
      <c r="BLZ10" s="181"/>
      <c r="BMA10" s="181"/>
      <c r="BMB10" s="181"/>
      <c r="BMC10" s="181"/>
      <c r="BMD10" s="181"/>
      <c r="BME10" s="181"/>
      <c r="BMF10" s="181"/>
      <c r="BMG10" s="181"/>
      <c r="BMH10" s="181"/>
      <c r="BMI10" s="181"/>
      <c r="BMJ10" s="181"/>
      <c r="BMK10" s="181"/>
      <c r="BML10" s="181"/>
      <c r="BMM10" s="181"/>
      <c r="BMN10" s="181"/>
      <c r="BMO10" s="181"/>
      <c r="BMP10" s="181"/>
      <c r="BMQ10" s="181"/>
      <c r="BMR10" s="181"/>
      <c r="BMS10" s="181"/>
      <c r="BMT10" s="181"/>
      <c r="BMU10" s="181"/>
      <c r="BMV10" s="181"/>
      <c r="BMW10" s="181"/>
      <c r="BMX10" s="181"/>
      <c r="BMY10" s="181"/>
      <c r="BMZ10" s="181"/>
      <c r="BNA10" s="181"/>
      <c r="BNB10" s="181"/>
      <c r="BNC10" s="181"/>
      <c r="BND10" s="181"/>
      <c r="BNE10" s="181"/>
      <c r="BNF10" s="181"/>
      <c r="BNG10" s="181"/>
      <c r="BNH10" s="181"/>
      <c r="BNI10" s="181"/>
      <c r="BNJ10" s="181"/>
      <c r="BNK10" s="181"/>
      <c r="BNL10" s="181"/>
      <c r="BNM10" s="181"/>
      <c r="BNN10" s="181"/>
      <c r="BNO10" s="181"/>
      <c r="BNP10" s="181"/>
      <c r="BNQ10" s="181"/>
      <c r="BNR10" s="181"/>
      <c r="BNS10" s="181"/>
      <c r="BNT10" s="181"/>
      <c r="BNU10" s="181"/>
      <c r="BNV10" s="181"/>
      <c r="BNW10" s="181"/>
      <c r="BNX10" s="181"/>
      <c r="BNY10" s="181"/>
      <c r="BNZ10" s="181"/>
      <c r="BOA10" s="181"/>
      <c r="BOB10" s="181"/>
      <c r="BOC10" s="181"/>
      <c r="BOD10" s="181"/>
      <c r="BOE10" s="181"/>
      <c r="BOF10" s="181"/>
      <c r="BOG10" s="181"/>
      <c r="BOH10" s="181"/>
      <c r="BOI10" s="181"/>
      <c r="BOJ10" s="181"/>
      <c r="BOK10" s="181"/>
      <c r="BOL10" s="181"/>
      <c r="BOM10" s="181"/>
      <c r="BON10" s="181"/>
      <c r="BOO10" s="181"/>
      <c r="BOP10" s="181"/>
      <c r="BOQ10" s="181"/>
      <c r="BOR10" s="181"/>
      <c r="BOS10" s="181"/>
      <c r="BOT10" s="181"/>
      <c r="BOU10" s="181"/>
      <c r="BOV10" s="181"/>
      <c r="BOW10" s="181"/>
      <c r="BOX10" s="181"/>
      <c r="BOY10" s="181"/>
      <c r="BOZ10" s="181"/>
      <c r="BPA10" s="181"/>
      <c r="BPB10" s="181"/>
      <c r="BPC10" s="181"/>
      <c r="BPD10" s="181"/>
      <c r="BPE10" s="181"/>
      <c r="BPF10" s="181"/>
      <c r="BPG10" s="181"/>
      <c r="BPH10" s="181"/>
      <c r="BPI10" s="181"/>
      <c r="BPJ10" s="181"/>
      <c r="BPK10" s="181"/>
      <c r="BPL10" s="181"/>
      <c r="BPM10" s="181"/>
      <c r="BPN10" s="181"/>
      <c r="BPO10" s="181"/>
      <c r="BPP10" s="181"/>
      <c r="BPQ10" s="181"/>
      <c r="BPR10" s="181"/>
      <c r="BPS10" s="181"/>
      <c r="BPT10" s="181"/>
      <c r="BPU10" s="181"/>
      <c r="BPV10" s="181"/>
      <c r="BPW10" s="181"/>
      <c r="BPX10" s="181"/>
      <c r="BPY10" s="181"/>
      <c r="BPZ10" s="181"/>
      <c r="BQA10" s="181"/>
      <c r="BQB10" s="181"/>
      <c r="BQC10" s="181"/>
      <c r="BQD10" s="181"/>
      <c r="BQE10" s="181"/>
      <c r="BQF10" s="181"/>
      <c r="BQG10" s="181"/>
      <c r="BQH10" s="181"/>
      <c r="BQI10" s="181"/>
      <c r="BQJ10" s="181"/>
      <c r="BQK10" s="181"/>
      <c r="BQL10" s="181"/>
      <c r="BQM10" s="181"/>
      <c r="BQN10" s="181"/>
      <c r="BQO10" s="181"/>
      <c r="BQP10" s="181"/>
      <c r="BQQ10" s="181"/>
      <c r="BQR10" s="181"/>
      <c r="BQS10" s="181"/>
      <c r="BQT10" s="181"/>
      <c r="BQU10" s="181"/>
      <c r="BQV10" s="181"/>
      <c r="BQW10" s="181"/>
      <c r="BQX10" s="181"/>
      <c r="BQY10" s="181"/>
      <c r="BQZ10" s="181"/>
      <c r="BRA10" s="181"/>
      <c r="BRB10" s="181"/>
      <c r="BRC10" s="181"/>
      <c r="BRD10" s="181"/>
      <c r="BRE10" s="181"/>
      <c r="BRF10" s="181"/>
      <c r="BRG10" s="181"/>
      <c r="BRH10" s="181"/>
      <c r="BRI10" s="181"/>
      <c r="BRJ10" s="181"/>
      <c r="BRK10" s="181"/>
      <c r="BRL10" s="181"/>
      <c r="BRM10" s="181"/>
      <c r="BRN10" s="181"/>
      <c r="BRO10" s="181"/>
      <c r="BRP10" s="181"/>
      <c r="BRQ10" s="181"/>
      <c r="BRR10" s="181"/>
      <c r="BRS10" s="181"/>
      <c r="BRT10" s="181"/>
      <c r="BRU10" s="181"/>
      <c r="BRV10" s="181"/>
      <c r="BRW10" s="181"/>
      <c r="BRX10" s="181"/>
      <c r="BRY10" s="181"/>
      <c r="BRZ10" s="181"/>
      <c r="BSA10" s="181"/>
      <c r="BSB10" s="181"/>
      <c r="BSC10" s="181"/>
      <c r="BSD10" s="181"/>
      <c r="BSE10" s="181"/>
      <c r="BSF10" s="181"/>
      <c r="BSG10" s="181"/>
      <c r="BSH10" s="181"/>
      <c r="BSI10" s="181"/>
      <c r="BSJ10" s="181"/>
      <c r="BSK10" s="181"/>
      <c r="BSL10" s="181"/>
      <c r="BSM10" s="181"/>
      <c r="BSN10" s="181"/>
      <c r="BSO10" s="181"/>
      <c r="BSP10" s="181"/>
      <c r="BSQ10" s="181"/>
      <c r="BSR10" s="181"/>
      <c r="BSS10" s="181"/>
      <c r="BST10" s="181"/>
      <c r="BSU10" s="181"/>
      <c r="BSV10" s="181"/>
      <c r="BSW10" s="181"/>
      <c r="BSX10" s="181"/>
      <c r="BSY10" s="181"/>
      <c r="BSZ10" s="181"/>
      <c r="BTA10" s="181"/>
      <c r="BTB10" s="181"/>
      <c r="BTC10" s="181"/>
      <c r="BTD10" s="181"/>
      <c r="BTE10" s="181"/>
      <c r="BTF10" s="181"/>
      <c r="BTG10" s="181"/>
      <c r="BTH10" s="181"/>
      <c r="BTI10" s="181"/>
      <c r="BTJ10" s="181"/>
      <c r="BTK10" s="181"/>
      <c r="BTL10" s="181"/>
      <c r="BTM10" s="181"/>
      <c r="BTN10" s="181"/>
      <c r="BTO10" s="181"/>
      <c r="BTP10" s="181"/>
      <c r="BTQ10" s="181"/>
      <c r="BTR10" s="181"/>
      <c r="BTS10" s="181"/>
      <c r="BTT10" s="181"/>
      <c r="BTU10" s="181"/>
      <c r="BTV10" s="181"/>
      <c r="BTW10" s="181"/>
      <c r="BTX10" s="181"/>
      <c r="BTY10" s="181"/>
      <c r="BTZ10" s="181"/>
      <c r="BUA10" s="181"/>
      <c r="BUB10" s="181"/>
      <c r="BUC10" s="181"/>
      <c r="BUD10" s="181"/>
      <c r="BUE10" s="181"/>
      <c r="BUF10" s="181"/>
      <c r="BUG10" s="181"/>
      <c r="BUH10" s="181"/>
      <c r="BUI10" s="181"/>
      <c r="BUJ10" s="181"/>
      <c r="BUK10" s="181"/>
      <c r="BUL10" s="181"/>
      <c r="BUM10" s="181"/>
      <c r="BUN10" s="181"/>
      <c r="BUO10" s="181"/>
      <c r="BUP10" s="181"/>
      <c r="BUQ10" s="181"/>
      <c r="BUR10" s="181"/>
      <c r="BUS10" s="181"/>
      <c r="BUT10" s="181"/>
      <c r="BUU10" s="181"/>
      <c r="BUV10" s="181"/>
      <c r="BUW10" s="181"/>
      <c r="BUX10" s="181"/>
      <c r="BUY10" s="181"/>
      <c r="BUZ10" s="181"/>
      <c r="BVA10" s="181"/>
      <c r="BVB10" s="181"/>
      <c r="BVC10" s="181"/>
      <c r="BVD10" s="181"/>
      <c r="BVE10" s="181"/>
      <c r="BVF10" s="181"/>
      <c r="BVG10" s="181"/>
      <c r="BVH10" s="181"/>
      <c r="BVI10" s="181"/>
      <c r="BVJ10" s="181"/>
      <c r="BVK10" s="181"/>
      <c r="BVL10" s="181"/>
      <c r="BVM10" s="181"/>
      <c r="BVN10" s="181"/>
      <c r="BVO10" s="181"/>
      <c r="BVP10" s="181"/>
      <c r="BVQ10" s="181"/>
      <c r="BVR10" s="181"/>
      <c r="BVS10" s="181"/>
      <c r="BVT10" s="181"/>
      <c r="BVU10" s="181"/>
      <c r="BVV10" s="181"/>
      <c r="BVW10" s="181"/>
      <c r="BVX10" s="181"/>
      <c r="BVY10" s="181"/>
      <c r="BVZ10" s="181"/>
      <c r="BWA10" s="181"/>
      <c r="BWB10" s="181"/>
      <c r="BWC10" s="181"/>
      <c r="BWD10" s="181"/>
      <c r="BWE10" s="181"/>
      <c r="BWF10" s="181"/>
      <c r="BWG10" s="181"/>
      <c r="BWH10" s="181"/>
      <c r="BWI10" s="181"/>
      <c r="BWJ10" s="181"/>
      <c r="BWK10" s="181"/>
      <c r="BWL10" s="181"/>
      <c r="BWM10" s="181"/>
      <c r="BWN10" s="181"/>
      <c r="BWO10" s="181"/>
      <c r="BWP10" s="181"/>
      <c r="BWQ10" s="181"/>
      <c r="BWR10" s="181"/>
      <c r="BWS10" s="181"/>
      <c r="BWT10" s="181"/>
      <c r="BWU10" s="181"/>
      <c r="BWV10" s="181"/>
      <c r="BWW10" s="181"/>
      <c r="BWX10" s="181"/>
      <c r="BWY10" s="181"/>
      <c r="BWZ10" s="181"/>
      <c r="BXA10" s="181"/>
      <c r="BXB10" s="181"/>
      <c r="BXC10" s="181"/>
      <c r="BXD10" s="181"/>
      <c r="BXE10" s="181"/>
      <c r="BXF10" s="181"/>
      <c r="BXG10" s="181"/>
      <c r="BXH10" s="181"/>
      <c r="BXI10" s="181"/>
      <c r="BXJ10" s="181"/>
      <c r="BXK10" s="181"/>
      <c r="BXL10" s="181"/>
      <c r="BXM10" s="181"/>
      <c r="BXN10" s="181"/>
      <c r="BXO10" s="181"/>
      <c r="BXP10" s="181"/>
      <c r="BXQ10" s="181"/>
      <c r="BXR10" s="181"/>
      <c r="BXS10" s="181"/>
      <c r="BXT10" s="181"/>
      <c r="BXU10" s="181"/>
      <c r="BXV10" s="181"/>
      <c r="BXW10" s="181"/>
      <c r="BXX10" s="181"/>
      <c r="BXY10" s="181"/>
      <c r="BXZ10" s="181"/>
      <c r="BYA10" s="181"/>
      <c r="BYB10" s="181"/>
      <c r="BYC10" s="181"/>
      <c r="BYD10" s="181"/>
      <c r="BYE10" s="181"/>
      <c r="BYF10" s="181"/>
      <c r="BYG10" s="181"/>
      <c r="BYH10" s="181"/>
      <c r="BYI10" s="181"/>
      <c r="BYJ10" s="181"/>
      <c r="BYK10" s="181"/>
      <c r="BYL10" s="181"/>
      <c r="BYM10" s="181"/>
      <c r="BYN10" s="181"/>
      <c r="BYO10" s="181"/>
      <c r="BYP10" s="181"/>
      <c r="BYQ10" s="181"/>
      <c r="BYR10" s="181"/>
      <c r="BYS10" s="181"/>
      <c r="BYT10" s="181"/>
      <c r="BYU10" s="181"/>
      <c r="BYV10" s="181"/>
      <c r="BYW10" s="181"/>
      <c r="BYX10" s="181"/>
      <c r="BYY10" s="181"/>
      <c r="BYZ10" s="181"/>
      <c r="BZA10" s="181"/>
      <c r="BZB10" s="181"/>
      <c r="BZC10" s="181"/>
      <c r="BZD10" s="181"/>
      <c r="BZE10" s="181"/>
      <c r="BZF10" s="181"/>
      <c r="BZG10" s="181"/>
      <c r="BZH10" s="181"/>
      <c r="BZI10" s="181"/>
      <c r="BZJ10" s="181"/>
      <c r="BZK10" s="181"/>
      <c r="BZL10" s="181"/>
      <c r="BZM10" s="181"/>
      <c r="BZN10" s="181"/>
      <c r="BZO10" s="181"/>
      <c r="BZP10" s="181"/>
      <c r="BZQ10" s="181"/>
      <c r="BZR10" s="181"/>
      <c r="BZS10" s="181"/>
      <c r="BZT10" s="181"/>
      <c r="BZU10" s="181"/>
      <c r="BZV10" s="181"/>
      <c r="BZW10" s="181"/>
      <c r="BZX10" s="181"/>
      <c r="BZY10" s="181"/>
      <c r="BZZ10" s="181"/>
      <c r="CAA10" s="181"/>
      <c r="CAB10" s="181"/>
      <c r="CAC10" s="181"/>
      <c r="CAD10" s="181"/>
      <c r="CAE10" s="181"/>
      <c r="CAF10" s="181"/>
      <c r="CAG10" s="181"/>
      <c r="CAH10" s="181"/>
      <c r="CAI10" s="181"/>
      <c r="CAJ10" s="181"/>
      <c r="CAK10" s="181"/>
      <c r="CAL10" s="181"/>
      <c r="CAM10" s="181"/>
      <c r="CAN10" s="181"/>
      <c r="CAO10" s="181"/>
      <c r="CAP10" s="181"/>
      <c r="CAQ10" s="181"/>
      <c r="CAR10" s="181"/>
      <c r="CAS10" s="181"/>
      <c r="CAT10" s="181"/>
      <c r="CAU10" s="181"/>
      <c r="CAV10" s="181"/>
      <c r="CAW10" s="181"/>
      <c r="CAX10" s="181"/>
      <c r="CAY10" s="181"/>
      <c r="CAZ10" s="181"/>
      <c r="CBA10" s="181"/>
      <c r="CBB10" s="181"/>
      <c r="CBC10" s="181"/>
      <c r="CBD10" s="181"/>
      <c r="CBE10" s="181"/>
      <c r="CBF10" s="181"/>
      <c r="CBG10" s="181"/>
      <c r="CBH10" s="181"/>
      <c r="CBI10" s="181"/>
      <c r="CBJ10" s="181"/>
      <c r="CBK10" s="181"/>
      <c r="CBL10" s="181"/>
      <c r="CBM10" s="181"/>
      <c r="CBN10" s="181"/>
      <c r="CBO10" s="181"/>
      <c r="CBP10" s="181"/>
      <c r="CBQ10" s="181"/>
      <c r="CBR10" s="181"/>
      <c r="CBS10" s="181"/>
      <c r="CBT10" s="181"/>
      <c r="CBU10" s="181"/>
      <c r="CBV10" s="181"/>
      <c r="CBW10" s="181"/>
      <c r="CBX10" s="181"/>
      <c r="CBY10" s="181"/>
      <c r="CBZ10" s="181"/>
      <c r="CCA10" s="181"/>
      <c r="CCB10" s="181"/>
      <c r="CCC10" s="181"/>
      <c r="CCD10" s="181"/>
      <c r="CCE10" s="181"/>
      <c r="CCF10" s="181"/>
      <c r="CCG10" s="181"/>
      <c r="CCH10" s="181"/>
      <c r="CCI10" s="181"/>
      <c r="CCJ10" s="181"/>
      <c r="CCK10" s="181"/>
      <c r="CCL10" s="181"/>
      <c r="CCM10" s="181"/>
      <c r="CCN10" s="181"/>
      <c r="CCO10" s="181"/>
      <c r="CCP10" s="181"/>
      <c r="CCQ10" s="181"/>
      <c r="CCR10" s="181"/>
      <c r="CCS10" s="181"/>
      <c r="CCT10" s="181"/>
      <c r="CCU10" s="181"/>
      <c r="CCV10" s="181"/>
      <c r="CCW10" s="181"/>
      <c r="CCX10" s="181"/>
      <c r="CCY10" s="181"/>
      <c r="CCZ10" s="181"/>
      <c r="CDA10" s="181"/>
      <c r="CDB10" s="181"/>
      <c r="CDC10" s="181"/>
      <c r="CDD10" s="181"/>
      <c r="CDE10" s="181"/>
      <c r="CDF10" s="181"/>
      <c r="CDG10" s="181"/>
      <c r="CDH10" s="181"/>
      <c r="CDI10" s="181"/>
      <c r="CDJ10" s="181"/>
      <c r="CDK10" s="181"/>
      <c r="CDL10" s="181"/>
      <c r="CDM10" s="181"/>
      <c r="CDN10" s="181"/>
      <c r="CDO10" s="181"/>
      <c r="CDP10" s="181"/>
      <c r="CDQ10" s="181"/>
      <c r="CDR10" s="181"/>
      <c r="CDS10" s="181"/>
      <c r="CDT10" s="181"/>
      <c r="CDU10" s="181"/>
      <c r="CDV10" s="181"/>
      <c r="CDW10" s="181"/>
      <c r="CDX10" s="181"/>
      <c r="CDY10" s="181"/>
      <c r="CDZ10" s="181"/>
      <c r="CEA10" s="181"/>
      <c r="CEB10" s="181"/>
      <c r="CEC10" s="181"/>
      <c r="CED10" s="181"/>
      <c r="CEE10" s="181"/>
      <c r="CEF10" s="181"/>
      <c r="CEG10" s="181"/>
      <c r="CEH10" s="181"/>
      <c r="CEI10" s="181"/>
      <c r="CEJ10" s="181"/>
      <c r="CEK10" s="181"/>
      <c r="CEL10" s="181"/>
      <c r="CEM10" s="181"/>
      <c r="CEN10" s="181"/>
      <c r="CEO10" s="181"/>
      <c r="CEP10" s="181"/>
      <c r="CEQ10" s="181"/>
      <c r="CER10" s="181"/>
      <c r="CES10" s="181"/>
      <c r="CET10" s="181"/>
      <c r="CEU10" s="181"/>
      <c r="CEV10" s="181"/>
      <c r="CEW10" s="181"/>
      <c r="CEX10" s="181"/>
      <c r="CEY10" s="181"/>
      <c r="CEZ10" s="181"/>
      <c r="CFA10" s="181"/>
      <c r="CFB10" s="181"/>
      <c r="CFC10" s="181"/>
      <c r="CFD10" s="181"/>
      <c r="CFE10" s="181"/>
      <c r="CFF10" s="181"/>
      <c r="CFG10" s="181"/>
      <c r="CFH10" s="181"/>
      <c r="CFI10" s="181"/>
      <c r="CFJ10" s="181"/>
      <c r="CFK10" s="181"/>
      <c r="CFL10" s="181"/>
      <c r="CFM10" s="181"/>
      <c r="CFN10" s="181"/>
      <c r="CFO10" s="181"/>
      <c r="CFP10" s="181"/>
      <c r="CFQ10" s="181"/>
      <c r="CFR10" s="181"/>
      <c r="CFS10" s="181"/>
      <c r="CFT10" s="181"/>
      <c r="CFU10" s="181"/>
      <c r="CFV10" s="181"/>
      <c r="CFW10" s="181"/>
      <c r="CFX10" s="181"/>
      <c r="CFY10" s="181"/>
      <c r="CFZ10" s="181"/>
      <c r="CGA10" s="181"/>
      <c r="CGB10" s="181"/>
      <c r="CGC10" s="181"/>
      <c r="CGD10" s="181"/>
      <c r="CGE10" s="181"/>
      <c r="CGF10" s="181"/>
      <c r="CGG10" s="181"/>
      <c r="CGH10" s="181"/>
      <c r="CGI10" s="181"/>
      <c r="CGJ10" s="181"/>
      <c r="CGK10" s="181"/>
      <c r="CGL10" s="181"/>
      <c r="CGM10" s="181"/>
      <c r="CGN10" s="181"/>
      <c r="CGO10" s="181"/>
      <c r="CGP10" s="181"/>
      <c r="CGQ10" s="181"/>
      <c r="CGR10" s="181"/>
      <c r="CGS10" s="181"/>
      <c r="CGT10" s="181"/>
      <c r="CGU10" s="181"/>
      <c r="CGV10" s="181"/>
      <c r="CGW10" s="181"/>
      <c r="CGX10" s="181"/>
      <c r="CGY10" s="181"/>
      <c r="CGZ10" s="181"/>
      <c r="CHA10" s="181"/>
      <c r="CHB10" s="181"/>
      <c r="CHC10" s="181"/>
      <c r="CHD10" s="181"/>
      <c r="CHE10" s="181"/>
      <c r="CHF10" s="181"/>
      <c r="CHG10" s="181"/>
      <c r="CHH10" s="181"/>
      <c r="CHI10" s="181"/>
      <c r="CHJ10" s="181"/>
      <c r="CHK10" s="181"/>
      <c r="CHL10" s="181"/>
      <c r="CHM10" s="181"/>
      <c r="CHN10" s="181"/>
      <c r="CHO10" s="181"/>
      <c r="CHP10" s="181"/>
      <c r="CHQ10" s="181"/>
      <c r="CHR10" s="181"/>
      <c r="CHS10" s="181"/>
      <c r="CHT10" s="181"/>
      <c r="CHU10" s="181"/>
      <c r="CHV10" s="181"/>
      <c r="CHW10" s="181"/>
      <c r="CHX10" s="181"/>
      <c r="CHY10" s="181"/>
      <c r="CHZ10" s="181"/>
      <c r="CIA10" s="181"/>
      <c r="CIB10" s="181"/>
      <c r="CIC10" s="181"/>
      <c r="CID10" s="181"/>
      <c r="CIE10" s="181"/>
      <c r="CIF10" s="181"/>
      <c r="CIG10" s="181"/>
      <c r="CIH10" s="181"/>
      <c r="CII10" s="181"/>
      <c r="CIJ10" s="181"/>
      <c r="CIK10" s="181"/>
      <c r="CIL10" s="181"/>
      <c r="CIM10" s="181"/>
      <c r="CIN10" s="181"/>
      <c r="CIO10" s="181"/>
      <c r="CIP10" s="181"/>
      <c r="CIQ10" s="181"/>
      <c r="CIR10" s="181"/>
      <c r="CIS10" s="181"/>
      <c r="CIT10" s="181"/>
      <c r="CIU10" s="181"/>
      <c r="CIV10" s="181"/>
      <c r="CIW10" s="181"/>
      <c r="CIX10" s="181"/>
      <c r="CIY10" s="181"/>
      <c r="CIZ10" s="181"/>
      <c r="CJA10" s="181"/>
      <c r="CJB10" s="181"/>
      <c r="CJC10" s="181"/>
      <c r="CJD10" s="181"/>
      <c r="CJE10" s="181"/>
      <c r="CJF10" s="181"/>
      <c r="CJG10" s="181"/>
      <c r="CJH10" s="181"/>
      <c r="CJI10" s="181"/>
      <c r="CJJ10" s="181"/>
      <c r="CJK10" s="181"/>
      <c r="CJL10" s="181"/>
      <c r="CJM10" s="181"/>
      <c r="CJN10" s="181"/>
      <c r="CJO10" s="181"/>
      <c r="CJP10" s="181"/>
      <c r="CJQ10" s="181"/>
      <c r="CJR10" s="181"/>
      <c r="CJS10" s="181"/>
      <c r="CJT10" s="181"/>
      <c r="CJU10" s="181"/>
      <c r="CJV10" s="181"/>
      <c r="CJW10" s="181"/>
      <c r="CJX10" s="181"/>
      <c r="CJY10" s="181"/>
      <c r="CJZ10" s="181"/>
      <c r="CKA10" s="181"/>
      <c r="CKB10" s="181"/>
      <c r="CKC10" s="181"/>
      <c r="CKD10" s="181"/>
      <c r="CKE10" s="181"/>
      <c r="CKF10" s="181"/>
      <c r="CKG10" s="181"/>
      <c r="CKH10" s="181"/>
      <c r="CKI10" s="181"/>
      <c r="CKJ10" s="181"/>
      <c r="CKK10" s="181"/>
      <c r="CKL10" s="181"/>
      <c r="CKM10" s="181"/>
      <c r="CKN10" s="181"/>
      <c r="CKO10" s="181"/>
      <c r="CKP10" s="181"/>
      <c r="CKQ10" s="181"/>
      <c r="CKR10" s="181"/>
      <c r="CKS10" s="181"/>
      <c r="CKT10" s="181"/>
      <c r="CKU10" s="181"/>
      <c r="CKV10" s="181"/>
      <c r="CKW10" s="181"/>
      <c r="CKX10" s="181"/>
      <c r="CKY10" s="181"/>
      <c r="CKZ10" s="181"/>
      <c r="CLA10" s="181"/>
      <c r="CLB10" s="181"/>
      <c r="CLC10" s="181"/>
      <c r="CLD10" s="181"/>
      <c r="CLE10" s="181"/>
      <c r="CLF10" s="181"/>
      <c r="CLG10" s="181"/>
      <c r="CLH10" s="181"/>
      <c r="CLI10" s="181"/>
      <c r="CLJ10" s="181"/>
      <c r="CLK10" s="181"/>
      <c r="CLL10" s="181"/>
      <c r="CLM10" s="181"/>
      <c r="CLN10" s="181"/>
      <c r="CLO10" s="181"/>
      <c r="CLP10" s="181"/>
      <c r="CLQ10" s="181"/>
      <c r="CLR10" s="181"/>
      <c r="CLS10" s="181"/>
      <c r="CLT10" s="181"/>
      <c r="CLU10" s="181"/>
      <c r="CLV10" s="181"/>
      <c r="CLW10" s="181"/>
      <c r="CLX10" s="181"/>
      <c r="CLY10" s="181"/>
      <c r="CLZ10" s="181"/>
      <c r="CMA10" s="181"/>
      <c r="CMB10" s="181"/>
      <c r="CMC10" s="181"/>
      <c r="CMD10" s="181"/>
      <c r="CME10" s="181"/>
      <c r="CMF10" s="181"/>
      <c r="CMG10" s="181"/>
      <c r="CMH10" s="181"/>
      <c r="CMI10" s="181"/>
      <c r="CMJ10" s="181"/>
      <c r="CMK10" s="181"/>
      <c r="CML10" s="181"/>
      <c r="CMM10" s="181"/>
      <c r="CMN10" s="181"/>
      <c r="CMO10" s="181"/>
      <c r="CMP10" s="181"/>
      <c r="CMQ10" s="181"/>
      <c r="CMR10" s="181"/>
      <c r="CMS10" s="181"/>
      <c r="CMT10" s="181"/>
      <c r="CMU10" s="181"/>
      <c r="CMV10" s="181"/>
      <c r="CMW10" s="181"/>
      <c r="CMX10" s="181"/>
      <c r="CMY10" s="181"/>
      <c r="CMZ10" s="181"/>
      <c r="CNA10" s="181"/>
      <c r="CNB10" s="181"/>
      <c r="CNC10" s="181"/>
      <c r="CND10" s="181"/>
      <c r="CNE10" s="181"/>
      <c r="CNF10" s="181"/>
      <c r="CNG10" s="181"/>
      <c r="CNH10" s="181"/>
      <c r="CNI10" s="181"/>
      <c r="CNJ10" s="181"/>
      <c r="CNK10" s="181"/>
      <c r="CNL10" s="181"/>
      <c r="CNM10" s="181"/>
      <c r="CNN10" s="181"/>
      <c r="CNO10" s="181"/>
      <c r="CNP10" s="181"/>
      <c r="CNQ10" s="181"/>
      <c r="CNR10" s="181"/>
      <c r="CNS10" s="181"/>
      <c r="CNT10" s="181"/>
      <c r="CNU10" s="181"/>
      <c r="CNV10" s="181"/>
      <c r="CNW10" s="181"/>
      <c r="CNX10" s="181"/>
      <c r="CNY10" s="181"/>
      <c r="CNZ10" s="181"/>
      <c r="COA10" s="181"/>
      <c r="COB10" s="181"/>
      <c r="COC10" s="181"/>
      <c r="COD10" s="181"/>
      <c r="COE10" s="181"/>
      <c r="COF10" s="181"/>
      <c r="COG10" s="181"/>
      <c r="COH10" s="181"/>
      <c r="COI10" s="181"/>
      <c r="COJ10" s="181"/>
      <c r="COK10" s="181"/>
      <c r="COL10" s="181"/>
      <c r="COM10" s="181"/>
      <c r="CON10" s="181"/>
      <c r="COO10" s="181"/>
      <c r="COP10" s="181"/>
      <c r="COQ10" s="181"/>
      <c r="COR10" s="181"/>
      <c r="COS10" s="181"/>
      <c r="COT10" s="181"/>
      <c r="COU10" s="181"/>
      <c r="COV10" s="181"/>
      <c r="COW10" s="181"/>
      <c r="COX10" s="181"/>
      <c r="COY10" s="181"/>
      <c r="COZ10" s="181"/>
      <c r="CPA10" s="181"/>
      <c r="CPB10" s="181"/>
      <c r="CPC10" s="181"/>
      <c r="CPD10" s="181"/>
      <c r="CPE10" s="181"/>
      <c r="CPF10" s="181"/>
      <c r="CPG10" s="181"/>
      <c r="CPH10" s="181"/>
      <c r="CPI10" s="181"/>
      <c r="CPJ10" s="181"/>
      <c r="CPK10" s="181"/>
      <c r="CPL10" s="181"/>
      <c r="CPM10" s="181"/>
      <c r="CPN10" s="181"/>
      <c r="CPO10" s="181"/>
      <c r="CPP10" s="181"/>
      <c r="CPQ10" s="181"/>
      <c r="CPR10" s="181"/>
      <c r="CPS10" s="181"/>
      <c r="CPT10" s="181"/>
      <c r="CPU10" s="181"/>
      <c r="CPV10" s="181"/>
      <c r="CPW10" s="181"/>
      <c r="CPX10" s="181"/>
      <c r="CPY10" s="181"/>
      <c r="CPZ10" s="181"/>
      <c r="CQA10" s="181"/>
      <c r="CQB10" s="181"/>
      <c r="CQC10" s="181"/>
      <c r="CQD10" s="181"/>
      <c r="CQE10" s="181"/>
      <c r="CQF10" s="181"/>
      <c r="CQG10" s="181"/>
      <c r="CQH10" s="181"/>
      <c r="CQI10" s="181"/>
      <c r="CQJ10" s="181"/>
      <c r="CQK10" s="181"/>
      <c r="CQL10" s="181"/>
      <c r="CQM10" s="181"/>
      <c r="CQN10" s="181"/>
      <c r="CQO10" s="181"/>
      <c r="CQP10" s="181"/>
      <c r="CQQ10" s="181"/>
      <c r="CQR10" s="181"/>
      <c r="CQS10" s="181"/>
      <c r="CQT10" s="181"/>
      <c r="CQU10" s="181"/>
      <c r="CQV10" s="181"/>
      <c r="CQW10" s="181"/>
      <c r="CQX10" s="181"/>
      <c r="CQY10" s="181"/>
      <c r="CQZ10" s="181"/>
      <c r="CRA10" s="181"/>
      <c r="CRB10" s="181"/>
      <c r="CRC10" s="181"/>
      <c r="CRD10" s="181"/>
      <c r="CRE10" s="181"/>
      <c r="CRF10" s="181"/>
      <c r="CRG10" s="181"/>
      <c r="CRH10" s="181"/>
      <c r="CRI10" s="181"/>
      <c r="CRJ10" s="181"/>
      <c r="CRK10" s="181"/>
      <c r="CRL10" s="181"/>
      <c r="CRM10" s="181"/>
      <c r="CRN10" s="181"/>
      <c r="CRO10" s="181"/>
      <c r="CRP10" s="181"/>
      <c r="CRQ10" s="181"/>
      <c r="CRR10" s="181"/>
      <c r="CRS10" s="181"/>
      <c r="CRT10" s="181"/>
      <c r="CRU10" s="181"/>
      <c r="CRV10" s="181"/>
      <c r="CRW10" s="181"/>
      <c r="CRX10" s="181"/>
      <c r="CRY10" s="181"/>
      <c r="CRZ10" s="181"/>
      <c r="CSA10" s="181"/>
      <c r="CSB10" s="181"/>
      <c r="CSC10" s="181"/>
      <c r="CSD10" s="181"/>
      <c r="CSE10" s="181"/>
      <c r="CSF10" s="181"/>
      <c r="CSG10" s="181"/>
      <c r="CSH10" s="181"/>
      <c r="CSI10" s="181"/>
      <c r="CSJ10" s="181"/>
      <c r="CSK10" s="181"/>
      <c r="CSL10" s="181"/>
      <c r="CSM10" s="181"/>
      <c r="CSN10" s="181"/>
      <c r="CSO10" s="181"/>
      <c r="CSP10" s="181"/>
      <c r="CSQ10" s="181"/>
      <c r="CSR10" s="181"/>
      <c r="CSS10" s="181"/>
      <c r="CST10" s="181"/>
      <c r="CSU10" s="181"/>
      <c r="CSV10" s="181"/>
      <c r="CSW10" s="181"/>
      <c r="CSX10" s="181"/>
      <c r="CSY10" s="181"/>
      <c r="CSZ10" s="181"/>
      <c r="CTA10" s="181"/>
      <c r="CTB10" s="181"/>
      <c r="CTC10" s="181"/>
      <c r="CTD10" s="181"/>
      <c r="CTE10" s="181"/>
      <c r="CTF10" s="181"/>
      <c r="CTG10" s="181"/>
      <c r="CTH10" s="181"/>
      <c r="CTI10" s="181"/>
      <c r="CTJ10" s="181"/>
      <c r="CTK10" s="181"/>
      <c r="CTL10" s="181"/>
      <c r="CTM10" s="181"/>
      <c r="CTN10" s="181"/>
      <c r="CTO10" s="181"/>
      <c r="CTP10" s="181"/>
      <c r="CTQ10" s="181"/>
      <c r="CTR10" s="181"/>
      <c r="CTS10" s="181"/>
      <c r="CTT10" s="181"/>
      <c r="CTU10" s="181"/>
      <c r="CTV10" s="181"/>
      <c r="CTW10" s="181"/>
      <c r="CTX10" s="181"/>
      <c r="CTY10" s="181"/>
      <c r="CTZ10" s="181"/>
      <c r="CUA10" s="181"/>
      <c r="CUB10" s="181"/>
      <c r="CUC10" s="181"/>
      <c r="CUD10" s="181"/>
      <c r="CUE10" s="181"/>
      <c r="CUF10" s="181"/>
      <c r="CUG10" s="181"/>
      <c r="CUH10" s="181"/>
      <c r="CUI10" s="181"/>
      <c r="CUJ10" s="181"/>
      <c r="CUK10" s="181"/>
      <c r="CUL10" s="181"/>
      <c r="CUM10" s="181"/>
      <c r="CUN10" s="181"/>
      <c r="CUO10" s="181"/>
      <c r="CUP10" s="181"/>
      <c r="CUQ10" s="181"/>
      <c r="CUR10" s="181"/>
      <c r="CUS10" s="181"/>
      <c r="CUT10" s="181"/>
      <c r="CUU10" s="181"/>
      <c r="CUV10" s="181"/>
      <c r="CUW10" s="181"/>
      <c r="CUX10" s="181"/>
      <c r="CUY10" s="181"/>
      <c r="CUZ10" s="181"/>
      <c r="CVA10" s="181"/>
      <c r="CVB10" s="181"/>
      <c r="CVC10" s="181"/>
      <c r="CVD10" s="181"/>
      <c r="CVE10" s="181"/>
      <c r="CVF10" s="181"/>
      <c r="CVG10" s="181"/>
      <c r="CVH10" s="181"/>
      <c r="CVI10" s="181"/>
      <c r="CVJ10" s="181"/>
      <c r="CVK10" s="181"/>
      <c r="CVL10" s="181"/>
      <c r="CVM10" s="181"/>
      <c r="CVN10" s="181"/>
      <c r="CVO10" s="181"/>
      <c r="CVP10" s="181"/>
      <c r="CVQ10" s="181"/>
      <c r="CVR10" s="181"/>
      <c r="CVS10" s="181"/>
      <c r="CVT10" s="181"/>
      <c r="CVU10" s="181"/>
      <c r="CVV10" s="181"/>
      <c r="CVW10" s="181"/>
      <c r="CVX10" s="181"/>
      <c r="CVY10" s="181"/>
      <c r="CVZ10" s="181"/>
      <c r="CWA10" s="181"/>
      <c r="CWB10" s="181"/>
      <c r="CWC10" s="181"/>
      <c r="CWD10" s="181"/>
      <c r="CWE10" s="181"/>
      <c r="CWF10" s="181"/>
      <c r="CWG10" s="181"/>
      <c r="CWH10" s="181"/>
      <c r="CWI10" s="181"/>
      <c r="CWJ10" s="181"/>
      <c r="CWK10" s="181"/>
      <c r="CWL10" s="181"/>
      <c r="CWM10" s="181"/>
      <c r="CWN10" s="181"/>
      <c r="CWO10" s="181"/>
      <c r="CWP10" s="181"/>
      <c r="CWQ10" s="181"/>
      <c r="CWR10" s="181"/>
      <c r="CWS10" s="181"/>
      <c r="CWT10" s="181"/>
      <c r="CWU10" s="181"/>
      <c r="CWV10" s="181"/>
      <c r="CWW10" s="181"/>
      <c r="CWX10" s="181"/>
      <c r="CWY10" s="181"/>
      <c r="CWZ10" s="181"/>
      <c r="CXA10" s="181"/>
      <c r="CXB10" s="181"/>
      <c r="CXC10" s="181"/>
      <c r="CXD10" s="181"/>
      <c r="CXE10" s="181"/>
      <c r="CXF10" s="181"/>
      <c r="CXG10" s="181"/>
      <c r="CXH10" s="181"/>
      <c r="CXI10" s="181"/>
      <c r="CXJ10" s="181"/>
      <c r="CXK10" s="181"/>
      <c r="CXL10" s="181"/>
      <c r="CXM10" s="181"/>
      <c r="CXN10" s="181"/>
      <c r="CXO10" s="181"/>
      <c r="CXP10" s="181"/>
      <c r="CXQ10" s="181"/>
      <c r="CXR10" s="181"/>
      <c r="CXS10" s="181"/>
      <c r="CXT10" s="181"/>
      <c r="CXU10" s="181"/>
      <c r="CXV10" s="181"/>
      <c r="CXW10" s="181"/>
      <c r="CXX10" s="181"/>
      <c r="CXY10" s="181"/>
      <c r="CXZ10" s="181"/>
      <c r="CYA10" s="181"/>
      <c r="CYB10" s="181"/>
      <c r="CYC10" s="181"/>
      <c r="CYD10" s="181"/>
      <c r="CYE10" s="181"/>
      <c r="CYF10" s="181"/>
      <c r="CYG10" s="181"/>
      <c r="CYH10" s="181"/>
      <c r="CYI10" s="181"/>
      <c r="CYJ10" s="181"/>
      <c r="CYK10" s="181"/>
      <c r="CYL10" s="181"/>
      <c r="CYM10" s="181"/>
      <c r="CYN10" s="181"/>
      <c r="CYO10" s="181"/>
      <c r="CYP10" s="181"/>
      <c r="CYQ10" s="181"/>
      <c r="CYR10" s="181"/>
      <c r="CYS10" s="181"/>
      <c r="CYT10" s="181"/>
      <c r="CYU10" s="181"/>
      <c r="CYV10" s="181"/>
      <c r="CYW10" s="181"/>
      <c r="CYX10" s="181"/>
      <c r="CYY10" s="181"/>
      <c r="CYZ10" s="181"/>
      <c r="CZA10" s="181"/>
      <c r="CZB10" s="181"/>
      <c r="CZC10" s="181"/>
      <c r="CZD10" s="181"/>
      <c r="CZE10" s="181"/>
      <c r="CZF10" s="181"/>
      <c r="CZG10" s="181"/>
      <c r="CZH10" s="181"/>
      <c r="CZI10" s="181"/>
      <c r="CZJ10" s="181"/>
      <c r="CZK10" s="181"/>
      <c r="CZL10" s="181"/>
      <c r="CZM10" s="181"/>
      <c r="CZN10" s="181"/>
      <c r="CZO10" s="181"/>
      <c r="CZP10" s="181"/>
      <c r="CZQ10" s="181"/>
      <c r="CZR10" s="181"/>
      <c r="CZS10" s="181"/>
      <c r="CZT10" s="181"/>
      <c r="CZU10" s="181"/>
      <c r="CZV10" s="181"/>
      <c r="CZW10" s="181"/>
      <c r="CZX10" s="181"/>
      <c r="CZY10" s="181"/>
      <c r="CZZ10" s="181"/>
      <c r="DAA10" s="181"/>
      <c r="DAB10" s="181"/>
      <c r="DAC10" s="181"/>
      <c r="DAD10" s="181"/>
      <c r="DAE10" s="181"/>
      <c r="DAF10" s="181"/>
      <c r="DAG10" s="181"/>
      <c r="DAH10" s="181"/>
      <c r="DAI10" s="181"/>
      <c r="DAJ10" s="181"/>
      <c r="DAK10" s="181"/>
      <c r="DAL10" s="181"/>
      <c r="DAM10" s="181"/>
      <c r="DAN10" s="181"/>
      <c r="DAO10" s="181"/>
      <c r="DAP10" s="181"/>
      <c r="DAQ10" s="181"/>
      <c r="DAR10" s="181"/>
      <c r="DAS10" s="181"/>
      <c r="DAT10" s="181"/>
      <c r="DAU10" s="181"/>
      <c r="DAV10" s="181"/>
      <c r="DAW10" s="181"/>
      <c r="DAX10" s="181"/>
      <c r="DAY10" s="181"/>
      <c r="DAZ10" s="181"/>
      <c r="DBA10" s="181"/>
      <c r="DBB10" s="181"/>
      <c r="DBC10" s="181"/>
      <c r="DBD10" s="181"/>
      <c r="DBE10" s="181"/>
      <c r="DBF10" s="181"/>
      <c r="DBG10" s="181"/>
      <c r="DBH10" s="181"/>
      <c r="DBI10" s="181"/>
      <c r="DBJ10" s="181"/>
      <c r="DBK10" s="181"/>
      <c r="DBL10" s="181"/>
      <c r="DBM10" s="181"/>
      <c r="DBN10" s="181"/>
      <c r="DBO10" s="181"/>
      <c r="DBP10" s="181"/>
      <c r="DBQ10" s="181"/>
      <c r="DBR10" s="181"/>
      <c r="DBS10" s="181"/>
      <c r="DBT10" s="181"/>
      <c r="DBU10" s="181"/>
      <c r="DBV10" s="181"/>
      <c r="DBW10" s="181"/>
      <c r="DBX10" s="181"/>
      <c r="DBY10" s="181"/>
      <c r="DBZ10" s="181"/>
      <c r="DCA10" s="181"/>
      <c r="DCB10" s="181"/>
      <c r="DCC10" s="181"/>
      <c r="DCD10" s="181"/>
      <c r="DCE10" s="181"/>
      <c r="DCF10" s="181"/>
      <c r="DCG10" s="181"/>
      <c r="DCH10" s="181"/>
      <c r="DCI10" s="181"/>
      <c r="DCJ10" s="181"/>
      <c r="DCK10" s="181"/>
      <c r="DCL10" s="181"/>
      <c r="DCM10" s="181"/>
      <c r="DCN10" s="181"/>
      <c r="DCO10" s="181"/>
      <c r="DCP10" s="181"/>
      <c r="DCQ10" s="181"/>
      <c r="DCR10" s="181"/>
      <c r="DCS10" s="181"/>
      <c r="DCT10" s="181"/>
      <c r="DCU10" s="181"/>
      <c r="DCV10" s="181"/>
      <c r="DCW10" s="181"/>
      <c r="DCX10" s="181"/>
      <c r="DCY10" s="181"/>
      <c r="DCZ10" s="181"/>
      <c r="DDA10" s="181"/>
      <c r="DDB10" s="181"/>
      <c r="DDC10" s="181"/>
      <c r="DDD10" s="181"/>
      <c r="DDE10" s="181"/>
      <c r="DDF10" s="181"/>
      <c r="DDG10" s="181"/>
      <c r="DDH10" s="181"/>
      <c r="DDI10" s="181"/>
      <c r="DDJ10" s="181"/>
      <c r="DDK10" s="181"/>
      <c r="DDL10" s="181"/>
      <c r="DDM10" s="181"/>
      <c r="DDN10" s="181"/>
      <c r="DDO10" s="181"/>
      <c r="DDP10" s="181"/>
      <c r="DDQ10" s="181"/>
      <c r="DDR10" s="181"/>
      <c r="DDS10" s="181"/>
      <c r="DDT10" s="181"/>
      <c r="DDU10" s="181"/>
      <c r="DDV10" s="181"/>
      <c r="DDW10" s="181"/>
      <c r="DDX10" s="181"/>
      <c r="DDY10" s="181"/>
      <c r="DDZ10" s="181"/>
      <c r="DEA10" s="181"/>
      <c r="DEB10" s="181"/>
      <c r="DEC10" s="181"/>
      <c r="DED10" s="181"/>
      <c r="DEE10" s="181"/>
      <c r="DEF10" s="181"/>
      <c r="DEG10" s="181"/>
      <c r="DEH10" s="181"/>
      <c r="DEI10" s="181"/>
      <c r="DEJ10" s="181"/>
      <c r="DEK10" s="181"/>
      <c r="DEL10" s="181"/>
      <c r="DEM10" s="181"/>
      <c r="DEN10" s="181"/>
      <c r="DEO10" s="181"/>
      <c r="DEP10" s="181"/>
      <c r="DEQ10" s="181"/>
      <c r="DER10" s="181"/>
      <c r="DES10" s="181"/>
      <c r="DET10" s="181"/>
      <c r="DEU10" s="181"/>
      <c r="DEV10" s="181"/>
      <c r="DEW10" s="181"/>
      <c r="DEX10" s="181"/>
      <c r="DEY10" s="181"/>
      <c r="DEZ10" s="181"/>
      <c r="DFA10" s="181"/>
      <c r="DFB10" s="181"/>
      <c r="DFC10" s="181"/>
      <c r="DFD10" s="181"/>
      <c r="DFE10" s="181"/>
      <c r="DFF10" s="181"/>
      <c r="DFG10" s="181"/>
      <c r="DFH10" s="181"/>
      <c r="DFI10" s="181"/>
      <c r="DFJ10" s="181"/>
      <c r="DFK10" s="181"/>
      <c r="DFL10" s="181"/>
      <c r="DFM10" s="181"/>
      <c r="DFN10" s="181"/>
      <c r="DFO10" s="181"/>
      <c r="DFP10" s="181"/>
      <c r="DFQ10" s="181"/>
      <c r="DFR10" s="181"/>
      <c r="DFS10" s="181"/>
      <c r="DFT10" s="181"/>
      <c r="DFU10" s="181"/>
      <c r="DFV10" s="181"/>
      <c r="DFW10" s="181"/>
      <c r="DFX10" s="181"/>
      <c r="DFY10" s="181"/>
      <c r="DFZ10" s="181"/>
      <c r="DGA10" s="181"/>
      <c r="DGB10" s="181"/>
      <c r="DGC10" s="181"/>
      <c r="DGD10" s="181"/>
      <c r="DGE10" s="181"/>
      <c r="DGF10" s="181"/>
      <c r="DGG10" s="181"/>
      <c r="DGH10" s="181"/>
      <c r="DGI10" s="181"/>
      <c r="DGJ10" s="181"/>
      <c r="DGK10" s="181"/>
      <c r="DGL10" s="181"/>
      <c r="DGM10" s="181"/>
      <c r="DGN10" s="181"/>
      <c r="DGO10" s="181"/>
      <c r="DGP10" s="181"/>
      <c r="DGQ10" s="181"/>
      <c r="DGR10" s="181"/>
      <c r="DGS10" s="181"/>
      <c r="DGT10" s="181"/>
      <c r="DGU10" s="181"/>
      <c r="DGV10" s="181"/>
      <c r="DGW10" s="181"/>
      <c r="DGX10" s="181"/>
      <c r="DGY10" s="181"/>
      <c r="DGZ10" s="181"/>
      <c r="DHA10" s="181"/>
      <c r="DHB10" s="181"/>
      <c r="DHC10" s="181"/>
      <c r="DHD10" s="181"/>
      <c r="DHE10" s="181"/>
      <c r="DHF10" s="181"/>
      <c r="DHG10" s="181"/>
      <c r="DHH10" s="181"/>
      <c r="DHI10" s="181"/>
      <c r="DHJ10" s="181"/>
      <c r="DHK10" s="181"/>
      <c r="DHL10" s="181"/>
      <c r="DHM10" s="181"/>
      <c r="DHN10" s="181"/>
      <c r="DHO10" s="181"/>
      <c r="DHP10" s="181"/>
      <c r="DHQ10" s="181"/>
      <c r="DHR10" s="181"/>
      <c r="DHS10" s="181"/>
      <c r="DHT10" s="181"/>
      <c r="DHU10" s="181"/>
      <c r="DHV10" s="181"/>
      <c r="DHW10" s="181"/>
      <c r="DHX10" s="181"/>
      <c r="DHY10" s="181"/>
      <c r="DHZ10" s="181"/>
      <c r="DIA10" s="181"/>
      <c r="DIB10" s="181"/>
      <c r="DIC10" s="181"/>
      <c r="DID10" s="181"/>
      <c r="DIE10" s="181"/>
      <c r="DIF10" s="181"/>
      <c r="DIG10" s="181"/>
      <c r="DIH10" s="181"/>
      <c r="DII10" s="181"/>
      <c r="DIJ10" s="181"/>
      <c r="DIK10" s="181"/>
      <c r="DIL10" s="181"/>
      <c r="DIM10" s="181"/>
      <c r="DIN10" s="181"/>
      <c r="DIO10" s="181"/>
      <c r="DIP10" s="181"/>
      <c r="DIQ10" s="181"/>
      <c r="DIR10" s="181"/>
      <c r="DIS10" s="181"/>
      <c r="DIT10" s="181"/>
      <c r="DIU10" s="181"/>
      <c r="DIV10" s="181"/>
      <c r="DIW10" s="181"/>
      <c r="DIX10" s="181"/>
      <c r="DIY10" s="181"/>
      <c r="DIZ10" s="181"/>
      <c r="DJA10" s="181"/>
      <c r="DJB10" s="181"/>
      <c r="DJC10" s="181"/>
      <c r="DJD10" s="181"/>
      <c r="DJE10" s="181"/>
      <c r="DJF10" s="181"/>
      <c r="DJG10" s="181"/>
      <c r="DJH10" s="181"/>
      <c r="DJI10" s="181"/>
      <c r="DJJ10" s="181"/>
      <c r="DJK10" s="181"/>
      <c r="DJL10" s="181"/>
      <c r="DJM10" s="181"/>
      <c r="DJN10" s="181"/>
      <c r="DJO10" s="181"/>
      <c r="DJP10" s="181"/>
      <c r="DJQ10" s="181"/>
      <c r="DJR10" s="181"/>
      <c r="DJS10" s="181"/>
      <c r="DJT10" s="181"/>
      <c r="DJU10" s="181"/>
      <c r="DJV10" s="181"/>
      <c r="DJW10" s="181"/>
      <c r="DJX10" s="181"/>
      <c r="DJY10" s="181"/>
      <c r="DJZ10" s="181"/>
      <c r="DKA10" s="181"/>
      <c r="DKB10" s="181"/>
      <c r="DKC10" s="181"/>
      <c r="DKD10" s="181"/>
      <c r="DKE10" s="181"/>
      <c r="DKF10" s="181"/>
      <c r="DKG10" s="181"/>
      <c r="DKH10" s="181"/>
      <c r="DKI10" s="181"/>
      <c r="DKJ10" s="181"/>
      <c r="DKK10" s="181"/>
      <c r="DKL10" s="181"/>
      <c r="DKM10" s="181"/>
      <c r="DKN10" s="181"/>
      <c r="DKO10" s="181"/>
      <c r="DKP10" s="181"/>
      <c r="DKQ10" s="181"/>
      <c r="DKR10" s="181"/>
      <c r="DKS10" s="181"/>
      <c r="DKT10" s="181"/>
      <c r="DKU10" s="181"/>
      <c r="DKV10" s="181"/>
      <c r="DKW10" s="181"/>
      <c r="DKX10" s="181"/>
      <c r="DKY10" s="181"/>
      <c r="DKZ10" s="181"/>
      <c r="DLA10" s="181"/>
      <c r="DLB10" s="181"/>
      <c r="DLC10" s="181"/>
      <c r="DLD10" s="181"/>
      <c r="DLE10" s="181"/>
      <c r="DLF10" s="181"/>
      <c r="DLG10" s="181"/>
      <c r="DLH10" s="181"/>
      <c r="DLI10" s="181"/>
      <c r="DLJ10" s="181"/>
      <c r="DLK10" s="181"/>
      <c r="DLL10" s="181"/>
      <c r="DLM10" s="181"/>
      <c r="DLN10" s="181"/>
      <c r="DLO10" s="181"/>
      <c r="DLP10" s="181"/>
      <c r="DLQ10" s="181"/>
      <c r="DLR10" s="181"/>
      <c r="DLS10" s="181"/>
      <c r="DLT10" s="181"/>
      <c r="DLU10" s="181"/>
      <c r="DLV10" s="181"/>
      <c r="DLW10" s="181"/>
      <c r="DLX10" s="181"/>
      <c r="DLY10" s="181"/>
      <c r="DLZ10" s="181"/>
      <c r="DMA10" s="181"/>
      <c r="DMB10" s="181"/>
      <c r="DMC10" s="181"/>
      <c r="DMD10" s="181"/>
      <c r="DME10" s="181"/>
      <c r="DMF10" s="181"/>
      <c r="DMG10" s="181"/>
      <c r="DMH10" s="181"/>
      <c r="DMI10" s="181"/>
      <c r="DMJ10" s="181"/>
      <c r="DMK10" s="181"/>
      <c r="DML10" s="181"/>
      <c r="DMM10" s="181"/>
      <c r="DMN10" s="181"/>
      <c r="DMO10" s="181"/>
      <c r="DMP10" s="181"/>
      <c r="DMQ10" s="181"/>
      <c r="DMR10" s="181"/>
      <c r="DMS10" s="181"/>
      <c r="DMT10" s="181"/>
      <c r="DMU10" s="181"/>
      <c r="DMV10" s="181"/>
      <c r="DMW10" s="181"/>
      <c r="DMX10" s="181"/>
      <c r="DMY10" s="181"/>
      <c r="DMZ10" s="181"/>
      <c r="DNA10" s="181"/>
      <c r="DNB10" s="181"/>
      <c r="DNC10" s="181"/>
      <c r="DND10" s="181"/>
      <c r="DNE10" s="181"/>
      <c r="DNF10" s="181"/>
      <c r="DNG10" s="181"/>
      <c r="DNH10" s="181"/>
      <c r="DNI10" s="181"/>
      <c r="DNJ10" s="181"/>
      <c r="DNK10" s="181"/>
      <c r="DNL10" s="181"/>
      <c r="DNM10" s="181"/>
      <c r="DNN10" s="181"/>
      <c r="DNO10" s="181"/>
      <c r="DNP10" s="181"/>
      <c r="DNQ10" s="181"/>
      <c r="DNR10" s="181"/>
      <c r="DNS10" s="181"/>
      <c r="DNT10" s="181"/>
      <c r="DNU10" s="181"/>
      <c r="DNV10" s="181"/>
      <c r="DNW10" s="181"/>
      <c r="DNX10" s="181"/>
      <c r="DNY10" s="181"/>
      <c r="DNZ10" s="181"/>
      <c r="DOA10" s="181"/>
      <c r="DOB10" s="181"/>
      <c r="DOC10" s="181"/>
      <c r="DOD10" s="181"/>
      <c r="DOE10" s="181"/>
      <c r="DOF10" s="181"/>
      <c r="DOG10" s="181"/>
      <c r="DOH10" s="181"/>
      <c r="DOI10" s="181"/>
      <c r="DOJ10" s="181"/>
      <c r="DOK10" s="181"/>
      <c r="DOL10" s="181"/>
      <c r="DOM10" s="181"/>
      <c r="DON10" s="181"/>
      <c r="DOO10" s="181"/>
      <c r="DOP10" s="181"/>
      <c r="DOQ10" s="181"/>
      <c r="DOR10" s="181"/>
      <c r="DOS10" s="181"/>
      <c r="DOT10" s="181"/>
      <c r="DOU10" s="181"/>
      <c r="DOV10" s="181"/>
      <c r="DOW10" s="181"/>
      <c r="DOX10" s="181"/>
      <c r="DOY10" s="181"/>
      <c r="DOZ10" s="181"/>
      <c r="DPA10" s="181"/>
      <c r="DPB10" s="181"/>
      <c r="DPC10" s="181"/>
      <c r="DPD10" s="181"/>
      <c r="DPE10" s="181"/>
      <c r="DPF10" s="181"/>
      <c r="DPG10" s="181"/>
      <c r="DPH10" s="181"/>
      <c r="DPI10" s="181"/>
      <c r="DPJ10" s="181"/>
      <c r="DPK10" s="181"/>
      <c r="DPL10" s="181"/>
      <c r="DPM10" s="181"/>
      <c r="DPN10" s="181"/>
      <c r="DPO10" s="181"/>
      <c r="DPP10" s="181"/>
      <c r="DPQ10" s="181"/>
      <c r="DPR10" s="181"/>
      <c r="DPS10" s="181"/>
      <c r="DPT10" s="181"/>
      <c r="DPU10" s="181"/>
      <c r="DPV10" s="181"/>
      <c r="DPW10" s="181"/>
      <c r="DPX10" s="181"/>
      <c r="DPY10" s="181"/>
      <c r="DPZ10" s="181"/>
      <c r="DQA10" s="181"/>
      <c r="DQB10" s="181"/>
      <c r="DQC10" s="181"/>
      <c r="DQD10" s="181"/>
      <c r="DQE10" s="181"/>
      <c r="DQF10" s="181"/>
      <c r="DQG10" s="181"/>
      <c r="DQH10" s="181"/>
      <c r="DQI10" s="181"/>
      <c r="DQJ10" s="181"/>
      <c r="DQK10" s="181"/>
      <c r="DQL10" s="181"/>
      <c r="DQM10" s="181"/>
      <c r="DQN10" s="181"/>
      <c r="DQO10" s="181"/>
      <c r="DQP10" s="181"/>
      <c r="DQQ10" s="181"/>
      <c r="DQR10" s="181"/>
      <c r="DQS10" s="181"/>
      <c r="DQT10" s="181"/>
      <c r="DQU10" s="181"/>
      <c r="DQV10" s="181"/>
      <c r="DQW10" s="181"/>
      <c r="DQX10" s="181"/>
      <c r="DQY10" s="181"/>
      <c r="DQZ10" s="181"/>
      <c r="DRA10" s="181"/>
      <c r="DRB10" s="181"/>
      <c r="DRC10" s="181"/>
      <c r="DRD10" s="181"/>
      <c r="DRE10" s="181"/>
      <c r="DRF10" s="181"/>
      <c r="DRG10" s="181"/>
      <c r="DRH10" s="181"/>
      <c r="DRI10" s="181"/>
      <c r="DRJ10" s="181"/>
      <c r="DRK10" s="181"/>
      <c r="DRL10" s="181"/>
      <c r="DRM10" s="181"/>
      <c r="DRN10" s="181"/>
      <c r="DRO10" s="181"/>
      <c r="DRP10" s="181"/>
      <c r="DRQ10" s="181"/>
      <c r="DRR10" s="181"/>
      <c r="DRS10" s="181"/>
      <c r="DRT10" s="181"/>
      <c r="DRU10" s="181"/>
      <c r="DRV10" s="181"/>
      <c r="DRW10" s="181"/>
      <c r="DRX10" s="181"/>
      <c r="DRY10" s="181"/>
      <c r="DRZ10" s="181"/>
      <c r="DSA10" s="181"/>
      <c r="DSB10" s="181"/>
      <c r="DSC10" s="181"/>
      <c r="DSD10" s="181"/>
      <c r="DSE10" s="181"/>
      <c r="DSF10" s="181"/>
      <c r="DSG10" s="181"/>
      <c r="DSH10" s="181"/>
      <c r="DSI10" s="181"/>
      <c r="DSJ10" s="181"/>
      <c r="DSK10" s="181"/>
      <c r="DSL10" s="181"/>
      <c r="DSM10" s="181"/>
      <c r="DSN10" s="181"/>
      <c r="DSO10" s="181"/>
      <c r="DSP10" s="181"/>
      <c r="DSQ10" s="181"/>
      <c r="DSR10" s="181"/>
      <c r="DSS10" s="181"/>
      <c r="DST10" s="181"/>
      <c r="DSU10" s="181"/>
      <c r="DSV10" s="181"/>
      <c r="DSW10" s="181"/>
      <c r="DSX10" s="181"/>
      <c r="DSY10" s="181"/>
      <c r="DSZ10" s="181"/>
      <c r="DTA10" s="181"/>
      <c r="DTB10" s="181"/>
      <c r="DTC10" s="181"/>
      <c r="DTD10" s="181"/>
      <c r="DTE10" s="181"/>
      <c r="DTF10" s="181"/>
      <c r="DTG10" s="181"/>
      <c r="DTH10" s="181"/>
      <c r="DTI10" s="181"/>
      <c r="DTJ10" s="181"/>
      <c r="DTK10" s="181"/>
      <c r="DTL10" s="181"/>
      <c r="DTM10" s="181"/>
      <c r="DTN10" s="181"/>
      <c r="DTO10" s="181"/>
      <c r="DTP10" s="181"/>
      <c r="DTQ10" s="181"/>
      <c r="DTR10" s="181"/>
      <c r="DTS10" s="181"/>
      <c r="DTT10" s="181"/>
      <c r="DTU10" s="181"/>
      <c r="DTV10" s="181"/>
      <c r="DTW10" s="181"/>
      <c r="DTX10" s="181"/>
      <c r="DTY10" s="181"/>
      <c r="DTZ10" s="181"/>
      <c r="DUA10" s="181"/>
      <c r="DUB10" s="181"/>
      <c r="DUC10" s="181"/>
      <c r="DUD10" s="181"/>
      <c r="DUE10" s="181"/>
      <c r="DUF10" s="181"/>
      <c r="DUG10" s="181"/>
      <c r="DUH10" s="181"/>
      <c r="DUI10" s="181"/>
      <c r="DUJ10" s="181"/>
      <c r="DUK10" s="181"/>
      <c r="DUL10" s="181"/>
      <c r="DUM10" s="181"/>
      <c r="DUN10" s="181"/>
      <c r="DUO10" s="181"/>
      <c r="DUP10" s="181"/>
      <c r="DUQ10" s="181"/>
      <c r="DUR10" s="181"/>
      <c r="DUS10" s="181"/>
      <c r="DUT10" s="181"/>
      <c r="DUU10" s="181"/>
      <c r="DUV10" s="181"/>
      <c r="DUW10" s="181"/>
      <c r="DUX10" s="181"/>
      <c r="DUY10" s="181"/>
      <c r="DUZ10" s="181"/>
      <c r="DVA10" s="181"/>
      <c r="DVB10" s="181"/>
      <c r="DVC10" s="181"/>
      <c r="DVD10" s="181"/>
      <c r="DVE10" s="181"/>
      <c r="DVF10" s="181"/>
      <c r="DVG10" s="181"/>
      <c r="DVH10" s="181"/>
      <c r="DVI10" s="181"/>
      <c r="DVJ10" s="181"/>
      <c r="DVK10" s="181"/>
      <c r="DVL10" s="181"/>
      <c r="DVM10" s="181"/>
      <c r="DVN10" s="181"/>
      <c r="DVO10" s="181"/>
      <c r="DVP10" s="181"/>
      <c r="DVQ10" s="181"/>
      <c r="DVR10" s="181"/>
      <c r="DVS10" s="181"/>
      <c r="DVT10" s="181"/>
      <c r="DVU10" s="181"/>
      <c r="DVV10" s="181"/>
      <c r="DVW10" s="181"/>
      <c r="DVX10" s="181"/>
      <c r="DVY10" s="181"/>
      <c r="DVZ10" s="181"/>
      <c r="DWA10" s="181"/>
      <c r="DWB10" s="181"/>
      <c r="DWC10" s="181"/>
      <c r="DWD10" s="181"/>
      <c r="DWE10" s="181"/>
      <c r="DWF10" s="181"/>
      <c r="DWG10" s="181"/>
      <c r="DWH10" s="181"/>
      <c r="DWI10" s="181"/>
      <c r="DWJ10" s="181"/>
      <c r="DWK10" s="181"/>
      <c r="DWL10" s="181"/>
      <c r="DWM10" s="181"/>
      <c r="DWN10" s="181"/>
      <c r="DWO10" s="181"/>
      <c r="DWP10" s="181"/>
      <c r="DWQ10" s="181"/>
      <c r="DWR10" s="181"/>
      <c r="DWS10" s="181"/>
      <c r="DWT10" s="181"/>
      <c r="DWU10" s="181"/>
      <c r="DWV10" s="181"/>
      <c r="DWW10" s="181"/>
      <c r="DWX10" s="181"/>
      <c r="DWY10" s="181"/>
      <c r="DWZ10" s="181"/>
      <c r="DXA10" s="181"/>
      <c r="DXB10" s="181"/>
      <c r="DXC10" s="181"/>
      <c r="DXD10" s="181"/>
      <c r="DXE10" s="181"/>
      <c r="DXF10" s="181"/>
      <c r="DXG10" s="181"/>
      <c r="DXH10" s="181"/>
      <c r="DXI10" s="181"/>
      <c r="DXJ10" s="181"/>
      <c r="DXK10" s="181"/>
      <c r="DXL10" s="181"/>
      <c r="DXM10" s="181"/>
      <c r="DXN10" s="181"/>
      <c r="DXO10" s="181"/>
      <c r="DXP10" s="181"/>
      <c r="DXQ10" s="181"/>
      <c r="DXR10" s="181"/>
      <c r="DXS10" s="181"/>
      <c r="DXT10" s="181"/>
      <c r="DXU10" s="181"/>
      <c r="DXV10" s="181"/>
      <c r="DXW10" s="181"/>
      <c r="DXX10" s="181"/>
      <c r="DXY10" s="181"/>
      <c r="DXZ10" s="181"/>
      <c r="DYA10" s="181"/>
      <c r="DYB10" s="181"/>
      <c r="DYC10" s="181"/>
      <c r="DYD10" s="181"/>
      <c r="DYE10" s="181"/>
      <c r="DYF10" s="181"/>
      <c r="DYG10" s="181"/>
      <c r="DYH10" s="181"/>
      <c r="DYI10" s="181"/>
      <c r="DYJ10" s="181"/>
      <c r="DYK10" s="181"/>
      <c r="DYL10" s="181"/>
      <c r="DYM10" s="181"/>
      <c r="DYN10" s="181"/>
      <c r="DYO10" s="181"/>
      <c r="DYP10" s="181"/>
      <c r="DYQ10" s="181"/>
      <c r="DYR10" s="181"/>
      <c r="DYS10" s="181"/>
      <c r="DYT10" s="181"/>
      <c r="DYU10" s="181"/>
      <c r="DYV10" s="181"/>
      <c r="DYW10" s="181"/>
      <c r="DYX10" s="181"/>
      <c r="DYY10" s="181"/>
      <c r="DYZ10" s="181"/>
      <c r="DZA10" s="181"/>
      <c r="DZB10" s="181"/>
      <c r="DZC10" s="181"/>
      <c r="DZD10" s="181"/>
      <c r="DZE10" s="181"/>
      <c r="DZF10" s="181"/>
      <c r="DZG10" s="181"/>
      <c r="DZH10" s="181"/>
      <c r="DZI10" s="181"/>
      <c r="DZJ10" s="181"/>
      <c r="DZK10" s="181"/>
      <c r="DZL10" s="181"/>
      <c r="DZM10" s="181"/>
      <c r="DZN10" s="181"/>
      <c r="DZO10" s="181"/>
      <c r="DZP10" s="181"/>
      <c r="DZQ10" s="181"/>
      <c r="DZR10" s="181"/>
      <c r="DZS10" s="181"/>
      <c r="DZT10" s="181"/>
      <c r="DZU10" s="181"/>
      <c r="DZV10" s="181"/>
      <c r="DZW10" s="181"/>
      <c r="DZX10" s="181"/>
      <c r="DZY10" s="181"/>
      <c r="DZZ10" s="181"/>
      <c r="EAA10" s="181"/>
      <c r="EAB10" s="181"/>
      <c r="EAC10" s="181"/>
      <c r="EAD10" s="181"/>
      <c r="EAE10" s="181"/>
      <c r="EAF10" s="181"/>
      <c r="EAG10" s="181"/>
      <c r="EAH10" s="181"/>
      <c r="EAI10" s="181"/>
      <c r="EAJ10" s="181"/>
      <c r="EAK10" s="181"/>
      <c r="EAL10" s="181"/>
      <c r="EAM10" s="181"/>
      <c r="EAN10" s="181"/>
      <c r="EAO10" s="181"/>
      <c r="EAP10" s="181"/>
      <c r="EAQ10" s="181"/>
      <c r="EAR10" s="181"/>
      <c r="EAS10" s="181"/>
      <c r="EAT10" s="181"/>
      <c r="EAU10" s="181"/>
      <c r="EAV10" s="181"/>
      <c r="EAW10" s="181"/>
      <c r="EAX10" s="181"/>
      <c r="EAY10" s="181"/>
      <c r="EAZ10" s="181"/>
      <c r="EBA10" s="181"/>
      <c r="EBB10" s="181"/>
      <c r="EBC10" s="181"/>
      <c r="EBD10" s="181"/>
      <c r="EBE10" s="181"/>
      <c r="EBF10" s="181"/>
      <c r="EBG10" s="181"/>
      <c r="EBH10" s="181"/>
      <c r="EBI10" s="181"/>
      <c r="EBJ10" s="181"/>
      <c r="EBK10" s="181"/>
      <c r="EBL10" s="181"/>
      <c r="EBM10" s="181"/>
      <c r="EBN10" s="181"/>
      <c r="EBO10" s="181"/>
      <c r="EBP10" s="181"/>
      <c r="EBQ10" s="181"/>
      <c r="EBR10" s="181"/>
      <c r="EBS10" s="181"/>
      <c r="EBT10" s="181"/>
      <c r="EBU10" s="181"/>
      <c r="EBV10" s="181"/>
      <c r="EBW10" s="181"/>
      <c r="EBX10" s="181"/>
      <c r="EBY10" s="181"/>
      <c r="EBZ10" s="181"/>
      <c r="ECA10" s="181"/>
      <c r="ECB10" s="181"/>
      <c r="ECC10" s="181"/>
      <c r="ECD10" s="181"/>
      <c r="ECE10" s="181"/>
      <c r="ECF10" s="181"/>
      <c r="ECG10" s="181"/>
      <c r="ECH10" s="181"/>
      <c r="ECI10" s="181"/>
      <c r="ECJ10" s="181"/>
      <c r="ECK10" s="181"/>
      <c r="ECL10" s="181"/>
      <c r="ECM10" s="181"/>
      <c r="ECN10" s="181"/>
      <c r="ECO10" s="181"/>
      <c r="ECP10" s="181"/>
      <c r="ECQ10" s="181"/>
      <c r="ECR10" s="181"/>
      <c r="ECS10" s="181"/>
      <c r="ECT10" s="181"/>
      <c r="ECU10" s="181"/>
      <c r="ECV10" s="181"/>
      <c r="ECW10" s="181"/>
      <c r="ECX10" s="181"/>
      <c r="ECY10" s="181"/>
      <c r="ECZ10" s="181"/>
      <c r="EDA10" s="181"/>
      <c r="EDB10" s="181"/>
      <c r="EDC10" s="181"/>
      <c r="EDD10" s="181"/>
      <c r="EDE10" s="181"/>
      <c r="EDF10" s="181"/>
      <c r="EDG10" s="181"/>
      <c r="EDH10" s="181"/>
      <c r="EDI10" s="181"/>
      <c r="EDJ10" s="181"/>
      <c r="EDK10" s="181"/>
      <c r="EDL10" s="181"/>
      <c r="EDM10" s="181"/>
      <c r="EDN10" s="181"/>
      <c r="EDO10" s="181"/>
      <c r="EDP10" s="181"/>
      <c r="EDQ10" s="181"/>
      <c r="EDR10" s="181"/>
      <c r="EDS10" s="181"/>
      <c r="EDT10" s="181"/>
      <c r="EDU10" s="181"/>
      <c r="EDV10" s="181"/>
      <c r="EDW10" s="181"/>
      <c r="EDX10" s="181"/>
      <c r="EDY10" s="181"/>
      <c r="EDZ10" s="181"/>
      <c r="EEA10" s="181"/>
      <c r="EEB10" s="181"/>
      <c r="EEC10" s="181"/>
      <c r="EED10" s="181"/>
      <c r="EEE10" s="181"/>
      <c r="EEF10" s="181"/>
      <c r="EEG10" s="181"/>
      <c r="EEH10" s="181"/>
      <c r="EEI10" s="181"/>
      <c r="EEJ10" s="181"/>
      <c r="EEK10" s="181"/>
      <c r="EEL10" s="181"/>
      <c r="EEM10" s="181"/>
      <c r="EEN10" s="181"/>
      <c r="EEO10" s="181"/>
      <c r="EEP10" s="181"/>
      <c r="EEQ10" s="181"/>
      <c r="EER10" s="181"/>
      <c r="EES10" s="181"/>
      <c r="EET10" s="181"/>
      <c r="EEU10" s="181"/>
      <c r="EEV10" s="181"/>
      <c r="EEW10" s="181"/>
      <c r="EEX10" s="181"/>
      <c r="EEY10" s="181"/>
      <c r="EEZ10" s="181"/>
      <c r="EFA10" s="181"/>
      <c r="EFB10" s="181"/>
      <c r="EFC10" s="181"/>
      <c r="EFD10" s="181"/>
      <c r="EFE10" s="181"/>
      <c r="EFF10" s="181"/>
      <c r="EFG10" s="181"/>
      <c r="EFH10" s="181"/>
      <c r="EFI10" s="181"/>
      <c r="EFJ10" s="181"/>
      <c r="EFK10" s="181"/>
      <c r="EFL10" s="181"/>
      <c r="EFM10" s="181"/>
      <c r="EFN10" s="181"/>
      <c r="EFO10" s="181"/>
      <c r="EFP10" s="181"/>
      <c r="EFQ10" s="181"/>
      <c r="EFR10" s="181"/>
      <c r="EFS10" s="181"/>
      <c r="EFT10" s="181"/>
      <c r="EFU10" s="181"/>
      <c r="EFV10" s="181"/>
      <c r="EFW10" s="181"/>
      <c r="EFX10" s="181"/>
      <c r="EFY10" s="181"/>
      <c r="EFZ10" s="181"/>
      <c r="EGA10" s="181"/>
      <c r="EGB10" s="181"/>
      <c r="EGC10" s="181"/>
      <c r="EGD10" s="181"/>
      <c r="EGE10" s="181"/>
      <c r="EGF10" s="181"/>
      <c r="EGG10" s="181"/>
      <c r="EGH10" s="181"/>
      <c r="EGI10" s="181"/>
      <c r="EGJ10" s="181"/>
      <c r="EGK10" s="181"/>
      <c r="EGL10" s="181"/>
      <c r="EGM10" s="181"/>
      <c r="EGN10" s="181"/>
      <c r="EGO10" s="181"/>
      <c r="EGP10" s="181"/>
      <c r="EGQ10" s="181"/>
      <c r="EGR10" s="181"/>
      <c r="EGS10" s="181"/>
      <c r="EGT10" s="181"/>
      <c r="EGU10" s="181"/>
      <c r="EGV10" s="181"/>
      <c r="EGW10" s="181"/>
      <c r="EGX10" s="181"/>
      <c r="EGY10" s="181"/>
      <c r="EGZ10" s="181"/>
      <c r="EHA10" s="181"/>
      <c r="EHB10" s="181"/>
      <c r="EHC10" s="181"/>
      <c r="EHD10" s="181"/>
      <c r="EHE10" s="181"/>
      <c r="EHF10" s="181"/>
      <c r="EHG10" s="181"/>
      <c r="EHH10" s="181"/>
      <c r="EHI10" s="181"/>
      <c r="EHJ10" s="181"/>
      <c r="EHK10" s="181"/>
      <c r="EHL10" s="181"/>
      <c r="EHM10" s="181"/>
      <c r="EHN10" s="181"/>
      <c r="EHO10" s="181"/>
      <c r="EHP10" s="181"/>
      <c r="EHQ10" s="181"/>
      <c r="EHR10" s="181"/>
      <c r="EHS10" s="181"/>
      <c r="EHT10" s="181"/>
      <c r="EHU10" s="181"/>
      <c r="EHV10" s="181"/>
      <c r="EHW10" s="181"/>
      <c r="EHX10" s="181"/>
      <c r="EHY10" s="181"/>
      <c r="EHZ10" s="181"/>
      <c r="EIA10" s="181"/>
      <c r="EIB10" s="181"/>
      <c r="EIC10" s="181"/>
      <c r="EID10" s="181"/>
      <c r="EIE10" s="181"/>
      <c r="EIF10" s="181"/>
      <c r="EIG10" s="181"/>
      <c r="EIH10" s="181"/>
      <c r="EII10" s="181"/>
      <c r="EIJ10" s="181"/>
      <c r="EIK10" s="181"/>
      <c r="EIL10" s="181"/>
      <c r="EIM10" s="181"/>
      <c r="EIN10" s="181"/>
      <c r="EIO10" s="181"/>
      <c r="EIP10" s="181"/>
      <c r="EIQ10" s="181"/>
      <c r="EIR10" s="181"/>
      <c r="EIS10" s="181"/>
      <c r="EIT10" s="181"/>
      <c r="EIU10" s="181"/>
      <c r="EIV10" s="181"/>
      <c r="EIW10" s="181"/>
      <c r="EIX10" s="181"/>
      <c r="EIY10" s="181"/>
      <c r="EIZ10" s="181"/>
      <c r="EJA10" s="181"/>
      <c r="EJB10" s="181"/>
      <c r="EJC10" s="181"/>
      <c r="EJD10" s="181"/>
      <c r="EJE10" s="181"/>
      <c r="EJF10" s="181"/>
      <c r="EJG10" s="181"/>
      <c r="EJH10" s="181"/>
      <c r="EJI10" s="181"/>
      <c r="EJJ10" s="181"/>
      <c r="EJK10" s="181"/>
      <c r="EJL10" s="181"/>
      <c r="EJM10" s="181"/>
      <c r="EJN10" s="181"/>
      <c r="EJO10" s="181"/>
      <c r="EJP10" s="181"/>
      <c r="EJQ10" s="181"/>
      <c r="EJR10" s="181"/>
      <c r="EJS10" s="181"/>
      <c r="EJT10" s="181"/>
      <c r="EJU10" s="181"/>
      <c r="EJV10" s="181"/>
      <c r="EJW10" s="181"/>
      <c r="EJX10" s="181"/>
      <c r="EJY10" s="181"/>
      <c r="EJZ10" s="181"/>
      <c r="EKA10" s="181"/>
      <c r="EKB10" s="181"/>
      <c r="EKC10" s="181"/>
      <c r="EKD10" s="181"/>
      <c r="EKE10" s="181"/>
      <c r="EKF10" s="181"/>
      <c r="EKG10" s="181"/>
      <c r="EKH10" s="181"/>
      <c r="EKI10" s="181"/>
      <c r="EKJ10" s="181"/>
      <c r="EKK10" s="181"/>
      <c r="EKL10" s="181"/>
      <c r="EKM10" s="181"/>
      <c r="EKN10" s="181"/>
      <c r="EKO10" s="181"/>
      <c r="EKP10" s="181"/>
      <c r="EKQ10" s="181"/>
      <c r="EKR10" s="181"/>
      <c r="EKS10" s="181"/>
      <c r="EKT10" s="181"/>
      <c r="EKU10" s="181"/>
      <c r="EKV10" s="181"/>
      <c r="EKW10" s="181"/>
      <c r="EKX10" s="181"/>
      <c r="EKY10" s="181"/>
      <c r="EKZ10" s="181"/>
      <c r="ELA10" s="181"/>
      <c r="ELB10" s="181"/>
      <c r="ELC10" s="181"/>
      <c r="ELD10" s="181"/>
      <c r="ELE10" s="181"/>
      <c r="ELF10" s="181"/>
      <c r="ELG10" s="181"/>
      <c r="ELH10" s="181"/>
      <c r="ELI10" s="181"/>
      <c r="ELJ10" s="181"/>
      <c r="ELK10" s="181"/>
      <c r="ELL10" s="181"/>
      <c r="ELM10" s="181"/>
      <c r="ELN10" s="181"/>
      <c r="ELO10" s="181"/>
      <c r="ELP10" s="181"/>
      <c r="ELQ10" s="181"/>
      <c r="ELR10" s="181"/>
      <c r="ELS10" s="181"/>
      <c r="ELT10" s="181"/>
      <c r="ELU10" s="181"/>
      <c r="ELV10" s="181"/>
      <c r="ELW10" s="181"/>
      <c r="ELX10" s="181"/>
      <c r="ELY10" s="181"/>
      <c r="ELZ10" s="181"/>
      <c r="EMA10" s="181"/>
      <c r="EMB10" s="181"/>
      <c r="EMC10" s="181"/>
      <c r="EMD10" s="181"/>
      <c r="EME10" s="181"/>
      <c r="EMF10" s="181"/>
      <c r="EMG10" s="181"/>
      <c r="EMH10" s="181"/>
      <c r="EMI10" s="181"/>
      <c r="EMJ10" s="181"/>
      <c r="EMK10" s="181"/>
      <c r="EML10" s="181"/>
      <c r="EMM10" s="181"/>
      <c r="EMN10" s="181"/>
      <c r="EMO10" s="181"/>
      <c r="EMP10" s="181"/>
      <c r="EMQ10" s="181"/>
      <c r="EMR10" s="181"/>
      <c r="EMS10" s="181"/>
      <c r="EMT10" s="181"/>
      <c r="EMU10" s="181"/>
      <c r="EMV10" s="181"/>
      <c r="EMW10" s="181"/>
      <c r="EMX10" s="181"/>
      <c r="EMY10" s="181"/>
      <c r="EMZ10" s="181"/>
      <c r="ENA10" s="181"/>
      <c r="ENB10" s="181"/>
      <c r="ENC10" s="181"/>
      <c r="END10" s="181"/>
      <c r="ENE10" s="181"/>
      <c r="ENF10" s="181"/>
      <c r="ENG10" s="181"/>
      <c r="ENH10" s="181"/>
      <c r="ENI10" s="181"/>
      <c r="ENJ10" s="181"/>
      <c r="ENK10" s="181"/>
      <c r="ENL10" s="181"/>
      <c r="ENM10" s="181"/>
      <c r="ENN10" s="181"/>
      <c r="ENO10" s="181"/>
      <c r="ENP10" s="181"/>
      <c r="ENQ10" s="181"/>
      <c r="ENR10" s="181"/>
      <c r="ENS10" s="181"/>
      <c r="ENT10" s="181"/>
      <c r="ENU10" s="181"/>
      <c r="ENV10" s="181"/>
      <c r="ENW10" s="181"/>
      <c r="ENX10" s="181"/>
      <c r="ENY10" s="181"/>
      <c r="ENZ10" s="181"/>
      <c r="EOA10" s="181"/>
      <c r="EOB10" s="181"/>
      <c r="EOC10" s="181"/>
      <c r="EOD10" s="181"/>
      <c r="EOE10" s="181"/>
      <c r="EOF10" s="181"/>
      <c r="EOG10" s="181"/>
      <c r="EOH10" s="181"/>
      <c r="EOI10" s="181"/>
      <c r="EOJ10" s="181"/>
      <c r="EOK10" s="181"/>
      <c r="EOL10" s="181"/>
      <c r="EOM10" s="181"/>
      <c r="EON10" s="181"/>
      <c r="EOO10" s="181"/>
      <c r="EOP10" s="181"/>
      <c r="EOQ10" s="181"/>
      <c r="EOR10" s="181"/>
      <c r="EOS10" s="181"/>
      <c r="EOT10" s="181"/>
      <c r="EOU10" s="181"/>
      <c r="EOV10" s="181"/>
      <c r="EOW10" s="181"/>
      <c r="EOX10" s="181"/>
      <c r="EOY10" s="181"/>
      <c r="EOZ10" s="181"/>
      <c r="EPA10" s="181"/>
      <c r="EPB10" s="181"/>
      <c r="EPC10" s="181"/>
      <c r="EPD10" s="181"/>
      <c r="EPE10" s="181"/>
      <c r="EPF10" s="181"/>
      <c r="EPG10" s="181"/>
      <c r="EPH10" s="181"/>
      <c r="EPI10" s="181"/>
      <c r="EPJ10" s="181"/>
      <c r="EPK10" s="181"/>
      <c r="EPL10" s="181"/>
      <c r="EPM10" s="181"/>
      <c r="EPN10" s="181"/>
      <c r="EPO10" s="181"/>
      <c r="EPP10" s="181"/>
      <c r="EPQ10" s="181"/>
      <c r="EPR10" s="181"/>
      <c r="EPS10" s="181"/>
      <c r="EPT10" s="181"/>
      <c r="EPU10" s="181"/>
      <c r="EPV10" s="181"/>
      <c r="EPW10" s="181"/>
      <c r="EPX10" s="181"/>
      <c r="EPY10" s="181"/>
      <c r="EPZ10" s="181"/>
      <c r="EQA10" s="181"/>
      <c r="EQB10" s="181"/>
      <c r="EQC10" s="181"/>
      <c r="EQD10" s="181"/>
      <c r="EQE10" s="181"/>
      <c r="EQF10" s="181"/>
      <c r="EQG10" s="181"/>
      <c r="EQH10" s="181"/>
      <c r="EQI10" s="181"/>
      <c r="EQJ10" s="181"/>
      <c r="EQK10" s="181"/>
      <c r="EQL10" s="181"/>
      <c r="EQM10" s="181"/>
      <c r="EQN10" s="181"/>
      <c r="EQO10" s="181"/>
      <c r="EQP10" s="181"/>
      <c r="EQQ10" s="181"/>
      <c r="EQR10" s="181"/>
      <c r="EQS10" s="181"/>
      <c r="EQT10" s="181"/>
      <c r="EQU10" s="181"/>
      <c r="EQV10" s="181"/>
      <c r="EQW10" s="181"/>
      <c r="EQX10" s="181"/>
      <c r="EQY10" s="181"/>
      <c r="EQZ10" s="181"/>
      <c r="ERA10" s="181"/>
      <c r="ERB10" s="181"/>
      <c r="ERC10" s="181"/>
      <c r="ERD10" s="181"/>
      <c r="ERE10" s="181"/>
      <c r="ERF10" s="181"/>
      <c r="ERG10" s="181"/>
      <c r="ERH10" s="181"/>
      <c r="ERI10" s="181"/>
      <c r="ERJ10" s="181"/>
      <c r="ERK10" s="181"/>
      <c r="ERL10" s="181"/>
      <c r="ERM10" s="181"/>
      <c r="ERN10" s="181"/>
      <c r="ERO10" s="181"/>
      <c r="ERP10" s="181"/>
      <c r="ERQ10" s="181"/>
      <c r="ERR10" s="181"/>
      <c r="ERS10" s="181"/>
      <c r="ERT10" s="181"/>
      <c r="ERU10" s="181"/>
      <c r="ERV10" s="181"/>
      <c r="ERW10" s="181"/>
      <c r="ERX10" s="181"/>
      <c r="ERY10" s="181"/>
      <c r="ERZ10" s="181"/>
      <c r="ESA10" s="181"/>
      <c r="ESB10" s="181"/>
      <c r="ESC10" s="181"/>
      <c r="ESD10" s="181"/>
      <c r="ESE10" s="181"/>
      <c r="ESF10" s="181"/>
      <c r="ESG10" s="181"/>
      <c r="ESH10" s="181"/>
      <c r="ESI10" s="181"/>
      <c r="ESJ10" s="181"/>
      <c r="ESK10" s="181"/>
      <c r="ESL10" s="181"/>
      <c r="ESM10" s="181"/>
      <c r="ESN10" s="181"/>
      <c r="ESO10" s="181"/>
      <c r="ESP10" s="181"/>
      <c r="ESQ10" s="181"/>
      <c r="ESR10" s="181"/>
      <c r="ESS10" s="181"/>
      <c r="EST10" s="181"/>
      <c r="ESU10" s="181"/>
      <c r="ESV10" s="181"/>
      <c r="ESW10" s="181"/>
      <c r="ESX10" s="181"/>
      <c r="ESY10" s="181"/>
      <c r="ESZ10" s="181"/>
      <c r="ETA10" s="181"/>
      <c r="ETB10" s="181"/>
      <c r="ETC10" s="181"/>
      <c r="ETD10" s="181"/>
      <c r="ETE10" s="181"/>
      <c r="ETF10" s="181"/>
      <c r="ETG10" s="181"/>
      <c r="ETH10" s="181"/>
      <c r="ETI10" s="181"/>
      <c r="ETJ10" s="181"/>
      <c r="ETK10" s="181"/>
      <c r="ETL10" s="181"/>
      <c r="ETM10" s="181"/>
      <c r="ETN10" s="181"/>
      <c r="ETO10" s="181"/>
      <c r="ETP10" s="181"/>
      <c r="ETQ10" s="181"/>
      <c r="ETR10" s="181"/>
      <c r="ETS10" s="181"/>
      <c r="ETT10" s="181"/>
      <c r="ETU10" s="181"/>
      <c r="ETV10" s="181"/>
      <c r="ETW10" s="181"/>
      <c r="ETX10" s="181"/>
      <c r="ETY10" s="181"/>
      <c r="ETZ10" s="181"/>
      <c r="EUA10" s="181"/>
      <c r="EUB10" s="181"/>
      <c r="EUC10" s="181"/>
      <c r="EUD10" s="181"/>
      <c r="EUE10" s="181"/>
      <c r="EUF10" s="181"/>
      <c r="EUG10" s="181"/>
      <c r="EUH10" s="181"/>
      <c r="EUI10" s="181"/>
      <c r="EUJ10" s="181"/>
      <c r="EUK10" s="181"/>
      <c r="EUL10" s="181"/>
      <c r="EUM10" s="181"/>
      <c r="EUN10" s="181"/>
      <c r="EUO10" s="181"/>
      <c r="EUP10" s="181"/>
      <c r="EUQ10" s="181"/>
      <c r="EUR10" s="181"/>
      <c r="EUS10" s="181"/>
      <c r="EUT10" s="181"/>
      <c r="EUU10" s="181"/>
      <c r="EUV10" s="181"/>
      <c r="EUW10" s="181"/>
      <c r="EUX10" s="181"/>
      <c r="EUY10" s="181"/>
      <c r="EUZ10" s="181"/>
      <c r="EVA10" s="181"/>
      <c r="EVB10" s="181"/>
      <c r="EVC10" s="181"/>
      <c r="EVD10" s="181"/>
      <c r="EVE10" s="181"/>
      <c r="EVF10" s="181"/>
      <c r="EVG10" s="181"/>
      <c r="EVH10" s="181"/>
      <c r="EVI10" s="181"/>
      <c r="EVJ10" s="181"/>
      <c r="EVK10" s="181"/>
      <c r="EVL10" s="181"/>
      <c r="EVM10" s="181"/>
      <c r="EVN10" s="181"/>
      <c r="EVO10" s="181"/>
      <c r="EVP10" s="181"/>
      <c r="EVQ10" s="181"/>
      <c r="EVR10" s="181"/>
      <c r="EVS10" s="181"/>
      <c r="EVT10" s="181"/>
      <c r="EVU10" s="181"/>
      <c r="EVV10" s="181"/>
      <c r="EVW10" s="181"/>
      <c r="EVX10" s="181"/>
      <c r="EVY10" s="181"/>
      <c r="EVZ10" s="181"/>
      <c r="EWA10" s="181"/>
      <c r="EWB10" s="181"/>
      <c r="EWC10" s="181"/>
      <c r="EWD10" s="181"/>
      <c r="EWE10" s="181"/>
      <c r="EWF10" s="181"/>
      <c r="EWG10" s="181"/>
      <c r="EWH10" s="181"/>
      <c r="EWI10" s="181"/>
      <c r="EWJ10" s="181"/>
      <c r="EWK10" s="181"/>
      <c r="EWL10" s="181"/>
      <c r="EWM10" s="181"/>
      <c r="EWN10" s="181"/>
      <c r="EWO10" s="181"/>
      <c r="EWP10" s="181"/>
      <c r="EWQ10" s="181"/>
      <c r="EWR10" s="181"/>
      <c r="EWS10" s="181"/>
      <c r="EWT10" s="181"/>
      <c r="EWU10" s="181"/>
      <c r="EWV10" s="181"/>
      <c r="EWW10" s="181"/>
      <c r="EWX10" s="181"/>
      <c r="EWY10" s="181"/>
      <c r="EWZ10" s="181"/>
      <c r="EXA10" s="181"/>
      <c r="EXB10" s="181"/>
      <c r="EXC10" s="181"/>
      <c r="EXD10" s="181"/>
      <c r="EXE10" s="181"/>
      <c r="EXF10" s="181"/>
      <c r="EXG10" s="181"/>
      <c r="EXH10" s="181"/>
      <c r="EXI10" s="181"/>
      <c r="EXJ10" s="181"/>
      <c r="EXK10" s="181"/>
      <c r="EXL10" s="181"/>
      <c r="EXM10" s="181"/>
      <c r="EXN10" s="181"/>
      <c r="EXO10" s="181"/>
      <c r="EXP10" s="181"/>
      <c r="EXQ10" s="181"/>
      <c r="EXR10" s="181"/>
      <c r="EXS10" s="181"/>
      <c r="EXT10" s="181"/>
      <c r="EXU10" s="181"/>
      <c r="EXV10" s="181"/>
      <c r="EXW10" s="181"/>
      <c r="EXX10" s="181"/>
      <c r="EXY10" s="181"/>
      <c r="EXZ10" s="181"/>
      <c r="EYA10" s="181"/>
      <c r="EYB10" s="181"/>
      <c r="EYC10" s="181"/>
      <c r="EYD10" s="181"/>
      <c r="EYE10" s="181"/>
      <c r="EYF10" s="181"/>
      <c r="EYG10" s="181"/>
      <c r="EYH10" s="181"/>
      <c r="EYI10" s="181"/>
      <c r="EYJ10" s="181"/>
      <c r="EYK10" s="181"/>
      <c r="EYL10" s="181"/>
      <c r="EYM10" s="181"/>
      <c r="EYN10" s="181"/>
      <c r="EYO10" s="181"/>
      <c r="EYP10" s="181"/>
      <c r="EYQ10" s="181"/>
      <c r="EYR10" s="181"/>
      <c r="EYS10" s="181"/>
      <c r="EYT10" s="181"/>
      <c r="EYU10" s="181"/>
      <c r="EYV10" s="181"/>
      <c r="EYW10" s="181"/>
      <c r="EYX10" s="181"/>
      <c r="EYY10" s="181"/>
      <c r="EYZ10" s="181"/>
      <c r="EZA10" s="181"/>
      <c r="EZB10" s="181"/>
      <c r="EZC10" s="181"/>
      <c r="EZD10" s="181"/>
      <c r="EZE10" s="181"/>
      <c r="EZF10" s="181"/>
      <c r="EZG10" s="181"/>
      <c r="EZH10" s="181"/>
      <c r="EZI10" s="181"/>
      <c r="EZJ10" s="181"/>
      <c r="EZK10" s="181"/>
      <c r="EZL10" s="181"/>
      <c r="EZM10" s="181"/>
      <c r="EZN10" s="181"/>
      <c r="EZO10" s="181"/>
      <c r="EZP10" s="181"/>
      <c r="EZQ10" s="181"/>
      <c r="EZR10" s="181"/>
      <c r="EZS10" s="181"/>
      <c r="EZT10" s="181"/>
      <c r="EZU10" s="181"/>
      <c r="EZV10" s="181"/>
      <c r="EZW10" s="181"/>
      <c r="EZX10" s="181"/>
      <c r="EZY10" s="181"/>
      <c r="EZZ10" s="181"/>
      <c r="FAA10" s="181"/>
      <c r="FAB10" s="181"/>
      <c r="FAC10" s="181"/>
      <c r="FAD10" s="181"/>
      <c r="FAE10" s="181"/>
      <c r="FAF10" s="181"/>
      <c r="FAG10" s="181"/>
      <c r="FAH10" s="181"/>
      <c r="FAI10" s="181"/>
      <c r="FAJ10" s="181"/>
      <c r="FAK10" s="181"/>
      <c r="FAL10" s="181"/>
      <c r="FAM10" s="181"/>
      <c r="FAN10" s="181"/>
      <c r="FAO10" s="181"/>
      <c r="FAP10" s="181"/>
      <c r="FAQ10" s="181"/>
      <c r="FAR10" s="181"/>
      <c r="FAS10" s="181"/>
      <c r="FAT10" s="181"/>
      <c r="FAU10" s="181"/>
      <c r="FAV10" s="181"/>
      <c r="FAW10" s="181"/>
      <c r="FAX10" s="181"/>
      <c r="FAY10" s="181"/>
      <c r="FAZ10" s="181"/>
      <c r="FBA10" s="181"/>
      <c r="FBB10" s="181"/>
      <c r="FBC10" s="181"/>
      <c r="FBD10" s="181"/>
      <c r="FBE10" s="181"/>
      <c r="FBF10" s="181"/>
      <c r="FBG10" s="181"/>
      <c r="FBH10" s="181"/>
      <c r="FBI10" s="181"/>
      <c r="FBJ10" s="181"/>
      <c r="FBK10" s="181"/>
      <c r="FBL10" s="181"/>
      <c r="FBM10" s="181"/>
      <c r="FBN10" s="181"/>
      <c r="FBO10" s="181"/>
      <c r="FBP10" s="181"/>
      <c r="FBQ10" s="181"/>
      <c r="FBR10" s="181"/>
      <c r="FBS10" s="181"/>
      <c r="FBT10" s="181"/>
      <c r="FBU10" s="181"/>
      <c r="FBV10" s="181"/>
      <c r="FBW10" s="181"/>
      <c r="FBX10" s="181"/>
      <c r="FBY10" s="181"/>
      <c r="FBZ10" s="181"/>
      <c r="FCA10" s="181"/>
      <c r="FCB10" s="181"/>
      <c r="FCC10" s="181"/>
      <c r="FCD10" s="181"/>
      <c r="FCE10" s="181"/>
      <c r="FCF10" s="181"/>
      <c r="FCG10" s="181"/>
      <c r="FCH10" s="181"/>
      <c r="FCI10" s="181"/>
      <c r="FCJ10" s="181"/>
      <c r="FCK10" s="181"/>
      <c r="FCL10" s="181"/>
      <c r="FCM10" s="181"/>
      <c r="FCN10" s="181"/>
      <c r="FCO10" s="181"/>
      <c r="FCP10" s="181"/>
      <c r="FCQ10" s="181"/>
      <c r="FCR10" s="181"/>
      <c r="FCS10" s="181"/>
      <c r="FCT10" s="181"/>
      <c r="FCU10" s="181"/>
      <c r="FCV10" s="181"/>
      <c r="FCW10" s="181"/>
      <c r="FCX10" s="181"/>
      <c r="FCY10" s="181"/>
      <c r="FCZ10" s="181"/>
      <c r="FDA10" s="181"/>
      <c r="FDB10" s="181"/>
      <c r="FDC10" s="181"/>
      <c r="FDD10" s="181"/>
      <c r="FDE10" s="181"/>
      <c r="FDF10" s="181"/>
      <c r="FDG10" s="181"/>
      <c r="FDH10" s="181"/>
      <c r="FDI10" s="181"/>
      <c r="FDJ10" s="181"/>
      <c r="FDK10" s="181"/>
      <c r="FDL10" s="181"/>
      <c r="FDM10" s="181"/>
      <c r="FDN10" s="181"/>
      <c r="FDO10" s="181"/>
      <c r="FDP10" s="181"/>
      <c r="FDQ10" s="181"/>
      <c r="FDR10" s="181"/>
      <c r="FDS10" s="181"/>
      <c r="FDT10" s="181"/>
      <c r="FDU10" s="181"/>
      <c r="FDV10" s="181"/>
      <c r="FDW10" s="181"/>
      <c r="FDX10" s="181"/>
      <c r="FDY10" s="181"/>
      <c r="FDZ10" s="181"/>
      <c r="FEA10" s="181"/>
      <c r="FEB10" s="181"/>
      <c r="FEC10" s="181"/>
      <c r="FED10" s="181"/>
      <c r="FEE10" s="181"/>
      <c r="FEF10" s="181"/>
      <c r="FEG10" s="181"/>
      <c r="FEH10" s="181"/>
      <c r="FEI10" s="181"/>
      <c r="FEJ10" s="181"/>
      <c r="FEK10" s="181"/>
      <c r="FEL10" s="181"/>
      <c r="FEM10" s="181"/>
      <c r="FEN10" s="181"/>
      <c r="FEO10" s="181"/>
      <c r="FEP10" s="181"/>
      <c r="FEQ10" s="181"/>
      <c r="FER10" s="181"/>
      <c r="FES10" s="181"/>
      <c r="FET10" s="181"/>
      <c r="FEU10" s="181"/>
      <c r="FEV10" s="181"/>
      <c r="FEW10" s="181"/>
      <c r="FEX10" s="181"/>
      <c r="FEY10" s="181"/>
      <c r="FEZ10" s="181"/>
      <c r="FFA10" s="181"/>
      <c r="FFB10" s="181"/>
      <c r="FFC10" s="181"/>
      <c r="FFD10" s="181"/>
      <c r="FFE10" s="181"/>
      <c r="FFF10" s="181"/>
      <c r="FFG10" s="181"/>
      <c r="FFH10" s="181"/>
      <c r="FFI10" s="181"/>
      <c r="FFJ10" s="181"/>
      <c r="FFK10" s="181"/>
      <c r="FFL10" s="181"/>
      <c r="FFM10" s="181"/>
      <c r="FFN10" s="181"/>
      <c r="FFO10" s="181"/>
      <c r="FFP10" s="181"/>
      <c r="FFQ10" s="181"/>
      <c r="FFR10" s="181"/>
      <c r="FFS10" s="181"/>
      <c r="FFT10" s="181"/>
      <c r="FFU10" s="181"/>
      <c r="FFV10" s="181"/>
      <c r="FFW10" s="181"/>
      <c r="FFX10" s="181"/>
      <c r="FFY10" s="181"/>
      <c r="FFZ10" s="181"/>
      <c r="FGA10" s="181"/>
      <c r="FGB10" s="181"/>
      <c r="FGC10" s="181"/>
      <c r="FGD10" s="181"/>
      <c r="FGE10" s="181"/>
      <c r="FGF10" s="181"/>
      <c r="FGG10" s="181"/>
      <c r="FGH10" s="181"/>
      <c r="FGI10" s="181"/>
      <c r="FGJ10" s="181"/>
      <c r="FGK10" s="181"/>
      <c r="FGL10" s="181"/>
      <c r="FGM10" s="181"/>
      <c r="FGN10" s="181"/>
      <c r="FGO10" s="181"/>
      <c r="FGP10" s="181"/>
      <c r="FGQ10" s="181"/>
      <c r="FGR10" s="181"/>
      <c r="FGS10" s="181"/>
      <c r="FGT10" s="181"/>
      <c r="FGU10" s="181"/>
      <c r="FGV10" s="181"/>
      <c r="FGW10" s="181"/>
      <c r="FGX10" s="181"/>
      <c r="FGY10" s="181"/>
      <c r="FGZ10" s="181"/>
      <c r="FHA10" s="181"/>
      <c r="FHB10" s="181"/>
      <c r="FHC10" s="181"/>
      <c r="FHD10" s="181"/>
      <c r="FHE10" s="181"/>
      <c r="FHF10" s="181"/>
      <c r="FHG10" s="181"/>
      <c r="FHH10" s="181"/>
      <c r="FHI10" s="181"/>
      <c r="FHJ10" s="181"/>
      <c r="FHK10" s="181"/>
      <c r="FHL10" s="181"/>
      <c r="FHM10" s="181"/>
      <c r="FHN10" s="181"/>
      <c r="FHO10" s="181"/>
      <c r="FHP10" s="181"/>
      <c r="FHQ10" s="181"/>
      <c r="FHR10" s="181"/>
      <c r="FHS10" s="181"/>
      <c r="FHT10" s="181"/>
      <c r="FHU10" s="181"/>
      <c r="FHV10" s="181"/>
      <c r="FHW10" s="181"/>
      <c r="FHX10" s="181"/>
      <c r="FHY10" s="181"/>
      <c r="FHZ10" s="181"/>
      <c r="FIA10" s="181"/>
      <c r="FIB10" s="181"/>
      <c r="FIC10" s="181"/>
      <c r="FID10" s="181"/>
      <c r="FIE10" s="181"/>
      <c r="FIF10" s="181"/>
      <c r="FIG10" s="181"/>
      <c r="FIH10" s="181"/>
      <c r="FII10" s="181"/>
      <c r="FIJ10" s="181"/>
      <c r="FIK10" s="181"/>
      <c r="FIL10" s="181"/>
      <c r="FIM10" s="181"/>
      <c r="FIN10" s="181"/>
      <c r="FIO10" s="181"/>
      <c r="FIP10" s="181"/>
      <c r="FIQ10" s="181"/>
      <c r="FIR10" s="181"/>
      <c r="FIS10" s="181"/>
      <c r="FIT10" s="181"/>
      <c r="FIU10" s="181"/>
      <c r="FIV10" s="181"/>
      <c r="FIW10" s="181"/>
      <c r="FIX10" s="181"/>
      <c r="FIY10" s="181"/>
      <c r="FIZ10" s="181"/>
      <c r="FJA10" s="181"/>
      <c r="FJB10" s="181"/>
      <c r="FJC10" s="181"/>
      <c r="FJD10" s="181"/>
      <c r="FJE10" s="181"/>
      <c r="FJF10" s="181"/>
      <c r="FJG10" s="181"/>
      <c r="FJH10" s="181"/>
      <c r="FJI10" s="181"/>
      <c r="FJJ10" s="181"/>
      <c r="FJK10" s="181"/>
      <c r="FJL10" s="181"/>
      <c r="FJM10" s="181"/>
      <c r="FJN10" s="181"/>
      <c r="FJO10" s="181"/>
      <c r="FJP10" s="181"/>
      <c r="FJQ10" s="181"/>
      <c r="FJR10" s="181"/>
      <c r="FJS10" s="181"/>
      <c r="FJT10" s="181"/>
      <c r="FJU10" s="181"/>
      <c r="FJV10" s="181"/>
      <c r="FJW10" s="181"/>
      <c r="FJX10" s="181"/>
      <c r="FJY10" s="181"/>
      <c r="FJZ10" s="181"/>
      <c r="FKA10" s="181"/>
      <c r="FKB10" s="181"/>
      <c r="FKC10" s="181"/>
      <c r="FKD10" s="181"/>
      <c r="FKE10" s="181"/>
      <c r="FKF10" s="181"/>
      <c r="FKG10" s="181"/>
      <c r="FKH10" s="181"/>
      <c r="FKI10" s="181"/>
      <c r="FKJ10" s="181"/>
      <c r="FKK10" s="181"/>
      <c r="FKL10" s="181"/>
      <c r="FKM10" s="181"/>
      <c r="FKN10" s="181"/>
      <c r="FKO10" s="181"/>
      <c r="FKP10" s="181"/>
      <c r="FKQ10" s="181"/>
      <c r="FKR10" s="181"/>
      <c r="FKS10" s="181"/>
      <c r="FKT10" s="181"/>
      <c r="FKU10" s="181"/>
      <c r="FKV10" s="181"/>
      <c r="FKW10" s="181"/>
      <c r="FKX10" s="181"/>
      <c r="FKY10" s="181"/>
      <c r="FKZ10" s="181"/>
      <c r="FLA10" s="181"/>
      <c r="FLB10" s="181"/>
      <c r="FLC10" s="181"/>
      <c r="FLD10" s="181"/>
      <c r="FLE10" s="181"/>
      <c r="FLF10" s="181"/>
      <c r="FLG10" s="181"/>
      <c r="FLH10" s="181"/>
      <c r="FLI10" s="181"/>
      <c r="FLJ10" s="181"/>
      <c r="FLK10" s="181"/>
      <c r="FLL10" s="181"/>
      <c r="FLM10" s="181"/>
      <c r="FLN10" s="181"/>
      <c r="FLO10" s="181"/>
      <c r="FLP10" s="181"/>
      <c r="FLQ10" s="181"/>
      <c r="FLR10" s="181"/>
      <c r="FLS10" s="181"/>
      <c r="FLT10" s="181"/>
      <c r="FLU10" s="181"/>
      <c r="FLV10" s="181"/>
      <c r="FLW10" s="181"/>
      <c r="FLX10" s="181"/>
      <c r="FLY10" s="181"/>
      <c r="FLZ10" s="181"/>
      <c r="FMA10" s="181"/>
      <c r="FMB10" s="181"/>
      <c r="FMC10" s="181"/>
      <c r="FMD10" s="181"/>
      <c r="FME10" s="181"/>
      <c r="FMF10" s="181"/>
      <c r="FMG10" s="181"/>
      <c r="FMH10" s="181"/>
      <c r="FMI10" s="181"/>
      <c r="FMJ10" s="181"/>
      <c r="FMK10" s="181"/>
      <c r="FML10" s="181"/>
      <c r="FMM10" s="181"/>
      <c r="FMN10" s="181"/>
      <c r="FMO10" s="181"/>
      <c r="FMP10" s="181"/>
      <c r="FMQ10" s="181"/>
      <c r="FMR10" s="181"/>
      <c r="FMS10" s="181"/>
      <c r="FMT10" s="181"/>
      <c r="FMU10" s="181"/>
      <c r="FMV10" s="181"/>
      <c r="FMW10" s="181"/>
      <c r="FMX10" s="181"/>
      <c r="FMY10" s="181"/>
      <c r="FMZ10" s="181"/>
      <c r="FNA10" s="181"/>
      <c r="FNB10" s="181"/>
      <c r="FNC10" s="181"/>
      <c r="FND10" s="181"/>
      <c r="FNE10" s="181"/>
      <c r="FNF10" s="181"/>
      <c r="FNG10" s="181"/>
      <c r="FNH10" s="181"/>
      <c r="FNI10" s="181"/>
      <c r="FNJ10" s="181"/>
      <c r="FNK10" s="181"/>
      <c r="FNL10" s="181"/>
      <c r="FNM10" s="181"/>
      <c r="FNN10" s="181"/>
      <c r="FNO10" s="181"/>
      <c r="FNP10" s="181"/>
      <c r="FNQ10" s="181"/>
      <c r="FNR10" s="181"/>
      <c r="FNS10" s="181"/>
      <c r="FNT10" s="181"/>
      <c r="FNU10" s="181"/>
      <c r="FNV10" s="181"/>
      <c r="FNW10" s="181"/>
      <c r="FNX10" s="181"/>
      <c r="FNY10" s="181"/>
      <c r="FNZ10" s="181"/>
      <c r="FOA10" s="181"/>
      <c r="FOB10" s="181"/>
      <c r="FOC10" s="181"/>
      <c r="FOD10" s="181"/>
      <c r="FOE10" s="181"/>
      <c r="FOF10" s="181"/>
      <c r="FOG10" s="181"/>
      <c r="FOH10" s="181"/>
      <c r="FOI10" s="181"/>
      <c r="FOJ10" s="181"/>
      <c r="FOK10" s="181"/>
      <c r="FOL10" s="181"/>
      <c r="FOM10" s="181"/>
      <c r="FON10" s="181"/>
      <c r="FOO10" s="181"/>
      <c r="FOP10" s="181"/>
      <c r="FOQ10" s="181"/>
      <c r="FOR10" s="181"/>
      <c r="FOS10" s="181"/>
      <c r="FOT10" s="181"/>
      <c r="FOU10" s="181"/>
      <c r="FOV10" s="181"/>
      <c r="FOW10" s="181"/>
      <c r="FOX10" s="181"/>
      <c r="FOY10" s="181"/>
      <c r="FOZ10" s="181"/>
      <c r="FPA10" s="181"/>
      <c r="FPB10" s="181"/>
      <c r="FPC10" s="181"/>
      <c r="FPD10" s="181"/>
      <c r="FPE10" s="181"/>
      <c r="FPF10" s="181"/>
      <c r="FPG10" s="181"/>
      <c r="FPH10" s="181"/>
      <c r="FPI10" s="181"/>
      <c r="FPJ10" s="181"/>
      <c r="FPK10" s="181"/>
      <c r="FPL10" s="181"/>
      <c r="FPM10" s="181"/>
      <c r="FPN10" s="181"/>
      <c r="FPO10" s="181"/>
      <c r="FPP10" s="181"/>
      <c r="FPQ10" s="181"/>
      <c r="FPR10" s="181"/>
      <c r="FPS10" s="181"/>
      <c r="FPT10" s="181"/>
      <c r="FPU10" s="181"/>
      <c r="FPV10" s="181"/>
      <c r="FPW10" s="181"/>
      <c r="FPX10" s="181"/>
      <c r="FPY10" s="181"/>
      <c r="FPZ10" s="181"/>
      <c r="FQA10" s="181"/>
      <c r="FQB10" s="181"/>
      <c r="FQC10" s="181"/>
      <c r="FQD10" s="181"/>
      <c r="FQE10" s="181"/>
      <c r="FQF10" s="181"/>
      <c r="FQG10" s="181"/>
      <c r="FQH10" s="181"/>
      <c r="FQI10" s="181"/>
      <c r="FQJ10" s="181"/>
      <c r="FQK10" s="181"/>
      <c r="FQL10" s="181"/>
      <c r="FQM10" s="181"/>
      <c r="FQN10" s="181"/>
      <c r="FQO10" s="181"/>
      <c r="FQP10" s="181"/>
      <c r="FQQ10" s="181"/>
      <c r="FQR10" s="181"/>
      <c r="FQS10" s="181"/>
      <c r="FQT10" s="181"/>
      <c r="FQU10" s="181"/>
      <c r="FQV10" s="181"/>
      <c r="FQW10" s="181"/>
      <c r="FQX10" s="181"/>
      <c r="FQY10" s="181"/>
      <c r="FQZ10" s="181"/>
      <c r="FRA10" s="181"/>
      <c r="FRB10" s="181"/>
      <c r="FRC10" s="181"/>
      <c r="FRD10" s="181"/>
      <c r="FRE10" s="181"/>
      <c r="FRF10" s="181"/>
      <c r="FRG10" s="181"/>
      <c r="FRH10" s="181"/>
      <c r="FRI10" s="181"/>
      <c r="FRJ10" s="181"/>
      <c r="FRK10" s="181"/>
      <c r="FRL10" s="181"/>
      <c r="FRM10" s="181"/>
      <c r="FRN10" s="181"/>
      <c r="FRO10" s="181"/>
      <c r="FRP10" s="181"/>
      <c r="FRQ10" s="181"/>
      <c r="FRR10" s="181"/>
      <c r="FRS10" s="181"/>
      <c r="FRT10" s="181"/>
      <c r="FRU10" s="181"/>
      <c r="FRV10" s="181"/>
      <c r="FRW10" s="181"/>
      <c r="FRX10" s="181"/>
      <c r="FRY10" s="181"/>
      <c r="FRZ10" s="181"/>
      <c r="FSA10" s="181"/>
      <c r="FSB10" s="181"/>
      <c r="FSC10" s="181"/>
      <c r="FSD10" s="181"/>
      <c r="FSE10" s="181"/>
      <c r="FSF10" s="181"/>
      <c r="FSG10" s="181"/>
      <c r="FSH10" s="181"/>
      <c r="FSI10" s="181"/>
      <c r="FSJ10" s="181"/>
      <c r="FSK10" s="181"/>
      <c r="FSL10" s="181"/>
      <c r="FSM10" s="181"/>
      <c r="FSN10" s="181"/>
      <c r="FSO10" s="181"/>
      <c r="FSP10" s="181"/>
      <c r="FSQ10" s="181"/>
      <c r="FSR10" s="181"/>
      <c r="FSS10" s="181"/>
      <c r="FST10" s="181"/>
      <c r="FSU10" s="181"/>
      <c r="FSV10" s="181"/>
      <c r="FSW10" s="181"/>
      <c r="FSX10" s="181"/>
      <c r="FSY10" s="181"/>
      <c r="FSZ10" s="181"/>
      <c r="FTA10" s="181"/>
      <c r="FTB10" s="181"/>
      <c r="FTC10" s="181"/>
      <c r="FTD10" s="181"/>
      <c r="FTE10" s="181"/>
      <c r="FTF10" s="181"/>
      <c r="FTG10" s="181"/>
      <c r="FTH10" s="181"/>
      <c r="FTI10" s="181"/>
      <c r="FTJ10" s="181"/>
      <c r="FTK10" s="181"/>
      <c r="FTL10" s="181"/>
      <c r="FTM10" s="181"/>
      <c r="FTN10" s="181"/>
      <c r="FTO10" s="181"/>
      <c r="FTP10" s="181"/>
      <c r="FTQ10" s="181"/>
      <c r="FTR10" s="181"/>
      <c r="FTS10" s="181"/>
      <c r="FTT10" s="181"/>
      <c r="FTU10" s="181"/>
      <c r="FTV10" s="181"/>
      <c r="FTW10" s="181"/>
      <c r="FTX10" s="181"/>
      <c r="FTY10" s="181"/>
      <c r="FTZ10" s="181"/>
      <c r="FUA10" s="181"/>
      <c r="FUB10" s="181"/>
      <c r="FUC10" s="181"/>
      <c r="FUD10" s="181"/>
      <c r="FUE10" s="181"/>
      <c r="FUF10" s="181"/>
      <c r="FUG10" s="181"/>
      <c r="FUH10" s="181"/>
      <c r="FUI10" s="181"/>
      <c r="FUJ10" s="181"/>
      <c r="FUK10" s="181"/>
      <c r="FUL10" s="181"/>
      <c r="FUM10" s="181"/>
      <c r="FUN10" s="181"/>
      <c r="FUO10" s="181"/>
      <c r="FUP10" s="181"/>
      <c r="FUQ10" s="181"/>
      <c r="FUR10" s="181"/>
      <c r="FUS10" s="181"/>
      <c r="FUT10" s="181"/>
      <c r="FUU10" s="181"/>
      <c r="FUV10" s="181"/>
      <c r="FUW10" s="181"/>
      <c r="FUX10" s="181"/>
      <c r="FUY10" s="181"/>
      <c r="FUZ10" s="181"/>
      <c r="FVA10" s="181"/>
      <c r="FVB10" s="181"/>
      <c r="FVC10" s="181"/>
      <c r="FVD10" s="181"/>
      <c r="FVE10" s="181"/>
      <c r="FVF10" s="181"/>
      <c r="FVG10" s="181"/>
      <c r="FVH10" s="181"/>
      <c r="FVI10" s="181"/>
      <c r="FVJ10" s="181"/>
      <c r="FVK10" s="181"/>
      <c r="FVL10" s="181"/>
      <c r="FVM10" s="181"/>
      <c r="FVN10" s="181"/>
      <c r="FVO10" s="181"/>
      <c r="FVP10" s="181"/>
      <c r="FVQ10" s="181"/>
      <c r="FVR10" s="181"/>
      <c r="FVS10" s="181"/>
      <c r="FVT10" s="181"/>
      <c r="FVU10" s="181"/>
      <c r="FVV10" s="181"/>
      <c r="FVW10" s="181"/>
      <c r="FVX10" s="181"/>
      <c r="FVY10" s="181"/>
      <c r="FVZ10" s="181"/>
      <c r="FWA10" s="181"/>
      <c r="FWB10" s="181"/>
      <c r="FWC10" s="181"/>
      <c r="FWD10" s="181"/>
      <c r="FWE10" s="181"/>
      <c r="FWF10" s="181"/>
      <c r="FWG10" s="181"/>
      <c r="FWH10" s="181"/>
      <c r="FWI10" s="181"/>
      <c r="FWJ10" s="181"/>
      <c r="FWK10" s="181"/>
      <c r="FWL10" s="181"/>
      <c r="FWM10" s="181"/>
      <c r="FWN10" s="181"/>
      <c r="FWO10" s="181"/>
      <c r="FWP10" s="181"/>
      <c r="FWQ10" s="181"/>
      <c r="FWR10" s="181"/>
      <c r="FWS10" s="181"/>
      <c r="FWT10" s="181"/>
      <c r="FWU10" s="181"/>
      <c r="FWV10" s="181"/>
      <c r="FWW10" s="181"/>
      <c r="FWX10" s="181"/>
      <c r="FWY10" s="181"/>
      <c r="FWZ10" s="181"/>
      <c r="FXA10" s="181"/>
      <c r="FXB10" s="181"/>
      <c r="FXC10" s="181"/>
      <c r="FXD10" s="181"/>
      <c r="FXE10" s="181"/>
      <c r="FXF10" s="181"/>
      <c r="FXG10" s="181"/>
      <c r="FXH10" s="181"/>
      <c r="FXI10" s="181"/>
      <c r="FXJ10" s="181"/>
      <c r="FXK10" s="181"/>
      <c r="FXL10" s="181"/>
      <c r="FXM10" s="181"/>
      <c r="FXN10" s="181"/>
      <c r="FXO10" s="181"/>
      <c r="FXP10" s="181"/>
      <c r="FXQ10" s="181"/>
      <c r="FXR10" s="181"/>
      <c r="FXS10" s="181"/>
      <c r="FXT10" s="181"/>
      <c r="FXU10" s="181"/>
      <c r="FXV10" s="181"/>
      <c r="FXW10" s="181"/>
      <c r="FXX10" s="181"/>
      <c r="FXY10" s="181"/>
      <c r="FXZ10" s="181"/>
      <c r="FYA10" s="181"/>
      <c r="FYB10" s="181"/>
      <c r="FYC10" s="181"/>
      <c r="FYD10" s="181"/>
      <c r="FYE10" s="181"/>
      <c r="FYF10" s="181"/>
      <c r="FYG10" s="181"/>
      <c r="FYH10" s="181"/>
      <c r="FYI10" s="181"/>
      <c r="FYJ10" s="181"/>
      <c r="FYK10" s="181"/>
      <c r="FYL10" s="181"/>
      <c r="FYM10" s="181"/>
      <c r="FYN10" s="181"/>
      <c r="FYO10" s="181"/>
      <c r="FYP10" s="181"/>
      <c r="FYQ10" s="181"/>
      <c r="FYR10" s="181"/>
      <c r="FYS10" s="181"/>
      <c r="FYT10" s="181"/>
      <c r="FYU10" s="181"/>
      <c r="FYV10" s="181"/>
      <c r="FYW10" s="181"/>
      <c r="FYX10" s="181"/>
      <c r="FYY10" s="181"/>
      <c r="FYZ10" s="181"/>
      <c r="FZA10" s="181"/>
      <c r="FZB10" s="181"/>
      <c r="FZC10" s="181"/>
      <c r="FZD10" s="181"/>
      <c r="FZE10" s="181"/>
      <c r="FZF10" s="181"/>
      <c r="FZG10" s="181"/>
      <c r="FZH10" s="181"/>
      <c r="FZI10" s="181"/>
      <c r="FZJ10" s="181"/>
      <c r="FZK10" s="181"/>
      <c r="FZL10" s="181"/>
      <c r="FZM10" s="181"/>
      <c r="FZN10" s="181"/>
      <c r="FZO10" s="181"/>
      <c r="FZP10" s="181"/>
      <c r="FZQ10" s="181"/>
      <c r="FZR10" s="181"/>
      <c r="FZS10" s="181"/>
      <c r="FZT10" s="181"/>
      <c r="FZU10" s="181"/>
      <c r="FZV10" s="181"/>
      <c r="FZW10" s="181"/>
      <c r="FZX10" s="181"/>
      <c r="FZY10" s="181"/>
      <c r="FZZ10" s="181"/>
      <c r="GAA10" s="181"/>
      <c r="GAB10" s="181"/>
      <c r="GAC10" s="181"/>
      <c r="GAD10" s="181"/>
      <c r="GAE10" s="181"/>
      <c r="GAF10" s="181"/>
      <c r="GAG10" s="181"/>
      <c r="GAH10" s="181"/>
      <c r="GAI10" s="181"/>
      <c r="GAJ10" s="181"/>
      <c r="GAK10" s="181"/>
      <c r="GAL10" s="181"/>
      <c r="GAM10" s="181"/>
      <c r="GAN10" s="181"/>
      <c r="GAO10" s="181"/>
      <c r="GAP10" s="181"/>
      <c r="GAQ10" s="181"/>
      <c r="GAR10" s="181"/>
      <c r="GAS10" s="181"/>
      <c r="GAT10" s="181"/>
      <c r="GAU10" s="181"/>
      <c r="GAV10" s="181"/>
      <c r="GAW10" s="181"/>
      <c r="GAX10" s="181"/>
      <c r="GAY10" s="181"/>
      <c r="GAZ10" s="181"/>
      <c r="GBA10" s="181"/>
      <c r="GBB10" s="181"/>
      <c r="GBC10" s="181"/>
      <c r="GBD10" s="181"/>
      <c r="GBE10" s="181"/>
      <c r="GBF10" s="181"/>
      <c r="GBG10" s="181"/>
      <c r="GBH10" s="181"/>
      <c r="GBI10" s="181"/>
      <c r="GBJ10" s="181"/>
      <c r="GBK10" s="181"/>
      <c r="GBL10" s="181"/>
      <c r="GBM10" s="181"/>
      <c r="GBN10" s="181"/>
      <c r="GBO10" s="181"/>
      <c r="GBP10" s="181"/>
      <c r="GBQ10" s="181"/>
      <c r="GBR10" s="181"/>
      <c r="GBS10" s="181"/>
      <c r="GBT10" s="181"/>
      <c r="GBU10" s="181"/>
      <c r="GBV10" s="181"/>
      <c r="GBW10" s="181"/>
      <c r="GBX10" s="181"/>
      <c r="GBY10" s="181"/>
      <c r="GBZ10" s="181"/>
      <c r="GCA10" s="181"/>
      <c r="GCB10" s="181"/>
      <c r="GCC10" s="181"/>
      <c r="GCD10" s="181"/>
      <c r="GCE10" s="181"/>
      <c r="GCF10" s="181"/>
      <c r="GCG10" s="181"/>
      <c r="GCH10" s="181"/>
      <c r="GCI10" s="181"/>
      <c r="GCJ10" s="181"/>
      <c r="GCK10" s="181"/>
      <c r="GCL10" s="181"/>
      <c r="GCM10" s="181"/>
      <c r="GCN10" s="181"/>
      <c r="GCO10" s="181"/>
      <c r="GCP10" s="181"/>
      <c r="GCQ10" s="181"/>
      <c r="GCR10" s="181"/>
      <c r="GCS10" s="181"/>
      <c r="GCT10" s="181"/>
      <c r="GCU10" s="181"/>
      <c r="GCV10" s="181"/>
      <c r="GCW10" s="181"/>
      <c r="GCX10" s="181"/>
      <c r="GCY10" s="181"/>
      <c r="GCZ10" s="181"/>
      <c r="GDA10" s="181"/>
      <c r="GDB10" s="181"/>
      <c r="GDC10" s="181"/>
      <c r="GDD10" s="181"/>
      <c r="GDE10" s="181"/>
      <c r="GDF10" s="181"/>
      <c r="GDG10" s="181"/>
      <c r="GDH10" s="181"/>
      <c r="GDI10" s="181"/>
      <c r="GDJ10" s="181"/>
      <c r="GDK10" s="181"/>
      <c r="GDL10" s="181"/>
      <c r="GDM10" s="181"/>
      <c r="GDN10" s="181"/>
      <c r="GDO10" s="181"/>
      <c r="GDP10" s="181"/>
      <c r="GDQ10" s="181"/>
      <c r="GDR10" s="181"/>
      <c r="GDS10" s="181"/>
      <c r="GDT10" s="181"/>
      <c r="GDU10" s="181"/>
      <c r="GDV10" s="181"/>
      <c r="GDW10" s="181"/>
      <c r="GDX10" s="181"/>
      <c r="GDY10" s="181"/>
      <c r="GDZ10" s="181"/>
      <c r="GEA10" s="181"/>
      <c r="GEB10" s="181"/>
      <c r="GEC10" s="181"/>
      <c r="GED10" s="181"/>
      <c r="GEE10" s="181"/>
      <c r="GEF10" s="181"/>
      <c r="GEG10" s="181"/>
      <c r="GEH10" s="181"/>
      <c r="GEI10" s="181"/>
      <c r="GEJ10" s="181"/>
      <c r="GEK10" s="181"/>
      <c r="GEL10" s="181"/>
      <c r="GEM10" s="181"/>
      <c r="GEN10" s="181"/>
      <c r="GEO10" s="181"/>
      <c r="GEP10" s="181"/>
      <c r="GEQ10" s="181"/>
      <c r="GER10" s="181"/>
      <c r="GES10" s="181"/>
      <c r="GET10" s="181"/>
      <c r="GEU10" s="181"/>
      <c r="GEV10" s="181"/>
      <c r="GEW10" s="181"/>
      <c r="GEX10" s="181"/>
      <c r="GEY10" s="181"/>
      <c r="GEZ10" s="181"/>
      <c r="GFA10" s="181"/>
      <c r="GFB10" s="181"/>
      <c r="GFC10" s="181"/>
      <c r="GFD10" s="181"/>
      <c r="GFE10" s="181"/>
      <c r="GFF10" s="181"/>
      <c r="GFG10" s="181"/>
      <c r="GFH10" s="181"/>
      <c r="GFI10" s="181"/>
      <c r="GFJ10" s="181"/>
      <c r="GFK10" s="181"/>
      <c r="GFL10" s="181"/>
      <c r="GFM10" s="181"/>
      <c r="GFN10" s="181"/>
      <c r="GFO10" s="181"/>
      <c r="GFP10" s="181"/>
      <c r="GFQ10" s="181"/>
      <c r="GFR10" s="181"/>
      <c r="GFS10" s="181"/>
      <c r="GFT10" s="181"/>
      <c r="GFU10" s="181"/>
      <c r="GFV10" s="181"/>
      <c r="GFW10" s="181"/>
      <c r="GFX10" s="181"/>
      <c r="GFY10" s="181"/>
      <c r="GFZ10" s="181"/>
      <c r="GGA10" s="181"/>
      <c r="GGB10" s="181"/>
      <c r="GGC10" s="181"/>
      <c r="GGD10" s="181"/>
      <c r="GGE10" s="181"/>
      <c r="GGF10" s="181"/>
      <c r="GGG10" s="181"/>
      <c r="GGH10" s="181"/>
      <c r="GGI10" s="181"/>
      <c r="GGJ10" s="181"/>
      <c r="GGK10" s="181"/>
      <c r="GGL10" s="181"/>
      <c r="GGM10" s="181"/>
      <c r="GGN10" s="181"/>
      <c r="GGO10" s="181"/>
      <c r="GGP10" s="181"/>
      <c r="GGQ10" s="181"/>
      <c r="GGR10" s="181"/>
      <c r="GGS10" s="181"/>
      <c r="GGT10" s="181"/>
      <c r="GGU10" s="181"/>
      <c r="GGV10" s="181"/>
      <c r="GGW10" s="181"/>
      <c r="GGX10" s="181"/>
      <c r="GGY10" s="181"/>
      <c r="GGZ10" s="181"/>
      <c r="GHA10" s="181"/>
      <c r="GHB10" s="181"/>
      <c r="GHC10" s="181"/>
      <c r="GHD10" s="181"/>
      <c r="GHE10" s="181"/>
      <c r="GHF10" s="181"/>
      <c r="GHG10" s="181"/>
      <c r="GHH10" s="181"/>
      <c r="GHI10" s="181"/>
      <c r="GHJ10" s="181"/>
      <c r="GHK10" s="181"/>
      <c r="GHL10" s="181"/>
      <c r="GHM10" s="181"/>
      <c r="GHN10" s="181"/>
      <c r="GHO10" s="181"/>
      <c r="GHP10" s="181"/>
      <c r="GHQ10" s="181"/>
      <c r="GHR10" s="181"/>
      <c r="GHS10" s="181"/>
      <c r="GHT10" s="181"/>
      <c r="GHU10" s="181"/>
      <c r="GHV10" s="181"/>
      <c r="GHW10" s="181"/>
      <c r="GHX10" s="181"/>
      <c r="GHY10" s="181"/>
      <c r="GHZ10" s="181"/>
      <c r="GIA10" s="181"/>
      <c r="GIB10" s="181"/>
      <c r="GIC10" s="181"/>
      <c r="GID10" s="181"/>
      <c r="GIE10" s="181"/>
      <c r="GIF10" s="181"/>
      <c r="GIG10" s="181"/>
      <c r="GIH10" s="181"/>
      <c r="GII10" s="181"/>
      <c r="GIJ10" s="181"/>
      <c r="GIK10" s="181"/>
      <c r="GIL10" s="181"/>
      <c r="GIM10" s="181"/>
      <c r="GIN10" s="181"/>
      <c r="GIO10" s="181"/>
      <c r="GIP10" s="181"/>
      <c r="GIQ10" s="181"/>
      <c r="GIR10" s="181"/>
      <c r="GIS10" s="181"/>
      <c r="GIT10" s="181"/>
      <c r="GIU10" s="181"/>
      <c r="GIV10" s="181"/>
      <c r="GIW10" s="181"/>
      <c r="GIX10" s="181"/>
      <c r="GIY10" s="181"/>
      <c r="GIZ10" s="181"/>
      <c r="GJA10" s="181"/>
      <c r="GJB10" s="181"/>
      <c r="GJC10" s="181"/>
      <c r="GJD10" s="181"/>
      <c r="GJE10" s="181"/>
      <c r="GJF10" s="181"/>
      <c r="GJG10" s="181"/>
      <c r="GJH10" s="181"/>
      <c r="GJI10" s="181"/>
      <c r="GJJ10" s="181"/>
      <c r="GJK10" s="181"/>
      <c r="GJL10" s="181"/>
      <c r="GJM10" s="181"/>
      <c r="GJN10" s="181"/>
      <c r="GJO10" s="181"/>
      <c r="GJP10" s="181"/>
      <c r="GJQ10" s="181"/>
      <c r="GJR10" s="181"/>
      <c r="GJS10" s="181"/>
      <c r="GJT10" s="181"/>
      <c r="GJU10" s="181"/>
      <c r="GJV10" s="181"/>
      <c r="GJW10" s="181"/>
      <c r="GJX10" s="181"/>
      <c r="GJY10" s="181"/>
      <c r="GJZ10" s="181"/>
      <c r="GKA10" s="181"/>
      <c r="GKB10" s="181"/>
      <c r="GKC10" s="181"/>
      <c r="GKD10" s="181"/>
      <c r="GKE10" s="181"/>
      <c r="GKF10" s="181"/>
      <c r="GKG10" s="181"/>
      <c r="GKH10" s="181"/>
      <c r="GKI10" s="181"/>
      <c r="GKJ10" s="181"/>
      <c r="GKK10" s="181"/>
      <c r="GKL10" s="181"/>
      <c r="GKM10" s="181"/>
      <c r="GKN10" s="181"/>
      <c r="GKO10" s="181"/>
      <c r="GKP10" s="181"/>
      <c r="GKQ10" s="181"/>
      <c r="GKR10" s="181"/>
      <c r="GKS10" s="181"/>
      <c r="GKT10" s="181"/>
      <c r="GKU10" s="181"/>
      <c r="GKV10" s="181"/>
      <c r="GKW10" s="181"/>
      <c r="GKX10" s="181"/>
      <c r="GKY10" s="181"/>
      <c r="GKZ10" s="181"/>
      <c r="GLA10" s="181"/>
      <c r="GLB10" s="181"/>
      <c r="GLC10" s="181"/>
      <c r="GLD10" s="181"/>
      <c r="GLE10" s="181"/>
      <c r="GLF10" s="181"/>
      <c r="GLG10" s="181"/>
      <c r="GLH10" s="181"/>
      <c r="GLI10" s="181"/>
      <c r="GLJ10" s="181"/>
      <c r="GLK10" s="181"/>
      <c r="GLL10" s="181"/>
      <c r="GLM10" s="181"/>
      <c r="GLN10" s="181"/>
      <c r="GLO10" s="181"/>
      <c r="GLP10" s="181"/>
      <c r="GLQ10" s="181"/>
      <c r="GLR10" s="181"/>
      <c r="GLS10" s="181"/>
      <c r="GLT10" s="181"/>
      <c r="GLU10" s="181"/>
      <c r="GLV10" s="181"/>
      <c r="GLW10" s="181"/>
      <c r="GLX10" s="181"/>
      <c r="GLY10" s="181"/>
      <c r="GLZ10" s="181"/>
      <c r="GMA10" s="181"/>
      <c r="GMB10" s="181"/>
      <c r="GMC10" s="181"/>
      <c r="GMD10" s="181"/>
      <c r="GME10" s="181"/>
      <c r="GMF10" s="181"/>
      <c r="GMG10" s="181"/>
      <c r="GMH10" s="181"/>
      <c r="GMI10" s="181"/>
      <c r="GMJ10" s="181"/>
      <c r="GMK10" s="181"/>
      <c r="GML10" s="181"/>
      <c r="GMM10" s="181"/>
      <c r="GMN10" s="181"/>
      <c r="GMO10" s="181"/>
      <c r="GMP10" s="181"/>
      <c r="GMQ10" s="181"/>
      <c r="GMR10" s="181"/>
      <c r="GMS10" s="181"/>
      <c r="GMT10" s="181"/>
      <c r="GMU10" s="181"/>
      <c r="GMV10" s="181"/>
      <c r="GMW10" s="181"/>
      <c r="GMX10" s="181"/>
      <c r="GMY10" s="181"/>
      <c r="GMZ10" s="181"/>
      <c r="GNA10" s="181"/>
      <c r="GNB10" s="181"/>
      <c r="GNC10" s="181"/>
      <c r="GND10" s="181"/>
      <c r="GNE10" s="181"/>
      <c r="GNF10" s="181"/>
      <c r="GNG10" s="181"/>
      <c r="GNH10" s="181"/>
      <c r="GNI10" s="181"/>
      <c r="GNJ10" s="181"/>
      <c r="GNK10" s="181"/>
      <c r="GNL10" s="181"/>
      <c r="GNM10" s="181"/>
      <c r="GNN10" s="181"/>
      <c r="GNO10" s="181"/>
      <c r="GNP10" s="181"/>
      <c r="GNQ10" s="181"/>
      <c r="GNR10" s="181"/>
      <c r="GNS10" s="181"/>
      <c r="GNT10" s="181"/>
      <c r="GNU10" s="181"/>
      <c r="GNV10" s="181"/>
      <c r="GNW10" s="181"/>
      <c r="GNX10" s="181"/>
      <c r="GNY10" s="181"/>
      <c r="GNZ10" s="181"/>
      <c r="GOA10" s="181"/>
      <c r="GOB10" s="181"/>
      <c r="GOC10" s="181"/>
      <c r="GOD10" s="181"/>
      <c r="GOE10" s="181"/>
      <c r="GOF10" s="181"/>
      <c r="GOG10" s="181"/>
      <c r="GOH10" s="181"/>
      <c r="GOI10" s="181"/>
      <c r="GOJ10" s="181"/>
      <c r="GOK10" s="181"/>
      <c r="GOL10" s="181"/>
      <c r="GOM10" s="181"/>
      <c r="GON10" s="181"/>
      <c r="GOO10" s="181"/>
      <c r="GOP10" s="181"/>
      <c r="GOQ10" s="181"/>
      <c r="GOR10" s="181"/>
      <c r="GOS10" s="181"/>
      <c r="GOT10" s="181"/>
      <c r="GOU10" s="181"/>
      <c r="GOV10" s="181"/>
      <c r="GOW10" s="181"/>
      <c r="GOX10" s="181"/>
      <c r="GOY10" s="181"/>
      <c r="GOZ10" s="181"/>
      <c r="GPA10" s="181"/>
      <c r="GPB10" s="181"/>
      <c r="GPC10" s="181"/>
      <c r="GPD10" s="181"/>
      <c r="GPE10" s="181"/>
      <c r="GPF10" s="181"/>
      <c r="GPG10" s="181"/>
      <c r="GPH10" s="181"/>
      <c r="GPI10" s="181"/>
      <c r="GPJ10" s="181"/>
      <c r="GPK10" s="181"/>
      <c r="GPL10" s="181"/>
      <c r="GPM10" s="181"/>
      <c r="GPN10" s="181"/>
      <c r="GPO10" s="181"/>
      <c r="GPP10" s="181"/>
      <c r="GPQ10" s="181"/>
      <c r="GPR10" s="181"/>
      <c r="GPS10" s="181"/>
      <c r="GPT10" s="181"/>
      <c r="GPU10" s="181"/>
      <c r="GPV10" s="181"/>
      <c r="GPW10" s="181"/>
      <c r="GPX10" s="181"/>
      <c r="GPY10" s="181"/>
      <c r="GPZ10" s="181"/>
      <c r="GQA10" s="181"/>
      <c r="GQB10" s="181"/>
      <c r="GQC10" s="181"/>
      <c r="GQD10" s="181"/>
      <c r="GQE10" s="181"/>
      <c r="GQF10" s="181"/>
      <c r="GQG10" s="181"/>
      <c r="GQH10" s="181"/>
      <c r="GQI10" s="181"/>
      <c r="GQJ10" s="181"/>
      <c r="GQK10" s="181"/>
      <c r="GQL10" s="181"/>
      <c r="GQM10" s="181"/>
      <c r="GQN10" s="181"/>
      <c r="GQO10" s="181"/>
      <c r="GQP10" s="181"/>
      <c r="GQQ10" s="181"/>
      <c r="GQR10" s="181"/>
      <c r="GQS10" s="181"/>
      <c r="GQT10" s="181"/>
      <c r="GQU10" s="181"/>
      <c r="GQV10" s="181"/>
      <c r="GQW10" s="181"/>
      <c r="GQX10" s="181"/>
      <c r="GQY10" s="181"/>
      <c r="GQZ10" s="181"/>
      <c r="GRA10" s="181"/>
      <c r="GRB10" s="181"/>
      <c r="GRC10" s="181"/>
      <c r="GRD10" s="181"/>
      <c r="GRE10" s="181"/>
      <c r="GRF10" s="181"/>
      <c r="GRG10" s="181"/>
      <c r="GRH10" s="181"/>
      <c r="GRI10" s="181"/>
      <c r="GRJ10" s="181"/>
      <c r="GRK10" s="181"/>
      <c r="GRL10" s="181"/>
      <c r="GRM10" s="181"/>
      <c r="GRN10" s="181"/>
      <c r="GRO10" s="181"/>
      <c r="GRP10" s="181"/>
      <c r="GRQ10" s="181"/>
      <c r="GRR10" s="181"/>
      <c r="GRS10" s="181"/>
      <c r="GRT10" s="181"/>
      <c r="GRU10" s="181"/>
      <c r="GRV10" s="181"/>
      <c r="GRW10" s="181"/>
      <c r="GRX10" s="181"/>
      <c r="GRY10" s="181"/>
      <c r="GRZ10" s="181"/>
      <c r="GSA10" s="181"/>
      <c r="GSB10" s="181"/>
      <c r="GSC10" s="181"/>
      <c r="GSD10" s="181"/>
      <c r="GSE10" s="181"/>
      <c r="GSF10" s="181"/>
      <c r="GSG10" s="181"/>
      <c r="GSH10" s="181"/>
      <c r="GSI10" s="181"/>
      <c r="GSJ10" s="181"/>
      <c r="GSK10" s="181"/>
      <c r="GSL10" s="181"/>
      <c r="GSM10" s="181"/>
      <c r="GSN10" s="181"/>
      <c r="GSO10" s="181"/>
      <c r="GSP10" s="181"/>
      <c r="GSQ10" s="181"/>
      <c r="GSR10" s="181"/>
      <c r="GSS10" s="181"/>
      <c r="GST10" s="181"/>
      <c r="GSU10" s="181"/>
      <c r="GSV10" s="181"/>
      <c r="GSW10" s="181"/>
      <c r="GSX10" s="181"/>
      <c r="GSY10" s="181"/>
      <c r="GSZ10" s="181"/>
      <c r="GTA10" s="181"/>
      <c r="GTB10" s="181"/>
      <c r="GTC10" s="181"/>
      <c r="GTD10" s="181"/>
      <c r="GTE10" s="181"/>
      <c r="GTF10" s="181"/>
      <c r="GTG10" s="181"/>
      <c r="GTH10" s="181"/>
      <c r="GTI10" s="181"/>
      <c r="GTJ10" s="181"/>
      <c r="GTK10" s="181"/>
      <c r="GTL10" s="181"/>
      <c r="GTM10" s="181"/>
      <c r="GTN10" s="181"/>
      <c r="GTO10" s="181"/>
      <c r="GTP10" s="181"/>
      <c r="GTQ10" s="181"/>
      <c r="GTR10" s="181"/>
      <c r="GTS10" s="181"/>
      <c r="GTT10" s="181"/>
      <c r="GTU10" s="181"/>
      <c r="GTV10" s="181"/>
      <c r="GTW10" s="181"/>
      <c r="GTX10" s="181"/>
      <c r="GTY10" s="181"/>
      <c r="GTZ10" s="181"/>
      <c r="GUA10" s="181"/>
      <c r="GUB10" s="181"/>
      <c r="GUC10" s="181"/>
      <c r="GUD10" s="181"/>
      <c r="GUE10" s="181"/>
      <c r="GUF10" s="181"/>
      <c r="GUG10" s="181"/>
      <c r="GUH10" s="181"/>
      <c r="GUI10" s="181"/>
      <c r="GUJ10" s="181"/>
      <c r="GUK10" s="181"/>
      <c r="GUL10" s="181"/>
      <c r="GUM10" s="181"/>
      <c r="GUN10" s="181"/>
      <c r="GUO10" s="181"/>
      <c r="GUP10" s="181"/>
      <c r="GUQ10" s="181"/>
      <c r="GUR10" s="181"/>
      <c r="GUS10" s="181"/>
      <c r="GUT10" s="181"/>
      <c r="GUU10" s="181"/>
      <c r="GUV10" s="181"/>
      <c r="GUW10" s="181"/>
      <c r="GUX10" s="181"/>
      <c r="GUY10" s="181"/>
      <c r="GUZ10" s="181"/>
      <c r="GVA10" s="181"/>
      <c r="GVB10" s="181"/>
      <c r="GVC10" s="181"/>
      <c r="GVD10" s="181"/>
      <c r="GVE10" s="181"/>
      <c r="GVF10" s="181"/>
      <c r="GVG10" s="181"/>
      <c r="GVH10" s="181"/>
      <c r="GVI10" s="181"/>
      <c r="GVJ10" s="181"/>
      <c r="GVK10" s="181"/>
      <c r="GVL10" s="181"/>
      <c r="GVM10" s="181"/>
      <c r="GVN10" s="181"/>
      <c r="GVO10" s="181"/>
      <c r="GVP10" s="181"/>
      <c r="GVQ10" s="181"/>
      <c r="GVR10" s="181"/>
      <c r="GVS10" s="181"/>
      <c r="GVT10" s="181"/>
      <c r="GVU10" s="181"/>
      <c r="GVV10" s="181"/>
      <c r="GVW10" s="181"/>
      <c r="GVX10" s="181"/>
      <c r="GVY10" s="181"/>
      <c r="GVZ10" s="181"/>
      <c r="GWA10" s="181"/>
      <c r="GWB10" s="181"/>
      <c r="GWC10" s="181"/>
      <c r="GWD10" s="181"/>
      <c r="GWE10" s="181"/>
      <c r="GWF10" s="181"/>
      <c r="GWG10" s="181"/>
      <c r="GWH10" s="181"/>
      <c r="GWI10" s="181"/>
      <c r="GWJ10" s="181"/>
      <c r="GWK10" s="181"/>
      <c r="GWL10" s="181"/>
      <c r="GWM10" s="181"/>
      <c r="GWN10" s="181"/>
      <c r="GWO10" s="181"/>
      <c r="GWP10" s="181"/>
      <c r="GWQ10" s="181"/>
      <c r="GWR10" s="181"/>
      <c r="GWS10" s="181"/>
      <c r="GWT10" s="181"/>
      <c r="GWU10" s="181"/>
      <c r="GWV10" s="181"/>
      <c r="GWW10" s="181"/>
      <c r="GWX10" s="181"/>
      <c r="GWY10" s="181"/>
      <c r="GWZ10" s="181"/>
      <c r="GXA10" s="181"/>
      <c r="GXB10" s="181"/>
      <c r="GXC10" s="181"/>
      <c r="GXD10" s="181"/>
      <c r="GXE10" s="181"/>
      <c r="GXF10" s="181"/>
      <c r="GXG10" s="181"/>
      <c r="GXH10" s="181"/>
      <c r="GXI10" s="181"/>
      <c r="GXJ10" s="181"/>
      <c r="GXK10" s="181"/>
      <c r="GXL10" s="181"/>
      <c r="GXM10" s="181"/>
      <c r="GXN10" s="181"/>
      <c r="GXO10" s="181"/>
      <c r="GXP10" s="181"/>
      <c r="GXQ10" s="181"/>
      <c r="GXR10" s="181"/>
      <c r="GXS10" s="181"/>
      <c r="GXT10" s="181"/>
      <c r="GXU10" s="181"/>
      <c r="GXV10" s="181"/>
      <c r="GXW10" s="181"/>
      <c r="GXX10" s="181"/>
      <c r="GXY10" s="181"/>
      <c r="GXZ10" s="181"/>
      <c r="GYA10" s="181"/>
      <c r="GYB10" s="181"/>
      <c r="GYC10" s="181"/>
      <c r="GYD10" s="181"/>
      <c r="GYE10" s="181"/>
      <c r="GYF10" s="181"/>
      <c r="GYG10" s="181"/>
      <c r="GYH10" s="181"/>
      <c r="GYI10" s="181"/>
      <c r="GYJ10" s="181"/>
      <c r="GYK10" s="181"/>
      <c r="GYL10" s="181"/>
      <c r="GYM10" s="181"/>
      <c r="GYN10" s="181"/>
      <c r="GYO10" s="181"/>
      <c r="GYP10" s="181"/>
      <c r="GYQ10" s="181"/>
      <c r="GYR10" s="181"/>
      <c r="GYS10" s="181"/>
      <c r="GYT10" s="181"/>
      <c r="GYU10" s="181"/>
      <c r="GYV10" s="181"/>
      <c r="GYW10" s="181"/>
      <c r="GYX10" s="181"/>
      <c r="GYY10" s="181"/>
      <c r="GYZ10" s="181"/>
      <c r="GZA10" s="181"/>
      <c r="GZB10" s="181"/>
      <c r="GZC10" s="181"/>
      <c r="GZD10" s="181"/>
      <c r="GZE10" s="181"/>
      <c r="GZF10" s="181"/>
      <c r="GZG10" s="181"/>
      <c r="GZH10" s="181"/>
      <c r="GZI10" s="181"/>
      <c r="GZJ10" s="181"/>
      <c r="GZK10" s="181"/>
      <c r="GZL10" s="181"/>
      <c r="GZM10" s="181"/>
      <c r="GZN10" s="181"/>
      <c r="GZO10" s="181"/>
      <c r="GZP10" s="181"/>
      <c r="GZQ10" s="181"/>
      <c r="GZR10" s="181"/>
      <c r="GZS10" s="181"/>
      <c r="GZT10" s="181"/>
      <c r="GZU10" s="181"/>
      <c r="GZV10" s="181"/>
      <c r="GZW10" s="181"/>
      <c r="GZX10" s="181"/>
      <c r="GZY10" s="181"/>
      <c r="GZZ10" s="181"/>
      <c r="HAA10" s="181"/>
      <c r="HAB10" s="181"/>
      <c r="HAC10" s="181"/>
      <c r="HAD10" s="181"/>
      <c r="HAE10" s="181"/>
      <c r="HAF10" s="181"/>
      <c r="HAG10" s="181"/>
      <c r="HAH10" s="181"/>
      <c r="HAI10" s="181"/>
      <c r="HAJ10" s="181"/>
      <c r="HAK10" s="181"/>
      <c r="HAL10" s="181"/>
      <c r="HAM10" s="181"/>
      <c r="HAN10" s="181"/>
      <c r="HAO10" s="181"/>
      <c r="HAP10" s="181"/>
      <c r="HAQ10" s="181"/>
      <c r="HAR10" s="181"/>
      <c r="HAS10" s="181"/>
      <c r="HAT10" s="181"/>
      <c r="HAU10" s="181"/>
      <c r="HAV10" s="181"/>
      <c r="HAW10" s="181"/>
      <c r="HAX10" s="181"/>
      <c r="HAY10" s="181"/>
      <c r="HAZ10" s="181"/>
      <c r="HBA10" s="181"/>
      <c r="HBB10" s="181"/>
      <c r="HBC10" s="181"/>
      <c r="HBD10" s="181"/>
      <c r="HBE10" s="181"/>
      <c r="HBF10" s="181"/>
      <c r="HBG10" s="181"/>
      <c r="HBH10" s="181"/>
      <c r="HBI10" s="181"/>
      <c r="HBJ10" s="181"/>
      <c r="HBK10" s="181"/>
      <c r="HBL10" s="181"/>
      <c r="HBM10" s="181"/>
      <c r="HBN10" s="181"/>
      <c r="HBO10" s="181"/>
      <c r="HBP10" s="181"/>
      <c r="HBQ10" s="181"/>
      <c r="HBR10" s="181"/>
      <c r="HBS10" s="181"/>
      <c r="HBT10" s="181"/>
      <c r="HBU10" s="181"/>
      <c r="HBV10" s="181"/>
      <c r="HBW10" s="181"/>
      <c r="HBX10" s="181"/>
      <c r="HBY10" s="181"/>
      <c r="HBZ10" s="181"/>
      <c r="HCA10" s="181"/>
      <c r="HCB10" s="181"/>
      <c r="HCC10" s="181"/>
      <c r="HCD10" s="181"/>
      <c r="HCE10" s="181"/>
      <c r="HCF10" s="181"/>
      <c r="HCG10" s="181"/>
      <c r="HCH10" s="181"/>
      <c r="HCI10" s="181"/>
      <c r="HCJ10" s="181"/>
      <c r="HCK10" s="181"/>
      <c r="HCL10" s="181"/>
      <c r="HCM10" s="181"/>
      <c r="HCN10" s="181"/>
      <c r="HCO10" s="181"/>
      <c r="HCP10" s="181"/>
      <c r="HCQ10" s="181"/>
      <c r="HCR10" s="181"/>
      <c r="HCS10" s="181"/>
      <c r="HCT10" s="181"/>
      <c r="HCU10" s="181"/>
      <c r="HCV10" s="181"/>
      <c r="HCW10" s="181"/>
      <c r="HCX10" s="181"/>
      <c r="HCY10" s="181"/>
      <c r="HCZ10" s="181"/>
      <c r="HDA10" s="181"/>
      <c r="HDB10" s="181"/>
      <c r="HDC10" s="181"/>
      <c r="HDD10" s="181"/>
      <c r="HDE10" s="181"/>
      <c r="HDF10" s="181"/>
      <c r="HDG10" s="181"/>
      <c r="HDH10" s="181"/>
      <c r="HDI10" s="181"/>
      <c r="HDJ10" s="181"/>
      <c r="HDK10" s="181"/>
      <c r="HDL10" s="181"/>
      <c r="HDM10" s="181"/>
      <c r="HDN10" s="181"/>
      <c r="HDO10" s="181"/>
      <c r="HDP10" s="181"/>
      <c r="HDQ10" s="181"/>
      <c r="HDR10" s="181"/>
      <c r="HDS10" s="181"/>
      <c r="HDT10" s="181"/>
      <c r="HDU10" s="181"/>
      <c r="HDV10" s="181"/>
      <c r="HDW10" s="181"/>
      <c r="HDX10" s="181"/>
      <c r="HDY10" s="181"/>
      <c r="HDZ10" s="181"/>
      <c r="HEA10" s="181"/>
      <c r="HEB10" s="181"/>
      <c r="HEC10" s="181"/>
      <c r="HED10" s="181"/>
      <c r="HEE10" s="181"/>
      <c r="HEF10" s="181"/>
      <c r="HEG10" s="181"/>
      <c r="HEH10" s="181"/>
      <c r="HEI10" s="181"/>
      <c r="HEJ10" s="181"/>
      <c r="HEK10" s="181"/>
      <c r="HEL10" s="181"/>
      <c r="HEM10" s="181"/>
      <c r="HEN10" s="181"/>
      <c r="HEO10" s="181"/>
      <c r="HEP10" s="181"/>
      <c r="HEQ10" s="181"/>
      <c r="HER10" s="181"/>
      <c r="HES10" s="181"/>
      <c r="HET10" s="181"/>
      <c r="HEU10" s="181"/>
      <c r="HEV10" s="181"/>
      <c r="HEW10" s="181"/>
      <c r="HEX10" s="181"/>
      <c r="HEY10" s="181"/>
      <c r="HEZ10" s="181"/>
      <c r="HFA10" s="181"/>
      <c r="HFB10" s="181"/>
      <c r="HFC10" s="181"/>
      <c r="HFD10" s="181"/>
      <c r="HFE10" s="181"/>
      <c r="HFF10" s="181"/>
      <c r="HFG10" s="181"/>
      <c r="HFH10" s="181"/>
      <c r="HFI10" s="181"/>
      <c r="HFJ10" s="181"/>
      <c r="HFK10" s="181"/>
      <c r="HFL10" s="181"/>
      <c r="HFM10" s="181"/>
      <c r="HFN10" s="181"/>
      <c r="HFO10" s="181"/>
      <c r="HFP10" s="181"/>
      <c r="HFQ10" s="181"/>
      <c r="HFR10" s="181"/>
      <c r="HFS10" s="181"/>
      <c r="HFT10" s="181"/>
      <c r="HFU10" s="181"/>
      <c r="HFV10" s="181"/>
      <c r="HFW10" s="181"/>
      <c r="HFX10" s="181"/>
      <c r="HFY10" s="181"/>
      <c r="HFZ10" s="181"/>
      <c r="HGA10" s="181"/>
      <c r="HGB10" s="181"/>
      <c r="HGC10" s="181"/>
      <c r="HGD10" s="181"/>
      <c r="HGE10" s="181"/>
      <c r="HGF10" s="181"/>
      <c r="HGG10" s="181"/>
      <c r="HGH10" s="181"/>
      <c r="HGI10" s="181"/>
      <c r="HGJ10" s="181"/>
      <c r="HGK10" s="181"/>
      <c r="HGL10" s="181"/>
      <c r="HGM10" s="181"/>
      <c r="HGN10" s="181"/>
      <c r="HGO10" s="181"/>
      <c r="HGP10" s="181"/>
      <c r="HGQ10" s="181"/>
      <c r="HGR10" s="181"/>
      <c r="HGS10" s="181"/>
      <c r="HGT10" s="181"/>
      <c r="HGU10" s="181"/>
      <c r="HGV10" s="181"/>
      <c r="HGW10" s="181"/>
      <c r="HGX10" s="181"/>
      <c r="HGY10" s="181"/>
      <c r="HGZ10" s="181"/>
      <c r="HHA10" s="181"/>
      <c r="HHB10" s="181"/>
      <c r="HHC10" s="181"/>
      <c r="HHD10" s="181"/>
      <c r="HHE10" s="181"/>
      <c r="HHF10" s="181"/>
      <c r="HHG10" s="181"/>
      <c r="HHH10" s="181"/>
      <c r="HHI10" s="181"/>
      <c r="HHJ10" s="181"/>
      <c r="HHK10" s="181"/>
      <c r="HHL10" s="181"/>
      <c r="HHM10" s="181"/>
      <c r="HHN10" s="181"/>
      <c r="HHO10" s="181"/>
      <c r="HHP10" s="181"/>
      <c r="HHQ10" s="181"/>
      <c r="HHR10" s="181"/>
      <c r="HHS10" s="181"/>
      <c r="HHT10" s="181"/>
      <c r="HHU10" s="181"/>
      <c r="HHV10" s="181"/>
      <c r="HHW10" s="181"/>
      <c r="HHX10" s="181"/>
      <c r="HHY10" s="181"/>
      <c r="HHZ10" s="181"/>
      <c r="HIA10" s="181"/>
      <c r="HIB10" s="181"/>
      <c r="HIC10" s="181"/>
      <c r="HID10" s="181"/>
      <c r="HIE10" s="181"/>
      <c r="HIF10" s="181"/>
      <c r="HIG10" s="181"/>
      <c r="HIH10" s="181"/>
      <c r="HII10" s="181"/>
      <c r="HIJ10" s="181"/>
      <c r="HIK10" s="181"/>
      <c r="HIL10" s="181"/>
      <c r="HIM10" s="181"/>
      <c r="HIN10" s="181"/>
      <c r="HIO10" s="181"/>
      <c r="HIP10" s="181"/>
      <c r="HIQ10" s="181"/>
      <c r="HIR10" s="181"/>
      <c r="HIS10" s="181"/>
      <c r="HIT10" s="181"/>
      <c r="HIU10" s="181"/>
      <c r="HIV10" s="181"/>
      <c r="HIW10" s="181"/>
      <c r="HIX10" s="181"/>
      <c r="HIY10" s="181"/>
      <c r="HIZ10" s="181"/>
      <c r="HJA10" s="181"/>
      <c r="HJB10" s="181"/>
      <c r="HJC10" s="181"/>
      <c r="HJD10" s="181"/>
      <c r="HJE10" s="181"/>
      <c r="HJF10" s="181"/>
      <c r="HJG10" s="181"/>
      <c r="HJH10" s="181"/>
      <c r="HJI10" s="181"/>
      <c r="HJJ10" s="181"/>
      <c r="HJK10" s="181"/>
      <c r="HJL10" s="181"/>
      <c r="HJM10" s="181"/>
      <c r="HJN10" s="181"/>
      <c r="HJO10" s="181"/>
      <c r="HJP10" s="181"/>
      <c r="HJQ10" s="181"/>
      <c r="HJR10" s="181"/>
      <c r="HJS10" s="181"/>
      <c r="HJT10" s="181"/>
      <c r="HJU10" s="181"/>
      <c r="HJV10" s="181"/>
      <c r="HJW10" s="181"/>
      <c r="HJX10" s="181"/>
      <c r="HJY10" s="181"/>
      <c r="HJZ10" s="181"/>
      <c r="HKA10" s="181"/>
      <c r="HKB10" s="181"/>
      <c r="HKC10" s="181"/>
      <c r="HKD10" s="181"/>
      <c r="HKE10" s="181"/>
      <c r="HKF10" s="181"/>
      <c r="HKG10" s="181"/>
      <c r="HKH10" s="181"/>
      <c r="HKI10" s="181"/>
      <c r="HKJ10" s="181"/>
      <c r="HKK10" s="181"/>
      <c r="HKL10" s="181"/>
      <c r="HKM10" s="181"/>
      <c r="HKN10" s="181"/>
      <c r="HKO10" s="181"/>
      <c r="HKP10" s="181"/>
      <c r="HKQ10" s="181"/>
      <c r="HKR10" s="181"/>
      <c r="HKS10" s="181"/>
      <c r="HKT10" s="181"/>
      <c r="HKU10" s="181"/>
      <c r="HKV10" s="181"/>
      <c r="HKW10" s="181"/>
      <c r="HKX10" s="181"/>
      <c r="HKY10" s="181"/>
      <c r="HKZ10" s="181"/>
      <c r="HLA10" s="181"/>
      <c r="HLB10" s="181"/>
      <c r="HLC10" s="181"/>
      <c r="HLD10" s="181"/>
      <c r="HLE10" s="181"/>
      <c r="HLF10" s="181"/>
      <c r="HLG10" s="181"/>
      <c r="HLH10" s="181"/>
      <c r="HLI10" s="181"/>
      <c r="HLJ10" s="181"/>
      <c r="HLK10" s="181"/>
      <c r="HLL10" s="181"/>
      <c r="HLM10" s="181"/>
      <c r="HLN10" s="181"/>
      <c r="HLO10" s="181"/>
      <c r="HLP10" s="181"/>
      <c r="HLQ10" s="181"/>
      <c r="HLR10" s="181"/>
      <c r="HLS10" s="181"/>
      <c r="HLT10" s="181"/>
      <c r="HLU10" s="181"/>
      <c r="HLV10" s="181"/>
      <c r="HLW10" s="181"/>
      <c r="HLX10" s="181"/>
      <c r="HLY10" s="181"/>
      <c r="HLZ10" s="181"/>
      <c r="HMA10" s="181"/>
      <c r="HMB10" s="181"/>
      <c r="HMC10" s="181"/>
      <c r="HMD10" s="181"/>
      <c r="HME10" s="181"/>
      <c r="HMF10" s="181"/>
      <c r="HMG10" s="181"/>
      <c r="HMH10" s="181"/>
      <c r="HMI10" s="181"/>
      <c r="HMJ10" s="181"/>
      <c r="HMK10" s="181"/>
      <c r="HML10" s="181"/>
      <c r="HMM10" s="181"/>
      <c r="HMN10" s="181"/>
      <c r="HMO10" s="181"/>
      <c r="HMP10" s="181"/>
      <c r="HMQ10" s="181"/>
      <c r="HMR10" s="181"/>
      <c r="HMS10" s="181"/>
      <c r="HMT10" s="181"/>
      <c r="HMU10" s="181"/>
      <c r="HMV10" s="181"/>
      <c r="HMW10" s="181"/>
      <c r="HMX10" s="181"/>
      <c r="HMY10" s="181"/>
      <c r="HMZ10" s="181"/>
      <c r="HNA10" s="181"/>
      <c r="HNB10" s="181"/>
      <c r="HNC10" s="181"/>
      <c r="HND10" s="181"/>
      <c r="HNE10" s="181"/>
      <c r="HNF10" s="181"/>
      <c r="HNG10" s="181"/>
      <c r="HNH10" s="181"/>
      <c r="HNI10" s="181"/>
      <c r="HNJ10" s="181"/>
      <c r="HNK10" s="181"/>
      <c r="HNL10" s="181"/>
      <c r="HNM10" s="181"/>
      <c r="HNN10" s="181"/>
      <c r="HNO10" s="181"/>
      <c r="HNP10" s="181"/>
      <c r="HNQ10" s="181"/>
      <c r="HNR10" s="181"/>
      <c r="HNS10" s="181"/>
      <c r="HNT10" s="181"/>
      <c r="HNU10" s="181"/>
      <c r="HNV10" s="181"/>
      <c r="HNW10" s="181"/>
      <c r="HNX10" s="181"/>
      <c r="HNY10" s="181"/>
      <c r="HNZ10" s="181"/>
      <c r="HOA10" s="181"/>
      <c r="HOB10" s="181"/>
      <c r="HOC10" s="181"/>
      <c r="HOD10" s="181"/>
      <c r="HOE10" s="181"/>
      <c r="HOF10" s="181"/>
      <c r="HOG10" s="181"/>
      <c r="HOH10" s="181"/>
      <c r="HOI10" s="181"/>
      <c r="HOJ10" s="181"/>
      <c r="HOK10" s="181"/>
      <c r="HOL10" s="181"/>
      <c r="HOM10" s="181"/>
      <c r="HON10" s="181"/>
      <c r="HOO10" s="181"/>
      <c r="HOP10" s="181"/>
      <c r="HOQ10" s="181"/>
      <c r="HOR10" s="181"/>
      <c r="HOS10" s="181"/>
      <c r="HOT10" s="181"/>
      <c r="HOU10" s="181"/>
      <c r="HOV10" s="181"/>
      <c r="HOW10" s="181"/>
      <c r="HOX10" s="181"/>
      <c r="HOY10" s="181"/>
      <c r="HOZ10" s="181"/>
      <c r="HPA10" s="181"/>
      <c r="HPB10" s="181"/>
      <c r="HPC10" s="181"/>
      <c r="HPD10" s="181"/>
      <c r="HPE10" s="181"/>
      <c r="HPF10" s="181"/>
      <c r="HPG10" s="181"/>
      <c r="HPH10" s="181"/>
      <c r="HPI10" s="181"/>
      <c r="HPJ10" s="181"/>
      <c r="HPK10" s="181"/>
      <c r="HPL10" s="181"/>
      <c r="HPM10" s="181"/>
      <c r="HPN10" s="181"/>
      <c r="HPO10" s="181"/>
      <c r="HPP10" s="181"/>
      <c r="HPQ10" s="181"/>
      <c r="HPR10" s="181"/>
      <c r="HPS10" s="181"/>
      <c r="HPT10" s="181"/>
      <c r="HPU10" s="181"/>
      <c r="HPV10" s="181"/>
      <c r="HPW10" s="181"/>
      <c r="HPX10" s="181"/>
      <c r="HPY10" s="181"/>
      <c r="HPZ10" s="181"/>
      <c r="HQA10" s="181"/>
      <c r="HQB10" s="181"/>
      <c r="HQC10" s="181"/>
      <c r="HQD10" s="181"/>
      <c r="HQE10" s="181"/>
      <c r="HQF10" s="181"/>
      <c r="HQG10" s="181"/>
      <c r="HQH10" s="181"/>
      <c r="HQI10" s="181"/>
      <c r="HQJ10" s="181"/>
      <c r="HQK10" s="181"/>
      <c r="HQL10" s="181"/>
      <c r="HQM10" s="181"/>
      <c r="HQN10" s="181"/>
      <c r="HQO10" s="181"/>
      <c r="HQP10" s="181"/>
      <c r="HQQ10" s="181"/>
      <c r="HQR10" s="181"/>
      <c r="HQS10" s="181"/>
      <c r="HQT10" s="181"/>
      <c r="HQU10" s="181"/>
      <c r="HQV10" s="181"/>
      <c r="HQW10" s="181"/>
      <c r="HQX10" s="181"/>
      <c r="HQY10" s="181"/>
      <c r="HQZ10" s="181"/>
      <c r="HRA10" s="181"/>
      <c r="HRB10" s="181"/>
      <c r="HRC10" s="181"/>
      <c r="HRD10" s="181"/>
      <c r="HRE10" s="181"/>
      <c r="HRF10" s="181"/>
      <c r="HRG10" s="181"/>
      <c r="HRH10" s="181"/>
      <c r="HRI10" s="181"/>
      <c r="HRJ10" s="181"/>
      <c r="HRK10" s="181"/>
      <c r="HRL10" s="181"/>
      <c r="HRM10" s="181"/>
      <c r="HRN10" s="181"/>
      <c r="HRO10" s="181"/>
      <c r="HRP10" s="181"/>
      <c r="HRQ10" s="181"/>
      <c r="HRR10" s="181"/>
      <c r="HRS10" s="181"/>
      <c r="HRT10" s="181"/>
      <c r="HRU10" s="181"/>
      <c r="HRV10" s="181"/>
      <c r="HRW10" s="181"/>
      <c r="HRX10" s="181"/>
      <c r="HRY10" s="181"/>
      <c r="HRZ10" s="181"/>
      <c r="HSA10" s="181"/>
      <c r="HSB10" s="181"/>
      <c r="HSC10" s="181"/>
      <c r="HSD10" s="181"/>
      <c r="HSE10" s="181"/>
      <c r="HSF10" s="181"/>
      <c r="HSG10" s="181"/>
      <c r="HSH10" s="181"/>
      <c r="HSI10" s="181"/>
      <c r="HSJ10" s="181"/>
      <c r="HSK10" s="181"/>
      <c r="HSL10" s="181"/>
      <c r="HSM10" s="181"/>
      <c r="HSN10" s="181"/>
      <c r="HSO10" s="181"/>
      <c r="HSP10" s="181"/>
      <c r="HSQ10" s="181"/>
      <c r="HSR10" s="181"/>
      <c r="HSS10" s="181"/>
      <c r="HST10" s="181"/>
      <c r="HSU10" s="181"/>
      <c r="HSV10" s="181"/>
      <c r="HSW10" s="181"/>
      <c r="HSX10" s="181"/>
      <c r="HSY10" s="181"/>
      <c r="HSZ10" s="181"/>
      <c r="HTA10" s="181"/>
      <c r="HTB10" s="181"/>
      <c r="HTC10" s="181"/>
      <c r="HTD10" s="181"/>
      <c r="HTE10" s="181"/>
      <c r="HTF10" s="181"/>
      <c r="HTG10" s="181"/>
      <c r="HTH10" s="181"/>
      <c r="HTI10" s="181"/>
      <c r="HTJ10" s="181"/>
      <c r="HTK10" s="181"/>
      <c r="HTL10" s="181"/>
      <c r="HTM10" s="181"/>
      <c r="HTN10" s="181"/>
      <c r="HTO10" s="181"/>
      <c r="HTP10" s="181"/>
      <c r="HTQ10" s="181"/>
      <c r="HTR10" s="181"/>
      <c r="HTS10" s="181"/>
      <c r="HTT10" s="181"/>
      <c r="HTU10" s="181"/>
      <c r="HTV10" s="181"/>
      <c r="HTW10" s="181"/>
      <c r="HTX10" s="181"/>
      <c r="HTY10" s="181"/>
      <c r="HTZ10" s="181"/>
      <c r="HUA10" s="181"/>
      <c r="HUB10" s="181"/>
      <c r="HUC10" s="181"/>
      <c r="HUD10" s="181"/>
      <c r="HUE10" s="181"/>
      <c r="HUF10" s="181"/>
      <c r="HUG10" s="181"/>
      <c r="HUH10" s="181"/>
      <c r="HUI10" s="181"/>
      <c r="HUJ10" s="181"/>
      <c r="HUK10" s="181"/>
      <c r="HUL10" s="181"/>
      <c r="HUM10" s="181"/>
      <c r="HUN10" s="181"/>
      <c r="HUO10" s="181"/>
      <c r="HUP10" s="181"/>
      <c r="HUQ10" s="181"/>
      <c r="HUR10" s="181"/>
      <c r="HUS10" s="181"/>
      <c r="HUT10" s="181"/>
      <c r="HUU10" s="181"/>
      <c r="HUV10" s="181"/>
      <c r="HUW10" s="181"/>
      <c r="HUX10" s="181"/>
      <c r="HUY10" s="181"/>
      <c r="HUZ10" s="181"/>
      <c r="HVA10" s="181"/>
      <c r="HVB10" s="181"/>
      <c r="HVC10" s="181"/>
      <c r="HVD10" s="181"/>
      <c r="HVE10" s="181"/>
      <c r="HVF10" s="181"/>
      <c r="HVG10" s="181"/>
      <c r="HVH10" s="181"/>
      <c r="HVI10" s="181"/>
      <c r="HVJ10" s="181"/>
      <c r="HVK10" s="181"/>
      <c r="HVL10" s="181"/>
      <c r="HVM10" s="181"/>
      <c r="HVN10" s="181"/>
      <c r="HVO10" s="181"/>
      <c r="HVP10" s="181"/>
      <c r="HVQ10" s="181"/>
      <c r="HVR10" s="181"/>
      <c r="HVS10" s="181"/>
      <c r="HVT10" s="181"/>
      <c r="HVU10" s="181"/>
      <c r="HVV10" s="181"/>
      <c r="HVW10" s="181"/>
      <c r="HVX10" s="181"/>
      <c r="HVY10" s="181"/>
      <c r="HVZ10" s="181"/>
      <c r="HWA10" s="181"/>
      <c r="HWB10" s="181"/>
      <c r="HWC10" s="181"/>
      <c r="HWD10" s="181"/>
      <c r="HWE10" s="181"/>
      <c r="HWF10" s="181"/>
      <c r="HWG10" s="181"/>
      <c r="HWH10" s="181"/>
      <c r="HWI10" s="181"/>
      <c r="HWJ10" s="181"/>
      <c r="HWK10" s="181"/>
      <c r="HWL10" s="181"/>
      <c r="HWM10" s="181"/>
      <c r="HWN10" s="181"/>
      <c r="HWO10" s="181"/>
      <c r="HWP10" s="181"/>
      <c r="HWQ10" s="181"/>
      <c r="HWR10" s="181"/>
      <c r="HWS10" s="181"/>
      <c r="HWT10" s="181"/>
      <c r="HWU10" s="181"/>
      <c r="HWV10" s="181"/>
      <c r="HWW10" s="181"/>
      <c r="HWX10" s="181"/>
      <c r="HWY10" s="181"/>
      <c r="HWZ10" s="181"/>
      <c r="HXA10" s="181"/>
      <c r="HXB10" s="181"/>
      <c r="HXC10" s="181"/>
      <c r="HXD10" s="181"/>
      <c r="HXE10" s="181"/>
      <c r="HXF10" s="181"/>
      <c r="HXG10" s="181"/>
      <c r="HXH10" s="181"/>
      <c r="HXI10" s="181"/>
      <c r="HXJ10" s="181"/>
      <c r="HXK10" s="181"/>
      <c r="HXL10" s="181"/>
      <c r="HXM10" s="181"/>
      <c r="HXN10" s="181"/>
      <c r="HXO10" s="181"/>
      <c r="HXP10" s="181"/>
      <c r="HXQ10" s="181"/>
      <c r="HXR10" s="181"/>
      <c r="HXS10" s="181"/>
      <c r="HXT10" s="181"/>
      <c r="HXU10" s="181"/>
      <c r="HXV10" s="181"/>
      <c r="HXW10" s="181"/>
      <c r="HXX10" s="181"/>
      <c r="HXY10" s="181"/>
      <c r="HXZ10" s="181"/>
      <c r="HYA10" s="181"/>
      <c r="HYB10" s="181"/>
      <c r="HYC10" s="181"/>
      <c r="HYD10" s="181"/>
      <c r="HYE10" s="181"/>
      <c r="HYF10" s="181"/>
      <c r="HYG10" s="181"/>
      <c r="HYH10" s="181"/>
      <c r="HYI10" s="181"/>
      <c r="HYJ10" s="181"/>
      <c r="HYK10" s="181"/>
      <c r="HYL10" s="181"/>
      <c r="HYM10" s="181"/>
      <c r="HYN10" s="181"/>
      <c r="HYO10" s="181"/>
      <c r="HYP10" s="181"/>
      <c r="HYQ10" s="181"/>
      <c r="HYR10" s="181"/>
      <c r="HYS10" s="181"/>
      <c r="HYT10" s="181"/>
      <c r="HYU10" s="181"/>
      <c r="HYV10" s="181"/>
      <c r="HYW10" s="181"/>
      <c r="HYX10" s="181"/>
      <c r="HYY10" s="181"/>
      <c r="HYZ10" s="181"/>
      <c r="HZA10" s="181"/>
      <c r="HZB10" s="181"/>
      <c r="HZC10" s="181"/>
      <c r="HZD10" s="181"/>
      <c r="HZE10" s="181"/>
      <c r="HZF10" s="181"/>
      <c r="HZG10" s="181"/>
      <c r="HZH10" s="181"/>
      <c r="HZI10" s="181"/>
      <c r="HZJ10" s="181"/>
      <c r="HZK10" s="181"/>
      <c r="HZL10" s="181"/>
      <c r="HZM10" s="181"/>
      <c r="HZN10" s="181"/>
      <c r="HZO10" s="181"/>
      <c r="HZP10" s="181"/>
      <c r="HZQ10" s="181"/>
      <c r="HZR10" s="181"/>
      <c r="HZS10" s="181"/>
      <c r="HZT10" s="181"/>
      <c r="HZU10" s="181"/>
      <c r="HZV10" s="181"/>
      <c r="HZW10" s="181"/>
      <c r="HZX10" s="181"/>
      <c r="HZY10" s="181"/>
      <c r="HZZ10" s="181"/>
      <c r="IAA10" s="181"/>
      <c r="IAB10" s="181"/>
      <c r="IAC10" s="181"/>
      <c r="IAD10" s="181"/>
      <c r="IAE10" s="181"/>
      <c r="IAF10" s="181"/>
      <c r="IAG10" s="181"/>
      <c r="IAH10" s="181"/>
      <c r="IAI10" s="181"/>
      <c r="IAJ10" s="181"/>
      <c r="IAK10" s="181"/>
      <c r="IAL10" s="181"/>
      <c r="IAM10" s="181"/>
      <c r="IAN10" s="181"/>
      <c r="IAO10" s="181"/>
      <c r="IAP10" s="181"/>
      <c r="IAQ10" s="181"/>
      <c r="IAR10" s="181"/>
      <c r="IAS10" s="181"/>
      <c r="IAT10" s="181"/>
      <c r="IAU10" s="181"/>
      <c r="IAV10" s="181"/>
      <c r="IAW10" s="181"/>
      <c r="IAX10" s="181"/>
      <c r="IAY10" s="181"/>
      <c r="IAZ10" s="181"/>
      <c r="IBA10" s="181"/>
      <c r="IBB10" s="181"/>
      <c r="IBC10" s="181"/>
      <c r="IBD10" s="181"/>
      <c r="IBE10" s="181"/>
      <c r="IBF10" s="181"/>
      <c r="IBG10" s="181"/>
      <c r="IBH10" s="181"/>
      <c r="IBI10" s="181"/>
      <c r="IBJ10" s="181"/>
      <c r="IBK10" s="181"/>
      <c r="IBL10" s="181"/>
      <c r="IBM10" s="181"/>
      <c r="IBN10" s="181"/>
      <c r="IBO10" s="181"/>
      <c r="IBP10" s="181"/>
      <c r="IBQ10" s="181"/>
      <c r="IBR10" s="181"/>
      <c r="IBS10" s="181"/>
      <c r="IBT10" s="181"/>
      <c r="IBU10" s="181"/>
      <c r="IBV10" s="181"/>
      <c r="IBW10" s="181"/>
      <c r="IBX10" s="181"/>
      <c r="IBY10" s="181"/>
      <c r="IBZ10" s="181"/>
      <c r="ICA10" s="181"/>
      <c r="ICB10" s="181"/>
      <c r="ICC10" s="181"/>
      <c r="ICD10" s="181"/>
      <c r="ICE10" s="181"/>
      <c r="ICF10" s="181"/>
      <c r="ICG10" s="181"/>
      <c r="ICH10" s="181"/>
      <c r="ICI10" s="181"/>
      <c r="ICJ10" s="181"/>
      <c r="ICK10" s="181"/>
      <c r="ICL10" s="181"/>
      <c r="ICM10" s="181"/>
      <c r="ICN10" s="181"/>
      <c r="ICO10" s="181"/>
      <c r="ICP10" s="181"/>
      <c r="ICQ10" s="181"/>
      <c r="ICR10" s="181"/>
      <c r="ICS10" s="181"/>
      <c r="ICT10" s="181"/>
      <c r="ICU10" s="181"/>
      <c r="ICV10" s="181"/>
      <c r="ICW10" s="181"/>
      <c r="ICX10" s="181"/>
      <c r="ICY10" s="181"/>
      <c r="ICZ10" s="181"/>
      <c r="IDA10" s="181"/>
      <c r="IDB10" s="181"/>
      <c r="IDC10" s="181"/>
      <c r="IDD10" s="181"/>
      <c r="IDE10" s="181"/>
      <c r="IDF10" s="181"/>
      <c r="IDG10" s="181"/>
      <c r="IDH10" s="181"/>
      <c r="IDI10" s="181"/>
      <c r="IDJ10" s="181"/>
      <c r="IDK10" s="181"/>
      <c r="IDL10" s="181"/>
      <c r="IDM10" s="181"/>
      <c r="IDN10" s="181"/>
      <c r="IDO10" s="181"/>
      <c r="IDP10" s="181"/>
      <c r="IDQ10" s="181"/>
      <c r="IDR10" s="181"/>
      <c r="IDS10" s="181"/>
      <c r="IDT10" s="181"/>
      <c r="IDU10" s="181"/>
      <c r="IDV10" s="181"/>
      <c r="IDW10" s="181"/>
      <c r="IDX10" s="181"/>
      <c r="IDY10" s="181"/>
      <c r="IDZ10" s="181"/>
      <c r="IEA10" s="181"/>
      <c r="IEB10" s="181"/>
      <c r="IEC10" s="181"/>
      <c r="IED10" s="181"/>
      <c r="IEE10" s="181"/>
      <c r="IEF10" s="181"/>
      <c r="IEG10" s="181"/>
      <c r="IEH10" s="181"/>
      <c r="IEI10" s="181"/>
      <c r="IEJ10" s="181"/>
      <c r="IEK10" s="181"/>
      <c r="IEL10" s="181"/>
      <c r="IEM10" s="181"/>
      <c r="IEN10" s="181"/>
      <c r="IEO10" s="181"/>
      <c r="IEP10" s="181"/>
      <c r="IEQ10" s="181"/>
      <c r="IER10" s="181"/>
      <c r="IES10" s="181"/>
      <c r="IET10" s="181"/>
      <c r="IEU10" s="181"/>
      <c r="IEV10" s="181"/>
      <c r="IEW10" s="181"/>
      <c r="IEX10" s="181"/>
      <c r="IEY10" s="181"/>
      <c r="IEZ10" s="181"/>
      <c r="IFA10" s="181"/>
      <c r="IFB10" s="181"/>
      <c r="IFC10" s="181"/>
      <c r="IFD10" s="181"/>
      <c r="IFE10" s="181"/>
      <c r="IFF10" s="181"/>
      <c r="IFG10" s="181"/>
      <c r="IFH10" s="181"/>
      <c r="IFI10" s="181"/>
      <c r="IFJ10" s="181"/>
      <c r="IFK10" s="181"/>
      <c r="IFL10" s="181"/>
      <c r="IFM10" s="181"/>
      <c r="IFN10" s="181"/>
      <c r="IFO10" s="181"/>
      <c r="IFP10" s="181"/>
      <c r="IFQ10" s="181"/>
      <c r="IFR10" s="181"/>
      <c r="IFS10" s="181"/>
      <c r="IFT10" s="181"/>
      <c r="IFU10" s="181"/>
      <c r="IFV10" s="181"/>
      <c r="IFW10" s="181"/>
      <c r="IFX10" s="181"/>
      <c r="IFY10" s="181"/>
      <c r="IFZ10" s="181"/>
      <c r="IGA10" s="181"/>
      <c r="IGB10" s="181"/>
      <c r="IGC10" s="181"/>
      <c r="IGD10" s="181"/>
      <c r="IGE10" s="181"/>
      <c r="IGF10" s="181"/>
      <c r="IGG10" s="181"/>
      <c r="IGH10" s="181"/>
      <c r="IGI10" s="181"/>
      <c r="IGJ10" s="181"/>
      <c r="IGK10" s="181"/>
      <c r="IGL10" s="181"/>
      <c r="IGM10" s="181"/>
      <c r="IGN10" s="181"/>
      <c r="IGO10" s="181"/>
      <c r="IGP10" s="181"/>
      <c r="IGQ10" s="181"/>
      <c r="IGR10" s="181"/>
      <c r="IGS10" s="181"/>
      <c r="IGT10" s="181"/>
      <c r="IGU10" s="181"/>
      <c r="IGV10" s="181"/>
      <c r="IGW10" s="181"/>
      <c r="IGX10" s="181"/>
      <c r="IGY10" s="181"/>
      <c r="IGZ10" s="181"/>
      <c r="IHA10" s="181"/>
      <c r="IHB10" s="181"/>
      <c r="IHC10" s="181"/>
      <c r="IHD10" s="181"/>
      <c r="IHE10" s="181"/>
      <c r="IHF10" s="181"/>
      <c r="IHG10" s="181"/>
      <c r="IHH10" s="181"/>
      <c r="IHI10" s="181"/>
      <c r="IHJ10" s="181"/>
      <c r="IHK10" s="181"/>
      <c r="IHL10" s="181"/>
      <c r="IHM10" s="181"/>
      <c r="IHN10" s="181"/>
      <c r="IHO10" s="181"/>
      <c r="IHP10" s="181"/>
      <c r="IHQ10" s="181"/>
      <c r="IHR10" s="181"/>
      <c r="IHS10" s="181"/>
      <c r="IHT10" s="181"/>
      <c r="IHU10" s="181"/>
      <c r="IHV10" s="181"/>
      <c r="IHW10" s="181"/>
      <c r="IHX10" s="181"/>
      <c r="IHY10" s="181"/>
      <c r="IHZ10" s="181"/>
      <c r="IIA10" s="181"/>
      <c r="IIB10" s="181"/>
      <c r="IIC10" s="181"/>
      <c r="IID10" s="181"/>
      <c r="IIE10" s="181"/>
      <c r="IIF10" s="181"/>
      <c r="IIG10" s="181"/>
      <c r="IIH10" s="181"/>
      <c r="III10" s="181"/>
      <c r="IIJ10" s="181"/>
      <c r="IIK10" s="181"/>
      <c r="IIL10" s="181"/>
      <c r="IIM10" s="181"/>
      <c r="IIN10" s="181"/>
      <c r="IIO10" s="181"/>
      <c r="IIP10" s="181"/>
      <c r="IIQ10" s="181"/>
      <c r="IIR10" s="181"/>
      <c r="IIS10" s="181"/>
      <c r="IIT10" s="181"/>
      <c r="IIU10" s="181"/>
      <c r="IIV10" s="181"/>
      <c r="IIW10" s="181"/>
      <c r="IIX10" s="181"/>
      <c r="IIY10" s="181"/>
      <c r="IIZ10" s="181"/>
      <c r="IJA10" s="181"/>
      <c r="IJB10" s="181"/>
      <c r="IJC10" s="181"/>
      <c r="IJD10" s="181"/>
      <c r="IJE10" s="181"/>
      <c r="IJF10" s="181"/>
      <c r="IJG10" s="181"/>
      <c r="IJH10" s="181"/>
      <c r="IJI10" s="181"/>
      <c r="IJJ10" s="181"/>
      <c r="IJK10" s="181"/>
      <c r="IJL10" s="181"/>
      <c r="IJM10" s="181"/>
      <c r="IJN10" s="181"/>
      <c r="IJO10" s="181"/>
      <c r="IJP10" s="181"/>
      <c r="IJQ10" s="181"/>
      <c r="IJR10" s="181"/>
      <c r="IJS10" s="181"/>
      <c r="IJT10" s="181"/>
      <c r="IJU10" s="181"/>
      <c r="IJV10" s="181"/>
      <c r="IJW10" s="181"/>
      <c r="IJX10" s="181"/>
      <c r="IJY10" s="181"/>
      <c r="IJZ10" s="181"/>
      <c r="IKA10" s="181"/>
      <c r="IKB10" s="181"/>
      <c r="IKC10" s="181"/>
      <c r="IKD10" s="181"/>
      <c r="IKE10" s="181"/>
      <c r="IKF10" s="181"/>
      <c r="IKG10" s="181"/>
      <c r="IKH10" s="181"/>
      <c r="IKI10" s="181"/>
      <c r="IKJ10" s="181"/>
      <c r="IKK10" s="181"/>
      <c r="IKL10" s="181"/>
      <c r="IKM10" s="181"/>
      <c r="IKN10" s="181"/>
      <c r="IKO10" s="181"/>
      <c r="IKP10" s="181"/>
      <c r="IKQ10" s="181"/>
      <c r="IKR10" s="181"/>
      <c r="IKS10" s="181"/>
      <c r="IKT10" s="181"/>
      <c r="IKU10" s="181"/>
      <c r="IKV10" s="181"/>
      <c r="IKW10" s="181"/>
      <c r="IKX10" s="181"/>
      <c r="IKY10" s="181"/>
      <c r="IKZ10" s="181"/>
      <c r="ILA10" s="181"/>
      <c r="ILB10" s="181"/>
      <c r="ILC10" s="181"/>
      <c r="ILD10" s="181"/>
      <c r="ILE10" s="181"/>
      <c r="ILF10" s="181"/>
      <c r="ILG10" s="181"/>
      <c r="ILH10" s="181"/>
      <c r="ILI10" s="181"/>
      <c r="ILJ10" s="181"/>
      <c r="ILK10" s="181"/>
      <c r="ILL10" s="181"/>
      <c r="ILM10" s="181"/>
      <c r="ILN10" s="181"/>
      <c r="ILO10" s="181"/>
      <c r="ILP10" s="181"/>
      <c r="ILQ10" s="181"/>
      <c r="ILR10" s="181"/>
      <c r="ILS10" s="181"/>
      <c r="ILT10" s="181"/>
      <c r="ILU10" s="181"/>
      <c r="ILV10" s="181"/>
      <c r="ILW10" s="181"/>
      <c r="ILX10" s="181"/>
      <c r="ILY10" s="181"/>
      <c r="ILZ10" s="181"/>
      <c r="IMA10" s="181"/>
      <c r="IMB10" s="181"/>
      <c r="IMC10" s="181"/>
      <c r="IMD10" s="181"/>
      <c r="IME10" s="181"/>
      <c r="IMF10" s="181"/>
      <c r="IMG10" s="181"/>
      <c r="IMH10" s="181"/>
      <c r="IMI10" s="181"/>
      <c r="IMJ10" s="181"/>
      <c r="IMK10" s="181"/>
      <c r="IML10" s="181"/>
      <c r="IMM10" s="181"/>
      <c r="IMN10" s="181"/>
      <c r="IMO10" s="181"/>
      <c r="IMP10" s="181"/>
      <c r="IMQ10" s="181"/>
      <c r="IMR10" s="181"/>
      <c r="IMS10" s="181"/>
      <c r="IMT10" s="181"/>
      <c r="IMU10" s="181"/>
      <c r="IMV10" s="181"/>
      <c r="IMW10" s="181"/>
      <c r="IMX10" s="181"/>
      <c r="IMY10" s="181"/>
      <c r="IMZ10" s="181"/>
      <c r="INA10" s="181"/>
      <c r="INB10" s="181"/>
      <c r="INC10" s="181"/>
      <c r="IND10" s="181"/>
      <c r="INE10" s="181"/>
      <c r="INF10" s="181"/>
      <c r="ING10" s="181"/>
      <c r="INH10" s="181"/>
      <c r="INI10" s="181"/>
      <c r="INJ10" s="181"/>
      <c r="INK10" s="181"/>
      <c r="INL10" s="181"/>
      <c r="INM10" s="181"/>
      <c r="INN10" s="181"/>
      <c r="INO10" s="181"/>
      <c r="INP10" s="181"/>
      <c r="INQ10" s="181"/>
      <c r="INR10" s="181"/>
      <c r="INS10" s="181"/>
      <c r="INT10" s="181"/>
      <c r="INU10" s="181"/>
      <c r="INV10" s="181"/>
      <c r="INW10" s="181"/>
      <c r="INX10" s="181"/>
      <c r="INY10" s="181"/>
      <c r="INZ10" s="181"/>
      <c r="IOA10" s="181"/>
      <c r="IOB10" s="181"/>
      <c r="IOC10" s="181"/>
      <c r="IOD10" s="181"/>
      <c r="IOE10" s="181"/>
      <c r="IOF10" s="181"/>
      <c r="IOG10" s="181"/>
      <c r="IOH10" s="181"/>
      <c r="IOI10" s="181"/>
      <c r="IOJ10" s="181"/>
      <c r="IOK10" s="181"/>
      <c r="IOL10" s="181"/>
      <c r="IOM10" s="181"/>
      <c r="ION10" s="181"/>
      <c r="IOO10" s="181"/>
      <c r="IOP10" s="181"/>
      <c r="IOQ10" s="181"/>
      <c r="IOR10" s="181"/>
      <c r="IOS10" s="181"/>
      <c r="IOT10" s="181"/>
      <c r="IOU10" s="181"/>
      <c r="IOV10" s="181"/>
      <c r="IOW10" s="181"/>
      <c r="IOX10" s="181"/>
      <c r="IOY10" s="181"/>
      <c r="IOZ10" s="181"/>
      <c r="IPA10" s="181"/>
      <c r="IPB10" s="181"/>
      <c r="IPC10" s="181"/>
      <c r="IPD10" s="181"/>
      <c r="IPE10" s="181"/>
      <c r="IPF10" s="181"/>
      <c r="IPG10" s="181"/>
      <c r="IPH10" s="181"/>
      <c r="IPI10" s="181"/>
      <c r="IPJ10" s="181"/>
      <c r="IPK10" s="181"/>
      <c r="IPL10" s="181"/>
      <c r="IPM10" s="181"/>
      <c r="IPN10" s="181"/>
      <c r="IPO10" s="181"/>
      <c r="IPP10" s="181"/>
      <c r="IPQ10" s="181"/>
      <c r="IPR10" s="181"/>
      <c r="IPS10" s="181"/>
      <c r="IPT10" s="181"/>
      <c r="IPU10" s="181"/>
      <c r="IPV10" s="181"/>
      <c r="IPW10" s="181"/>
      <c r="IPX10" s="181"/>
      <c r="IPY10" s="181"/>
      <c r="IPZ10" s="181"/>
      <c r="IQA10" s="181"/>
      <c r="IQB10" s="181"/>
      <c r="IQC10" s="181"/>
      <c r="IQD10" s="181"/>
      <c r="IQE10" s="181"/>
      <c r="IQF10" s="181"/>
      <c r="IQG10" s="181"/>
      <c r="IQH10" s="181"/>
      <c r="IQI10" s="181"/>
      <c r="IQJ10" s="181"/>
      <c r="IQK10" s="181"/>
      <c r="IQL10" s="181"/>
      <c r="IQM10" s="181"/>
      <c r="IQN10" s="181"/>
      <c r="IQO10" s="181"/>
      <c r="IQP10" s="181"/>
      <c r="IQQ10" s="181"/>
      <c r="IQR10" s="181"/>
      <c r="IQS10" s="181"/>
      <c r="IQT10" s="181"/>
      <c r="IQU10" s="181"/>
      <c r="IQV10" s="181"/>
      <c r="IQW10" s="181"/>
      <c r="IQX10" s="181"/>
      <c r="IQY10" s="181"/>
      <c r="IQZ10" s="181"/>
      <c r="IRA10" s="181"/>
      <c r="IRB10" s="181"/>
      <c r="IRC10" s="181"/>
      <c r="IRD10" s="181"/>
      <c r="IRE10" s="181"/>
      <c r="IRF10" s="181"/>
      <c r="IRG10" s="181"/>
      <c r="IRH10" s="181"/>
      <c r="IRI10" s="181"/>
      <c r="IRJ10" s="181"/>
      <c r="IRK10" s="181"/>
      <c r="IRL10" s="181"/>
      <c r="IRM10" s="181"/>
      <c r="IRN10" s="181"/>
      <c r="IRO10" s="181"/>
      <c r="IRP10" s="181"/>
      <c r="IRQ10" s="181"/>
      <c r="IRR10" s="181"/>
      <c r="IRS10" s="181"/>
      <c r="IRT10" s="181"/>
      <c r="IRU10" s="181"/>
      <c r="IRV10" s="181"/>
      <c r="IRW10" s="181"/>
      <c r="IRX10" s="181"/>
      <c r="IRY10" s="181"/>
      <c r="IRZ10" s="181"/>
      <c r="ISA10" s="181"/>
      <c r="ISB10" s="181"/>
      <c r="ISC10" s="181"/>
      <c r="ISD10" s="181"/>
      <c r="ISE10" s="181"/>
      <c r="ISF10" s="181"/>
      <c r="ISG10" s="181"/>
      <c r="ISH10" s="181"/>
      <c r="ISI10" s="181"/>
      <c r="ISJ10" s="181"/>
      <c r="ISK10" s="181"/>
      <c r="ISL10" s="181"/>
      <c r="ISM10" s="181"/>
      <c r="ISN10" s="181"/>
      <c r="ISO10" s="181"/>
      <c r="ISP10" s="181"/>
      <c r="ISQ10" s="181"/>
      <c r="ISR10" s="181"/>
      <c r="ISS10" s="181"/>
      <c r="IST10" s="181"/>
      <c r="ISU10" s="181"/>
      <c r="ISV10" s="181"/>
      <c r="ISW10" s="181"/>
      <c r="ISX10" s="181"/>
      <c r="ISY10" s="181"/>
      <c r="ISZ10" s="181"/>
      <c r="ITA10" s="181"/>
      <c r="ITB10" s="181"/>
      <c r="ITC10" s="181"/>
      <c r="ITD10" s="181"/>
      <c r="ITE10" s="181"/>
      <c r="ITF10" s="181"/>
      <c r="ITG10" s="181"/>
      <c r="ITH10" s="181"/>
      <c r="ITI10" s="181"/>
      <c r="ITJ10" s="181"/>
      <c r="ITK10" s="181"/>
      <c r="ITL10" s="181"/>
      <c r="ITM10" s="181"/>
      <c r="ITN10" s="181"/>
      <c r="ITO10" s="181"/>
      <c r="ITP10" s="181"/>
      <c r="ITQ10" s="181"/>
      <c r="ITR10" s="181"/>
      <c r="ITS10" s="181"/>
      <c r="ITT10" s="181"/>
      <c r="ITU10" s="181"/>
      <c r="ITV10" s="181"/>
      <c r="ITW10" s="181"/>
      <c r="ITX10" s="181"/>
      <c r="ITY10" s="181"/>
      <c r="ITZ10" s="181"/>
      <c r="IUA10" s="181"/>
      <c r="IUB10" s="181"/>
      <c r="IUC10" s="181"/>
      <c r="IUD10" s="181"/>
      <c r="IUE10" s="181"/>
      <c r="IUF10" s="181"/>
      <c r="IUG10" s="181"/>
      <c r="IUH10" s="181"/>
      <c r="IUI10" s="181"/>
      <c r="IUJ10" s="181"/>
      <c r="IUK10" s="181"/>
      <c r="IUL10" s="181"/>
      <c r="IUM10" s="181"/>
      <c r="IUN10" s="181"/>
      <c r="IUO10" s="181"/>
      <c r="IUP10" s="181"/>
      <c r="IUQ10" s="181"/>
      <c r="IUR10" s="181"/>
      <c r="IUS10" s="181"/>
      <c r="IUT10" s="181"/>
      <c r="IUU10" s="181"/>
      <c r="IUV10" s="181"/>
      <c r="IUW10" s="181"/>
      <c r="IUX10" s="181"/>
      <c r="IUY10" s="181"/>
      <c r="IUZ10" s="181"/>
      <c r="IVA10" s="181"/>
      <c r="IVB10" s="181"/>
      <c r="IVC10" s="181"/>
      <c r="IVD10" s="181"/>
      <c r="IVE10" s="181"/>
      <c r="IVF10" s="181"/>
      <c r="IVG10" s="181"/>
      <c r="IVH10" s="181"/>
      <c r="IVI10" s="181"/>
      <c r="IVJ10" s="181"/>
      <c r="IVK10" s="181"/>
      <c r="IVL10" s="181"/>
      <c r="IVM10" s="181"/>
      <c r="IVN10" s="181"/>
      <c r="IVO10" s="181"/>
      <c r="IVP10" s="181"/>
      <c r="IVQ10" s="181"/>
      <c r="IVR10" s="181"/>
      <c r="IVS10" s="181"/>
      <c r="IVT10" s="181"/>
      <c r="IVU10" s="181"/>
      <c r="IVV10" s="181"/>
      <c r="IVW10" s="181"/>
      <c r="IVX10" s="181"/>
      <c r="IVY10" s="181"/>
      <c r="IVZ10" s="181"/>
      <c r="IWA10" s="181"/>
      <c r="IWB10" s="181"/>
      <c r="IWC10" s="181"/>
      <c r="IWD10" s="181"/>
      <c r="IWE10" s="181"/>
      <c r="IWF10" s="181"/>
      <c r="IWG10" s="181"/>
      <c r="IWH10" s="181"/>
      <c r="IWI10" s="181"/>
      <c r="IWJ10" s="181"/>
      <c r="IWK10" s="181"/>
      <c r="IWL10" s="181"/>
      <c r="IWM10" s="181"/>
      <c r="IWN10" s="181"/>
      <c r="IWO10" s="181"/>
      <c r="IWP10" s="181"/>
      <c r="IWQ10" s="181"/>
      <c r="IWR10" s="181"/>
      <c r="IWS10" s="181"/>
      <c r="IWT10" s="181"/>
      <c r="IWU10" s="181"/>
      <c r="IWV10" s="181"/>
      <c r="IWW10" s="181"/>
      <c r="IWX10" s="181"/>
      <c r="IWY10" s="181"/>
      <c r="IWZ10" s="181"/>
      <c r="IXA10" s="181"/>
      <c r="IXB10" s="181"/>
      <c r="IXC10" s="181"/>
      <c r="IXD10" s="181"/>
      <c r="IXE10" s="181"/>
      <c r="IXF10" s="181"/>
      <c r="IXG10" s="181"/>
      <c r="IXH10" s="181"/>
      <c r="IXI10" s="181"/>
      <c r="IXJ10" s="181"/>
      <c r="IXK10" s="181"/>
      <c r="IXL10" s="181"/>
      <c r="IXM10" s="181"/>
      <c r="IXN10" s="181"/>
      <c r="IXO10" s="181"/>
      <c r="IXP10" s="181"/>
      <c r="IXQ10" s="181"/>
      <c r="IXR10" s="181"/>
      <c r="IXS10" s="181"/>
      <c r="IXT10" s="181"/>
      <c r="IXU10" s="181"/>
      <c r="IXV10" s="181"/>
      <c r="IXW10" s="181"/>
      <c r="IXX10" s="181"/>
      <c r="IXY10" s="181"/>
      <c r="IXZ10" s="181"/>
      <c r="IYA10" s="181"/>
      <c r="IYB10" s="181"/>
      <c r="IYC10" s="181"/>
      <c r="IYD10" s="181"/>
      <c r="IYE10" s="181"/>
      <c r="IYF10" s="181"/>
      <c r="IYG10" s="181"/>
      <c r="IYH10" s="181"/>
      <c r="IYI10" s="181"/>
      <c r="IYJ10" s="181"/>
      <c r="IYK10" s="181"/>
      <c r="IYL10" s="181"/>
      <c r="IYM10" s="181"/>
      <c r="IYN10" s="181"/>
      <c r="IYO10" s="181"/>
      <c r="IYP10" s="181"/>
      <c r="IYQ10" s="181"/>
      <c r="IYR10" s="181"/>
      <c r="IYS10" s="181"/>
      <c r="IYT10" s="181"/>
      <c r="IYU10" s="181"/>
      <c r="IYV10" s="181"/>
      <c r="IYW10" s="181"/>
      <c r="IYX10" s="181"/>
      <c r="IYY10" s="181"/>
      <c r="IYZ10" s="181"/>
      <c r="IZA10" s="181"/>
      <c r="IZB10" s="181"/>
      <c r="IZC10" s="181"/>
      <c r="IZD10" s="181"/>
      <c r="IZE10" s="181"/>
      <c r="IZF10" s="181"/>
      <c r="IZG10" s="181"/>
      <c r="IZH10" s="181"/>
      <c r="IZI10" s="181"/>
      <c r="IZJ10" s="181"/>
      <c r="IZK10" s="181"/>
      <c r="IZL10" s="181"/>
      <c r="IZM10" s="181"/>
      <c r="IZN10" s="181"/>
      <c r="IZO10" s="181"/>
      <c r="IZP10" s="181"/>
      <c r="IZQ10" s="181"/>
      <c r="IZR10" s="181"/>
      <c r="IZS10" s="181"/>
      <c r="IZT10" s="181"/>
      <c r="IZU10" s="181"/>
      <c r="IZV10" s="181"/>
      <c r="IZW10" s="181"/>
      <c r="IZX10" s="181"/>
      <c r="IZY10" s="181"/>
      <c r="IZZ10" s="181"/>
      <c r="JAA10" s="181"/>
      <c r="JAB10" s="181"/>
      <c r="JAC10" s="181"/>
      <c r="JAD10" s="181"/>
      <c r="JAE10" s="181"/>
      <c r="JAF10" s="181"/>
      <c r="JAG10" s="181"/>
      <c r="JAH10" s="181"/>
      <c r="JAI10" s="181"/>
      <c r="JAJ10" s="181"/>
      <c r="JAK10" s="181"/>
      <c r="JAL10" s="181"/>
      <c r="JAM10" s="181"/>
      <c r="JAN10" s="181"/>
      <c r="JAO10" s="181"/>
      <c r="JAP10" s="181"/>
      <c r="JAQ10" s="181"/>
      <c r="JAR10" s="181"/>
      <c r="JAS10" s="181"/>
      <c r="JAT10" s="181"/>
      <c r="JAU10" s="181"/>
      <c r="JAV10" s="181"/>
      <c r="JAW10" s="181"/>
      <c r="JAX10" s="181"/>
      <c r="JAY10" s="181"/>
      <c r="JAZ10" s="181"/>
      <c r="JBA10" s="181"/>
      <c r="JBB10" s="181"/>
      <c r="JBC10" s="181"/>
      <c r="JBD10" s="181"/>
      <c r="JBE10" s="181"/>
      <c r="JBF10" s="181"/>
      <c r="JBG10" s="181"/>
      <c r="JBH10" s="181"/>
      <c r="JBI10" s="181"/>
      <c r="JBJ10" s="181"/>
      <c r="JBK10" s="181"/>
      <c r="JBL10" s="181"/>
      <c r="JBM10" s="181"/>
      <c r="JBN10" s="181"/>
      <c r="JBO10" s="181"/>
      <c r="JBP10" s="181"/>
      <c r="JBQ10" s="181"/>
      <c r="JBR10" s="181"/>
      <c r="JBS10" s="181"/>
      <c r="JBT10" s="181"/>
      <c r="JBU10" s="181"/>
      <c r="JBV10" s="181"/>
      <c r="JBW10" s="181"/>
      <c r="JBX10" s="181"/>
      <c r="JBY10" s="181"/>
      <c r="JBZ10" s="181"/>
      <c r="JCA10" s="181"/>
      <c r="JCB10" s="181"/>
      <c r="JCC10" s="181"/>
      <c r="JCD10" s="181"/>
      <c r="JCE10" s="181"/>
      <c r="JCF10" s="181"/>
      <c r="JCG10" s="181"/>
      <c r="JCH10" s="181"/>
      <c r="JCI10" s="181"/>
      <c r="JCJ10" s="181"/>
      <c r="JCK10" s="181"/>
      <c r="JCL10" s="181"/>
      <c r="JCM10" s="181"/>
      <c r="JCN10" s="181"/>
      <c r="JCO10" s="181"/>
      <c r="JCP10" s="181"/>
      <c r="JCQ10" s="181"/>
      <c r="JCR10" s="181"/>
      <c r="JCS10" s="181"/>
      <c r="JCT10" s="181"/>
      <c r="JCU10" s="181"/>
      <c r="JCV10" s="181"/>
      <c r="JCW10" s="181"/>
      <c r="JCX10" s="181"/>
      <c r="JCY10" s="181"/>
      <c r="JCZ10" s="181"/>
      <c r="JDA10" s="181"/>
      <c r="JDB10" s="181"/>
      <c r="JDC10" s="181"/>
      <c r="JDD10" s="181"/>
      <c r="JDE10" s="181"/>
      <c r="JDF10" s="181"/>
      <c r="JDG10" s="181"/>
      <c r="JDH10" s="181"/>
      <c r="JDI10" s="181"/>
      <c r="JDJ10" s="181"/>
      <c r="JDK10" s="181"/>
      <c r="JDL10" s="181"/>
      <c r="JDM10" s="181"/>
      <c r="JDN10" s="181"/>
      <c r="JDO10" s="181"/>
      <c r="JDP10" s="181"/>
      <c r="JDQ10" s="181"/>
      <c r="JDR10" s="181"/>
      <c r="JDS10" s="181"/>
      <c r="JDT10" s="181"/>
      <c r="JDU10" s="181"/>
      <c r="JDV10" s="181"/>
      <c r="JDW10" s="181"/>
      <c r="JDX10" s="181"/>
      <c r="JDY10" s="181"/>
      <c r="JDZ10" s="181"/>
      <c r="JEA10" s="181"/>
      <c r="JEB10" s="181"/>
      <c r="JEC10" s="181"/>
      <c r="JED10" s="181"/>
      <c r="JEE10" s="181"/>
      <c r="JEF10" s="181"/>
      <c r="JEG10" s="181"/>
      <c r="JEH10" s="181"/>
      <c r="JEI10" s="181"/>
      <c r="JEJ10" s="181"/>
      <c r="JEK10" s="181"/>
      <c r="JEL10" s="181"/>
      <c r="JEM10" s="181"/>
      <c r="JEN10" s="181"/>
      <c r="JEO10" s="181"/>
      <c r="JEP10" s="181"/>
      <c r="JEQ10" s="181"/>
      <c r="JER10" s="181"/>
      <c r="JES10" s="181"/>
      <c r="JET10" s="181"/>
      <c r="JEU10" s="181"/>
      <c r="JEV10" s="181"/>
      <c r="JEW10" s="181"/>
      <c r="JEX10" s="181"/>
      <c r="JEY10" s="181"/>
      <c r="JEZ10" s="181"/>
      <c r="JFA10" s="181"/>
      <c r="JFB10" s="181"/>
      <c r="JFC10" s="181"/>
      <c r="JFD10" s="181"/>
      <c r="JFE10" s="181"/>
      <c r="JFF10" s="181"/>
      <c r="JFG10" s="181"/>
      <c r="JFH10" s="181"/>
      <c r="JFI10" s="181"/>
      <c r="JFJ10" s="181"/>
      <c r="JFK10" s="181"/>
      <c r="JFL10" s="181"/>
      <c r="JFM10" s="181"/>
      <c r="JFN10" s="181"/>
      <c r="JFO10" s="181"/>
      <c r="JFP10" s="181"/>
      <c r="JFQ10" s="181"/>
      <c r="JFR10" s="181"/>
      <c r="JFS10" s="181"/>
      <c r="JFT10" s="181"/>
      <c r="JFU10" s="181"/>
      <c r="JFV10" s="181"/>
      <c r="JFW10" s="181"/>
      <c r="JFX10" s="181"/>
      <c r="JFY10" s="181"/>
      <c r="JFZ10" s="181"/>
      <c r="JGA10" s="181"/>
      <c r="JGB10" s="181"/>
      <c r="JGC10" s="181"/>
      <c r="JGD10" s="181"/>
      <c r="JGE10" s="181"/>
      <c r="JGF10" s="181"/>
      <c r="JGG10" s="181"/>
      <c r="JGH10" s="181"/>
      <c r="JGI10" s="181"/>
      <c r="JGJ10" s="181"/>
      <c r="JGK10" s="181"/>
      <c r="JGL10" s="181"/>
      <c r="JGM10" s="181"/>
      <c r="JGN10" s="181"/>
      <c r="JGO10" s="181"/>
      <c r="JGP10" s="181"/>
      <c r="JGQ10" s="181"/>
      <c r="JGR10" s="181"/>
      <c r="JGS10" s="181"/>
      <c r="JGT10" s="181"/>
      <c r="JGU10" s="181"/>
      <c r="JGV10" s="181"/>
      <c r="JGW10" s="181"/>
      <c r="JGX10" s="181"/>
      <c r="JGY10" s="181"/>
      <c r="JGZ10" s="181"/>
      <c r="JHA10" s="181"/>
      <c r="JHB10" s="181"/>
      <c r="JHC10" s="181"/>
      <c r="JHD10" s="181"/>
      <c r="JHE10" s="181"/>
      <c r="JHF10" s="181"/>
      <c r="JHG10" s="181"/>
      <c r="JHH10" s="181"/>
      <c r="JHI10" s="181"/>
      <c r="JHJ10" s="181"/>
      <c r="JHK10" s="181"/>
      <c r="JHL10" s="181"/>
      <c r="JHM10" s="181"/>
      <c r="JHN10" s="181"/>
      <c r="JHO10" s="181"/>
      <c r="JHP10" s="181"/>
      <c r="JHQ10" s="181"/>
      <c r="JHR10" s="181"/>
      <c r="JHS10" s="181"/>
      <c r="JHT10" s="181"/>
      <c r="JHU10" s="181"/>
      <c r="JHV10" s="181"/>
      <c r="JHW10" s="181"/>
      <c r="JHX10" s="181"/>
      <c r="JHY10" s="181"/>
      <c r="JHZ10" s="181"/>
      <c r="JIA10" s="181"/>
      <c r="JIB10" s="181"/>
      <c r="JIC10" s="181"/>
      <c r="JID10" s="181"/>
      <c r="JIE10" s="181"/>
      <c r="JIF10" s="181"/>
      <c r="JIG10" s="181"/>
      <c r="JIH10" s="181"/>
      <c r="JII10" s="181"/>
      <c r="JIJ10" s="181"/>
      <c r="JIK10" s="181"/>
      <c r="JIL10" s="181"/>
      <c r="JIM10" s="181"/>
      <c r="JIN10" s="181"/>
      <c r="JIO10" s="181"/>
      <c r="JIP10" s="181"/>
      <c r="JIQ10" s="181"/>
      <c r="JIR10" s="181"/>
      <c r="JIS10" s="181"/>
      <c r="JIT10" s="181"/>
      <c r="JIU10" s="181"/>
      <c r="JIV10" s="181"/>
      <c r="JIW10" s="181"/>
      <c r="JIX10" s="181"/>
      <c r="JIY10" s="181"/>
      <c r="JIZ10" s="181"/>
      <c r="JJA10" s="181"/>
      <c r="JJB10" s="181"/>
      <c r="JJC10" s="181"/>
      <c r="JJD10" s="181"/>
      <c r="JJE10" s="181"/>
      <c r="JJF10" s="181"/>
      <c r="JJG10" s="181"/>
      <c r="JJH10" s="181"/>
      <c r="JJI10" s="181"/>
      <c r="JJJ10" s="181"/>
      <c r="JJK10" s="181"/>
      <c r="JJL10" s="181"/>
      <c r="JJM10" s="181"/>
      <c r="JJN10" s="181"/>
      <c r="JJO10" s="181"/>
      <c r="JJP10" s="181"/>
      <c r="JJQ10" s="181"/>
      <c r="JJR10" s="181"/>
      <c r="JJS10" s="181"/>
      <c r="JJT10" s="181"/>
      <c r="JJU10" s="181"/>
      <c r="JJV10" s="181"/>
      <c r="JJW10" s="181"/>
      <c r="JJX10" s="181"/>
      <c r="JJY10" s="181"/>
      <c r="JJZ10" s="181"/>
      <c r="JKA10" s="181"/>
      <c r="JKB10" s="181"/>
      <c r="JKC10" s="181"/>
      <c r="JKD10" s="181"/>
      <c r="JKE10" s="181"/>
      <c r="JKF10" s="181"/>
      <c r="JKG10" s="181"/>
      <c r="JKH10" s="181"/>
      <c r="JKI10" s="181"/>
      <c r="JKJ10" s="181"/>
      <c r="JKK10" s="181"/>
      <c r="JKL10" s="181"/>
      <c r="JKM10" s="181"/>
      <c r="JKN10" s="181"/>
      <c r="JKO10" s="181"/>
      <c r="JKP10" s="181"/>
      <c r="JKQ10" s="181"/>
      <c r="JKR10" s="181"/>
      <c r="JKS10" s="181"/>
      <c r="JKT10" s="181"/>
      <c r="JKU10" s="181"/>
      <c r="JKV10" s="181"/>
      <c r="JKW10" s="181"/>
      <c r="JKX10" s="181"/>
      <c r="JKY10" s="181"/>
      <c r="JKZ10" s="181"/>
      <c r="JLA10" s="181"/>
      <c r="JLB10" s="181"/>
      <c r="JLC10" s="181"/>
      <c r="JLD10" s="181"/>
      <c r="JLE10" s="181"/>
      <c r="JLF10" s="181"/>
      <c r="JLG10" s="181"/>
      <c r="JLH10" s="181"/>
      <c r="JLI10" s="181"/>
      <c r="JLJ10" s="181"/>
      <c r="JLK10" s="181"/>
      <c r="JLL10" s="181"/>
      <c r="JLM10" s="181"/>
      <c r="JLN10" s="181"/>
      <c r="JLO10" s="181"/>
      <c r="JLP10" s="181"/>
      <c r="JLQ10" s="181"/>
      <c r="JLR10" s="181"/>
      <c r="JLS10" s="181"/>
      <c r="JLT10" s="181"/>
      <c r="JLU10" s="181"/>
      <c r="JLV10" s="181"/>
      <c r="JLW10" s="181"/>
      <c r="JLX10" s="181"/>
      <c r="JLY10" s="181"/>
      <c r="JLZ10" s="181"/>
      <c r="JMA10" s="181"/>
      <c r="JMB10" s="181"/>
      <c r="JMC10" s="181"/>
      <c r="JMD10" s="181"/>
      <c r="JME10" s="181"/>
      <c r="JMF10" s="181"/>
      <c r="JMG10" s="181"/>
      <c r="JMH10" s="181"/>
      <c r="JMI10" s="181"/>
      <c r="JMJ10" s="181"/>
      <c r="JMK10" s="181"/>
      <c r="JML10" s="181"/>
      <c r="JMM10" s="181"/>
      <c r="JMN10" s="181"/>
      <c r="JMO10" s="181"/>
      <c r="JMP10" s="181"/>
      <c r="JMQ10" s="181"/>
      <c r="JMR10" s="181"/>
      <c r="JMS10" s="181"/>
      <c r="JMT10" s="181"/>
      <c r="JMU10" s="181"/>
      <c r="JMV10" s="181"/>
      <c r="JMW10" s="181"/>
      <c r="JMX10" s="181"/>
      <c r="JMY10" s="181"/>
      <c r="JMZ10" s="181"/>
      <c r="JNA10" s="181"/>
      <c r="JNB10" s="181"/>
      <c r="JNC10" s="181"/>
      <c r="JND10" s="181"/>
      <c r="JNE10" s="181"/>
      <c r="JNF10" s="181"/>
      <c r="JNG10" s="181"/>
      <c r="JNH10" s="181"/>
      <c r="JNI10" s="181"/>
      <c r="JNJ10" s="181"/>
      <c r="JNK10" s="181"/>
      <c r="JNL10" s="181"/>
      <c r="JNM10" s="181"/>
      <c r="JNN10" s="181"/>
      <c r="JNO10" s="181"/>
      <c r="JNP10" s="181"/>
      <c r="JNQ10" s="181"/>
      <c r="JNR10" s="181"/>
      <c r="JNS10" s="181"/>
      <c r="JNT10" s="181"/>
      <c r="JNU10" s="181"/>
      <c r="JNV10" s="181"/>
      <c r="JNW10" s="181"/>
      <c r="JNX10" s="181"/>
      <c r="JNY10" s="181"/>
      <c r="JNZ10" s="181"/>
      <c r="JOA10" s="181"/>
      <c r="JOB10" s="181"/>
      <c r="JOC10" s="181"/>
      <c r="JOD10" s="181"/>
      <c r="JOE10" s="181"/>
      <c r="JOF10" s="181"/>
      <c r="JOG10" s="181"/>
      <c r="JOH10" s="181"/>
      <c r="JOI10" s="181"/>
      <c r="JOJ10" s="181"/>
      <c r="JOK10" s="181"/>
      <c r="JOL10" s="181"/>
      <c r="JOM10" s="181"/>
      <c r="JON10" s="181"/>
      <c r="JOO10" s="181"/>
      <c r="JOP10" s="181"/>
      <c r="JOQ10" s="181"/>
      <c r="JOR10" s="181"/>
      <c r="JOS10" s="181"/>
      <c r="JOT10" s="181"/>
      <c r="JOU10" s="181"/>
      <c r="JOV10" s="181"/>
      <c r="JOW10" s="181"/>
      <c r="JOX10" s="181"/>
      <c r="JOY10" s="181"/>
      <c r="JOZ10" s="181"/>
      <c r="JPA10" s="181"/>
      <c r="JPB10" s="181"/>
      <c r="JPC10" s="181"/>
      <c r="JPD10" s="181"/>
      <c r="JPE10" s="181"/>
      <c r="JPF10" s="181"/>
      <c r="JPG10" s="181"/>
      <c r="JPH10" s="181"/>
      <c r="JPI10" s="181"/>
      <c r="JPJ10" s="181"/>
      <c r="JPK10" s="181"/>
      <c r="JPL10" s="181"/>
      <c r="JPM10" s="181"/>
      <c r="JPN10" s="181"/>
      <c r="JPO10" s="181"/>
      <c r="JPP10" s="181"/>
      <c r="JPQ10" s="181"/>
      <c r="JPR10" s="181"/>
      <c r="JPS10" s="181"/>
      <c r="JPT10" s="181"/>
      <c r="JPU10" s="181"/>
      <c r="JPV10" s="181"/>
      <c r="JPW10" s="181"/>
      <c r="JPX10" s="181"/>
      <c r="JPY10" s="181"/>
      <c r="JPZ10" s="181"/>
      <c r="JQA10" s="181"/>
      <c r="JQB10" s="181"/>
      <c r="JQC10" s="181"/>
      <c r="JQD10" s="181"/>
      <c r="JQE10" s="181"/>
      <c r="JQF10" s="181"/>
      <c r="JQG10" s="181"/>
      <c r="JQH10" s="181"/>
      <c r="JQI10" s="181"/>
      <c r="JQJ10" s="181"/>
      <c r="JQK10" s="181"/>
      <c r="JQL10" s="181"/>
      <c r="JQM10" s="181"/>
      <c r="JQN10" s="181"/>
      <c r="JQO10" s="181"/>
      <c r="JQP10" s="181"/>
      <c r="JQQ10" s="181"/>
      <c r="JQR10" s="181"/>
      <c r="JQS10" s="181"/>
      <c r="JQT10" s="181"/>
      <c r="JQU10" s="181"/>
      <c r="JQV10" s="181"/>
      <c r="JQW10" s="181"/>
      <c r="JQX10" s="181"/>
      <c r="JQY10" s="181"/>
      <c r="JQZ10" s="181"/>
      <c r="JRA10" s="181"/>
      <c r="JRB10" s="181"/>
      <c r="JRC10" s="181"/>
      <c r="JRD10" s="181"/>
      <c r="JRE10" s="181"/>
      <c r="JRF10" s="181"/>
      <c r="JRG10" s="181"/>
      <c r="JRH10" s="181"/>
      <c r="JRI10" s="181"/>
      <c r="JRJ10" s="181"/>
      <c r="JRK10" s="181"/>
      <c r="JRL10" s="181"/>
      <c r="JRM10" s="181"/>
      <c r="JRN10" s="181"/>
      <c r="JRO10" s="181"/>
      <c r="JRP10" s="181"/>
      <c r="JRQ10" s="181"/>
      <c r="JRR10" s="181"/>
      <c r="JRS10" s="181"/>
      <c r="JRT10" s="181"/>
      <c r="JRU10" s="181"/>
      <c r="JRV10" s="181"/>
      <c r="JRW10" s="181"/>
      <c r="JRX10" s="181"/>
      <c r="JRY10" s="181"/>
      <c r="JRZ10" s="181"/>
      <c r="JSA10" s="181"/>
      <c r="JSB10" s="181"/>
      <c r="JSC10" s="181"/>
      <c r="JSD10" s="181"/>
      <c r="JSE10" s="181"/>
      <c r="JSF10" s="181"/>
      <c r="JSG10" s="181"/>
      <c r="JSH10" s="181"/>
      <c r="JSI10" s="181"/>
      <c r="JSJ10" s="181"/>
      <c r="JSK10" s="181"/>
      <c r="JSL10" s="181"/>
      <c r="JSM10" s="181"/>
      <c r="JSN10" s="181"/>
      <c r="JSO10" s="181"/>
      <c r="JSP10" s="181"/>
      <c r="JSQ10" s="181"/>
      <c r="JSR10" s="181"/>
      <c r="JSS10" s="181"/>
      <c r="JST10" s="181"/>
      <c r="JSU10" s="181"/>
      <c r="JSV10" s="181"/>
      <c r="JSW10" s="181"/>
      <c r="JSX10" s="181"/>
      <c r="JSY10" s="181"/>
      <c r="JSZ10" s="181"/>
      <c r="JTA10" s="181"/>
      <c r="JTB10" s="181"/>
      <c r="JTC10" s="181"/>
      <c r="JTD10" s="181"/>
      <c r="JTE10" s="181"/>
      <c r="JTF10" s="181"/>
      <c r="JTG10" s="181"/>
      <c r="JTH10" s="181"/>
      <c r="JTI10" s="181"/>
      <c r="JTJ10" s="181"/>
      <c r="JTK10" s="181"/>
      <c r="JTL10" s="181"/>
      <c r="JTM10" s="181"/>
      <c r="JTN10" s="181"/>
      <c r="JTO10" s="181"/>
      <c r="JTP10" s="181"/>
      <c r="JTQ10" s="181"/>
      <c r="JTR10" s="181"/>
      <c r="JTS10" s="181"/>
      <c r="JTT10" s="181"/>
      <c r="JTU10" s="181"/>
      <c r="JTV10" s="181"/>
      <c r="JTW10" s="181"/>
      <c r="JTX10" s="181"/>
      <c r="JTY10" s="181"/>
      <c r="JTZ10" s="181"/>
      <c r="JUA10" s="181"/>
      <c r="JUB10" s="181"/>
      <c r="JUC10" s="181"/>
      <c r="JUD10" s="181"/>
      <c r="JUE10" s="181"/>
      <c r="JUF10" s="181"/>
      <c r="JUG10" s="181"/>
      <c r="JUH10" s="181"/>
      <c r="JUI10" s="181"/>
      <c r="JUJ10" s="181"/>
      <c r="JUK10" s="181"/>
      <c r="JUL10" s="181"/>
      <c r="JUM10" s="181"/>
      <c r="JUN10" s="181"/>
      <c r="JUO10" s="181"/>
      <c r="JUP10" s="181"/>
      <c r="JUQ10" s="181"/>
      <c r="JUR10" s="181"/>
      <c r="JUS10" s="181"/>
      <c r="JUT10" s="181"/>
      <c r="JUU10" s="181"/>
      <c r="JUV10" s="181"/>
      <c r="JUW10" s="181"/>
      <c r="JUX10" s="181"/>
      <c r="JUY10" s="181"/>
      <c r="JUZ10" s="181"/>
      <c r="JVA10" s="181"/>
      <c r="JVB10" s="181"/>
      <c r="JVC10" s="181"/>
      <c r="JVD10" s="181"/>
      <c r="JVE10" s="181"/>
      <c r="JVF10" s="181"/>
      <c r="JVG10" s="181"/>
      <c r="JVH10" s="181"/>
      <c r="JVI10" s="181"/>
      <c r="JVJ10" s="181"/>
      <c r="JVK10" s="181"/>
      <c r="JVL10" s="181"/>
      <c r="JVM10" s="181"/>
      <c r="JVN10" s="181"/>
      <c r="JVO10" s="181"/>
      <c r="JVP10" s="181"/>
      <c r="JVQ10" s="181"/>
      <c r="JVR10" s="181"/>
      <c r="JVS10" s="181"/>
      <c r="JVT10" s="181"/>
      <c r="JVU10" s="181"/>
      <c r="JVV10" s="181"/>
      <c r="JVW10" s="181"/>
      <c r="JVX10" s="181"/>
      <c r="JVY10" s="181"/>
      <c r="JVZ10" s="181"/>
      <c r="JWA10" s="181"/>
      <c r="JWB10" s="181"/>
      <c r="JWC10" s="181"/>
      <c r="JWD10" s="181"/>
      <c r="JWE10" s="181"/>
      <c r="JWF10" s="181"/>
      <c r="JWG10" s="181"/>
      <c r="JWH10" s="181"/>
      <c r="JWI10" s="181"/>
      <c r="JWJ10" s="181"/>
      <c r="JWK10" s="181"/>
      <c r="JWL10" s="181"/>
      <c r="JWM10" s="181"/>
      <c r="JWN10" s="181"/>
      <c r="JWO10" s="181"/>
      <c r="JWP10" s="181"/>
      <c r="JWQ10" s="181"/>
      <c r="JWR10" s="181"/>
      <c r="JWS10" s="181"/>
      <c r="JWT10" s="181"/>
      <c r="JWU10" s="181"/>
      <c r="JWV10" s="181"/>
      <c r="JWW10" s="181"/>
      <c r="JWX10" s="181"/>
      <c r="JWY10" s="181"/>
      <c r="JWZ10" s="181"/>
      <c r="JXA10" s="181"/>
      <c r="JXB10" s="181"/>
      <c r="JXC10" s="181"/>
      <c r="JXD10" s="181"/>
      <c r="JXE10" s="181"/>
      <c r="JXF10" s="181"/>
      <c r="JXG10" s="181"/>
      <c r="JXH10" s="181"/>
      <c r="JXI10" s="181"/>
      <c r="JXJ10" s="181"/>
      <c r="JXK10" s="181"/>
      <c r="JXL10" s="181"/>
      <c r="JXM10" s="181"/>
      <c r="JXN10" s="181"/>
      <c r="JXO10" s="181"/>
      <c r="JXP10" s="181"/>
      <c r="JXQ10" s="181"/>
      <c r="JXR10" s="181"/>
      <c r="JXS10" s="181"/>
      <c r="JXT10" s="181"/>
      <c r="JXU10" s="181"/>
      <c r="JXV10" s="181"/>
      <c r="JXW10" s="181"/>
      <c r="JXX10" s="181"/>
      <c r="JXY10" s="181"/>
      <c r="JXZ10" s="181"/>
      <c r="JYA10" s="181"/>
      <c r="JYB10" s="181"/>
      <c r="JYC10" s="181"/>
      <c r="JYD10" s="181"/>
      <c r="JYE10" s="181"/>
      <c r="JYF10" s="181"/>
      <c r="JYG10" s="181"/>
      <c r="JYH10" s="181"/>
      <c r="JYI10" s="181"/>
      <c r="JYJ10" s="181"/>
      <c r="JYK10" s="181"/>
      <c r="JYL10" s="181"/>
      <c r="JYM10" s="181"/>
      <c r="JYN10" s="181"/>
      <c r="JYO10" s="181"/>
      <c r="JYP10" s="181"/>
      <c r="JYQ10" s="181"/>
      <c r="JYR10" s="181"/>
      <c r="JYS10" s="181"/>
      <c r="JYT10" s="181"/>
      <c r="JYU10" s="181"/>
      <c r="JYV10" s="181"/>
      <c r="JYW10" s="181"/>
      <c r="JYX10" s="181"/>
      <c r="JYY10" s="181"/>
      <c r="JYZ10" s="181"/>
      <c r="JZA10" s="181"/>
      <c r="JZB10" s="181"/>
      <c r="JZC10" s="181"/>
      <c r="JZD10" s="181"/>
      <c r="JZE10" s="181"/>
      <c r="JZF10" s="181"/>
      <c r="JZG10" s="181"/>
      <c r="JZH10" s="181"/>
      <c r="JZI10" s="181"/>
      <c r="JZJ10" s="181"/>
      <c r="JZK10" s="181"/>
      <c r="JZL10" s="181"/>
      <c r="JZM10" s="181"/>
      <c r="JZN10" s="181"/>
      <c r="JZO10" s="181"/>
      <c r="JZP10" s="181"/>
      <c r="JZQ10" s="181"/>
      <c r="JZR10" s="181"/>
      <c r="JZS10" s="181"/>
      <c r="JZT10" s="181"/>
      <c r="JZU10" s="181"/>
      <c r="JZV10" s="181"/>
      <c r="JZW10" s="181"/>
      <c r="JZX10" s="181"/>
      <c r="JZY10" s="181"/>
      <c r="JZZ10" s="181"/>
      <c r="KAA10" s="181"/>
      <c r="KAB10" s="181"/>
      <c r="KAC10" s="181"/>
      <c r="KAD10" s="181"/>
      <c r="KAE10" s="181"/>
      <c r="KAF10" s="181"/>
      <c r="KAG10" s="181"/>
      <c r="KAH10" s="181"/>
      <c r="KAI10" s="181"/>
      <c r="KAJ10" s="181"/>
      <c r="KAK10" s="181"/>
      <c r="KAL10" s="181"/>
      <c r="KAM10" s="181"/>
      <c r="KAN10" s="181"/>
      <c r="KAO10" s="181"/>
      <c r="KAP10" s="181"/>
      <c r="KAQ10" s="181"/>
      <c r="KAR10" s="181"/>
      <c r="KAS10" s="181"/>
      <c r="KAT10" s="181"/>
      <c r="KAU10" s="181"/>
      <c r="KAV10" s="181"/>
      <c r="KAW10" s="181"/>
      <c r="KAX10" s="181"/>
      <c r="KAY10" s="181"/>
      <c r="KAZ10" s="181"/>
      <c r="KBA10" s="181"/>
      <c r="KBB10" s="181"/>
      <c r="KBC10" s="181"/>
      <c r="KBD10" s="181"/>
      <c r="KBE10" s="181"/>
      <c r="KBF10" s="181"/>
      <c r="KBG10" s="181"/>
      <c r="KBH10" s="181"/>
      <c r="KBI10" s="181"/>
      <c r="KBJ10" s="181"/>
      <c r="KBK10" s="181"/>
      <c r="KBL10" s="181"/>
      <c r="KBM10" s="181"/>
      <c r="KBN10" s="181"/>
      <c r="KBO10" s="181"/>
      <c r="KBP10" s="181"/>
      <c r="KBQ10" s="181"/>
      <c r="KBR10" s="181"/>
      <c r="KBS10" s="181"/>
      <c r="KBT10" s="181"/>
      <c r="KBU10" s="181"/>
      <c r="KBV10" s="181"/>
      <c r="KBW10" s="181"/>
      <c r="KBX10" s="181"/>
      <c r="KBY10" s="181"/>
      <c r="KBZ10" s="181"/>
      <c r="KCA10" s="181"/>
      <c r="KCB10" s="181"/>
      <c r="KCC10" s="181"/>
      <c r="KCD10" s="181"/>
      <c r="KCE10" s="181"/>
      <c r="KCF10" s="181"/>
      <c r="KCG10" s="181"/>
      <c r="KCH10" s="181"/>
      <c r="KCI10" s="181"/>
      <c r="KCJ10" s="181"/>
      <c r="KCK10" s="181"/>
      <c r="KCL10" s="181"/>
      <c r="KCM10" s="181"/>
      <c r="KCN10" s="181"/>
      <c r="KCO10" s="181"/>
      <c r="KCP10" s="181"/>
      <c r="KCQ10" s="181"/>
      <c r="KCR10" s="181"/>
      <c r="KCS10" s="181"/>
      <c r="KCT10" s="181"/>
      <c r="KCU10" s="181"/>
      <c r="KCV10" s="181"/>
      <c r="KCW10" s="181"/>
      <c r="KCX10" s="181"/>
      <c r="KCY10" s="181"/>
      <c r="KCZ10" s="181"/>
      <c r="KDA10" s="181"/>
      <c r="KDB10" s="181"/>
      <c r="KDC10" s="181"/>
      <c r="KDD10" s="181"/>
      <c r="KDE10" s="181"/>
      <c r="KDF10" s="181"/>
      <c r="KDG10" s="181"/>
      <c r="KDH10" s="181"/>
      <c r="KDI10" s="181"/>
      <c r="KDJ10" s="181"/>
      <c r="KDK10" s="181"/>
      <c r="KDL10" s="181"/>
      <c r="KDM10" s="181"/>
      <c r="KDN10" s="181"/>
      <c r="KDO10" s="181"/>
      <c r="KDP10" s="181"/>
      <c r="KDQ10" s="181"/>
      <c r="KDR10" s="181"/>
      <c r="KDS10" s="181"/>
      <c r="KDT10" s="181"/>
      <c r="KDU10" s="181"/>
      <c r="KDV10" s="181"/>
      <c r="KDW10" s="181"/>
      <c r="KDX10" s="181"/>
      <c r="KDY10" s="181"/>
      <c r="KDZ10" s="181"/>
      <c r="KEA10" s="181"/>
      <c r="KEB10" s="181"/>
      <c r="KEC10" s="181"/>
      <c r="KED10" s="181"/>
      <c r="KEE10" s="181"/>
      <c r="KEF10" s="181"/>
      <c r="KEG10" s="181"/>
      <c r="KEH10" s="181"/>
      <c r="KEI10" s="181"/>
      <c r="KEJ10" s="181"/>
      <c r="KEK10" s="181"/>
      <c r="KEL10" s="181"/>
      <c r="KEM10" s="181"/>
      <c r="KEN10" s="181"/>
      <c r="KEO10" s="181"/>
      <c r="KEP10" s="181"/>
      <c r="KEQ10" s="181"/>
      <c r="KER10" s="181"/>
      <c r="KES10" s="181"/>
      <c r="KET10" s="181"/>
      <c r="KEU10" s="181"/>
      <c r="KEV10" s="181"/>
      <c r="KEW10" s="181"/>
      <c r="KEX10" s="181"/>
      <c r="KEY10" s="181"/>
      <c r="KEZ10" s="181"/>
      <c r="KFA10" s="181"/>
      <c r="KFB10" s="181"/>
      <c r="KFC10" s="181"/>
      <c r="KFD10" s="181"/>
      <c r="KFE10" s="181"/>
      <c r="KFF10" s="181"/>
      <c r="KFG10" s="181"/>
      <c r="KFH10" s="181"/>
      <c r="KFI10" s="181"/>
      <c r="KFJ10" s="181"/>
      <c r="KFK10" s="181"/>
      <c r="KFL10" s="181"/>
      <c r="KFM10" s="181"/>
      <c r="KFN10" s="181"/>
      <c r="KFO10" s="181"/>
      <c r="KFP10" s="181"/>
      <c r="KFQ10" s="181"/>
      <c r="KFR10" s="181"/>
      <c r="KFS10" s="181"/>
      <c r="KFT10" s="181"/>
      <c r="KFU10" s="181"/>
      <c r="KFV10" s="181"/>
      <c r="KFW10" s="181"/>
      <c r="KFX10" s="181"/>
      <c r="KFY10" s="181"/>
      <c r="KFZ10" s="181"/>
      <c r="KGA10" s="181"/>
      <c r="KGB10" s="181"/>
      <c r="KGC10" s="181"/>
      <c r="KGD10" s="181"/>
      <c r="KGE10" s="181"/>
      <c r="KGF10" s="181"/>
      <c r="KGG10" s="181"/>
      <c r="KGH10" s="181"/>
      <c r="KGI10" s="181"/>
      <c r="KGJ10" s="181"/>
      <c r="KGK10" s="181"/>
      <c r="KGL10" s="181"/>
      <c r="KGM10" s="181"/>
      <c r="KGN10" s="181"/>
      <c r="KGO10" s="181"/>
      <c r="KGP10" s="181"/>
      <c r="KGQ10" s="181"/>
      <c r="KGR10" s="181"/>
      <c r="KGS10" s="181"/>
      <c r="KGT10" s="181"/>
      <c r="KGU10" s="181"/>
      <c r="KGV10" s="181"/>
      <c r="KGW10" s="181"/>
      <c r="KGX10" s="181"/>
      <c r="KGY10" s="181"/>
      <c r="KGZ10" s="181"/>
      <c r="KHA10" s="181"/>
      <c r="KHB10" s="181"/>
      <c r="KHC10" s="181"/>
      <c r="KHD10" s="181"/>
      <c r="KHE10" s="181"/>
      <c r="KHF10" s="181"/>
      <c r="KHG10" s="181"/>
      <c r="KHH10" s="181"/>
      <c r="KHI10" s="181"/>
      <c r="KHJ10" s="181"/>
      <c r="KHK10" s="181"/>
      <c r="KHL10" s="181"/>
      <c r="KHM10" s="181"/>
      <c r="KHN10" s="181"/>
      <c r="KHO10" s="181"/>
      <c r="KHP10" s="181"/>
      <c r="KHQ10" s="181"/>
      <c r="KHR10" s="181"/>
      <c r="KHS10" s="181"/>
      <c r="KHT10" s="181"/>
      <c r="KHU10" s="181"/>
      <c r="KHV10" s="181"/>
      <c r="KHW10" s="181"/>
      <c r="KHX10" s="181"/>
      <c r="KHY10" s="181"/>
      <c r="KHZ10" s="181"/>
      <c r="KIA10" s="181"/>
      <c r="KIB10" s="181"/>
      <c r="KIC10" s="181"/>
      <c r="KID10" s="181"/>
      <c r="KIE10" s="181"/>
      <c r="KIF10" s="181"/>
      <c r="KIG10" s="181"/>
      <c r="KIH10" s="181"/>
      <c r="KII10" s="181"/>
      <c r="KIJ10" s="181"/>
      <c r="KIK10" s="181"/>
      <c r="KIL10" s="181"/>
      <c r="KIM10" s="181"/>
      <c r="KIN10" s="181"/>
      <c r="KIO10" s="181"/>
      <c r="KIP10" s="181"/>
      <c r="KIQ10" s="181"/>
      <c r="KIR10" s="181"/>
      <c r="KIS10" s="181"/>
      <c r="KIT10" s="181"/>
      <c r="KIU10" s="181"/>
      <c r="KIV10" s="181"/>
      <c r="KIW10" s="181"/>
      <c r="KIX10" s="181"/>
      <c r="KIY10" s="181"/>
      <c r="KIZ10" s="181"/>
      <c r="KJA10" s="181"/>
      <c r="KJB10" s="181"/>
      <c r="KJC10" s="181"/>
      <c r="KJD10" s="181"/>
      <c r="KJE10" s="181"/>
      <c r="KJF10" s="181"/>
      <c r="KJG10" s="181"/>
      <c r="KJH10" s="181"/>
      <c r="KJI10" s="181"/>
      <c r="KJJ10" s="181"/>
      <c r="KJK10" s="181"/>
      <c r="KJL10" s="181"/>
      <c r="KJM10" s="181"/>
      <c r="KJN10" s="181"/>
      <c r="KJO10" s="181"/>
      <c r="KJP10" s="181"/>
      <c r="KJQ10" s="181"/>
      <c r="KJR10" s="181"/>
      <c r="KJS10" s="181"/>
      <c r="KJT10" s="181"/>
      <c r="KJU10" s="181"/>
      <c r="KJV10" s="181"/>
      <c r="KJW10" s="181"/>
      <c r="KJX10" s="181"/>
      <c r="KJY10" s="181"/>
      <c r="KJZ10" s="181"/>
      <c r="KKA10" s="181"/>
      <c r="KKB10" s="181"/>
      <c r="KKC10" s="181"/>
      <c r="KKD10" s="181"/>
      <c r="KKE10" s="181"/>
      <c r="KKF10" s="181"/>
      <c r="KKG10" s="181"/>
      <c r="KKH10" s="181"/>
      <c r="KKI10" s="181"/>
      <c r="KKJ10" s="181"/>
      <c r="KKK10" s="181"/>
      <c r="KKL10" s="181"/>
      <c r="KKM10" s="181"/>
      <c r="KKN10" s="181"/>
      <c r="KKO10" s="181"/>
      <c r="KKP10" s="181"/>
      <c r="KKQ10" s="181"/>
      <c r="KKR10" s="181"/>
      <c r="KKS10" s="181"/>
      <c r="KKT10" s="181"/>
      <c r="KKU10" s="181"/>
      <c r="KKV10" s="181"/>
      <c r="KKW10" s="181"/>
      <c r="KKX10" s="181"/>
      <c r="KKY10" s="181"/>
      <c r="KKZ10" s="181"/>
      <c r="KLA10" s="181"/>
      <c r="KLB10" s="181"/>
      <c r="KLC10" s="181"/>
      <c r="KLD10" s="181"/>
      <c r="KLE10" s="181"/>
      <c r="KLF10" s="181"/>
      <c r="KLG10" s="181"/>
      <c r="KLH10" s="181"/>
      <c r="KLI10" s="181"/>
      <c r="KLJ10" s="181"/>
      <c r="KLK10" s="181"/>
      <c r="KLL10" s="181"/>
      <c r="KLM10" s="181"/>
      <c r="KLN10" s="181"/>
      <c r="KLO10" s="181"/>
      <c r="KLP10" s="181"/>
      <c r="KLQ10" s="181"/>
      <c r="KLR10" s="181"/>
      <c r="KLS10" s="181"/>
      <c r="KLT10" s="181"/>
      <c r="KLU10" s="181"/>
      <c r="KLV10" s="181"/>
      <c r="KLW10" s="181"/>
      <c r="KLX10" s="181"/>
      <c r="KLY10" s="181"/>
      <c r="KLZ10" s="181"/>
      <c r="KMA10" s="181"/>
      <c r="KMB10" s="181"/>
      <c r="KMC10" s="181"/>
      <c r="KMD10" s="181"/>
      <c r="KME10" s="181"/>
      <c r="KMF10" s="181"/>
      <c r="KMG10" s="181"/>
      <c r="KMH10" s="181"/>
      <c r="KMI10" s="181"/>
      <c r="KMJ10" s="181"/>
      <c r="KMK10" s="181"/>
      <c r="KML10" s="181"/>
      <c r="KMM10" s="181"/>
      <c r="KMN10" s="181"/>
      <c r="KMO10" s="181"/>
      <c r="KMP10" s="181"/>
      <c r="KMQ10" s="181"/>
      <c r="KMR10" s="181"/>
      <c r="KMS10" s="181"/>
      <c r="KMT10" s="181"/>
      <c r="KMU10" s="181"/>
      <c r="KMV10" s="181"/>
      <c r="KMW10" s="181"/>
      <c r="KMX10" s="181"/>
      <c r="KMY10" s="181"/>
      <c r="KMZ10" s="181"/>
      <c r="KNA10" s="181"/>
      <c r="KNB10" s="181"/>
      <c r="KNC10" s="181"/>
      <c r="KND10" s="181"/>
      <c r="KNE10" s="181"/>
      <c r="KNF10" s="181"/>
      <c r="KNG10" s="181"/>
      <c r="KNH10" s="181"/>
      <c r="KNI10" s="181"/>
      <c r="KNJ10" s="181"/>
      <c r="KNK10" s="181"/>
      <c r="KNL10" s="181"/>
      <c r="KNM10" s="181"/>
      <c r="KNN10" s="181"/>
      <c r="KNO10" s="181"/>
      <c r="KNP10" s="181"/>
      <c r="KNQ10" s="181"/>
      <c r="KNR10" s="181"/>
      <c r="KNS10" s="181"/>
      <c r="KNT10" s="181"/>
      <c r="KNU10" s="181"/>
      <c r="KNV10" s="181"/>
      <c r="KNW10" s="181"/>
      <c r="KNX10" s="181"/>
      <c r="KNY10" s="181"/>
      <c r="KNZ10" s="181"/>
      <c r="KOA10" s="181"/>
      <c r="KOB10" s="181"/>
      <c r="KOC10" s="181"/>
      <c r="KOD10" s="181"/>
      <c r="KOE10" s="181"/>
      <c r="KOF10" s="181"/>
      <c r="KOG10" s="181"/>
      <c r="KOH10" s="181"/>
      <c r="KOI10" s="181"/>
      <c r="KOJ10" s="181"/>
      <c r="KOK10" s="181"/>
      <c r="KOL10" s="181"/>
      <c r="KOM10" s="181"/>
      <c r="KON10" s="181"/>
      <c r="KOO10" s="181"/>
      <c r="KOP10" s="181"/>
      <c r="KOQ10" s="181"/>
      <c r="KOR10" s="181"/>
      <c r="KOS10" s="181"/>
      <c r="KOT10" s="181"/>
      <c r="KOU10" s="181"/>
      <c r="KOV10" s="181"/>
      <c r="KOW10" s="181"/>
      <c r="KOX10" s="181"/>
      <c r="KOY10" s="181"/>
      <c r="KOZ10" s="181"/>
      <c r="KPA10" s="181"/>
      <c r="KPB10" s="181"/>
      <c r="KPC10" s="181"/>
      <c r="KPD10" s="181"/>
      <c r="KPE10" s="181"/>
      <c r="KPF10" s="181"/>
      <c r="KPG10" s="181"/>
      <c r="KPH10" s="181"/>
      <c r="KPI10" s="181"/>
      <c r="KPJ10" s="181"/>
      <c r="KPK10" s="181"/>
      <c r="KPL10" s="181"/>
      <c r="KPM10" s="181"/>
      <c r="KPN10" s="181"/>
      <c r="KPO10" s="181"/>
      <c r="KPP10" s="181"/>
      <c r="KPQ10" s="181"/>
      <c r="KPR10" s="181"/>
      <c r="KPS10" s="181"/>
      <c r="KPT10" s="181"/>
      <c r="KPU10" s="181"/>
      <c r="KPV10" s="181"/>
      <c r="KPW10" s="181"/>
      <c r="KPX10" s="181"/>
      <c r="KPY10" s="181"/>
      <c r="KPZ10" s="181"/>
      <c r="KQA10" s="181"/>
      <c r="KQB10" s="181"/>
      <c r="KQC10" s="181"/>
      <c r="KQD10" s="181"/>
      <c r="KQE10" s="181"/>
      <c r="KQF10" s="181"/>
      <c r="KQG10" s="181"/>
      <c r="KQH10" s="181"/>
      <c r="KQI10" s="181"/>
      <c r="KQJ10" s="181"/>
      <c r="KQK10" s="181"/>
      <c r="KQL10" s="181"/>
      <c r="KQM10" s="181"/>
      <c r="KQN10" s="181"/>
      <c r="KQO10" s="181"/>
      <c r="KQP10" s="181"/>
      <c r="KQQ10" s="181"/>
      <c r="KQR10" s="181"/>
      <c r="KQS10" s="181"/>
      <c r="KQT10" s="181"/>
      <c r="KQU10" s="181"/>
      <c r="KQV10" s="181"/>
      <c r="KQW10" s="181"/>
      <c r="KQX10" s="181"/>
      <c r="KQY10" s="181"/>
      <c r="KQZ10" s="181"/>
      <c r="KRA10" s="181"/>
      <c r="KRB10" s="181"/>
      <c r="KRC10" s="181"/>
      <c r="KRD10" s="181"/>
      <c r="KRE10" s="181"/>
      <c r="KRF10" s="181"/>
      <c r="KRG10" s="181"/>
      <c r="KRH10" s="181"/>
      <c r="KRI10" s="181"/>
      <c r="KRJ10" s="181"/>
      <c r="KRK10" s="181"/>
      <c r="KRL10" s="181"/>
      <c r="KRM10" s="181"/>
      <c r="KRN10" s="181"/>
      <c r="KRO10" s="181"/>
      <c r="KRP10" s="181"/>
      <c r="KRQ10" s="181"/>
      <c r="KRR10" s="181"/>
      <c r="KRS10" s="181"/>
      <c r="KRT10" s="181"/>
      <c r="KRU10" s="181"/>
      <c r="KRV10" s="181"/>
      <c r="KRW10" s="181"/>
      <c r="KRX10" s="181"/>
      <c r="KRY10" s="181"/>
      <c r="KRZ10" s="181"/>
      <c r="KSA10" s="181"/>
      <c r="KSB10" s="181"/>
      <c r="KSC10" s="181"/>
      <c r="KSD10" s="181"/>
      <c r="KSE10" s="181"/>
      <c r="KSF10" s="181"/>
      <c r="KSG10" s="181"/>
      <c r="KSH10" s="181"/>
      <c r="KSI10" s="181"/>
      <c r="KSJ10" s="181"/>
      <c r="KSK10" s="181"/>
      <c r="KSL10" s="181"/>
      <c r="KSM10" s="181"/>
      <c r="KSN10" s="181"/>
      <c r="KSO10" s="181"/>
      <c r="KSP10" s="181"/>
      <c r="KSQ10" s="181"/>
      <c r="KSR10" s="181"/>
      <c r="KSS10" s="181"/>
      <c r="KST10" s="181"/>
      <c r="KSU10" s="181"/>
      <c r="KSV10" s="181"/>
      <c r="KSW10" s="181"/>
      <c r="KSX10" s="181"/>
      <c r="KSY10" s="181"/>
      <c r="KSZ10" s="181"/>
      <c r="KTA10" s="181"/>
      <c r="KTB10" s="181"/>
      <c r="KTC10" s="181"/>
      <c r="KTD10" s="181"/>
      <c r="KTE10" s="181"/>
      <c r="KTF10" s="181"/>
      <c r="KTG10" s="181"/>
      <c r="KTH10" s="181"/>
      <c r="KTI10" s="181"/>
      <c r="KTJ10" s="181"/>
      <c r="KTK10" s="181"/>
      <c r="KTL10" s="181"/>
      <c r="KTM10" s="181"/>
      <c r="KTN10" s="181"/>
      <c r="KTO10" s="181"/>
      <c r="KTP10" s="181"/>
      <c r="KTQ10" s="181"/>
      <c r="KTR10" s="181"/>
      <c r="KTS10" s="181"/>
      <c r="KTT10" s="181"/>
      <c r="KTU10" s="181"/>
      <c r="KTV10" s="181"/>
      <c r="KTW10" s="181"/>
      <c r="KTX10" s="181"/>
      <c r="KTY10" s="181"/>
      <c r="KTZ10" s="181"/>
      <c r="KUA10" s="181"/>
      <c r="KUB10" s="181"/>
      <c r="KUC10" s="181"/>
      <c r="KUD10" s="181"/>
      <c r="KUE10" s="181"/>
      <c r="KUF10" s="181"/>
      <c r="KUG10" s="181"/>
      <c r="KUH10" s="181"/>
      <c r="KUI10" s="181"/>
      <c r="KUJ10" s="181"/>
      <c r="KUK10" s="181"/>
      <c r="KUL10" s="181"/>
      <c r="KUM10" s="181"/>
      <c r="KUN10" s="181"/>
      <c r="KUO10" s="181"/>
      <c r="KUP10" s="181"/>
      <c r="KUQ10" s="181"/>
      <c r="KUR10" s="181"/>
      <c r="KUS10" s="181"/>
      <c r="KUT10" s="181"/>
      <c r="KUU10" s="181"/>
      <c r="KUV10" s="181"/>
      <c r="KUW10" s="181"/>
      <c r="KUX10" s="181"/>
      <c r="KUY10" s="181"/>
      <c r="KUZ10" s="181"/>
      <c r="KVA10" s="181"/>
      <c r="KVB10" s="181"/>
      <c r="KVC10" s="181"/>
      <c r="KVD10" s="181"/>
      <c r="KVE10" s="181"/>
      <c r="KVF10" s="181"/>
      <c r="KVG10" s="181"/>
      <c r="KVH10" s="181"/>
      <c r="KVI10" s="181"/>
      <c r="KVJ10" s="181"/>
      <c r="KVK10" s="181"/>
      <c r="KVL10" s="181"/>
      <c r="KVM10" s="181"/>
      <c r="KVN10" s="181"/>
      <c r="KVO10" s="181"/>
      <c r="KVP10" s="181"/>
      <c r="KVQ10" s="181"/>
      <c r="KVR10" s="181"/>
      <c r="KVS10" s="181"/>
      <c r="KVT10" s="181"/>
      <c r="KVU10" s="181"/>
      <c r="KVV10" s="181"/>
      <c r="KVW10" s="181"/>
      <c r="KVX10" s="181"/>
      <c r="KVY10" s="181"/>
      <c r="KVZ10" s="181"/>
      <c r="KWA10" s="181"/>
      <c r="KWB10" s="181"/>
      <c r="KWC10" s="181"/>
      <c r="KWD10" s="181"/>
      <c r="KWE10" s="181"/>
      <c r="KWF10" s="181"/>
      <c r="KWG10" s="181"/>
      <c r="KWH10" s="181"/>
      <c r="KWI10" s="181"/>
      <c r="KWJ10" s="181"/>
      <c r="KWK10" s="181"/>
      <c r="KWL10" s="181"/>
      <c r="KWM10" s="181"/>
      <c r="KWN10" s="181"/>
      <c r="KWO10" s="181"/>
      <c r="KWP10" s="181"/>
      <c r="KWQ10" s="181"/>
      <c r="KWR10" s="181"/>
      <c r="KWS10" s="181"/>
      <c r="KWT10" s="181"/>
      <c r="KWU10" s="181"/>
      <c r="KWV10" s="181"/>
      <c r="KWW10" s="181"/>
      <c r="KWX10" s="181"/>
      <c r="KWY10" s="181"/>
      <c r="KWZ10" s="181"/>
      <c r="KXA10" s="181"/>
      <c r="KXB10" s="181"/>
      <c r="KXC10" s="181"/>
      <c r="KXD10" s="181"/>
      <c r="KXE10" s="181"/>
      <c r="KXF10" s="181"/>
      <c r="KXG10" s="181"/>
      <c r="KXH10" s="181"/>
      <c r="KXI10" s="181"/>
      <c r="KXJ10" s="181"/>
      <c r="KXK10" s="181"/>
      <c r="KXL10" s="181"/>
      <c r="KXM10" s="181"/>
      <c r="KXN10" s="181"/>
      <c r="KXO10" s="181"/>
      <c r="KXP10" s="181"/>
      <c r="KXQ10" s="181"/>
      <c r="KXR10" s="181"/>
      <c r="KXS10" s="181"/>
      <c r="KXT10" s="181"/>
      <c r="KXU10" s="181"/>
      <c r="KXV10" s="181"/>
      <c r="KXW10" s="181"/>
      <c r="KXX10" s="181"/>
      <c r="KXY10" s="181"/>
      <c r="KXZ10" s="181"/>
      <c r="KYA10" s="181"/>
      <c r="KYB10" s="181"/>
      <c r="KYC10" s="181"/>
      <c r="KYD10" s="181"/>
      <c r="KYE10" s="181"/>
      <c r="KYF10" s="181"/>
      <c r="KYG10" s="181"/>
      <c r="KYH10" s="181"/>
      <c r="KYI10" s="181"/>
      <c r="KYJ10" s="181"/>
      <c r="KYK10" s="181"/>
      <c r="KYL10" s="181"/>
      <c r="KYM10" s="181"/>
      <c r="KYN10" s="181"/>
      <c r="KYO10" s="181"/>
      <c r="KYP10" s="181"/>
      <c r="KYQ10" s="181"/>
      <c r="KYR10" s="181"/>
      <c r="KYS10" s="181"/>
      <c r="KYT10" s="181"/>
      <c r="KYU10" s="181"/>
      <c r="KYV10" s="181"/>
      <c r="KYW10" s="181"/>
      <c r="KYX10" s="181"/>
      <c r="KYY10" s="181"/>
      <c r="KYZ10" s="181"/>
      <c r="KZA10" s="181"/>
      <c r="KZB10" s="181"/>
      <c r="KZC10" s="181"/>
      <c r="KZD10" s="181"/>
      <c r="KZE10" s="181"/>
      <c r="KZF10" s="181"/>
      <c r="KZG10" s="181"/>
      <c r="KZH10" s="181"/>
      <c r="KZI10" s="181"/>
      <c r="KZJ10" s="181"/>
      <c r="KZK10" s="181"/>
      <c r="KZL10" s="181"/>
      <c r="KZM10" s="181"/>
      <c r="KZN10" s="181"/>
      <c r="KZO10" s="181"/>
      <c r="KZP10" s="181"/>
      <c r="KZQ10" s="181"/>
      <c r="KZR10" s="181"/>
      <c r="KZS10" s="181"/>
      <c r="KZT10" s="181"/>
      <c r="KZU10" s="181"/>
      <c r="KZV10" s="181"/>
      <c r="KZW10" s="181"/>
      <c r="KZX10" s="181"/>
      <c r="KZY10" s="181"/>
      <c r="KZZ10" s="181"/>
      <c r="LAA10" s="181"/>
      <c r="LAB10" s="181"/>
      <c r="LAC10" s="181"/>
      <c r="LAD10" s="181"/>
      <c r="LAE10" s="181"/>
      <c r="LAF10" s="181"/>
      <c r="LAG10" s="181"/>
      <c r="LAH10" s="181"/>
      <c r="LAI10" s="181"/>
      <c r="LAJ10" s="181"/>
      <c r="LAK10" s="181"/>
      <c r="LAL10" s="181"/>
      <c r="LAM10" s="181"/>
      <c r="LAN10" s="181"/>
      <c r="LAO10" s="181"/>
      <c r="LAP10" s="181"/>
      <c r="LAQ10" s="181"/>
      <c r="LAR10" s="181"/>
      <c r="LAS10" s="181"/>
      <c r="LAT10" s="181"/>
      <c r="LAU10" s="181"/>
      <c r="LAV10" s="181"/>
      <c r="LAW10" s="181"/>
      <c r="LAX10" s="181"/>
      <c r="LAY10" s="181"/>
      <c r="LAZ10" s="181"/>
      <c r="LBA10" s="181"/>
      <c r="LBB10" s="181"/>
      <c r="LBC10" s="181"/>
      <c r="LBD10" s="181"/>
      <c r="LBE10" s="181"/>
      <c r="LBF10" s="181"/>
      <c r="LBG10" s="181"/>
      <c r="LBH10" s="181"/>
      <c r="LBI10" s="181"/>
      <c r="LBJ10" s="181"/>
      <c r="LBK10" s="181"/>
      <c r="LBL10" s="181"/>
      <c r="LBM10" s="181"/>
      <c r="LBN10" s="181"/>
      <c r="LBO10" s="181"/>
      <c r="LBP10" s="181"/>
      <c r="LBQ10" s="181"/>
      <c r="LBR10" s="181"/>
      <c r="LBS10" s="181"/>
      <c r="LBT10" s="181"/>
      <c r="LBU10" s="181"/>
      <c r="LBV10" s="181"/>
      <c r="LBW10" s="181"/>
      <c r="LBX10" s="181"/>
      <c r="LBY10" s="181"/>
      <c r="LBZ10" s="181"/>
      <c r="LCA10" s="181"/>
      <c r="LCB10" s="181"/>
      <c r="LCC10" s="181"/>
      <c r="LCD10" s="181"/>
      <c r="LCE10" s="181"/>
      <c r="LCF10" s="181"/>
      <c r="LCG10" s="181"/>
      <c r="LCH10" s="181"/>
      <c r="LCI10" s="181"/>
      <c r="LCJ10" s="181"/>
      <c r="LCK10" s="181"/>
      <c r="LCL10" s="181"/>
      <c r="LCM10" s="181"/>
      <c r="LCN10" s="181"/>
      <c r="LCO10" s="181"/>
      <c r="LCP10" s="181"/>
      <c r="LCQ10" s="181"/>
      <c r="LCR10" s="181"/>
      <c r="LCS10" s="181"/>
      <c r="LCT10" s="181"/>
      <c r="LCU10" s="181"/>
      <c r="LCV10" s="181"/>
      <c r="LCW10" s="181"/>
      <c r="LCX10" s="181"/>
      <c r="LCY10" s="181"/>
      <c r="LCZ10" s="181"/>
      <c r="LDA10" s="181"/>
      <c r="LDB10" s="181"/>
      <c r="LDC10" s="181"/>
      <c r="LDD10" s="181"/>
      <c r="LDE10" s="181"/>
      <c r="LDF10" s="181"/>
      <c r="LDG10" s="181"/>
      <c r="LDH10" s="181"/>
      <c r="LDI10" s="181"/>
      <c r="LDJ10" s="181"/>
      <c r="LDK10" s="181"/>
      <c r="LDL10" s="181"/>
      <c r="LDM10" s="181"/>
      <c r="LDN10" s="181"/>
      <c r="LDO10" s="181"/>
      <c r="LDP10" s="181"/>
      <c r="LDQ10" s="181"/>
      <c r="LDR10" s="181"/>
      <c r="LDS10" s="181"/>
      <c r="LDT10" s="181"/>
      <c r="LDU10" s="181"/>
      <c r="LDV10" s="181"/>
      <c r="LDW10" s="181"/>
      <c r="LDX10" s="181"/>
      <c r="LDY10" s="181"/>
      <c r="LDZ10" s="181"/>
      <c r="LEA10" s="181"/>
      <c r="LEB10" s="181"/>
      <c r="LEC10" s="181"/>
      <c r="LED10" s="181"/>
      <c r="LEE10" s="181"/>
      <c r="LEF10" s="181"/>
      <c r="LEG10" s="181"/>
      <c r="LEH10" s="181"/>
      <c r="LEI10" s="181"/>
      <c r="LEJ10" s="181"/>
      <c r="LEK10" s="181"/>
      <c r="LEL10" s="181"/>
      <c r="LEM10" s="181"/>
      <c r="LEN10" s="181"/>
      <c r="LEO10" s="181"/>
      <c r="LEP10" s="181"/>
      <c r="LEQ10" s="181"/>
      <c r="LER10" s="181"/>
      <c r="LES10" s="181"/>
      <c r="LET10" s="181"/>
      <c r="LEU10" s="181"/>
      <c r="LEV10" s="181"/>
      <c r="LEW10" s="181"/>
      <c r="LEX10" s="181"/>
      <c r="LEY10" s="181"/>
      <c r="LEZ10" s="181"/>
      <c r="LFA10" s="181"/>
      <c r="LFB10" s="181"/>
      <c r="LFC10" s="181"/>
      <c r="LFD10" s="181"/>
      <c r="LFE10" s="181"/>
      <c r="LFF10" s="181"/>
      <c r="LFG10" s="181"/>
      <c r="LFH10" s="181"/>
      <c r="LFI10" s="181"/>
      <c r="LFJ10" s="181"/>
      <c r="LFK10" s="181"/>
      <c r="LFL10" s="181"/>
      <c r="LFM10" s="181"/>
      <c r="LFN10" s="181"/>
      <c r="LFO10" s="181"/>
      <c r="LFP10" s="181"/>
      <c r="LFQ10" s="181"/>
      <c r="LFR10" s="181"/>
      <c r="LFS10" s="181"/>
      <c r="LFT10" s="181"/>
      <c r="LFU10" s="181"/>
      <c r="LFV10" s="181"/>
      <c r="LFW10" s="181"/>
      <c r="LFX10" s="181"/>
      <c r="LFY10" s="181"/>
      <c r="LFZ10" s="181"/>
      <c r="LGA10" s="181"/>
      <c r="LGB10" s="181"/>
      <c r="LGC10" s="181"/>
      <c r="LGD10" s="181"/>
      <c r="LGE10" s="181"/>
      <c r="LGF10" s="181"/>
      <c r="LGG10" s="181"/>
      <c r="LGH10" s="181"/>
      <c r="LGI10" s="181"/>
      <c r="LGJ10" s="181"/>
      <c r="LGK10" s="181"/>
      <c r="LGL10" s="181"/>
      <c r="LGM10" s="181"/>
      <c r="LGN10" s="181"/>
      <c r="LGO10" s="181"/>
      <c r="LGP10" s="181"/>
      <c r="LGQ10" s="181"/>
      <c r="LGR10" s="181"/>
      <c r="LGS10" s="181"/>
      <c r="LGT10" s="181"/>
      <c r="LGU10" s="181"/>
      <c r="LGV10" s="181"/>
      <c r="LGW10" s="181"/>
      <c r="LGX10" s="181"/>
      <c r="LGY10" s="181"/>
      <c r="LGZ10" s="181"/>
      <c r="LHA10" s="181"/>
      <c r="LHB10" s="181"/>
      <c r="LHC10" s="181"/>
      <c r="LHD10" s="181"/>
      <c r="LHE10" s="181"/>
      <c r="LHF10" s="181"/>
      <c r="LHG10" s="181"/>
      <c r="LHH10" s="181"/>
      <c r="LHI10" s="181"/>
      <c r="LHJ10" s="181"/>
      <c r="LHK10" s="181"/>
      <c r="LHL10" s="181"/>
      <c r="LHM10" s="181"/>
      <c r="LHN10" s="181"/>
      <c r="LHO10" s="181"/>
      <c r="LHP10" s="181"/>
      <c r="LHQ10" s="181"/>
      <c r="LHR10" s="181"/>
      <c r="LHS10" s="181"/>
      <c r="LHT10" s="181"/>
      <c r="LHU10" s="181"/>
      <c r="LHV10" s="181"/>
      <c r="LHW10" s="181"/>
      <c r="LHX10" s="181"/>
      <c r="LHY10" s="181"/>
      <c r="LHZ10" s="181"/>
      <c r="LIA10" s="181"/>
      <c r="LIB10" s="181"/>
      <c r="LIC10" s="181"/>
      <c r="LID10" s="181"/>
      <c r="LIE10" s="181"/>
      <c r="LIF10" s="181"/>
      <c r="LIG10" s="181"/>
      <c r="LIH10" s="181"/>
      <c r="LII10" s="181"/>
      <c r="LIJ10" s="181"/>
      <c r="LIK10" s="181"/>
      <c r="LIL10" s="181"/>
      <c r="LIM10" s="181"/>
      <c r="LIN10" s="181"/>
      <c r="LIO10" s="181"/>
      <c r="LIP10" s="181"/>
      <c r="LIQ10" s="181"/>
      <c r="LIR10" s="181"/>
      <c r="LIS10" s="181"/>
      <c r="LIT10" s="181"/>
      <c r="LIU10" s="181"/>
      <c r="LIV10" s="181"/>
      <c r="LIW10" s="181"/>
      <c r="LIX10" s="181"/>
      <c r="LIY10" s="181"/>
      <c r="LIZ10" s="181"/>
      <c r="LJA10" s="181"/>
      <c r="LJB10" s="181"/>
      <c r="LJC10" s="181"/>
      <c r="LJD10" s="181"/>
      <c r="LJE10" s="181"/>
      <c r="LJF10" s="181"/>
      <c r="LJG10" s="181"/>
      <c r="LJH10" s="181"/>
      <c r="LJI10" s="181"/>
      <c r="LJJ10" s="181"/>
      <c r="LJK10" s="181"/>
      <c r="LJL10" s="181"/>
      <c r="LJM10" s="181"/>
      <c r="LJN10" s="181"/>
      <c r="LJO10" s="181"/>
      <c r="LJP10" s="181"/>
      <c r="LJQ10" s="181"/>
      <c r="LJR10" s="181"/>
      <c r="LJS10" s="181"/>
      <c r="LJT10" s="181"/>
      <c r="LJU10" s="181"/>
      <c r="LJV10" s="181"/>
      <c r="LJW10" s="181"/>
      <c r="LJX10" s="181"/>
      <c r="LJY10" s="181"/>
      <c r="LJZ10" s="181"/>
      <c r="LKA10" s="181"/>
      <c r="LKB10" s="181"/>
      <c r="LKC10" s="181"/>
      <c r="LKD10" s="181"/>
      <c r="LKE10" s="181"/>
      <c r="LKF10" s="181"/>
      <c r="LKG10" s="181"/>
      <c r="LKH10" s="181"/>
      <c r="LKI10" s="181"/>
      <c r="LKJ10" s="181"/>
      <c r="LKK10" s="181"/>
      <c r="LKL10" s="181"/>
      <c r="LKM10" s="181"/>
      <c r="LKN10" s="181"/>
      <c r="LKO10" s="181"/>
      <c r="LKP10" s="181"/>
      <c r="LKQ10" s="181"/>
      <c r="LKR10" s="181"/>
      <c r="LKS10" s="181"/>
      <c r="LKT10" s="181"/>
      <c r="LKU10" s="181"/>
      <c r="LKV10" s="181"/>
      <c r="LKW10" s="181"/>
      <c r="LKX10" s="181"/>
      <c r="LKY10" s="181"/>
      <c r="LKZ10" s="181"/>
      <c r="LLA10" s="181"/>
      <c r="LLB10" s="181"/>
      <c r="LLC10" s="181"/>
      <c r="LLD10" s="181"/>
      <c r="LLE10" s="181"/>
      <c r="LLF10" s="181"/>
      <c r="LLG10" s="181"/>
      <c r="LLH10" s="181"/>
      <c r="LLI10" s="181"/>
      <c r="LLJ10" s="181"/>
      <c r="LLK10" s="181"/>
      <c r="LLL10" s="181"/>
      <c r="LLM10" s="181"/>
      <c r="LLN10" s="181"/>
      <c r="LLO10" s="181"/>
      <c r="LLP10" s="181"/>
      <c r="LLQ10" s="181"/>
      <c r="LLR10" s="181"/>
      <c r="LLS10" s="181"/>
      <c r="LLT10" s="181"/>
      <c r="LLU10" s="181"/>
      <c r="LLV10" s="181"/>
      <c r="LLW10" s="181"/>
      <c r="LLX10" s="181"/>
      <c r="LLY10" s="181"/>
      <c r="LLZ10" s="181"/>
      <c r="LMA10" s="181"/>
      <c r="LMB10" s="181"/>
      <c r="LMC10" s="181"/>
      <c r="LMD10" s="181"/>
      <c r="LME10" s="181"/>
      <c r="LMF10" s="181"/>
      <c r="LMG10" s="181"/>
      <c r="LMH10" s="181"/>
      <c r="LMI10" s="181"/>
      <c r="LMJ10" s="181"/>
      <c r="LMK10" s="181"/>
      <c r="LML10" s="181"/>
      <c r="LMM10" s="181"/>
      <c r="LMN10" s="181"/>
      <c r="LMO10" s="181"/>
      <c r="LMP10" s="181"/>
      <c r="LMQ10" s="181"/>
      <c r="LMR10" s="181"/>
      <c r="LMS10" s="181"/>
      <c r="LMT10" s="181"/>
      <c r="LMU10" s="181"/>
      <c r="LMV10" s="181"/>
      <c r="LMW10" s="181"/>
      <c r="LMX10" s="181"/>
      <c r="LMY10" s="181"/>
      <c r="LMZ10" s="181"/>
      <c r="LNA10" s="181"/>
      <c r="LNB10" s="181"/>
      <c r="LNC10" s="181"/>
      <c r="LND10" s="181"/>
      <c r="LNE10" s="181"/>
      <c r="LNF10" s="181"/>
      <c r="LNG10" s="181"/>
      <c r="LNH10" s="181"/>
      <c r="LNI10" s="181"/>
      <c r="LNJ10" s="181"/>
      <c r="LNK10" s="181"/>
      <c r="LNL10" s="181"/>
      <c r="LNM10" s="181"/>
      <c r="LNN10" s="181"/>
      <c r="LNO10" s="181"/>
      <c r="LNP10" s="181"/>
      <c r="LNQ10" s="181"/>
      <c r="LNR10" s="181"/>
      <c r="LNS10" s="181"/>
      <c r="LNT10" s="181"/>
      <c r="LNU10" s="181"/>
      <c r="LNV10" s="181"/>
      <c r="LNW10" s="181"/>
      <c r="LNX10" s="181"/>
      <c r="LNY10" s="181"/>
      <c r="LNZ10" s="181"/>
      <c r="LOA10" s="181"/>
      <c r="LOB10" s="181"/>
      <c r="LOC10" s="181"/>
      <c r="LOD10" s="181"/>
      <c r="LOE10" s="181"/>
      <c r="LOF10" s="181"/>
      <c r="LOG10" s="181"/>
      <c r="LOH10" s="181"/>
      <c r="LOI10" s="181"/>
      <c r="LOJ10" s="181"/>
      <c r="LOK10" s="181"/>
      <c r="LOL10" s="181"/>
      <c r="LOM10" s="181"/>
      <c r="LON10" s="181"/>
      <c r="LOO10" s="181"/>
      <c r="LOP10" s="181"/>
      <c r="LOQ10" s="181"/>
      <c r="LOR10" s="181"/>
      <c r="LOS10" s="181"/>
      <c r="LOT10" s="181"/>
      <c r="LOU10" s="181"/>
      <c r="LOV10" s="181"/>
      <c r="LOW10" s="181"/>
      <c r="LOX10" s="181"/>
      <c r="LOY10" s="181"/>
      <c r="LOZ10" s="181"/>
      <c r="LPA10" s="181"/>
      <c r="LPB10" s="181"/>
      <c r="LPC10" s="181"/>
      <c r="LPD10" s="181"/>
      <c r="LPE10" s="181"/>
      <c r="LPF10" s="181"/>
      <c r="LPG10" s="181"/>
      <c r="LPH10" s="181"/>
      <c r="LPI10" s="181"/>
      <c r="LPJ10" s="181"/>
      <c r="LPK10" s="181"/>
      <c r="LPL10" s="181"/>
      <c r="LPM10" s="181"/>
      <c r="LPN10" s="181"/>
      <c r="LPO10" s="181"/>
      <c r="LPP10" s="181"/>
      <c r="LPQ10" s="181"/>
      <c r="LPR10" s="181"/>
      <c r="LPS10" s="181"/>
      <c r="LPT10" s="181"/>
      <c r="LPU10" s="181"/>
      <c r="LPV10" s="181"/>
      <c r="LPW10" s="181"/>
      <c r="LPX10" s="181"/>
      <c r="LPY10" s="181"/>
      <c r="LPZ10" s="181"/>
      <c r="LQA10" s="181"/>
      <c r="LQB10" s="181"/>
      <c r="LQC10" s="181"/>
      <c r="LQD10" s="181"/>
      <c r="LQE10" s="181"/>
      <c r="LQF10" s="181"/>
      <c r="LQG10" s="181"/>
      <c r="LQH10" s="181"/>
      <c r="LQI10" s="181"/>
      <c r="LQJ10" s="181"/>
      <c r="LQK10" s="181"/>
      <c r="LQL10" s="181"/>
      <c r="LQM10" s="181"/>
      <c r="LQN10" s="181"/>
      <c r="LQO10" s="181"/>
      <c r="LQP10" s="181"/>
      <c r="LQQ10" s="181"/>
      <c r="LQR10" s="181"/>
      <c r="LQS10" s="181"/>
      <c r="LQT10" s="181"/>
      <c r="LQU10" s="181"/>
      <c r="LQV10" s="181"/>
      <c r="LQW10" s="181"/>
      <c r="LQX10" s="181"/>
      <c r="LQY10" s="181"/>
      <c r="LQZ10" s="181"/>
      <c r="LRA10" s="181"/>
      <c r="LRB10" s="181"/>
      <c r="LRC10" s="181"/>
      <c r="LRD10" s="181"/>
      <c r="LRE10" s="181"/>
      <c r="LRF10" s="181"/>
      <c r="LRG10" s="181"/>
      <c r="LRH10" s="181"/>
      <c r="LRI10" s="181"/>
      <c r="LRJ10" s="181"/>
      <c r="LRK10" s="181"/>
      <c r="LRL10" s="181"/>
      <c r="LRM10" s="181"/>
      <c r="LRN10" s="181"/>
      <c r="LRO10" s="181"/>
      <c r="LRP10" s="181"/>
      <c r="LRQ10" s="181"/>
      <c r="LRR10" s="181"/>
      <c r="LRS10" s="181"/>
      <c r="LRT10" s="181"/>
      <c r="LRU10" s="181"/>
      <c r="LRV10" s="181"/>
      <c r="LRW10" s="181"/>
      <c r="LRX10" s="181"/>
      <c r="LRY10" s="181"/>
      <c r="LRZ10" s="181"/>
      <c r="LSA10" s="181"/>
      <c r="LSB10" s="181"/>
      <c r="LSC10" s="181"/>
      <c r="LSD10" s="181"/>
      <c r="LSE10" s="181"/>
      <c r="LSF10" s="181"/>
      <c r="LSG10" s="181"/>
      <c r="LSH10" s="181"/>
      <c r="LSI10" s="181"/>
      <c r="LSJ10" s="181"/>
      <c r="LSK10" s="181"/>
      <c r="LSL10" s="181"/>
      <c r="LSM10" s="181"/>
      <c r="LSN10" s="181"/>
      <c r="LSO10" s="181"/>
      <c r="LSP10" s="181"/>
      <c r="LSQ10" s="181"/>
      <c r="LSR10" s="181"/>
      <c r="LSS10" s="181"/>
      <c r="LST10" s="181"/>
      <c r="LSU10" s="181"/>
      <c r="LSV10" s="181"/>
      <c r="LSW10" s="181"/>
      <c r="LSX10" s="181"/>
      <c r="LSY10" s="181"/>
      <c r="LSZ10" s="181"/>
      <c r="LTA10" s="181"/>
      <c r="LTB10" s="181"/>
      <c r="LTC10" s="181"/>
      <c r="LTD10" s="181"/>
      <c r="LTE10" s="181"/>
      <c r="LTF10" s="181"/>
      <c r="LTG10" s="181"/>
      <c r="LTH10" s="181"/>
      <c r="LTI10" s="181"/>
      <c r="LTJ10" s="181"/>
      <c r="LTK10" s="181"/>
      <c r="LTL10" s="181"/>
      <c r="LTM10" s="181"/>
      <c r="LTN10" s="181"/>
      <c r="LTO10" s="181"/>
      <c r="LTP10" s="181"/>
      <c r="LTQ10" s="181"/>
      <c r="LTR10" s="181"/>
      <c r="LTS10" s="181"/>
      <c r="LTT10" s="181"/>
      <c r="LTU10" s="181"/>
      <c r="LTV10" s="181"/>
      <c r="LTW10" s="181"/>
      <c r="LTX10" s="181"/>
      <c r="LTY10" s="181"/>
      <c r="LTZ10" s="181"/>
      <c r="LUA10" s="181"/>
      <c r="LUB10" s="181"/>
      <c r="LUC10" s="181"/>
      <c r="LUD10" s="181"/>
      <c r="LUE10" s="181"/>
      <c r="LUF10" s="181"/>
      <c r="LUG10" s="181"/>
      <c r="LUH10" s="181"/>
      <c r="LUI10" s="181"/>
      <c r="LUJ10" s="181"/>
      <c r="LUK10" s="181"/>
      <c r="LUL10" s="181"/>
      <c r="LUM10" s="181"/>
      <c r="LUN10" s="181"/>
      <c r="LUO10" s="181"/>
      <c r="LUP10" s="181"/>
      <c r="LUQ10" s="181"/>
      <c r="LUR10" s="181"/>
      <c r="LUS10" s="181"/>
      <c r="LUT10" s="181"/>
      <c r="LUU10" s="181"/>
      <c r="LUV10" s="181"/>
      <c r="LUW10" s="181"/>
      <c r="LUX10" s="181"/>
      <c r="LUY10" s="181"/>
      <c r="LUZ10" s="181"/>
      <c r="LVA10" s="181"/>
      <c r="LVB10" s="181"/>
      <c r="LVC10" s="181"/>
      <c r="LVD10" s="181"/>
      <c r="LVE10" s="181"/>
      <c r="LVF10" s="181"/>
      <c r="LVG10" s="181"/>
      <c r="LVH10" s="181"/>
      <c r="LVI10" s="181"/>
      <c r="LVJ10" s="181"/>
      <c r="LVK10" s="181"/>
      <c r="LVL10" s="181"/>
      <c r="LVM10" s="181"/>
      <c r="LVN10" s="181"/>
      <c r="LVO10" s="181"/>
      <c r="LVP10" s="181"/>
      <c r="LVQ10" s="181"/>
      <c r="LVR10" s="181"/>
      <c r="LVS10" s="181"/>
      <c r="LVT10" s="181"/>
      <c r="LVU10" s="181"/>
      <c r="LVV10" s="181"/>
      <c r="LVW10" s="181"/>
      <c r="LVX10" s="181"/>
      <c r="LVY10" s="181"/>
      <c r="LVZ10" s="181"/>
      <c r="LWA10" s="181"/>
      <c r="LWB10" s="181"/>
      <c r="LWC10" s="181"/>
      <c r="LWD10" s="181"/>
      <c r="LWE10" s="181"/>
      <c r="LWF10" s="181"/>
      <c r="LWG10" s="181"/>
      <c r="LWH10" s="181"/>
      <c r="LWI10" s="181"/>
      <c r="LWJ10" s="181"/>
      <c r="LWK10" s="181"/>
      <c r="LWL10" s="181"/>
      <c r="LWM10" s="181"/>
      <c r="LWN10" s="181"/>
      <c r="LWO10" s="181"/>
      <c r="LWP10" s="181"/>
      <c r="LWQ10" s="181"/>
      <c r="LWR10" s="181"/>
      <c r="LWS10" s="181"/>
      <c r="LWT10" s="181"/>
      <c r="LWU10" s="181"/>
      <c r="LWV10" s="181"/>
      <c r="LWW10" s="181"/>
      <c r="LWX10" s="181"/>
      <c r="LWY10" s="181"/>
      <c r="LWZ10" s="181"/>
      <c r="LXA10" s="181"/>
      <c r="LXB10" s="181"/>
      <c r="LXC10" s="181"/>
      <c r="LXD10" s="181"/>
      <c r="LXE10" s="181"/>
      <c r="LXF10" s="181"/>
      <c r="LXG10" s="181"/>
      <c r="LXH10" s="181"/>
      <c r="LXI10" s="181"/>
      <c r="LXJ10" s="181"/>
      <c r="LXK10" s="181"/>
      <c r="LXL10" s="181"/>
      <c r="LXM10" s="181"/>
      <c r="LXN10" s="181"/>
      <c r="LXO10" s="181"/>
      <c r="LXP10" s="181"/>
      <c r="LXQ10" s="181"/>
      <c r="LXR10" s="181"/>
      <c r="LXS10" s="181"/>
      <c r="LXT10" s="181"/>
      <c r="LXU10" s="181"/>
      <c r="LXV10" s="181"/>
      <c r="LXW10" s="181"/>
      <c r="LXX10" s="181"/>
      <c r="LXY10" s="181"/>
      <c r="LXZ10" s="181"/>
      <c r="LYA10" s="181"/>
      <c r="LYB10" s="181"/>
      <c r="LYC10" s="181"/>
      <c r="LYD10" s="181"/>
      <c r="LYE10" s="181"/>
      <c r="LYF10" s="181"/>
      <c r="LYG10" s="181"/>
      <c r="LYH10" s="181"/>
      <c r="LYI10" s="181"/>
      <c r="LYJ10" s="181"/>
      <c r="LYK10" s="181"/>
      <c r="LYL10" s="181"/>
      <c r="LYM10" s="181"/>
      <c r="LYN10" s="181"/>
      <c r="LYO10" s="181"/>
      <c r="LYP10" s="181"/>
      <c r="LYQ10" s="181"/>
      <c r="LYR10" s="181"/>
      <c r="LYS10" s="181"/>
      <c r="LYT10" s="181"/>
      <c r="LYU10" s="181"/>
      <c r="LYV10" s="181"/>
      <c r="LYW10" s="181"/>
      <c r="LYX10" s="181"/>
      <c r="LYY10" s="181"/>
      <c r="LYZ10" s="181"/>
      <c r="LZA10" s="181"/>
      <c r="LZB10" s="181"/>
      <c r="LZC10" s="181"/>
      <c r="LZD10" s="181"/>
      <c r="LZE10" s="181"/>
      <c r="LZF10" s="181"/>
      <c r="LZG10" s="181"/>
      <c r="LZH10" s="181"/>
      <c r="LZI10" s="181"/>
      <c r="LZJ10" s="181"/>
      <c r="LZK10" s="181"/>
      <c r="LZL10" s="181"/>
      <c r="LZM10" s="181"/>
      <c r="LZN10" s="181"/>
      <c r="LZO10" s="181"/>
      <c r="LZP10" s="181"/>
      <c r="LZQ10" s="181"/>
      <c r="LZR10" s="181"/>
      <c r="LZS10" s="181"/>
      <c r="LZT10" s="181"/>
      <c r="LZU10" s="181"/>
      <c r="LZV10" s="181"/>
      <c r="LZW10" s="181"/>
      <c r="LZX10" s="181"/>
      <c r="LZY10" s="181"/>
      <c r="LZZ10" s="181"/>
      <c r="MAA10" s="181"/>
      <c r="MAB10" s="181"/>
      <c r="MAC10" s="181"/>
      <c r="MAD10" s="181"/>
      <c r="MAE10" s="181"/>
      <c r="MAF10" s="181"/>
      <c r="MAG10" s="181"/>
      <c r="MAH10" s="181"/>
      <c r="MAI10" s="181"/>
      <c r="MAJ10" s="181"/>
      <c r="MAK10" s="181"/>
      <c r="MAL10" s="181"/>
      <c r="MAM10" s="181"/>
      <c r="MAN10" s="181"/>
      <c r="MAO10" s="181"/>
      <c r="MAP10" s="181"/>
      <c r="MAQ10" s="181"/>
      <c r="MAR10" s="181"/>
      <c r="MAS10" s="181"/>
      <c r="MAT10" s="181"/>
      <c r="MAU10" s="181"/>
      <c r="MAV10" s="181"/>
      <c r="MAW10" s="181"/>
      <c r="MAX10" s="181"/>
      <c r="MAY10" s="181"/>
      <c r="MAZ10" s="181"/>
      <c r="MBA10" s="181"/>
      <c r="MBB10" s="181"/>
      <c r="MBC10" s="181"/>
      <c r="MBD10" s="181"/>
      <c r="MBE10" s="181"/>
      <c r="MBF10" s="181"/>
      <c r="MBG10" s="181"/>
      <c r="MBH10" s="181"/>
      <c r="MBI10" s="181"/>
      <c r="MBJ10" s="181"/>
      <c r="MBK10" s="181"/>
      <c r="MBL10" s="181"/>
      <c r="MBM10" s="181"/>
      <c r="MBN10" s="181"/>
      <c r="MBO10" s="181"/>
      <c r="MBP10" s="181"/>
      <c r="MBQ10" s="181"/>
      <c r="MBR10" s="181"/>
      <c r="MBS10" s="181"/>
      <c r="MBT10" s="181"/>
      <c r="MBU10" s="181"/>
      <c r="MBV10" s="181"/>
      <c r="MBW10" s="181"/>
      <c r="MBX10" s="181"/>
      <c r="MBY10" s="181"/>
      <c r="MBZ10" s="181"/>
      <c r="MCA10" s="181"/>
      <c r="MCB10" s="181"/>
      <c r="MCC10" s="181"/>
      <c r="MCD10" s="181"/>
      <c r="MCE10" s="181"/>
      <c r="MCF10" s="181"/>
      <c r="MCG10" s="181"/>
      <c r="MCH10" s="181"/>
      <c r="MCI10" s="181"/>
      <c r="MCJ10" s="181"/>
      <c r="MCK10" s="181"/>
      <c r="MCL10" s="181"/>
      <c r="MCM10" s="181"/>
      <c r="MCN10" s="181"/>
      <c r="MCO10" s="181"/>
      <c r="MCP10" s="181"/>
      <c r="MCQ10" s="181"/>
      <c r="MCR10" s="181"/>
      <c r="MCS10" s="181"/>
      <c r="MCT10" s="181"/>
      <c r="MCU10" s="181"/>
      <c r="MCV10" s="181"/>
      <c r="MCW10" s="181"/>
      <c r="MCX10" s="181"/>
      <c r="MCY10" s="181"/>
      <c r="MCZ10" s="181"/>
      <c r="MDA10" s="181"/>
      <c r="MDB10" s="181"/>
      <c r="MDC10" s="181"/>
      <c r="MDD10" s="181"/>
      <c r="MDE10" s="181"/>
      <c r="MDF10" s="181"/>
      <c r="MDG10" s="181"/>
      <c r="MDH10" s="181"/>
      <c r="MDI10" s="181"/>
      <c r="MDJ10" s="181"/>
      <c r="MDK10" s="181"/>
      <c r="MDL10" s="181"/>
      <c r="MDM10" s="181"/>
      <c r="MDN10" s="181"/>
      <c r="MDO10" s="181"/>
      <c r="MDP10" s="181"/>
      <c r="MDQ10" s="181"/>
      <c r="MDR10" s="181"/>
      <c r="MDS10" s="181"/>
      <c r="MDT10" s="181"/>
      <c r="MDU10" s="181"/>
      <c r="MDV10" s="181"/>
      <c r="MDW10" s="181"/>
      <c r="MDX10" s="181"/>
      <c r="MDY10" s="181"/>
      <c r="MDZ10" s="181"/>
      <c r="MEA10" s="181"/>
      <c r="MEB10" s="181"/>
      <c r="MEC10" s="181"/>
      <c r="MED10" s="181"/>
      <c r="MEE10" s="181"/>
      <c r="MEF10" s="181"/>
      <c r="MEG10" s="181"/>
      <c r="MEH10" s="181"/>
      <c r="MEI10" s="181"/>
      <c r="MEJ10" s="181"/>
      <c r="MEK10" s="181"/>
      <c r="MEL10" s="181"/>
      <c r="MEM10" s="181"/>
      <c r="MEN10" s="181"/>
      <c r="MEO10" s="181"/>
      <c r="MEP10" s="181"/>
      <c r="MEQ10" s="181"/>
      <c r="MER10" s="181"/>
      <c r="MES10" s="181"/>
      <c r="MET10" s="181"/>
      <c r="MEU10" s="181"/>
      <c r="MEV10" s="181"/>
      <c r="MEW10" s="181"/>
      <c r="MEX10" s="181"/>
      <c r="MEY10" s="181"/>
      <c r="MEZ10" s="181"/>
      <c r="MFA10" s="181"/>
      <c r="MFB10" s="181"/>
      <c r="MFC10" s="181"/>
      <c r="MFD10" s="181"/>
      <c r="MFE10" s="181"/>
      <c r="MFF10" s="181"/>
      <c r="MFG10" s="181"/>
      <c r="MFH10" s="181"/>
      <c r="MFI10" s="181"/>
      <c r="MFJ10" s="181"/>
      <c r="MFK10" s="181"/>
      <c r="MFL10" s="181"/>
      <c r="MFM10" s="181"/>
      <c r="MFN10" s="181"/>
      <c r="MFO10" s="181"/>
      <c r="MFP10" s="181"/>
      <c r="MFQ10" s="181"/>
      <c r="MFR10" s="181"/>
      <c r="MFS10" s="181"/>
      <c r="MFT10" s="181"/>
      <c r="MFU10" s="181"/>
      <c r="MFV10" s="181"/>
      <c r="MFW10" s="181"/>
      <c r="MFX10" s="181"/>
      <c r="MFY10" s="181"/>
      <c r="MFZ10" s="181"/>
      <c r="MGA10" s="181"/>
      <c r="MGB10" s="181"/>
      <c r="MGC10" s="181"/>
      <c r="MGD10" s="181"/>
      <c r="MGE10" s="181"/>
      <c r="MGF10" s="181"/>
      <c r="MGG10" s="181"/>
      <c r="MGH10" s="181"/>
      <c r="MGI10" s="181"/>
      <c r="MGJ10" s="181"/>
      <c r="MGK10" s="181"/>
      <c r="MGL10" s="181"/>
      <c r="MGM10" s="181"/>
      <c r="MGN10" s="181"/>
      <c r="MGO10" s="181"/>
      <c r="MGP10" s="181"/>
      <c r="MGQ10" s="181"/>
      <c r="MGR10" s="181"/>
      <c r="MGS10" s="181"/>
      <c r="MGT10" s="181"/>
      <c r="MGU10" s="181"/>
      <c r="MGV10" s="181"/>
      <c r="MGW10" s="181"/>
      <c r="MGX10" s="181"/>
      <c r="MGY10" s="181"/>
      <c r="MGZ10" s="181"/>
      <c r="MHA10" s="181"/>
      <c r="MHB10" s="181"/>
      <c r="MHC10" s="181"/>
      <c r="MHD10" s="181"/>
      <c r="MHE10" s="181"/>
      <c r="MHF10" s="181"/>
      <c r="MHG10" s="181"/>
      <c r="MHH10" s="181"/>
      <c r="MHI10" s="181"/>
      <c r="MHJ10" s="181"/>
      <c r="MHK10" s="181"/>
      <c r="MHL10" s="181"/>
      <c r="MHM10" s="181"/>
      <c r="MHN10" s="181"/>
      <c r="MHO10" s="181"/>
      <c r="MHP10" s="181"/>
      <c r="MHQ10" s="181"/>
      <c r="MHR10" s="181"/>
      <c r="MHS10" s="181"/>
      <c r="MHT10" s="181"/>
      <c r="MHU10" s="181"/>
      <c r="MHV10" s="181"/>
      <c r="MHW10" s="181"/>
      <c r="MHX10" s="181"/>
      <c r="MHY10" s="181"/>
      <c r="MHZ10" s="181"/>
      <c r="MIA10" s="181"/>
      <c r="MIB10" s="181"/>
      <c r="MIC10" s="181"/>
      <c r="MID10" s="181"/>
      <c r="MIE10" s="181"/>
      <c r="MIF10" s="181"/>
      <c r="MIG10" s="181"/>
      <c r="MIH10" s="181"/>
      <c r="MII10" s="181"/>
      <c r="MIJ10" s="181"/>
      <c r="MIK10" s="181"/>
      <c r="MIL10" s="181"/>
      <c r="MIM10" s="181"/>
      <c r="MIN10" s="181"/>
      <c r="MIO10" s="181"/>
      <c r="MIP10" s="181"/>
      <c r="MIQ10" s="181"/>
      <c r="MIR10" s="181"/>
      <c r="MIS10" s="181"/>
      <c r="MIT10" s="181"/>
      <c r="MIU10" s="181"/>
      <c r="MIV10" s="181"/>
      <c r="MIW10" s="181"/>
      <c r="MIX10" s="181"/>
      <c r="MIY10" s="181"/>
      <c r="MIZ10" s="181"/>
      <c r="MJA10" s="181"/>
      <c r="MJB10" s="181"/>
      <c r="MJC10" s="181"/>
      <c r="MJD10" s="181"/>
      <c r="MJE10" s="181"/>
      <c r="MJF10" s="181"/>
      <c r="MJG10" s="181"/>
      <c r="MJH10" s="181"/>
      <c r="MJI10" s="181"/>
      <c r="MJJ10" s="181"/>
      <c r="MJK10" s="181"/>
      <c r="MJL10" s="181"/>
      <c r="MJM10" s="181"/>
      <c r="MJN10" s="181"/>
      <c r="MJO10" s="181"/>
      <c r="MJP10" s="181"/>
      <c r="MJQ10" s="181"/>
      <c r="MJR10" s="181"/>
      <c r="MJS10" s="181"/>
      <c r="MJT10" s="181"/>
      <c r="MJU10" s="181"/>
      <c r="MJV10" s="181"/>
      <c r="MJW10" s="181"/>
      <c r="MJX10" s="181"/>
      <c r="MJY10" s="181"/>
      <c r="MJZ10" s="181"/>
      <c r="MKA10" s="181"/>
      <c r="MKB10" s="181"/>
      <c r="MKC10" s="181"/>
      <c r="MKD10" s="181"/>
      <c r="MKE10" s="181"/>
      <c r="MKF10" s="181"/>
      <c r="MKG10" s="181"/>
      <c r="MKH10" s="181"/>
      <c r="MKI10" s="181"/>
      <c r="MKJ10" s="181"/>
      <c r="MKK10" s="181"/>
      <c r="MKL10" s="181"/>
      <c r="MKM10" s="181"/>
      <c r="MKN10" s="181"/>
      <c r="MKO10" s="181"/>
      <c r="MKP10" s="181"/>
      <c r="MKQ10" s="181"/>
      <c r="MKR10" s="181"/>
      <c r="MKS10" s="181"/>
      <c r="MKT10" s="181"/>
      <c r="MKU10" s="181"/>
      <c r="MKV10" s="181"/>
      <c r="MKW10" s="181"/>
      <c r="MKX10" s="181"/>
      <c r="MKY10" s="181"/>
      <c r="MKZ10" s="181"/>
      <c r="MLA10" s="181"/>
      <c r="MLB10" s="181"/>
      <c r="MLC10" s="181"/>
      <c r="MLD10" s="181"/>
      <c r="MLE10" s="181"/>
      <c r="MLF10" s="181"/>
      <c r="MLG10" s="181"/>
      <c r="MLH10" s="181"/>
      <c r="MLI10" s="181"/>
      <c r="MLJ10" s="181"/>
      <c r="MLK10" s="181"/>
      <c r="MLL10" s="181"/>
      <c r="MLM10" s="181"/>
      <c r="MLN10" s="181"/>
      <c r="MLO10" s="181"/>
      <c r="MLP10" s="181"/>
      <c r="MLQ10" s="181"/>
      <c r="MLR10" s="181"/>
      <c r="MLS10" s="181"/>
      <c r="MLT10" s="181"/>
      <c r="MLU10" s="181"/>
      <c r="MLV10" s="181"/>
      <c r="MLW10" s="181"/>
      <c r="MLX10" s="181"/>
      <c r="MLY10" s="181"/>
      <c r="MLZ10" s="181"/>
      <c r="MMA10" s="181"/>
      <c r="MMB10" s="181"/>
      <c r="MMC10" s="181"/>
      <c r="MMD10" s="181"/>
      <c r="MME10" s="181"/>
      <c r="MMF10" s="181"/>
      <c r="MMG10" s="181"/>
      <c r="MMH10" s="181"/>
      <c r="MMI10" s="181"/>
      <c r="MMJ10" s="181"/>
      <c r="MMK10" s="181"/>
      <c r="MML10" s="181"/>
      <c r="MMM10" s="181"/>
      <c r="MMN10" s="181"/>
      <c r="MMO10" s="181"/>
      <c r="MMP10" s="181"/>
      <c r="MMQ10" s="181"/>
      <c r="MMR10" s="181"/>
      <c r="MMS10" s="181"/>
      <c r="MMT10" s="181"/>
      <c r="MMU10" s="181"/>
      <c r="MMV10" s="181"/>
      <c r="MMW10" s="181"/>
      <c r="MMX10" s="181"/>
      <c r="MMY10" s="181"/>
      <c r="MMZ10" s="181"/>
      <c r="MNA10" s="181"/>
      <c r="MNB10" s="181"/>
      <c r="MNC10" s="181"/>
      <c r="MND10" s="181"/>
      <c r="MNE10" s="181"/>
      <c r="MNF10" s="181"/>
      <c r="MNG10" s="181"/>
      <c r="MNH10" s="181"/>
      <c r="MNI10" s="181"/>
      <c r="MNJ10" s="181"/>
      <c r="MNK10" s="181"/>
      <c r="MNL10" s="181"/>
      <c r="MNM10" s="181"/>
      <c r="MNN10" s="181"/>
      <c r="MNO10" s="181"/>
      <c r="MNP10" s="181"/>
      <c r="MNQ10" s="181"/>
      <c r="MNR10" s="181"/>
      <c r="MNS10" s="181"/>
      <c r="MNT10" s="181"/>
      <c r="MNU10" s="181"/>
      <c r="MNV10" s="181"/>
      <c r="MNW10" s="181"/>
      <c r="MNX10" s="181"/>
      <c r="MNY10" s="181"/>
      <c r="MNZ10" s="181"/>
      <c r="MOA10" s="181"/>
      <c r="MOB10" s="181"/>
      <c r="MOC10" s="181"/>
      <c r="MOD10" s="181"/>
      <c r="MOE10" s="181"/>
      <c r="MOF10" s="181"/>
      <c r="MOG10" s="181"/>
      <c r="MOH10" s="181"/>
      <c r="MOI10" s="181"/>
      <c r="MOJ10" s="181"/>
      <c r="MOK10" s="181"/>
      <c r="MOL10" s="181"/>
      <c r="MOM10" s="181"/>
      <c r="MON10" s="181"/>
      <c r="MOO10" s="181"/>
      <c r="MOP10" s="181"/>
      <c r="MOQ10" s="181"/>
      <c r="MOR10" s="181"/>
      <c r="MOS10" s="181"/>
      <c r="MOT10" s="181"/>
      <c r="MOU10" s="181"/>
      <c r="MOV10" s="181"/>
      <c r="MOW10" s="181"/>
      <c r="MOX10" s="181"/>
      <c r="MOY10" s="181"/>
      <c r="MOZ10" s="181"/>
      <c r="MPA10" s="181"/>
      <c r="MPB10" s="181"/>
      <c r="MPC10" s="181"/>
      <c r="MPD10" s="181"/>
      <c r="MPE10" s="181"/>
      <c r="MPF10" s="181"/>
      <c r="MPG10" s="181"/>
      <c r="MPH10" s="181"/>
      <c r="MPI10" s="181"/>
      <c r="MPJ10" s="181"/>
      <c r="MPK10" s="181"/>
      <c r="MPL10" s="181"/>
      <c r="MPM10" s="181"/>
      <c r="MPN10" s="181"/>
      <c r="MPO10" s="181"/>
      <c r="MPP10" s="181"/>
      <c r="MPQ10" s="181"/>
      <c r="MPR10" s="181"/>
      <c r="MPS10" s="181"/>
      <c r="MPT10" s="181"/>
      <c r="MPU10" s="181"/>
      <c r="MPV10" s="181"/>
      <c r="MPW10" s="181"/>
      <c r="MPX10" s="181"/>
      <c r="MPY10" s="181"/>
      <c r="MPZ10" s="181"/>
      <c r="MQA10" s="181"/>
      <c r="MQB10" s="181"/>
      <c r="MQC10" s="181"/>
      <c r="MQD10" s="181"/>
      <c r="MQE10" s="181"/>
      <c r="MQF10" s="181"/>
      <c r="MQG10" s="181"/>
      <c r="MQH10" s="181"/>
      <c r="MQI10" s="181"/>
      <c r="MQJ10" s="181"/>
      <c r="MQK10" s="181"/>
      <c r="MQL10" s="181"/>
      <c r="MQM10" s="181"/>
      <c r="MQN10" s="181"/>
      <c r="MQO10" s="181"/>
      <c r="MQP10" s="181"/>
      <c r="MQQ10" s="181"/>
      <c r="MQR10" s="181"/>
      <c r="MQS10" s="181"/>
      <c r="MQT10" s="181"/>
      <c r="MQU10" s="181"/>
      <c r="MQV10" s="181"/>
      <c r="MQW10" s="181"/>
      <c r="MQX10" s="181"/>
      <c r="MQY10" s="181"/>
      <c r="MQZ10" s="181"/>
      <c r="MRA10" s="181"/>
      <c r="MRB10" s="181"/>
      <c r="MRC10" s="181"/>
      <c r="MRD10" s="181"/>
      <c r="MRE10" s="181"/>
      <c r="MRF10" s="181"/>
      <c r="MRG10" s="181"/>
      <c r="MRH10" s="181"/>
      <c r="MRI10" s="181"/>
      <c r="MRJ10" s="181"/>
      <c r="MRK10" s="181"/>
      <c r="MRL10" s="181"/>
      <c r="MRM10" s="181"/>
      <c r="MRN10" s="181"/>
      <c r="MRO10" s="181"/>
      <c r="MRP10" s="181"/>
      <c r="MRQ10" s="181"/>
      <c r="MRR10" s="181"/>
      <c r="MRS10" s="181"/>
      <c r="MRT10" s="181"/>
      <c r="MRU10" s="181"/>
      <c r="MRV10" s="181"/>
      <c r="MRW10" s="181"/>
      <c r="MRX10" s="181"/>
      <c r="MRY10" s="181"/>
      <c r="MRZ10" s="181"/>
      <c r="MSA10" s="181"/>
      <c r="MSB10" s="181"/>
      <c r="MSC10" s="181"/>
      <c r="MSD10" s="181"/>
      <c r="MSE10" s="181"/>
      <c r="MSF10" s="181"/>
      <c r="MSG10" s="181"/>
      <c r="MSH10" s="181"/>
      <c r="MSI10" s="181"/>
      <c r="MSJ10" s="181"/>
      <c r="MSK10" s="181"/>
      <c r="MSL10" s="181"/>
      <c r="MSM10" s="181"/>
      <c r="MSN10" s="181"/>
      <c r="MSO10" s="181"/>
      <c r="MSP10" s="181"/>
      <c r="MSQ10" s="181"/>
      <c r="MSR10" s="181"/>
      <c r="MSS10" s="181"/>
      <c r="MST10" s="181"/>
      <c r="MSU10" s="181"/>
      <c r="MSV10" s="181"/>
      <c r="MSW10" s="181"/>
      <c r="MSX10" s="181"/>
      <c r="MSY10" s="181"/>
      <c r="MSZ10" s="181"/>
      <c r="MTA10" s="181"/>
      <c r="MTB10" s="181"/>
      <c r="MTC10" s="181"/>
      <c r="MTD10" s="181"/>
      <c r="MTE10" s="181"/>
      <c r="MTF10" s="181"/>
      <c r="MTG10" s="181"/>
      <c r="MTH10" s="181"/>
      <c r="MTI10" s="181"/>
      <c r="MTJ10" s="181"/>
      <c r="MTK10" s="181"/>
      <c r="MTL10" s="181"/>
      <c r="MTM10" s="181"/>
      <c r="MTN10" s="181"/>
      <c r="MTO10" s="181"/>
      <c r="MTP10" s="181"/>
      <c r="MTQ10" s="181"/>
      <c r="MTR10" s="181"/>
      <c r="MTS10" s="181"/>
      <c r="MTT10" s="181"/>
      <c r="MTU10" s="181"/>
      <c r="MTV10" s="181"/>
      <c r="MTW10" s="181"/>
      <c r="MTX10" s="181"/>
      <c r="MTY10" s="181"/>
      <c r="MTZ10" s="181"/>
      <c r="MUA10" s="181"/>
      <c r="MUB10" s="181"/>
      <c r="MUC10" s="181"/>
      <c r="MUD10" s="181"/>
      <c r="MUE10" s="181"/>
      <c r="MUF10" s="181"/>
      <c r="MUG10" s="181"/>
      <c r="MUH10" s="181"/>
      <c r="MUI10" s="181"/>
      <c r="MUJ10" s="181"/>
      <c r="MUK10" s="181"/>
      <c r="MUL10" s="181"/>
      <c r="MUM10" s="181"/>
      <c r="MUN10" s="181"/>
      <c r="MUO10" s="181"/>
      <c r="MUP10" s="181"/>
      <c r="MUQ10" s="181"/>
      <c r="MUR10" s="181"/>
      <c r="MUS10" s="181"/>
      <c r="MUT10" s="181"/>
      <c r="MUU10" s="181"/>
      <c r="MUV10" s="181"/>
      <c r="MUW10" s="181"/>
      <c r="MUX10" s="181"/>
      <c r="MUY10" s="181"/>
      <c r="MUZ10" s="181"/>
      <c r="MVA10" s="181"/>
      <c r="MVB10" s="181"/>
      <c r="MVC10" s="181"/>
      <c r="MVD10" s="181"/>
      <c r="MVE10" s="181"/>
      <c r="MVF10" s="181"/>
      <c r="MVG10" s="181"/>
      <c r="MVH10" s="181"/>
      <c r="MVI10" s="181"/>
      <c r="MVJ10" s="181"/>
      <c r="MVK10" s="181"/>
      <c r="MVL10" s="181"/>
      <c r="MVM10" s="181"/>
      <c r="MVN10" s="181"/>
      <c r="MVO10" s="181"/>
      <c r="MVP10" s="181"/>
      <c r="MVQ10" s="181"/>
      <c r="MVR10" s="181"/>
      <c r="MVS10" s="181"/>
      <c r="MVT10" s="181"/>
      <c r="MVU10" s="181"/>
      <c r="MVV10" s="181"/>
      <c r="MVW10" s="181"/>
      <c r="MVX10" s="181"/>
      <c r="MVY10" s="181"/>
      <c r="MVZ10" s="181"/>
      <c r="MWA10" s="181"/>
      <c r="MWB10" s="181"/>
      <c r="MWC10" s="181"/>
      <c r="MWD10" s="181"/>
      <c r="MWE10" s="181"/>
      <c r="MWF10" s="181"/>
      <c r="MWG10" s="181"/>
      <c r="MWH10" s="181"/>
      <c r="MWI10" s="181"/>
      <c r="MWJ10" s="181"/>
      <c r="MWK10" s="181"/>
      <c r="MWL10" s="181"/>
      <c r="MWM10" s="181"/>
      <c r="MWN10" s="181"/>
      <c r="MWO10" s="181"/>
      <c r="MWP10" s="181"/>
      <c r="MWQ10" s="181"/>
      <c r="MWR10" s="181"/>
      <c r="MWS10" s="181"/>
      <c r="MWT10" s="181"/>
      <c r="MWU10" s="181"/>
      <c r="MWV10" s="181"/>
      <c r="MWW10" s="181"/>
      <c r="MWX10" s="181"/>
      <c r="MWY10" s="181"/>
      <c r="MWZ10" s="181"/>
      <c r="MXA10" s="181"/>
      <c r="MXB10" s="181"/>
      <c r="MXC10" s="181"/>
      <c r="MXD10" s="181"/>
      <c r="MXE10" s="181"/>
      <c r="MXF10" s="181"/>
      <c r="MXG10" s="181"/>
      <c r="MXH10" s="181"/>
      <c r="MXI10" s="181"/>
      <c r="MXJ10" s="181"/>
      <c r="MXK10" s="181"/>
      <c r="MXL10" s="181"/>
      <c r="MXM10" s="181"/>
      <c r="MXN10" s="181"/>
      <c r="MXO10" s="181"/>
      <c r="MXP10" s="181"/>
      <c r="MXQ10" s="181"/>
      <c r="MXR10" s="181"/>
      <c r="MXS10" s="181"/>
      <c r="MXT10" s="181"/>
      <c r="MXU10" s="181"/>
      <c r="MXV10" s="181"/>
      <c r="MXW10" s="181"/>
      <c r="MXX10" s="181"/>
      <c r="MXY10" s="181"/>
      <c r="MXZ10" s="181"/>
      <c r="MYA10" s="181"/>
      <c r="MYB10" s="181"/>
      <c r="MYC10" s="181"/>
      <c r="MYD10" s="181"/>
      <c r="MYE10" s="181"/>
      <c r="MYF10" s="181"/>
      <c r="MYG10" s="181"/>
      <c r="MYH10" s="181"/>
      <c r="MYI10" s="181"/>
      <c r="MYJ10" s="181"/>
      <c r="MYK10" s="181"/>
      <c r="MYL10" s="181"/>
      <c r="MYM10" s="181"/>
      <c r="MYN10" s="181"/>
      <c r="MYO10" s="181"/>
      <c r="MYP10" s="181"/>
      <c r="MYQ10" s="181"/>
      <c r="MYR10" s="181"/>
      <c r="MYS10" s="181"/>
      <c r="MYT10" s="181"/>
      <c r="MYU10" s="181"/>
      <c r="MYV10" s="181"/>
      <c r="MYW10" s="181"/>
      <c r="MYX10" s="181"/>
      <c r="MYY10" s="181"/>
      <c r="MYZ10" s="181"/>
      <c r="MZA10" s="181"/>
      <c r="MZB10" s="181"/>
      <c r="MZC10" s="181"/>
      <c r="MZD10" s="181"/>
      <c r="MZE10" s="181"/>
      <c r="MZF10" s="181"/>
      <c r="MZG10" s="181"/>
      <c r="MZH10" s="181"/>
      <c r="MZI10" s="181"/>
      <c r="MZJ10" s="181"/>
      <c r="MZK10" s="181"/>
      <c r="MZL10" s="181"/>
      <c r="MZM10" s="181"/>
      <c r="MZN10" s="181"/>
      <c r="MZO10" s="181"/>
      <c r="MZP10" s="181"/>
      <c r="MZQ10" s="181"/>
      <c r="MZR10" s="181"/>
      <c r="MZS10" s="181"/>
      <c r="MZT10" s="181"/>
      <c r="MZU10" s="181"/>
      <c r="MZV10" s="181"/>
      <c r="MZW10" s="181"/>
      <c r="MZX10" s="181"/>
      <c r="MZY10" s="181"/>
      <c r="MZZ10" s="181"/>
      <c r="NAA10" s="181"/>
      <c r="NAB10" s="181"/>
      <c r="NAC10" s="181"/>
      <c r="NAD10" s="181"/>
      <c r="NAE10" s="181"/>
      <c r="NAF10" s="181"/>
      <c r="NAG10" s="181"/>
      <c r="NAH10" s="181"/>
      <c r="NAI10" s="181"/>
      <c r="NAJ10" s="181"/>
      <c r="NAK10" s="181"/>
      <c r="NAL10" s="181"/>
      <c r="NAM10" s="181"/>
      <c r="NAN10" s="181"/>
      <c r="NAO10" s="181"/>
      <c r="NAP10" s="181"/>
      <c r="NAQ10" s="181"/>
      <c r="NAR10" s="181"/>
      <c r="NAS10" s="181"/>
      <c r="NAT10" s="181"/>
      <c r="NAU10" s="181"/>
      <c r="NAV10" s="181"/>
      <c r="NAW10" s="181"/>
      <c r="NAX10" s="181"/>
      <c r="NAY10" s="181"/>
      <c r="NAZ10" s="181"/>
      <c r="NBA10" s="181"/>
      <c r="NBB10" s="181"/>
      <c r="NBC10" s="181"/>
      <c r="NBD10" s="181"/>
      <c r="NBE10" s="181"/>
      <c r="NBF10" s="181"/>
      <c r="NBG10" s="181"/>
      <c r="NBH10" s="181"/>
      <c r="NBI10" s="181"/>
      <c r="NBJ10" s="181"/>
      <c r="NBK10" s="181"/>
      <c r="NBL10" s="181"/>
      <c r="NBM10" s="181"/>
      <c r="NBN10" s="181"/>
      <c r="NBO10" s="181"/>
      <c r="NBP10" s="181"/>
      <c r="NBQ10" s="181"/>
      <c r="NBR10" s="181"/>
      <c r="NBS10" s="181"/>
      <c r="NBT10" s="181"/>
      <c r="NBU10" s="181"/>
      <c r="NBV10" s="181"/>
      <c r="NBW10" s="181"/>
      <c r="NBX10" s="181"/>
      <c r="NBY10" s="181"/>
      <c r="NBZ10" s="181"/>
      <c r="NCA10" s="181"/>
      <c r="NCB10" s="181"/>
      <c r="NCC10" s="181"/>
      <c r="NCD10" s="181"/>
      <c r="NCE10" s="181"/>
      <c r="NCF10" s="181"/>
      <c r="NCG10" s="181"/>
      <c r="NCH10" s="181"/>
      <c r="NCI10" s="181"/>
      <c r="NCJ10" s="181"/>
      <c r="NCK10" s="181"/>
      <c r="NCL10" s="181"/>
      <c r="NCM10" s="181"/>
      <c r="NCN10" s="181"/>
      <c r="NCO10" s="181"/>
      <c r="NCP10" s="181"/>
      <c r="NCQ10" s="181"/>
      <c r="NCR10" s="181"/>
      <c r="NCS10" s="181"/>
      <c r="NCT10" s="181"/>
      <c r="NCU10" s="181"/>
      <c r="NCV10" s="181"/>
      <c r="NCW10" s="181"/>
      <c r="NCX10" s="181"/>
      <c r="NCY10" s="181"/>
      <c r="NCZ10" s="181"/>
      <c r="NDA10" s="181"/>
      <c r="NDB10" s="181"/>
      <c r="NDC10" s="181"/>
      <c r="NDD10" s="181"/>
      <c r="NDE10" s="181"/>
      <c r="NDF10" s="181"/>
      <c r="NDG10" s="181"/>
      <c r="NDH10" s="181"/>
      <c r="NDI10" s="181"/>
      <c r="NDJ10" s="181"/>
      <c r="NDK10" s="181"/>
      <c r="NDL10" s="181"/>
      <c r="NDM10" s="181"/>
      <c r="NDN10" s="181"/>
      <c r="NDO10" s="181"/>
      <c r="NDP10" s="181"/>
      <c r="NDQ10" s="181"/>
      <c r="NDR10" s="181"/>
      <c r="NDS10" s="181"/>
      <c r="NDT10" s="181"/>
      <c r="NDU10" s="181"/>
      <c r="NDV10" s="181"/>
      <c r="NDW10" s="181"/>
      <c r="NDX10" s="181"/>
      <c r="NDY10" s="181"/>
      <c r="NDZ10" s="181"/>
      <c r="NEA10" s="181"/>
      <c r="NEB10" s="181"/>
      <c r="NEC10" s="181"/>
      <c r="NED10" s="181"/>
      <c r="NEE10" s="181"/>
      <c r="NEF10" s="181"/>
      <c r="NEG10" s="181"/>
      <c r="NEH10" s="181"/>
      <c r="NEI10" s="181"/>
      <c r="NEJ10" s="181"/>
      <c r="NEK10" s="181"/>
      <c r="NEL10" s="181"/>
      <c r="NEM10" s="181"/>
      <c r="NEN10" s="181"/>
      <c r="NEO10" s="181"/>
      <c r="NEP10" s="181"/>
      <c r="NEQ10" s="181"/>
      <c r="NER10" s="181"/>
      <c r="NES10" s="181"/>
      <c r="NET10" s="181"/>
      <c r="NEU10" s="181"/>
      <c r="NEV10" s="181"/>
      <c r="NEW10" s="181"/>
      <c r="NEX10" s="181"/>
      <c r="NEY10" s="181"/>
      <c r="NEZ10" s="181"/>
      <c r="NFA10" s="181"/>
      <c r="NFB10" s="181"/>
      <c r="NFC10" s="181"/>
      <c r="NFD10" s="181"/>
      <c r="NFE10" s="181"/>
      <c r="NFF10" s="181"/>
      <c r="NFG10" s="181"/>
      <c r="NFH10" s="181"/>
      <c r="NFI10" s="181"/>
      <c r="NFJ10" s="181"/>
      <c r="NFK10" s="181"/>
      <c r="NFL10" s="181"/>
      <c r="NFM10" s="181"/>
      <c r="NFN10" s="181"/>
      <c r="NFO10" s="181"/>
      <c r="NFP10" s="181"/>
      <c r="NFQ10" s="181"/>
      <c r="NFR10" s="181"/>
      <c r="NFS10" s="181"/>
      <c r="NFT10" s="181"/>
      <c r="NFU10" s="181"/>
      <c r="NFV10" s="181"/>
      <c r="NFW10" s="181"/>
      <c r="NFX10" s="181"/>
      <c r="NFY10" s="181"/>
      <c r="NFZ10" s="181"/>
      <c r="NGA10" s="181"/>
      <c r="NGB10" s="181"/>
      <c r="NGC10" s="181"/>
      <c r="NGD10" s="181"/>
      <c r="NGE10" s="181"/>
      <c r="NGF10" s="181"/>
      <c r="NGG10" s="181"/>
      <c r="NGH10" s="181"/>
      <c r="NGI10" s="181"/>
      <c r="NGJ10" s="181"/>
      <c r="NGK10" s="181"/>
      <c r="NGL10" s="181"/>
      <c r="NGM10" s="181"/>
      <c r="NGN10" s="181"/>
      <c r="NGO10" s="181"/>
      <c r="NGP10" s="181"/>
      <c r="NGQ10" s="181"/>
      <c r="NGR10" s="181"/>
      <c r="NGS10" s="181"/>
      <c r="NGT10" s="181"/>
      <c r="NGU10" s="181"/>
      <c r="NGV10" s="181"/>
      <c r="NGW10" s="181"/>
      <c r="NGX10" s="181"/>
      <c r="NGY10" s="181"/>
      <c r="NGZ10" s="181"/>
      <c r="NHA10" s="181"/>
      <c r="NHB10" s="181"/>
      <c r="NHC10" s="181"/>
      <c r="NHD10" s="181"/>
      <c r="NHE10" s="181"/>
      <c r="NHF10" s="181"/>
      <c r="NHG10" s="181"/>
      <c r="NHH10" s="181"/>
      <c r="NHI10" s="181"/>
      <c r="NHJ10" s="181"/>
      <c r="NHK10" s="181"/>
      <c r="NHL10" s="181"/>
      <c r="NHM10" s="181"/>
      <c r="NHN10" s="181"/>
      <c r="NHO10" s="181"/>
      <c r="NHP10" s="181"/>
      <c r="NHQ10" s="181"/>
      <c r="NHR10" s="181"/>
      <c r="NHS10" s="181"/>
      <c r="NHT10" s="181"/>
      <c r="NHU10" s="181"/>
      <c r="NHV10" s="181"/>
      <c r="NHW10" s="181"/>
      <c r="NHX10" s="181"/>
      <c r="NHY10" s="181"/>
      <c r="NHZ10" s="181"/>
      <c r="NIA10" s="181"/>
      <c r="NIB10" s="181"/>
      <c r="NIC10" s="181"/>
      <c r="NID10" s="181"/>
      <c r="NIE10" s="181"/>
      <c r="NIF10" s="181"/>
      <c r="NIG10" s="181"/>
      <c r="NIH10" s="181"/>
      <c r="NII10" s="181"/>
      <c r="NIJ10" s="181"/>
      <c r="NIK10" s="181"/>
      <c r="NIL10" s="181"/>
      <c r="NIM10" s="181"/>
      <c r="NIN10" s="181"/>
      <c r="NIO10" s="181"/>
      <c r="NIP10" s="181"/>
      <c r="NIQ10" s="181"/>
      <c r="NIR10" s="181"/>
      <c r="NIS10" s="181"/>
      <c r="NIT10" s="181"/>
      <c r="NIU10" s="181"/>
      <c r="NIV10" s="181"/>
      <c r="NIW10" s="181"/>
      <c r="NIX10" s="181"/>
      <c r="NIY10" s="181"/>
      <c r="NIZ10" s="181"/>
      <c r="NJA10" s="181"/>
      <c r="NJB10" s="181"/>
      <c r="NJC10" s="181"/>
      <c r="NJD10" s="181"/>
      <c r="NJE10" s="181"/>
      <c r="NJF10" s="181"/>
      <c r="NJG10" s="181"/>
      <c r="NJH10" s="181"/>
      <c r="NJI10" s="181"/>
      <c r="NJJ10" s="181"/>
      <c r="NJK10" s="181"/>
      <c r="NJL10" s="181"/>
      <c r="NJM10" s="181"/>
      <c r="NJN10" s="181"/>
      <c r="NJO10" s="181"/>
      <c r="NJP10" s="181"/>
      <c r="NJQ10" s="181"/>
      <c r="NJR10" s="181"/>
      <c r="NJS10" s="181"/>
      <c r="NJT10" s="181"/>
      <c r="NJU10" s="181"/>
      <c r="NJV10" s="181"/>
      <c r="NJW10" s="181"/>
      <c r="NJX10" s="181"/>
      <c r="NJY10" s="181"/>
      <c r="NJZ10" s="181"/>
      <c r="NKA10" s="181"/>
      <c r="NKB10" s="181"/>
      <c r="NKC10" s="181"/>
      <c r="NKD10" s="181"/>
      <c r="NKE10" s="181"/>
      <c r="NKF10" s="181"/>
      <c r="NKG10" s="181"/>
      <c r="NKH10" s="181"/>
      <c r="NKI10" s="181"/>
      <c r="NKJ10" s="181"/>
      <c r="NKK10" s="181"/>
      <c r="NKL10" s="181"/>
      <c r="NKM10" s="181"/>
      <c r="NKN10" s="181"/>
      <c r="NKO10" s="181"/>
      <c r="NKP10" s="181"/>
      <c r="NKQ10" s="181"/>
      <c r="NKR10" s="181"/>
      <c r="NKS10" s="181"/>
      <c r="NKT10" s="181"/>
      <c r="NKU10" s="181"/>
      <c r="NKV10" s="181"/>
      <c r="NKW10" s="181"/>
      <c r="NKX10" s="181"/>
      <c r="NKY10" s="181"/>
      <c r="NKZ10" s="181"/>
      <c r="NLA10" s="181"/>
      <c r="NLB10" s="181"/>
      <c r="NLC10" s="181"/>
      <c r="NLD10" s="181"/>
      <c r="NLE10" s="181"/>
      <c r="NLF10" s="181"/>
      <c r="NLG10" s="181"/>
      <c r="NLH10" s="181"/>
      <c r="NLI10" s="181"/>
      <c r="NLJ10" s="181"/>
      <c r="NLK10" s="181"/>
      <c r="NLL10" s="181"/>
      <c r="NLM10" s="181"/>
      <c r="NLN10" s="181"/>
      <c r="NLO10" s="181"/>
      <c r="NLP10" s="181"/>
      <c r="NLQ10" s="181"/>
      <c r="NLR10" s="181"/>
      <c r="NLS10" s="181"/>
      <c r="NLT10" s="181"/>
      <c r="NLU10" s="181"/>
      <c r="NLV10" s="181"/>
      <c r="NLW10" s="181"/>
      <c r="NLX10" s="181"/>
      <c r="NLY10" s="181"/>
      <c r="NLZ10" s="181"/>
      <c r="NMA10" s="181"/>
      <c r="NMB10" s="181"/>
      <c r="NMC10" s="181"/>
      <c r="NMD10" s="181"/>
      <c r="NME10" s="181"/>
      <c r="NMF10" s="181"/>
      <c r="NMG10" s="181"/>
      <c r="NMH10" s="181"/>
      <c r="NMI10" s="181"/>
      <c r="NMJ10" s="181"/>
      <c r="NMK10" s="181"/>
      <c r="NML10" s="181"/>
      <c r="NMM10" s="181"/>
      <c r="NMN10" s="181"/>
      <c r="NMO10" s="181"/>
      <c r="NMP10" s="181"/>
      <c r="NMQ10" s="181"/>
      <c r="NMR10" s="181"/>
      <c r="NMS10" s="181"/>
      <c r="NMT10" s="181"/>
      <c r="NMU10" s="181"/>
      <c r="NMV10" s="181"/>
      <c r="NMW10" s="181"/>
      <c r="NMX10" s="181"/>
      <c r="NMY10" s="181"/>
      <c r="NMZ10" s="181"/>
      <c r="NNA10" s="181"/>
      <c r="NNB10" s="181"/>
      <c r="NNC10" s="181"/>
      <c r="NND10" s="181"/>
      <c r="NNE10" s="181"/>
      <c r="NNF10" s="181"/>
      <c r="NNG10" s="181"/>
      <c r="NNH10" s="181"/>
      <c r="NNI10" s="181"/>
      <c r="NNJ10" s="181"/>
      <c r="NNK10" s="181"/>
      <c r="NNL10" s="181"/>
      <c r="NNM10" s="181"/>
      <c r="NNN10" s="181"/>
      <c r="NNO10" s="181"/>
      <c r="NNP10" s="181"/>
      <c r="NNQ10" s="181"/>
      <c r="NNR10" s="181"/>
      <c r="NNS10" s="181"/>
      <c r="NNT10" s="181"/>
      <c r="NNU10" s="181"/>
      <c r="NNV10" s="181"/>
      <c r="NNW10" s="181"/>
      <c r="NNX10" s="181"/>
      <c r="NNY10" s="181"/>
      <c r="NNZ10" s="181"/>
      <c r="NOA10" s="181"/>
      <c r="NOB10" s="181"/>
      <c r="NOC10" s="181"/>
      <c r="NOD10" s="181"/>
      <c r="NOE10" s="181"/>
      <c r="NOF10" s="181"/>
      <c r="NOG10" s="181"/>
      <c r="NOH10" s="181"/>
      <c r="NOI10" s="181"/>
      <c r="NOJ10" s="181"/>
      <c r="NOK10" s="181"/>
      <c r="NOL10" s="181"/>
      <c r="NOM10" s="181"/>
      <c r="NON10" s="181"/>
      <c r="NOO10" s="181"/>
      <c r="NOP10" s="181"/>
      <c r="NOQ10" s="181"/>
      <c r="NOR10" s="181"/>
      <c r="NOS10" s="181"/>
      <c r="NOT10" s="181"/>
      <c r="NOU10" s="181"/>
      <c r="NOV10" s="181"/>
      <c r="NOW10" s="181"/>
      <c r="NOX10" s="181"/>
      <c r="NOY10" s="181"/>
      <c r="NOZ10" s="181"/>
      <c r="NPA10" s="181"/>
      <c r="NPB10" s="181"/>
      <c r="NPC10" s="181"/>
      <c r="NPD10" s="181"/>
      <c r="NPE10" s="181"/>
      <c r="NPF10" s="181"/>
      <c r="NPG10" s="181"/>
      <c r="NPH10" s="181"/>
      <c r="NPI10" s="181"/>
      <c r="NPJ10" s="181"/>
      <c r="NPK10" s="181"/>
      <c r="NPL10" s="181"/>
      <c r="NPM10" s="181"/>
      <c r="NPN10" s="181"/>
      <c r="NPO10" s="181"/>
      <c r="NPP10" s="181"/>
      <c r="NPQ10" s="181"/>
      <c r="NPR10" s="181"/>
      <c r="NPS10" s="181"/>
      <c r="NPT10" s="181"/>
      <c r="NPU10" s="181"/>
      <c r="NPV10" s="181"/>
      <c r="NPW10" s="181"/>
      <c r="NPX10" s="181"/>
      <c r="NPY10" s="181"/>
      <c r="NPZ10" s="181"/>
      <c r="NQA10" s="181"/>
      <c r="NQB10" s="181"/>
      <c r="NQC10" s="181"/>
      <c r="NQD10" s="181"/>
      <c r="NQE10" s="181"/>
      <c r="NQF10" s="181"/>
      <c r="NQG10" s="181"/>
      <c r="NQH10" s="181"/>
      <c r="NQI10" s="181"/>
      <c r="NQJ10" s="181"/>
      <c r="NQK10" s="181"/>
      <c r="NQL10" s="181"/>
      <c r="NQM10" s="181"/>
      <c r="NQN10" s="181"/>
      <c r="NQO10" s="181"/>
      <c r="NQP10" s="181"/>
      <c r="NQQ10" s="181"/>
      <c r="NQR10" s="181"/>
      <c r="NQS10" s="181"/>
      <c r="NQT10" s="181"/>
      <c r="NQU10" s="181"/>
      <c r="NQV10" s="181"/>
      <c r="NQW10" s="181"/>
      <c r="NQX10" s="181"/>
      <c r="NQY10" s="181"/>
      <c r="NQZ10" s="181"/>
      <c r="NRA10" s="181"/>
      <c r="NRB10" s="181"/>
      <c r="NRC10" s="181"/>
      <c r="NRD10" s="181"/>
      <c r="NRE10" s="181"/>
      <c r="NRF10" s="181"/>
      <c r="NRG10" s="181"/>
      <c r="NRH10" s="181"/>
      <c r="NRI10" s="181"/>
      <c r="NRJ10" s="181"/>
      <c r="NRK10" s="181"/>
      <c r="NRL10" s="181"/>
      <c r="NRM10" s="181"/>
      <c r="NRN10" s="181"/>
      <c r="NRO10" s="181"/>
      <c r="NRP10" s="181"/>
      <c r="NRQ10" s="181"/>
      <c r="NRR10" s="181"/>
      <c r="NRS10" s="181"/>
      <c r="NRT10" s="181"/>
      <c r="NRU10" s="181"/>
      <c r="NRV10" s="181"/>
      <c r="NRW10" s="181"/>
      <c r="NRX10" s="181"/>
      <c r="NRY10" s="181"/>
      <c r="NRZ10" s="181"/>
      <c r="NSA10" s="181"/>
      <c r="NSB10" s="181"/>
      <c r="NSC10" s="181"/>
      <c r="NSD10" s="181"/>
      <c r="NSE10" s="181"/>
      <c r="NSF10" s="181"/>
      <c r="NSG10" s="181"/>
      <c r="NSH10" s="181"/>
      <c r="NSI10" s="181"/>
      <c r="NSJ10" s="181"/>
      <c r="NSK10" s="181"/>
      <c r="NSL10" s="181"/>
      <c r="NSM10" s="181"/>
      <c r="NSN10" s="181"/>
      <c r="NSO10" s="181"/>
      <c r="NSP10" s="181"/>
      <c r="NSQ10" s="181"/>
      <c r="NSR10" s="181"/>
      <c r="NSS10" s="181"/>
      <c r="NST10" s="181"/>
      <c r="NSU10" s="181"/>
      <c r="NSV10" s="181"/>
      <c r="NSW10" s="181"/>
      <c r="NSX10" s="181"/>
      <c r="NSY10" s="181"/>
      <c r="NSZ10" s="181"/>
      <c r="NTA10" s="181"/>
      <c r="NTB10" s="181"/>
      <c r="NTC10" s="181"/>
      <c r="NTD10" s="181"/>
      <c r="NTE10" s="181"/>
      <c r="NTF10" s="181"/>
      <c r="NTG10" s="181"/>
      <c r="NTH10" s="181"/>
      <c r="NTI10" s="181"/>
      <c r="NTJ10" s="181"/>
      <c r="NTK10" s="181"/>
      <c r="NTL10" s="181"/>
      <c r="NTM10" s="181"/>
      <c r="NTN10" s="181"/>
      <c r="NTO10" s="181"/>
      <c r="NTP10" s="181"/>
      <c r="NTQ10" s="181"/>
      <c r="NTR10" s="181"/>
      <c r="NTS10" s="181"/>
      <c r="NTT10" s="181"/>
      <c r="NTU10" s="181"/>
      <c r="NTV10" s="181"/>
      <c r="NTW10" s="181"/>
      <c r="NTX10" s="181"/>
      <c r="NTY10" s="181"/>
      <c r="NTZ10" s="181"/>
      <c r="NUA10" s="181"/>
      <c r="NUB10" s="181"/>
      <c r="NUC10" s="181"/>
      <c r="NUD10" s="181"/>
      <c r="NUE10" s="181"/>
      <c r="NUF10" s="181"/>
      <c r="NUG10" s="181"/>
      <c r="NUH10" s="181"/>
      <c r="NUI10" s="181"/>
      <c r="NUJ10" s="181"/>
      <c r="NUK10" s="181"/>
      <c r="NUL10" s="181"/>
      <c r="NUM10" s="181"/>
      <c r="NUN10" s="181"/>
      <c r="NUO10" s="181"/>
      <c r="NUP10" s="181"/>
      <c r="NUQ10" s="181"/>
      <c r="NUR10" s="181"/>
      <c r="NUS10" s="181"/>
      <c r="NUT10" s="181"/>
      <c r="NUU10" s="181"/>
      <c r="NUV10" s="181"/>
      <c r="NUW10" s="181"/>
      <c r="NUX10" s="181"/>
      <c r="NUY10" s="181"/>
      <c r="NUZ10" s="181"/>
      <c r="NVA10" s="181"/>
      <c r="NVB10" s="181"/>
      <c r="NVC10" s="181"/>
      <c r="NVD10" s="181"/>
      <c r="NVE10" s="181"/>
      <c r="NVF10" s="181"/>
      <c r="NVG10" s="181"/>
      <c r="NVH10" s="181"/>
      <c r="NVI10" s="181"/>
      <c r="NVJ10" s="181"/>
      <c r="NVK10" s="181"/>
      <c r="NVL10" s="181"/>
      <c r="NVM10" s="181"/>
      <c r="NVN10" s="181"/>
      <c r="NVO10" s="181"/>
      <c r="NVP10" s="181"/>
      <c r="NVQ10" s="181"/>
      <c r="NVR10" s="181"/>
      <c r="NVS10" s="181"/>
      <c r="NVT10" s="181"/>
      <c r="NVU10" s="181"/>
      <c r="NVV10" s="181"/>
      <c r="NVW10" s="181"/>
      <c r="NVX10" s="181"/>
      <c r="NVY10" s="181"/>
      <c r="NVZ10" s="181"/>
      <c r="NWA10" s="181"/>
      <c r="NWB10" s="181"/>
      <c r="NWC10" s="181"/>
      <c r="NWD10" s="181"/>
      <c r="NWE10" s="181"/>
      <c r="NWF10" s="181"/>
      <c r="NWG10" s="181"/>
      <c r="NWH10" s="181"/>
      <c r="NWI10" s="181"/>
      <c r="NWJ10" s="181"/>
      <c r="NWK10" s="181"/>
      <c r="NWL10" s="181"/>
      <c r="NWM10" s="181"/>
      <c r="NWN10" s="181"/>
      <c r="NWO10" s="181"/>
      <c r="NWP10" s="181"/>
      <c r="NWQ10" s="181"/>
      <c r="NWR10" s="181"/>
      <c r="NWS10" s="181"/>
      <c r="NWT10" s="181"/>
      <c r="NWU10" s="181"/>
      <c r="NWV10" s="181"/>
      <c r="NWW10" s="181"/>
      <c r="NWX10" s="181"/>
      <c r="NWY10" s="181"/>
      <c r="NWZ10" s="181"/>
      <c r="NXA10" s="181"/>
      <c r="NXB10" s="181"/>
      <c r="NXC10" s="181"/>
      <c r="NXD10" s="181"/>
      <c r="NXE10" s="181"/>
      <c r="NXF10" s="181"/>
      <c r="NXG10" s="181"/>
      <c r="NXH10" s="181"/>
      <c r="NXI10" s="181"/>
      <c r="NXJ10" s="181"/>
      <c r="NXK10" s="181"/>
      <c r="NXL10" s="181"/>
      <c r="NXM10" s="181"/>
      <c r="NXN10" s="181"/>
      <c r="NXO10" s="181"/>
      <c r="NXP10" s="181"/>
      <c r="NXQ10" s="181"/>
      <c r="NXR10" s="181"/>
      <c r="NXS10" s="181"/>
      <c r="NXT10" s="181"/>
      <c r="NXU10" s="181"/>
      <c r="NXV10" s="181"/>
      <c r="NXW10" s="181"/>
      <c r="NXX10" s="181"/>
      <c r="NXY10" s="181"/>
      <c r="NXZ10" s="181"/>
      <c r="NYA10" s="181"/>
      <c r="NYB10" s="181"/>
      <c r="NYC10" s="181"/>
      <c r="NYD10" s="181"/>
      <c r="NYE10" s="181"/>
      <c r="NYF10" s="181"/>
      <c r="NYG10" s="181"/>
      <c r="NYH10" s="181"/>
      <c r="NYI10" s="181"/>
      <c r="NYJ10" s="181"/>
      <c r="NYK10" s="181"/>
      <c r="NYL10" s="181"/>
      <c r="NYM10" s="181"/>
      <c r="NYN10" s="181"/>
      <c r="NYO10" s="181"/>
      <c r="NYP10" s="181"/>
      <c r="NYQ10" s="181"/>
      <c r="NYR10" s="181"/>
      <c r="NYS10" s="181"/>
      <c r="NYT10" s="181"/>
      <c r="NYU10" s="181"/>
      <c r="NYV10" s="181"/>
      <c r="NYW10" s="181"/>
      <c r="NYX10" s="181"/>
      <c r="NYY10" s="181"/>
      <c r="NYZ10" s="181"/>
      <c r="NZA10" s="181"/>
      <c r="NZB10" s="181"/>
      <c r="NZC10" s="181"/>
      <c r="NZD10" s="181"/>
      <c r="NZE10" s="181"/>
      <c r="NZF10" s="181"/>
      <c r="NZG10" s="181"/>
      <c r="NZH10" s="181"/>
      <c r="NZI10" s="181"/>
      <c r="NZJ10" s="181"/>
      <c r="NZK10" s="181"/>
      <c r="NZL10" s="181"/>
      <c r="NZM10" s="181"/>
      <c r="NZN10" s="181"/>
      <c r="NZO10" s="181"/>
      <c r="NZP10" s="181"/>
      <c r="NZQ10" s="181"/>
      <c r="NZR10" s="181"/>
      <c r="NZS10" s="181"/>
      <c r="NZT10" s="181"/>
      <c r="NZU10" s="181"/>
      <c r="NZV10" s="181"/>
      <c r="NZW10" s="181"/>
      <c r="NZX10" s="181"/>
      <c r="NZY10" s="181"/>
      <c r="NZZ10" s="181"/>
      <c r="OAA10" s="181"/>
      <c r="OAB10" s="181"/>
      <c r="OAC10" s="181"/>
      <c r="OAD10" s="181"/>
      <c r="OAE10" s="181"/>
      <c r="OAF10" s="181"/>
      <c r="OAG10" s="181"/>
      <c r="OAH10" s="181"/>
      <c r="OAI10" s="181"/>
      <c r="OAJ10" s="181"/>
      <c r="OAK10" s="181"/>
      <c r="OAL10" s="181"/>
      <c r="OAM10" s="181"/>
      <c r="OAN10" s="181"/>
      <c r="OAO10" s="181"/>
      <c r="OAP10" s="181"/>
      <c r="OAQ10" s="181"/>
      <c r="OAR10" s="181"/>
      <c r="OAS10" s="181"/>
      <c r="OAT10" s="181"/>
      <c r="OAU10" s="181"/>
      <c r="OAV10" s="181"/>
      <c r="OAW10" s="181"/>
      <c r="OAX10" s="181"/>
      <c r="OAY10" s="181"/>
      <c r="OAZ10" s="181"/>
      <c r="OBA10" s="181"/>
      <c r="OBB10" s="181"/>
      <c r="OBC10" s="181"/>
      <c r="OBD10" s="181"/>
      <c r="OBE10" s="181"/>
      <c r="OBF10" s="181"/>
      <c r="OBG10" s="181"/>
      <c r="OBH10" s="181"/>
      <c r="OBI10" s="181"/>
      <c r="OBJ10" s="181"/>
      <c r="OBK10" s="181"/>
      <c r="OBL10" s="181"/>
      <c r="OBM10" s="181"/>
      <c r="OBN10" s="181"/>
      <c r="OBO10" s="181"/>
      <c r="OBP10" s="181"/>
      <c r="OBQ10" s="181"/>
      <c r="OBR10" s="181"/>
      <c r="OBS10" s="181"/>
      <c r="OBT10" s="181"/>
      <c r="OBU10" s="181"/>
      <c r="OBV10" s="181"/>
      <c r="OBW10" s="181"/>
      <c r="OBX10" s="181"/>
      <c r="OBY10" s="181"/>
      <c r="OBZ10" s="181"/>
      <c r="OCA10" s="181"/>
      <c r="OCB10" s="181"/>
      <c r="OCC10" s="181"/>
      <c r="OCD10" s="181"/>
      <c r="OCE10" s="181"/>
      <c r="OCF10" s="181"/>
      <c r="OCG10" s="181"/>
      <c r="OCH10" s="181"/>
      <c r="OCI10" s="181"/>
      <c r="OCJ10" s="181"/>
      <c r="OCK10" s="181"/>
      <c r="OCL10" s="181"/>
      <c r="OCM10" s="181"/>
      <c r="OCN10" s="181"/>
      <c r="OCO10" s="181"/>
      <c r="OCP10" s="181"/>
      <c r="OCQ10" s="181"/>
      <c r="OCR10" s="181"/>
      <c r="OCS10" s="181"/>
      <c r="OCT10" s="181"/>
      <c r="OCU10" s="181"/>
      <c r="OCV10" s="181"/>
      <c r="OCW10" s="181"/>
      <c r="OCX10" s="181"/>
      <c r="OCY10" s="181"/>
      <c r="OCZ10" s="181"/>
      <c r="ODA10" s="181"/>
      <c r="ODB10" s="181"/>
      <c r="ODC10" s="181"/>
      <c r="ODD10" s="181"/>
      <c r="ODE10" s="181"/>
      <c r="ODF10" s="181"/>
      <c r="ODG10" s="181"/>
      <c r="ODH10" s="181"/>
      <c r="ODI10" s="181"/>
      <c r="ODJ10" s="181"/>
      <c r="ODK10" s="181"/>
      <c r="ODL10" s="181"/>
      <c r="ODM10" s="181"/>
      <c r="ODN10" s="181"/>
      <c r="ODO10" s="181"/>
      <c r="ODP10" s="181"/>
      <c r="ODQ10" s="181"/>
      <c r="ODR10" s="181"/>
      <c r="ODS10" s="181"/>
      <c r="ODT10" s="181"/>
      <c r="ODU10" s="181"/>
      <c r="ODV10" s="181"/>
      <c r="ODW10" s="181"/>
      <c r="ODX10" s="181"/>
      <c r="ODY10" s="181"/>
      <c r="ODZ10" s="181"/>
      <c r="OEA10" s="181"/>
      <c r="OEB10" s="181"/>
      <c r="OEC10" s="181"/>
      <c r="OED10" s="181"/>
      <c r="OEE10" s="181"/>
      <c r="OEF10" s="181"/>
      <c r="OEG10" s="181"/>
      <c r="OEH10" s="181"/>
      <c r="OEI10" s="181"/>
      <c r="OEJ10" s="181"/>
      <c r="OEK10" s="181"/>
      <c r="OEL10" s="181"/>
      <c r="OEM10" s="181"/>
      <c r="OEN10" s="181"/>
      <c r="OEO10" s="181"/>
      <c r="OEP10" s="181"/>
      <c r="OEQ10" s="181"/>
      <c r="OER10" s="181"/>
      <c r="OES10" s="181"/>
      <c r="OET10" s="181"/>
      <c r="OEU10" s="181"/>
      <c r="OEV10" s="181"/>
      <c r="OEW10" s="181"/>
      <c r="OEX10" s="181"/>
      <c r="OEY10" s="181"/>
      <c r="OEZ10" s="181"/>
      <c r="OFA10" s="181"/>
      <c r="OFB10" s="181"/>
      <c r="OFC10" s="181"/>
      <c r="OFD10" s="181"/>
      <c r="OFE10" s="181"/>
      <c r="OFF10" s="181"/>
      <c r="OFG10" s="181"/>
      <c r="OFH10" s="181"/>
      <c r="OFI10" s="181"/>
      <c r="OFJ10" s="181"/>
      <c r="OFK10" s="181"/>
      <c r="OFL10" s="181"/>
      <c r="OFM10" s="181"/>
      <c r="OFN10" s="181"/>
      <c r="OFO10" s="181"/>
      <c r="OFP10" s="181"/>
      <c r="OFQ10" s="181"/>
      <c r="OFR10" s="181"/>
      <c r="OFS10" s="181"/>
      <c r="OFT10" s="181"/>
      <c r="OFU10" s="181"/>
      <c r="OFV10" s="181"/>
      <c r="OFW10" s="181"/>
      <c r="OFX10" s="181"/>
      <c r="OFY10" s="181"/>
      <c r="OFZ10" s="181"/>
      <c r="OGA10" s="181"/>
      <c r="OGB10" s="181"/>
      <c r="OGC10" s="181"/>
      <c r="OGD10" s="181"/>
      <c r="OGE10" s="181"/>
      <c r="OGF10" s="181"/>
      <c r="OGG10" s="181"/>
      <c r="OGH10" s="181"/>
      <c r="OGI10" s="181"/>
      <c r="OGJ10" s="181"/>
      <c r="OGK10" s="181"/>
      <c r="OGL10" s="181"/>
      <c r="OGM10" s="181"/>
      <c r="OGN10" s="181"/>
      <c r="OGO10" s="181"/>
      <c r="OGP10" s="181"/>
      <c r="OGQ10" s="181"/>
      <c r="OGR10" s="181"/>
      <c r="OGS10" s="181"/>
      <c r="OGT10" s="181"/>
      <c r="OGU10" s="181"/>
      <c r="OGV10" s="181"/>
      <c r="OGW10" s="181"/>
      <c r="OGX10" s="181"/>
      <c r="OGY10" s="181"/>
      <c r="OGZ10" s="181"/>
      <c r="OHA10" s="181"/>
      <c r="OHB10" s="181"/>
      <c r="OHC10" s="181"/>
      <c r="OHD10" s="181"/>
      <c r="OHE10" s="181"/>
      <c r="OHF10" s="181"/>
      <c r="OHG10" s="181"/>
      <c r="OHH10" s="181"/>
      <c r="OHI10" s="181"/>
      <c r="OHJ10" s="181"/>
      <c r="OHK10" s="181"/>
      <c r="OHL10" s="181"/>
      <c r="OHM10" s="181"/>
      <c r="OHN10" s="181"/>
      <c r="OHO10" s="181"/>
      <c r="OHP10" s="181"/>
      <c r="OHQ10" s="181"/>
      <c r="OHR10" s="181"/>
      <c r="OHS10" s="181"/>
      <c r="OHT10" s="181"/>
      <c r="OHU10" s="181"/>
      <c r="OHV10" s="181"/>
      <c r="OHW10" s="181"/>
      <c r="OHX10" s="181"/>
      <c r="OHY10" s="181"/>
      <c r="OHZ10" s="181"/>
      <c r="OIA10" s="181"/>
      <c r="OIB10" s="181"/>
      <c r="OIC10" s="181"/>
      <c r="OID10" s="181"/>
      <c r="OIE10" s="181"/>
      <c r="OIF10" s="181"/>
      <c r="OIG10" s="181"/>
      <c r="OIH10" s="181"/>
      <c r="OII10" s="181"/>
      <c r="OIJ10" s="181"/>
      <c r="OIK10" s="181"/>
      <c r="OIL10" s="181"/>
      <c r="OIM10" s="181"/>
      <c r="OIN10" s="181"/>
      <c r="OIO10" s="181"/>
      <c r="OIP10" s="181"/>
      <c r="OIQ10" s="181"/>
      <c r="OIR10" s="181"/>
      <c r="OIS10" s="181"/>
      <c r="OIT10" s="181"/>
      <c r="OIU10" s="181"/>
      <c r="OIV10" s="181"/>
      <c r="OIW10" s="181"/>
      <c r="OIX10" s="181"/>
      <c r="OIY10" s="181"/>
      <c r="OIZ10" s="181"/>
      <c r="OJA10" s="181"/>
      <c r="OJB10" s="181"/>
      <c r="OJC10" s="181"/>
      <c r="OJD10" s="181"/>
      <c r="OJE10" s="181"/>
      <c r="OJF10" s="181"/>
      <c r="OJG10" s="181"/>
      <c r="OJH10" s="181"/>
      <c r="OJI10" s="181"/>
      <c r="OJJ10" s="181"/>
      <c r="OJK10" s="181"/>
      <c r="OJL10" s="181"/>
      <c r="OJM10" s="181"/>
      <c r="OJN10" s="181"/>
      <c r="OJO10" s="181"/>
      <c r="OJP10" s="181"/>
      <c r="OJQ10" s="181"/>
      <c r="OJR10" s="181"/>
      <c r="OJS10" s="181"/>
      <c r="OJT10" s="181"/>
      <c r="OJU10" s="181"/>
      <c r="OJV10" s="181"/>
      <c r="OJW10" s="181"/>
      <c r="OJX10" s="181"/>
      <c r="OJY10" s="181"/>
      <c r="OJZ10" s="181"/>
      <c r="OKA10" s="181"/>
      <c r="OKB10" s="181"/>
      <c r="OKC10" s="181"/>
      <c r="OKD10" s="181"/>
      <c r="OKE10" s="181"/>
      <c r="OKF10" s="181"/>
      <c r="OKG10" s="181"/>
      <c r="OKH10" s="181"/>
      <c r="OKI10" s="181"/>
      <c r="OKJ10" s="181"/>
      <c r="OKK10" s="181"/>
      <c r="OKL10" s="181"/>
      <c r="OKM10" s="181"/>
      <c r="OKN10" s="181"/>
      <c r="OKO10" s="181"/>
      <c r="OKP10" s="181"/>
      <c r="OKQ10" s="181"/>
      <c r="OKR10" s="181"/>
      <c r="OKS10" s="181"/>
      <c r="OKT10" s="181"/>
      <c r="OKU10" s="181"/>
      <c r="OKV10" s="181"/>
      <c r="OKW10" s="181"/>
      <c r="OKX10" s="181"/>
      <c r="OKY10" s="181"/>
      <c r="OKZ10" s="181"/>
      <c r="OLA10" s="181"/>
      <c r="OLB10" s="181"/>
      <c r="OLC10" s="181"/>
      <c r="OLD10" s="181"/>
      <c r="OLE10" s="181"/>
      <c r="OLF10" s="181"/>
      <c r="OLG10" s="181"/>
      <c r="OLH10" s="181"/>
      <c r="OLI10" s="181"/>
      <c r="OLJ10" s="181"/>
      <c r="OLK10" s="181"/>
      <c r="OLL10" s="181"/>
      <c r="OLM10" s="181"/>
      <c r="OLN10" s="181"/>
      <c r="OLO10" s="181"/>
      <c r="OLP10" s="181"/>
      <c r="OLQ10" s="181"/>
      <c r="OLR10" s="181"/>
      <c r="OLS10" s="181"/>
      <c r="OLT10" s="181"/>
      <c r="OLU10" s="181"/>
      <c r="OLV10" s="181"/>
      <c r="OLW10" s="181"/>
      <c r="OLX10" s="181"/>
      <c r="OLY10" s="181"/>
      <c r="OLZ10" s="181"/>
      <c r="OMA10" s="181"/>
      <c r="OMB10" s="181"/>
      <c r="OMC10" s="181"/>
      <c r="OMD10" s="181"/>
      <c r="OME10" s="181"/>
      <c r="OMF10" s="181"/>
      <c r="OMG10" s="181"/>
      <c r="OMH10" s="181"/>
      <c r="OMI10" s="181"/>
      <c r="OMJ10" s="181"/>
      <c r="OMK10" s="181"/>
      <c r="OML10" s="181"/>
      <c r="OMM10" s="181"/>
      <c r="OMN10" s="181"/>
      <c r="OMO10" s="181"/>
      <c r="OMP10" s="181"/>
      <c r="OMQ10" s="181"/>
      <c r="OMR10" s="181"/>
      <c r="OMS10" s="181"/>
      <c r="OMT10" s="181"/>
      <c r="OMU10" s="181"/>
      <c r="OMV10" s="181"/>
      <c r="OMW10" s="181"/>
      <c r="OMX10" s="181"/>
      <c r="OMY10" s="181"/>
      <c r="OMZ10" s="181"/>
      <c r="ONA10" s="181"/>
      <c r="ONB10" s="181"/>
      <c r="ONC10" s="181"/>
      <c r="OND10" s="181"/>
      <c r="ONE10" s="181"/>
      <c r="ONF10" s="181"/>
      <c r="ONG10" s="181"/>
      <c r="ONH10" s="181"/>
      <c r="ONI10" s="181"/>
      <c r="ONJ10" s="181"/>
      <c r="ONK10" s="181"/>
      <c r="ONL10" s="181"/>
      <c r="ONM10" s="181"/>
      <c r="ONN10" s="181"/>
      <c r="ONO10" s="181"/>
      <c r="ONP10" s="181"/>
      <c r="ONQ10" s="181"/>
      <c r="ONR10" s="181"/>
      <c r="ONS10" s="181"/>
      <c r="ONT10" s="181"/>
      <c r="ONU10" s="181"/>
      <c r="ONV10" s="181"/>
      <c r="ONW10" s="181"/>
      <c r="ONX10" s="181"/>
      <c r="ONY10" s="181"/>
      <c r="ONZ10" s="181"/>
      <c r="OOA10" s="181"/>
      <c r="OOB10" s="181"/>
      <c r="OOC10" s="181"/>
      <c r="OOD10" s="181"/>
      <c r="OOE10" s="181"/>
      <c r="OOF10" s="181"/>
      <c r="OOG10" s="181"/>
      <c r="OOH10" s="181"/>
      <c r="OOI10" s="181"/>
      <c r="OOJ10" s="181"/>
      <c r="OOK10" s="181"/>
      <c r="OOL10" s="181"/>
      <c r="OOM10" s="181"/>
      <c r="OON10" s="181"/>
      <c r="OOO10" s="181"/>
      <c r="OOP10" s="181"/>
      <c r="OOQ10" s="181"/>
      <c r="OOR10" s="181"/>
      <c r="OOS10" s="181"/>
      <c r="OOT10" s="181"/>
      <c r="OOU10" s="181"/>
      <c r="OOV10" s="181"/>
      <c r="OOW10" s="181"/>
      <c r="OOX10" s="181"/>
      <c r="OOY10" s="181"/>
      <c r="OOZ10" s="181"/>
      <c r="OPA10" s="181"/>
      <c r="OPB10" s="181"/>
      <c r="OPC10" s="181"/>
      <c r="OPD10" s="181"/>
      <c r="OPE10" s="181"/>
      <c r="OPF10" s="181"/>
      <c r="OPG10" s="181"/>
      <c r="OPH10" s="181"/>
      <c r="OPI10" s="181"/>
      <c r="OPJ10" s="181"/>
      <c r="OPK10" s="181"/>
      <c r="OPL10" s="181"/>
      <c r="OPM10" s="181"/>
      <c r="OPN10" s="181"/>
      <c r="OPO10" s="181"/>
      <c r="OPP10" s="181"/>
      <c r="OPQ10" s="181"/>
      <c r="OPR10" s="181"/>
      <c r="OPS10" s="181"/>
      <c r="OPT10" s="181"/>
      <c r="OPU10" s="181"/>
      <c r="OPV10" s="181"/>
      <c r="OPW10" s="181"/>
      <c r="OPX10" s="181"/>
      <c r="OPY10" s="181"/>
      <c r="OPZ10" s="181"/>
      <c r="OQA10" s="181"/>
      <c r="OQB10" s="181"/>
      <c r="OQC10" s="181"/>
      <c r="OQD10" s="181"/>
      <c r="OQE10" s="181"/>
      <c r="OQF10" s="181"/>
      <c r="OQG10" s="181"/>
      <c r="OQH10" s="181"/>
      <c r="OQI10" s="181"/>
      <c r="OQJ10" s="181"/>
      <c r="OQK10" s="181"/>
      <c r="OQL10" s="181"/>
      <c r="OQM10" s="181"/>
      <c r="OQN10" s="181"/>
      <c r="OQO10" s="181"/>
      <c r="OQP10" s="181"/>
      <c r="OQQ10" s="181"/>
      <c r="OQR10" s="181"/>
      <c r="OQS10" s="181"/>
      <c r="OQT10" s="181"/>
      <c r="OQU10" s="181"/>
      <c r="OQV10" s="181"/>
      <c r="OQW10" s="181"/>
      <c r="OQX10" s="181"/>
      <c r="OQY10" s="181"/>
      <c r="OQZ10" s="181"/>
      <c r="ORA10" s="181"/>
      <c r="ORB10" s="181"/>
      <c r="ORC10" s="181"/>
      <c r="ORD10" s="181"/>
      <c r="ORE10" s="181"/>
      <c r="ORF10" s="181"/>
      <c r="ORG10" s="181"/>
      <c r="ORH10" s="181"/>
      <c r="ORI10" s="181"/>
      <c r="ORJ10" s="181"/>
      <c r="ORK10" s="181"/>
      <c r="ORL10" s="181"/>
      <c r="ORM10" s="181"/>
      <c r="ORN10" s="181"/>
      <c r="ORO10" s="181"/>
      <c r="ORP10" s="181"/>
      <c r="ORQ10" s="181"/>
      <c r="ORR10" s="181"/>
      <c r="ORS10" s="181"/>
      <c r="ORT10" s="181"/>
      <c r="ORU10" s="181"/>
      <c r="ORV10" s="181"/>
      <c r="ORW10" s="181"/>
      <c r="ORX10" s="181"/>
      <c r="ORY10" s="181"/>
      <c r="ORZ10" s="181"/>
      <c r="OSA10" s="181"/>
      <c r="OSB10" s="181"/>
      <c r="OSC10" s="181"/>
      <c r="OSD10" s="181"/>
      <c r="OSE10" s="181"/>
      <c r="OSF10" s="181"/>
      <c r="OSG10" s="181"/>
      <c r="OSH10" s="181"/>
      <c r="OSI10" s="181"/>
      <c r="OSJ10" s="181"/>
      <c r="OSK10" s="181"/>
      <c r="OSL10" s="181"/>
      <c r="OSM10" s="181"/>
      <c r="OSN10" s="181"/>
      <c r="OSO10" s="181"/>
      <c r="OSP10" s="181"/>
      <c r="OSQ10" s="181"/>
      <c r="OSR10" s="181"/>
      <c r="OSS10" s="181"/>
      <c r="OST10" s="181"/>
      <c r="OSU10" s="181"/>
      <c r="OSV10" s="181"/>
      <c r="OSW10" s="181"/>
      <c r="OSX10" s="181"/>
      <c r="OSY10" s="181"/>
      <c r="OSZ10" s="181"/>
      <c r="OTA10" s="181"/>
      <c r="OTB10" s="181"/>
      <c r="OTC10" s="181"/>
      <c r="OTD10" s="181"/>
      <c r="OTE10" s="181"/>
      <c r="OTF10" s="181"/>
      <c r="OTG10" s="181"/>
      <c r="OTH10" s="181"/>
      <c r="OTI10" s="181"/>
      <c r="OTJ10" s="181"/>
      <c r="OTK10" s="181"/>
      <c r="OTL10" s="181"/>
      <c r="OTM10" s="181"/>
      <c r="OTN10" s="181"/>
      <c r="OTO10" s="181"/>
      <c r="OTP10" s="181"/>
      <c r="OTQ10" s="181"/>
      <c r="OTR10" s="181"/>
      <c r="OTS10" s="181"/>
      <c r="OTT10" s="181"/>
      <c r="OTU10" s="181"/>
      <c r="OTV10" s="181"/>
      <c r="OTW10" s="181"/>
      <c r="OTX10" s="181"/>
      <c r="OTY10" s="181"/>
      <c r="OTZ10" s="181"/>
      <c r="OUA10" s="181"/>
      <c r="OUB10" s="181"/>
      <c r="OUC10" s="181"/>
      <c r="OUD10" s="181"/>
      <c r="OUE10" s="181"/>
      <c r="OUF10" s="181"/>
      <c r="OUG10" s="181"/>
      <c r="OUH10" s="181"/>
      <c r="OUI10" s="181"/>
      <c r="OUJ10" s="181"/>
      <c r="OUK10" s="181"/>
      <c r="OUL10" s="181"/>
      <c r="OUM10" s="181"/>
      <c r="OUN10" s="181"/>
      <c r="OUO10" s="181"/>
      <c r="OUP10" s="181"/>
      <c r="OUQ10" s="181"/>
      <c r="OUR10" s="181"/>
      <c r="OUS10" s="181"/>
      <c r="OUT10" s="181"/>
      <c r="OUU10" s="181"/>
      <c r="OUV10" s="181"/>
      <c r="OUW10" s="181"/>
      <c r="OUX10" s="181"/>
      <c r="OUY10" s="181"/>
      <c r="OUZ10" s="181"/>
      <c r="OVA10" s="181"/>
      <c r="OVB10" s="181"/>
      <c r="OVC10" s="181"/>
      <c r="OVD10" s="181"/>
      <c r="OVE10" s="181"/>
      <c r="OVF10" s="181"/>
      <c r="OVG10" s="181"/>
      <c r="OVH10" s="181"/>
      <c r="OVI10" s="181"/>
      <c r="OVJ10" s="181"/>
      <c r="OVK10" s="181"/>
      <c r="OVL10" s="181"/>
      <c r="OVM10" s="181"/>
      <c r="OVN10" s="181"/>
      <c r="OVO10" s="181"/>
      <c r="OVP10" s="181"/>
      <c r="OVQ10" s="181"/>
      <c r="OVR10" s="181"/>
      <c r="OVS10" s="181"/>
      <c r="OVT10" s="181"/>
      <c r="OVU10" s="181"/>
      <c r="OVV10" s="181"/>
      <c r="OVW10" s="181"/>
      <c r="OVX10" s="181"/>
      <c r="OVY10" s="181"/>
      <c r="OVZ10" s="181"/>
      <c r="OWA10" s="181"/>
      <c r="OWB10" s="181"/>
      <c r="OWC10" s="181"/>
      <c r="OWD10" s="181"/>
      <c r="OWE10" s="181"/>
      <c r="OWF10" s="181"/>
      <c r="OWG10" s="181"/>
      <c r="OWH10" s="181"/>
      <c r="OWI10" s="181"/>
      <c r="OWJ10" s="181"/>
      <c r="OWK10" s="181"/>
      <c r="OWL10" s="181"/>
      <c r="OWM10" s="181"/>
      <c r="OWN10" s="181"/>
      <c r="OWO10" s="181"/>
      <c r="OWP10" s="181"/>
      <c r="OWQ10" s="181"/>
      <c r="OWR10" s="181"/>
      <c r="OWS10" s="181"/>
      <c r="OWT10" s="181"/>
      <c r="OWU10" s="181"/>
      <c r="OWV10" s="181"/>
      <c r="OWW10" s="181"/>
      <c r="OWX10" s="181"/>
      <c r="OWY10" s="181"/>
      <c r="OWZ10" s="181"/>
      <c r="OXA10" s="181"/>
      <c r="OXB10" s="181"/>
      <c r="OXC10" s="181"/>
      <c r="OXD10" s="181"/>
      <c r="OXE10" s="181"/>
      <c r="OXF10" s="181"/>
      <c r="OXG10" s="181"/>
      <c r="OXH10" s="181"/>
      <c r="OXI10" s="181"/>
      <c r="OXJ10" s="181"/>
      <c r="OXK10" s="181"/>
      <c r="OXL10" s="181"/>
      <c r="OXM10" s="181"/>
      <c r="OXN10" s="181"/>
      <c r="OXO10" s="181"/>
      <c r="OXP10" s="181"/>
      <c r="OXQ10" s="181"/>
      <c r="OXR10" s="181"/>
      <c r="OXS10" s="181"/>
      <c r="OXT10" s="181"/>
      <c r="OXU10" s="181"/>
      <c r="OXV10" s="181"/>
      <c r="OXW10" s="181"/>
      <c r="OXX10" s="181"/>
      <c r="OXY10" s="181"/>
      <c r="OXZ10" s="181"/>
      <c r="OYA10" s="181"/>
      <c r="OYB10" s="181"/>
      <c r="OYC10" s="181"/>
      <c r="OYD10" s="181"/>
      <c r="OYE10" s="181"/>
      <c r="OYF10" s="181"/>
      <c r="OYG10" s="181"/>
      <c r="OYH10" s="181"/>
      <c r="OYI10" s="181"/>
      <c r="OYJ10" s="181"/>
      <c r="OYK10" s="181"/>
      <c r="OYL10" s="181"/>
      <c r="OYM10" s="181"/>
      <c r="OYN10" s="181"/>
      <c r="OYO10" s="181"/>
      <c r="OYP10" s="181"/>
      <c r="OYQ10" s="181"/>
      <c r="OYR10" s="181"/>
      <c r="OYS10" s="181"/>
      <c r="OYT10" s="181"/>
      <c r="OYU10" s="181"/>
      <c r="OYV10" s="181"/>
      <c r="OYW10" s="181"/>
      <c r="OYX10" s="181"/>
      <c r="OYY10" s="181"/>
      <c r="OYZ10" s="181"/>
      <c r="OZA10" s="181"/>
      <c r="OZB10" s="181"/>
      <c r="OZC10" s="181"/>
      <c r="OZD10" s="181"/>
      <c r="OZE10" s="181"/>
      <c r="OZF10" s="181"/>
      <c r="OZG10" s="181"/>
      <c r="OZH10" s="181"/>
      <c r="OZI10" s="181"/>
      <c r="OZJ10" s="181"/>
      <c r="OZK10" s="181"/>
      <c r="OZL10" s="181"/>
      <c r="OZM10" s="181"/>
      <c r="OZN10" s="181"/>
      <c r="OZO10" s="181"/>
      <c r="OZP10" s="181"/>
      <c r="OZQ10" s="181"/>
      <c r="OZR10" s="181"/>
      <c r="OZS10" s="181"/>
      <c r="OZT10" s="181"/>
      <c r="OZU10" s="181"/>
      <c r="OZV10" s="181"/>
      <c r="OZW10" s="181"/>
      <c r="OZX10" s="181"/>
      <c r="OZY10" s="181"/>
      <c r="OZZ10" s="181"/>
      <c r="PAA10" s="181"/>
      <c r="PAB10" s="181"/>
      <c r="PAC10" s="181"/>
      <c r="PAD10" s="181"/>
      <c r="PAE10" s="181"/>
      <c r="PAF10" s="181"/>
      <c r="PAG10" s="181"/>
      <c r="PAH10" s="181"/>
      <c r="PAI10" s="181"/>
      <c r="PAJ10" s="181"/>
      <c r="PAK10" s="181"/>
      <c r="PAL10" s="181"/>
      <c r="PAM10" s="181"/>
      <c r="PAN10" s="181"/>
      <c r="PAO10" s="181"/>
      <c r="PAP10" s="181"/>
      <c r="PAQ10" s="181"/>
      <c r="PAR10" s="181"/>
      <c r="PAS10" s="181"/>
      <c r="PAT10" s="181"/>
      <c r="PAU10" s="181"/>
      <c r="PAV10" s="181"/>
      <c r="PAW10" s="181"/>
      <c r="PAX10" s="181"/>
      <c r="PAY10" s="181"/>
      <c r="PAZ10" s="181"/>
      <c r="PBA10" s="181"/>
      <c r="PBB10" s="181"/>
      <c r="PBC10" s="181"/>
      <c r="PBD10" s="181"/>
      <c r="PBE10" s="181"/>
      <c r="PBF10" s="181"/>
      <c r="PBG10" s="181"/>
      <c r="PBH10" s="181"/>
      <c r="PBI10" s="181"/>
      <c r="PBJ10" s="181"/>
      <c r="PBK10" s="181"/>
      <c r="PBL10" s="181"/>
      <c r="PBM10" s="181"/>
      <c r="PBN10" s="181"/>
      <c r="PBO10" s="181"/>
      <c r="PBP10" s="181"/>
      <c r="PBQ10" s="181"/>
      <c r="PBR10" s="181"/>
      <c r="PBS10" s="181"/>
      <c r="PBT10" s="181"/>
      <c r="PBU10" s="181"/>
      <c r="PBV10" s="181"/>
      <c r="PBW10" s="181"/>
      <c r="PBX10" s="181"/>
      <c r="PBY10" s="181"/>
      <c r="PBZ10" s="181"/>
      <c r="PCA10" s="181"/>
      <c r="PCB10" s="181"/>
      <c r="PCC10" s="181"/>
      <c r="PCD10" s="181"/>
      <c r="PCE10" s="181"/>
      <c r="PCF10" s="181"/>
      <c r="PCG10" s="181"/>
      <c r="PCH10" s="181"/>
      <c r="PCI10" s="181"/>
      <c r="PCJ10" s="181"/>
      <c r="PCK10" s="181"/>
      <c r="PCL10" s="181"/>
      <c r="PCM10" s="181"/>
      <c r="PCN10" s="181"/>
      <c r="PCO10" s="181"/>
      <c r="PCP10" s="181"/>
      <c r="PCQ10" s="181"/>
      <c r="PCR10" s="181"/>
      <c r="PCS10" s="181"/>
      <c r="PCT10" s="181"/>
      <c r="PCU10" s="181"/>
      <c r="PCV10" s="181"/>
      <c r="PCW10" s="181"/>
      <c r="PCX10" s="181"/>
      <c r="PCY10" s="181"/>
      <c r="PCZ10" s="181"/>
      <c r="PDA10" s="181"/>
      <c r="PDB10" s="181"/>
      <c r="PDC10" s="181"/>
      <c r="PDD10" s="181"/>
      <c r="PDE10" s="181"/>
      <c r="PDF10" s="181"/>
      <c r="PDG10" s="181"/>
      <c r="PDH10" s="181"/>
      <c r="PDI10" s="181"/>
      <c r="PDJ10" s="181"/>
      <c r="PDK10" s="181"/>
      <c r="PDL10" s="181"/>
      <c r="PDM10" s="181"/>
      <c r="PDN10" s="181"/>
      <c r="PDO10" s="181"/>
      <c r="PDP10" s="181"/>
      <c r="PDQ10" s="181"/>
      <c r="PDR10" s="181"/>
      <c r="PDS10" s="181"/>
      <c r="PDT10" s="181"/>
      <c r="PDU10" s="181"/>
      <c r="PDV10" s="181"/>
      <c r="PDW10" s="181"/>
      <c r="PDX10" s="181"/>
      <c r="PDY10" s="181"/>
      <c r="PDZ10" s="181"/>
      <c r="PEA10" s="181"/>
      <c r="PEB10" s="181"/>
      <c r="PEC10" s="181"/>
      <c r="PED10" s="181"/>
      <c r="PEE10" s="181"/>
      <c r="PEF10" s="181"/>
      <c r="PEG10" s="181"/>
      <c r="PEH10" s="181"/>
      <c r="PEI10" s="181"/>
      <c r="PEJ10" s="181"/>
      <c r="PEK10" s="181"/>
      <c r="PEL10" s="181"/>
      <c r="PEM10" s="181"/>
      <c r="PEN10" s="181"/>
      <c r="PEO10" s="181"/>
      <c r="PEP10" s="181"/>
      <c r="PEQ10" s="181"/>
      <c r="PER10" s="181"/>
      <c r="PES10" s="181"/>
      <c r="PET10" s="181"/>
      <c r="PEU10" s="181"/>
      <c r="PEV10" s="181"/>
      <c r="PEW10" s="181"/>
      <c r="PEX10" s="181"/>
      <c r="PEY10" s="181"/>
      <c r="PEZ10" s="181"/>
      <c r="PFA10" s="181"/>
      <c r="PFB10" s="181"/>
      <c r="PFC10" s="181"/>
      <c r="PFD10" s="181"/>
      <c r="PFE10" s="181"/>
      <c r="PFF10" s="181"/>
      <c r="PFG10" s="181"/>
      <c r="PFH10" s="181"/>
      <c r="PFI10" s="181"/>
      <c r="PFJ10" s="181"/>
      <c r="PFK10" s="181"/>
      <c r="PFL10" s="181"/>
      <c r="PFM10" s="181"/>
      <c r="PFN10" s="181"/>
      <c r="PFO10" s="181"/>
      <c r="PFP10" s="181"/>
      <c r="PFQ10" s="181"/>
      <c r="PFR10" s="181"/>
      <c r="PFS10" s="181"/>
      <c r="PFT10" s="181"/>
      <c r="PFU10" s="181"/>
      <c r="PFV10" s="181"/>
      <c r="PFW10" s="181"/>
      <c r="PFX10" s="181"/>
      <c r="PFY10" s="181"/>
      <c r="PFZ10" s="181"/>
      <c r="PGA10" s="181"/>
      <c r="PGB10" s="181"/>
      <c r="PGC10" s="181"/>
      <c r="PGD10" s="181"/>
      <c r="PGE10" s="181"/>
      <c r="PGF10" s="181"/>
      <c r="PGG10" s="181"/>
      <c r="PGH10" s="181"/>
      <c r="PGI10" s="181"/>
      <c r="PGJ10" s="181"/>
      <c r="PGK10" s="181"/>
      <c r="PGL10" s="181"/>
      <c r="PGM10" s="181"/>
      <c r="PGN10" s="181"/>
      <c r="PGO10" s="181"/>
      <c r="PGP10" s="181"/>
      <c r="PGQ10" s="181"/>
      <c r="PGR10" s="181"/>
      <c r="PGS10" s="181"/>
      <c r="PGT10" s="181"/>
      <c r="PGU10" s="181"/>
      <c r="PGV10" s="181"/>
      <c r="PGW10" s="181"/>
      <c r="PGX10" s="181"/>
      <c r="PGY10" s="181"/>
      <c r="PGZ10" s="181"/>
      <c r="PHA10" s="181"/>
      <c r="PHB10" s="181"/>
      <c r="PHC10" s="181"/>
      <c r="PHD10" s="181"/>
      <c r="PHE10" s="181"/>
      <c r="PHF10" s="181"/>
      <c r="PHG10" s="181"/>
      <c r="PHH10" s="181"/>
      <c r="PHI10" s="181"/>
      <c r="PHJ10" s="181"/>
      <c r="PHK10" s="181"/>
      <c r="PHL10" s="181"/>
      <c r="PHM10" s="181"/>
      <c r="PHN10" s="181"/>
      <c r="PHO10" s="181"/>
      <c r="PHP10" s="181"/>
      <c r="PHQ10" s="181"/>
      <c r="PHR10" s="181"/>
      <c r="PHS10" s="181"/>
      <c r="PHT10" s="181"/>
      <c r="PHU10" s="181"/>
      <c r="PHV10" s="181"/>
      <c r="PHW10" s="181"/>
      <c r="PHX10" s="181"/>
      <c r="PHY10" s="181"/>
      <c r="PHZ10" s="181"/>
      <c r="PIA10" s="181"/>
      <c r="PIB10" s="181"/>
      <c r="PIC10" s="181"/>
      <c r="PID10" s="181"/>
      <c r="PIE10" s="181"/>
      <c r="PIF10" s="181"/>
      <c r="PIG10" s="181"/>
      <c r="PIH10" s="181"/>
      <c r="PII10" s="181"/>
      <c r="PIJ10" s="181"/>
      <c r="PIK10" s="181"/>
      <c r="PIL10" s="181"/>
      <c r="PIM10" s="181"/>
      <c r="PIN10" s="181"/>
      <c r="PIO10" s="181"/>
      <c r="PIP10" s="181"/>
      <c r="PIQ10" s="181"/>
      <c r="PIR10" s="181"/>
      <c r="PIS10" s="181"/>
      <c r="PIT10" s="181"/>
      <c r="PIU10" s="181"/>
      <c r="PIV10" s="181"/>
      <c r="PIW10" s="181"/>
      <c r="PIX10" s="181"/>
      <c r="PIY10" s="181"/>
      <c r="PIZ10" s="181"/>
      <c r="PJA10" s="181"/>
      <c r="PJB10" s="181"/>
      <c r="PJC10" s="181"/>
      <c r="PJD10" s="181"/>
      <c r="PJE10" s="181"/>
      <c r="PJF10" s="181"/>
      <c r="PJG10" s="181"/>
      <c r="PJH10" s="181"/>
      <c r="PJI10" s="181"/>
      <c r="PJJ10" s="181"/>
      <c r="PJK10" s="181"/>
      <c r="PJL10" s="181"/>
      <c r="PJM10" s="181"/>
      <c r="PJN10" s="181"/>
      <c r="PJO10" s="181"/>
      <c r="PJP10" s="181"/>
      <c r="PJQ10" s="181"/>
      <c r="PJR10" s="181"/>
      <c r="PJS10" s="181"/>
      <c r="PJT10" s="181"/>
      <c r="PJU10" s="181"/>
      <c r="PJV10" s="181"/>
      <c r="PJW10" s="181"/>
      <c r="PJX10" s="181"/>
      <c r="PJY10" s="181"/>
      <c r="PJZ10" s="181"/>
      <c r="PKA10" s="181"/>
      <c r="PKB10" s="181"/>
      <c r="PKC10" s="181"/>
      <c r="PKD10" s="181"/>
      <c r="PKE10" s="181"/>
      <c r="PKF10" s="181"/>
      <c r="PKG10" s="181"/>
      <c r="PKH10" s="181"/>
      <c r="PKI10" s="181"/>
      <c r="PKJ10" s="181"/>
      <c r="PKK10" s="181"/>
      <c r="PKL10" s="181"/>
      <c r="PKM10" s="181"/>
      <c r="PKN10" s="181"/>
      <c r="PKO10" s="181"/>
      <c r="PKP10" s="181"/>
      <c r="PKQ10" s="181"/>
      <c r="PKR10" s="181"/>
      <c r="PKS10" s="181"/>
      <c r="PKT10" s="181"/>
      <c r="PKU10" s="181"/>
      <c r="PKV10" s="181"/>
      <c r="PKW10" s="181"/>
      <c r="PKX10" s="181"/>
      <c r="PKY10" s="181"/>
      <c r="PKZ10" s="181"/>
      <c r="PLA10" s="181"/>
      <c r="PLB10" s="181"/>
      <c r="PLC10" s="181"/>
      <c r="PLD10" s="181"/>
      <c r="PLE10" s="181"/>
      <c r="PLF10" s="181"/>
      <c r="PLG10" s="181"/>
      <c r="PLH10" s="181"/>
      <c r="PLI10" s="181"/>
      <c r="PLJ10" s="181"/>
      <c r="PLK10" s="181"/>
      <c r="PLL10" s="181"/>
      <c r="PLM10" s="181"/>
      <c r="PLN10" s="181"/>
      <c r="PLO10" s="181"/>
      <c r="PLP10" s="181"/>
      <c r="PLQ10" s="181"/>
      <c r="PLR10" s="181"/>
      <c r="PLS10" s="181"/>
      <c r="PLT10" s="181"/>
      <c r="PLU10" s="181"/>
      <c r="PLV10" s="181"/>
      <c r="PLW10" s="181"/>
      <c r="PLX10" s="181"/>
      <c r="PLY10" s="181"/>
      <c r="PLZ10" s="181"/>
      <c r="PMA10" s="181"/>
      <c r="PMB10" s="181"/>
      <c r="PMC10" s="181"/>
      <c r="PMD10" s="181"/>
      <c r="PME10" s="181"/>
      <c r="PMF10" s="181"/>
      <c r="PMG10" s="181"/>
      <c r="PMH10" s="181"/>
      <c r="PMI10" s="181"/>
      <c r="PMJ10" s="181"/>
      <c r="PMK10" s="181"/>
      <c r="PML10" s="181"/>
      <c r="PMM10" s="181"/>
      <c r="PMN10" s="181"/>
      <c r="PMO10" s="181"/>
      <c r="PMP10" s="181"/>
      <c r="PMQ10" s="181"/>
      <c r="PMR10" s="181"/>
      <c r="PMS10" s="181"/>
      <c r="PMT10" s="181"/>
      <c r="PMU10" s="181"/>
      <c r="PMV10" s="181"/>
      <c r="PMW10" s="181"/>
      <c r="PMX10" s="181"/>
      <c r="PMY10" s="181"/>
      <c r="PMZ10" s="181"/>
      <c r="PNA10" s="181"/>
      <c r="PNB10" s="181"/>
      <c r="PNC10" s="181"/>
      <c r="PND10" s="181"/>
      <c r="PNE10" s="181"/>
      <c r="PNF10" s="181"/>
      <c r="PNG10" s="181"/>
      <c r="PNH10" s="181"/>
      <c r="PNI10" s="181"/>
      <c r="PNJ10" s="181"/>
      <c r="PNK10" s="181"/>
      <c r="PNL10" s="181"/>
      <c r="PNM10" s="181"/>
      <c r="PNN10" s="181"/>
      <c r="PNO10" s="181"/>
      <c r="PNP10" s="181"/>
      <c r="PNQ10" s="181"/>
      <c r="PNR10" s="181"/>
      <c r="PNS10" s="181"/>
      <c r="PNT10" s="181"/>
      <c r="PNU10" s="181"/>
      <c r="PNV10" s="181"/>
      <c r="PNW10" s="181"/>
      <c r="PNX10" s="181"/>
      <c r="PNY10" s="181"/>
      <c r="PNZ10" s="181"/>
      <c r="POA10" s="181"/>
      <c r="POB10" s="181"/>
      <c r="POC10" s="181"/>
      <c r="POD10" s="181"/>
      <c r="POE10" s="181"/>
      <c r="POF10" s="181"/>
      <c r="POG10" s="181"/>
      <c r="POH10" s="181"/>
      <c r="POI10" s="181"/>
      <c r="POJ10" s="181"/>
      <c r="POK10" s="181"/>
      <c r="POL10" s="181"/>
      <c r="POM10" s="181"/>
      <c r="PON10" s="181"/>
      <c r="POO10" s="181"/>
      <c r="POP10" s="181"/>
      <c r="POQ10" s="181"/>
      <c r="POR10" s="181"/>
      <c r="POS10" s="181"/>
      <c r="POT10" s="181"/>
      <c r="POU10" s="181"/>
      <c r="POV10" s="181"/>
      <c r="POW10" s="181"/>
      <c r="POX10" s="181"/>
      <c r="POY10" s="181"/>
      <c r="POZ10" s="181"/>
      <c r="PPA10" s="181"/>
      <c r="PPB10" s="181"/>
      <c r="PPC10" s="181"/>
      <c r="PPD10" s="181"/>
      <c r="PPE10" s="181"/>
      <c r="PPF10" s="181"/>
      <c r="PPG10" s="181"/>
      <c r="PPH10" s="181"/>
      <c r="PPI10" s="181"/>
      <c r="PPJ10" s="181"/>
      <c r="PPK10" s="181"/>
      <c r="PPL10" s="181"/>
      <c r="PPM10" s="181"/>
      <c r="PPN10" s="181"/>
      <c r="PPO10" s="181"/>
      <c r="PPP10" s="181"/>
      <c r="PPQ10" s="181"/>
      <c r="PPR10" s="181"/>
      <c r="PPS10" s="181"/>
      <c r="PPT10" s="181"/>
      <c r="PPU10" s="181"/>
      <c r="PPV10" s="181"/>
      <c r="PPW10" s="181"/>
      <c r="PPX10" s="181"/>
      <c r="PPY10" s="181"/>
      <c r="PPZ10" s="181"/>
      <c r="PQA10" s="181"/>
      <c r="PQB10" s="181"/>
      <c r="PQC10" s="181"/>
      <c r="PQD10" s="181"/>
      <c r="PQE10" s="181"/>
      <c r="PQF10" s="181"/>
      <c r="PQG10" s="181"/>
      <c r="PQH10" s="181"/>
      <c r="PQI10" s="181"/>
      <c r="PQJ10" s="181"/>
      <c r="PQK10" s="181"/>
      <c r="PQL10" s="181"/>
      <c r="PQM10" s="181"/>
      <c r="PQN10" s="181"/>
      <c r="PQO10" s="181"/>
      <c r="PQP10" s="181"/>
      <c r="PQQ10" s="181"/>
      <c r="PQR10" s="181"/>
      <c r="PQS10" s="181"/>
      <c r="PQT10" s="181"/>
      <c r="PQU10" s="181"/>
      <c r="PQV10" s="181"/>
      <c r="PQW10" s="181"/>
      <c r="PQX10" s="181"/>
      <c r="PQY10" s="181"/>
      <c r="PQZ10" s="181"/>
      <c r="PRA10" s="181"/>
      <c r="PRB10" s="181"/>
      <c r="PRC10" s="181"/>
      <c r="PRD10" s="181"/>
      <c r="PRE10" s="181"/>
      <c r="PRF10" s="181"/>
      <c r="PRG10" s="181"/>
      <c r="PRH10" s="181"/>
      <c r="PRI10" s="181"/>
      <c r="PRJ10" s="181"/>
      <c r="PRK10" s="181"/>
      <c r="PRL10" s="181"/>
      <c r="PRM10" s="181"/>
      <c r="PRN10" s="181"/>
      <c r="PRO10" s="181"/>
      <c r="PRP10" s="181"/>
      <c r="PRQ10" s="181"/>
      <c r="PRR10" s="181"/>
      <c r="PRS10" s="181"/>
      <c r="PRT10" s="181"/>
      <c r="PRU10" s="181"/>
      <c r="PRV10" s="181"/>
      <c r="PRW10" s="181"/>
      <c r="PRX10" s="181"/>
      <c r="PRY10" s="181"/>
      <c r="PRZ10" s="181"/>
      <c r="PSA10" s="181"/>
      <c r="PSB10" s="181"/>
      <c r="PSC10" s="181"/>
      <c r="PSD10" s="181"/>
      <c r="PSE10" s="181"/>
      <c r="PSF10" s="181"/>
      <c r="PSG10" s="181"/>
      <c r="PSH10" s="181"/>
      <c r="PSI10" s="181"/>
      <c r="PSJ10" s="181"/>
      <c r="PSK10" s="181"/>
      <c r="PSL10" s="181"/>
      <c r="PSM10" s="181"/>
      <c r="PSN10" s="181"/>
      <c r="PSO10" s="181"/>
      <c r="PSP10" s="181"/>
      <c r="PSQ10" s="181"/>
      <c r="PSR10" s="181"/>
      <c r="PSS10" s="181"/>
      <c r="PST10" s="181"/>
      <c r="PSU10" s="181"/>
      <c r="PSV10" s="181"/>
      <c r="PSW10" s="181"/>
      <c r="PSX10" s="181"/>
      <c r="PSY10" s="181"/>
      <c r="PSZ10" s="181"/>
      <c r="PTA10" s="181"/>
      <c r="PTB10" s="181"/>
      <c r="PTC10" s="181"/>
      <c r="PTD10" s="181"/>
      <c r="PTE10" s="181"/>
      <c r="PTF10" s="181"/>
      <c r="PTG10" s="181"/>
      <c r="PTH10" s="181"/>
      <c r="PTI10" s="181"/>
      <c r="PTJ10" s="181"/>
      <c r="PTK10" s="181"/>
      <c r="PTL10" s="181"/>
      <c r="PTM10" s="181"/>
      <c r="PTN10" s="181"/>
      <c r="PTO10" s="181"/>
      <c r="PTP10" s="181"/>
      <c r="PTQ10" s="181"/>
      <c r="PTR10" s="181"/>
      <c r="PTS10" s="181"/>
      <c r="PTT10" s="181"/>
      <c r="PTU10" s="181"/>
      <c r="PTV10" s="181"/>
      <c r="PTW10" s="181"/>
      <c r="PTX10" s="181"/>
      <c r="PTY10" s="181"/>
      <c r="PTZ10" s="181"/>
      <c r="PUA10" s="181"/>
      <c r="PUB10" s="181"/>
      <c r="PUC10" s="181"/>
      <c r="PUD10" s="181"/>
      <c r="PUE10" s="181"/>
      <c r="PUF10" s="181"/>
      <c r="PUG10" s="181"/>
      <c r="PUH10" s="181"/>
      <c r="PUI10" s="181"/>
      <c r="PUJ10" s="181"/>
      <c r="PUK10" s="181"/>
      <c r="PUL10" s="181"/>
      <c r="PUM10" s="181"/>
      <c r="PUN10" s="181"/>
      <c r="PUO10" s="181"/>
      <c r="PUP10" s="181"/>
      <c r="PUQ10" s="181"/>
      <c r="PUR10" s="181"/>
      <c r="PUS10" s="181"/>
      <c r="PUT10" s="181"/>
      <c r="PUU10" s="181"/>
      <c r="PUV10" s="181"/>
      <c r="PUW10" s="181"/>
      <c r="PUX10" s="181"/>
      <c r="PUY10" s="181"/>
      <c r="PUZ10" s="181"/>
      <c r="PVA10" s="181"/>
      <c r="PVB10" s="181"/>
      <c r="PVC10" s="181"/>
      <c r="PVD10" s="181"/>
      <c r="PVE10" s="181"/>
      <c r="PVF10" s="181"/>
      <c r="PVG10" s="181"/>
      <c r="PVH10" s="181"/>
      <c r="PVI10" s="181"/>
      <c r="PVJ10" s="181"/>
      <c r="PVK10" s="181"/>
      <c r="PVL10" s="181"/>
      <c r="PVM10" s="181"/>
      <c r="PVN10" s="181"/>
      <c r="PVO10" s="181"/>
      <c r="PVP10" s="181"/>
      <c r="PVQ10" s="181"/>
      <c r="PVR10" s="181"/>
      <c r="PVS10" s="181"/>
      <c r="PVT10" s="181"/>
      <c r="PVU10" s="181"/>
      <c r="PVV10" s="181"/>
      <c r="PVW10" s="181"/>
      <c r="PVX10" s="181"/>
      <c r="PVY10" s="181"/>
      <c r="PVZ10" s="181"/>
      <c r="PWA10" s="181"/>
      <c r="PWB10" s="181"/>
      <c r="PWC10" s="181"/>
      <c r="PWD10" s="181"/>
      <c r="PWE10" s="181"/>
      <c r="PWF10" s="181"/>
      <c r="PWG10" s="181"/>
      <c r="PWH10" s="181"/>
      <c r="PWI10" s="181"/>
      <c r="PWJ10" s="181"/>
      <c r="PWK10" s="181"/>
      <c r="PWL10" s="181"/>
      <c r="PWM10" s="181"/>
      <c r="PWN10" s="181"/>
      <c r="PWO10" s="181"/>
      <c r="PWP10" s="181"/>
      <c r="PWQ10" s="181"/>
      <c r="PWR10" s="181"/>
      <c r="PWS10" s="181"/>
      <c r="PWT10" s="181"/>
      <c r="PWU10" s="181"/>
      <c r="PWV10" s="181"/>
      <c r="PWW10" s="181"/>
      <c r="PWX10" s="181"/>
      <c r="PWY10" s="181"/>
      <c r="PWZ10" s="181"/>
      <c r="PXA10" s="181"/>
      <c r="PXB10" s="181"/>
      <c r="PXC10" s="181"/>
      <c r="PXD10" s="181"/>
      <c r="PXE10" s="181"/>
      <c r="PXF10" s="181"/>
      <c r="PXG10" s="181"/>
      <c r="PXH10" s="181"/>
      <c r="PXI10" s="181"/>
      <c r="PXJ10" s="181"/>
      <c r="PXK10" s="181"/>
      <c r="PXL10" s="181"/>
      <c r="PXM10" s="181"/>
      <c r="PXN10" s="181"/>
      <c r="PXO10" s="181"/>
      <c r="PXP10" s="181"/>
      <c r="PXQ10" s="181"/>
      <c r="PXR10" s="181"/>
      <c r="PXS10" s="181"/>
      <c r="PXT10" s="181"/>
      <c r="PXU10" s="181"/>
      <c r="PXV10" s="181"/>
      <c r="PXW10" s="181"/>
      <c r="PXX10" s="181"/>
      <c r="PXY10" s="181"/>
      <c r="PXZ10" s="181"/>
      <c r="PYA10" s="181"/>
      <c r="PYB10" s="181"/>
      <c r="PYC10" s="181"/>
      <c r="PYD10" s="181"/>
      <c r="PYE10" s="181"/>
      <c r="PYF10" s="181"/>
      <c r="PYG10" s="181"/>
      <c r="PYH10" s="181"/>
      <c r="PYI10" s="181"/>
      <c r="PYJ10" s="181"/>
      <c r="PYK10" s="181"/>
      <c r="PYL10" s="181"/>
      <c r="PYM10" s="181"/>
      <c r="PYN10" s="181"/>
      <c r="PYO10" s="181"/>
      <c r="PYP10" s="181"/>
      <c r="PYQ10" s="181"/>
      <c r="PYR10" s="181"/>
      <c r="PYS10" s="181"/>
      <c r="PYT10" s="181"/>
      <c r="PYU10" s="181"/>
      <c r="PYV10" s="181"/>
      <c r="PYW10" s="181"/>
      <c r="PYX10" s="181"/>
      <c r="PYY10" s="181"/>
      <c r="PYZ10" s="181"/>
      <c r="PZA10" s="181"/>
      <c r="PZB10" s="181"/>
      <c r="PZC10" s="181"/>
      <c r="PZD10" s="181"/>
      <c r="PZE10" s="181"/>
      <c r="PZF10" s="181"/>
      <c r="PZG10" s="181"/>
      <c r="PZH10" s="181"/>
      <c r="PZI10" s="181"/>
      <c r="PZJ10" s="181"/>
      <c r="PZK10" s="181"/>
      <c r="PZL10" s="181"/>
      <c r="PZM10" s="181"/>
      <c r="PZN10" s="181"/>
      <c r="PZO10" s="181"/>
      <c r="PZP10" s="181"/>
      <c r="PZQ10" s="181"/>
      <c r="PZR10" s="181"/>
      <c r="PZS10" s="181"/>
      <c r="PZT10" s="181"/>
      <c r="PZU10" s="181"/>
      <c r="PZV10" s="181"/>
      <c r="PZW10" s="181"/>
      <c r="PZX10" s="181"/>
      <c r="PZY10" s="181"/>
      <c r="PZZ10" s="181"/>
      <c r="QAA10" s="181"/>
      <c r="QAB10" s="181"/>
      <c r="QAC10" s="181"/>
      <c r="QAD10" s="181"/>
      <c r="QAE10" s="181"/>
      <c r="QAF10" s="181"/>
      <c r="QAG10" s="181"/>
      <c r="QAH10" s="181"/>
      <c r="QAI10" s="181"/>
      <c r="QAJ10" s="181"/>
      <c r="QAK10" s="181"/>
      <c r="QAL10" s="181"/>
      <c r="QAM10" s="181"/>
      <c r="QAN10" s="181"/>
      <c r="QAO10" s="181"/>
      <c r="QAP10" s="181"/>
      <c r="QAQ10" s="181"/>
      <c r="QAR10" s="181"/>
      <c r="QAS10" s="181"/>
      <c r="QAT10" s="181"/>
      <c r="QAU10" s="181"/>
      <c r="QAV10" s="181"/>
      <c r="QAW10" s="181"/>
      <c r="QAX10" s="181"/>
      <c r="QAY10" s="181"/>
      <c r="QAZ10" s="181"/>
      <c r="QBA10" s="181"/>
      <c r="QBB10" s="181"/>
      <c r="QBC10" s="181"/>
      <c r="QBD10" s="181"/>
      <c r="QBE10" s="181"/>
      <c r="QBF10" s="181"/>
      <c r="QBG10" s="181"/>
      <c r="QBH10" s="181"/>
      <c r="QBI10" s="181"/>
      <c r="QBJ10" s="181"/>
      <c r="QBK10" s="181"/>
      <c r="QBL10" s="181"/>
      <c r="QBM10" s="181"/>
      <c r="QBN10" s="181"/>
      <c r="QBO10" s="181"/>
      <c r="QBP10" s="181"/>
      <c r="QBQ10" s="181"/>
      <c r="QBR10" s="181"/>
      <c r="QBS10" s="181"/>
      <c r="QBT10" s="181"/>
      <c r="QBU10" s="181"/>
      <c r="QBV10" s="181"/>
      <c r="QBW10" s="181"/>
      <c r="QBX10" s="181"/>
      <c r="QBY10" s="181"/>
      <c r="QBZ10" s="181"/>
      <c r="QCA10" s="181"/>
      <c r="QCB10" s="181"/>
      <c r="QCC10" s="181"/>
      <c r="QCD10" s="181"/>
      <c r="QCE10" s="181"/>
      <c r="QCF10" s="181"/>
      <c r="QCG10" s="181"/>
      <c r="QCH10" s="181"/>
      <c r="QCI10" s="181"/>
      <c r="QCJ10" s="181"/>
      <c r="QCK10" s="181"/>
      <c r="QCL10" s="181"/>
      <c r="QCM10" s="181"/>
      <c r="QCN10" s="181"/>
      <c r="QCO10" s="181"/>
      <c r="QCP10" s="181"/>
      <c r="QCQ10" s="181"/>
      <c r="QCR10" s="181"/>
      <c r="QCS10" s="181"/>
      <c r="QCT10" s="181"/>
      <c r="QCU10" s="181"/>
      <c r="QCV10" s="181"/>
      <c r="QCW10" s="181"/>
      <c r="QCX10" s="181"/>
      <c r="QCY10" s="181"/>
      <c r="QCZ10" s="181"/>
      <c r="QDA10" s="181"/>
      <c r="QDB10" s="181"/>
      <c r="QDC10" s="181"/>
      <c r="QDD10" s="181"/>
      <c r="QDE10" s="181"/>
      <c r="QDF10" s="181"/>
      <c r="QDG10" s="181"/>
      <c r="QDH10" s="181"/>
      <c r="QDI10" s="181"/>
      <c r="QDJ10" s="181"/>
      <c r="QDK10" s="181"/>
      <c r="QDL10" s="181"/>
      <c r="QDM10" s="181"/>
      <c r="QDN10" s="181"/>
      <c r="QDO10" s="181"/>
      <c r="QDP10" s="181"/>
      <c r="QDQ10" s="181"/>
      <c r="QDR10" s="181"/>
      <c r="QDS10" s="181"/>
      <c r="QDT10" s="181"/>
      <c r="QDU10" s="181"/>
      <c r="QDV10" s="181"/>
      <c r="QDW10" s="181"/>
      <c r="QDX10" s="181"/>
      <c r="QDY10" s="181"/>
      <c r="QDZ10" s="181"/>
      <c r="QEA10" s="181"/>
      <c r="QEB10" s="181"/>
      <c r="QEC10" s="181"/>
      <c r="QED10" s="181"/>
      <c r="QEE10" s="181"/>
      <c r="QEF10" s="181"/>
      <c r="QEG10" s="181"/>
      <c r="QEH10" s="181"/>
      <c r="QEI10" s="181"/>
      <c r="QEJ10" s="181"/>
      <c r="QEK10" s="181"/>
      <c r="QEL10" s="181"/>
      <c r="QEM10" s="181"/>
      <c r="QEN10" s="181"/>
      <c r="QEO10" s="181"/>
      <c r="QEP10" s="181"/>
      <c r="QEQ10" s="181"/>
      <c r="QER10" s="181"/>
      <c r="QES10" s="181"/>
      <c r="QET10" s="181"/>
      <c r="QEU10" s="181"/>
      <c r="QEV10" s="181"/>
      <c r="QEW10" s="181"/>
      <c r="QEX10" s="181"/>
      <c r="QEY10" s="181"/>
      <c r="QEZ10" s="181"/>
      <c r="QFA10" s="181"/>
      <c r="QFB10" s="181"/>
      <c r="QFC10" s="181"/>
      <c r="QFD10" s="181"/>
      <c r="QFE10" s="181"/>
      <c r="QFF10" s="181"/>
      <c r="QFG10" s="181"/>
      <c r="QFH10" s="181"/>
      <c r="QFI10" s="181"/>
      <c r="QFJ10" s="181"/>
      <c r="QFK10" s="181"/>
      <c r="QFL10" s="181"/>
      <c r="QFM10" s="181"/>
      <c r="QFN10" s="181"/>
      <c r="QFO10" s="181"/>
      <c r="QFP10" s="181"/>
      <c r="QFQ10" s="181"/>
      <c r="QFR10" s="181"/>
      <c r="QFS10" s="181"/>
      <c r="QFT10" s="181"/>
      <c r="QFU10" s="181"/>
      <c r="QFV10" s="181"/>
      <c r="QFW10" s="181"/>
      <c r="QFX10" s="181"/>
      <c r="QFY10" s="181"/>
      <c r="QFZ10" s="181"/>
      <c r="QGA10" s="181"/>
      <c r="QGB10" s="181"/>
      <c r="QGC10" s="181"/>
      <c r="QGD10" s="181"/>
      <c r="QGE10" s="181"/>
      <c r="QGF10" s="181"/>
      <c r="QGG10" s="181"/>
      <c r="QGH10" s="181"/>
      <c r="QGI10" s="181"/>
      <c r="QGJ10" s="181"/>
      <c r="QGK10" s="181"/>
      <c r="QGL10" s="181"/>
      <c r="QGM10" s="181"/>
      <c r="QGN10" s="181"/>
      <c r="QGO10" s="181"/>
      <c r="QGP10" s="181"/>
      <c r="QGQ10" s="181"/>
      <c r="QGR10" s="181"/>
      <c r="QGS10" s="181"/>
      <c r="QGT10" s="181"/>
      <c r="QGU10" s="181"/>
      <c r="QGV10" s="181"/>
      <c r="QGW10" s="181"/>
      <c r="QGX10" s="181"/>
      <c r="QGY10" s="181"/>
      <c r="QGZ10" s="181"/>
      <c r="QHA10" s="181"/>
      <c r="QHB10" s="181"/>
      <c r="QHC10" s="181"/>
      <c r="QHD10" s="181"/>
      <c r="QHE10" s="181"/>
      <c r="QHF10" s="181"/>
      <c r="QHG10" s="181"/>
      <c r="QHH10" s="181"/>
      <c r="QHI10" s="181"/>
      <c r="QHJ10" s="181"/>
      <c r="QHK10" s="181"/>
      <c r="QHL10" s="181"/>
      <c r="QHM10" s="181"/>
      <c r="QHN10" s="181"/>
      <c r="QHO10" s="181"/>
      <c r="QHP10" s="181"/>
      <c r="QHQ10" s="181"/>
      <c r="QHR10" s="181"/>
      <c r="QHS10" s="181"/>
      <c r="QHT10" s="181"/>
      <c r="QHU10" s="181"/>
      <c r="QHV10" s="181"/>
      <c r="QHW10" s="181"/>
      <c r="QHX10" s="181"/>
      <c r="QHY10" s="181"/>
      <c r="QHZ10" s="181"/>
      <c r="QIA10" s="181"/>
      <c r="QIB10" s="181"/>
      <c r="QIC10" s="181"/>
      <c r="QID10" s="181"/>
      <c r="QIE10" s="181"/>
      <c r="QIF10" s="181"/>
      <c r="QIG10" s="181"/>
      <c r="QIH10" s="181"/>
      <c r="QII10" s="181"/>
      <c r="QIJ10" s="181"/>
      <c r="QIK10" s="181"/>
      <c r="QIL10" s="181"/>
      <c r="QIM10" s="181"/>
      <c r="QIN10" s="181"/>
      <c r="QIO10" s="181"/>
      <c r="QIP10" s="181"/>
      <c r="QIQ10" s="181"/>
      <c r="QIR10" s="181"/>
      <c r="QIS10" s="181"/>
      <c r="QIT10" s="181"/>
      <c r="QIU10" s="181"/>
      <c r="QIV10" s="181"/>
      <c r="QIW10" s="181"/>
      <c r="QIX10" s="181"/>
      <c r="QIY10" s="181"/>
      <c r="QIZ10" s="181"/>
      <c r="QJA10" s="181"/>
      <c r="QJB10" s="181"/>
      <c r="QJC10" s="181"/>
      <c r="QJD10" s="181"/>
      <c r="QJE10" s="181"/>
      <c r="QJF10" s="181"/>
      <c r="QJG10" s="181"/>
      <c r="QJH10" s="181"/>
      <c r="QJI10" s="181"/>
      <c r="QJJ10" s="181"/>
      <c r="QJK10" s="181"/>
      <c r="QJL10" s="181"/>
      <c r="QJM10" s="181"/>
      <c r="QJN10" s="181"/>
      <c r="QJO10" s="181"/>
      <c r="QJP10" s="181"/>
      <c r="QJQ10" s="181"/>
      <c r="QJR10" s="181"/>
      <c r="QJS10" s="181"/>
      <c r="QJT10" s="181"/>
      <c r="QJU10" s="181"/>
      <c r="QJV10" s="181"/>
      <c r="QJW10" s="181"/>
      <c r="QJX10" s="181"/>
      <c r="QJY10" s="181"/>
      <c r="QJZ10" s="181"/>
      <c r="QKA10" s="181"/>
      <c r="QKB10" s="181"/>
      <c r="QKC10" s="181"/>
      <c r="QKD10" s="181"/>
      <c r="QKE10" s="181"/>
      <c r="QKF10" s="181"/>
      <c r="QKG10" s="181"/>
      <c r="QKH10" s="181"/>
      <c r="QKI10" s="181"/>
      <c r="QKJ10" s="181"/>
      <c r="QKK10" s="181"/>
      <c r="QKL10" s="181"/>
      <c r="QKM10" s="181"/>
      <c r="QKN10" s="181"/>
      <c r="QKO10" s="181"/>
      <c r="QKP10" s="181"/>
      <c r="QKQ10" s="181"/>
      <c r="QKR10" s="181"/>
      <c r="QKS10" s="181"/>
      <c r="QKT10" s="181"/>
      <c r="QKU10" s="181"/>
      <c r="QKV10" s="181"/>
      <c r="QKW10" s="181"/>
      <c r="QKX10" s="181"/>
      <c r="QKY10" s="181"/>
      <c r="QKZ10" s="181"/>
      <c r="QLA10" s="181"/>
      <c r="QLB10" s="181"/>
      <c r="QLC10" s="181"/>
      <c r="QLD10" s="181"/>
      <c r="QLE10" s="181"/>
      <c r="QLF10" s="181"/>
      <c r="QLG10" s="181"/>
      <c r="QLH10" s="181"/>
      <c r="QLI10" s="181"/>
      <c r="QLJ10" s="181"/>
      <c r="QLK10" s="181"/>
      <c r="QLL10" s="181"/>
      <c r="QLM10" s="181"/>
      <c r="QLN10" s="181"/>
      <c r="QLO10" s="181"/>
      <c r="QLP10" s="181"/>
      <c r="QLQ10" s="181"/>
      <c r="QLR10" s="181"/>
      <c r="QLS10" s="181"/>
      <c r="QLT10" s="181"/>
      <c r="QLU10" s="181"/>
      <c r="QLV10" s="181"/>
      <c r="QLW10" s="181"/>
      <c r="QLX10" s="181"/>
      <c r="QLY10" s="181"/>
      <c r="QLZ10" s="181"/>
      <c r="QMA10" s="181"/>
      <c r="QMB10" s="181"/>
      <c r="QMC10" s="181"/>
      <c r="QMD10" s="181"/>
      <c r="QME10" s="181"/>
      <c r="QMF10" s="181"/>
      <c r="QMG10" s="181"/>
      <c r="QMH10" s="181"/>
      <c r="QMI10" s="181"/>
      <c r="QMJ10" s="181"/>
      <c r="QMK10" s="181"/>
      <c r="QML10" s="181"/>
      <c r="QMM10" s="181"/>
      <c r="QMN10" s="181"/>
      <c r="QMO10" s="181"/>
      <c r="QMP10" s="181"/>
      <c r="QMQ10" s="181"/>
      <c r="QMR10" s="181"/>
      <c r="QMS10" s="181"/>
      <c r="QMT10" s="181"/>
      <c r="QMU10" s="181"/>
      <c r="QMV10" s="181"/>
      <c r="QMW10" s="181"/>
      <c r="QMX10" s="181"/>
      <c r="QMY10" s="181"/>
      <c r="QMZ10" s="181"/>
      <c r="QNA10" s="181"/>
      <c r="QNB10" s="181"/>
      <c r="QNC10" s="181"/>
      <c r="QND10" s="181"/>
      <c r="QNE10" s="181"/>
      <c r="QNF10" s="181"/>
      <c r="QNG10" s="181"/>
      <c r="QNH10" s="181"/>
      <c r="QNI10" s="181"/>
      <c r="QNJ10" s="181"/>
      <c r="QNK10" s="181"/>
      <c r="QNL10" s="181"/>
      <c r="QNM10" s="181"/>
      <c r="QNN10" s="181"/>
      <c r="QNO10" s="181"/>
      <c r="QNP10" s="181"/>
      <c r="QNQ10" s="181"/>
      <c r="QNR10" s="181"/>
      <c r="QNS10" s="181"/>
      <c r="QNT10" s="181"/>
      <c r="QNU10" s="181"/>
      <c r="QNV10" s="181"/>
      <c r="QNW10" s="181"/>
      <c r="QNX10" s="181"/>
      <c r="QNY10" s="181"/>
      <c r="QNZ10" s="181"/>
      <c r="QOA10" s="181"/>
      <c r="QOB10" s="181"/>
      <c r="QOC10" s="181"/>
      <c r="QOD10" s="181"/>
      <c r="QOE10" s="181"/>
      <c r="QOF10" s="181"/>
      <c r="QOG10" s="181"/>
      <c r="QOH10" s="181"/>
      <c r="QOI10" s="181"/>
      <c r="QOJ10" s="181"/>
      <c r="QOK10" s="181"/>
      <c r="QOL10" s="181"/>
      <c r="QOM10" s="181"/>
      <c r="QON10" s="181"/>
      <c r="QOO10" s="181"/>
      <c r="QOP10" s="181"/>
      <c r="QOQ10" s="181"/>
      <c r="QOR10" s="181"/>
      <c r="QOS10" s="181"/>
      <c r="QOT10" s="181"/>
      <c r="QOU10" s="181"/>
      <c r="QOV10" s="181"/>
      <c r="QOW10" s="181"/>
      <c r="QOX10" s="181"/>
      <c r="QOY10" s="181"/>
      <c r="QOZ10" s="181"/>
      <c r="QPA10" s="181"/>
      <c r="QPB10" s="181"/>
      <c r="QPC10" s="181"/>
      <c r="QPD10" s="181"/>
      <c r="QPE10" s="181"/>
      <c r="QPF10" s="181"/>
      <c r="QPG10" s="181"/>
      <c r="QPH10" s="181"/>
      <c r="QPI10" s="181"/>
      <c r="QPJ10" s="181"/>
      <c r="QPK10" s="181"/>
      <c r="QPL10" s="181"/>
      <c r="QPM10" s="181"/>
      <c r="QPN10" s="181"/>
      <c r="QPO10" s="181"/>
      <c r="QPP10" s="181"/>
      <c r="QPQ10" s="181"/>
      <c r="QPR10" s="181"/>
      <c r="QPS10" s="181"/>
      <c r="QPT10" s="181"/>
      <c r="QPU10" s="181"/>
      <c r="QPV10" s="181"/>
      <c r="QPW10" s="181"/>
      <c r="QPX10" s="181"/>
      <c r="QPY10" s="181"/>
      <c r="QPZ10" s="181"/>
      <c r="QQA10" s="181"/>
      <c r="QQB10" s="181"/>
      <c r="QQC10" s="181"/>
      <c r="QQD10" s="181"/>
      <c r="QQE10" s="181"/>
      <c r="QQF10" s="181"/>
      <c r="QQG10" s="181"/>
      <c r="QQH10" s="181"/>
      <c r="QQI10" s="181"/>
      <c r="QQJ10" s="181"/>
      <c r="QQK10" s="181"/>
      <c r="QQL10" s="181"/>
      <c r="QQM10" s="181"/>
      <c r="QQN10" s="181"/>
      <c r="QQO10" s="181"/>
      <c r="QQP10" s="181"/>
      <c r="QQQ10" s="181"/>
      <c r="QQR10" s="181"/>
      <c r="QQS10" s="181"/>
      <c r="QQT10" s="181"/>
      <c r="QQU10" s="181"/>
      <c r="QQV10" s="181"/>
      <c r="QQW10" s="181"/>
      <c r="QQX10" s="181"/>
      <c r="QQY10" s="181"/>
      <c r="QQZ10" s="181"/>
      <c r="QRA10" s="181"/>
      <c r="QRB10" s="181"/>
      <c r="QRC10" s="181"/>
      <c r="QRD10" s="181"/>
      <c r="QRE10" s="181"/>
      <c r="QRF10" s="181"/>
      <c r="QRG10" s="181"/>
      <c r="QRH10" s="181"/>
      <c r="QRI10" s="181"/>
      <c r="QRJ10" s="181"/>
      <c r="QRK10" s="181"/>
      <c r="QRL10" s="181"/>
      <c r="QRM10" s="181"/>
      <c r="QRN10" s="181"/>
      <c r="QRO10" s="181"/>
      <c r="QRP10" s="181"/>
      <c r="QRQ10" s="181"/>
      <c r="QRR10" s="181"/>
      <c r="QRS10" s="181"/>
      <c r="QRT10" s="181"/>
      <c r="QRU10" s="181"/>
      <c r="QRV10" s="181"/>
      <c r="QRW10" s="181"/>
      <c r="QRX10" s="181"/>
      <c r="QRY10" s="181"/>
      <c r="QRZ10" s="181"/>
      <c r="QSA10" s="181"/>
      <c r="QSB10" s="181"/>
      <c r="QSC10" s="181"/>
      <c r="QSD10" s="181"/>
      <c r="QSE10" s="181"/>
      <c r="QSF10" s="181"/>
      <c r="QSG10" s="181"/>
      <c r="QSH10" s="181"/>
      <c r="QSI10" s="181"/>
      <c r="QSJ10" s="181"/>
      <c r="QSK10" s="181"/>
      <c r="QSL10" s="181"/>
      <c r="QSM10" s="181"/>
      <c r="QSN10" s="181"/>
      <c r="QSO10" s="181"/>
      <c r="QSP10" s="181"/>
      <c r="QSQ10" s="181"/>
      <c r="QSR10" s="181"/>
      <c r="QSS10" s="181"/>
      <c r="QST10" s="181"/>
      <c r="QSU10" s="181"/>
      <c r="QSV10" s="181"/>
      <c r="QSW10" s="181"/>
      <c r="QSX10" s="181"/>
      <c r="QSY10" s="181"/>
      <c r="QSZ10" s="181"/>
      <c r="QTA10" s="181"/>
      <c r="QTB10" s="181"/>
      <c r="QTC10" s="181"/>
      <c r="QTD10" s="181"/>
      <c r="QTE10" s="181"/>
      <c r="QTF10" s="181"/>
      <c r="QTG10" s="181"/>
      <c r="QTH10" s="181"/>
      <c r="QTI10" s="181"/>
      <c r="QTJ10" s="181"/>
      <c r="QTK10" s="181"/>
      <c r="QTL10" s="181"/>
      <c r="QTM10" s="181"/>
      <c r="QTN10" s="181"/>
      <c r="QTO10" s="181"/>
      <c r="QTP10" s="181"/>
      <c r="QTQ10" s="181"/>
      <c r="QTR10" s="181"/>
      <c r="QTS10" s="181"/>
      <c r="QTT10" s="181"/>
      <c r="QTU10" s="181"/>
      <c r="QTV10" s="181"/>
      <c r="QTW10" s="181"/>
      <c r="QTX10" s="181"/>
      <c r="QTY10" s="181"/>
      <c r="QTZ10" s="181"/>
      <c r="QUA10" s="181"/>
      <c r="QUB10" s="181"/>
      <c r="QUC10" s="181"/>
      <c r="QUD10" s="181"/>
      <c r="QUE10" s="181"/>
      <c r="QUF10" s="181"/>
      <c r="QUG10" s="181"/>
      <c r="QUH10" s="181"/>
      <c r="QUI10" s="181"/>
      <c r="QUJ10" s="181"/>
      <c r="QUK10" s="181"/>
      <c r="QUL10" s="181"/>
      <c r="QUM10" s="181"/>
      <c r="QUN10" s="181"/>
      <c r="QUO10" s="181"/>
      <c r="QUP10" s="181"/>
      <c r="QUQ10" s="181"/>
      <c r="QUR10" s="181"/>
      <c r="QUS10" s="181"/>
      <c r="QUT10" s="181"/>
      <c r="QUU10" s="181"/>
      <c r="QUV10" s="181"/>
      <c r="QUW10" s="181"/>
      <c r="QUX10" s="181"/>
      <c r="QUY10" s="181"/>
      <c r="QUZ10" s="181"/>
      <c r="QVA10" s="181"/>
      <c r="QVB10" s="181"/>
      <c r="QVC10" s="181"/>
      <c r="QVD10" s="181"/>
      <c r="QVE10" s="181"/>
      <c r="QVF10" s="181"/>
      <c r="QVG10" s="181"/>
      <c r="QVH10" s="181"/>
      <c r="QVI10" s="181"/>
      <c r="QVJ10" s="181"/>
      <c r="QVK10" s="181"/>
      <c r="QVL10" s="181"/>
      <c r="QVM10" s="181"/>
      <c r="QVN10" s="181"/>
      <c r="QVO10" s="181"/>
      <c r="QVP10" s="181"/>
      <c r="QVQ10" s="181"/>
      <c r="QVR10" s="181"/>
      <c r="QVS10" s="181"/>
      <c r="QVT10" s="181"/>
      <c r="QVU10" s="181"/>
      <c r="QVV10" s="181"/>
      <c r="QVW10" s="181"/>
      <c r="QVX10" s="181"/>
      <c r="QVY10" s="181"/>
      <c r="QVZ10" s="181"/>
      <c r="QWA10" s="181"/>
      <c r="QWB10" s="181"/>
      <c r="QWC10" s="181"/>
      <c r="QWD10" s="181"/>
      <c r="QWE10" s="181"/>
      <c r="QWF10" s="181"/>
      <c r="QWG10" s="181"/>
      <c r="QWH10" s="181"/>
      <c r="QWI10" s="181"/>
      <c r="QWJ10" s="181"/>
      <c r="QWK10" s="181"/>
      <c r="QWL10" s="181"/>
      <c r="QWM10" s="181"/>
      <c r="QWN10" s="181"/>
      <c r="QWO10" s="181"/>
      <c r="QWP10" s="181"/>
      <c r="QWQ10" s="181"/>
      <c r="QWR10" s="181"/>
      <c r="QWS10" s="181"/>
      <c r="QWT10" s="181"/>
      <c r="QWU10" s="181"/>
      <c r="QWV10" s="181"/>
      <c r="QWW10" s="181"/>
      <c r="QWX10" s="181"/>
      <c r="QWY10" s="181"/>
      <c r="QWZ10" s="181"/>
      <c r="QXA10" s="181"/>
      <c r="QXB10" s="181"/>
      <c r="QXC10" s="181"/>
      <c r="QXD10" s="181"/>
      <c r="QXE10" s="181"/>
      <c r="QXF10" s="181"/>
      <c r="QXG10" s="181"/>
      <c r="QXH10" s="181"/>
      <c r="QXI10" s="181"/>
      <c r="QXJ10" s="181"/>
      <c r="QXK10" s="181"/>
      <c r="QXL10" s="181"/>
      <c r="QXM10" s="181"/>
      <c r="QXN10" s="181"/>
      <c r="QXO10" s="181"/>
      <c r="QXP10" s="181"/>
      <c r="QXQ10" s="181"/>
      <c r="QXR10" s="181"/>
      <c r="QXS10" s="181"/>
      <c r="QXT10" s="181"/>
      <c r="QXU10" s="181"/>
      <c r="QXV10" s="181"/>
      <c r="QXW10" s="181"/>
      <c r="QXX10" s="181"/>
      <c r="QXY10" s="181"/>
      <c r="QXZ10" s="181"/>
      <c r="QYA10" s="181"/>
      <c r="QYB10" s="181"/>
      <c r="QYC10" s="181"/>
      <c r="QYD10" s="181"/>
      <c r="QYE10" s="181"/>
      <c r="QYF10" s="181"/>
      <c r="QYG10" s="181"/>
      <c r="QYH10" s="181"/>
      <c r="QYI10" s="181"/>
      <c r="QYJ10" s="181"/>
      <c r="QYK10" s="181"/>
      <c r="QYL10" s="181"/>
      <c r="QYM10" s="181"/>
      <c r="QYN10" s="181"/>
      <c r="QYO10" s="181"/>
      <c r="QYP10" s="181"/>
      <c r="QYQ10" s="181"/>
      <c r="QYR10" s="181"/>
      <c r="QYS10" s="181"/>
      <c r="QYT10" s="181"/>
      <c r="QYU10" s="181"/>
      <c r="QYV10" s="181"/>
      <c r="QYW10" s="181"/>
      <c r="QYX10" s="181"/>
      <c r="QYY10" s="181"/>
      <c r="QYZ10" s="181"/>
      <c r="QZA10" s="181"/>
      <c r="QZB10" s="181"/>
      <c r="QZC10" s="181"/>
      <c r="QZD10" s="181"/>
      <c r="QZE10" s="181"/>
      <c r="QZF10" s="181"/>
      <c r="QZG10" s="181"/>
      <c r="QZH10" s="181"/>
      <c r="QZI10" s="181"/>
      <c r="QZJ10" s="181"/>
      <c r="QZK10" s="181"/>
      <c r="QZL10" s="181"/>
      <c r="QZM10" s="181"/>
      <c r="QZN10" s="181"/>
      <c r="QZO10" s="181"/>
      <c r="QZP10" s="181"/>
      <c r="QZQ10" s="181"/>
      <c r="QZR10" s="181"/>
      <c r="QZS10" s="181"/>
      <c r="QZT10" s="181"/>
      <c r="QZU10" s="181"/>
      <c r="QZV10" s="181"/>
      <c r="QZW10" s="181"/>
      <c r="QZX10" s="181"/>
      <c r="QZY10" s="181"/>
      <c r="QZZ10" s="181"/>
      <c r="RAA10" s="181"/>
      <c r="RAB10" s="181"/>
      <c r="RAC10" s="181"/>
      <c r="RAD10" s="181"/>
      <c r="RAE10" s="181"/>
      <c r="RAF10" s="181"/>
      <c r="RAG10" s="181"/>
      <c r="RAH10" s="181"/>
      <c r="RAI10" s="181"/>
      <c r="RAJ10" s="181"/>
      <c r="RAK10" s="181"/>
      <c r="RAL10" s="181"/>
      <c r="RAM10" s="181"/>
      <c r="RAN10" s="181"/>
      <c r="RAO10" s="181"/>
      <c r="RAP10" s="181"/>
      <c r="RAQ10" s="181"/>
      <c r="RAR10" s="181"/>
      <c r="RAS10" s="181"/>
      <c r="RAT10" s="181"/>
      <c r="RAU10" s="181"/>
      <c r="RAV10" s="181"/>
      <c r="RAW10" s="181"/>
      <c r="RAX10" s="181"/>
      <c r="RAY10" s="181"/>
      <c r="RAZ10" s="181"/>
      <c r="RBA10" s="181"/>
      <c r="RBB10" s="181"/>
      <c r="RBC10" s="181"/>
      <c r="RBD10" s="181"/>
      <c r="RBE10" s="181"/>
      <c r="RBF10" s="181"/>
      <c r="RBG10" s="181"/>
      <c r="RBH10" s="181"/>
      <c r="RBI10" s="181"/>
      <c r="RBJ10" s="181"/>
      <c r="RBK10" s="181"/>
      <c r="RBL10" s="181"/>
      <c r="RBM10" s="181"/>
      <c r="RBN10" s="181"/>
      <c r="RBO10" s="181"/>
      <c r="RBP10" s="181"/>
      <c r="RBQ10" s="181"/>
      <c r="RBR10" s="181"/>
      <c r="RBS10" s="181"/>
      <c r="RBT10" s="181"/>
      <c r="RBU10" s="181"/>
      <c r="RBV10" s="181"/>
      <c r="RBW10" s="181"/>
      <c r="RBX10" s="181"/>
      <c r="RBY10" s="181"/>
      <c r="RBZ10" s="181"/>
      <c r="RCA10" s="181"/>
      <c r="RCB10" s="181"/>
      <c r="RCC10" s="181"/>
      <c r="RCD10" s="181"/>
      <c r="RCE10" s="181"/>
      <c r="RCF10" s="181"/>
      <c r="RCG10" s="181"/>
      <c r="RCH10" s="181"/>
      <c r="RCI10" s="181"/>
      <c r="RCJ10" s="181"/>
      <c r="RCK10" s="181"/>
      <c r="RCL10" s="181"/>
      <c r="RCM10" s="181"/>
      <c r="RCN10" s="181"/>
      <c r="RCO10" s="181"/>
      <c r="RCP10" s="181"/>
      <c r="RCQ10" s="181"/>
      <c r="RCR10" s="181"/>
      <c r="RCS10" s="181"/>
      <c r="RCT10" s="181"/>
      <c r="RCU10" s="181"/>
      <c r="RCV10" s="181"/>
      <c r="RCW10" s="181"/>
      <c r="RCX10" s="181"/>
      <c r="RCY10" s="181"/>
      <c r="RCZ10" s="181"/>
      <c r="RDA10" s="181"/>
      <c r="RDB10" s="181"/>
      <c r="RDC10" s="181"/>
      <c r="RDD10" s="181"/>
      <c r="RDE10" s="181"/>
      <c r="RDF10" s="181"/>
      <c r="RDG10" s="181"/>
      <c r="RDH10" s="181"/>
      <c r="RDI10" s="181"/>
      <c r="RDJ10" s="181"/>
      <c r="RDK10" s="181"/>
      <c r="RDL10" s="181"/>
      <c r="RDM10" s="181"/>
      <c r="RDN10" s="181"/>
      <c r="RDO10" s="181"/>
      <c r="RDP10" s="181"/>
      <c r="RDQ10" s="181"/>
      <c r="RDR10" s="181"/>
      <c r="RDS10" s="181"/>
      <c r="RDT10" s="181"/>
      <c r="RDU10" s="181"/>
      <c r="RDV10" s="181"/>
      <c r="RDW10" s="181"/>
      <c r="RDX10" s="181"/>
      <c r="RDY10" s="181"/>
      <c r="RDZ10" s="181"/>
      <c r="REA10" s="181"/>
      <c r="REB10" s="181"/>
      <c r="REC10" s="181"/>
      <c r="RED10" s="181"/>
      <c r="REE10" s="181"/>
      <c r="REF10" s="181"/>
      <c r="REG10" s="181"/>
      <c r="REH10" s="181"/>
      <c r="REI10" s="181"/>
      <c r="REJ10" s="181"/>
      <c r="REK10" s="181"/>
      <c r="REL10" s="181"/>
      <c r="REM10" s="181"/>
      <c r="REN10" s="181"/>
      <c r="REO10" s="181"/>
      <c r="REP10" s="181"/>
      <c r="REQ10" s="181"/>
      <c r="RER10" s="181"/>
      <c r="RES10" s="181"/>
      <c r="RET10" s="181"/>
      <c r="REU10" s="181"/>
      <c r="REV10" s="181"/>
      <c r="REW10" s="181"/>
      <c r="REX10" s="181"/>
      <c r="REY10" s="181"/>
      <c r="REZ10" s="181"/>
      <c r="RFA10" s="181"/>
      <c r="RFB10" s="181"/>
      <c r="RFC10" s="181"/>
      <c r="RFD10" s="181"/>
      <c r="RFE10" s="181"/>
      <c r="RFF10" s="181"/>
      <c r="RFG10" s="181"/>
      <c r="RFH10" s="181"/>
      <c r="RFI10" s="181"/>
      <c r="RFJ10" s="181"/>
      <c r="RFK10" s="181"/>
      <c r="RFL10" s="181"/>
      <c r="RFM10" s="181"/>
      <c r="RFN10" s="181"/>
      <c r="RFO10" s="181"/>
      <c r="RFP10" s="181"/>
      <c r="RFQ10" s="181"/>
      <c r="RFR10" s="181"/>
      <c r="RFS10" s="181"/>
      <c r="RFT10" s="181"/>
      <c r="RFU10" s="181"/>
      <c r="RFV10" s="181"/>
      <c r="RFW10" s="181"/>
      <c r="RFX10" s="181"/>
      <c r="RFY10" s="181"/>
      <c r="RFZ10" s="181"/>
      <c r="RGA10" s="181"/>
      <c r="RGB10" s="181"/>
      <c r="RGC10" s="181"/>
      <c r="RGD10" s="181"/>
      <c r="RGE10" s="181"/>
      <c r="RGF10" s="181"/>
      <c r="RGG10" s="181"/>
      <c r="RGH10" s="181"/>
      <c r="RGI10" s="181"/>
      <c r="RGJ10" s="181"/>
      <c r="RGK10" s="181"/>
      <c r="RGL10" s="181"/>
      <c r="RGM10" s="181"/>
      <c r="RGN10" s="181"/>
      <c r="RGO10" s="181"/>
      <c r="RGP10" s="181"/>
      <c r="RGQ10" s="181"/>
      <c r="RGR10" s="181"/>
      <c r="RGS10" s="181"/>
      <c r="RGT10" s="181"/>
      <c r="RGU10" s="181"/>
      <c r="RGV10" s="181"/>
      <c r="RGW10" s="181"/>
      <c r="RGX10" s="181"/>
      <c r="RGY10" s="181"/>
      <c r="RGZ10" s="181"/>
      <c r="RHA10" s="181"/>
      <c r="RHB10" s="181"/>
      <c r="RHC10" s="181"/>
      <c r="RHD10" s="181"/>
      <c r="RHE10" s="181"/>
      <c r="RHF10" s="181"/>
      <c r="RHG10" s="181"/>
      <c r="RHH10" s="181"/>
      <c r="RHI10" s="181"/>
      <c r="RHJ10" s="181"/>
      <c r="RHK10" s="181"/>
      <c r="RHL10" s="181"/>
      <c r="RHM10" s="181"/>
      <c r="RHN10" s="181"/>
      <c r="RHO10" s="181"/>
      <c r="RHP10" s="181"/>
      <c r="RHQ10" s="181"/>
      <c r="RHR10" s="181"/>
      <c r="RHS10" s="181"/>
      <c r="RHT10" s="181"/>
      <c r="RHU10" s="181"/>
      <c r="RHV10" s="181"/>
      <c r="RHW10" s="181"/>
      <c r="RHX10" s="181"/>
      <c r="RHY10" s="181"/>
      <c r="RHZ10" s="181"/>
      <c r="RIA10" s="181"/>
      <c r="RIB10" s="181"/>
      <c r="RIC10" s="181"/>
      <c r="RID10" s="181"/>
      <c r="RIE10" s="181"/>
      <c r="RIF10" s="181"/>
      <c r="RIG10" s="181"/>
      <c r="RIH10" s="181"/>
      <c r="RII10" s="181"/>
      <c r="RIJ10" s="181"/>
      <c r="RIK10" s="181"/>
      <c r="RIL10" s="181"/>
      <c r="RIM10" s="181"/>
      <c r="RIN10" s="181"/>
      <c r="RIO10" s="181"/>
      <c r="RIP10" s="181"/>
      <c r="RIQ10" s="181"/>
      <c r="RIR10" s="181"/>
      <c r="RIS10" s="181"/>
      <c r="RIT10" s="181"/>
      <c r="RIU10" s="181"/>
      <c r="RIV10" s="181"/>
      <c r="RIW10" s="181"/>
      <c r="RIX10" s="181"/>
      <c r="RIY10" s="181"/>
      <c r="RIZ10" s="181"/>
      <c r="RJA10" s="181"/>
      <c r="RJB10" s="181"/>
      <c r="RJC10" s="181"/>
      <c r="RJD10" s="181"/>
      <c r="RJE10" s="181"/>
      <c r="RJF10" s="181"/>
      <c r="RJG10" s="181"/>
      <c r="RJH10" s="181"/>
      <c r="RJI10" s="181"/>
      <c r="RJJ10" s="181"/>
      <c r="RJK10" s="181"/>
      <c r="RJL10" s="181"/>
      <c r="RJM10" s="181"/>
      <c r="RJN10" s="181"/>
      <c r="RJO10" s="181"/>
      <c r="RJP10" s="181"/>
      <c r="RJQ10" s="181"/>
      <c r="RJR10" s="181"/>
      <c r="RJS10" s="181"/>
      <c r="RJT10" s="181"/>
      <c r="RJU10" s="181"/>
      <c r="RJV10" s="181"/>
      <c r="RJW10" s="181"/>
      <c r="RJX10" s="181"/>
      <c r="RJY10" s="181"/>
      <c r="RJZ10" s="181"/>
      <c r="RKA10" s="181"/>
      <c r="RKB10" s="181"/>
      <c r="RKC10" s="181"/>
      <c r="RKD10" s="181"/>
      <c r="RKE10" s="181"/>
      <c r="RKF10" s="181"/>
      <c r="RKG10" s="181"/>
      <c r="RKH10" s="181"/>
      <c r="RKI10" s="181"/>
      <c r="RKJ10" s="181"/>
      <c r="RKK10" s="181"/>
      <c r="RKL10" s="181"/>
      <c r="RKM10" s="181"/>
      <c r="RKN10" s="181"/>
      <c r="RKO10" s="181"/>
      <c r="RKP10" s="181"/>
      <c r="RKQ10" s="181"/>
      <c r="RKR10" s="181"/>
      <c r="RKS10" s="181"/>
      <c r="RKT10" s="181"/>
      <c r="RKU10" s="181"/>
      <c r="RKV10" s="181"/>
      <c r="RKW10" s="181"/>
      <c r="RKX10" s="181"/>
      <c r="RKY10" s="181"/>
      <c r="RKZ10" s="181"/>
      <c r="RLA10" s="181"/>
      <c r="RLB10" s="181"/>
      <c r="RLC10" s="181"/>
      <c r="RLD10" s="181"/>
      <c r="RLE10" s="181"/>
      <c r="RLF10" s="181"/>
      <c r="RLG10" s="181"/>
      <c r="RLH10" s="181"/>
      <c r="RLI10" s="181"/>
      <c r="RLJ10" s="181"/>
      <c r="RLK10" s="181"/>
      <c r="RLL10" s="181"/>
      <c r="RLM10" s="181"/>
      <c r="RLN10" s="181"/>
      <c r="RLO10" s="181"/>
      <c r="RLP10" s="181"/>
      <c r="RLQ10" s="181"/>
      <c r="RLR10" s="181"/>
      <c r="RLS10" s="181"/>
      <c r="RLT10" s="181"/>
      <c r="RLU10" s="181"/>
      <c r="RLV10" s="181"/>
      <c r="RLW10" s="181"/>
      <c r="RLX10" s="181"/>
      <c r="RLY10" s="181"/>
      <c r="RLZ10" s="181"/>
      <c r="RMA10" s="181"/>
      <c r="RMB10" s="181"/>
      <c r="RMC10" s="181"/>
      <c r="RMD10" s="181"/>
      <c r="RME10" s="181"/>
      <c r="RMF10" s="181"/>
      <c r="RMG10" s="181"/>
      <c r="RMH10" s="181"/>
      <c r="RMI10" s="181"/>
      <c r="RMJ10" s="181"/>
      <c r="RMK10" s="181"/>
      <c r="RML10" s="181"/>
      <c r="RMM10" s="181"/>
      <c r="RMN10" s="181"/>
      <c r="RMO10" s="181"/>
      <c r="RMP10" s="181"/>
      <c r="RMQ10" s="181"/>
      <c r="RMR10" s="181"/>
      <c r="RMS10" s="181"/>
      <c r="RMT10" s="181"/>
      <c r="RMU10" s="181"/>
      <c r="RMV10" s="181"/>
      <c r="RMW10" s="181"/>
      <c r="RMX10" s="181"/>
      <c r="RMY10" s="181"/>
      <c r="RMZ10" s="181"/>
      <c r="RNA10" s="181"/>
      <c r="RNB10" s="181"/>
      <c r="RNC10" s="181"/>
      <c r="RND10" s="181"/>
      <c r="RNE10" s="181"/>
      <c r="RNF10" s="181"/>
      <c r="RNG10" s="181"/>
      <c r="RNH10" s="181"/>
      <c r="RNI10" s="181"/>
      <c r="RNJ10" s="181"/>
      <c r="RNK10" s="181"/>
      <c r="RNL10" s="181"/>
      <c r="RNM10" s="181"/>
      <c r="RNN10" s="181"/>
      <c r="RNO10" s="181"/>
      <c r="RNP10" s="181"/>
      <c r="RNQ10" s="181"/>
      <c r="RNR10" s="181"/>
      <c r="RNS10" s="181"/>
      <c r="RNT10" s="181"/>
      <c r="RNU10" s="181"/>
      <c r="RNV10" s="181"/>
      <c r="RNW10" s="181"/>
      <c r="RNX10" s="181"/>
      <c r="RNY10" s="181"/>
      <c r="RNZ10" s="181"/>
      <c r="ROA10" s="181"/>
      <c r="ROB10" s="181"/>
      <c r="ROC10" s="181"/>
      <c r="ROD10" s="181"/>
      <c r="ROE10" s="181"/>
      <c r="ROF10" s="181"/>
      <c r="ROG10" s="181"/>
      <c r="ROH10" s="181"/>
      <c r="ROI10" s="181"/>
      <c r="ROJ10" s="181"/>
      <c r="ROK10" s="181"/>
      <c r="ROL10" s="181"/>
      <c r="ROM10" s="181"/>
      <c r="RON10" s="181"/>
      <c r="ROO10" s="181"/>
      <c r="ROP10" s="181"/>
      <c r="ROQ10" s="181"/>
      <c r="ROR10" s="181"/>
      <c r="ROS10" s="181"/>
      <c r="ROT10" s="181"/>
      <c r="ROU10" s="181"/>
      <c r="ROV10" s="181"/>
      <c r="ROW10" s="181"/>
      <c r="ROX10" s="181"/>
      <c r="ROY10" s="181"/>
      <c r="ROZ10" s="181"/>
      <c r="RPA10" s="181"/>
      <c r="RPB10" s="181"/>
      <c r="RPC10" s="181"/>
      <c r="RPD10" s="181"/>
      <c r="RPE10" s="181"/>
      <c r="RPF10" s="181"/>
      <c r="RPG10" s="181"/>
      <c r="RPH10" s="181"/>
      <c r="RPI10" s="181"/>
      <c r="RPJ10" s="181"/>
      <c r="RPK10" s="181"/>
      <c r="RPL10" s="181"/>
      <c r="RPM10" s="181"/>
      <c r="RPN10" s="181"/>
      <c r="RPO10" s="181"/>
      <c r="RPP10" s="181"/>
      <c r="RPQ10" s="181"/>
      <c r="RPR10" s="181"/>
      <c r="RPS10" s="181"/>
      <c r="RPT10" s="181"/>
      <c r="RPU10" s="181"/>
      <c r="RPV10" s="181"/>
      <c r="RPW10" s="181"/>
      <c r="RPX10" s="181"/>
      <c r="RPY10" s="181"/>
      <c r="RPZ10" s="181"/>
      <c r="RQA10" s="181"/>
      <c r="RQB10" s="181"/>
      <c r="RQC10" s="181"/>
      <c r="RQD10" s="181"/>
      <c r="RQE10" s="181"/>
      <c r="RQF10" s="181"/>
      <c r="RQG10" s="181"/>
      <c r="RQH10" s="181"/>
      <c r="RQI10" s="181"/>
      <c r="RQJ10" s="181"/>
      <c r="RQK10" s="181"/>
      <c r="RQL10" s="181"/>
      <c r="RQM10" s="181"/>
      <c r="RQN10" s="181"/>
      <c r="RQO10" s="181"/>
      <c r="RQP10" s="181"/>
      <c r="RQQ10" s="181"/>
      <c r="RQR10" s="181"/>
      <c r="RQS10" s="181"/>
      <c r="RQT10" s="181"/>
      <c r="RQU10" s="181"/>
      <c r="RQV10" s="181"/>
      <c r="RQW10" s="181"/>
      <c r="RQX10" s="181"/>
      <c r="RQY10" s="181"/>
      <c r="RQZ10" s="181"/>
      <c r="RRA10" s="181"/>
      <c r="RRB10" s="181"/>
      <c r="RRC10" s="181"/>
      <c r="RRD10" s="181"/>
      <c r="RRE10" s="181"/>
      <c r="RRF10" s="181"/>
      <c r="RRG10" s="181"/>
      <c r="RRH10" s="181"/>
      <c r="RRI10" s="181"/>
      <c r="RRJ10" s="181"/>
      <c r="RRK10" s="181"/>
      <c r="RRL10" s="181"/>
      <c r="RRM10" s="181"/>
      <c r="RRN10" s="181"/>
      <c r="RRO10" s="181"/>
      <c r="RRP10" s="181"/>
      <c r="RRQ10" s="181"/>
      <c r="RRR10" s="181"/>
      <c r="RRS10" s="181"/>
      <c r="RRT10" s="181"/>
      <c r="RRU10" s="181"/>
      <c r="RRV10" s="181"/>
      <c r="RRW10" s="181"/>
      <c r="RRX10" s="181"/>
      <c r="RRY10" s="181"/>
      <c r="RRZ10" s="181"/>
      <c r="RSA10" s="181"/>
      <c r="RSB10" s="181"/>
      <c r="RSC10" s="181"/>
      <c r="RSD10" s="181"/>
      <c r="RSE10" s="181"/>
      <c r="RSF10" s="181"/>
      <c r="RSG10" s="181"/>
      <c r="RSH10" s="181"/>
      <c r="RSI10" s="181"/>
      <c r="RSJ10" s="181"/>
      <c r="RSK10" s="181"/>
      <c r="RSL10" s="181"/>
      <c r="RSM10" s="181"/>
      <c r="RSN10" s="181"/>
      <c r="RSO10" s="181"/>
      <c r="RSP10" s="181"/>
      <c r="RSQ10" s="181"/>
      <c r="RSR10" s="181"/>
      <c r="RSS10" s="181"/>
      <c r="RST10" s="181"/>
      <c r="RSU10" s="181"/>
      <c r="RSV10" s="181"/>
      <c r="RSW10" s="181"/>
      <c r="RSX10" s="181"/>
      <c r="RSY10" s="181"/>
      <c r="RSZ10" s="181"/>
      <c r="RTA10" s="181"/>
      <c r="RTB10" s="181"/>
      <c r="RTC10" s="181"/>
      <c r="RTD10" s="181"/>
      <c r="RTE10" s="181"/>
      <c r="RTF10" s="181"/>
      <c r="RTG10" s="181"/>
      <c r="RTH10" s="181"/>
      <c r="RTI10" s="181"/>
      <c r="RTJ10" s="181"/>
      <c r="RTK10" s="181"/>
      <c r="RTL10" s="181"/>
      <c r="RTM10" s="181"/>
      <c r="RTN10" s="181"/>
      <c r="RTO10" s="181"/>
      <c r="RTP10" s="181"/>
      <c r="RTQ10" s="181"/>
      <c r="RTR10" s="181"/>
      <c r="RTS10" s="181"/>
      <c r="RTT10" s="181"/>
      <c r="RTU10" s="181"/>
      <c r="RTV10" s="181"/>
      <c r="RTW10" s="181"/>
      <c r="RTX10" s="181"/>
      <c r="RTY10" s="181"/>
      <c r="RTZ10" s="181"/>
      <c r="RUA10" s="181"/>
      <c r="RUB10" s="181"/>
      <c r="RUC10" s="181"/>
      <c r="RUD10" s="181"/>
      <c r="RUE10" s="181"/>
      <c r="RUF10" s="181"/>
      <c r="RUG10" s="181"/>
      <c r="RUH10" s="181"/>
      <c r="RUI10" s="181"/>
      <c r="RUJ10" s="181"/>
      <c r="RUK10" s="181"/>
      <c r="RUL10" s="181"/>
      <c r="RUM10" s="181"/>
      <c r="RUN10" s="181"/>
      <c r="RUO10" s="181"/>
      <c r="RUP10" s="181"/>
      <c r="RUQ10" s="181"/>
      <c r="RUR10" s="181"/>
      <c r="RUS10" s="181"/>
      <c r="RUT10" s="181"/>
      <c r="RUU10" s="181"/>
      <c r="RUV10" s="181"/>
      <c r="RUW10" s="181"/>
      <c r="RUX10" s="181"/>
      <c r="RUY10" s="181"/>
      <c r="RUZ10" s="181"/>
      <c r="RVA10" s="181"/>
      <c r="RVB10" s="181"/>
      <c r="RVC10" s="181"/>
      <c r="RVD10" s="181"/>
      <c r="RVE10" s="181"/>
      <c r="RVF10" s="181"/>
      <c r="RVG10" s="181"/>
      <c r="RVH10" s="181"/>
      <c r="RVI10" s="181"/>
      <c r="RVJ10" s="181"/>
      <c r="RVK10" s="181"/>
      <c r="RVL10" s="181"/>
      <c r="RVM10" s="181"/>
      <c r="RVN10" s="181"/>
      <c r="RVO10" s="181"/>
      <c r="RVP10" s="181"/>
      <c r="RVQ10" s="181"/>
      <c r="RVR10" s="181"/>
      <c r="RVS10" s="181"/>
      <c r="RVT10" s="181"/>
      <c r="RVU10" s="181"/>
      <c r="RVV10" s="181"/>
      <c r="RVW10" s="181"/>
      <c r="RVX10" s="181"/>
      <c r="RVY10" s="181"/>
      <c r="RVZ10" s="181"/>
      <c r="RWA10" s="181"/>
      <c r="RWB10" s="181"/>
      <c r="RWC10" s="181"/>
      <c r="RWD10" s="181"/>
      <c r="RWE10" s="181"/>
      <c r="RWF10" s="181"/>
      <c r="RWG10" s="181"/>
      <c r="RWH10" s="181"/>
      <c r="RWI10" s="181"/>
      <c r="RWJ10" s="181"/>
      <c r="RWK10" s="181"/>
      <c r="RWL10" s="181"/>
      <c r="RWM10" s="181"/>
      <c r="RWN10" s="181"/>
      <c r="RWO10" s="181"/>
      <c r="RWP10" s="181"/>
      <c r="RWQ10" s="181"/>
      <c r="RWR10" s="181"/>
      <c r="RWS10" s="181"/>
      <c r="RWT10" s="181"/>
      <c r="RWU10" s="181"/>
      <c r="RWV10" s="181"/>
      <c r="RWW10" s="181"/>
      <c r="RWX10" s="181"/>
      <c r="RWY10" s="181"/>
      <c r="RWZ10" s="181"/>
      <c r="RXA10" s="181"/>
      <c r="RXB10" s="181"/>
      <c r="RXC10" s="181"/>
      <c r="RXD10" s="181"/>
      <c r="RXE10" s="181"/>
      <c r="RXF10" s="181"/>
      <c r="RXG10" s="181"/>
      <c r="RXH10" s="181"/>
      <c r="RXI10" s="181"/>
      <c r="RXJ10" s="181"/>
      <c r="RXK10" s="181"/>
      <c r="RXL10" s="181"/>
      <c r="RXM10" s="181"/>
      <c r="RXN10" s="181"/>
      <c r="RXO10" s="181"/>
      <c r="RXP10" s="181"/>
      <c r="RXQ10" s="181"/>
      <c r="RXR10" s="181"/>
      <c r="RXS10" s="181"/>
      <c r="RXT10" s="181"/>
      <c r="RXU10" s="181"/>
      <c r="RXV10" s="181"/>
      <c r="RXW10" s="181"/>
      <c r="RXX10" s="181"/>
      <c r="RXY10" s="181"/>
      <c r="RXZ10" s="181"/>
      <c r="RYA10" s="181"/>
      <c r="RYB10" s="181"/>
      <c r="RYC10" s="181"/>
      <c r="RYD10" s="181"/>
      <c r="RYE10" s="181"/>
      <c r="RYF10" s="181"/>
      <c r="RYG10" s="181"/>
      <c r="RYH10" s="181"/>
      <c r="RYI10" s="181"/>
      <c r="RYJ10" s="181"/>
      <c r="RYK10" s="181"/>
      <c r="RYL10" s="181"/>
      <c r="RYM10" s="181"/>
      <c r="RYN10" s="181"/>
      <c r="RYO10" s="181"/>
      <c r="RYP10" s="181"/>
      <c r="RYQ10" s="181"/>
      <c r="RYR10" s="181"/>
      <c r="RYS10" s="181"/>
      <c r="RYT10" s="181"/>
      <c r="RYU10" s="181"/>
      <c r="RYV10" s="181"/>
      <c r="RYW10" s="181"/>
      <c r="RYX10" s="181"/>
      <c r="RYY10" s="181"/>
      <c r="RYZ10" s="181"/>
      <c r="RZA10" s="181"/>
      <c r="RZB10" s="181"/>
      <c r="RZC10" s="181"/>
      <c r="RZD10" s="181"/>
      <c r="RZE10" s="181"/>
      <c r="RZF10" s="181"/>
      <c r="RZG10" s="181"/>
      <c r="RZH10" s="181"/>
      <c r="RZI10" s="181"/>
      <c r="RZJ10" s="181"/>
      <c r="RZK10" s="181"/>
      <c r="RZL10" s="181"/>
      <c r="RZM10" s="181"/>
      <c r="RZN10" s="181"/>
      <c r="RZO10" s="181"/>
      <c r="RZP10" s="181"/>
      <c r="RZQ10" s="181"/>
      <c r="RZR10" s="181"/>
      <c r="RZS10" s="181"/>
      <c r="RZT10" s="181"/>
      <c r="RZU10" s="181"/>
      <c r="RZV10" s="181"/>
      <c r="RZW10" s="181"/>
      <c r="RZX10" s="181"/>
      <c r="RZY10" s="181"/>
      <c r="RZZ10" s="181"/>
      <c r="SAA10" s="181"/>
      <c r="SAB10" s="181"/>
      <c r="SAC10" s="181"/>
      <c r="SAD10" s="181"/>
      <c r="SAE10" s="181"/>
      <c r="SAF10" s="181"/>
      <c r="SAG10" s="181"/>
      <c r="SAH10" s="181"/>
      <c r="SAI10" s="181"/>
      <c r="SAJ10" s="181"/>
      <c r="SAK10" s="181"/>
      <c r="SAL10" s="181"/>
      <c r="SAM10" s="181"/>
      <c r="SAN10" s="181"/>
      <c r="SAO10" s="181"/>
      <c r="SAP10" s="181"/>
      <c r="SAQ10" s="181"/>
      <c r="SAR10" s="181"/>
      <c r="SAS10" s="181"/>
      <c r="SAT10" s="181"/>
      <c r="SAU10" s="181"/>
      <c r="SAV10" s="181"/>
      <c r="SAW10" s="181"/>
      <c r="SAX10" s="181"/>
      <c r="SAY10" s="181"/>
      <c r="SAZ10" s="181"/>
      <c r="SBA10" s="181"/>
      <c r="SBB10" s="181"/>
      <c r="SBC10" s="181"/>
      <c r="SBD10" s="181"/>
      <c r="SBE10" s="181"/>
      <c r="SBF10" s="181"/>
      <c r="SBG10" s="181"/>
      <c r="SBH10" s="181"/>
      <c r="SBI10" s="181"/>
      <c r="SBJ10" s="181"/>
      <c r="SBK10" s="181"/>
      <c r="SBL10" s="181"/>
      <c r="SBM10" s="181"/>
      <c r="SBN10" s="181"/>
      <c r="SBO10" s="181"/>
      <c r="SBP10" s="181"/>
      <c r="SBQ10" s="181"/>
      <c r="SBR10" s="181"/>
      <c r="SBS10" s="181"/>
      <c r="SBT10" s="181"/>
      <c r="SBU10" s="181"/>
      <c r="SBV10" s="181"/>
      <c r="SBW10" s="181"/>
      <c r="SBX10" s="181"/>
      <c r="SBY10" s="181"/>
      <c r="SBZ10" s="181"/>
      <c r="SCA10" s="181"/>
      <c r="SCB10" s="181"/>
      <c r="SCC10" s="181"/>
      <c r="SCD10" s="181"/>
      <c r="SCE10" s="181"/>
      <c r="SCF10" s="181"/>
      <c r="SCG10" s="181"/>
      <c r="SCH10" s="181"/>
      <c r="SCI10" s="181"/>
      <c r="SCJ10" s="181"/>
      <c r="SCK10" s="181"/>
      <c r="SCL10" s="181"/>
      <c r="SCM10" s="181"/>
      <c r="SCN10" s="181"/>
      <c r="SCO10" s="181"/>
      <c r="SCP10" s="181"/>
      <c r="SCQ10" s="181"/>
      <c r="SCR10" s="181"/>
      <c r="SCS10" s="181"/>
      <c r="SCT10" s="181"/>
      <c r="SCU10" s="181"/>
      <c r="SCV10" s="181"/>
      <c r="SCW10" s="181"/>
      <c r="SCX10" s="181"/>
      <c r="SCY10" s="181"/>
      <c r="SCZ10" s="181"/>
      <c r="SDA10" s="181"/>
      <c r="SDB10" s="181"/>
      <c r="SDC10" s="181"/>
      <c r="SDD10" s="181"/>
      <c r="SDE10" s="181"/>
      <c r="SDF10" s="181"/>
      <c r="SDG10" s="181"/>
      <c r="SDH10" s="181"/>
      <c r="SDI10" s="181"/>
      <c r="SDJ10" s="181"/>
      <c r="SDK10" s="181"/>
      <c r="SDL10" s="181"/>
      <c r="SDM10" s="181"/>
      <c r="SDN10" s="181"/>
      <c r="SDO10" s="181"/>
      <c r="SDP10" s="181"/>
      <c r="SDQ10" s="181"/>
      <c r="SDR10" s="181"/>
      <c r="SDS10" s="181"/>
      <c r="SDT10" s="181"/>
      <c r="SDU10" s="181"/>
      <c r="SDV10" s="181"/>
      <c r="SDW10" s="181"/>
      <c r="SDX10" s="181"/>
      <c r="SDY10" s="181"/>
      <c r="SDZ10" s="181"/>
      <c r="SEA10" s="181"/>
      <c r="SEB10" s="181"/>
      <c r="SEC10" s="181"/>
      <c r="SED10" s="181"/>
      <c r="SEE10" s="181"/>
      <c r="SEF10" s="181"/>
      <c r="SEG10" s="181"/>
      <c r="SEH10" s="181"/>
      <c r="SEI10" s="181"/>
      <c r="SEJ10" s="181"/>
      <c r="SEK10" s="181"/>
      <c r="SEL10" s="181"/>
      <c r="SEM10" s="181"/>
      <c r="SEN10" s="181"/>
      <c r="SEO10" s="181"/>
      <c r="SEP10" s="181"/>
      <c r="SEQ10" s="181"/>
      <c r="SER10" s="181"/>
      <c r="SES10" s="181"/>
      <c r="SET10" s="181"/>
      <c r="SEU10" s="181"/>
      <c r="SEV10" s="181"/>
      <c r="SEW10" s="181"/>
      <c r="SEX10" s="181"/>
      <c r="SEY10" s="181"/>
      <c r="SEZ10" s="181"/>
      <c r="SFA10" s="181"/>
      <c r="SFB10" s="181"/>
      <c r="SFC10" s="181"/>
      <c r="SFD10" s="181"/>
      <c r="SFE10" s="181"/>
      <c r="SFF10" s="181"/>
      <c r="SFG10" s="181"/>
      <c r="SFH10" s="181"/>
      <c r="SFI10" s="181"/>
      <c r="SFJ10" s="181"/>
      <c r="SFK10" s="181"/>
      <c r="SFL10" s="181"/>
      <c r="SFM10" s="181"/>
      <c r="SFN10" s="181"/>
      <c r="SFO10" s="181"/>
      <c r="SFP10" s="181"/>
      <c r="SFQ10" s="181"/>
      <c r="SFR10" s="181"/>
      <c r="SFS10" s="181"/>
      <c r="SFT10" s="181"/>
      <c r="SFU10" s="181"/>
      <c r="SFV10" s="181"/>
      <c r="SFW10" s="181"/>
      <c r="SFX10" s="181"/>
      <c r="SFY10" s="181"/>
      <c r="SFZ10" s="181"/>
      <c r="SGA10" s="181"/>
      <c r="SGB10" s="181"/>
      <c r="SGC10" s="181"/>
      <c r="SGD10" s="181"/>
      <c r="SGE10" s="181"/>
      <c r="SGF10" s="181"/>
      <c r="SGG10" s="181"/>
      <c r="SGH10" s="181"/>
      <c r="SGI10" s="181"/>
      <c r="SGJ10" s="181"/>
      <c r="SGK10" s="181"/>
      <c r="SGL10" s="181"/>
      <c r="SGM10" s="181"/>
      <c r="SGN10" s="181"/>
      <c r="SGO10" s="181"/>
      <c r="SGP10" s="181"/>
      <c r="SGQ10" s="181"/>
      <c r="SGR10" s="181"/>
      <c r="SGS10" s="181"/>
      <c r="SGT10" s="181"/>
      <c r="SGU10" s="181"/>
      <c r="SGV10" s="181"/>
      <c r="SGW10" s="181"/>
      <c r="SGX10" s="181"/>
      <c r="SGY10" s="181"/>
      <c r="SGZ10" s="181"/>
      <c r="SHA10" s="181"/>
      <c r="SHB10" s="181"/>
      <c r="SHC10" s="181"/>
      <c r="SHD10" s="181"/>
      <c r="SHE10" s="181"/>
      <c r="SHF10" s="181"/>
      <c r="SHG10" s="181"/>
      <c r="SHH10" s="181"/>
      <c r="SHI10" s="181"/>
      <c r="SHJ10" s="181"/>
      <c r="SHK10" s="181"/>
      <c r="SHL10" s="181"/>
      <c r="SHM10" s="181"/>
      <c r="SHN10" s="181"/>
      <c r="SHO10" s="181"/>
      <c r="SHP10" s="181"/>
      <c r="SHQ10" s="181"/>
      <c r="SHR10" s="181"/>
      <c r="SHS10" s="181"/>
      <c r="SHT10" s="181"/>
      <c r="SHU10" s="181"/>
      <c r="SHV10" s="181"/>
      <c r="SHW10" s="181"/>
      <c r="SHX10" s="181"/>
      <c r="SHY10" s="181"/>
      <c r="SHZ10" s="181"/>
      <c r="SIA10" s="181"/>
      <c r="SIB10" s="181"/>
      <c r="SIC10" s="181"/>
      <c r="SID10" s="181"/>
      <c r="SIE10" s="181"/>
      <c r="SIF10" s="181"/>
      <c r="SIG10" s="181"/>
      <c r="SIH10" s="181"/>
      <c r="SII10" s="181"/>
      <c r="SIJ10" s="181"/>
      <c r="SIK10" s="181"/>
      <c r="SIL10" s="181"/>
      <c r="SIM10" s="181"/>
      <c r="SIN10" s="181"/>
      <c r="SIO10" s="181"/>
      <c r="SIP10" s="181"/>
      <c r="SIQ10" s="181"/>
      <c r="SIR10" s="181"/>
      <c r="SIS10" s="181"/>
      <c r="SIT10" s="181"/>
      <c r="SIU10" s="181"/>
      <c r="SIV10" s="181"/>
      <c r="SIW10" s="181"/>
      <c r="SIX10" s="181"/>
      <c r="SIY10" s="181"/>
      <c r="SIZ10" s="181"/>
      <c r="SJA10" s="181"/>
      <c r="SJB10" s="181"/>
      <c r="SJC10" s="181"/>
      <c r="SJD10" s="181"/>
      <c r="SJE10" s="181"/>
      <c r="SJF10" s="181"/>
      <c r="SJG10" s="181"/>
      <c r="SJH10" s="181"/>
      <c r="SJI10" s="181"/>
      <c r="SJJ10" s="181"/>
      <c r="SJK10" s="181"/>
      <c r="SJL10" s="181"/>
      <c r="SJM10" s="181"/>
      <c r="SJN10" s="181"/>
      <c r="SJO10" s="181"/>
      <c r="SJP10" s="181"/>
      <c r="SJQ10" s="181"/>
      <c r="SJR10" s="181"/>
      <c r="SJS10" s="181"/>
      <c r="SJT10" s="181"/>
      <c r="SJU10" s="181"/>
      <c r="SJV10" s="181"/>
      <c r="SJW10" s="181"/>
      <c r="SJX10" s="181"/>
      <c r="SJY10" s="181"/>
      <c r="SJZ10" s="181"/>
      <c r="SKA10" s="181"/>
      <c r="SKB10" s="181"/>
      <c r="SKC10" s="181"/>
      <c r="SKD10" s="181"/>
      <c r="SKE10" s="181"/>
      <c r="SKF10" s="181"/>
      <c r="SKG10" s="181"/>
      <c r="SKH10" s="181"/>
      <c r="SKI10" s="181"/>
      <c r="SKJ10" s="181"/>
      <c r="SKK10" s="181"/>
      <c r="SKL10" s="181"/>
      <c r="SKM10" s="181"/>
      <c r="SKN10" s="181"/>
      <c r="SKO10" s="181"/>
      <c r="SKP10" s="181"/>
      <c r="SKQ10" s="181"/>
      <c r="SKR10" s="181"/>
      <c r="SKS10" s="181"/>
      <c r="SKT10" s="181"/>
      <c r="SKU10" s="181"/>
      <c r="SKV10" s="181"/>
      <c r="SKW10" s="181"/>
      <c r="SKX10" s="181"/>
      <c r="SKY10" s="181"/>
      <c r="SKZ10" s="181"/>
      <c r="SLA10" s="181"/>
      <c r="SLB10" s="181"/>
      <c r="SLC10" s="181"/>
      <c r="SLD10" s="181"/>
      <c r="SLE10" s="181"/>
      <c r="SLF10" s="181"/>
      <c r="SLG10" s="181"/>
      <c r="SLH10" s="181"/>
      <c r="SLI10" s="181"/>
      <c r="SLJ10" s="181"/>
      <c r="SLK10" s="181"/>
      <c r="SLL10" s="181"/>
      <c r="SLM10" s="181"/>
      <c r="SLN10" s="181"/>
      <c r="SLO10" s="181"/>
      <c r="SLP10" s="181"/>
      <c r="SLQ10" s="181"/>
      <c r="SLR10" s="181"/>
      <c r="SLS10" s="181"/>
      <c r="SLT10" s="181"/>
      <c r="SLU10" s="181"/>
      <c r="SLV10" s="181"/>
      <c r="SLW10" s="181"/>
      <c r="SLX10" s="181"/>
      <c r="SLY10" s="181"/>
      <c r="SLZ10" s="181"/>
      <c r="SMA10" s="181"/>
      <c r="SMB10" s="181"/>
      <c r="SMC10" s="181"/>
      <c r="SMD10" s="181"/>
      <c r="SME10" s="181"/>
      <c r="SMF10" s="181"/>
      <c r="SMG10" s="181"/>
      <c r="SMH10" s="181"/>
      <c r="SMI10" s="181"/>
      <c r="SMJ10" s="181"/>
      <c r="SMK10" s="181"/>
      <c r="SML10" s="181"/>
      <c r="SMM10" s="181"/>
      <c r="SMN10" s="181"/>
      <c r="SMO10" s="181"/>
      <c r="SMP10" s="181"/>
      <c r="SMQ10" s="181"/>
      <c r="SMR10" s="181"/>
      <c r="SMS10" s="181"/>
      <c r="SMT10" s="181"/>
      <c r="SMU10" s="181"/>
      <c r="SMV10" s="181"/>
      <c r="SMW10" s="181"/>
      <c r="SMX10" s="181"/>
      <c r="SMY10" s="181"/>
      <c r="SMZ10" s="181"/>
      <c r="SNA10" s="181"/>
      <c r="SNB10" s="181"/>
      <c r="SNC10" s="181"/>
      <c r="SND10" s="181"/>
      <c r="SNE10" s="181"/>
      <c r="SNF10" s="181"/>
      <c r="SNG10" s="181"/>
      <c r="SNH10" s="181"/>
      <c r="SNI10" s="181"/>
      <c r="SNJ10" s="181"/>
      <c r="SNK10" s="181"/>
      <c r="SNL10" s="181"/>
      <c r="SNM10" s="181"/>
      <c r="SNN10" s="181"/>
      <c r="SNO10" s="181"/>
      <c r="SNP10" s="181"/>
      <c r="SNQ10" s="181"/>
      <c r="SNR10" s="181"/>
      <c r="SNS10" s="181"/>
      <c r="SNT10" s="181"/>
      <c r="SNU10" s="181"/>
      <c r="SNV10" s="181"/>
      <c r="SNW10" s="181"/>
      <c r="SNX10" s="181"/>
      <c r="SNY10" s="181"/>
      <c r="SNZ10" s="181"/>
      <c r="SOA10" s="181"/>
      <c r="SOB10" s="181"/>
      <c r="SOC10" s="181"/>
      <c r="SOD10" s="181"/>
      <c r="SOE10" s="181"/>
      <c r="SOF10" s="181"/>
      <c r="SOG10" s="181"/>
      <c r="SOH10" s="181"/>
      <c r="SOI10" s="181"/>
      <c r="SOJ10" s="181"/>
      <c r="SOK10" s="181"/>
      <c r="SOL10" s="181"/>
      <c r="SOM10" s="181"/>
      <c r="SON10" s="181"/>
      <c r="SOO10" s="181"/>
      <c r="SOP10" s="181"/>
      <c r="SOQ10" s="181"/>
      <c r="SOR10" s="181"/>
      <c r="SOS10" s="181"/>
      <c r="SOT10" s="181"/>
      <c r="SOU10" s="181"/>
      <c r="SOV10" s="181"/>
      <c r="SOW10" s="181"/>
      <c r="SOX10" s="181"/>
      <c r="SOY10" s="181"/>
      <c r="SOZ10" s="181"/>
      <c r="SPA10" s="181"/>
      <c r="SPB10" s="181"/>
      <c r="SPC10" s="181"/>
      <c r="SPD10" s="181"/>
      <c r="SPE10" s="181"/>
      <c r="SPF10" s="181"/>
      <c r="SPG10" s="181"/>
      <c r="SPH10" s="181"/>
      <c r="SPI10" s="181"/>
      <c r="SPJ10" s="181"/>
      <c r="SPK10" s="181"/>
      <c r="SPL10" s="181"/>
      <c r="SPM10" s="181"/>
      <c r="SPN10" s="181"/>
      <c r="SPO10" s="181"/>
      <c r="SPP10" s="181"/>
      <c r="SPQ10" s="181"/>
      <c r="SPR10" s="181"/>
      <c r="SPS10" s="181"/>
      <c r="SPT10" s="181"/>
      <c r="SPU10" s="181"/>
      <c r="SPV10" s="181"/>
      <c r="SPW10" s="181"/>
      <c r="SPX10" s="181"/>
      <c r="SPY10" s="181"/>
      <c r="SPZ10" s="181"/>
      <c r="SQA10" s="181"/>
      <c r="SQB10" s="181"/>
      <c r="SQC10" s="181"/>
      <c r="SQD10" s="181"/>
      <c r="SQE10" s="181"/>
      <c r="SQF10" s="181"/>
      <c r="SQG10" s="181"/>
      <c r="SQH10" s="181"/>
      <c r="SQI10" s="181"/>
      <c r="SQJ10" s="181"/>
      <c r="SQK10" s="181"/>
      <c r="SQL10" s="181"/>
      <c r="SQM10" s="181"/>
      <c r="SQN10" s="181"/>
      <c r="SQO10" s="181"/>
      <c r="SQP10" s="181"/>
      <c r="SQQ10" s="181"/>
      <c r="SQR10" s="181"/>
      <c r="SQS10" s="181"/>
      <c r="SQT10" s="181"/>
      <c r="SQU10" s="181"/>
      <c r="SQV10" s="181"/>
      <c r="SQW10" s="181"/>
      <c r="SQX10" s="181"/>
      <c r="SQY10" s="181"/>
      <c r="SQZ10" s="181"/>
      <c r="SRA10" s="181"/>
      <c r="SRB10" s="181"/>
      <c r="SRC10" s="181"/>
      <c r="SRD10" s="181"/>
      <c r="SRE10" s="181"/>
      <c r="SRF10" s="181"/>
      <c r="SRG10" s="181"/>
      <c r="SRH10" s="181"/>
      <c r="SRI10" s="181"/>
      <c r="SRJ10" s="181"/>
      <c r="SRK10" s="181"/>
      <c r="SRL10" s="181"/>
      <c r="SRM10" s="181"/>
      <c r="SRN10" s="181"/>
      <c r="SRO10" s="181"/>
      <c r="SRP10" s="181"/>
      <c r="SRQ10" s="181"/>
      <c r="SRR10" s="181"/>
      <c r="SRS10" s="181"/>
      <c r="SRT10" s="181"/>
      <c r="SRU10" s="181"/>
      <c r="SRV10" s="181"/>
      <c r="SRW10" s="181"/>
      <c r="SRX10" s="181"/>
      <c r="SRY10" s="181"/>
      <c r="SRZ10" s="181"/>
      <c r="SSA10" s="181"/>
      <c r="SSB10" s="181"/>
      <c r="SSC10" s="181"/>
      <c r="SSD10" s="181"/>
      <c r="SSE10" s="181"/>
      <c r="SSF10" s="181"/>
      <c r="SSG10" s="181"/>
      <c r="SSH10" s="181"/>
      <c r="SSI10" s="181"/>
      <c r="SSJ10" s="181"/>
      <c r="SSK10" s="181"/>
      <c r="SSL10" s="181"/>
      <c r="SSM10" s="181"/>
      <c r="SSN10" s="181"/>
      <c r="SSO10" s="181"/>
      <c r="SSP10" s="181"/>
      <c r="SSQ10" s="181"/>
      <c r="SSR10" s="181"/>
      <c r="SSS10" s="181"/>
      <c r="SST10" s="181"/>
      <c r="SSU10" s="181"/>
      <c r="SSV10" s="181"/>
      <c r="SSW10" s="181"/>
      <c r="SSX10" s="181"/>
      <c r="SSY10" s="181"/>
      <c r="SSZ10" s="181"/>
      <c r="STA10" s="181"/>
      <c r="STB10" s="181"/>
      <c r="STC10" s="181"/>
      <c r="STD10" s="181"/>
      <c r="STE10" s="181"/>
      <c r="STF10" s="181"/>
      <c r="STG10" s="181"/>
      <c r="STH10" s="181"/>
      <c r="STI10" s="181"/>
      <c r="STJ10" s="181"/>
      <c r="STK10" s="181"/>
      <c r="STL10" s="181"/>
      <c r="STM10" s="181"/>
      <c r="STN10" s="181"/>
      <c r="STO10" s="181"/>
      <c r="STP10" s="181"/>
      <c r="STQ10" s="181"/>
      <c r="STR10" s="181"/>
      <c r="STS10" s="181"/>
      <c r="STT10" s="181"/>
      <c r="STU10" s="181"/>
      <c r="STV10" s="181"/>
      <c r="STW10" s="181"/>
      <c r="STX10" s="181"/>
      <c r="STY10" s="181"/>
      <c r="STZ10" s="181"/>
      <c r="SUA10" s="181"/>
      <c r="SUB10" s="181"/>
      <c r="SUC10" s="181"/>
      <c r="SUD10" s="181"/>
      <c r="SUE10" s="181"/>
      <c r="SUF10" s="181"/>
      <c r="SUG10" s="181"/>
      <c r="SUH10" s="181"/>
      <c r="SUI10" s="181"/>
      <c r="SUJ10" s="181"/>
      <c r="SUK10" s="181"/>
      <c r="SUL10" s="181"/>
      <c r="SUM10" s="181"/>
      <c r="SUN10" s="181"/>
      <c r="SUO10" s="181"/>
      <c r="SUP10" s="181"/>
      <c r="SUQ10" s="181"/>
      <c r="SUR10" s="181"/>
      <c r="SUS10" s="181"/>
      <c r="SUT10" s="181"/>
      <c r="SUU10" s="181"/>
      <c r="SUV10" s="181"/>
      <c r="SUW10" s="181"/>
      <c r="SUX10" s="181"/>
      <c r="SUY10" s="181"/>
      <c r="SUZ10" s="181"/>
      <c r="SVA10" s="181"/>
      <c r="SVB10" s="181"/>
      <c r="SVC10" s="181"/>
      <c r="SVD10" s="181"/>
      <c r="SVE10" s="181"/>
      <c r="SVF10" s="181"/>
      <c r="SVG10" s="181"/>
      <c r="SVH10" s="181"/>
      <c r="SVI10" s="181"/>
      <c r="SVJ10" s="181"/>
      <c r="SVK10" s="181"/>
      <c r="SVL10" s="181"/>
      <c r="SVM10" s="181"/>
      <c r="SVN10" s="181"/>
      <c r="SVO10" s="181"/>
      <c r="SVP10" s="181"/>
      <c r="SVQ10" s="181"/>
      <c r="SVR10" s="181"/>
      <c r="SVS10" s="181"/>
      <c r="SVT10" s="181"/>
      <c r="SVU10" s="181"/>
      <c r="SVV10" s="181"/>
      <c r="SVW10" s="181"/>
      <c r="SVX10" s="181"/>
      <c r="SVY10" s="181"/>
      <c r="SVZ10" s="181"/>
      <c r="SWA10" s="181"/>
      <c r="SWB10" s="181"/>
      <c r="SWC10" s="181"/>
      <c r="SWD10" s="181"/>
      <c r="SWE10" s="181"/>
      <c r="SWF10" s="181"/>
      <c r="SWG10" s="181"/>
      <c r="SWH10" s="181"/>
      <c r="SWI10" s="181"/>
      <c r="SWJ10" s="181"/>
      <c r="SWK10" s="181"/>
      <c r="SWL10" s="181"/>
      <c r="SWM10" s="181"/>
      <c r="SWN10" s="181"/>
      <c r="SWO10" s="181"/>
      <c r="SWP10" s="181"/>
      <c r="SWQ10" s="181"/>
      <c r="SWR10" s="181"/>
      <c r="SWS10" s="181"/>
      <c r="SWT10" s="181"/>
      <c r="SWU10" s="181"/>
      <c r="SWV10" s="181"/>
      <c r="SWW10" s="181"/>
      <c r="SWX10" s="181"/>
      <c r="SWY10" s="181"/>
      <c r="SWZ10" s="181"/>
      <c r="SXA10" s="181"/>
      <c r="SXB10" s="181"/>
      <c r="SXC10" s="181"/>
      <c r="SXD10" s="181"/>
      <c r="SXE10" s="181"/>
      <c r="SXF10" s="181"/>
      <c r="SXG10" s="181"/>
      <c r="SXH10" s="181"/>
      <c r="SXI10" s="181"/>
      <c r="SXJ10" s="181"/>
      <c r="SXK10" s="181"/>
      <c r="SXL10" s="181"/>
      <c r="SXM10" s="181"/>
      <c r="SXN10" s="181"/>
      <c r="SXO10" s="181"/>
      <c r="SXP10" s="181"/>
      <c r="SXQ10" s="181"/>
      <c r="SXR10" s="181"/>
      <c r="SXS10" s="181"/>
      <c r="SXT10" s="181"/>
      <c r="SXU10" s="181"/>
      <c r="SXV10" s="181"/>
      <c r="SXW10" s="181"/>
      <c r="SXX10" s="181"/>
      <c r="SXY10" s="181"/>
      <c r="SXZ10" s="181"/>
      <c r="SYA10" s="181"/>
      <c r="SYB10" s="181"/>
      <c r="SYC10" s="181"/>
      <c r="SYD10" s="181"/>
      <c r="SYE10" s="181"/>
      <c r="SYF10" s="181"/>
      <c r="SYG10" s="181"/>
      <c r="SYH10" s="181"/>
      <c r="SYI10" s="181"/>
      <c r="SYJ10" s="181"/>
      <c r="SYK10" s="181"/>
      <c r="SYL10" s="181"/>
      <c r="SYM10" s="181"/>
      <c r="SYN10" s="181"/>
      <c r="SYO10" s="181"/>
      <c r="SYP10" s="181"/>
      <c r="SYQ10" s="181"/>
      <c r="SYR10" s="181"/>
      <c r="SYS10" s="181"/>
      <c r="SYT10" s="181"/>
      <c r="SYU10" s="181"/>
      <c r="SYV10" s="181"/>
      <c r="SYW10" s="181"/>
      <c r="SYX10" s="181"/>
      <c r="SYY10" s="181"/>
      <c r="SYZ10" s="181"/>
      <c r="SZA10" s="181"/>
      <c r="SZB10" s="181"/>
      <c r="SZC10" s="181"/>
      <c r="SZD10" s="181"/>
      <c r="SZE10" s="181"/>
      <c r="SZF10" s="181"/>
      <c r="SZG10" s="181"/>
      <c r="SZH10" s="181"/>
      <c r="SZI10" s="181"/>
      <c r="SZJ10" s="181"/>
      <c r="SZK10" s="181"/>
      <c r="SZL10" s="181"/>
      <c r="SZM10" s="181"/>
      <c r="SZN10" s="181"/>
      <c r="SZO10" s="181"/>
      <c r="SZP10" s="181"/>
      <c r="SZQ10" s="181"/>
      <c r="SZR10" s="181"/>
      <c r="SZS10" s="181"/>
      <c r="SZT10" s="181"/>
      <c r="SZU10" s="181"/>
      <c r="SZV10" s="181"/>
      <c r="SZW10" s="181"/>
      <c r="SZX10" s="181"/>
      <c r="SZY10" s="181"/>
      <c r="SZZ10" s="181"/>
      <c r="TAA10" s="181"/>
      <c r="TAB10" s="181"/>
      <c r="TAC10" s="181"/>
      <c r="TAD10" s="181"/>
      <c r="TAE10" s="181"/>
      <c r="TAF10" s="181"/>
      <c r="TAG10" s="181"/>
      <c r="TAH10" s="181"/>
      <c r="TAI10" s="181"/>
      <c r="TAJ10" s="181"/>
      <c r="TAK10" s="181"/>
      <c r="TAL10" s="181"/>
      <c r="TAM10" s="181"/>
      <c r="TAN10" s="181"/>
      <c r="TAO10" s="181"/>
      <c r="TAP10" s="181"/>
      <c r="TAQ10" s="181"/>
      <c r="TAR10" s="181"/>
      <c r="TAS10" s="181"/>
      <c r="TAT10" s="181"/>
      <c r="TAU10" s="181"/>
      <c r="TAV10" s="181"/>
      <c r="TAW10" s="181"/>
      <c r="TAX10" s="181"/>
      <c r="TAY10" s="181"/>
      <c r="TAZ10" s="181"/>
      <c r="TBA10" s="181"/>
      <c r="TBB10" s="181"/>
      <c r="TBC10" s="181"/>
      <c r="TBD10" s="181"/>
      <c r="TBE10" s="181"/>
      <c r="TBF10" s="181"/>
      <c r="TBG10" s="181"/>
      <c r="TBH10" s="181"/>
      <c r="TBI10" s="181"/>
      <c r="TBJ10" s="181"/>
      <c r="TBK10" s="181"/>
      <c r="TBL10" s="181"/>
      <c r="TBM10" s="181"/>
      <c r="TBN10" s="181"/>
      <c r="TBO10" s="181"/>
      <c r="TBP10" s="181"/>
      <c r="TBQ10" s="181"/>
      <c r="TBR10" s="181"/>
      <c r="TBS10" s="181"/>
      <c r="TBT10" s="181"/>
      <c r="TBU10" s="181"/>
      <c r="TBV10" s="181"/>
      <c r="TBW10" s="181"/>
      <c r="TBX10" s="181"/>
      <c r="TBY10" s="181"/>
      <c r="TBZ10" s="181"/>
      <c r="TCA10" s="181"/>
      <c r="TCB10" s="181"/>
      <c r="TCC10" s="181"/>
      <c r="TCD10" s="181"/>
      <c r="TCE10" s="181"/>
      <c r="TCF10" s="181"/>
      <c r="TCG10" s="181"/>
      <c r="TCH10" s="181"/>
      <c r="TCI10" s="181"/>
      <c r="TCJ10" s="181"/>
      <c r="TCK10" s="181"/>
      <c r="TCL10" s="181"/>
      <c r="TCM10" s="181"/>
      <c r="TCN10" s="181"/>
      <c r="TCO10" s="181"/>
      <c r="TCP10" s="181"/>
      <c r="TCQ10" s="181"/>
      <c r="TCR10" s="181"/>
      <c r="TCS10" s="181"/>
      <c r="TCT10" s="181"/>
      <c r="TCU10" s="181"/>
      <c r="TCV10" s="181"/>
      <c r="TCW10" s="181"/>
      <c r="TCX10" s="181"/>
      <c r="TCY10" s="181"/>
      <c r="TCZ10" s="181"/>
      <c r="TDA10" s="181"/>
      <c r="TDB10" s="181"/>
      <c r="TDC10" s="181"/>
      <c r="TDD10" s="181"/>
      <c r="TDE10" s="181"/>
      <c r="TDF10" s="181"/>
      <c r="TDG10" s="181"/>
      <c r="TDH10" s="181"/>
      <c r="TDI10" s="181"/>
      <c r="TDJ10" s="181"/>
      <c r="TDK10" s="181"/>
      <c r="TDL10" s="181"/>
      <c r="TDM10" s="181"/>
      <c r="TDN10" s="181"/>
      <c r="TDO10" s="181"/>
      <c r="TDP10" s="181"/>
      <c r="TDQ10" s="181"/>
      <c r="TDR10" s="181"/>
      <c r="TDS10" s="181"/>
      <c r="TDT10" s="181"/>
      <c r="TDU10" s="181"/>
      <c r="TDV10" s="181"/>
      <c r="TDW10" s="181"/>
      <c r="TDX10" s="181"/>
      <c r="TDY10" s="181"/>
      <c r="TDZ10" s="181"/>
      <c r="TEA10" s="181"/>
      <c r="TEB10" s="181"/>
      <c r="TEC10" s="181"/>
      <c r="TED10" s="181"/>
      <c r="TEE10" s="181"/>
      <c r="TEF10" s="181"/>
      <c r="TEG10" s="181"/>
      <c r="TEH10" s="181"/>
      <c r="TEI10" s="181"/>
      <c r="TEJ10" s="181"/>
      <c r="TEK10" s="181"/>
      <c r="TEL10" s="181"/>
      <c r="TEM10" s="181"/>
      <c r="TEN10" s="181"/>
      <c r="TEO10" s="181"/>
      <c r="TEP10" s="181"/>
      <c r="TEQ10" s="181"/>
      <c r="TER10" s="181"/>
      <c r="TES10" s="181"/>
      <c r="TET10" s="181"/>
      <c r="TEU10" s="181"/>
      <c r="TEV10" s="181"/>
      <c r="TEW10" s="181"/>
      <c r="TEX10" s="181"/>
      <c r="TEY10" s="181"/>
      <c r="TEZ10" s="181"/>
      <c r="TFA10" s="181"/>
      <c r="TFB10" s="181"/>
      <c r="TFC10" s="181"/>
      <c r="TFD10" s="181"/>
      <c r="TFE10" s="181"/>
      <c r="TFF10" s="181"/>
      <c r="TFG10" s="181"/>
      <c r="TFH10" s="181"/>
      <c r="TFI10" s="181"/>
      <c r="TFJ10" s="181"/>
      <c r="TFK10" s="181"/>
      <c r="TFL10" s="181"/>
      <c r="TFM10" s="181"/>
      <c r="TFN10" s="181"/>
      <c r="TFO10" s="181"/>
      <c r="TFP10" s="181"/>
      <c r="TFQ10" s="181"/>
      <c r="TFR10" s="181"/>
      <c r="TFS10" s="181"/>
      <c r="TFT10" s="181"/>
      <c r="TFU10" s="181"/>
      <c r="TFV10" s="181"/>
      <c r="TFW10" s="181"/>
      <c r="TFX10" s="181"/>
      <c r="TFY10" s="181"/>
      <c r="TFZ10" s="181"/>
      <c r="TGA10" s="181"/>
      <c r="TGB10" s="181"/>
      <c r="TGC10" s="181"/>
      <c r="TGD10" s="181"/>
      <c r="TGE10" s="181"/>
      <c r="TGF10" s="181"/>
      <c r="TGG10" s="181"/>
      <c r="TGH10" s="181"/>
      <c r="TGI10" s="181"/>
      <c r="TGJ10" s="181"/>
      <c r="TGK10" s="181"/>
      <c r="TGL10" s="181"/>
      <c r="TGM10" s="181"/>
      <c r="TGN10" s="181"/>
      <c r="TGO10" s="181"/>
      <c r="TGP10" s="181"/>
      <c r="TGQ10" s="181"/>
      <c r="TGR10" s="181"/>
      <c r="TGS10" s="181"/>
      <c r="TGT10" s="181"/>
      <c r="TGU10" s="181"/>
      <c r="TGV10" s="181"/>
      <c r="TGW10" s="181"/>
      <c r="TGX10" s="181"/>
      <c r="TGY10" s="181"/>
      <c r="TGZ10" s="181"/>
      <c r="THA10" s="181"/>
      <c r="THB10" s="181"/>
      <c r="THC10" s="181"/>
      <c r="THD10" s="181"/>
      <c r="THE10" s="181"/>
      <c r="THF10" s="181"/>
      <c r="THG10" s="181"/>
      <c r="THH10" s="181"/>
      <c r="THI10" s="181"/>
      <c r="THJ10" s="181"/>
      <c r="THK10" s="181"/>
      <c r="THL10" s="181"/>
      <c r="THM10" s="181"/>
      <c r="THN10" s="181"/>
      <c r="THO10" s="181"/>
      <c r="THP10" s="181"/>
      <c r="THQ10" s="181"/>
      <c r="THR10" s="181"/>
      <c r="THS10" s="181"/>
      <c r="THT10" s="181"/>
      <c r="THU10" s="181"/>
      <c r="THV10" s="181"/>
      <c r="THW10" s="181"/>
      <c r="THX10" s="181"/>
      <c r="THY10" s="181"/>
      <c r="THZ10" s="181"/>
      <c r="TIA10" s="181"/>
      <c r="TIB10" s="181"/>
      <c r="TIC10" s="181"/>
      <c r="TID10" s="181"/>
      <c r="TIE10" s="181"/>
      <c r="TIF10" s="181"/>
      <c r="TIG10" s="181"/>
      <c r="TIH10" s="181"/>
      <c r="TII10" s="181"/>
      <c r="TIJ10" s="181"/>
      <c r="TIK10" s="181"/>
      <c r="TIL10" s="181"/>
      <c r="TIM10" s="181"/>
      <c r="TIN10" s="181"/>
      <c r="TIO10" s="181"/>
      <c r="TIP10" s="181"/>
      <c r="TIQ10" s="181"/>
      <c r="TIR10" s="181"/>
      <c r="TIS10" s="181"/>
      <c r="TIT10" s="181"/>
      <c r="TIU10" s="181"/>
      <c r="TIV10" s="181"/>
      <c r="TIW10" s="181"/>
      <c r="TIX10" s="181"/>
      <c r="TIY10" s="181"/>
      <c r="TIZ10" s="181"/>
      <c r="TJA10" s="181"/>
      <c r="TJB10" s="181"/>
      <c r="TJC10" s="181"/>
      <c r="TJD10" s="181"/>
      <c r="TJE10" s="181"/>
      <c r="TJF10" s="181"/>
      <c r="TJG10" s="181"/>
      <c r="TJH10" s="181"/>
      <c r="TJI10" s="181"/>
      <c r="TJJ10" s="181"/>
      <c r="TJK10" s="181"/>
      <c r="TJL10" s="181"/>
      <c r="TJM10" s="181"/>
      <c r="TJN10" s="181"/>
      <c r="TJO10" s="181"/>
      <c r="TJP10" s="181"/>
      <c r="TJQ10" s="181"/>
      <c r="TJR10" s="181"/>
      <c r="TJS10" s="181"/>
      <c r="TJT10" s="181"/>
      <c r="TJU10" s="181"/>
      <c r="TJV10" s="181"/>
      <c r="TJW10" s="181"/>
      <c r="TJX10" s="181"/>
      <c r="TJY10" s="181"/>
      <c r="TJZ10" s="181"/>
      <c r="TKA10" s="181"/>
      <c r="TKB10" s="181"/>
      <c r="TKC10" s="181"/>
      <c r="TKD10" s="181"/>
      <c r="TKE10" s="181"/>
      <c r="TKF10" s="181"/>
      <c r="TKG10" s="181"/>
      <c r="TKH10" s="181"/>
      <c r="TKI10" s="181"/>
      <c r="TKJ10" s="181"/>
      <c r="TKK10" s="181"/>
      <c r="TKL10" s="181"/>
      <c r="TKM10" s="181"/>
      <c r="TKN10" s="181"/>
      <c r="TKO10" s="181"/>
      <c r="TKP10" s="181"/>
      <c r="TKQ10" s="181"/>
      <c r="TKR10" s="181"/>
      <c r="TKS10" s="181"/>
      <c r="TKT10" s="181"/>
      <c r="TKU10" s="181"/>
      <c r="TKV10" s="181"/>
      <c r="TKW10" s="181"/>
      <c r="TKX10" s="181"/>
      <c r="TKY10" s="181"/>
      <c r="TKZ10" s="181"/>
      <c r="TLA10" s="181"/>
      <c r="TLB10" s="181"/>
      <c r="TLC10" s="181"/>
      <c r="TLD10" s="181"/>
      <c r="TLE10" s="181"/>
      <c r="TLF10" s="181"/>
      <c r="TLG10" s="181"/>
      <c r="TLH10" s="181"/>
      <c r="TLI10" s="181"/>
      <c r="TLJ10" s="181"/>
      <c r="TLK10" s="181"/>
      <c r="TLL10" s="181"/>
      <c r="TLM10" s="181"/>
      <c r="TLN10" s="181"/>
      <c r="TLO10" s="181"/>
      <c r="TLP10" s="181"/>
      <c r="TLQ10" s="181"/>
      <c r="TLR10" s="181"/>
      <c r="TLS10" s="181"/>
      <c r="TLT10" s="181"/>
      <c r="TLU10" s="181"/>
      <c r="TLV10" s="181"/>
      <c r="TLW10" s="181"/>
      <c r="TLX10" s="181"/>
      <c r="TLY10" s="181"/>
      <c r="TLZ10" s="181"/>
      <c r="TMA10" s="181"/>
      <c r="TMB10" s="181"/>
      <c r="TMC10" s="181"/>
      <c r="TMD10" s="181"/>
      <c r="TME10" s="181"/>
      <c r="TMF10" s="181"/>
      <c r="TMG10" s="181"/>
      <c r="TMH10" s="181"/>
      <c r="TMI10" s="181"/>
      <c r="TMJ10" s="181"/>
      <c r="TMK10" s="181"/>
      <c r="TML10" s="181"/>
      <c r="TMM10" s="181"/>
      <c r="TMN10" s="181"/>
      <c r="TMO10" s="181"/>
      <c r="TMP10" s="181"/>
      <c r="TMQ10" s="181"/>
      <c r="TMR10" s="181"/>
      <c r="TMS10" s="181"/>
      <c r="TMT10" s="181"/>
      <c r="TMU10" s="181"/>
      <c r="TMV10" s="181"/>
      <c r="TMW10" s="181"/>
      <c r="TMX10" s="181"/>
      <c r="TMY10" s="181"/>
      <c r="TMZ10" s="181"/>
      <c r="TNA10" s="181"/>
      <c r="TNB10" s="181"/>
      <c r="TNC10" s="181"/>
      <c r="TND10" s="181"/>
      <c r="TNE10" s="181"/>
      <c r="TNF10" s="181"/>
      <c r="TNG10" s="181"/>
      <c r="TNH10" s="181"/>
      <c r="TNI10" s="181"/>
      <c r="TNJ10" s="181"/>
      <c r="TNK10" s="181"/>
      <c r="TNL10" s="181"/>
      <c r="TNM10" s="181"/>
      <c r="TNN10" s="181"/>
      <c r="TNO10" s="181"/>
      <c r="TNP10" s="181"/>
      <c r="TNQ10" s="181"/>
      <c r="TNR10" s="181"/>
      <c r="TNS10" s="181"/>
      <c r="TNT10" s="181"/>
      <c r="TNU10" s="181"/>
      <c r="TNV10" s="181"/>
      <c r="TNW10" s="181"/>
      <c r="TNX10" s="181"/>
      <c r="TNY10" s="181"/>
      <c r="TNZ10" s="181"/>
      <c r="TOA10" s="181"/>
      <c r="TOB10" s="181"/>
      <c r="TOC10" s="181"/>
      <c r="TOD10" s="181"/>
      <c r="TOE10" s="181"/>
      <c r="TOF10" s="181"/>
      <c r="TOG10" s="181"/>
      <c r="TOH10" s="181"/>
      <c r="TOI10" s="181"/>
      <c r="TOJ10" s="181"/>
      <c r="TOK10" s="181"/>
      <c r="TOL10" s="181"/>
      <c r="TOM10" s="181"/>
      <c r="TON10" s="181"/>
      <c r="TOO10" s="181"/>
      <c r="TOP10" s="181"/>
      <c r="TOQ10" s="181"/>
      <c r="TOR10" s="181"/>
      <c r="TOS10" s="181"/>
      <c r="TOT10" s="181"/>
      <c r="TOU10" s="181"/>
      <c r="TOV10" s="181"/>
      <c r="TOW10" s="181"/>
      <c r="TOX10" s="181"/>
      <c r="TOY10" s="181"/>
      <c r="TOZ10" s="181"/>
      <c r="TPA10" s="181"/>
      <c r="TPB10" s="181"/>
      <c r="TPC10" s="181"/>
      <c r="TPD10" s="181"/>
      <c r="TPE10" s="181"/>
      <c r="TPF10" s="181"/>
      <c r="TPG10" s="181"/>
      <c r="TPH10" s="181"/>
      <c r="TPI10" s="181"/>
      <c r="TPJ10" s="181"/>
      <c r="TPK10" s="181"/>
      <c r="TPL10" s="181"/>
      <c r="TPM10" s="181"/>
      <c r="TPN10" s="181"/>
      <c r="TPO10" s="181"/>
      <c r="TPP10" s="181"/>
      <c r="TPQ10" s="181"/>
      <c r="TPR10" s="181"/>
      <c r="TPS10" s="181"/>
      <c r="TPT10" s="181"/>
      <c r="TPU10" s="181"/>
      <c r="TPV10" s="181"/>
      <c r="TPW10" s="181"/>
      <c r="TPX10" s="181"/>
      <c r="TPY10" s="181"/>
      <c r="TPZ10" s="181"/>
      <c r="TQA10" s="181"/>
      <c r="TQB10" s="181"/>
      <c r="TQC10" s="181"/>
      <c r="TQD10" s="181"/>
      <c r="TQE10" s="181"/>
      <c r="TQF10" s="181"/>
      <c r="TQG10" s="181"/>
      <c r="TQH10" s="181"/>
      <c r="TQI10" s="181"/>
      <c r="TQJ10" s="181"/>
      <c r="TQK10" s="181"/>
      <c r="TQL10" s="181"/>
      <c r="TQM10" s="181"/>
      <c r="TQN10" s="181"/>
      <c r="TQO10" s="181"/>
      <c r="TQP10" s="181"/>
      <c r="TQQ10" s="181"/>
      <c r="TQR10" s="181"/>
      <c r="TQS10" s="181"/>
      <c r="TQT10" s="181"/>
      <c r="TQU10" s="181"/>
      <c r="TQV10" s="181"/>
      <c r="TQW10" s="181"/>
      <c r="TQX10" s="181"/>
      <c r="TQY10" s="181"/>
      <c r="TQZ10" s="181"/>
      <c r="TRA10" s="181"/>
      <c r="TRB10" s="181"/>
      <c r="TRC10" s="181"/>
      <c r="TRD10" s="181"/>
      <c r="TRE10" s="181"/>
      <c r="TRF10" s="181"/>
      <c r="TRG10" s="181"/>
      <c r="TRH10" s="181"/>
      <c r="TRI10" s="181"/>
      <c r="TRJ10" s="181"/>
      <c r="TRK10" s="181"/>
      <c r="TRL10" s="181"/>
      <c r="TRM10" s="181"/>
      <c r="TRN10" s="181"/>
      <c r="TRO10" s="181"/>
      <c r="TRP10" s="181"/>
      <c r="TRQ10" s="181"/>
      <c r="TRR10" s="181"/>
      <c r="TRS10" s="181"/>
      <c r="TRT10" s="181"/>
      <c r="TRU10" s="181"/>
      <c r="TRV10" s="181"/>
      <c r="TRW10" s="181"/>
      <c r="TRX10" s="181"/>
      <c r="TRY10" s="181"/>
      <c r="TRZ10" s="181"/>
      <c r="TSA10" s="181"/>
      <c r="TSB10" s="181"/>
      <c r="TSC10" s="181"/>
      <c r="TSD10" s="181"/>
      <c r="TSE10" s="181"/>
      <c r="TSF10" s="181"/>
      <c r="TSG10" s="181"/>
      <c r="TSH10" s="181"/>
      <c r="TSI10" s="181"/>
      <c r="TSJ10" s="181"/>
      <c r="TSK10" s="181"/>
      <c r="TSL10" s="181"/>
      <c r="TSM10" s="181"/>
      <c r="TSN10" s="181"/>
      <c r="TSO10" s="181"/>
      <c r="TSP10" s="181"/>
      <c r="TSQ10" s="181"/>
      <c r="TSR10" s="181"/>
      <c r="TSS10" s="181"/>
      <c r="TST10" s="181"/>
      <c r="TSU10" s="181"/>
      <c r="TSV10" s="181"/>
      <c r="TSW10" s="181"/>
      <c r="TSX10" s="181"/>
      <c r="TSY10" s="181"/>
      <c r="TSZ10" s="181"/>
      <c r="TTA10" s="181"/>
      <c r="TTB10" s="181"/>
      <c r="TTC10" s="181"/>
      <c r="TTD10" s="181"/>
      <c r="TTE10" s="181"/>
      <c r="TTF10" s="181"/>
      <c r="TTG10" s="181"/>
      <c r="TTH10" s="181"/>
      <c r="TTI10" s="181"/>
      <c r="TTJ10" s="181"/>
      <c r="TTK10" s="181"/>
      <c r="TTL10" s="181"/>
      <c r="TTM10" s="181"/>
      <c r="TTN10" s="181"/>
      <c r="TTO10" s="181"/>
      <c r="TTP10" s="181"/>
      <c r="TTQ10" s="181"/>
      <c r="TTR10" s="181"/>
      <c r="TTS10" s="181"/>
      <c r="TTT10" s="181"/>
      <c r="TTU10" s="181"/>
      <c r="TTV10" s="181"/>
      <c r="TTW10" s="181"/>
      <c r="TTX10" s="181"/>
      <c r="TTY10" s="181"/>
      <c r="TTZ10" s="181"/>
      <c r="TUA10" s="181"/>
      <c r="TUB10" s="181"/>
      <c r="TUC10" s="181"/>
      <c r="TUD10" s="181"/>
      <c r="TUE10" s="181"/>
      <c r="TUF10" s="181"/>
      <c r="TUG10" s="181"/>
      <c r="TUH10" s="181"/>
      <c r="TUI10" s="181"/>
      <c r="TUJ10" s="181"/>
      <c r="TUK10" s="181"/>
      <c r="TUL10" s="181"/>
      <c r="TUM10" s="181"/>
      <c r="TUN10" s="181"/>
      <c r="TUO10" s="181"/>
      <c r="TUP10" s="181"/>
      <c r="TUQ10" s="181"/>
      <c r="TUR10" s="181"/>
      <c r="TUS10" s="181"/>
      <c r="TUT10" s="181"/>
      <c r="TUU10" s="181"/>
      <c r="TUV10" s="181"/>
      <c r="TUW10" s="181"/>
      <c r="TUX10" s="181"/>
      <c r="TUY10" s="181"/>
      <c r="TUZ10" s="181"/>
      <c r="TVA10" s="181"/>
      <c r="TVB10" s="181"/>
      <c r="TVC10" s="181"/>
      <c r="TVD10" s="181"/>
      <c r="TVE10" s="181"/>
      <c r="TVF10" s="181"/>
      <c r="TVG10" s="181"/>
      <c r="TVH10" s="181"/>
      <c r="TVI10" s="181"/>
      <c r="TVJ10" s="181"/>
      <c r="TVK10" s="181"/>
      <c r="TVL10" s="181"/>
      <c r="TVM10" s="181"/>
      <c r="TVN10" s="181"/>
      <c r="TVO10" s="181"/>
      <c r="TVP10" s="181"/>
      <c r="TVQ10" s="181"/>
      <c r="TVR10" s="181"/>
      <c r="TVS10" s="181"/>
      <c r="TVT10" s="181"/>
      <c r="TVU10" s="181"/>
      <c r="TVV10" s="181"/>
      <c r="TVW10" s="181"/>
      <c r="TVX10" s="181"/>
      <c r="TVY10" s="181"/>
      <c r="TVZ10" s="181"/>
      <c r="TWA10" s="181"/>
      <c r="TWB10" s="181"/>
      <c r="TWC10" s="181"/>
      <c r="TWD10" s="181"/>
      <c r="TWE10" s="181"/>
      <c r="TWF10" s="181"/>
      <c r="TWG10" s="181"/>
      <c r="TWH10" s="181"/>
      <c r="TWI10" s="181"/>
      <c r="TWJ10" s="181"/>
      <c r="TWK10" s="181"/>
      <c r="TWL10" s="181"/>
      <c r="TWM10" s="181"/>
      <c r="TWN10" s="181"/>
      <c r="TWO10" s="181"/>
      <c r="TWP10" s="181"/>
      <c r="TWQ10" s="181"/>
      <c r="TWR10" s="181"/>
      <c r="TWS10" s="181"/>
      <c r="TWT10" s="181"/>
      <c r="TWU10" s="181"/>
      <c r="TWV10" s="181"/>
      <c r="TWW10" s="181"/>
      <c r="TWX10" s="181"/>
      <c r="TWY10" s="181"/>
      <c r="TWZ10" s="181"/>
      <c r="TXA10" s="181"/>
      <c r="TXB10" s="181"/>
      <c r="TXC10" s="181"/>
      <c r="TXD10" s="181"/>
      <c r="TXE10" s="181"/>
      <c r="TXF10" s="181"/>
      <c r="TXG10" s="181"/>
      <c r="TXH10" s="181"/>
      <c r="TXI10" s="181"/>
      <c r="TXJ10" s="181"/>
      <c r="TXK10" s="181"/>
      <c r="TXL10" s="181"/>
      <c r="TXM10" s="181"/>
      <c r="TXN10" s="181"/>
      <c r="TXO10" s="181"/>
      <c r="TXP10" s="181"/>
      <c r="TXQ10" s="181"/>
      <c r="TXR10" s="181"/>
      <c r="TXS10" s="181"/>
      <c r="TXT10" s="181"/>
      <c r="TXU10" s="181"/>
      <c r="TXV10" s="181"/>
      <c r="TXW10" s="181"/>
      <c r="TXX10" s="181"/>
      <c r="TXY10" s="181"/>
      <c r="TXZ10" s="181"/>
      <c r="TYA10" s="181"/>
      <c r="TYB10" s="181"/>
      <c r="TYC10" s="181"/>
      <c r="TYD10" s="181"/>
      <c r="TYE10" s="181"/>
      <c r="TYF10" s="181"/>
      <c r="TYG10" s="181"/>
      <c r="TYH10" s="181"/>
      <c r="TYI10" s="181"/>
      <c r="TYJ10" s="181"/>
      <c r="TYK10" s="181"/>
      <c r="TYL10" s="181"/>
      <c r="TYM10" s="181"/>
      <c r="TYN10" s="181"/>
      <c r="TYO10" s="181"/>
      <c r="TYP10" s="181"/>
      <c r="TYQ10" s="181"/>
      <c r="TYR10" s="181"/>
      <c r="TYS10" s="181"/>
      <c r="TYT10" s="181"/>
      <c r="TYU10" s="181"/>
      <c r="TYV10" s="181"/>
      <c r="TYW10" s="181"/>
      <c r="TYX10" s="181"/>
      <c r="TYY10" s="181"/>
      <c r="TYZ10" s="181"/>
      <c r="TZA10" s="181"/>
      <c r="TZB10" s="181"/>
      <c r="TZC10" s="181"/>
      <c r="TZD10" s="181"/>
      <c r="TZE10" s="181"/>
      <c r="TZF10" s="181"/>
      <c r="TZG10" s="181"/>
      <c r="TZH10" s="181"/>
      <c r="TZI10" s="181"/>
      <c r="TZJ10" s="181"/>
      <c r="TZK10" s="181"/>
      <c r="TZL10" s="181"/>
      <c r="TZM10" s="181"/>
      <c r="TZN10" s="181"/>
      <c r="TZO10" s="181"/>
      <c r="TZP10" s="181"/>
      <c r="TZQ10" s="181"/>
      <c r="TZR10" s="181"/>
      <c r="TZS10" s="181"/>
      <c r="TZT10" s="181"/>
      <c r="TZU10" s="181"/>
      <c r="TZV10" s="181"/>
      <c r="TZW10" s="181"/>
      <c r="TZX10" s="181"/>
      <c r="TZY10" s="181"/>
      <c r="TZZ10" s="181"/>
      <c r="UAA10" s="181"/>
      <c r="UAB10" s="181"/>
      <c r="UAC10" s="181"/>
      <c r="UAD10" s="181"/>
      <c r="UAE10" s="181"/>
      <c r="UAF10" s="181"/>
      <c r="UAG10" s="181"/>
      <c r="UAH10" s="181"/>
      <c r="UAI10" s="181"/>
      <c r="UAJ10" s="181"/>
      <c r="UAK10" s="181"/>
      <c r="UAL10" s="181"/>
      <c r="UAM10" s="181"/>
      <c r="UAN10" s="181"/>
      <c r="UAO10" s="181"/>
      <c r="UAP10" s="181"/>
      <c r="UAQ10" s="181"/>
      <c r="UAR10" s="181"/>
      <c r="UAS10" s="181"/>
      <c r="UAT10" s="181"/>
      <c r="UAU10" s="181"/>
      <c r="UAV10" s="181"/>
      <c r="UAW10" s="181"/>
      <c r="UAX10" s="181"/>
      <c r="UAY10" s="181"/>
      <c r="UAZ10" s="181"/>
      <c r="UBA10" s="181"/>
      <c r="UBB10" s="181"/>
      <c r="UBC10" s="181"/>
      <c r="UBD10" s="181"/>
      <c r="UBE10" s="181"/>
      <c r="UBF10" s="181"/>
      <c r="UBG10" s="181"/>
      <c r="UBH10" s="181"/>
      <c r="UBI10" s="181"/>
      <c r="UBJ10" s="181"/>
      <c r="UBK10" s="181"/>
      <c r="UBL10" s="181"/>
      <c r="UBM10" s="181"/>
      <c r="UBN10" s="181"/>
      <c r="UBO10" s="181"/>
      <c r="UBP10" s="181"/>
      <c r="UBQ10" s="181"/>
      <c r="UBR10" s="181"/>
      <c r="UBS10" s="181"/>
      <c r="UBT10" s="181"/>
      <c r="UBU10" s="181"/>
      <c r="UBV10" s="181"/>
      <c r="UBW10" s="181"/>
      <c r="UBX10" s="181"/>
      <c r="UBY10" s="181"/>
      <c r="UBZ10" s="181"/>
      <c r="UCA10" s="181"/>
      <c r="UCB10" s="181"/>
      <c r="UCC10" s="181"/>
      <c r="UCD10" s="181"/>
      <c r="UCE10" s="181"/>
      <c r="UCF10" s="181"/>
      <c r="UCG10" s="181"/>
      <c r="UCH10" s="181"/>
      <c r="UCI10" s="181"/>
      <c r="UCJ10" s="181"/>
      <c r="UCK10" s="181"/>
      <c r="UCL10" s="181"/>
      <c r="UCM10" s="181"/>
      <c r="UCN10" s="181"/>
      <c r="UCO10" s="181"/>
      <c r="UCP10" s="181"/>
      <c r="UCQ10" s="181"/>
      <c r="UCR10" s="181"/>
      <c r="UCS10" s="181"/>
      <c r="UCT10" s="181"/>
      <c r="UCU10" s="181"/>
      <c r="UCV10" s="181"/>
      <c r="UCW10" s="181"/>
      <c r="UCX10" s="181"/>
      <c r="UCY10" s="181"/>
      <c r="UCZ10" s="181"/>
      <c r="UDA10" s="181"/>
      <c r="UDB10" s="181"/>
      <c r="UDC10" s="181"/>
      <c r="UDD10" s="181"/>
      <c r="UDE10" s="181"/>
      <c r="UDF10" s="181"/>
      <c r="UDG10" s="181"/>
      <c r="UDH10" s="181"/>
      <c r="UDI10" s="181"/>
      <c r="UDJ10" s="181"/>
      <c r="UDK10" s="181"/>
      <c r="UDL10" s="181"/>
      <c r="UDM10" s="181"/>
      <c r="UDN10" s="181"/>
      <c r="UDO10" s="181"/>
      <c r="UDP10" s="181"/>
      <c r="UDQ10" s="181"/>
      <c r="UDR10" s="181"/>
      <c r="UDS10" s="181"/>
      <c r="UDT10" s="181"/>
      <c r="UDU10" s="181"/>
      <c r="UDV10" s="181"/>
      <c r="UDW10" s="181"/>
      <c r="UDX10" s="181"/>
      <c r="UDY10" s="181"/>
      <c r="UDZ10" s="181"/>
      <c r="UEA10" s="181"/>
      <c r="UEB10" s="181"/>
      <c r="UEC10" s="181"/>
      <c r="UED10" s="181"/>
      <c r="UEE10" s="181"/>
      <c r="UEF10" s="181"/>
      <c r="UEG10" s="181"/>
      <c r="UEH10" s="181"/>
      <c r="UEI10" s="181"/>
      <c r="UEJ10" s="181"/>
      <c r="UEK10" s="181"/>
      <c r="UEL10" s="181"/>
      <c r="UEM10" s="181"/>
      <c r="UEN10" s="181"/>
      <c r="UEO10" s="181"/>
      <c r="UEP10" s="181"/>
      <c r="UEQ10" s="181"/>
      <c r="UER10" s="181"/>
      <c r="UES10" s="181"/>
      <c r="UET10" s="181"/>
      <c r="UEU10" s="181"/>
      <c r="UEV10" s="181"/>
      <c r="UEW10" s="181"/>
      <c r="UEX10" s="181"/>
      <c r="UEY10" s="181"/>
      <c r="UEZ10" s="181"/>
      <c r="UFA10" s="181"/>
      <c r="UFB10" s="181"/>
      <c r="UFC10" s="181"/>
      <c r="UFD10" s="181"/>
      <c r="UFE10" s="181"/>
      <c r="UFF10" s="181"/>
      <c r="UFG10" s="181"/>
      <c r="UFH10" s="181"/>
      <c r="UFI10" s="181"/>
      <c r="UFJ10" s="181"/>
      <c r="UFK10" s="181"/>
      <c r="UFL10" s="181"/>
      <c r="UFM10" s="181"/>
      <c r="UFN10" s="181"/>
      <c r="UFO10" s="181"/>
      <c r="UFP10" s="181"/>
      <c r="UFQ10" s="181"/>
      <c r="UFR10" s="181"/>
      <c r="UFS10" s="181"/>
      <c r="UFT10" s="181"/>
      <c r="UFU10" s="181"/>
      <c r="UFV10" s="181"/>
      <c r="UFW10" s="181"/>
      <c r="UFX10" s="181"/>
      <c r="UFY10" s="181"/>
      <c r="UFZ10" s="181"/>
      <c r="UGA10" s="181"/>
      <c r="UGB10" s="181"/>
      <c r="UGC10" s="181"/>
      <c r="UGD10" s="181"/>
      <c r="UGE10" s="181"/>
      <c r="UGF10" s="181"/>
      <c r="UGG10" s="181"/>
      <c r="UGH10" s="181"/>
      <c r="UGI10" s="181"/>
      <c r="UGJ10" s="181"/>
      <c r="UGK10" s="181"/>
      <c r="UGL10" s="181"/>
      <c r="UGM10" s="181"/>
      <c r="UGN10" s="181"/>
      <c r="UGO10" s="181"/>
      <c r="UGP10" s="181"/>
      <c r="UGQ10" s="181"/>
      <c r="UGR10" s="181"/>
      <c r="UGS10" s="181"/>
      <c r="UGT10" s="181"/>
      <c r="UGU10" s="181"/>
      <c r="UGV10" s="181"/>
      <c r="UGW10" s="181"/>
      <c r="UGX10" s="181"/>
      <c r="UGY10" s="181"/>
      <c r="UGZ10" s="181"/>
      <c r="UHA10" s="181"/>
      <c r="UHB10" s="181"/>
      <c r="UHC10" s="181"/>
      <c r="UHD10" s="181"/>
      <c r="UHE10" s="181"/>
      <c r="UHF10" s="181"/>
      <c r="UHG10" s="181"/>
      <c r="UHH10" s="181"/>
      <c r="UHI10" s="181"/>
      <c r="UHJ10" s="181"/>
      <c r="UHK10" s="181"/>
      <c r="UHL10" s="181"/>
      <c r="UHM10" s="181"/>
      <c r="UHN10" s="181"/>
      <c r="UHO10" s="181"/>
      <c r="UHP10" s="181"/>
      <c r="UHQ10" s="181"/>
      <c r="UHR10" s="181"/>
      <c r="UHS10" s="181"/>
      <c r="UHT10" s="181"/>
      <c r="UHU10" s="181"/>
      <c r="UHV10" s="181"/>
      <c r="UHW10" s="181"/>
      <c r="UHX10" s="181"/>
      <c r="UHY10" s="181"/>
      <c r="UHZ10" s="181"/>
      <c r="UIA10" s="181"/>
      <c r="UIB10" s="181"/>
      <c r="UIC10" s="181"/>
      <c r="UID10" s="181"/>
      <c r="UIE10" s="181"/>
      <c r="UIF10" s="181"/>
      <c r="UIG10" s="181"/>
      <c r="UIH10" s="181"/>
      <c r="UII10" s="181"/>
      <c r="UIJ10" s="181"/>
      <c r="UIK10" s="181"/>
      <c r="UIL10" s="181"/>
      <c r="UIM10" s="181"/>
      <c r="UIN10" s="181"/>
      <c r="UIO10" s="181"/>
      <c r="UIP10" s="181"/>
      <c r="UIQ10" s="181"/>
      <c r="UIR10" s="181"/>
      <c r="UIS10" s="181"/>
      <c r="UIT10" s="181"/>
      <c r="UIU10" s="181"/>
      <c r="UIV10" s="181"/>
      <c r="UIW10" s="181"/>
      <c r="UIX10" s="181"/>
      <c r="UIY10" s="181"/>
      <c r="UIZ10" s="181"/>
      <c r="UJA10" s="181"/>
      <c r="UJB10" s="181"/>
      <c r="UJC10" s="181"/>
      <c r="UJD10" s="181"/>
      <c r="UJE10" s="181"/>
      <c r="UJF10" s="181"/>
      <c r="UJG10" s="181"/>
      <c r="UJH10" s="181"/>
      <c r="UJI10" s="181"/>
      <c r="UJJ10" s="181"/>
      <c r="UJK10" s="181"/>
      <c r="UJL10" s="181"/>
      <c r="UJM10" s="181"/>
      <c r="UJN10" s="181"/>
      <c r="UJO10" s="181"/>
      <c r="UJP10" s="181"/>
      <c r="UJQ10" s="181"/>
      <c r="UJR10" s="181"/>
      <c r="UJS10" s="181"/>
      <c r="UJT10" s="181"/>
      <c r="UJU10" s="181"/>
      <c r="UJV10" s="181"/>
      <c r="UJW10" s="181"/>
      <c r="UJX10" s="181"/>
      <c r="UJY10" s="181"/>
      <c r="UJZ10" s="181"/>
      <c r="UKA10" s="181"/>
      <c r="UKB10" s="181"/>
      <c r="UKC10" s="181"/>
      <c r="UKD10" s="181"/>
      <c r="UKE10" s="181"/>
      <c r="UKF10" s="181"/>
      <c r="UKG10" s="181"/>
      <c r="UKH10" s="181"/>
      <c r="UKI10" s="181"/>
      <c r="UKJ10" s="181"/>
      <c r="UKK10" s="181"/>
      <c r="UKL10" s="181"/>
      <c r="UKM10" s="181"/>
      <c r="UKN10" s="181"/>
      <c r="UKO10" s="181"/>
      <c r="UKP10" s="181"/>
      <c r="UKQ10" s="181"/>
      <c r="UKR10" s="181"/>
      <c r="UKS10" s="181"/>
      <c r="UKT10" s="181"/>
      <c r="UKU10" s="181"/>
      <c r="UKV10" s="181"/>
      <c r="UKW10" s="181"/>
      <c r="UKX10" s="181"/>
      <c r="UKY10" s="181"/>
      <c r="UKZ10" s="181"/>
      <c r="ULA10" s="181"/>
      <c r="ULB10" s="181"/>
      <c r="ULC10" s="181"/>
      <c r="ULD10" s="181"/>
      <c r="ULE10" s="181"/>
      <c r="ULF10" s="181"/>
      <c r="ULG10" s="181"/>
      <c r="ULH10" s="181"/>
      <c r="ULI10" s="181"/>
      <c r="ULJ10" s="181"/>
      <c r="ULK10" s="181"/>
      <c r="ULL10" s="181"/>
      <c r="ULM10" s="181"/>
      <c r="ULN10" s="181"/>
      <c r="ULO10" s="181"/>
      <c r="ULP10" s="181"/>
      <c r="ULQ10" s="181"/>
      <c r="ULR10" s="181"/>
      <c r="ULS10" s="181"/>
      <c r="ULT10" s="181"/>
      <c r="ULU10" s="181"/>
      <c r="ULV10" s="181"/>
      <c r="ULW10" s="181"/>
      <c r="ULX10" s="181"/>
      <c r="ULY10" s="181"/>
      <c r="ULZ10" s="181"/>
      <c r="UMA10" s="181"/>
      <c r="UMB10" s="181"/>
      <c r="UMC10" s="181"/>
      <c r="UMD10" s="181"/>
      <c r="UME10" s="181"/>
      <c r="UMF10" s="181"/>
      <c r="UMG10" s="181"/>
      <c r="UMH10" s="181"/>
      <c r="UMI10" s="181"/>
      <c r="UMJ10" s="181"/>
      <c r="UMK10" s="181"/>
      <c r="UML10" s="181"/>
      <c r="UMM10" s="181"/>
      <c r="UMN10" s="181"/>
      <c r="UMO10" s="181"/>
      <c r="UMP10" s="181"/>
      <c r="UMQ10" s="181"/>
      <c r="UMR10" s="181"/>
      <c r="UMS10" s="181"/>
      <c r="UMT10" s="181"/>
      <c r="UMU10" s="181"/>
      <c r="UMV10" s="181"/>
      <c r="UMW10" s="181"/>
      <c r="UMX10" s="181"/>
      <c r="UMY10" s="181"/>
      <c r="UMZ10" s="181"/>
      <c r="UNA10" s="181"/>
      <c r="UNB10" s="181"/>
      <c r="UNC10" s="181"/>
      <c r="UND10" s="181"/>
      <c r="UNE10" s="181"/>
      <c r="UNF10" s="181"/>
      <c r="UNG10" s="181"/>
      <c r="UNH10" s="181"/>
      <c r="UNI10" s="181"/>
      <c r="UNJ10" s="181"/>
      <c r="UNK10" s="181"/>
      <c r="UNL10" s="181"/>
      <c r="UNM10" s="181"/>
      <c r="UNN10" s="181"/>
      <c r="UNO10" s="181"/>
      <c r="UNP10" s="181"/>
      <c r="UNQ10" s="181"/>
      <c r="UNR10" s="181"/>
      <c r="UNS10" s="181"/>
      <c r="UNT10" s="181"/>
      <c r="UNU10" s="181"/>
      <c r="UNV10" s="181"/>
      <c r="UNW10" s="181"/>
      <c r="UNX10" s="181"/>
      <c r="UNY10" s="181"/>
      <c r="UNZ10" s="181"/>
      <c r="UOA10" s="181"/>
      <c r="UOB10" s="181"/>
      <c r="UOC10" s="181"/>
      <c r="UOD10" s="181"/>
      <c r="UOE10" s="181"/>
      <c r="UOF10" s="181"/>
      <c r="UOG10" s="181"/>
      <c r="UOH10" s="181"/>
      <c r="UOI10" s="181"/>
      <c r="UOJ10" s="181"/>
      <c r="UOK10" s="181"/>
      <c r="UOL10" s="181"/>
      <c r="UOM10" s="181"/>
      <c r="UON10" s="181"/>
      <c r="UOO10" s="181"/>
      <c r="UOP10" s="181"/>
      <c r="UOQ10" s="181"/>
      <c r="UOR10" s="181"/>
      <c r="UOS10" s="181"/>
      <c r="UOT10" s="181"/>
      <c r="UOU10" s="181"/>
      <c r="UOV10" s="181"/>
      <c r="UOW10" s="181"/>
      <c r="UOX10" s="181"/>
      <c r="UOY10" s="181"/>
      <c r="UOZ10" s="181"/>
      <c r="UPA10" s="181"/>
      <c r="UPB10" s="181"/>
      <c r="UPC10" s="181"/>
      <c r="UPD10" s="181"/>
      <c r="UPE10" s="181"/>
      <c r="UPF10" s="181"/>
      <c r="UPG10" s="181"/>
      <c r="UPH10" s="181"/>
      <c r="UPI10" s="181"/>
      <c r="UPJ10" s="181"/>
      <c r="UPK10" s="181"/>
      <c r="UPL10" s="181"/>
      <c r="UPM10" s="181"/>
      <c r="UPN10" s="181"/>
      <c r="UPO10" s="181"/>
      <c r="UPP10" s="181"/>
      <c r="UPQ10" s="181"/>
      <c r="UPR10" s="181"/>
      <c r="UPS10" s="181"/>
      <c r="UPT10" s="181"/>
      <c r="UPU10" s="181"/>
      <c r="UPV10" s="181"/>
      <c r="UPW10" s="181"/>
      <c r="UPX10" s="181"/>
      <c r="UPY10" s="181"/>
      <c r="UPZ10" s="181"/>
      <c r="UQA10" s="181"/>
      <c r="UQB10" s="181"/>
      <c r="UQC10" s="181"/>
      <c r="UQD10" s="181"/>
      <c r="UQE10" s="181"/>
      <c r="UQF10" s="181"/>
      <c r="UQG10" s="181"/>
      <c r="UQH10" s="181"/>
      <c r="UQI10" s="181"/>
      <c r="UQJ10" s="181"/>
      <c r="UQK10" s="181"/>
      <c r="UQL10" s="181"/>
      <c r="UQM10" s="181"/>
      <c r="UQN10" s="181"/>
      <c r="UQO10" s="181"/>
      <c r="UQP10" s="181"/>
      <c r="UQQ10" s="181"/>
      <c r="UQR10" s="181"/>
      <c r="UQS10" s="181"/>
      <c r="UQT10" s="181"/>
      <c r="UQU10" s="181"/>
      <c r="UQV10" s="181"/>
      <c r="UQW10" s="181"/>
      <c r="UQX10" s="181"/>
      <c r="UQY10" s="181"/>
      <c r="UQZ10" s="181"/>
      <c r="URA10" s="181"/>
      <c r="URB10" s="181"/>
      <c r="URC10" s="181"/>
      <c r="URD10" s="181"/>
      <c r="URE10" s="181"/>
      <c r="URF10" s="181"/>
      <c r="URG10" s="181"/>
      <c r="URH10" s="181"/>
      <c r="URI10" s="181"/>
      <c r="URJ10" s="181"/>
      <c r="URK10" s="181"/>
      <c r="URL10" s="181"/>
      <c r="URM10" s="181"/>
      <c r="URN10" s="181"/>
      <c r="URO10" s="181"/>
      <c r="URP10" s="181"/>
      <c r="URQ10" s="181"/>
      <c r="URR10" s="181"/>
      <c r="URS10" s="181"/>
      <c r="URT10" s="181"/>
      <c r="URU10" s="181"/>
      <c r="URV10" s="181"/>
      <c r="URW10" s="181"/>
      <c r="URX10" s="181"/>
      <c r="URY10" s="181"/>
      <c r="URZ10" s="181"/>
      <c r="USA10" s="181"/>
      <c r="USB10" s="181"/>
      <c r="USC10" s="181"/>
      <c r="USD10" s="181"/>
      <c r="USE10" s="181"/>
      <c r="USF10" s="181"/>
      <c r="USG10" s="181"/>
      <c r="USH10" s="181"/>
      <c r="USI10" s="181"/>
      <c r="USJ10" s="181"/>
      <c r="USK10" s="181"/>
      <c r="USL10" s="181"/>
      <c r="USM10" s="181"/>
      <c r="USN10" s="181"/>
      <c r="USO10" s="181"/>
      <c r="USP10" s="181"/>
      <c r="USQ10" s="181"/>
      <c r="USR10" s="181"/>
      <c r="USS10" s="181"/>
      <c r="UST10" s="181"/>
      <c r="USU10" s="181"/>
      <c r="USV10" s="181"/>
      <c r="USW10" s="181"/>
      <c r="USX10" s="181"/>
      <c r="USY10" s="181"/>
      <c r="USZ10" s="181"/>
      <c r="UTA10" s="181"/>
      <c r="UTB10" s="181"/>
      <c r="UTC10" s="181"/>
      <c r="UTD10" s="181"/>
      <c r="UTE10" s="181"/>
      <c r="UTF10" s="181"/>
      <c r="UTG10" s="181"/>
      <c r="UTH10" s="181"/>
      <c r="UTI10" s="181"/>
      <c r="UTJ10" s="181"/>
      <c r="UTK10" s="181"/>
      <c r="UTL10" s="181"/>
      <c r="UTM10" s="181"/>
      <c r="UTN10" s="181"/>
      <c r="UTO10" s="181"/>
      <c r="UTP10" s="181"/>
      <c r="UTQ10" s="181"/>
      <c r="UTR10" s="181"/>
      <c r="UTS10" s="181"/>
      <c r="UTT10" s="181"/>
      <c r="UTU10" s="181"/>
      <c r="UTV10" s="181"/>
      <c r="UTW10" s="181"/>
      <c r="UTX10" s="181"/>
      <c r="UTY10" s="181"/>
      <c r="UTZ10" s="181"/>
      <c r="UUA10" s="181"/>
      <c r="UUB10" s="181"/>
      <c r="UUC10" s="181"/>
      <c r="UUD10" s="181"/>
      <c r="UUE10" s="181"/>
      <c r="UUF10" s="181"/>
      <c r="UUG10" s="181"/>
      <c r="UUH10" s="181"/>
      <c r="UUI10" s="181"/>
      <c r="UUJ10" s="181"/>
      <c r="UUK10" s="181"/>
      <c r="UUL10" s="181"/>
      <c r="UUM10" s="181"/>
      <c r="UUN10" s="181"/>
      <c r="UUO10" s="181"/>
      <c r="UUP10" s="181"/>
      <c r="UUQ10" s="181"/>
      <c r="UUR10" s="181"/>
      <c r="UUS10" s="181"/>
      <c r="UUT10" s="181"/>
      <c r="UUU10" s="181"/>
      <c r="UUV10" s="181"/>
      <c r="UUW10" s="181"/>
      <c r="UUX10" s="181"/>
      <c r="UUY10" s="181"/>
      <c r="UUZ10" s="181"/>
      <c r="UVA10" s="181"/>
      <c r="UVB10" s="181"/>
      <c r="UVC10" s="181"/>
      <c r="UVD10" s="181"/>
      <c r="UVE10" s="181"/>
      <c r="UVF10" s="181"/>
      <c r="UVG10" s="181"/>
      <c r="UVH10" s="181"/>
      <c r="UVI10" s="181"/>
      <c r="UVJ10" s="181"/>
      <c r="UVK10" s="181"/>
      <c r="UVL10" s="181"/>
      <c r="UVM10" s="181"/>
      <c r="UVN10" s="181"/>
      <c r="UVO10" s="181"/>
      <c r="UVP10" s="181"/>
      <c r="UVQ10" s="181"/>
      <c r="UVR10" s="181"/>
      <c r="UVS10" s="181"/>
      <c r="UVT10" s="181"/>
      <c r="UVU10" s="181"/>
      <c r="UVV10" s="181"/>
      <c r="UVW10" s="181"/>
      <c r="UVX10" s="181"/>
      <c r="UVY10" s="181"/>
      <c r="UVZ10" s="181"/>
      <c r="UWA10" s="181"/>
      <c r="UWB10" s="181"/>
      <c r="UWC10" s="181"/>
      <c r="UWD10" s="181"/>
      <c r="UWE10" s="181"/>
      <c r="UWF10" s="181"/>
      <c r="UWG10" s="181"/>
      <c r="UWH10" s="181"/>
      <c r="UWI10" s="181"/>
      <c r="UWJ10" s="181"/>
      <c r="UWK10" s="181"/>
      <c r="UWL10" s="181"/>
      <c r="UWM10" s="181"/>
      <c r="UWN10" s="181"/>
      <c r="UWO10" s="181"/>
      <c r="UWP10" s="181"/>
      <c r="UWQ10" s="181"/>
      <c r="UWR10" s="181"/>
      <c r="UWS10" s="181"/>
      <c r="UWT10" s="181"/>
      <c r="UWU10" s="181"/>
      <c r="UWV10" s="181"/>
      <c r="UWW10" s="181"/>
      <c r="UWX10" s="181"/>
      <c r="UWY10" s="181"/>
      <c r="UWZ10" s="181"/>
      <c r="UXA10" s="181"/>
      <c r="UXB10" s="181"/>
      <c r="UXC10" s="181"/>
      <c r="UXD10" s="181"/>
      <c r="UXE10" s="181"/>
      <c r="UXF10" s="181"/>
      <c r="UXG10" s="181"/>
      <c r="UXH10" s="181"/>
      <c r="UXI10" s="181"/>
      <c r="UXJ10" s="181"/>
      <c r="UXK10" s="181"/>
      <c r="UXL10" s="181"/>
      <c r="UXM10" s="181"/>
      <c r="UXN10" s="181"/>
      <c r="UXO10" s="181"/>
      <c r="UXP10" s="181"/>
      <c r="UXQ10" s="181"/>
      <c r="UXR10" s="181"/>
      <c r="UXS10" s="181"/>
      <c r="UXT10" s="181"/>
      <c r="UXU10" s="181"/>
      <c r="UXV10" s="181"/>
      <c r="UXW10" s="181"/>
      <c r="UXX10" s="181"/>
      <c r="UXY10" s="181"/>
      <c r="UXZ10" s="181"/>
      <c r="UYA10" s="181"/>
      <c r="UYB10" s="181"/>
      <c r="UYC10" s="181"/>
      <c r="UYD10" s="181"/>
      <c r="UYE10" s="181"/>
      <c r="UYF10" s="181"/>
      <c r="UYG10" s="181"/>
      <c r="UYH10" s="181"/>
      <c r="UYI10" s="181"/>
      <c r="UYJ10" s="181"/>
      <c r="UYK10" s="181"/>
      <c r="UYL10" s="181"/>
      <c r="UYM10" s="181"/>
      <c r="UYN10" s="181"/>
      <c r="UYO10" s="181"/>
      <c r="UYP10" s="181"/>
      <c r="UYQ10" s="181"/>
      <c r="UYR10" s="181"/>
      <c r="UYS10" s="181"/>
      <c r="UYT10" s="181"/>
      <c r="UYU10" s="181"/>
      <c r="UYV10" s="181"/>
      <c r="UYW10" s="181"/>
      <c r="UYX10" s="181"/>
      <c r="UYY10" s="181"/>
      <c r="UYZ10" s="181"/>
      <c r="UZA10" s="181"/>
      <c r="UZB10" s="181"/>
      <c r="UZC10" s="181"/>
      <c r="UZD10" s="181"/>
      <c r="UZE10" s="181"/>
      <c r="UZF10" s="181"/>
      <c r="UZG10" s="181"/>
      <c r="UZH10" s="181"/>
      <c r="UZI10" s="181"/>
      <c r="UZJ10" s="181"/>
      <c r="UZK10" s="181"/>
      <c r="UZL10" s="181"/>
      <c r="UZM10" s="181"/>
      <c r="UZN10" s="181"/>
      <c r="UZO10" s="181"/>
      <c r="UZP10" s="181"/>
      <c r="UZQ10" s="181"/>
      <c r="UZR10" s="181"/>
      <c r="UZS10" s="181"/>
      <c r="UZT10" s="181"/>
      <c r="UZU10" s="181"/>
      <c r="UZV10" s="181"/>
      <c r="UZW10" s="181"/>
      <c r="UZX10" s="181"/>
      <c r="UZY10" s="181"/>
      <c r="UZZ10" s="181"/>
      <c r="VAA10" s="181"/>
      <c r="VAB10" s="181"/>
      <c r="VAC10" s="181"/>
      <c r="VAD10" s="181"/>
      <c r="VAE10" s="181"/>
      <c r="VAF10" s="181"/>
      <c r="VAG10" s="181"/>
      <c r="VAH10" s="181"/>
      <c r="VAI10" s="181"/>
      <c r="VAJ10" s="181"/>
      <c r="VAK10" s="181"/>
      <c r="VAL10" s="181"/>
      <c r="VAM10" s="181"/>
      <c r="VAN10" s="181"/>
      <c r="VAO10" s="181"/>
      <c r="VAP10" s="181"/>
      <c r="VAQ10" s="181"/>
      <c r="VAR10" s="181"/>
      <c r="VAS10" s="181"/>
      <c r="VAT10" s="181"/>
      <c r="VAU10" s="181"/>
      <c r="VAV10" s="181"/>
      <c r="VAW10" s="181"/>
      <c r="VAX10" s="181"/>
      <c r="VAY10" s="181"/>
      <c r="VAZ10" s="181"/>
      <c r="VBA10" s="181"/>
      <c r="VBB10" s="181"/>
      <c r="VBC10" s="181"/>
      <c r="VBD10" s="181"/>
      <c r="VBE10" s="181"/>
      <c r="VBF10" s="181"/>
      <c r="VBG10" s="181"/>
      <c r="VBH10" s="181"/>
      <c r="VBI10" s="181"/>
      <c r="VBJ10" s="181"/>
      <c r="VBK10" s="181"/>
      <c r="VBL10" s="181"/>
      <c r="VBM10" s="181"/>
      <c r="VBN10" s="181"/>
      <c r="VBO10" s="181"/>
      <c r="VBP10" s="181"/>
      <c r="VBQ10" s="181"/>
      <c r="VBR10" s="181"/>
      <c r="VBS10" s="181"/>
      <c r="VBT10" s="181"/>
      <c r="VBU10" s="181"/>
      <c r="VBV10" s="181"/>
      <c r="VBW10" s="181"/>
      <c r="VBX10" s="181"/>
      <c r="VBY10" s="181"/>
      <c r="VBZ10" s="181"/>
      <c r="VCA10" s="181"/>
      <c r="VCB10" s="181"/>
      <c r="VCC10" s="181"/>
      <c r="VCD10" s="181"/>
      <c r="VCE10" s="181"/>
      <c r="VCF10" s="181"/>
      <c r="VCG10" s="181"/>
      <c r="VCH10" s="181"/>
      <c r="VCI10" s="181"/>
      <c r="VCJ10" s="181"/>
      <c r="VCK10" s="181"/>
      <c r="VCL10" s="181"/>
      <c r="VCM10" s="181"/>
      <c r="VCN10" s="181"/>
      <c r="VCO10" s="181"/>
      <c r="VCP10" s="181"/>
      <c r="VCQ10" s="181"/>
      <c r="VCR10" s="181"/>
      <c r="VCS10" s="181"/>
      <c r="VCT10" s="181"/>
      <c r="VCU10" s="181"/>
      <c r="VCV10" s="181"/>
      <c r="VCW10" s="181"/>
      <c r="VCX10" s="181"/>
      <c r="VCY10" s="181"/>
      <c r="VCZ10" s="181"/>
      <c r="VDA10" s="181"/>
      <c r="VDB10" s="181"/>
      <c r="VDC10" s="181"/>
      <c r="VDD10" s="181"/>
      <c r="VDE10" s="181"/>
      <c r="VDF10" s="181"/>
      <c r="VDG10" s="181"/>
      <c r="VDH10" s="181"/>
      <c r="VDI10" s="181"/>
      <c r="VDJ10" s="181"/>
      <c r="VDK10" s="181"/>
      <c r="VDL10" s="181"/>
      <c r="VDM10" s="181"/>
      <c r="VDN10" s="181"/>
      <c r="VDO10" s="181"/>
      <c r="VDP10" s="181"/>
      <c r="VDQ10" s="181"/>
      <c r="VDR10" s="181"/>
      <c r="VDS10" s="181"/>
      <c r="VDT10" s="181"/>
      <c r="VDU10" s="181"/>
      <c r="VDV10" s="181"/>
      <c r="VDW10" s="181"/>
      <c r="VDX10" s="181"/>
      <c r="VDY10" s="181"/>
      <c r="VDZ10" s="181"/>
      <c r="VEA10" s="181"/>
      <c r="VEB10" s="181"/>
      <c r="VEC10" s="181"/>
      <c r="VED10" s="181"/>
      <c r="VEE10" s="181"/>
      <c r="VEF10" s="181"/>
      <c r="VEG10" s="181"/>
      <c r="VEH10" s="181"/>
      <c r="VEI10" s="181"/>
      <c r="VEJ10" s="181"/>
      <c r="VEK10" s="181"/>
      <c r="VEL10" s="181"/>
      <c r="VEM10" s="181"/>
      <c r="VEN10" s="181"/>
      <c r="VEO10" s="181"/>
      <c r="VEP10" s="181"/>
      <c r="VEQ10" s="181"/>
      <c r="VER10" s="181"/>
      <c r="VES10" s="181"/>
      <c r="VET10" s="181"/>
      <c r="VEU10" s="181"/>
      <c r="VEV10" s="181"/>
      <c r="VEW10" s="181"/>
      <c r="VEX10" s="181"/>
      <c r="VEY10" s="181"/>
      <c r="VEZ10" s="181"/>
      <c r="VFA10" s="181"/>
      <c r="VFB10" s="181"/>
      <c r="VFC10" s="181"/>
      <c r="VFD10" s="181"/>
      <c r="VFE10" s="181"/>
      <c r="VFF10" s="181"/>
      <c r="VFG10" s="181"/>
      <c r="VFH10" s="181"/>
      <c r="VFI10" s="181"/>
      <c r="VFJ10" s="181"/>
      <c r="VFK10" s="181"/>
      <c r="VFL10" s="181"/>
      <c r="VFM10" s="181"/>
      <c r="VFN10" s="181"/>
      <c r="VFO10" s="181"/>
      <c r="VFP10" s="181"/>
      <c r="VFQ10" s="181"/>
      <c r="VFR10" s="181"/>
      <c r="VFS10" s="181"/>
      <c r="VFT10" s="181"/>
      <c r="VFU10" s="181"/>
      <c r="VFV10" s="181"/>
      <c r="VFW10" s="181"/>
      <c r="VFX10" s="181"/>
      <c r="VFY10" s="181"/>
      <c r="VFZ10" s="181"/>
      <c r="VGA10" s="181"/>
      <c r="VGB10" s="181"/>
      <c r="VGC10" s="181"/>
      <c r="VGD10" s="181"/>
      <c r="VGE10" s="181"/>
      <c r="VGF10" s="181"/>
      <c r="VGG10" s="181"/>
      <c r="VGH10" s="181"/>
      <c r="VGI10" s="181"/>
      <c r="VGJ10" s="181"/>
      <c r="VGK10" s="181"/>
      <c r="VGL10" s="181"/>
      <c r="VGM10" s="181"/>
      <c r="VGN10" s="181"/>
      <c r="VGO10" s="181"/>
      <c r="VGP10" s="181"/>
      <c r="VGQ10" s="181"/>
      <c r="VGR10" s="181"/>
      <c r="VGS10" s="181"/>
      <c r="VGT10" s="181"/>
      <c r="VGU10" s="181"/>
      <c r="VGV10" s="181"/>
      <c r="VGW10" s="181"/>
      <c r="VGX10" s="181"/>
      <c r="VGY10" s="181"/>
      <c r="VGZ10" s="181"/>
      <c r="VHA10" s="181"/>
      <c r="VHB10" s="181"/>
      <c r="VHC10" s="181"/>
      <c r="VHD10" s="181"/>
      <c r="VHE10" s="181"/>
      <c r="VHF10" s="181"/>
      <c r="VHG10" s="181"/>
      <c r="VHH10" s="181"/>
      <c r="VHI10" s="181"/>
      <c r="VHJ10" s="181"/>
      <c r="VHK10" s="181"/>
      <c r="VHL10" s="181"/>
      <c r="VHM10" s="181"/>
      <c r="VHN10" s="181"/>
      <c r="VHO10" s="181"/>
      <c r="VHP10" s="181"/>
      <c r="VHQ10" s="181"/>
      <c r="VHR10" s="181"/>
      <c r="VHS10" s="181"/>
      <c r="VHT10" s="181"/>
      <c r="VHU10" s="181"/>
      <c r="VHV10" s="181"/>
      <c r="VHW10" s="181"/>
      <c r="VHX10" s="181"/>
      <c r="VHY10" s="181"/>
      <c r="VHZ10" s="181"/>
      <c r="VIA10" s="181"/>
      <c r="VIB10" s="181"/>
      <c r="VIC10" s="181"/>
      <c r="VID10" s="181"/>
      <c r="VIE10" s="181"/>
      <c r="VIF10" s="181"/>
      <c r="VIG10" s="181"/>
      <c r="VIH10" s="181"/>
      <c r="VII10" s="181"/>
      <c r="VIJ10" s="181"/>
      <c r="VIK10" s="181"/>
      <c r="VIL10" s="181"/>
      <c r="VIM10" s="181"/>
      <c r="VIN10" s="181"/>
      <c r="VIO10" s="181"/>
      <c r="VIP10" s="181"/>
      <c r="VIQ10" s="181"/>
      <c r="VIR10" s="181"/>
      <c r="VIS10" s="181"/>
      <c r="VIT10" s="181"/>
      <c r="VIU10" s="181"/>
      <c r="VIV10" s="181"/>
      <c r="VIW10" s="181"/>
      <c r="VIX10" s="181"/>
      <c r="VIY10" s="181"/>
      <c r="VIZ10" s="181"/>
      <c r="VJA10" s="181"/>
      <c r="VJB10" s="181"/>
      <c r="VJC10" s="181"/>
      <c r="VJD10" s="181"/>
      <c r="VJE10" s="181"/>
      <c r="VJF10" s="181"/>
      <c r="VJG10" s="181"/>
      <c r="VJH10" s="181"/>
      <c r="VJI10" s="181"/>
      <c r="VJJ10" s="181"/>
      <c r="VJK10" s="181"/>
      <c r="VJL10" s="181"/>
      <c r="VJM10" s="181"/>
      <c r="VJN10" s="181"/>
      <c r="VJO10" s="181"/>
      <c r="VJP10" s="181"/>
      <c r="VJQ10" s="181"/>
      <c r="VJR10" s="181"/>
      <c r="VJS10" s="181"/>
      <c r="VJT10" s="181"/>
      <c r="VJU10" s="181"/>
      <c r="VJV10" s="181"/>
      <c r="VJW10" s="181"/>
      <c r="VJX10" s="181"/>
      <c r="VJY10" s="181"/>
      <c r="VJZ10" s="181"/>
      <c r="VKA10" s="181"/>
      <c r="VKB10" s="181"/>
      <c r="VKC10" s="181"/>
      <c r="VKD10" s="181"/>
      <c r="VKE10" s="181"/>
      <c r="VKF10" s="181"/>
      <c r="VKG10" s="181"/>
      <c r="VKH10" s="181"/>
      <c r="VKI10" s="181"/>
      <c r="VKJ10" s="181"/>
      <c r="VKK10" s="181"/>
      <c r="VKL10" s="181"/>
      <c r="VKM10" s="181"/>
      <c r="VKN10" s="181"/>
      <c r="VKO10" s="181"/>
      <c r="VKP10" s="181"/>
      <c r="VKQ10" s="181"/>
      <c r="VKR10" s="181"/>
      <c r="VKS10" s="181"/>
      <c r="VKT10" s="181"/>
      <c r="VKU10" s="181"/>
      <c r="VKV10" s="181"/>
      <c r="VKW10" s="181"/>
      <c r="VKX10" s="181"/>
      <c r="VKY10" s="181"/>
      <c r="VKZ10" s="181"/>
      <c r="VLA10" s="181"/>
      <c r="VLB10" s="181"/>
      <c r="VLC10" s="181"/>
      <c r="VLD10" s="181"/>
      <c r="VLE10" s="181"/>
      <c r="VLF10" s="181"/>
      <c r="VLG10" s="181"/>
      <c r="VLH10" s="181"/>
      <c r="VLI10" s="181"/>
      <c r="VLJ10" s="181"/>
      <c r="VLK10" s="181"/>
      <c r="VLL10" s="181"/>
      <c r="VLM10" s="181"/>
      <c r="VLN10" s="181"/>
      <c r="VLO10" s="181"/>
      <c r="VLP10" s="181"/>
      <c r="VLQ10" s="181"/>
      <c r="VLR10" s="181"/>
      <c r="VLS10" s="181"/>
      <c r="VLT10" s="181"/>
      <c r="VLU10" s="181"/>
      <c r="VLV10" s="181"/>
      <c r="VLW10" s="181"/>
      <c r="VLX10" s="181"/>
      <c r="VLY10" s="181"/>
      <c r="VLZ10" s="181"/>
      <c r="VMA10" s="181"/>
      <c r="VMB10" s="181"/>
      <c r="VMC10" s="181"/>
      <c r="VMD10" s="181"/>
      <c r="VME10" s="181"/>
      <c r="VMF10" s="181"/>
      <c r="VMG10" s="181"/>
      <c r="VMH10" s="181"/>
      <c r="VMI10" s="181"/>
      <c r="VMJ10" s="181"/>
      <c r="VMK10" s="181"/>
      <c r="VML10" s="181"/>
      <c r="VMM10" s="181"/>
      <c r="VMN10" s="181"/>
      <c r="VMO10" s="181"/>
      <c r="VMP10" s="181"/>
      <c r="VMQ10" s="181"/>
      <c r="VMR10" s="181"/>
      <c r="VMS10" s="181"/>
      <c r="VMT10" s="181"/>
      <c r="VMU10" s="181"/>
      <c r="VMV10" s="181"/>
      <c r="VMW10" s="181"/>
      <c r="VMX10" s="181"/>
      <c r="VMY10" s="181"/>
      <c r="VMZ10" s="181"/>
      <c r="VNA10" s="181"/>
      <c r="VNB10" s="181"/>
      <c r="VNC10" s="181"/>
      <c r="VND10" s="181"/>
      <c r="VNE10" s="181"/>
      <c r="VNF10" s="181"/>
      <c r="VNG10" s="181"/>
      <c r="VNH10" s="181"/>
      <c r="VNI10" s="181"/>
      <c r="VNJ10" s="181"/>
      <c r="VNK10" s="181"/>
      <c r="VNL10" s="181"/>
      <c r="VNM10" s="181"/>
      <c r="VNN10" s="181"/>
      <c r="VNO10" s="181"/>
      <c r="VNP10" s="181"/>
      <c r="VNQ10" s="181"/>
      <c r="VNR10" s="181"/>
      <c r="VNS10" s="181"/>
      <c r="VNT10" s="181"/>
      <c r="VNU10" s="181"/>
      <c r="VNV10" s="181"/>
      <c r="VNW10" s="181"/>
      <c r="VNX10" s="181"/>
      <c r="VNY10" s="181"/>
      <c r="VNZ10" s="181"/>
      <c r="VOA10" s="181"/>
      <c r="VOB10" s="181"/>
      <c r="VOC10" s="181"/>
      <c r="VOD10" s="181"/>
      <c r="VOE10" s="181"/>
      <c r="VOF10" s="181"/>
      <c r="VOG10" s="181"/>
      <c r="VOH10" s="181"/>
      <c r="VOI10" s="181"/>
      <c r="VOJ10" s="181"/>
      <c r="VOK10" s="181"/>
      <c r="VOL10" s="181"/>
      <c r="VOM10" s="181"/>
      <c r="VON10" s="181"/>
      <c r="VOO10" s="181"/>
      <c r="VOP10" s="181"/>
      <c r="VOQ10" s="181"/>
      <c r="VOR10" s="181"/>
      <c r="VOS10" s="181"/>
      <c r="VOT10" s="181"/>
      <c r="VOU10" s="181"/>
      <c r="VOV10" s="181"/>
      <c r="VOW10" s="181"/>
      <c r="VOX10" s="181"/>
      <c r="VOY10" s="181"/>
      <c r="VOZ10" s="181"/>
      <c r="VPA10" s="181"/>
      <c r="VPB10" s="181"/>
      <c r="VPC10" s="181"/>
      <c r="VPD10" s="181"/>
      <c r="VPE10" s="181"/>
      <c r="VPF10" s="181"/>
      <c r="VPG10" s="181"/>
      <c r="VPH10" s="181"/>
      <c r="VPI10" s="181"/>
      <c r="VPJ10" s="181"/>
      <c r="VPK10" s="181"/>
      <c r="VPL10" s="181"/>
      <c r="VPM10" s="181"/>
      <c r="VPN10" s="181"/>
      <c r="VPO10" s="181"/>
      <c r="VPP10" s="181"/>
      <c r="VPQ10" s="181"/>
      <c r="VPR10" s="181"/>
      <c r="VPS10" s="181"/>
      <c r="VPT10" s="181"/>
      <c r="VPU10" s="181"/>
      <c r="VPV10" s="181"/>
      <c r="VPW10" s="181"/>
      <c r="VPX10" s="181"/>
      <c r="VPY10" s="181"/>
      <c r="VPZ10" s="181"/>
      <c r="VQA10" s="181"/>
      <c r="VQB10" s="181"/>
      <c r="VQC10" s="181"/>
      <c r="VQD10" s="181"/>
      <c r="VQE10" s="181"/>
      <c r="VQF10" s="181"/>
      <c r="VQG10" s="181"/>
      <c r="VQH10" s="181"/>
      <c r="VQI10" s="181"/>
      <c r="VQJ10" s="181"/>
      <c r="VQK10" s="181"/>
      <c r="VQL10" s="181"/>
      <c r="VQM10" s="181"/>
      <c r="VQN10" s="181"/>
      <c r="VQO10" s="181"/>
      <c r="VQP10" s="181"/>
      <c r="VQQ10" s="181"/>
      <c r="VQR10" s="181"/>
      <c r="VQS10" s="181"/>
      <c r="VQT10" s="181"/>
      <c r="VQU10" s="181"/>
      <c r="VQV10" s="181"/>
      <c r="VQW10" s="181"/>
      <c r="VQX10" s="181"/>
      <c r="VQY10" s="181"/>
      <c r="VQZ10" s="181"/>
      <c r="VRA10" s="181"/>
      <c r="VRB10" s="181"/>
      <c r="VRC10" s="181"/>
      <c r="VRD10" s="181"/>
      <c r="VRE10" s="181"/>
      <c r="VRF10" s="181"/>
      <c r="VRG10" s="181"/>
      <c r="VRH10" s="181"/>
      <c r="VRI10" s="181"/>
      <c r="VRJ10" s="181"/>
      <c r="VRK10" s="181"/>
      <c r="VRL10" s="181"/>
      <c r="VRM10" s="181"/>
      <c r="VRN10" s="181"/>
      <c r="VRO10" s="181"/>
      <c r="VRP10" s="181"/>
      <c r="VRQ10" s="181"/>
      <c r="VRR10" s="181"/>
      <c r="VRS10" s="181"/>
      <c r="VRT10" s="181"/>
      <c r="VRU10" s="181"/>
      <c r="VRV10" s="181"/>
      <c r="VRW10" s="181"/>
      <c r="VRX10" s="181"/>
      <c r="VRY10" s="181"/>
      <c r="VRZ10" s="181"/>
      <c r="VSA10" s="181"/>
      <c r="VSB10" s="181"/>
      <c r="VSC10" s="181"/>
      <c r="VSD10" s="181"/>
      <c r="VSE10" s="181"/>
      <c r="VSF10" s="181"/>
      <c r="VSG10" s="181"/>
      <c r="VSH10" s="181"/>
      <c r="VSI10" s="181"/>
      <c r="VSJ10" s="181"/>
      <c r="VSK10" s="181"/>
      <c r="VSL10" s="181"/>
      <c r="VSM10" s="181"/>
      <c r="VSN10" s="181"/>
      <c r="VSO10" s="181"/>
      <c r="VSP10" s="181"/>
      <c r="VSQ10" s="181"/>
      <c r="VSR10" s="181"/>
      <c r="VSS10" s="181"/>
      <c r="VST10" s="181"/>
      <c r="VSU10" s="181"/>
      <c r="VSV10" s="181"/>
      <c r="VSW10" s="181"/>
      <c r="VSX10" s="181"/>
      <c r="VSY10" s="181"/>
      <c r="VSZ10" s="181"/>
      <c r="VTA10" s="181"/>
      <c r="VTB10" s="181"/>
      <c r="VTC10" s="181"/>
      <c r="VTD10" s="181"/>
      <c r="VTE10" s="181"/>
      <c r="VTF10" s="181"/>
      <c r="VTG10" s="181"/>
      <c r="VTH10" s="181"/>
      <c r="VTI10" s="181"/>
      <c r="VTJ10" s="181"/>
      <c r="VTK10" s="181"/>
      <c r="VTL10" s="181"/>
      <c r="VTM10" s="181"/>
      <c r="VTN10" s="181"/>
      <c r="VTO10" s="181"/>
      <c r="VTP10" s="181"/>
      <c r="VTQ10" s="181"/>
      <c r="VTR10" s="181"/>
      <c r="VTS10" s="181"/>
      <c r="VTT10" s="181"/>
      <c r="VTU10" s="181"/>
      <c r="VTV10" s="181"/>
      <c r="VTW10" s="181"/>
      <c r="VTX10" s="181"/>
      <c r="VTY10" s="181"/>
      <c r="VTZ10" s="181"/>
      <c r="VUA10" s="181"/>
      <c r="VUB10" s="181"/>
      <c r="VUC10" s="181"/>
      <c r="VUD10" s="181"/>
      <c r="VUE10" s="181"/>
      <c r="VUF10" s="181"/>
      <c r="VUG10" s="181"/>
      <c r="VUH10" s="181"/>
      <c r="VUI10" s="181"/>
      <c r="VUJ10" s="181"/>
      <c r="VUK10" s="181"/>
      <c r="VUL10" s="181"/>
      <c r="VUM10" s="181"/>
      <c r="VUN10" s="181"/>
      <c r="VUO10" s="181"/>
      <c r="VUP10" s="181"/>
      <c r="VUQ10" s="181"/>
      <c r="VUR10" s="181"/>
      <c r="VUS10" s="181"/>
      <c r="VUT10" s="181"/>
      <c r="VUU10" s="181"/>
      <c r="VUV10" s="181"/>
      <c r="VUW10" s="181"/>
      <c r="VUX10" s="181"/>
      <c r="VUY10" s="181"/>
      <c r="VUZ10" s="181"/>
      <c r="VVA10" s="181"/>
      <c r="VVB10" s="181"/>
      <c r="VVC10" s="181"/>
      <c r="VVD10" s="181"/>
      <c r="VVE10" s="181"/>
      <c r="VVF10" s="181"/>
      <c r="VVG10" s="181"/>
      <c r="VVH10" s="181"/>
      <c r="VVI10" s="181"/>
      <c r="VVJ10" s="181"/>
      <c r="VVK10" s="181"/>
      <c r="VVL10" s="181"/>
      <c r="VVM10" s="181"/>
      <c r="VVN10" s="181"/>
      <c r="VVO10" s="181"/>
      <c r="VVP10" s="181"/>
      <c r="VVQ10" s="181"/>
      <c r="VVR10" s="181"/>
      <c r="VVS10" s="181"/>
      <c r="VVT10" s="181"/>
      <c r="VVU10" s="181"/>
      <c r="VVV10" s="181"/>
      <c r="VVW10" s="181"/>
      <c r="VVX10" s="181"/>
      <c r="VVY10" s="181"/>
      <c r="VVZ10" s="181"/>
      <c r="VWA10" s="181"/>
      <c r="VWB10" s="181"/>
      <c r="VWC10" s="181"/>
      <c r="VWD10" s="181"/>
      <c r="VWE10" s="181"/>
      <c r="VWF10" s="181"/>
      <c r="VWG10" s="181"/>
      <c r="VWH10" s="181"/>
      <c r="VWI10" s="181"/>
      <c r="VWJ10" s="181"/>
      <c r="VWK10" s="181"/>
      <c r="VWL10" s="181"/>
      <c r="VWM10" s="181"/>
      <c r="VWN10" s="181"/>
      <c r="VWO10" s="181"/>
      <c r="VWP10" s="181"/>
      <c r="VWQ10" s="181"/>
      <c r="VWR10" s="181"/>
      <c r="VWS10" s="181"/>
      <c r="VWT10" s="181"/>
      <c r="VWU10" s="181"/>
      <c r="VWV10" s="181"/>
      <c r="VWW10" s="181"/>
      <c r="VWX10" s="181"/>
      <c r="VWY10" s="181"/>
      <c r="VWZ10" s="181"/>
      <c r="VXA10" s="181"/>
      <c r="VXB10" s="181"/>
      <c r="VXC10" s="181"/>
      <c r="VXD10" s="181"/>
      <c r="VXE10" s="181"/>
      <c r="VXF10" s="181"/>
      <c r="VXG10" s="181"/>
      <c r="VXH10" s="181"/>
      <c r="VXI10" s="181"/>
      <c r="VXJ10" s="181"/>
      <c r="VXK10" s="181"/>
      <c r="VXL10" s="181"/>
      <c r="VXM10" s="181"/>
      <c r="VXN10" s="181"/>
      <c r="VXO10" s="181"/>
      <c r="VXP10" s="181"/>
      <c r="VXQ10" s="181"/>
      <c r="VXR10" s="181"/>
      <c r="VXS10" s="181"/>
      <c r="VXT10" s="181"/>
      <c r="VXU10" s="181"/>
      <c r="VXV10" s="181"/>
      <c r="VXW10" s="181"/>
      <c r="VXX10" s="181"/>
      <c r="VXY10" s="181"/>
      <c r="VXZ10" s="181"/>
      <c r="VYA10" s="181"/>
      <c r="VYB10" s="181"/>
      <c r="VYC10" s="181"/>
      <c r="VYD10" s="181"/>
      <c r="VYE10" s="181"/>
      <c r="VYF10" s="181"/>
      <c r="VYG10" s="181"/>
      <c r="VYH10" s="181"/>
      <c r="VYI10" s="181"/>
      <c r="VYJ10" s="181"/>
      <c r="VYK10" s="181"/>
      <c r="VYL10" s="181"/>
      <c r="VYM10" s="181"/>
      <c r="VYN10" s="181"/>
      <c r="VYO10" s="181"/>
      <c r="VYP10" s="181"/>
      <c r="VYQ10" s="181"/>
      <c r="VYR10" s="181"/>
      <c r="VYS10" s="181"/>
      <c r="VYT10" s="181"/>
      <c r="VYU10" s="181"/>
      <c r="VYV10" s="181"/>
      <c r="VYW10" s="181"/>
      <c r="VYX10" s="181"/>
      <c r="VYY10" s="181"/>
      <c r="VYZ10" s="181"/>
      <c r="VZA10" s="181"/>
      <c r="VZB10" s="181"/>
      <c r="VZC10" s="181"/>
      <c r="VZD10" s="181"/>
      <c r="VZE10" s="181"/>
      <c r="VZF10" s="181"/>
      <c r="VZG10" s="181"/>
      <c r="VZH10" s="181"/>
      <c r="VZI10" s="181"/>
      <c r="VZJ10" s="181"/>
      <c r="VZK10" s="181"/>
      <c r="VZL10" s="181"/>
      <c r="VZM10" s="181"/>
      <c r="VZN10" s="181"/>
      <c r="VZO10" s="181"/>
      <c r="VZP10" s="181"/>
      <c r="VZQ10" s="181"/>
      <c r="VZR10" s="181"/>
      <c r="VZS10" s="181"/>
      <c r="VZT10" s="181"/>
      <c r="VZU10" s="181"/>
      <c r="VZV10" s="181"/>
      <c r="VZW10" s="181"/>
      <c r="VZX10" s="181"/>
      <c r="VZY10" s="181"/>
      <c r="VZZ10" s="181"/>
      <c r="WAA10" s="181"/>
      <c r="WAB10" s="181"/>
      <c r="WAC10" s="181"/>
      <c r="WAD10" s="181"/>
      <c r="WAE10" s="181"/>
      <c r="WAF10" s="181"/>
      <c r="WAG10" s="181"/>
      <c r="WAH10" s="181"/>
      <c r="WAI10" s="181"/>
      <c r="WAJ10" s="181"/>
      <c r="WAK10" s="181"/>
      <c r="WAL10" s="181"/>
      <c r="WAM10" s="181"/>
      <c r="WAN10" s="181"/>
      <c r="WAO10" s="181"/>
      <c r="WAP10" s="181"/>
      <c r="WAQ10" s="181"/>
      <c r="WAR10" s="181"/>
      <c r="WAS10" s="181"/>
      <c r="WAT10" s="181"/>
      <c r="WAU10" s="181"/>
      <c r="WAV10" s="181"/>
      <c r="WAW10" s="181"/>
      <c r="WAX10" s="181"/>
      <c r="WAY10" s="181"/>
      <c r="WAZ10" s="181"/>
      <c r="WBA10" s="181"/>
      <c r="WBB10" s="181"/>
      <c r="WBC10" s="181"/>
      <c r="WBD10" s="181"/>
      <c r="WBE10" s="181"/>
      <c r="WBF10" s="181"/>
      <c r="WBG10" s="181"/>
      <c r="WBH10" s="181"/>
      <c r="WBI10" s="181"/>
      <c r="WBJ10" s="181"/>
      <c r="WBK10" s="181"/>
      <c r="WBL10" s="181"/>
      <c r="WBM10" s="181"/>
      <c r="WBN10" s="181"/>
      <c r="WBO10" s="181"/>
      <c r="WBP10" s="181"/>
      <c r="WBQ10" s="181"/>
      <c r="WBR10" s="181"/>
      <c r="WBS10" s="181"/>
      <c r="WBT10" s="181"/>
      <c r="WBU10" s="181"/>
      <c r="WBV10" s="181"/>
      <c r="WBW10" s="181"/>
      <c r="WBX10" s="181"/>
      <c r="WBY10" s="181"/>
      <c r="WBZ10" s="181"/>
      <c r="WCA10" s="181"/>
      <c r="WCB10" s="181"/>
      <c r="WCC10" s="181"/>
      <c r="WCD10" s="181"/>
      <c r="WCE10" s="181"/>
      <c r="WCF10" s="181"/>
      <c r="WCG10" s="181"/>
      <c r="WCH10" s="181"/>
      <c r="WCI10" s="181"/>
      <c r="WCJ10" s="181"/>
      <c r="WCK10" s="181"/>
      <c r="WCL10" s="181"/>
      <c r="WCM10" s="181"/>
      <c r="WCN10" s="181"/>
      <c r="WCO10" s="181"/>
      <c r="WCP10" s="181"/>
      <c r="WCQ10" s="181"/>
      <c r="WCR10" s="181"/>
      <c r="WCS10" s="181"/>
      <c r="WCT10" s="181"/>
      <c r="WCU10" s="181"/>
      <c r="WCV10" s="181"/>
      <c r="WCW10" s="181"/>
      <c r="WCX10" s="181"/>
      <c r="WCY10" s="181"/>
      <c r="WCZ10" s="181"/>
      <c r="WDA10" s="181"/>
      <c r="WDB10" s="181"/>
      <c r="WDC10" s="181"/>
      <c r="WDD10" s="181"/>
      <c r="WDE10" s="181"/>
      <c r="WDF10" s="181"/>
      <c r="WDG10" s="181"/>
      <c r="WDH10" s="181"/>
      <c r="WDI10" s="181"/>
      <c r="WDJ10" s="181"/>
      <c r="WDK10" s="181"/>
      <c r="WDL10" s="181"/>
      <c r="WDM10" s="181"/>
      <c r="WDN10" s="181"/>
      <c r="WDO10" s="181"/>
      <c r="WDP10" s="181"/>
      <c r="WDQ10" s="181"/>
      <c r="WDR10" s="181"/>
      <c r="WDS10" s="181"/>
      <c r="WDT10" s="181"/>
      <c r="WDU10" s="181"/>
      <c r="WDV10" s="181"/>
      <c r="WDW10" s="181"/>
      <c r="WDX10" s="181"/>
      <c r="WDY10" s="181"/>
      <c r="WDZ10" s="181"/>
      <c r="WEA10" s="181"/>
      <c r="WEB10" s="181"/>
      <c r="WEC10" s="181"/>
      <c r="WED10" s="181"/>
      <c r="WEE10" s="181"/>
      <c r="WEF10" s="181"/>
      <c r="WEG10" s="181"/>
      <c r="WEH10" s="181"/>
      <c r="WEI10" s="181"/>
      <c r="WEJ10" s="181"/>
      <c r="WEK10" s="181"/>
      <c r="WEL10" s="181"/>
      <c r="WEM10" s="181"/>
      <c r="WEN10" s="181"/>
      <c r="WEO10" s="181"/>
      <c r="WEP10" s="181"/>
      <c r="WEQ10" s="181"/>
      <c r="WER10" s="181"/>
      <c r="WES10" s="181"/>
      <c r="WET10" s="181"/>
      <c r="WEU10" s="181"/>
      <c r="WEV10" s="181"/>
      <c r="WEW10" s="181"/>
      <c r="WEX10" s="181"/>
      <c r="WEY10" s="181"/>
      <c r="WEZ10" s="181"/>
      <c r="WFA10" s="181"/>
      <c r="WFB10" s="181"/>
      <c r="WFC10" s="181"/>
      <c r="WFD10" s="181"/>
      <c r="WFE10" s="181"/>
      <c r="WFF10" s="181"/>
      <c r="WFG10" s="181"/>
      <c r="WFH10" s="181"/>
      <c r="WFI10" s="181"/>
      <c r="WFJ10" s="181"/>
      <c r="WFK10" s="181"/>
      <c r="WFL10" s="181"/>
      <c r="WFM10" s="181"/>
      <c r="WFN10" s="181"/>
      <c r="WFO10" s="181"/>
      <c r="WFP10" s="181"/>
      <c r="WFQ10" s="181"/>
      <c r="WFR10" s="181"/>
      <c r="WFS10" s="181"/>
      <c r="WFT10" s="181"/>
      <c r="WFU10" s="181"/>
      <c r="WFV10" s="181"/>
      <c r="WFW10" s="181"/>
      <c r="WFX10" s="181"/>
      <c r="WFY10" s="181"/>
      <c r="WFZ10" s="181"/>
      <c r="WGA10" s="181"/>
      <c r="WGB10" s="181"/>
      <c r="WGC10" s="181"/>
      <c r="WGD10" s="181"/>
      <c r="WGE10" s="181"/>
      <c r="WGF10" s="181"/>
      <c r="WGG10" s="181"/>
      <c r="WGH10" s="181"/>
      <c r="WGI10" s="181"/>
      <c r="WGJ10" s="181"/>
      <c r="WGK10" s="181"/>
      <c r="WGL10" s="181"/>
      <c r="WGM10" s="181"/>
      <c r="WGN10" s="181"/>
      <c r="WGO10" s="181"/>
      <c r="WGP10" s="181"/>
      <c r="WGQ10" s="181"/>
      <c r="WGR10" s="181"/>
      <c r="WGS10" s="181"/>
      <c r="WGT10" s="181"/>
      <c r="WGU10" s="181"/>
      <c r="WGV10" s="181"/>
      <c r="WGW10" s="181"/>
      <c r="WGX10" s="181"/>
      <c r="WGY10" s="181"/>
      <c r="WGZ10" s="181"/>
      <c r="WHA10" s="181"/>
      <c r="WHB10" s="181"/>
      <c r="WHC10" s="181"/>
      <c r="WHD10" s="181"/>
      <c r="WHE10" s="181"/>
      <c r="WHF10" s="181"/>
      <c r="WHG10" s="181"/>
      <c r="WHH10" s="181"/>
      <c r="WHI10" s="181"/>
      <c r="WHJ10" s="181"/>
      <c r="WHK10" s="181"/>
      <c r="WHL10" s="181"/>
      <c r="WHM10" s="181"/>
      <c r="WHN10" s="181"/>
      <c r="WHO10" s="181"/>
      <c r="WHP10" s="181"/>
      <c r="WHQ10" s="181"/>
      <c r="WHR10" s="181"/>
      <c r="WHS10" s="181"/>
      <c r="WHT10" s="181"/>
      <c r="WHU10" s="181"/>
      <c r="WHV10" s="181"/>
      <c r="WHW10" s="181"/>
      <c r="WHX10" s="181"/>
      <c r="WHY10" s="181"/>
      <c r="WHZ10" s="181"/>
      <c r="WIA10" s="181"/>
      <c r="WIB10" s="181"/>
      <c r="WIC10" s="181"/>
      <c r="WID10" s="181"/>
      <c r="WIE10" s="181"/>
      <c r="WIF10" s="181"/>
      <c r="WIG10" s="181"/>
      <c r="WIH10" s="181"/>
      <c r="WII10" s="181"/>
      <c r="WIJ10" s="181"/>
      <c r="WIK10" s="181"/>
      <c r="WIL10" s="181"/>
      <c r="WIM10" s="181"/>
      <c r="WIN10" s="181"/>
      <c r="WIO10" s="181"/>
      <c r="WIP10" s="181"/>
      <c r="WIQ10" s="181"/>
      <c r="WIR10" s="181"/>
      <c r="WIS10" s="181"/>
      <c r="WIT10" s="181"/>
      <c r="WIU10" s="181"/>
      <c r="WIV10" s="181"/>
      <c r="WIW10" s="181"/>
      <c r="WIX10" s="181"/>
      <c r="WIY10" s="181"/>
      <c r="WIZ10" s="181"/>
      <c r="WJA10" s="181"/>
      <c r="WJB10" s="181"/>
      <c r="WJC10" s="181"/>
      <c r="WJD10" s="181"/>
      <c r="WJE10" s="181"/>
      <c r="WJF10" s="181"/>
      <c r="WJG10" s="181"/>
      <c r="WJH10" s="181"/>
      <c r="WJI10" s="181"/>
      <c r="WJJ10" s="181"/>
      <c r="WJK10" s="181"/>
      <c r="WJL10" s="181"/>
      <c r="WJM10" s="181"/>
      <c r="WJN10" s="181"/>
      <c r="WJO10" s="181"/>
      <c r="WJP10" s="181"/>
      <c r="WJQ10" s="181"/>
      <c r="WJR10" s="181"/>
      <c r="WJS10" s="181"/>
      <c r="WJT10" s="181"/>
      <c r="WJU10" s="181"/>
      <c r="WJV10" s="181"/>
      <c r="WJW10" s="181"/>
      <c r="WJX10" s="181"/>
      <c r="WJY10" s="181"/>
      <c r="WJZ10" s="181"/>
      <c r="WKA10" s="181"/>
      <c r="WKB10" s="181"/>
      <c r="WKC10" s="181"/>
      <c r="WKD10" s="181"/>
      <c r="WKE10" s="181"/>
      <c r="WKF10" s="181"/>
      <c r="WKG10" s="181"/>
      <c r="WKH10" s="181"/>
      <c r="WKI10" s="181"/>
      <c r="WKJ10" s="181"/>
      <c r="WKK10" s="181"/>
      <c r="WKL10" s="181"/>
      <c r="WKM10" s="181"/>
      <c r="WKN10" s="181"/>
      <c r="WKO10" s="181"/>
      <c r="WKP10" s="181"/>
      <c r="WKQ10" s="181"/>
      <c r="WKR10" s="181"/>
      <c r="WKS10" s="181"/>
      <c r="WKT10" s="181"/>
      <c r="WKU10" s="181"/>
      <c r="WKV10" s="181"/>
      <c r="WKW10" s="181"/>
      <c r="WKX10" s="181"/>
      <c r="WKY10" s="181"/>
      <c r="WKZ10" s="181"/>
      <c r="WLA10" s="181"/>
      <c r="WLB10" s="181"/>
      <c r="WLC10" s="181"/>
      <c r="WLD10" s="181"/>
      <c r="WLE10" s="181"/>
      <c r="WLF10" s="181"/>
      <c r="WLG10" s="181"/>
      <c r="WLH10" s="181"/>
      <c r="WLI10" s="181"/>
      <c r="WLJ10" s="181"/>
      <c r="WLK10" s="181"/>
      <c r="WLL10" s="181"/>
      <c r="WLM10" s="181"/>
      <c r="WLN10" s="181"/>
      <c r="WLO10" s="181"/>
      <c r="WLP10" s="181"/>
      <c r="WLQ10" s="181"/>
      <c r="WLR10" s="181"/>
      <c r="WLS10" s="181"/>
      <c r="WLT10" s="181"/>
      <c r="WLU10" s="181"/>
      <c r="WLV10" s="181"/>
      <c r="WLW10" s="181"/>
      <c r="WLX10" s="181"/>
      <c r="WLY10" s="181"/>
      <c r="WLZ10" s="181"/>
      <c r="WMA10" s="181"/>
      <c r="WMB10" s="181"/>
      <c r="WMC10" s="181"/>
      <c r="WMD10" s="181"/>
      <c r="WME10" s="181"/>
      <c r="WMF10" s="181"/>
      <c r="WMG10" s="181"/>
      <c r="WMH10" s="181"/>
      <c r="WMI10" s="181"/>
      <c r="WMJ10" s="181"/>
      <c r="WMK10" s="181"/>
      <c r="WML10" s="181"/>
      <c r="WMM10" s="181"/>
      <c r="WMN10" s="181"/>
      <c r="WMO10" s="181"/>
      <c r="WMP10" s="181"/>
      <c r="WMQ10" s="181"/>
      <c r="WMR10" s="181"/>
      <c r="WMS10" s="181"/>
      <c r="WMT10" s="181"/>
      <c r="WMU10" s="181"/>
      <c r="WMV10" s="181"/>
      <c r="WMW10" s="181"/>
      <c r="WMX10" s="181"/>
      <c r="WMY10" s="181"/>
      <c r="WMZ10" s="181"/>
      <c r="WNA10" s="181"/>
      <c r="WNB10" s="181"/>
      <c r="WNC10" s="181"/>
      <c r="WND10" s="181"/>
      <c r="WNE10" s="181"/>
      <c r="WNF10" s="181"/>
      <c r="WNG10" s="181"/>
      <c r="WNH10" s="181"/>
      <c r="WNI10" s="181"/>
      <c r="WNJ10" s="181"/>
      <c r="WNK10" s="181"/>
      <c r="WNL10" s="181"/>
      <c r="WNM10" s="181"/>
      <c r="WNN10" s="181"/>
      <c r="WNO10" s="181"/>
      <c r="WNP10" s="181"/>
      <c r="WNQ10" s="181"/>
      <c r="WNR10" s="181"/>
      <c r="WNS10" s="181"/>
      <c r="WNT10" s="181"/>
      <c r="WNU10" s="181"/>
      <c r="WNV10" s="181"/>
      <c r="WNW10" s="181"/>
      <c r="WNX10" s="181"/>
      <c r="WNY10" s="181"/>
      <c r="WNZ10" s="181"/>
      <c r="WOA10" s="181"/>
      <c r="WOB10" s="181"/>
      <c r="WOC10" s="181"/>
      <c r="WOD10" s="181"/>
      <c r="WOE10" s="181"/>
      <c r="WOF10" s="181"/>
      <c r="WOG10" s="181"/>
      <c r="WOH10" s="181"/>
      <c r="WOI10" s="181"/>
      <c r="WOJ10" s="181"/>
      <c r="WOK10" s="181"/>
      <c r="WOL10" s="181"/>
      <c r="WOM10" s="181"/>
      <c r="WON10" s="181"/>
      <c r="WOO10" s="181"/>
      <c r="WOP10" s="181"/>
      <c r="WOQ10" s="181"/>
      <c r="WOR10" s="181"/>
      <c r="WOS10" s="181"/>
      <c r="WOT10" s="181"/>
      <c r="WOU10" s="181"/>
      <c r="WOV10" s="181"/>
      <c r="WOW10" s="181"/>
      <c r="WOX10" s="181"/>
      <c r="WOY10" s="181"/>
      <c r="WOZ10" s="181"/>
      <c r="WPA10" s="181"/>
      <c r="WPB10" s="181"/>
      <c r="WPC10" s="181"/>
      <c r="WPD10" s="181"/>
      <c r="WPE10" s="181"/>
      <c r="WPF10" s="181"/>
      <c r="WPG10" s="181"/>
      <c r="WPH10" s="181"/>
      <c r="WPI10" s="181"/>
      <c r="WPJ10" s="181"/>
      <c r="WPK10" s="181"/>
      <c r="WPL10" s="181"/>
      <c r="WPM10" s="181"/>
      <c r="WPN10" s="181"/>
      <c r="WPO10" s="181"/>
      <c r="WPP10" s="181"/>
      <c r="WPQ10" s="181"/>
      <c r="WPR10" s="181"/>
      <c r="WPS10" s="181"/>
      <c r="WPT10" s="181"/>
      <c r="WPU10" s="181"/>
      <c r="WPV10" s="181"/>
      <c r="WPW10" s="181"/>
      <c r="WPX10" s="181"/>
      <c r="WPY10" s="181"/>
      <c r="WPZ10" s="181"/>
      <c r="WQA10" s="181"/>
      <c r="WQB10" s="181"/>
      <c r="WQC10" s="181"/>
      <c r="WQD10" s="181"/>
      <c r="WQE10" s="181"/>
      <c r="WQF10" s="181"/>
      <c r="WQG10" s="181"/>
      <c r="WQH10" s="181"/>
      <c r="WQI10" s="181"/>
      <c r="WQJ10" s="181"/>
      <c r="WQK10" s="181"/>
      <c r="WQL10" s="181"/>
      <c r="WQM10" s="181"/>
      <c r="WQN10" s="181"/>
      <c r="WQO10" s="181"/>
      <c r="WQP10" s="181"/>
      <c r="WQQ10" s="181"/>
      <c r="WQR10" s="181"/>
      <c r="WQS10" s="181"/>
      <c r="WQT10" s="181"/>
      <c r="WQU10" s="181"/>
      <c r="WQV10" s="181"/>
      <c r="WQW10" s="181"/>
      <c r="WQX10" s="181"/>
      <c r="WQY10" s="181"/>
      <c r="WQZ10" s="181"/>
      <c r="WRA10" s="181"/>
      <c r="WRB10" s="181"/>
      <c r="WRC10" s="181"/>
      <c r="WRD10" s="181"/>
      <c r="WRE10" s="181"/>
      <c r="WRF10" s="181"/>
      <c r="WRG10" s="181"/>
      <c r="WRH10" s="181"/>
      <c r="WRI10" s="181"/>
      <c r="WRJ10" s="181"/>
      <c r="WRK10" s="181"/>
      <c r="WRL10" s="181"/>
      <c r="WRM10" s="181"/>
      <c r="WRN10" s="181"/>
      <c r="WRO10" s="181"/>
      <c r="WRP10" s="181"/>
      <c r="WRQ10" s="181"/>
      <c r="WRR10" s="181"/>
      <c r="WRS10" s="181"/>
      <c r="WRT10" s="181"/>
      <c r="WRU10" s="181"/>
      <c r="WRV10" s="181"/>
      <c r="WRW10" s="181"/>
      <c r="WRX10" s="181"/>
      <c r="WRY10" s="181"/>
      <c r="WRZ10" s="181"/>
      <c r="WSA10" s="181"/>
      <c r="WSB10" s="181"/>
      <c r="WSC10" s="181"/>
      <c r="WSD10" s="181"/>
      <c r="WSE10" s="181"/>
      <c r="WSF10" s="181"/>
      <c r="WSG10" s="181"/>
      <c r="WSH10" s="181"/>
      <c r="WSI10" s="181"/>
      <c r="WSJ10" s="181"/>
      <c r="WSK10" s="181"/>
      <c r="WSL10" s="181"/>
      <c r="WSM10" s="181"/>
      <c r="WSN10" s="181"/>
      <c r="WSO10" s="181"/>
      <c r="WSP10" s="181"/>
      <c r="WSQ10" s="181"/>
      <c r="WSR10" s="181"/>
      <c r="WSS10" s="181"/>
      <c r="WST10" s="181"/>
      <c r="WSU10" s="181"/>
      <c r="WSV10" s="181"/>
      <c r="WSW10" s="181"/>
      <c r="WSX10" s="181"/>
      <c r="WSY10" s="181"/>
      <c r="WSZ10" s="181"/>
      <c r="WTA10" s="181"/>
      <c r="WTB10" s="181"/>
      <c r="WTC10" s="181"/>
      <c r="WTD10" s="181"/>
      <c r="WTE10" s="181"/>
      <c r="WTF10" s="181"/>
      <c r="WTG10" s="181"/>
      <c r="WTH10" s="181"/>
      <c r="WTI10" s="181"/>
      <c r="WTJ10" s="181"/>
      <c r="WTK10" s="181"/>
      <c r="WTL10" s="181"/>
      <c r="WTM10" s="181"/>
      <c r="WTN10" s="181"/>
      <c r="WTO10" s="181"/>
      <c r="WTP10" s="181"/>
      <c r="WTQ10" s="181"/>
      <c r="WTR10" s="181"/>
      <c r="WTS10" s="181"/>
      <c r="WTT10" s="181"/>
      <c r="WTU10" s="181"/>
      <c r="WTV10" s="181"/>
      <c r="WTW10" s="181"/>
      <c r="WTX10" s="181"/>
      <c r="WTY10" s="181"/>
      <c r="WTZ10" s="181"/>
      <c r="WUA10" s="181"/>
      <c r="WUB10" s="181"/>
      <c r="WUC10" s="181"/>
      <c r="WUD10" s="181"/>
      <c r="WUE10" s="181"/>
      <c r="WUF10" s="181"/>
      <c r="WUG10" s="181"/>
      <c r="WUH10" s="181"/>
      <c r="WUI10" s="181"/>
      <c r="WUJ10" s="181"/>
      <c r="WUK10" s="181"/>
      <c r="WUL10" s="181"/>
      <c r="WUM10" s="181"/>
      <c r="WUN10" s="181"/>
      <c r="WUO10" s="181"/>
      <c r="WUP10" s="181"/>
      <c r="WUQ10" s="181"/>
      <c r="WUR10" s="181"/>
      <c r="WUS10" s="181"/>
      <c r="WUT10" s="181"/>
      <c r="WUU10" s="181"/>
      <c r="WUV10" s="181"/>
      <c r="WUW10" s="181"/>
      <c r="WUX10" s="181"/>
      <c r="WUY10" s="181"/>
      <c r="WUZ10" s="181"/>
      <c r="WVA10" s="181"/>
      <c r="WVB10" s="181"/>
      <c r="WVC10" s="181"/>
      <c r="WVD10" s="181"/>
      <c r="WVE10" s="181"/>
      <c r="WVF10" s="181"/>
      <c r="WVG10" s="181"/>
      <c r="WVH10" s="181"/>
      <c r="WVI10" s="181"/>
      <c r="WVJ10" s="181"/>
      <c r="WVK10" s="181"/>
      <c r="WVL10" s="181"/>
      <c r="WVM10" s="181"/>
      <c r="WVN10" s="181"/>
      <c r="WVO10" s="181"/>
      <c r="WVP10" s="181"/>
      <c r="WVQ10" s="181"/>
      <c r="WVR10" s="181"/>
      <c r="WVS10" s="181"/>
      <c r="WVT10" s="181"/>
      <c r="WVU10" s="181"/>
      <c r="WVV10" s="181"/>
      <c r="WVW10" s="181"/>
      <c r="WVX10" s="181"/>
      <c r="WVY10" s="181"/>
      <c r="WVZ10" s="181"/>
      <c r="WWA10" s="181"/>
      <c r="WWB10" s="181"/>
      <c r="WWC10" s="181"/>
      <c r="WWD10" s="181"/>
      <c r="WWE10" s="181"/>
      <c r="WWF10" s="181"/>
      <c r="WWG10" s="181"/>
      <c r="WWH10" s="181"/>
      <c r="WWI10" s="181"/>
      <c r="WWJ10" s="181"/>
      <c r="WWK10" s="181"/>
      <c r="WWL10" s="181"/>
      <c r="WWM10" s="181"/>
      <c r="WWN10" s="181"/>
      <c r="WWO10" s="181"/>
      <c r="WWP10" s="181"/>
      <c r="WWQ10" s="181"/>
      <c r="WWR10" s="181"/>
      <c r="WWS10" s="181"/>
      <c r="WWT10" s="181"/>
      <c r="WWU10" s="181"/>
      <c r="WWV10" s="181"/>
      <c r="WWW10" s="181"/>
      <c r="WWX10" s="181"/>
      <c r="WWY10" s="181"/>
      <c r="WWZ10" s="181"/>
      <c r="WXA10" s="181"/>
      <c r="WXB10" s="181"/>
      <c r="WXC10" s="181"/>
      <c r="WXD10" s="181"/>
      <c r="WXE10" s="181"/>
      <c r="WXF10" s="181"/>
      <c r="WXG10" s="181"/>
      <c r="WXH10" s="181"/>
      <c r="WXI10" s="181"/>
      <c r="WXJ10" s="181"/>
      <c r="WXK10" s="181"/>
      <c r="WXL10" s="181"/>
      <c r="WXM10" s="181"/>
      <c r="WXN10" s="181"/>
      <c r="WXO10" s="181"/>
      <c r="WXP10" s="181"/>
      <c r="WXQ10" s="181"/>
      <c r="WXR10" s="181"/>
      <c r="WXS10" s="181"/>
      <c r="WXT10" s="181"/>
      <c r="WXU10" s="181"/>
      <c r="WXV10" s="181"/>
      <c r="WXW10" s="181"/>
      <c r="WXX10" s="181"/>
      <c r="WXY10" s="181"/>
      <c r="WXZ10" s="181"/>
      <c r="WYA10" s="181"/>
      <c r="WYB10" s="181"/>
      <c r="WYC10" s="181"/>
      <c r="WYD10" s="181"/>
      <c r="WYE10" s="181"/>
      <c r="WYF10" s="181"/>
      <c r="WYG10" s="181"/>
      <c r="WYH10" s="181"/>
      <c r="WYI10" s="181"/>
      <c r="WYJ10" s="181"/>
      <c r="WYK10" s="181"/>
      <c r="WYL10" s="181"/>
      <c r="WYM10" s="181"/>
      <c r="WYN10" s="181"/>
      <c r="WYO10" s="181"/>
      <c r="WYP10" s="181"/>
      <c r="WYQ10" s="181"/>
      <c r="WYR10" s="181"/>
      <c r="WYS10" s="181"/>
      <c r="WYT10" s="181"/>
      <c r="WYU10" s="181"/>
      <c r="WYV10" s="181"/>
      <c r="WYW10" s="181"/>
      <c r="WYX10" s="181"/>
      <c r="WYY10" s="181"/>
      <c r="WYZ10" s="181"/>
      <c r="WZA10" s="181"/>
      <c r="WZB10" s="181"/>
      <c r="WZC10" s="181"/>
      <c r="WZD10" s="181"/>
      <c r="WZE10" s="181"/>
      <c r="WZF10" s="181"/>
      <c r="WZG10" s="181"/>
      <c r="WZH10" s="181"/>
      <c r="WZI10" s="181"/>
      <c r="WZJ10" s="181"/>
      <c r="WZK10" s="181"/>
      <c r="WZL10" s="181"/>
      <c r="WZM10" s="181"/>
      <c r="WZN10" s="181"/>
      <c r="WZO10" s="181"/>
      <c r="WZP10" s="181"/>
      <c r="WZQ10" s="181"/>
      <c r="WZR10" s="181"/>
      <c r="WZS10" s="181"/>
      <c r="WZT10" s="181"/>
      <c r="WZU10" s="181"/>
      <c r="WZV10" s="181"/>
      <c r="WZW10" s="181"/>
      <c r="WZX10" s="181"/>
      <c r="WZY10" s="181"/>
      <c r="WZZ10" s="181"/>
      <c r="XAA10" s="181"/>
      <c r="XAB10" s="181"/>
      <c r="XAC10" s="181"/>
      <c r="XAD10" s="181"/>
      <c r="XAE10" s="181"/>
      <c r="XAF10" s="181"/>
      <c r="XAG10" s="181"/>
      <c r="XAH10" s="181"/>
      <c r="XAI10" s="181"/>
      <c r="XAJ10" s="181"/>
      <c r="XAK10" s="181"/>
      <c r="XAL10" s="181"/>
      <c r="XAM10" s="181"/>
      <c r="XAN10" s="181"/>
      <c r="XAO10" s="181"/>
      <c r="XAP10" s="181"/>
      <c r="XAQ10" s="181"/>
      <c r="XAR10" s="181"/>
      <c r="XAS10" s="181"/>
      <c r="XAT10" s="181"/>
      <c r="XAU10" s="181"/>
      <c r="XAV10" s="181"/>
      <c r="XAW10" s="181"/>
      <c r="XAX10" s="181"/>
      <c r="XAY10" s="181"/>
      <c r="XAZ10" s="181"/>
      <c r="XBA10" s="181"/>
      <c r="XBB10" s="181"/>
      <c r="XBC10" s="181"/>
      <c r="XBD10" s="181"/>
      <c r="XBE10" s="181"/>
      <c r="XBF10" s="181"/>
      <c r="XBG10" s="181"/>
      <c r="XBH10" s="181"/>
      <c r="XBI10" s="181"/>
      <c r="XBJ10" s="181"/>
      <c r="XBK10" s="181"/>
      <c r="XBL10" s="181"/>
      <c r="XBM10" s="181"/>
      <c r="XBN10" s="181"/>
      <c r="XBO10" s="181"/>
      <c r="XBP10" s="181"/>
      <c r="XBQ10" s="181"/>
      <c r="XBR10" s="181"/>
      <c r="XBS10" s="181"/>
      <c r="XBT10" s="181"/>
      <c r="XBU10" s="181"/>
      <c r="XBV10" s="181"/>
      <c r="XBW10" s="181"/>
      <c r="XBX10" s="181"/>
      <c r="XBY10" s="181"/>
      <c r="XBZ10" s="181"/>
      <c r="XCA10" s="181"/>
      <c r="XCB10" s="181"/>
      <c r="XCC10" s="181"/>
      <c r="XCD10" s="181"/>
      <c r="XCE10" s="181"/>
      <c r="XCF10" s="181"/>
      <c r="XCG10" s="181"/>
      <c r="XCH10" s="181"/>
      <c r="XCI10" s="181"/>
      <c r="XCJ10" s="181"/>
      <c r="XCK10" s="181"/>
      <c r="XCL10" s="181"/>
      <c r="XCM10" s="181"/>
      <c r="XCN10" s="181"/>
      <c r="XCO10" s="181"/>
      <c r="XCP10" s="181"/>
      <c r="XCQ10" s="181"/>
      <c r="XCR10" s="181"/>
      <c r="XCS10" s="181"/>
      <c r="XCT10" s="181"/>
      <c r="XCU10" s="181"/>
      <c r="XCV10" s="181"/>
      <c r="XCW10" s="181"/>
      <c r="XCX10" s="181"/>
      <c r="XCY10" s="181"/>
      <c r="XCZ10" s="181"/>
      <c r="XDA10" s="181"/>
      <c r="XDB10" s="181"/>
      <c r="XDC10" s="181"/>
      <c r="XDD10" s="181"/>
      <c r="XDE10" s="181"/>
      <c r="XDF10" s="181"/>
      <c r="XDG10" s="181"/>
      <c r="XDH10" s="181"/>
      <c r="XDI10" s="181"/>
      <c r="XDJ10" s="181"/>
      <c r="XDK10" s="181"/>
      <c r="XDL10" s="181"/>
      <c r="XDM10" s="181"/>
      <c r="XDN10" s="181"/>
      <c r="XDO10" s="181"/>
      <c r="XDP10" s="181"/>
      <c r="XDQ10" s="181"/>
      <c r="XDR10" s="181"/>
      <c r="XDS10" s="181"/>
      <c r="XDT10" s="181"/>
      <c r="XDU10" s="181"/>
      <c r="XDV10" s="181"/>
      <c r="XDW10" s="181"/>
      <c r="XDX10" s="181"/>
      <c r="XDY10" s="181"/>
      <c r="XDZ10" s="181"/>
      <c r="XEA10" s="181"/>
      <c r="XEB10" s="181"/>
      <c r="XEC10" s="181"/>
      <c r="XED10" s="181"/>
      <c r="XEE10" s="181"/>
      <c r="XEF10" s="181"/>
      <c r="XEG10" s="181"/>
      <c r="XEH10" s="181"/>
      <c r="XEI10" s="181"/>
      <c r="XEJ10" s="181"/>
      <c r="XEK10" s="181"/>
      <c r="XEL10" s="181"/>
      <c r="XEM10" s="181"/>
      <c r="XEN10" s="181"/>
      <c r="XEO10" s="181"/>
      <c r="XEP10" s="181"/>
      <c r="XEQ10" s="181"/>
      <c r="XER10" s="181"/>
      <c r="XES10" s="181"/>
      <c r="XET10" s="181"/>
      <c r="XEU10" s="181"/>
      <c r="XEV10" s="181"/>
      <c r="XEW10" s="181"/>
      <c r="XEX10" s="181"/>
      <c r="XEY10" s="181"/>
      <c r="XEZ10" s="181"/>
      <c r="XFA10" s="181"/>
      <c r="XFB10" s="181"/>
      <c r="XFC10" s="181"/>
      <c r="XFD10" s="181"/>
    </row>
    <row r="11" spans="1:16384" s="220" customFormat="1" ht="13">
      <c r="A11" s="138" t="s">
        <v>29</v>
      </c>
      <c r="B11" s="175"/>
      <c r="C11" s="175"/>
      <c r="D11" s="178"/>
      <c r="E11" s="181"/>
      <c r="F11" s="181"/>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81"/>
      <c r="CU11" s="181"/>
      <c r="CV11" s="181"/>
      <c r="CW11" s="181"/>
      <c r="CX11" s="181"/>
      <c r="CY11" s="181"/>
      <c r="CZ11" s="181"/>
      <c r="DA11" s="181"/>
      <c r="DB11" s="181"/>
      <c r="DC11" s="181"/>
      <c r="DD11" s="181"/>
      <c r="DE11" s="181"/>
      <c r="DF11" s="181"/>
      <c r="DG11" s="181"/>
      <c r="DH11" s="181"/>
      <c r="DI11" s="181"/>
      <c r="DJ11" s="181"/>
      <c r="DK11" s="181"/>
      <c r="DL11" s="181"/>
      <c r="DM11" s="181"/>
      <c r="DN11" s="181"/>
      <c r="DO11" s="181"/>
      <c r="DP11" s="181"/>
      <c r="DQ11" s="181"/>
      <c r="DR11" s="181"/>
      <c r="DS11" s="181"/>
      <c r="DT11" s="181"/>
      <c r="DU11" s="181"/>
      <c r="DV11" s="181"/>
      <c r="DW11" s="181"/>
      <c r="DX11" s="181"/>
      <c r="DY11" s="181"/>
      <c r="DZ11" s="181"/>
      <c r="EA11" s="181"/>
      <c r="EB11" s="181"/>
      <c r="EC11" s="181"/>
      <c r="ED11" s="181"/>
      <c r="EE11" s="181"/>
      <c r="EF11" s="181"/>
      <c r="EG11" s="181"/>
      <c r="EH11" s="181"/>
      <c r="EI11" s="181"/>
      <c r="EJ11" s="181"/>
      <c r="EK11" s="181"/>
      <c r="EL11" s="181"/>
      <c r="EM11" s="181"/>
      <c r="EN11" s="181"/>
      <c r="EO11" s="181"/>
      <c r="EP11" s="181"/>
      <c r="EQ11" s="181"/>
      <c r="ER11" s="181"/>
      <c r="ES11" s="181"/>
      <c r="ET11" s="181"/>
      <c r="EU11" s="181"/>
      <c r="EV11" s="181"/>
      <c r="EW11" s="181"/>
      <c r="EX11" s="181"/>
      <c r="EY11" s="181"/>
      <c r="EZ11" s="181"/>
      <c r="FA11" s="181"/>
      <c r="FB11" s="181"/>
      <c r="FC11" s="181"/>
      <c r="FD11" s="181"/>
      <c r="FE11" s="181"/>
      <c r="FF11" s="181"/>
      <c r="FG11" s="181"/>
      <c r="FH11" s="181"/>
      <c r="FI11" s="181"/>
      <c r="FJ11" s="181"/>
      <c r="FK11" s="181"/>
      <c r="FL11" s="181"/>
      <c r="FM11" s="181"/>
      <c r="FN11" s="181"/>
      <c r="FO11" s="181"/>
      <c r="FP11" s="181"/>
      <c r="FQ11" s="181"/>
      <c r="FR11" s="181"/>
      <c r="FS11" s="181"/>
      <c r="FT11" s="181"/>
      <c r="FU11" s="181"/>
      <c r="FV11" s="181"/>
      <c r="FW11" s="181"/>
      <c r="FX11" s="181"/>
      <c r="FY11" s="181"/>
      <c r="FZ11" s="181"/>
      <c r="GA11" s="181"/>
      <c r="GB11" s="181"/>
      <c r="GC11" s="181"/>
      <c r="GD11" s="181"/>
      <c r="GE11" s="181"/>
      <c r="GF11" s="181"/>
      <c r="GG11" s="181"/>
      <c r="GH11" s="181"/>
      <c r="GI11" s="181"/>
      <c r="GJ11" s="181"/>
      <c r="GK11" s="181"/>
      <c r="GL11" s="181"/>
      <c r="GM11" s="181"/>
      <c r="GN11" s="181"/>
      <c r="GO11" s="181"/>
      <c r="GP11" s="181"/>
      <c r="GQ11" s="181"/>
      <c r="GR11" s="181"/>
      <c r="GS11" s="181"/>
      <c r="GT11" s="181"/>
      <c r="GU11" s="181"/>
      <c r="GV11" s="181"/>
      <c r="GW11" s="181"/>
      <c r="GX11" s="181"/>
      <c r="GY11" s="181"/>
      <c r="GZ11" s="181"/>
      <c r="HA11" s="181"/>
      <c r="HB11" s="181"/>
      <c r="HC11" s="181"/>
      <c r="HD11" s="181"/>
      <c r="HE11" s="181"/>
      <c r="HF11" s="181"/>
      <c r="HG11" s="181"/>
      <c r="HH11" s="181"/>
      <c r="HI11" s="181"/>
      <c r="HJ11" s="181"/>
      <c r="HK11" s="181"/>
      <c r="HL11" s="181"/>
      <c r="HM11" s="181"/>
      <c r="HN11" s="181"/>
      <c r="HO11" s="181"/>
      <c r="HP11" s="181"/>
      <c r="HQ11" s="181"/>
      <c r="HR11" s="181"/>
      <c r="HS11" s="181"/>
      <c r="HT11" s="181"/>
      <c r="HU11" s="181"/>
      <c r="HV11" s="181"/>
      <c r="HW11" s="181"/>
      <c r="HX11" s="181"/>
      <c r="HY11" s="181"/>
      <c r="HZ11" s="181"/>
      <c r="IA11" s="181"/>
      <c r="IB11" s="181"/>
      <c r="IC11" s="181"/>
      <c r="ID11" s="181"/>
      <c r="IE11" s="181"/>
      <c r="IF11" s="181"/>
      <c r="IG11" s="181"/>
      <c r="IH11" s="181"/>
      <c r="II11" s="181"/>
      <c r="IJ11" s="181"/>
      <c r="IK11" s="181"/>
      <c r="IL11" s="181"/>
      <c r="IM11" s="181"/>
      <c r="IN11" s="181"/>
      <c r="IO11" s="181"/>
      <c r="IP11" s="181"/>
      <c r="IQ11" s="181"/>
      <c r="IR11" s="181"/>
      <c r="IS11" s="181"/>
      <c r="IT11" s="181"/>
      <c r="IU11" s="181"/>
      <c r="IV11" s="181"/>
      <c r="IW11" s="181"/>
      <c r="IX11" s="181"/>
      <c r="IY11" s="181"/>
      <c r="IZ11" s="181"/>
      <c r="JA11" s="181"/>
      <c r="JB11" s="181"/>
      <c r="JC11" s="181"/>
      <c r="JD11" s="181"/>
      <c r="JE11" s="181"/>
      <c r="JF11" s="181"/>
      <c r="JG11" s="181"/>
      <c r="JH11" s="181"/>
      <c r="JI11" s="181"/>
      <c r="JJ11" s="181"/>
      <c r="JK11" s="181"/>
      <c r="JL11" s="181"/>
      <c r="JM11" s="181"/>
      <c r="JN11" s="181"/>
      <c r="JO11" s="181"/>
      <c r="JP11" s="181"/>
      <c r="JQ11" s="181"/>
      <c r="JR11" s="181"/>
      <c r="JS11" s="181"/>
      <c r="JT11" s="181"/>
      <c r="JU11" s="181"/>
      <c r="JV11" s="181"/>
      <c r="JW11" s="181"/>
      <c r="JX11" s="181"/>
      <c r="JY11" s="181"/>
      <c r="JZ11" s="181"/>
      <c r="KA11" s="181"/>
      <c r="KB11" s="181"/>
      <c r="KC11" s="181"/>
      <c r="KD11" s="181"/>
      <c r="KE11" s="181"/>
      <c r="KF11" s="181"/>
      <c r="KG11" s="181"/>
      <c r="KH11" s="181"/>
      <c r="KI11" s="181"/>
      <c r="KJ11" s="181"/>
      <c r="KK11" s="181"/>
      <c r="KL11" s="181"/>
      <c r="KM11" s="181"/>
      <c r="KN11" s="181"/>
      <c r="KO11" s="181"/>
      <c r="KP11" s="181"/>
      <c r="KQ11" s="181"/>
      <c r="KR11" s="181"/>
      <c r="KS11" s="181"/>
      <c r="KT11" s="181"/>
      <c r="KU11" s="181"/>
      <c r="KV11" s="181"/>
      <c r="KW11" s="181"/>
      <c r="KX11" s="181"/>
      <c r="KY11" s="181"/>
      <c r="KZ11" s="181"/>
      <c r="LA11" s="181"/>
      <c r="LB11" s="181"/>
      <c r="LC11" s="181"/>
      <c r="LD11" s="181"/>
      <c r="LE11" s="181"/>
      <c r="LF11" s="181"/>
      <c r="LG11" s="181"/>
      <c r="LH11" s="181"/>
      <c r="LI11" s="181"/>
      <c r="LJ11" s="181"/>
      <c r="LK11" s="181"/>
      <c r="LL11" s="181"/>
      <c r="LM11" s="181"/>
      <c r="LN11" s="181"/>
      <c r="LO11" s="181"/>
      <c r="LP11" s="181"/>
      <c r="LQ11" s="181"/>
      <c r="LR11" s="181"/>
      <c r="LS11" s="181"/>
      <c r="LT11" s="181"/>
      <c r="LU11" s="181"/>
      <c r="LV11" s="181"/>
      <c r="LW11" s="181"/>
      <c r="LX11" s="181"/>
      <c r="LY11" s="181"/>
      <c r="LZ11" s="181"/>
      <c r="MA11" s="181"/>
      <c r="MB11" s="181"/>
      <c r="MC11" s="181"/>
      <c r="MD11" s="181"/>
      <c r="ME11" s="181"/>
      <c r="MF11" s="181"/>
      <c r="MG11" s="181"/>
      <c r="MH11" s="181"/>
      <c r="MI11" s="181"/>
      <c r="MJ11" s="181"/>
      <c r="MK11" s="181"/>
      <c r="ML11" s="181"/>
      <c r="MM11" s="181"/>
      <c r="MN11" s="181"/>
      <c r="MO11" s="181"/>
      <c r="MP11" s="181"/>
      <c r="MQ11" s="181"/>
      <c r="MR11" s="181"/>
      <c r="MS11" s="181"/>
      <c r="MT11" s="181"/>
      <c r="MU11" s="181"/>
      <c r="MV11" s="181"/>
      <c r="MW11" s="181"/>
      <c r="MX11" s="181"/>
      <c r="MY11" s="181"/>
      <c r="MZ11" s="181"/>
      <c r="NA11" s="181"/>
      <c r="NB11" s="181"/>
      <c r="NC11" s="181"/>
      <c r="ND11" s="181"/>
      <c r="NE11" s="181"/>
      <c r="NF11" s="181"/>
      <c r="NG11" s="181"/>
      <c r="NH11" s="181"/>
      <c r="NI11" s="181"/>
      <c r="NJ11" s="181"/>
      <c r="NK11" s="181"/>
      <c r="NL11" s="181"/>
      <c r="NM11" s="181"/>
      <c r="NN11" s="181"/>
      <c r="NO11" s="181"/>
      <c r="NP11" s="181"/>
      <c r="NQ11" s="181"/>
      <c r="NR11" s="181"/>
      <c r="NS11" s="181"/>
      <c r="NT11" s="181"/>
      <c r="NU11" s="181"/>
      <c r="NV11" s="181"/>
      <c r="NW11" s="181"/>
      <c r="NX11" s="181"/>
      <c r="NY11" s="181"/>
      <c r="NZ11" s="181"/>
      <c r="OA11" s="181"/>
      <c r="OB11" s="181"/>
      <c r="OC11" s="181"/>
      <c r="OD11" s="181"/>
      <c r="OE11" s="181"/>
      <c r="OF11" s="181"/>
      <c r="OG11" s="181"/>
      <c r="OH11" s="181"/>
      <c r="OI11" s="181"/>
      <c r="OJ11" s="181"/>
      <c r="OK11" s="181"/>
      <c r="OL11" s="181"/>
      <c r="OM11" s="181"/>
      <c r="ON11" s="181"/>
      <c r="OO11" s="181"/>
      <c r="OP11" s="181"/>
      <c r="OQ11" s="181"/>
      <c r="OR11" s="181"/>
      <c r="OS11" s="181"/>
      <c r="OT11" s="181"/>
      <c r="OU11" s="181"/>
      <c r="OV11" s="181"/>
      <c r="OW11" s="181"/>
      <c r="OX11" s="181"/>
      <c r="OY11" s="181"/>
      <c r="OZ11" s="181"/>
      <c r="PA11" s="181"/>
      <c r="PB11" s="181"/>
      <c r="PC11" s="181"/>
      <c r="PD11" s="181"/>
      <c r="PE11" s="181"/>
      <c r="PF11" s="181"/>
      <c r="PG11" s="181"/>
      <c r="PH11" s="181"/>
      <c r="PI11" s="181"/>
      <c r="PJ11" s="181"/>
      <c r="PK11" s="181"/>
      <c r="PL11" s="181"/>
      <c r="PM11" s="181"/>
      <c r="PN11" s="181"/>
      <c r="PO11" s="181"/>
      <c r="PP11" s="181"/>
      <c r="PQ11" s="181"/>
      <c r="PR11" s="181"/>
      <c r="PS11" s="181"/>
      <c r="PT11" s="181"/>
      <c r="PU11" s="181"/>
      <c r="PV11" s="181"/>
      <c r="PW11" s="181"/>
      <c r="PX11" s="181"/>
      <c r="PY11" s="181"/>
      <c r="PZ11" s="181"/>
      <c r="QA11" s="181"/>
      <c r="QB11" s="181"/>
      <c r="QC11" s="181"/>
      <c r="QD11" s="181"/>
      <c r="QE11" s="181"/>
      <c r="QF11" s="181"/>
      <c r="QG11" s="181"/>
      <c r="QH11" s="181"/>
      <c r="QI11" s="181"/>
      <c r="QJ11" s="181"/>
      <c r="QK11" s="181"/>
      <c r="QL11" s="181"/>
      <c r="QM11" s="181"/>
      <c r="QN11" s="181"/>
      <c r="QO11" s="181"/>
      <c r="QP11" s="181"/>
      <c r="QQ11" s="181"/>
      <c r="QR11" s="181"/>
      <c r="QS11" s="181"/>
      <c r="QT11" s="181"/>
      <c r="QU11" s="181"/>
      <c r="QV11" s="181"/>
      <c r="QW11" s="181"/>
      <c r="QX11" s="181"/>
      <c r="QY11" s="181"/>
      <c r="QZ11" s="181"/>
      <c r="RA11" s="181"/>
      <c r="RB11" s="181"/>
      <c r="RC11" s="181"/>
      <c r="RD11" s="181"/>
      <c r="RE11" s="181"/>
      <c r="RF11" s="181"/>
      <c r="RG11" s="181"/>
      <c r="RH11" s="181"/>
      <c r="RI11" s="181"/>
      <c r="RJ11" s="181"/>
      <c r="RK11" s="181"/>
      <c r="RL11" s="181"/>
      <c r="RM11" s="181"/>
      <c r="RN11" s="181"/>
      <c r="RO11" s="181"/>
      <c r="RP11" s="181"/>
      <c r="RQ11" s="181"/>
      <c r="RR11" s="181"/>
      <c r="RS11" s="181"/>
      <c r="RT11" s="181"/>
      <c r="RU11" s="181"/>
      <c r="RV11" s="181"/>
      <c r="RW11" s="181"/>
      <c r="RX11" s="181"/>
      <c r="RY11" s="181"/>
      <c r="RZ11" s="181"/>
      <c r="SA11" s="181"/>
      <c r="SB11" s="181"/>
      <c r="SC11" s="181"/>
      <c r="SD11" s="181"/>
      <c r="SE11" s="181"/>
      <c r="SF11" s="181"/>
      <c r="SG11" s="181"/>
      <c r="SH11" s="181"/>
      <c r="SI11" s="181"/>
      <c r="SJ11" s="181"/>
      <c r="SK11" s="181"/>
      <c r="SL11" s="181"/>
      <c r="SM11" s="181"/>
      <c r="SN11" s="181"/>
      <c r="SO11" s="181"/>
      <c r="SP11" s="181"/>
      <c r="SQ11" s="181"/>
      <c r="SR11" s="181"/>
      <c r="SS11" s="181"/>
      <c r="ST11" s="181"/>
      <c r="SU11" s="181"/>
      <c r="SV11" s="181"/>
      <c r="SW11" s="181"/>
      <c r="SX11" s="181"/>
      <c r="SY11" s="181"/>
      <c r="SZ11" s="181"/>
      <c r="TA11" s="181"/>
      <c r="TB11" s="181"/>
      <c r="TC11" s="181"/>
      <c r="TD11" s="181"/>
      <c r="TE11" s="181"/>
      <c r="TF11" s="181"/>
      <c r="TG11" s="181"/>
      <c r="TH11" s="181"/>
      <c r="TI11" s="181"/>
      <c r="TJ11" s="181"/>
      <c r="TK11" s="181"/>
      <c r="TL11" s="181"/>
      <c r="TM11" s="181"/>
      <c r="TN11" s="181"/>
      <c r="TO11" s="181"/>
      <c r="TP11" s="181"/>
      <c r="TQ11" s="181"/>
      <c r="TR11" s="181"/>
      <c r="TS11" s="181"/>
      <c r="TT11" s="181"/>
      <c r="TU11" s="181"/>
      <c r="TV11" s="181"/>
      <c r="TW11" s="181"/>
      <c r="TX11" s="181"/>
      <c r="TY11" s="181"/>
      <c r="TZ11" s="181"/>
      <c r="UA11" s="181"/>
      <c r="UB11" s="181"/>
      <c r="UC11" s="181"/>
      <c r="UD11" s="181"/>
      <c r="UE11" s="181"/>
      <c r="UF11" s="181"/>
      <c r="UG11" s="181"/>
      <c r="UH11" s="181"/>
      <c r="UI11" s="181"/>
      <c r="UJ11" s="181"/>
      <c r="UK11" s="181"/>
      <c r="UL11" s="181"/>
      <c r="UM11" s="181"/>
      <c r="UN11" s="181"/>
      <c r="UO11" s="181"/>
      <c r="UP11" s="181"/>
      <c r="UQ11" s="181"/>
      <c r="UR11" s="181"/>
      <c r="US11" s="181"/>
      <c r="UT11" s="181"/>
      <c r="UU11" s="181"/>
      <c r="UV11" s="181"/>
      <c r="UW11" s="181"/>
      <c r="UX11" s="181"/>
      <c r="UY11" s="181"/>
      <c r="UZ11" s="181"/>
      <c r="VA11" s="181"/>
      <c r="VB11" s="181"/>
      <c r="VC11" s="181"/>
      <c r="VD11" s="181"/>
      <c r="VE11" s="181"/>
      <c r="VF11" s="181"/>
      <c r="VG11" s="181"/>
      <c r="VH11" s="181"/>
      <c r="VI11" s="181"/>
      <c r="VJ11" s="181"/>
      <c r="VK11" s="181"/>
      <c r="VL11" s="181"/>
      <c r="VM11" s="181"/>
      <c r="VN11" s="181"/>
      <c r="VO11" s="181"/>
      <c r="VP11" s="181"/>
      <c r="VQ11" s="181"/>
      <c r="VR11" s="181"/>
      <c r="VS11" s="181"/>
      <c r="VT11" s="181"/>
      <c r="VU11" s="181"/>
      <c r="VV11" s="181"/>
      <c r="VW11" s="181"/>
      <c r="VX11" s="181"/>
      <c r="VY11" s="181"/>
      <c r="VZ11" s="181"/>
      <c r="WA11" s="181"/>
      <c r="WB11" s="181"/>
      <c r="WC11" s="181"/>
      <c r="WD11" s="181"/>
      <c r="WE11" s="181"/>
      <c r="WF11" s="181"/>
      <c r="WG11" s="181"/>
      <c r="WH11" s="181"/>
      <c r="WI11" s="181"/>
      <c r="WJ11" s="181"/>
      <c r="WK11" s="181"/>
      <c r="WL11" s="181"/>
      <c r="WM11" s="181"/>
      <c r="WN11" s="181"/>
      <c r="WO11" s="181"/>
      <c r="WP11" s="181"/>
      <c r="WQ11" s="181"/>
      <c r="WR11" s="181"/>
      <c r="WS11" s="181"/>
      <c r="WT11" s="181"/>
      <c r="WU11" s="181"/>
      <c r="WV11" s="181"/>
      <c r="WW11" s="181"/>
      <c r="WX11" s="181"/>
      <c r="WY11" s="181"/>
      <c r="WZ11" s="181"/>
      <c r="XA11" s="181"/>
      <c r="XB11" s="181"/>
      <c r="XC11" s="181"/>
      <c r="XD11" s="181"/>
      <c r="XE11" s="181"/>
      <c r="XF11" s="181"/>
      <c r="XG11" s="181"/>
      <c r="XH11" s="181"/>
      <c r="XI11" s="181"/>
      <c r="XJ11" s="181"/>
      <c r="XK11" s="181"/>
      <c r="XL11" s="181"/>
      <c r="XM11" s="181"/>
      <c r="XN11" s="181"/>
      <c r="XO11" s="181"/>
      <c r="XP11" s="181"/>
      <c r="XQ11" s="181"/>
      <c r="XR11" s="181"/>
      <c r="XS11" s="181"/>
      <c r="XT11" s="181"/>
      <c r="XU11" s="181"/>
      <c r="XV11" s="181"/>
      <c r="XW11" s="181"/>
      <c r="XX11" s="181"/>
      <c r="XY11" s="181"/>
      <c r="XZ11" s="181"/>
      <c r="YA11" s="181"/>
      <c r="YB11" s="181"/>
      <c r="YC11" s="181"/>
      <c r="YD11" s="181"/>
      <c r="YE11" s="181"/>
      <c r="YF11" s="181"/>
      <c r="YG11" s="181"/>
      <c r="YH11" s="181"/>
      <c r="YI11" s="181"/>
      <c r="YJ11" s="181"/>
      <c r="YK11" s="181"/>
      <c r="YL11" s="181"/>
      <c r="YM11" s="181"/>
      <c r="YN11" s="181"/>
      <c r="YO11" s="181"/>
      <c r="YP11" s="181"/>
      <c r="YQ11" s="181"/>
      <c r="YR11" s="181"/>
      <c r="YS11" s="181"/>
      <c r="YT11" s="181"/>
      <c r="YU11" s="181"/>
      <c r="YV11" s="181"/>
      <c r="YW11" s="181"/>
      <c r="YX11" s="181"/>
      <c r="YY11" s="181"/>
      <c r="YZ11" s="181"/>
      <c r="ZA11" s="181"/>
      <c r="ZB11" s="181"/>
      <c r="ZC11" s="181"/>
      <c r="ZD11" s="181"/>
      <c r="ZE11" s="181"/>
      <c r="ZF11" s="181"/>
      <c r="ZG11" s="181"/>
      <c r="ZH11" s="181"/>
      <c r="ZI11" s="181"/>
      <c r="ZJ11" s="181"/>
      <c r="ZK11" s="181"/>
      <c r="ZL11" s="181"/>
      <c r="ZM11" s="181"/>
      <c r="ZN11" s="181"/>
      <c r="ZO11" s="181"/>
      <c r="ZP11" s="181"/>
      <c r="ZQ11" s="181"/>
      <c r="ZR11" s="181"/>
      <c r="ZS11" s="181"/>
      <c r="ZT11" s="181"/>
      <c r="ZU11" s="181"/>
      <c r="ZV11" s="181"/>
      <c r="ZW11" s="181"/>
      <c r="ZX11" s="181"/>
      <c r="ZY11" s="181"/>
      <c r="ZZ11" s="181"/>
      <c r="AAA11" s="181"/>
      <c r="AAB11" s="181"/>
      <c r="AAC11" s="181"/>
      <c r="AAD11" s="181"/>
      <c r="AAE11" s="181"/>
      <c r="AAF11" s="181"/>
      <c r="AAG11" s="181"/>
      <c r="AAH11" s="181"/>
      <c r="AAI11" s="181"/>
      <c r="AAJ11" s="181"/>
      <c r="AAK11" s="181"/>
      <c r="AAL11" s="181"/>
      <c r="AAM11" s="181"/>
      <c r="AAN11" s="181"/>
      <c r="AAO11" s="181"/>
      <c r="AAP11" s="181"/>
      <c r="AAQ11" s="181"/>
      <c r="AAR11" s="181"/>
      <c r="AAS11" s="181"/>
      <c r="AAT11" s="181"/>
      <c r="AAU11" s="181"/>
      <c r="AAV11" s="181"/>
      <c r="AAW11" s="181"/>
      <c r="AAX11" s="181"/>
      <c r="AAY11" s="181"/>
      <c r="AAZ11" s="181"/>
      <c r="ABA11" s="181"/>
      <c r="ABB11" s="181"/>
      <c r="ABC11" s="181"/>
      <c r="ABD11" s="181"/>
      <c r="ABE11" s="181"/>
      <c r="ABF11" s="181"/>
      <c r="ABG11" s="181"/>
      <c r="ABH11" s="181"/>
      <c r="ABI11" s="181"/>
      <c r="ABJ11" s="181"/>
      <c r="ABK11" s="181"/>
      <c r="ABL11" s="181"/>
      <c r="ABM11" s="181"/>
      <c r="ABN11" s="181"/>
      <c r="ABO11" s="181"/>
      <c r="ABP11" s="181"/>
      <c r="ABQ11" s="181"/>
      <c r="ABR11" s="181"/>
      <c r="ABS11" s="181"/>
      <c r="ABT11" s="181"/>
      <c r="ABU11" s="181"/>
      <c r="ABV11" s="181"/>
      <c r="ABW11" s="181"/>
      <c r="ABX11" s="181"/>
      <c r="ABY11" s="181"/>
      <c r="ABZ11" s="181"/>
      <c r="ACA11" s="181"/>
      <c r="ACB11" s="181"/>
      <c r="ACC11" s="181"/>
      <c r="ACD11" s="181"/>
      <c r="ACE11" s="181"/>
      <c r="ACF11" s="181"/>
      <c r="ACG11" s="181"/>
      <c r="ACH11" s="181"/>
      <c r="ACI11" s="181"/>
      <c r="ACJ11" s="181"/>
      <c r="ACK11" s="181"/>
      <c r="ACL11" s="181"/>
      <c r="ACM11" s="181"/>
      <c r="ACN11" s="181"/>
      <c r="ACO11" s="181"/>
      <c r="ACP11" s="181"/>
      <c r="ACQ11" s="181"/>
      <c r="ACR11" s="181"/>
      <c r="ACS11" s="181"/>
      <c r="ACT11" s="181"/>
      <c r="ACU11" s="181"/>
      <c r="ACV11" s="181"/>
      <c r="ACW11" s="181"/>
      <c r="ACX11" s="181"/>
      <c r="ACY11" s="181"/>
      <c r="ACZ11" s="181"/>
      <c r="ADA11" s="181"/>
      <c r="ADB11" s="181"/>
      <c r="ADC11" s="181"/>
      <c r="ADD11" s="181"/>
      <c r="ADE11" s="181"/>
      <c r="ADF11" s="181"/>
      <c r="ADG11" s="181"/>
      <c r="ADH11" s="181"/>
      <c r="ADI11" s="181"/>
      <c r="ADJ11" s="181"/>
      <c r="ADK11" s="181"/>
      <c r="ADL11" s="181"/>
      <c r="ADM11" s="181"/>
      <c r="ADN11" s="181"/>
      <c r="ADO11" s="181"/>
      <c r="ADP11" s="181"/>
      <c r="ADQ11" s="181"/>
      <c r="ADR11" s="181"/>
      <c r="ADS11" s="181"/>
      <c r="ADT11" s="181"/>
      <c r="ADU11" s="181"/>
      <c r="ADV11" s="181"/>
      <c r="ADW11" s="181"/>
      <c r="ADX11" s="181"/>
      <c r="ADY11" s="181"/>
      <c r="ADZ11" s="181"/>
      <c r="AEA11" s="181"/>
      <c r="AEB11" s="181"/>
      <c r="AEC11" s="181"/>
      <c r="AED11" s="181"/>
      <c r="AEE11" s="181"/>
      <c r="AEF11" s="181"/>
      <c r="AEG11" s="181"/>
      <c r="AEH11" s="181"/>
      <c r="AEI11" s="181"/>
      <c r="AEJ11" s="181"/>
      <c r="AEK11" s="181"/>
      <c r="AEL11" s="181"/>
      <c r="AEM11" s="181"/>
      <c r="AEN11" s="181"/>
      <c r="AEO11" s="181"/>
      <c r="AEP11" s="181"/>
      <c r="AEQ11" s="181"/>
      <c r="AER11" s="181"/>
      <c r="AES11" s="181"/>
      <c r="AET11" s="181"/>
      <c r="AEU11" s="181"/>
      <c r="AEV11" s="181"/>
      <c r="AEW11" s="181"/>
      <c r="AEX11" s="181"/>
      <c r="AEY11" s="181"/>
      <c r="AEZ11" s="181"/>
      <c r="AFA11" s="181"/>
      <c r="AFB11" s="181"/>
      <c r="AFC11" s="181"/>
      <c r="AFD11" s="181"/>
      <c r="AFE11" s="181"/>
      <c r="AFF11" s="181"/>
      <c r="AFG11" s="181"/>
      <c r="AFH11" s="181"/>
      <c r="AFI11" s="181"/>
      <c r="AFJ11" s="181"/>
      <c r="AFK11" s="181"/>
      <c r="AFL11" s="181"/>
      <c r="AFM11" s="181"/>
      <c r="AFN11" s="181"/>
      <c r="AFO11" s="181"/>
      <c r="AFP11" s="181"/>
      <c r="AFQ11" s="181"/>
      <c r="AFR11" s="181"/>
      <c r="AFS11" s="181"/>
      <c r="AFT11" s="181"/>
      <c r="AFU11" s="181"/>
      <c r="AFV11" s="181"/>
      <c r="AFW11" s="181"/>
      <c r="AFX11" s="181"/>
      <c r="AFY11" s="181"/>
      <c r="AFZ11" s="181"/>
      <c r="AGA11" s="181"/>
      <c r="AGB11" s="181"/>
      <c r="AGC11" s="181"/>
      <c r="AGD11" s="181"/>
      <c r="AGE11" s="181"/>
      <c r="AGF11" s="181"/>
      <c r="AGG11" s="181"/>
      <c r="AGH11" s="181"/>
      <c r="AGI11" s="181"/>
      <c r="AGJ11" s="181"/>
      <c r="AGK11" s="181"/>
      <c r="AGL11" s="181"/>
      <c r="AGM11" s="181"/>
      <c r="AGN11" s="181"/>
      <c r="AGO11" s="181"/>
      <c r="AGP11" s="181"/>
      <c r="AGQ11" s="181"/>
      <c r="AGR11" s="181"/>
      <c r="AGS11" s="181"/>
      <c r="AGT11" s="181"/>
      <c r="AGU11" s="181"/>
      <c r="AGV11" s="181"/>
      <c r="AGW11" s="181"/>
      <c r="AGX11" s="181"/>
      <c r="AGY11" s="181"/>
      <c r="AGZ11" s="181"/>
      <c r="AHA11" s="181"/>
      <c r="AHB11" s="181"/>
      <c r="AHC11" s="181"/>
      <c r="AHD11" s="181"/>
      <c r="AHE11" s="181"/>
      <c r="AHF11" s="181"/>
      <c r="AHG11" s="181"/>
      <c r="AHH11" s="181"/>
      <c r="AHI11" s="181"/>
      <c r="AHJ11" s="181"/>
      <c r="AHK11" s="181"/>
      <c r="AHL11" s="181"/>
      <c r="AHM11" s="181"/>
      <c r="AHN11" s="181"/>
      <c r="AHO11" s="181"/>
      <c r="AHP11" s="181"/>
      <c r="AHQ11" s="181"/>
      <c r="AHR11" s="181"/>
      <c r="AHS11" s="181"/>
      <c r="AHT11" s="181"/>
      <c r="AHU11" s="181"/>
      <c r="AHV11" s="181"/>
      <c r="AHW11" s="181"/>
      <c r="AHX11" s="181"/>
      <c r="AHY11" s="181"/>
      <c r="AHZ11" s="181"/>
      <c r="AIA11" s="181"/>
      <c r="AIB11" s="181"/>
      <c r="AIC11" s="181"/>
      <c r="AID11" s="181"/>
      <c r="AIE11" s="181"/>
      <c r="AIF11" s="181"/>
      <c r="AIG11" s="181"/>
      <c r="AIH11" s="181"/>
      <c r="AII11" s="181"/>
      <c r="AIJ11" s="181"/>
      <c r="AIK11" s="181"/>
      <c r="AIL11" s="181"/>
      <c r="AIM11" s="181"/>
      <c r="AIN11" s="181"/>
      <c r="AIO11" s="181"/>
      <c r="AIP11" s="181"/>
      <c r="AIQ11" s="181"/>
      <c r="AIR11" s="181"/>
      <c r="AIS11" s="181"/>
      <c r="AIT11" s="181"/>
      <c r="AIU11" s="181"/>
      <c r="AIV11" s="181"/>
      <c r="AIW11" s="181"/>
      <c r="AIX11" s="181"/>
      <c r="AIY11" s="181"/>
      <c r="AIZ11" s="181"/>
      <c r="AJA11" s="181"/>
      <c r="AJB11" s="181"/>
      <c r="AJC11" s="181"/>
      <c r="AJD11" s="181"/>
      <c r="AJE11" s="181"/>
      <c r="AJF11" s="181"/>
      <c r="AJG11" s="181"/>
      <c r="AJH11" s="181"/>
      <c r="AJI11" s="181"/>
      <c r="AJJ11" s="181"/>
      <c r="AJK11" s="181"/>
      <c r="AJL11" s="181"/>
      <c r="AJM11" s="181"/>
      <c r="AJN11" s="181"/>
      <c r="AJO11" s="181"/>
      <c r="AJP11" s="181"/>
      <c r="AJQ11" s="181"/>
      <c r="AJR11" s="181"/>
      <c r="AJS11" s="181"/>
      <c r="AJT11" s="181"/>
      <c r="AJU11" s="181"/>
      <c r="AJV11" s="181"/>
      <c r="AJW11" s="181"/>
      <c r="AJX11" s="181"/>
      <c r="AJY11" s="181"/>
      <c r="AJZ11" s="181"/>
      <c r="AKA11" s="181"/>
      <c r="AKB11" s="181"/>
      <c r="AKC11" s="181"/>
      <c r="AKD11" s="181"/>
      <c r="AKE11" s="181"/>
      <c r="AKF11" s="181"/>
      <c r="AKG11" s="181"/>
      <c r="AKH11" s="181"/>
      <c r="AKI11" s="181"/>
      <c r="AKJ11" s="181"/>
      <c r="AKK11" s="181"/>
      <c r="AKL11" s="181"/>
      <c r="AKM11" s="181"/>
      <c r="AKN11" s="181"/>
      <c r="AKO11" s="181"/>
      <c r="AKP11" s="181"/>
      <c r="AKQ11" s="181"/>
      <c r="AKR11" s="181"/>
      <c r="AKS11" s="181"/>
      <c r="AKT11" s="181"/>
      <c r="AKU11" s="181"/>
      <c r="AKV11" s="181"/>
      <c r="AKW11" s="181"/>
      <c r="AKX11" s="181"/>
      <c r="AKY11" s="181"/>
      <c r="AKZ11" s="181"/>
      <c r="ALA11" s="181"/>
      <c r="ALB11" s="181"/>
      <c r="ALC11" s="181"/>
      <c r="ALD11" s="181"/>
      <c r="ALE11" s="181"/>
      <c r="ALF11" s="181"/>
      <c r="ALG11" s="181"/>
      <c r="ALH11" s="181"/>
      <c r="ALI11" s="181"/>
      <c r="ALJ11" s="181"/>
      <c r="ALK11" s="181"/>
      <c r="ALL11" s="181"/>
      <c r="ALM11" s="181"/>
      <c r="ALN11" s="181"/>
      <c r="ALO11" s="181"/>
      <c r="ALP11" s="181"/>
      <c r="ALQ11" s="181"/>
      <c r="ALR11" s="181"/>
      <c r="ALS11" s="181"/>
      <c r="ALT11" s="181"/>
      <c r="ALU11" s="181"/>
      <c r="ALV11" s="181"/>
      <c r="ALW11" s="181"/>
      <c r="ALX11" s="181"/>
      <c r="ALY11" s="181"/>
      <c r="ALZ11" s="181"/>
      <c r="AMA11" s="181"/>
      <c r="AMB11" s="181"/>
      <c r="AMC11" s="181"/>
      <c r="AMD11" s="181"/>
      <c r="AME11" s="181"/>
      <c r="AMF11" s="181"/>
      <c r="AMG11" s="181"/>
      <c r="AMH11" s="181"/>
      <c r="AMI11" s="181"/>
      <c r="AMJ11" s="181"/>
      <c r="AMK11" s="181"/>
      <c r="AML11" s="181"/>
      <c r="AMM11" s="181"/>
      <c r="AMN11" s="181"/>
      <c r="AMO11" s="181"/>
      <c r="AMP11" s="181"/>
      <c r="AMQ11" s="181"/>
      <c r="AMR11" s="181"/>
      <c r="AMS11" s="181"/>
      <c r="AMT11" s="181"/>
      <c r="AMU11" s="181"/>
      <c r="AMV11" s="181"/>
      <c r="AMW11" s="181"/>
      <c r="AMX11" s="181"/>
      <c r="AMY11" s="181"/>
      <c r="AMZ11" s="181"/>
      <c r="ANA11" s="181"/>
      <c r="ANB11" s="181"/>
      <c r="ANC11" s="181"/>
      <c r="AND11" s="181"/>
      <c r="ANE11" s="181"/>
      <c r="ANF11" s="181"/>
      <c r="ANG11" s="181"/>
      <c r="ANH11" s="181"/>
      <c r="ANI11" s="181"/>
      <c r="ANJ11" s="181"/>
      <c r="ANK11" s="181"/>
      <c r="ANL11" s="181"/>
      <c r="ANM11" s="181"/>
      <c r="ANN11" s="181"/>
      <c r="ANO11" s="181"/>
      <c r="ANP11" s="181"/>
      <c r="ANQ11" s="181"/>
      <c r="ANR11" s="181"/>
      <c r="ANS11" s="181"/>
      <c r="ANT11" s="181"/>
      <c r="ANU11" s="181"/>
      <c r="ANV11" s="181"/>
      <c r="ANW11" s="181"/>
      <c r="ANX11" s="181"/>
      <c r="ANY11" s="181"/>
      <c r="ANZ11" s="181"/>
      <c r="AOA11" s="181"/>
      <c r="AOB11" s="181"/>
      <c r="AOC11" s="181"/>
      <c r="AOD11" s="181"/>
      <c r="AOE11" s="181"/>
      <c r="AOF11" s="181"/>
      <c r="AOG11" s="181"/>
      <c r="AOH11" s="181"/>
      <c r="AOI11" s="181"/>
      <c r="AOJ11" s="181"/>
      <c r="AOK11" s="181"/>
      <c r="AOL11" s="181"/>
      <c r="AOM11" s="181"/>
      <c r="AON11" s="181"/>
      <c r="AOO11" s="181"/>
      <c r="AOP11" s="181"/>
      <c r="AOQ11" s="181"/>
      <c r="AOR11" s="181"/>
      <c r="AOS11" s="181"/>
      <c r="AOT11" s="181"/>
      <c r="AOU11" s="181"/>
      <c r="AOV11" s="181"/>
      <c r="AOW11" s="181"/>
      <c r="AOX11" s="181"/>
      <c r="AOY11" s="181"/>
      <c r="AOZ11" s="181"/>
      <c r="APA11" s="181"/>
      <c r="APB11" s="181"/>
      <c r="APC11" s="181"/>
      <c r="APD11" s="181"/>
      <c r="APE11" s="181"/>
      <c r="APF11" s="181"/>
      <c r="APG11" s="181"/>
      <c r="APH11" s="181"/>
      <c r="API11" s="181"/>
      <c r="APJ11" s="181"/>
      <c r="APK11" s="181"/>
      <c r="APL11" s="181"/>
      <c r="APM11" s="181"/>
      <c r="APN11" s="181"/>
      <c r="APO11" s="181"/>
      <c r="APP11" s="181"/>
      <c r="APQ11" s="181"/>
      <c r="APR11" s="181"/>
      <c r="APS11" s="181"/>
      <c r="APT11" s="181"/>
      <c r="APU11" s="181"/>
      <c r="APV11" s="181"/>
      <c r="APW11" s="181"/>
      <c r="APX11" s="181"/>
      <c r="APY11" s="181"/>
      <c r="APZ11" s="181"/>
      <c r="AQA11" s="181"/>
      <c r="AQB11" s="181"/>
      <c r="AQC11" s="181"/>
      <c r="AQD11" s="181"/>
      <c r="AQE11" s="181"/>
      <c r="AQF11" s="181"/>
      <c r="AQG11" s="181"/>
      <c r="AQH11" s="181"/>
      <c r="AQI11" s="181"/>
      <c r="AQJ11" s="181"/>
      <c r="AQK11" s="181"/>
      <c r="AQL11" s="181"/>
      <c r="AQM11" s="181"/>
      <c r="AQN11" s="181"/>
      <c r="AQO11" s="181"/>
      <c r="AQP11" s="181"/>
      <c r="AQQ11" s="181"/>
      <c r="AQR11" s="181"/>
      <c r="AQS11" s="181"/>
      <c r="AQT11" s="181"/>
      <c r="AQU11" s="181"/>
      <c r="AQV11" s="181"/>
      <c r="AQW11" s="181"/>
      <c r="AQX11" s="181"/>
      <c r="AQY11" s="181"/>
      <c r="AQZ11" s="181"/>
      <c r="ARA11" s="181"/>
      <c r="ARB11" s="181"/>
      <c r="ARC11" s="181"/>
      <c r="ARD11" s="181"/>
      <c r="ARE11" s="181"/>
      <c r="ARF11" s="181"/>
      <c r="ARG11" s="181"/>
      <c r="ARH11" s="181"/>
      <c r="ARI11" s="181"/>
      <c r="ARJ11" s="181"/>
      <c r="ARK11" s="181"/>
      <c r="ARL11" s="181"/>
      <c r="ARM11" s="181"/>
      <c r="ARN11" s="181"/>
      <c r="ARO11" s="181"/>
      <c r="ARP11" s="181"/>
      <c r="ARQ11" s="181"/>
      <c r="ARR11" s="181"/>
      <c r="ARS11" s="181"/>
      <c r="ART11" s="181"/>
      <c r="ARU11" s="181"/>
      <c r="ARV11" s="181"/>
      <c r="ARW11" s="181"/>
      <c r="ARX11" s="181"/>
      <c r="ARY11" s="181"/>
      <c r="ARZ11" s="181"/>
      <c r="ASA11" s="181"/>
      <c r="ASB11" s="181"/>
      <c r="ASC11" s="181"/>
      <c r="ASD11" s="181"/>
      <c r="ASE11" s="181"/>
      <c r="ASF11" s="181"/>
      <c r="ASG11" s="181"/>
      <c r="ASH11" s="181"/>
      <c r="ASI11" s="181"/>
      <c r="ASJ11" s="181"/>
      <c r="ASK11" s="181"/>
      <c r="ASL11" s="181"/>
      <c r="ASM11" s="181"/>
      <c r="ASN11" s="181"/>
      <c r="ASO11" s="181"/>
      <c r="ASP11" s="181"/>
      <c r="ASQ11" s="181"/>
      <c r="ASR11" s="181"/>
      <c r="ASS11" s="181"/>
      <c r="AST11" s="181"/>
      <c r="ASU11" s="181"/>
      <c r="ASV11" s="181"/>
      <c r="ASW11" s="181"/>
      <c r="ASX11" s="181"/>
      <c r="ASY11" s="181"/>
      <c r="ASZ11" s="181"/>
      <c r="ATA11" s="181"/>
      <c r="ATB11" s="181"/>
      <c r="ATC11" s="181"/>
      <c r="ATD11" s="181"/>
      <c r="ATE11" s="181"/>
      <c r="ATF11" s="181"/>
      <c r="ATG11" s="181"/>
      <c r="ATH11" s="181"/>
      <c r="ATI11" s="181"/>
      <c r="ATJ11" s="181"/>
      <c r="ATK11" s="181"/>
      <c r="ATL11" s="181"/>
      <c r="ATM11" s="181"/>
      <c r="ATN11" s="181"/>
      <c r="ATO11" s="181"/>
      <c r="ATP11" s="181"/>
      <c r="ATQ11" s="181"/>
      <c r="ATR11" s="181"/>
      <c r="ATS11" s="181"/>
      <c r="ATT11" s="181"/>
      <c r="ATU11" s="181"/>
      <c r="ATV11" s="181"/>
      <c r="ATW11" s="181"/>
      <c r="ATX11" s="181"/>
      <c r="ATY11" s="181"/>
      <c r="ATZ11" s="181"/>
      <c r="AUA11" s="181"/>
      <c r="AUB11" s="181"/>
      <c r="AUC11" s="181"/>
      <c r="AUD11" s="181"/>
      <c r="AUE11" s="181"/>
      <c r="AUF11" s="181"/>
      <c r="AUG11" s="181"/>
      <c r="AUH11" s="181"/>
      <c r="AUI11" s="181"/>
      <c r="AUJ11" s="181"/>
      <c r="AUK11" s="181"/>
      <c r="AUL11" s="181"/>
      <c r="AUM11" s="181"/>
      <c r="AUN11" s="181"/>
      <c r="AUO11" s="181"/>
      <c r="AUP11" s="181"/>
      <c r="AUQ11" s="181"/>
      <c r="AUR11" s="181"/>
      <c r="AUS11" s="181"/>
      <c r="AUT11" s="181"/>
      <c r="AUU11" s="181"/>
      <c r="AUV11" s="181"/>
      <c r="AUW11" s="181"/>
      <c r="AUX11" s="181"/>
      <c r="AUY11" s="181"/>
      <c r="AUZ11" s="181"/>
      <c r="AVA11" s="181"/>
      <c r="AVB11" s="181"/>
      <c r="AVC11" s="181"/>
      <c r="AVD11" s="181"/>
      <c r="AVE11" s="181"/>
      <c r="AVF11" s="181"/>
      <c r="AVG11" s="181"/>
      <c r="AVH11" s="181"/>
      <c r="AVI11" s="181"/>
      <c r="AVJ11" s="181"/>
      <c r="AVK11" s="181"/>
      <c r="AVL11" s="181"/>
      <c r="AVM11" s="181"/>
      <c r="AVN11" s="181"/>
      <c r="AVO11" s="181"/>
      <c r="AVP11" s="181"/>
      <c r="AVQ11" s="181"/>
      <c r="AVR11" s="181"/>
      <c r="AVS11" s="181"/>
      <c r="AVT11" s="181"/>
      <c r="AVU11" s="181"/>
      <c r="AVV11" s="181"/>
      <c r="AVW11" s="181"/>
      <c r="AVX11" s="181"/>
      <c r="AVY11" s="181"/>
      <c r="AVZ11" s="181"/>
      <c r="AWA11" s="181"/>
      <c r="AWB11" s="181"/>
      <c r="AWC11" s="181"/>
      <c r="AWD11" s="181"/>
      <c r="AWE11" s="181"/>
      <c r="AWF11" s="181"/>
      <c r="AWG11" s="181"/>
      <c r="AWH11" s="181"/>
      <c r="AWI11" s="181"/>
      <c r="AWJ11" s="181"/>
      <c r="AWK11" s="181"/>
      <c r="AWL11" s="181"/>
      <c r="AWM11" s="181"/>
      <c r="AWN11" s="181"/>
      <c r="AWO11" s="181"/>
      <c r="AWP11" s="181"/>
      <c r="AWQ11" s="181"/>
      <c r="AWR11" s="181"/>
      <c r="AWS11" s="181"/>
      <c r="AWT11" s="181"/>
      <c r="AWU11" s="181"/>
      <c r="AWV11" s="181"/>
      <c r="AWW11" s="181"/>
      <c r="AWX11" s="181"/>
      <c r="AWY11" s="181"/>
      <c r="AWZ11" s="181"/>
      <c r="AXA11" s="181"/>
      <c r="AXB11" s="181"/>
      <c r="AXC11" s="181"/>
      <c r="AXD11" s="181"/>
      <c r="AXE11" s="181"/>
      <c r="AXF11" s="181"/>
      <c r="AXG11" s="181"/>
      <c r="AXH11" s="181"/>
      <c r="AXI11" s="181"/>
      <c r="AXJ11" s="181"/>
      <c r="AXK11" s="181"/>
      <c r="AXL11" s="181"/>
      <c r="AXM11" s="181"/>
      <c r="AXN11" s="181"/>
      <c r="AXO11" s="181"/>
      <c r="AXP11" s="181"/>
      <c r="AXQ11" s="181"/>
      <c r="AXR11" s="181"/>
      <c r="AXS11" s="181"/>
      <c r="AXT11" s="181"/>
      <c r="AXU11" s="181"/>
      <c r="AXV11" s="181"/>
      <c r="AXW11" s="181"/>
      <c r="AXX11" s="181"/>
      <c r="AXY11" s="181"/>
      <c r="AXZ11" s="181"/>
      <c r="AYA11" s="181"/>
      <c r="AYB11" s="181"/>
      <c r="AYC11" s="181"/>
      <c r="AYD11" s="181"/>
      <c r="AYE11" s="181"/>
      <c r="AYF11" s="181"/>
      <c r="AYG11" s="181"/>
      <c r="AYH11" s="181"/>
      <c r="AYI11" s="181"/>
      <c r="AYJ11" s="181"/>
      <c r="AYK11" s="181"/>
      <c r="AYL11" s="181"/>
      <c r="AYM11" s="181"/>
      <c r="AYN11" s="181"/>
      <c r="AYO11" s="181"/>
      <c r="AYP11" s="181"/>
      <c r="AYQ11" s="181"/>
      <c r="AYR11" s="181"/>
      <c r="AYS11" s="181"/>
      <c r="AYT11" s="181"/>
      <c r="AYU11" s="181"/>
      <c r="AYV11" s="181"/>
      <c r="AYW11" s="181"/>
      <c r="AYX11" s="181"/>
      <c r="AYY11" s="181"/>
      <c r="AYZ11" s="181"/>
      <c r="AZA11" s="181"/>
      <c r="AZB11" s="181"/>
      <c r="AZC11" s="181"/>
      <c r="AZD11" s="181"/>
      <c r="AZE11" s="181"/>
      <c r="AZF11" s="181"/>
      <c r="AZG11" s="181"/>
      <c r="AZH11" s="181"/>
      <c r="AZI11" s="181"/>
      <c r="AZJ11" s="181"/>
      <c r="AZK11" s="181"/>
      <c r="AZL11" s="181"/>
      <c r="AZM11" s="181"/>
      <c r="AZN11" s="181"/>
      <c r="AZO11" s="181"/>
      <c r="AZP11" s="181"/>
      <c r="AZQ11" s="181"/>
      <c r="AZR11" s="181"/>
      <c r="AZS11" s="181"/>
      <c r="AZT11" s="181"/>
      <c r="AZU11" s="181"/>
      <c r="AZV11" s="181"/>
      <c r="AZW11" s="181"/>
      <c r="AZX11" s="181"/>
      <c r="AZY11" s="181"/>
      <c r="AZZ11" s="181"/>
      <c r="BAA11" s="181"/>
      <c r="BAB11" s="181"/>
      <c r="BAC11" s="181"/>
      <c r="BAD11" s="181"/>
      <c r="BAE11" s="181"/>
      <c r="BAF11" s="181"/>
      <c r="BAG11" s="181"/>
      <c r="BAH11" s="181"/>
      <c r="BAI11" s="181"/>
      <c r="BAJ11" s="181"/>
      <c r="BAK11" s="181"/>
      <c r="BAL11" s="181"/>
      <c r="BAM11" s="181"/>
      <c r="BAN11" s="181"/>
      <c r="BAO11" s="181"/>
      <c r="BAP11" s="181"/>
      <c r="BAQ11" s="181"/>
      <c r="BAR11" s="181"/>
      <c r="BAS11" s="181"/>
      <c r="BAT11" s="181"/>
      <c r="BAU11" s="181"/>
      <c r="BAV11" s="181"/>
      <c r="BAW11" s="181"/>
      <c r="BAX11" s="181"/>
      <c r="BAY11" s="181"/>
      <c r="BAZ11" s="181"/>
      <c r="BBA11" s="181"/>
      <c r="BBB11" s="181"/>
      <c r="BBC11" s="181"/>
      <c r="BBD11" s="181"/>
      <c r="BBE11" s="181"/>
      <c r="BBF11" s="181"/>
      <c r="BBG11" s="181"/>
      <c r="BBH11" s="181"/>
      <c r="BBI11" s="181"/>
      <c r="BBJ11" s="181"/>
      <c r="BBK11" s="181"/>
      <c r="BBL11" s="181"/>
      <c r="BBM11" s="181"/>
      <c r="BBN11" s="181"/>
      <c r="BBO11" s="181"/>
      <c r="BBP11" s="181"/>
      <c r="BBQ11" s="181"/>
      <c r="BBR11" s="181"/>
      <c r="BBS11" s="181"/>
      <c r="BBT11" s="181"/>
      <c r="BBU11" s="181"/>
      <c r="BBV11" s="181"/>
      <c r="BBW11" s="181"/>
      <c r="BBX11" s="181"/>
      <c r="BBY11" s="181"/>
      <c r="BBZ11" s="181"/>
      <c r="BCA11" s="181"/>
      <c r="BCB11" s="181"/>
      <c r="BCC11" s="181"/>
      <c r="BCD11" s="181"/>
      <c r="BCE11" s="181"/>
      <c r="BCF11" s="181"/>
      <c r="BCG11" s="181"/>
      <c r="BCH11" s="181"/>
      <c r="BCI11" s="181"/>
      <c r="BCJ11" s="181"/>
      <c r="BCK11" s="181"/>
      <c r="BCL11" s="181"/>
      <c r="BCM11" s="181"/>
      <c r="BCN11" s="181"/>
      <c r="BCO11" s="181"/>
      <c r="BCP11" s="181"/>
      <c r="BCQ11" s="181"/>
      <c r="BCR11" s="181"/>
      <c r="BCS11" s="181"/>
      <c r="BCT11" s="181"/>
      <c r="BCU11" s="181"/>
      <c r="BCV11" s="181"/>
      <c r="BCW11" s="181"/>
      <c r="BCX11" s="181"/>
      <c r="BCY11" s="181"/>
      <c r="BCZ11" s="181"/>
      <c r="BDA11" s="181"/>
      <c r="BDB11" s="181"/>
      <c r="BDC11" s="181"/>
      <c r="BDD11" s="181"/>
      <c r="BDE11" s="181"/>
      <c r="BDF11" s="181"/>
      <c r="BDG11" s="181"/>
      <c r="BDH11" s="181"/>
      <c r="BDI11" s="181"/>
      <c r="BDJ11" s="181"/>
      <c r="BDK11" s="181"/>
      <c r="BDL11" s="181"/>
      <c r="BDM11" s="181"/>
      <c r="BDN11" s="181"/>
      <c r="BDO11" s="181"/>
      <c r="BDP11" s="181"/>
      <c r="BDQ11" s="181"/>
      <c r="BDR11" s="181"/>
      <c r="BDS11" s="181"/>
      <c r="BDT11" s="181"/>
      <c r="BDU11" s="181"/>
      <c r="BDV11" s="181"/>
      <c r="BDW11" s="181"/>
      <c r="BDX11" s="181"/>
      <c r="BDY11" s="181"/>
      <c r="BDZ11" s="181"/>
      <c r="BEA11" s="181"/>
      <c r="BEB11" s="181"/>
      <c r="BEC11" s="181"/>
      <c r="BED11" s="181"/>
      <c r="BEE11" s="181"/>
      <c r="BEF11" s="181"/>
      <c r="BEG11" s="181"/>
      <c r="BEH11" s="181"/>
      <c r="BEI11" s="181"/>
      <c r="BEJ11" s="181"/>
      <c r="BEK11" s="181"/>
      <c r="BEL11" s="181"/>
      <c r="BEM11" s="181"/>
      <c r="BEN11" s="181"/>
      <c r="BEO11" s="181"/>
      <c r="BEP11" s="181"/>
      <c r="BEQ11" s="181"/>
      <c r="BER11" s="181"/>
      <c r="BES11" s="181"/>
      <c r="BET11" s="181"/>
      <c r="BEU11" s="181"/>
      <c r="BEV11" s="181"/>
      <c r="BEW11" s="181"/>
      <c r="BEX11" s="181"/>
      <c r="BEY11" s="181"/>
      <c r="BEZ11" s="181"/>
      <c r="BFA11" s="181"/>
      <c r="BFB11" s="181"/>
      <c r="BFC11" s="181"/>
      <c r="BFD11" s="181"/>
      <c r="BFE11" s="181"/>
      <c r="BFF11" s="181"/>
      <c r="BFG11" s="181"/>
      <c r="BFH11" s="181"/>
      <c r="BFI11" s="181"/>
      <c r="BFJ11" s="181"/>
      <c r="BFK11" s="181"/>
      <c r="BFL11" s="181"/>
      <c r="BFM11" s="181"/>
      <c r="BFN11" s="181"/>
      <c r="BFO11" s="181"/>
      <c r="BFP11" s="181"/>
      <c r="BFQ11" s="181"/>
      <c r="BFR11" s="181"/>
      <c r="BFS11" s="181"/>
      <c r="BFT11" s="181"/>
      <c r="BFU11" s="181"/>
      <c r="BFV11" s="181"/>
      <c r="BFW11" s="181"/>
      <c r="BFX11" s="181"/>
      <c r="BFY11" s="181"/>
      <c r="BFZ11" s="181"/>
      <c r="BGA11" s="181"/>
      <c r="BGB11" s="181"/>
      <c r="BGC11" s="181"/>
      <c r="BGD11" s="181"/>
      <c r="BGE11" s="181"/>
      <c r="BGF11" s="181"/>
      <c r="BGG11" s="181"/>
      <c r="BGH11" s="181"/>
      <c r="BGI11" s="181"/>
      <c r="BGJ11" s="181"/>
      <c r="BGK11" s="181"/>
      <c r="BGL11" s="181"/>
      <c r="BGM11" s="181"/>
      <c r="BGN11" s="181"/>
      <c r="BGO11" s="181"/>
      <c r="BGP11" s="181"/>
      <c r="BGQ11" s="181"/>
      <c r="BGR11" s="181"/>
      <c r="BGS11" s="181"/>
      <c r="BGT11" s="181"/>
      <c r="BGU11" s="181"/>
      <c r="BGV11" s="181"/>
      <c r="BGW11" s="181"/>
      <c r="BGX11" s="181"/>
      <c r="BGY11" s="181"/>
      <c r="BGZ11" s="181"/>
      <c r="BHA11" s="181"/>
      <c r="BHB11" s="181"/>
      <c r="BHC11" s="181"/>
      <c r="BHD11" s="181"/>
      <c r="BHE11" s="181"/>
      <c r="BHF11" s="181"/>
      <c r="BHG11" s="181"/>
      <c r="BHH11" s="181"/>
      <c r="BHI11" s="181"/>
      <c r="BHJ11" s="181"/>
      <c r="BHK11" s="181"/>
      <c r="BHL11" s="181"/>
      <c r="BHM11" s="181"/>
      <c r="BHN11" s="181"/>
      <c r="BHO11" s="181"/>
      <c r="BHP11" s="181"/>
      <c r="BHQ11" s="181"/>
      <c r="BHR11" s="181"/>
      <c r="BHS11" s="181"/>
      <c r="BHT11" s="181"/>
      <c r="BHU11" s="181"/>
      <c r="BHV11" s="181"/>
      <c r="BHW11" s="181"/>
      <c r="BHX11" s="181"/>
      <c r="BHY11" s="181"/>
      <c r="BHZ11" s="181"/>
      <c r="BIA11" s="181"/>
      <c r="BIB11" s="181"/>
      <c r="BIC11" s="181"/>
      <c r="BID11" s="181"/>
      <c r="BIE11" s="181"/>
      <c r="BIF11" s="181"/>
      <c r="BIG11" s="181"/>
      <c r="BIH11" s="181"/>
      <c r="BII11" s="181"/>
      <c r="BIJ11" s="181"/>
      <c r="BIK11" s="181"/>
      <c r="BIL11" s="181"/>
      <c r="BIM11" s="181"/>
      <c r="BIN11" s="181"/>
      <c r="BIO11" s="181"/>
      <c r="BIP11" s="181"/>
      <c r="BIQ11" s="181"/>
      <c r="BIR11" s="181"/>
      <c r="BIS11" s="181"/>
      <c r="BIT11" s="181"/>
      <c r="BIU11" s="181"/>
      <c r="BIV11" s="181"/>
      <c r="BIW11" s="181"/>
      <c r="BIX11" s="181"/>
      <c r="BIY11" s="181"/>
      <c r="BIZ11" s="181"/>
      <c r="BJA11" s="181"/>
      <c r="BJB11" s="181"/>
      <c r="BJC11" s="181"/>
      <c r="BJD11" s="181"/>
      <c r="BJE11" s="181"/>
      <c r="BJF11" s="181"/>
      <c r="BJG11" s="181"/>
      <c r="BJH11" s="181"/>
      <c r="BJI11" s="181"/>
      <c r="BJJ11" s="181"/>
      <c r="BJK11" s="181"/>
      <c r="BJL11" s="181"/>
      <c r="BJM11" s="181"/>
      <c r="BJN11" s="181"/>
      <c r="BJO11" s="181"/>
      <c r="BJP11" s="181"/>
      <c r="BJQ11" s="181"/>
      <c r="BJR11" s="181"/>
      <c r="BJS11" s="181"/>
      <c r="BJT11" s="181"/>
      <c r="BJU11" s="181"/>
      <c r="BJV11" s="181"/>
      <c r="BJW11" s="181"/>
      <c r="BJX11" s="181"/>
      <c r="BJY11" s="181"/>
      <c r="BJZ11" s="181"/>
      <c r="BKA11" s="181"/>
      <c r="BKB11" s="181"/>
      <c r="BKC11" s="181"/>
      <c r="BKD11" s="181"/>
      <c r="BKE11" s="181"/>
      <c r="BKF11" s="181"/>
      <c r="BKG11" s="181"/>
      <c r="BKH11" s="181"/>
      <c r="BKI11" s="181"/>
      <c r="BKJ11" s="181"/>
      <c r="BKK11" s="181"/>
      <c r="BKL11" s="181"/>
      <c r="BKM11" s="181"/>
      <c r="BKN11" s="181"/>
      <c r="BKO11" s="181"/>
      <c r="BKP11" s="181"/>
      <c r="BKQ11" s="181"/>
      <c r="BKR11" s="181"/>
      <c r="BKS11" s="181"/>
      <c r="BKT11" s="181"/>
      <c r="BKU11" s="181"/>
      <c r="BKV11" s="181"/>
      <c r="BKW11" s="181"/>
      <c r="BKX11" s="181"/>
      <c r="BKY11" s="181"/>
      <c r="BKZ11" s="181"/>
      <c r="BLA11" s="181"/>
      <c r="BLB11" s="181"/>
      <c r="BLC11" s="181"/>
      <c r="BLD11" s="181"/>
      <c r="BLE11" s="181"/>
      <c r="BLF11" s="181"/>
      <c r="BLG11" s="181"/>
      <c r="BLH11" s="181"/>
      <c r="BLI11" s="181"/>
      <c r="BLJ11" s="181"/>
      <c r="BLK11" s="181"/>
      <c r="BLL11" s="181"/>
      <c r="BLM11" s="181"/>
      <c r="BLN11" s="181"/>
      <c r="BLO11" s="181"/>
      <c r="BLP11" s="181"/>
      <c r="BLQ11" s="181"/>
      <c r="BLR11" s="181"/>
      <c r="BLS11" s="181"/>
      <c r="BLT11" s="181"/>
      <c r="BLU11" s="181"/>
      <c r="BLV11" s="181"/>
      <c r="BLW11" s="181"/>
      <c r="BLX11" s="181"/>
      <c r="BLY11" s="181"/>
      <c r="BLZ11" s="181"/>
      <c r="BMA11" s="181"/>
      <c r="BMB11" s="181"/>
      <c r="BMC11" s="181"/>
      <c r="BMD11" s="181"/>
      <c r="BME11" s="181"/>
      <c r="BMF11" s="181"/>
      <c r="BMG11" s="181"/>
      <c r="BMH11" s="181"/>
      <c r="BMI11" s="181"/>
      <c r="BMJ11" s="181"/>
      <c r="BMK11" s="181"/>
      <c r="BML11" s="181"/>
      <c r="BMM11" s="181"/>
      <c r="BMN11" s="181"/>
      <c r="BMO11" s="181"/>
      <c r="BMP11" s="181"/>
      <c r="BMQ11" s="181"/>
      <c r="BMR11" s="181"/>
      <c r="BMS11" s="181"/>
      <c r="BMT11" s="181"/>
      <c r="BMU11" s="181"/>
      <c r="BMV11" s="181"/>
      <c r="BMW11" s="181"/>
      <c r="BMX11" s="181"/>
      <c r="BMY11" s="181"/>
      <c r="BMZ11" s="181"/>
      <c r="BNA11" s="181"/>
      <c r="BNB11" s="181"/>
      <c r="BNC11" s="181"/>
      <c r="BND11" s="181"/>
      <c r="BNE11" s="181"/>
      <c r="BNF11" s="181"/>
      <c r="BNG11" s="181"/>
      <c r="BNH11" s="181"/>
      <c r="BNI11" s="181"/>
      <c r="BNJ11" s="181"/>
      <c r="BNK11" s="181"/>
      <c r="BNL11" s="181"/>
      <c r="BNM11" s="181"/>
      <c r="BNN11" s="181"/>
      <c r="BNO11" s="181"/>
      <c r="BNP11" s="181"/>
      <c r="BNQ11" s="181"/>
      <c r="BNR11" s="181"/>
      <c r="BNS11" s="181"/>
      <c r="BNT11" s="181"/>
      <c r="BNU11" s="181"/>
      <c r="BNV11" s="181"/>
      <c r="BNW11" s="181"/>
      <c r="BNX11" s="181"/>
      <c r="BNY11" s="181"/>
      <c r="BNZ11" s="181"/>
      <c r="BOA11" s="181"/>
      <c r="BOB11" s="181"/>
      <c r="BOC11" s="181"/>
      <c r="BOD11" s="181"/>
      <c r="BOE11" s="181"/>
      <c r="BOF11" s="181"/>
      <c r="BOG11" s="181"/>
      <c r="BOH11" s="181"/>
      <c r="BOI11" s="181"/>
      <c r="BOJ11" s="181"/>
      <c r="BOK11" s="181"/>
      <c r="BOL11" s="181"/>
      <c r="BOM11" s="181"/>
      <c r="BON11" s="181"/>
      <c r="BOO11" s="181"/>
      <c r="BOP11" s="181"/>
      <c r="BOQ11" s="181"/>
      <c r="BOR11" s="181"/>
      <c r="BOS11" s="181"/>
      <c r="BOT11" s="181"/>
      <c r="BOU11" s="181"/>
      <c r="BOV11" s="181"/>
      <c r="BOW11" s="181"/>
      <c r="BOX11" s="181"/>
      <c r="BOY11" s="181"/>
      <c r="BOZ11" s="181"/>
      <c r="BPA11" s="181"/>
      <c r="BPB11" s="181"/>
      <c r="BPC11" s="181"/>
      <c r="BPD11" s="181"/>
      <c r="BPE11" s="181"/>
      <c r="BPF11" s="181"/>
      <c r="BPG11" s="181"/>
      <c r="BPH11" s="181"/>
      <c r="BPI11" s="181"/>
      <c r="BPJ11" s="181"/>
      <c r="BPK11" s="181"/>
      <c r="BPL11" s="181"/>
      <c r="BPM11" s="181"/>
      <c r="BPN11" s="181"/>
      <c r="BPO11" s="181"/>
      <c r="BPP11" s="181"/>
      <c r="BPQ11" s="181"/>
      <c r="BPR11" s="181"/>
      <c r="BPS11" s="181"/>
      <c r="BPT11" s="181"/>
      <c r="BPU11" s="181"/>
      <c r="BPV11" s="181"/>
      <c r="BPW11" s="181"/>
      <c r="BPX11" s="181"/>
      <c r="BPY11" s="181"/>
      <c r="BPZ11" s="181"/>
      <c r="BQA11" s="181"/>
      <c r="BQB11" s="181"/>
      <c r="BQC11" s="181"/>
      <c r="BQD11" s="181"/>
      <c r="BQE11" s="181"/>
      <c r="BQF11" s="181"/>
      <c r="BQG11" s="181"/>
      <c r="BQH11" s="181"/>
      <c r="BQI11" s="181"/>
      <c r="BQJ11" s="181"/>
      <c r="BQK11" s="181"/>
      <c r="BQL11" s="181"/>
      <c r="BQM11" s="181"/>
      <c r="BQN11" s="181"/>
      <c r="BQO11" s="181"/>
      <c r="BQP11" s="181"/>
      <c r="BQQ11" s="181"/>
      <c r="BQR11" s="181"/>
      <c r="BQS11" s="181"/>
      <c r="BQT11" s="181"/>
      <c r="BQU11" s="181"/>
      <c r="BQV11" s="181"/>
      <c r="BQW11" s="181"/>
      <c r="BQX11" s="181"/>
      <c r="BQY11" s="181"/>
      <c r="BQZ11" s="181"/>
      <c r="BRA11" s="181"/>
      <c r="BRB11" s="181"/>
      <c r="BRC11" s="181"/>
      <c r="BRD11" s="181"/>
      <c r="BRE11" s="181"/>
      <c r="BRF11" s="181"/>
      <c r="BRG11" s="181"/>
      <c r="BRH11" s="181"/>
      <c r="BRI11" s="181"/>
      <c r="BRJ11" s="181"/>
      <c r="BRK11" s="181"/>
      <c r="BRL11" s="181"/>
      <c r="BRM11" s="181"/>
      <c r="BRN11" s="181"/>
      <c r="BRO11" s="181"/>
      <c r="BRP11" s="181"/>
      <c r="BRQ11" s="181"/>
      <c r="BRR11" s="181"/>
      <c r="BRS11" s="181"/>
      <c r="BRT11" s="181"/>
      <c r="BRU11" s="181"/>
      <c r="BRV11" s="181"/>
      <c r="BRW11" s="181"/>
      <c r="BRX11" s="181"/>
      <c r="BRY11" s="181"/>
      <c r="BRZ11" s="181"/>
      <c r="BSA11" s="181"/>
      <c r="BSB11" s="181"/>
      <c r="BSC11" s="181"/>
      <c r="BSD11" s="181"/>
      <c r="BSE11" s="181"/>
      <c r="BSF11" s="181"/>
      <c r="BSG11" s="181"/>
      <c r="BSH11" s="181"/>
      <c r="BSI11" s="181"/>
      <c r="BSJ11" s="181"/>
      <c r="BSK11" s="181"/>
      <c r="BSL11" s="181"/>
      <c r="BSM11" s="181"/>
      <c r="BSN11" s="181"/>
      <c r="BSO11" s="181"/>
      <c r="BSP11" s="181"/>
      <c r="BSQ11" s="181"/>
      <c r="BSR11" s="181"/>
      <c r="BSS11" s="181"/>
      <c r="BST11" s="181"/>
      <c r="BSU11" s="181"/>
      <c r="BSV11" s="181"/>
      <c r="BSW11" s="181"/>
      <c r="BSX11" s="181"/>
      <c r="BSY11" s="181"/>
      <c r="BSZ11" s="181"/>
      <c r="BTA11" s="181"/>
      <c r="BTB11" s="181"/>
      <c r="BTC11" s="181"/>
      <c r="BTD11" s="181"/>
      <c r="BTE11" s="181"/>
      <c r="BTF11" s="181"/>
      <c r="BTG11" s="181"/>
      <c r="BTH11" s="181"/>
      <c r="BTI11" s="181"/>
      <c r="BTJ11" s="181"/>
      <c r="BTK11" s="181"/>
      <c r="BTL11" s="181"/>
      <c r="BTM11" s="181"/>
      <c r="BTN11" s="181"/>
      <c r="BTO11" s="181"/>
      <c r="BTP11" s="181"/>
      <c r="BTQ11" s="181"/>
      <c r="BTR11" s="181"/>
      <c r="BTS11" s="181"/>
      <c r="BTT11" s="181"/>
      <c r="BTU11" s="181"/>
      <c r="BTV11" s="181"/>
      <c r="BTW11" s="181"/>
      <c r="BTX11" s="181"/>
      <c r="BTY11" s="181"/>
      <c r="BTZ11" s="181"/>
      <c r="BUA11" s="181"/>
      <c r="BUB11" s="181"/>
      <c r="BUC11" s="181"/>
      <c r="BUD11" s="181"/>
      <c r="BUE11" s="181"/>
      <c r="BUF11" s="181"/>
      <c r="BUG11" s="181"/>
      <c r="BUH11" s="181"/>
      <c r="BUI11" s="181"/>
      <c r="BUJ11" s="181"/>
      <c r="BUK11" s="181"/>
      <c r="BUL11" s="181"/>
      <c r="BUM11" s="181"/>
      <c r="BUN11" s="181"/>
      <c r="BUO11" s="181"/>
      <c r="BUP11" s="181"/>
      <c r="BUQ11" s="181"/>
      <c r="BUR11" s="181"/>
      <c r="BUS11" s="181"/>
      <c r="BUT11" s="181"/>
      <c r="BUU11" s="181"/>
      <c r="BUV11" s="181"/>
      <c r="BUW11" s="181"/>
      <c r="BUX11" s="181"/>
      <c r="BUY11" s="181"/>
      <c r="BUZ11" s="181"/>
      <c r="BVA11" s="181"/>
      <c r="BVB11" s="181"/>
      <c r="BVC11" s="181"/>
      <c r="BVD11" s="181"/>
      <c r="BVE11" s="181"/>
      <c r="BVF11" s="181"/>
      <c r="BVG11" s="181"/>
      <c r="BVH11" s="181"/>
      <c r="BVI11" s="181"/>
      <c r="BVJ11" s="181"/>
      <c r="BVK11" s="181"/>
      <c r="BVL11" s="181"/>
      <c r="BVM11" s="181"/>
      <c r="BVN11" s="181"/>
      <c r="BVO11" s="181"/>
      <c r="BVP11" s="181"/>
      <c r="BVQ11" s="181"/>
      <c r="BVR11" s="181"/>
      <c r="BVS11" s="181"/>
      <c r="BVT11" s="181"/>
      <c r="BVU11" s="181"/>
      <c r="BVV11" s="181"/>
      <c r="BVW11" s="181"/>
      <c r="BVX11" s="181"/>
      <c r="BVY11" s="181"/>
      <c r="BVZ11" s="181"/>
      <c r="BWA11" s="181"/>
      <c r="BWB11" s="181"/>
      <c r="BWC11" s="181"/>
      <c r="BWD11" s="181"/>
      <c r="BWE11" s="181"/>
      <c r="BWF11" s="181"/>
      <c r="BWG11" s="181"/>
      <c r="BWH11" s="181"/>
      <c r="BWI11" s="181"/>
      <c r="BWJ11" s="181"/>
      <c r="BWK11" s="181"/>
      <c r="BWL11" s="181"/>
      <c r="BWM11" s="181"/>
      <c r="BWN11" s="181"/>
      <c r="BWO11" s="181"/>
      <c r="BWP11" s="181"/>
      <c r="BWQ11" s="181"/>
      <c r="BWR11" s="181"/>
      <c r="BWS11" s="181"/>
      <c r="BWT11" s="181"/>
      <c r="BWU11" s="181"/>
      <c r="BWV11" s="181"/>
      <c r="BWW11" s="181"/>
      <c r="BWX11" s="181"/>
      <c r="BWY11" s="181"/>
      <c r="BWZ11" s="181"/>
      <c r="BXA11" s="181"/>
      <c r="BXB11" s="181"/>
      <c r="BXC11" s="181"/>
      <c r="BXD11" s="181"/>
      <c r="BXE11" s="181"/>
      <c r="BXF11" s="181"/>
      <c r="BXG11" s="181"/>
      <c r="BXH11" s="181"/>
      <c r="BXI11" s="181"/>
      <c r="BXJ11" s="181"/>
      <c r="BXK11" s="181"/>
      <c r="BXL11" s="181"/>
      <c r="BXM11" s="181"/>
      <c r="BXN11" s="181"/>
      <c r="BXO11" s="181"/>
      <c r="BXP11" s="181"/>
      <c r="BXQ11" s="181"/>
      <c r="BXR11" s="181"/>
      <c r="BXS11" s="181"/>
      <c r="BXT11" s="181"/>
      <c r="BXU11" s="181"/>
      <c r="BXV11" s="181"/>
      <c r="BXW11" s="181"/>
      <c r="BXX11" s="181"/>
      <c r="BXY11" s="181"/>
      <c r="BXZ11" s="181"/>
      <c r="BYA11" s="181"/>
      <c r="BYB11" s="181"/>
      <c r="BYC11" s="181"/>
      <c r="BYD11" s="181"/>
      <c r="BYE11" s="181"/>
      <c r="BYF11" s="181"/>
      <c r="BYG11" s="181"/>
      <c r="BYH11" s="181"/>
      <c r="BYI11" s="181"/>
      <c r="BYJ11" s="181"/>
      <c r="BYK11" s="181"/>
      <c r="BYL11" s="181"/>
      <c r="BYM11" s="181"/>
      <c r="BYN11" s="181"/>
      <c r="BYO11" s="181"/>
      <c r="BYP11" s="181"/>
      <c r="BYQ11" s="181"/>
      <c r="BYR11" s="181"/>
      <c r="BYS11" s="181"/>
      <c r="BYT11" s="181"/>
      <c r="BYU11" s="181"/>
      <c r="BYV11" s="181"/>
      <c r="BYW11" s="181"/>
      <c r="BYX11" s="181"/>
      <c r="BYY11" s="181"/>
      <c r="BYZ11" s="181"/>
      <c r="BZA11" s="181"/>
      <c r="BZB11" s="181"/>
      <c r="BZC11" s="181"/>
      <c r="BZD11" s="181"/>
      <c r="BZE11" s="181"/>
      <c r="BZF11" s="181"/>
      <c r="BZG11" s="181"/>
      <c r="BZH11" s="181"/>
      <c r="BZI11" s="181"/>
      <c r="BZJ11" s="181"/>
      <c r="BZK11" s="181"/>
      <c r="BZL11" s="181"/>
      <c r="BZM11" s="181"/>
      <c r="BZN11" s="181"/>
      <c r="BZO11" s="181"/>
      <c r="BZP11" s="181"/>
      <c r="BZQ11" s="181"/>
      <c r="BZR11" s="181"/>
      <c r="BZS11" s="181"/>
      <c r="BZT11" s="181"/>
      <c r="BZU11" s="181"/>
      <c r="BZV11" s="181"/>
      <c r="BZW11" s="181"/>
      <c r="BZX11" s="181"/>
      <c r="BZY11" s="181"/>
      <c r="BZZ11" s="181"/>
      <c r="CAA11" s="181"/>
      <c r="CAB11" s="181"/>
      <c r="CAC11" s="181"/>
      <c r="CAD11" s="181"/>
      <c r="CAE11" s="181"/>
      <c r="CAF11" s="181"/>
      <c r="CAG11" s="181"/>
      <c r="CAH11" s="181"/>
      <c r="CAI11" s="181"/>
      <c r="CAJ11" s="181"/>
      <c r="CAK11" s="181"/>
      <c r="CAL11" s="181"/>
      <c r="CAM11" s="181"/>
      <c r="CAN11" s="181"/>
      <c r="CAO11" s="181"/>
      <c r="CAP11" s="181"/>
      <c r="CAQ11" s="181"/>
      <c r="CAR11" s="181"/>
      <c r="CAS11" s="181"/>
      <c r="CAT11" s="181"/>
      <c r="CAU11" s="181"/>
      <c r="CAV11" s="181"/>
      <c r="CAW11" s="181"/>
      <c r="CAX11" s="181"/>
      <c r="CAY11" s="181"/>
      <c r="CAZ11" s="181"/>
      <c r="CBA11" s="181"/>
      <c r="CBB11" s="181"/>
      <c r="CBC11" s="181"/>
      <c r="CBD11" s="181"/>
      <c r="CBE11" s="181"/>
      <c r="CBF11" s="181"/>
      <c r="CBG11" s="181"/>
      <c r="CBH11" s="181"/>
      <c r="CBI11" s="181"/>
      <c r="CBJ11" s="181"/>
      <c r="CBK11" s="181"/>
      <c r="CBL11" s="181"/>
      <c r="CBM11" s="181"/>
      <c r="CBN11" s="181"/>
      <c r="CBO11" s="181"/>
      <c r="CBP11" s="181"/>
      <c r="CBQ11" s="181"/>
      <c r="CBR11" s="181"/>
      <c r="CBS11" s="181"/>
      <c r="CBT11" s="181"/>
      <c r="CBU11" s="181"/>
      <c r="CBV11" s="181"/>
      <c r="CBW11" s="181"/>
      <c r="CBX11" s="181"/>
      <c r="CBY11" s="181"/>
      <c r="CBZ11" s="181"/>
      <c r="CCA11" s="181"/>
      <c r="CCB11" s="181"/>
      <c r="CCC11" s="181"/>
      <c r="CCD11" s="181"/>
      <c r="CCE11" s="181"/>
      <c r="CCF11" s="181"/>
      <c r="CCG11" s="181"/>
      <c r="CCH11" s="181"/>
      <c r="CCI11" s="181"/>
      <c r="CCJ11" s="181"/>
      <c r="CCK11" s="181"/>
      <c r="CCL11" s="181"/>
      <c r="CCM11" s="181"/>
      <c r="CCN11" s="181"/>
      <c r="CCO11" s="181"/>
      <c r="CCP11" s="181"/>
      <c r="CCQ11" s="181"/>
      <c r="CCR11" s="181"/>
      <c r="CCS11" s="181"/>
      <c r="CCT11" s="181"/>
      <c r="CCU11" s="181"/>
      <c r="CCV11" s="181"/>
      <c r="CCW11" s="181"/>
      <c r="CCX11" s="181"/>
      <c r="CCY11" s="181"/>
      <c r="CCZ11" s="181"/>
      <c r="CDA11" s="181"/>
      <c r="CDB11" s="181"/>
      <c r="CDC11" s="181"/>
      <c r="CDD11" s="181"/>
      <c r="CDE11" s="181"/>
      <c r="CDF11" s="181"/>
      <c r="CDG11" s="181"/>
      <c r="CDH11" s="181"/>
      <c r="CDI11" s="181"/>
      <c r="CDJ11" s="181"/>
      <c r="CDK11" s="181"/>
      <c r="CDL11" s="181"/>
      <c r="CDM11" s="181"/>
      <c r="CDN11" s="181"/>
      <c r="CDO11" s="181"/>
      <c r="CDP11" s="181"/>
      <c r="CDQ11" s="181"/>
      <c r="CDR11" s="181"/>
      <c r="CDS11" s="181"/>
      <c r="CDT11" s="181"/>
      <c r="CDU11" s="181"/>
      <c r="CDV11" s="181"/>
      <c r="CDW11" s="181"/>
      <c r="CDX11" s="181"/>
      <c r="CDY11" s="181"/>
      <c r="CDZ11" s="181"/>
      <c r="CEA11" s="181"/>
      <c r="CEB11" s="181"/>
      <c r="CEC11" s="181"/>
      <c r="CED11" s="181"/>
      <c r="CEE11" s="181"/>
      <c r="CEF11" s="181"/>
      <c r="CEG11" s="181"/>
      <c r="CEH11" s="181"/>
      <c r="CEI11" s="181"/>
      <c r="CEJ11" s="181"/>
      <c r="CEK11" s="181"/>
      <c r="CEL11" s="181"/>
      <c r="CEM11" s="181"/>
      <c r="CEN11" s="181"/>
      <c r="CEO11" s="181"/>
      <c r="CEP11" s="181"/>
      <c r="CEQ11" s="181"/>
      <c r="CER11" s="181"/>
      <c r="CES11" s="181"/>
      <c r="CET11" s="181"/>
      <c r="CEU11" s="181"/>
      <c r="CEV11" s="181"/>
      <c r="CEW11" s="181"/>
      <c r="CEX11" s="181"/>
      <c r="CEY11" s="181"/>
      <c r="CEZ11" s="181"/>
      <c r="CFA11" s="181"/>
      <c r="CFB11" s="181"/>
      <c r="CFC11" s="181"/>
      <c r="CFD11" s="181"/>
      <c r="CFE11" s="181"/>
      <c r="CFF11" s="181"/>
      <c r="CFG11" s="181"/>
      <c r="CFH11" s="181"/>
      <c r="CFI11" s="181"/>
      <c r="CFJ11" s="181"/>
      <c r="CFK11" s="181"/>
      <c r="CFL11" s="181"/>
      <c r="CFM11" s="181"/>
      <c r="CFN11" s="181"/>
      <c r="CFO11" s="181"/>
      <c r="CFP11" s="181"/>
      <c r="CFQ11" s="181"/>
      <c r="CFR11" s="181"/>
      <c r="CFS11" s="181"/>
      <c r="CFT11" s="181"/>
      <c r="CFU11" s="181"/>
      <c r="CFV11" s="181"/>
      <c r="CFW11" s="181"/>
      <c r="CFX11" s="181"/>
      <c r="CFY11" s="181"/>
      <c r="CFZ11" s="181"/>
      <c r="CGA11" s="181"/>
      <c r="CGB11" s="181"/>
      <c r="CGC11" s="181"/>
      <c r="CGD11" s="181"/>
      <c r="CGE11" s="181"/>
      <c r="CGF11" s="181"/>
      <c r="CGG11" s="181"/>
      <c r="CGH11" s="181"/>
      <c r="CGI11" s="181"/>
      <c r="CGJ11" s="181"/>
      <c r="CGK11" s="181"/>
      <c r="CGL11" s="181"/>
      <c r="CGM11" s="181"/>
      <c r="CGN11" s="181"/>
      <c r="CGO11" s="181"/>
      <c r="CGP11" s="181"/>
      <c r="CGQ11" s="181"/>
      <c r="CGR11" s="181"/>
      <c r="CGS11" s="181"/>
      <c r="CGT11" s="181"/>
      <c r="CGU11" s="181"/>
      <c r="CGV11" s="181"/>
      <c r="CGW11" s="181"/>
      <c r="CGX11" s="181"/>
      <c r="CGY11" s="181"/>
      <c r="CGZ11" s="181"/>
      <c r="CHA11" s="181"/>
      <c r="CHB11" s="181"/>
      <c r="CHC11" s="181"/>
      <c r="CHD11" s="181"/>
      <c r="CHE11" s="181"/>
      <c r="CHF11" s="181"/>
      <c r="CHG11" s="181"/>
      <c r="CHH11" s="181"/>
      <c r="CHI11" s="181"/>
      <c r="CHJ11" s="181"/>
      <c r="CHK11" s="181"/>
      <c r="CHL11" s="181"/>
      <c r="CHM11" s="181"/>
      <c r="CHN11" s="181"/>
      <c r="CHO11" s="181"/>
      <c r="CHP11" s="181"/>
      <c r="CHQ11" s="181"/>
      <c r="CHR11" s="181"/>
      <c r="CHS11" s="181"/>
      <c r="CHT11" s="181"/>
      <c r="CHU11" s="181"/>
      <c r="CHV11" s="181"/>
      <c r="CHW11" s="181"/>
      <c r="CHX11" s="181"/>
      <c r="CHY11" s="181"/>
      <c r="CHZ11" s="181"/>
      <c r="CIA11" s="181"/>
      <c r="CIB11" s="181"/>
      <c r="CIC11" s="181"/>
      <c r="CID11" s="181"/>
      <c r="CIE11" s="181"/>
      <c r="CIF11" s="181"/>
      <c r="CIG11" s="181"/>
      <c r="CIH11" s="181"/>
      <c r="CII11" s="181"/>
      <c r="CIJ11" s="181"/>
      <c r="CIK11" s="181"/>
      <c r="CIL11" s="181"/>
      <c r="CIM11" s="181"/>
      <c r="CIN11" s="181"/>
      <c r="CIO11" s="181"/>
      <c r="CIP11" s="181"/>
      <c r="CIQ11" s="181"/>
      <c r="CIR11" s="181"/>
      <c r="CIS11" s="181"/>
      <c r="CIT11" s="181"/>
      <c r="CIU11" s="181"/>
      <c r="CIV11" s="181"/>
      <c r="CIW11" s="181"/>
      <c r="CIX11" s="181"/>
      <c r="CIY11" s="181"/>
      <c r="CIZ11" s="181"/>
      <c r="CJA11" s="181"/>
      <c r="CJB11" s="181"/>
      <c r="CJC11" s="181"/>
      <c r="CJD11" s="181"/>
      <c r="CJE11" s="181"/>
      <c r="CJF11" s="181"/>
      <c r="CJG11" s="181"/>
      <c r="CJH11" s="181"/>
      <c r="CJI11" s="181"/>
      <c r="CJJ11" s="181"/>
      <c r="CJK11" s="181"/>
      <c r="CJL11" s="181"/>
      <c r="CJM11" s="181"/>
      <c r="CJN11" s="181"/>
      <c r="CJO11" s="181"/>
      <c r="CJP11" s="181"/>
      <c r="CJQ11" s="181"/>
      <c r="CJR11" s="181"/>
      <c r="CJS11" s="181"/>
      <c r="CJT11" s="181"/>
      <c r="CJU11" s="181"/>
      <c r="CJV11" s="181"/>
      <c r="CJW11" s="181"/>
      <c r="CJX11" s="181"/>
      <c r="CJY11" s="181"/>
      <c r="CJZ11" s="181"/>
      <c r="CKA11" s="181"/>
      <c r="CKB11" s="181"/>
      <c r="CKC11" s="181"/>
      <c r="CKD11" s="181"/>
      <c r="CKE11" s="181"/>
      <c r="CKF11" s="181"/>
      <c r="CKG11" s="181"/>
      <c r="CKH11" s="181"/>
      <c r="CKI11" s="181"/>
      <c r="CKJ11" s="181"/>
      <c r="CKK11" s="181"/>
      <c r="CKL11" s="181"/>
      <c r="CKM11" s="181"/>
      <c r="CKN11" s="181"/>
      <c r="CKO11" s="181"/>
      <c r="CKP11" s="181"/>
      <c r="CKQ11" s="181"/>
      <c r="CKR11" s="181"/>
      <c r="CKS11" s="181"/>
      <c r="CKT11" s="181"/>
      <c r="CKU11" s="181"/>
      <c r="CKV11" s="181"/>
      <c r="CKW11" s="181"/>
      <c r="CKX11" s="181"/>
      <c r="CKY11" s="181"/>
      <c r="CKZ11" s="181"/>
      <c r="CLA11" s="181"/>
      <c r="CLB11" s="181"/>
      <c r="CLC11" s="181"/>
      <c r="CLD11" s="181"/>
      <c r="CLE11" s="181"/>
      <c r="CLF11" s="181"/>
      <c r="CLG11" s="181"/>
      <c r="CLH11" s="181"/>
      <c r="CLI11" s="181"/>
      <c r="CLJ11" s="181"/>
      <c r="CLK11" s="181"/>
      <c r="CLL11" s="181"/>
      <c r="CLM11" s="181"/>
      <c r="CLN11" s="181"/>
      <c r="CLO11" s="181"/>
      <c r="CLP11" s="181"/>
      <c r="CLQ11" s="181"/>
      <c r="CLR11" s="181"/>
      <c r="CLS11" s="181"/>
      <c r="CLT11" s="181"/>
      <c r="CLU11" s="181"/>
      <c r="CLV11" s="181"/>
      <c r="CLW11" s="181"/>
      <c r="CLX11" s="181"/>
      <c r="CLY11" s="181"/>
      <c r="CLZ11" s="181"/>
      <c r="CMA11" s="181"/>
      <c r="CMB11" s="181"/>
      <c r="CMC11" s="181"/>
      <c r="CMD11" s="181"/>
      <c r="CME11" s="181"/>
      <c r="CMF11" s="181"/>
      <c r="CMG11" s="181"/>
      <c r="CMH11" s="181"/>
      <c r="CMI11" s="181"/>
      <c r="CMJ11" s="181"/>
      <c r="CMK11" s="181"/>
      <c r="CML11" s="181"/>
      <c r="CMM11" s="181"/>
      <c r="CMN11" s="181"/>
      <c r="CMO11" s="181"/>
      <c r="CMP11" s="181"/>
      <c r="CMQ11" s="181"/>
      <c r="CMR11" s="181"/>
      <c r="CMS11" s="181"/>
      <c r="CMT11" s="181"/>
      <c r="CMU11" s="181"/>
      <c r="CMV11" s="181"/>
      <c r="CMW11" s="181"/>
      <c r="CMX11" s="181"/>
      <c r="CMY11" s="181"/>
      <c r="CMZ11" s="181"/>
      <c r="CNA11" s="181"/>
      <c r="CNB11" s="181"/>
      <c r="CNC11" s="181"/>
      <c r="CND11" s="181"/>
      <c r="CNE11" s="181"/>
      <c r="CNF11" s="181"/>
      <c r="CNG11" s="181"/>
      <c r="CNH11" s="181"/>
      <c r="CNI11" s="181"/>
      <c r="CNJ11" s="181"/>
      <c r="CNK11" s="181"/>
      <c r="CNL11" s="181"/>
      <c r="CNM11" s="181"/>
      <c r="CNN11" s="181"/>
      <c r="CNO11" s="181"/>
      <c r="CNP11" s="181"/>
      <c r="CNQ11" s="181"/>
      <c r="CNR11" s="181"/>
      <c r="CNS11" s="181"/>
      <c r="CNT11" s="181"/>
      <c r="CNU11" s="181"/>
      <c r="CNV11" s="181"/>
      <c r="CNW11" s="181"/>
      <c r="CNX11" s="181"/>
      <c r="CNY11" s="181"/>
      <c r="CNZ11" s="181"/>
      <c r="COA11" s="181"/>
      <c r="COB11" s="181"/>
      <c r="COC11" s="181"/>
      <c r="COD11" s="181"/>
      <c r="COE11" s="181"/>
      <c r="COF11" s="181"/>
      <c r="COG11" s="181"/>
      <c r="COH11" s="181"/>
      <c r="COI11" s="181"/>
      <c r="COJ11" s="181"/>
      <c r="COK11" s="181"/>
      <c r="COL11" s="181"/>
      <c r="COM11" s="181"/>
      <c r="CON11" s="181"/>
      <c r="COO11" s="181"/>
      <c r="COP11" s="181"/>
      <c r="COQ11" s="181"/>
      <c r="COR11" s="181"/>
      <c r="COS11" s="181"/>
      <c r="COT11" s="181"/>
      <c r="COU11" s="181"/>
      <c r="COV11" s="181"/>
      <c r="COW11" s="181"/>
      <c r="COX11" s="181"/>
      <c r="COY11" s="181"/>
      <c r="COZ11" s="181"/>
      <c r="CPA11" s="181"/>
      <c r="CPB11" s="181"/>
      <c r="CPC11" s="181"/>
      <c r="CPD11" s="181"/>
      <c r="CPE11" s="181"/>
      <c r="CPF11" s="181"/>
      <c r="CPG11" s="181"/>
      <c r="CPH11" s="181"/>
      <c r="CPI11" s="181"/>
      <c r="CPJ11" s="181"/>
      <c r="CPK11" s="181"/>
      <c r="CPL11" s="181"/>
      <c r="CPM11" s="181"/>
      <c r="CPN11" s="181"/>
      <c r="CPO11" s="181"/>
      <c r="CPP11" s="181"/>
      <c r="CPQ11" s="181"/>
      <c r="CPR11" s="181"/>
      <c r="CPS11" s="181"/>
      <c r="CPT11" s="181"/>
      <c r="CPU11" s="181"/>
      <c r="CPV11" s="181"/>
      <c r="CPW11" s="181"/>
      <c r="CPX11" s="181"/>
      <c r="CPY11" s="181"/>
      <c r="CPZ11" s="181"/>
      <c r="CQA11" s="181"/>
      <c r="CQB11" s="181"/>
      <c r="CQC11" s="181"/>
      <c r="CQD11" s="181"/>
      <c r="CQE11" s="181"/>
      <c r="CQF11" s="181"/>
      <c r="CQG11" s="181"/>
      <c r="CQH11" s="181"/>
      <c r="CQI11" s="181"/>
      <c r="CQJ11" s="181"/>
      <c r="CQK11" s="181"/>
      <c r="CQL11" s="181"/>
      <c r="CQM11" s="181"/>
      <c r="CQN11" s="181"/>
      <c r="CQO11" s="181"/>
      <c r="CQP11" s="181"/>
      <c r="CQQ11" s="181"/>
      <c r="CQR11" s="181"/>
      <c r="CQS11" s="181"/>
      <c r="CQT11" s="181"/>
      <c r="CQU11" s="181"/>
      <c r="CQV11" s="181"/>
      <c r="CQW11" s="181"/>
      <c r="CQX11" s="181"/>
      <c r="CQY11" s="181"/>
      <c r="CQZ11" s="181"/>
      <c r="CRA11" s="181"/>
      <c r="CRB11" s="181"/>
      <c r="CRC11" s="181"/>
      <c r="CRD11" s="181"/>
      <c r="CRE11" s="181"/>
      <c r="CRF11" s="181"/>
      <c r="CRG11" s="181"/>
      <c r="CRH11" s="181"/>
      <c r="CRI11" s="181"/>
      <c r="CRJ11" s="181"/>
      <c r="CRK11" s="181"/>
      <c r="CRL11" s="181"/>
      <c r="CRM11" s="181"/>
      <c r="CRN11" s="181"/>
      <c r="CRO11" s="181"/>
      <c r="CRP11" s="181"/>
      <c r="CRQ11" s="181"/>
      <c r="CRR11" s="181"/>
      <c r="CRS11" s="181"/>
      <c r="CRT11" s="181"/>
      <c r="CRU11" s="181"/>
      <c r="CRV11" s="181"/>
      <c r="CRW11" s="181"/>
      <c r="CRX11" s="181"/>
      <c r="CRY11" s="181"/>
      <c r="CRZ11" s="181"/>
      <c r="CSA11" s="181"/>
      <c r="CSB11" s="181"/>
      <c r="CSC11" s="181"/>
      <c r="CSD11" s="181"/>
      <c r="CSE11" s="181"/>
      <c r="CSF11" s="181"/>
      <c r="CSG11" s="181"/>
      <c r="CSH11" s="181"/>
      <c r="CSI11" s="181"/>
      <c r="CSJ11" s="181"/>
      <c r="CSK11" s="181"/>
      <c r="CSL11" s="181"/>
      <c r="CSM11" s="181"/>
      <c r="CSN11" s="181"/>
      <c r="CSO11" s="181"/>
      <c r="CSP11" s="181"/>
      <c r="CSQ11" s="181"/>
      <c r="CSR11" s="181"/>
      <c r="CSS11" s="181"/>
      <c r="CST11" s="181"/>
      <c r="CSU11" s="181"/>
      <c r="CSV11" s="181"/>
      <c r="CSW11" s="181"/>
      <c r="CSX11" s="181"/>
      <c r="CSY11" s="181"/>
      <c r="CSZ11" s="181"/>
      <c r="CTA11" s="181"/>
      <c r="CTB11" s="181"/>
      <c r="CTC11" s="181"/>
      <c r="CTD11" s="181"/>
      <c r="CTE11" s="181"/>
      <c r="CTF11" s="181"/>
      <c r="CTG11" s="181"/>
      <c r="CTH11" s="181"/>
      <c r="CTI11" s="181"/>
      <c r="CTJ11" s="181"/>
      <c r="CTK11" s="181"/>
      <c r="CTL11" s="181"/>
      <c r="CTM11" s="181"/>
      <c r="CTN11" s="181"/>
      <c r="CTO11" s="181"/>
      <c r="CTP11" s="181"/>
      <c r="CTQ11" s="181"/>
      <c r="CTR11" s="181"/>
      <c r="CTS11" s="181"/>
      <c r="CTT11" s="181"/>
      <c r="CTU11" s="181"/>
      <c r="CTV11" s="181"/>
      <c r="CTW11" s="181"/>
      <c r="CTX11" s="181"/>
      <c r="CTY11" s="181"/>
      <c r="CTZ11" s="181"/>
      <c r="CUA11" s="181"/>
      <c r="CUB11" s="181"/>
      <c r="CUC11" s="181"/>
      <c r="CUD11" s="181"/>
      <c r="CUE11" s="181"/>
      <c r="CUF11" s="181"/>
      <c r="CUG11" s="181"/>
      <c r="CUH11" s="181"/>
      <c r="CUI11" s="181"/>
      <c r="CUJ11" s="181"/>
      <c r="CUK11" s="181"/>
      <c r="CUL11" s="181"/>
      <c r="CUM11" s="181"/>
      <c r="CUN11" s="181"/>
      <c r="CUO11" s="181"/>
      <c r="CUP11" s="181"/>
      <c r="CUQ11" s="181"/>
      <c r="CUR11" s="181"/>
      <c r="CUS11" s="181"/>
      <c r="CUT11" s="181"/>
      <c r="CUU11" s="181"/>
      <c r="CUV11" s="181"/>
      <c r="CUW11" s="181"/>
      <c r="CUX11" s="181"/>
      <c r="CUY11" s="181"/>
      <c r="CUZ11" s="181"/>
      <c r="CVA11" s="181"/>
      <c r="CVB11" s="181"/>
      <c r="CVC11" s="181"/>
      <c r="CVD11" s="181"/>
      <c r="CVE11" s="181"/>
      <c r="CVF11" s="181"/>
      <c r="CVG11" s="181"/>
      <c r="CVH11" s="181"/>
      <c r="CVI11" s="181"/>
      <c r="CVJ11" s="181"/>
      <c r="CVK11" s="181"/>
      <c r="CVL11" s="181"/>
      <c r="CVM11" s="181"/>
      <c r="CVN11" s="181"/>
      <c r="CVO11" s="181"/>
      <c r="CVP11" s="181"/>
      <c r="CVQ11" s="181"/>
      <c r="CVR11" s="181"/>
      <c r="CVS11" s="181"/>
      <c r="CVT11" s="181"/>
      <c r="CVU11" s="181"/>
      <c r="CVV11" s="181"/>
      <c r="CVW11" s="181"/>
      <c r="CVX11" s="181"/>
      <c r="CVY11" s="181"/>
      <c r="CVZ11" s="181"/>
      <c r="CWA11" s="181"/>
      <c r="CWB11" s="181"/>
      <c r="CWC11" s="181"/>
      <c r="CWD11" s="181"/>
      <c r="CWE11" s="181"/>
      <c r="CWF11" s="181"/>
      <c r="CWG11" s="181"/>
      <c r="CWH11" s="181"/>
      <c r="CWI11" s="181"/>
      <c r="CWJ11" s="181"/>
      <c r="CWK11" s="181"/>
      <c r="CWL11" s="181"/>
      <c r="CWM11" s="181"/>
      <c r="CWN11" s="181"/>
      <c r="CWO11" s="181"/>
      <c r="CWP11" s="181"/>
      <c r="CWQ11" s="181"/>
      <c r="CWR11" s="181"/>
      <c r="CWS11" s="181"/>
      <c r="CWT11" s="181"/>
      <c r="CWU11" s="181"/>
      <c r="CWV11" s="181"/>
      <c r="CWW11" s="181"/>
      <c r="CWX11" s="181"/>
      <c r="CWY11" s="181"/>
      <c r="CWZ11" s="181"/>
      <c r="CXA11" s="181"/>
      <c r="CXB11" s="181"/>
      <c r="CXC11" s="181"/>
      <c r="CXD11" s="181"/>
      <c r="CXE11" s="181"/>
      <c r="CXF11" s="181"/>
      <c r="CXG11" s="181"/>
      <c r="CXH11" s="181"/>
      <c r="CXI11" s="181"/>
      <c r="CXJ11" s="181"/>
      <c r="CXK11" s="181"/>
      <c r="CXL11" s="181"/>
      <c r="CXM11" s="181"/>
      <c r="CXN11" s="181"/>
      <c r="CXO11" s="181"/>
      <c r="CXP11" s="181"/>
      <c r="CXQ11" s="181"/>
      <c r="CXR11" s="181"/>
      <c r="CXS11" s="181"/>
      <c r="CXT11" s="181"/>
      <c r="CXU11" s="181"/>
      <c r="CXV11" s="181"/>
      <c r="CXW11" s="181"/>
      <c r="CXX11" s="181"/>
      <c r="CXY11" s="181"/>
      <c r="CXZ11" s="181"/>
      <c r="CYA11" s="181"/>
      <c r="CYB11" s="181"/>
      <c r="CYC11" s="181"/>
      <c r="CYD11" s="181"/>
      <c r="CYE11" s="181"/>
      <c r="CYF11" s="181"/>
      <c r="CYG11" s="181"/>
      <c r="CYH11" s="181"/>
      <c r="CYI11" s="181"/>
      <c r="CYJ11" s="181"/>
      <c r="CYK11" s="181"/>
      <c r="CYL11" s="181"/>
      <c r="CYM11" s="181"/>
      <c r="CYN11" s="181"/>
      <c r="CYO11" s="181"/>
      <c r="CYP11" s="181"/>
      <c r="CYQ11" s="181"/>
      <c r="CYR11" s="181"/>
      <c r="CYS11" s="181"/>
      <c r="CYT11" s="181"/>
      <c r="CYU11" s="181"/>
      <c r="CYV11" s="181"/>
      <c r="CYW11" s="181"/>
      <c r="CYX11" s="181"/>
      <c r="CYY11" s="181"/>
      <c r="CYZ11" s="181"/>
      <c r="CZA11" s="181"/>
      <c r="CZB11" s="181"/>
      <c r="CZC11" s="181"/>
      <c r="CZD11" s="181"/>
      <c r="CZE11" s="181"/>
      <c r="CZF11" s="181"/>
      <c r="CZG11" s="181"/>
      <c r="CZH11" s="181"/>
      <c r="CZI11" s="181"/>
      <c r="CZJ11" s="181"/>
      <c r="CZK11" s="181"/>
      <c r="CZL11" s="181"/>
      <c r="CZM11" s="181"/>
      <c r="CZN11" s="181"/>
      <c r="CZO11" s="181"/>
      <c r="CZP11" s="181"/>
      <c r="CZQ11" s="181"/>
      <c r="CZR11" s="181"/>
      <c r="CZS11" s="181"/>
      <c r="CZT11" s="181"/>
      <c r="CZU11" s="181"/>
      <c r="CZV11" s="181"/>
      <c r="CZW11" s="181"/>
      <c r="CZX11" s="181"/>
      <c r="CZY11" s="181"/>
      <c r="CZZ11" s="181"/>
      <c r="DAA11" s="181"/>
      <c r="DAB11" s="181"/>
      <c r="DAC11" s="181"/>
      <c r="DAD11" s="181"/>
      <c r="DAE11" s="181"/>
      <c r="DAF11" s="181"/>
      <c r="DAG11" s="181"/>
      <c r="DAH11" s="181"/>
      <c r="DAI11" s="181"/>
      <c r="DAJ11" s="181"/>
      <c r="DAK11" s="181"/>
      <c r="DAL11" s="181"/>
      <c r="DAM11" s="181"/>
      <c r="DAN11" s="181"/>
      <c r="DAO11" s="181"/>
      <c r="DAP11" s="181"/>
      <c r="DAQ11" s="181"/>
      <c r="DAR11" s="181"/>
      <c r="DAS11" s="181"/>
      <c r="DAT11" s="181"/>
      <c r="DAU11" s="181"/>
      <c r="DAV11" s="181"/>
      <c r="DAW11" s="181"/>
      <c r="DAX11" s="181"/>
      <c r="DAY11" s="181"/>
      <c r="DAZ11" s="181"/>
      <c r="DBA11" s="181"/>
      <c r="DBB11" s="181"/>
      <c r="DBC11" s="181"/>
      <c r="DBD11" s="181"/>
      <c r="DBE11" s="181"/>
      <c r="DBF11" s="181"/>
      <c r="DBG11" s="181"/>
      <c r="DBH11" s="181"/>
      <c r="DBI11" s="181"/>
      <c r="DBJ11" s="181"/>
      <c r="DBK11" s="181"/>
      <c r="DBL11" s="181"/>
      <c r="DBM11" s="181"/>
      <c r="DBN11" s="181"/>
      <c r="DBO11" s="181"/>
      <c r="DBP11" s="181"/>
      <c r="DBQ11" s="181"/>
      <c r="DBR11" s="181"/>
      <c r="DBS11" s="181"/>
      <c r="DBT11" s="181"/>
      <c r="DBU11" s="181"/>
      <c r="DBV11" s="181"/>
      <c r="DBW11" s="181"/>
      <c r="DBX11" s="181"/>
      <c r="DBY11" s="181"/>
      <c r="DBZ11" s="181"/>
      <c r="DCA11" s="181"/>
      <c r="DCB11" s="181"/>
      <c r="DCC11" s="181"/>
      <c r="DCD11" s="181"/>
      <c r="DCE11" s="181"/>
      <c r="DCF11" s="181"/>
      <c r="DCG11" s="181"/>
      <c r="DCH11" s="181"/>
      <c r="DCI11" s="181"/>
      <c r="DCJ11" s="181"/>
      <c r="DCK11" s="181"/>
      <c r="DCL11" s="181"/>
      <c r="DCM11" s="181"/>
      <c r="DCN11" s="181"/>
      <c r="DCO11" s="181"/>
      <c r="DCP11" s="181"/>
      <c r="DCQ11" s="181"/>
      <c r="DCR11" s="181"/>
      <c r="DCS11" s="181"/>
      <c r="DCT11" s="181"/>
      <c r="DCU11" s="181"/>
      <c r="DCV11" s="181"/>
      <c r="DCW11" s="181"/>
      <c r="DCX11" s="181"/>
      <c r="DCY11" s="181"/>
      <c r="DCZ11" s="181"/>
      <c r="DDA11" s="181"/>
      <c r="DDB11" s="181"/>
      <c r="DDC11" s="181"/>
      <c r="DDD11" s="181"/>
      <c r="DDE11" s="181"/>
      <c r="DDF11" s="181"/>
      <c r="DDG11" s="181"/>
      <c r="DDH11" s="181"/>
      <c r="DDI11" s="181"/>
      <c r="DDJ11" s="181"/>
      <c r="DDK11" s="181"/>
      <c r="DDL11" s="181"/>
      <c r="DDM11" s="181"/>
      <c r="DDN11" s="181"/>
      <c r="DDO11" s="181"/>
      <c r="DDP11" s="181"/>
      <c r="DDQ11" s="181"/>
      <c r="DDR11" s="181"/>
      <c r="DDS11" s="181"/>
      <c r="DDT11" s="181"/>
      <c r="DDU11" s="181"/>
      <c r="DDV11" s="181"/>
      <c r="DDW11" s="181"/>
      <c r="DDX11" s="181"/>
      <c r="DDY11" s="181"/>
      <c r="DDZ11" s="181"/>
      <c r="DEA11" s="181"/>
      <c r="DEB11" s="181"/>
      <c r="DEC11" s="181"/>
      <c r="DED11" s="181"/>
      <c r="DEE11" s="181"/>
      <c r="DEF11" s="181"/>
      <c r="DEG11" s="181"/>
      <c r="DEH11" s="181"/>
      <c r="DEI11" s="181"/>
      <c r="DEJ11" s="181"/>
      <c r="DEK11" s="181"/>
      <c r="DEL11" s="181"/>
      <c r="DEM11" s="181"/>
      <c r="DEN11" s="181"/>
      <c r="DEO11" s="181"/>
      <c r="DEP11" s="181"/>
      <c r="DEQ11" s="181"/>
      <c r="DER11" s="181"/>
      <c r="DES11" s="181"/>
      <c r="DET11" s="181"/>
      <c r="DEU11" s="181"/>
      <c r="DEV11" s="181"/>
      <c r="DEW11" s="181"/>
      <c r="DEX11" s="181"/>
      <c r="DEY11" s="181"/>
      <c r="DEZ11" s="181"/>
      <c r="DFA11" s="181"/>
      <c r="DFB11" s="181"/>
      <c r="DFC11" s="181"/>
      <c r="DFD11" s="181"/>
      <c r="DFE11" s="181"/>
      <c r="DFF11" s="181"/>
      <c r="DFG11" s="181"/>
      <c r="DFH11" s="181"/>
      <c r="DFI11" s="181"/>
      <c r="DFJ11" s="181"/>
      <c r="DFK11" s="181"/>
      <c r="DFL11" s="181"/>
      <c r="DFM11" s="181"/>
      <c r="DFN11" s="181"/>
      <c r="DFO11" s="181"/>
      <c r="DFP11" s="181"/>
      <c r="DFQ11" s="181"/>
      <c r="DFR11" s="181"/>
      <c r="DFS11" s="181"/>
      <c r="DFT11" s="181"/>
      <c r="DFU11" s="181"/>
      <c r="DFV11" s="181"/>
      <c r="DFW11" s="181"/>
      <c r="DFX11" s="181"/>
      <c r="DFY11" s="181"/>
      <c r="DFZ11" s="181"/>
      <c r="DGA11" s="181"/>
      <c r="DGB11" s="181"/>
      <c r="DGC11" s="181"/>
      <c r="DGD11" s="181"/>
      <c r="DGE11" s="181"/>
      <c r="DGF11" s="181"/>
      <c r="DGG11" s="181"/>
      <c r="DGH11" s="181"/>
      <c r="DGI11" s="181"/>
      <c r="DGJ11" s="181"/>
      <c r="DGK11" s="181"/>
      <c r="DGL11" s="181"/>
      <c r="DGM11" s="181"/>
      <c r="DGN11" s="181"/>
      <c r="DGO11" s="181"/>
      <c r="DGP11" s="181"/>
      <c r="DGQ11" s="181"/>
      <c r="DGR11" s="181"/>
      <c r="DGS11" s="181"/>
      <c r="DGT11" s="181"/>
      <c r="DGU11" s="181"/>
      <c r="DGV11" s="181"/>
      <c r="DGW11" s="181"/>
      <c r="DGX11" s="181"/>
      <c r="DGY11" s="181"/>
      <c r="DGZ11" s="181"/>
      <c r="DHA11" s="181"/>
      <c r="DHB11" s="181"/>
      <c r="DHC11" s="181"/>
      <c r="DHD11" s="181"/>
      <c r="DHE11" s="181"/>
      <c r="DHF11" s="181"/>
      <c r="DHG11" s="181"/>
      <c r="DHH11" s="181"/>
      <c r="DHI11" s="181"/>
      <c r="DHJ11" s="181"/>
      <c r="DHK11" s="181"/>
      <c r="DHL11" s="181"/>
      <c r="DHM11" s="181"/>
      <c r="DHN11" s="181"/>
      <c r="DHO11" s="181"/>
      <c r="DHP11" s="181"/>
      <c r="DHQ11" s="181"/>
      <c r="DHR11" s="181"/>
      <c r="DHS11" s="181"/>
      <c r="DHT11" s="181"/>
      <c r="DHU11" s="181"/>
      <c r="DHV11" s="181"/>
      <c r="DHW11" s="181"/>
      <c r="DHX11" s="181"/>
      <c r="DHY11" s="181"/>
      <c r="DHZ11" s="181"/>
      <c r="DIA11" s="181"/>
      <c r="DIB11" s="181"/>
      <c r="DIC11" s="181"/>
      <c r="DID11" s="181"/>
      <c r="DIE11" s="181"/>
      <c r="DIF11" s="181"/>
      <c r="DIG11" s="181"/>
      <c r="DIH11" s="181"/>
      <c r="DII11" s="181"/>
      <c r="DIJ11" s="181"/>
      <c r="DIK11" s="181"/>
      <c r="DIL11" s="181"/>
      <c r="DIM11" s="181"/>
      <c r="DIN11" s="181"/>
      <c r="DIO11" s="181"/>
      <c r="DIP11" s="181"/>
      <c r="DIQ11" s="181"/>
      <c r="DIR11" s="181"/>
      <c r="DIS11" s="181"/>
      <c r="DIT11" s="181"/>
      <c r="DIU11" s="181"/>
      <c r="DIV11" s="181"/>
      <c r="DIW11" s="181"/>
      <c r="DIX11" s="181"/>
      <c r="DIY11" s="181"/>
      <c r="DIZ11" s="181"/>
      <c r="DJA11" s="181"/>
      <c r="DJB11" s="181"/>
      <c r="DJC11" s="181"/>
      <c r="DJD11" s="181"/>
      <c r="DJE11" s="181"/>
      <c r="DJF11" s="181"/>
      <c r="DJG11" s="181"/>
      <c r="DJH11" s="181"/>
      <c r="DJI11" s="181"/>
      <c r="DJJ11" s="181"/>
      <c r="DJK11" s="181"/>
      <c r="DJL11" s="181"/>
      <c r="DJM11" s="181"/>
      <c r="DJN11" s="181"/>
      <c r="DJO11" s="181"/>
      <c r="DJP11" s="181"/>
      <c r="DJQ11" s="181"/>
      <c r="DJR11" s="181"/>
      <c r="DJS11" s="181"/>
      <c r="DJT11" s="181"/>
      <c r="DJU11" s="181"/>
      <c r="DJV11" s="181"/>
      <c r="DJW11" s="181"/>
      <c r="DJX11" s="181"/>
      <c r="DJY11" s="181"/>
      <c r="DJZ11" s="181"/>
      <c r="DKA11" s="181"/>
      <c r="DKB11" s="181"/>
      <c r="DKC11" s="181"/>
      <c r="DKD11" s="181"/>
      <c r="DKE11" s="181"/>
      <c r="DKF11" s="181"/>
      <c r="DKG11" s="181"/>
      <c r="DKH11" s="181"/>
      <c r="DKI11" s="181"/>
      <c r="DKJ11" s="181"/>
      <c r="DKK11" s="181"/>
      <c r="DKL11" s="181"/>
      <c r="DKM11" s="181"/>
      <c r="DKN11" s="181"/>
      <c r="DKO11" s="181"/>
      <c r="DKP11" s="181"/>
      <c r="DKQ11" s="181"/>
      <c r="DKR11" s="181"/>
      <c r="DKS11" s="181"/>
      <c r="DKT11" s="181"/>
      <c r="DKU11" s="181"/>
      <c r="DKV11" s="181"/>
      <c r="DKW11" s="181"/>
      <c r="DKX11" s="181"/>
      <c r="DKY11" s="181"/>
      <c r="DKZ11" s="181"/>
      <c r="DLA11" s="181"/>
      <c r="DLB11" s="181"/>
      <c r="DLC11" s="181"/>
      <c r="DLD11" s="181"/>
      <c r="DLE11" s="181"/>
      <c r="DLF11" s="181"/>
      <c r="DLG11" s="181"/>
      <c r="DLH11" s="181"/>
      <c r="DLI11" s="181"/>
      <c r="DLJ11" s="181"/>
      <c r="DLK11" s="181"/>
      <c r="DLL11" s="181"/>
      <c r="DLM11" s="181"/>
      <c r="DLN11" s="181"/>
      <c r="DLO11" s="181"/>
      <c r="DLP11" s="181"/>
      <c r="DLQ11" s="181"/>
      <c r="DLR11" s="181"/>
      <c r="DLS11" s="181"/>
      <c r="DLT11" s="181"/>
      <c r="DLU11" s="181"/>
      <c r="DLV11" s="181"/>
      <c r="DLW11" s="181"/>
      <c r="DLX11" s="181"/>
      <c r="DLY11" s="181"/>
      <c r="DLZ11" s="181"/>
      <c r="DMA11" s="181"/>
      <c r="DMB11" s="181"/>
      <c r="DMC11" s="181"/>
      <c r="DMD11" s="181"/>
      <c r="DME11" s="181"/>
      <c r="DMF11" s="181"/>
      <c r="DMG11" s="181"/>
      <c r="DMH11" s="181"/>
      <c r="DMI11" s="181"/>
      <c r="DMJ11" s="181"/>
      <c r="DMK11" s="181"/>
      <c r="DML11" s="181"/>
      <c r="DMM11" s="181"/>
      <c r="DMN11" s="181"/>
      <c r="DMO11" s="181"/>
      <c r="DMP11" s="181"/>
      <c r="DMQ11" s="181"/>
      <c r="DMR11" s="181"/>
      <c r="DMS11" s="181"/>
      <c r="DMT11" s="181"/>
      <c r="DMU11" s="181"/>
      <c r="DMV11" s="181"/>
      <c r="DMW11" s="181"/>
      <c r="DMX11" s="181"/>
      <c r="DMY11" s="181"/>
      <c r="DMZ11" s="181"/>
      <c r="DNA11" s="181"/>
      <c r="DNB11" s="181"/>
      <c r="DNC11" s="181"/>
      <c r="DND11" s="181"/>
      <c r="DNE11" s="181"/>
      <c r="DNF11" s="181"/>
      <c r="DNG11" s="181"/>
      <c r="DNH11" s="181"/>
      <c r="DNI11" s="181"/>
      <c r="DNJ11" s="181"/>
      <c r="DNK11" s="181"/>
      <c r="DNL11" s="181"/>
      <c r="DNM11" s="181"/>
      <c r="DNN11" s="181"/>
      <c r="DNO11" s="181"/>
      <c r="DNP11" s="181"/>
      <c r="DNQ11" s="181"/>
      <c r="DNR11" s="181"/>
      <c r="DNS11" s="181"/>
      <c r="DNT11" s="181"/>
      <c r="DNU11" s="181"/>
      <c r="DNV11" s="181"/>
      <c r="DNW11" s="181"/>
      <c r="DNX11" s="181"/>
      <c r="DNY11" s="181"/>
      <c r="DNZ11" s="181"/>
      <c r="DOA11" s="181"/>
      <c r="DOB11" s="181"/>
      <c r="DOC11" s="181"/>
      <c r="DOD11" s="181"/>
      <c r="DOE11" s="181"/>
      <c r="DOF11" s="181"/>
      <c r="DOG11" s="181"/>
      <c r="DOH11" s="181"/>
      <c r="DOI11" s="181"/>
      <c r="DOJ11" s="181"/>
      <c r="DOK11" s="181"/>
      <c r="DOL11" s="181"/>
      <c r="DOM11" s="181"/>
      <c r="DON11" s="181"/>
      <c r="DOO11" s="181"/>
      <c r="DOP11" s="181"/>
      <c r="DOQ11" s="181"/>
      <c r="DOR11" s="181"/>
      <c r="DOS11" s="181"/>
      <c r="DOT11" s="181"/>
      <c r="DOU11" s="181"/>
      <c r="DOV11" s="181"/>
      <c r="DOW11" s="181"/>
      <c r="DOX11" s="181"/>
      <c r="DOY11" s="181"/>
      <c r="DOZ11" s="181"/>
      <c r="DPA11" s="181"/>
      <c r="DPB11" s="181"/>
      <c r="DPC11" s="181"/>
      <c r="DPD11" s="181"/>
      <c r="DPE11" s="181"/>
      <c r="DPF11" s="181"/>
      <c r="DPG11" s="181"/>
      <c r="DPH11" s="181"/>
      <c r="DPI11" s="181"/>
      <c r="DPJ11" s="181"/>
      <c r="DPK11" s="181"/>
      <c r="DPL11" s="181"/>
      <c r="DPM11" s="181"/>
      <c r="DPN11" s="181"/>
      <c r="DPO11" s="181"/>
      <c r="DPP11" s="181"/>
      <c r="DPQ11" s="181"/>
      <c r="DPR11" s="181"/>
      <c r="DPS11" s="181"/>
      <c r="DPT11" s="181"/>
      <c r="DPU11" s="181"/>
      <c r="DPV11" s="181"/>
      <c r="DPW11" s="181"/>
      <c r="DPX11" s="181"/>
      <c r="DPY11" s="181"/>
      <c r="DPZ11" s="181"/>
      <c r="DQA11" s="181"/>
      <c r="DQB11" s="181"/>
      <c r="DQC11" s="181"/>
      <c r="DQD11" s="181"/>
      <c r="DQE11" s="181"/>
      <c r="DQF11" s="181"/>
      <c r="DQG11" s="181"/>
      <c r="DQH11" s="181"/>
      <c r="DQI11" s="181"/>
      <c r="DQJ11" s="181"/>
      <c r="DQK11" s="181"/>
      <c r="DQL11" s="181"/>
      <c r="DQM11" s="181"/>
      <c r="DQN11" s="181"/>
      <c r="DQO11" s="181"/>
      <c r="DQP11" s="181"/>
      <c r="DQQ11" s="181"/>
      <c r="DQR11" s="181"/>
      <c r="DQS11" s="181"/>
      <c r="DQT11" s="181"/>
      <c r="DQU11" s="181"/>
      <c r="DQV11" s="181"/>
      <c r="DQW11" s="181"/>
      <c r="DQX11" s="181"/>
      <c r="DQY11" s="181"/>
      <c r="DQZ11" s="181"/>
      <c r="DRA11" s="181"/>
      <c r="DRB11" s="181"/>
      <c r="DRC11" s="181"/>
      <c r="DRD11" s="181"/>
      <c r="DRE11" s="181"/>
      <c r="DRF11" s="181"/>
      <c r="DRG11" s="181"/>
      <c r="DRH11" s="181"/>
      <c r="DRI11" s="181"/>
      <c r="DRJ11" s="181"/>
      <c r="DRK11" s="181"/>
      <c r="DRL11" s="181"/>
      <c r="DRM11" s="181"/>
      <c r="DRN11" s="181"/>
      <c r="DRO11" s="181"/>
      <c r="DRP11" s="181"/>
      <c r="DRQ11" s="181"/>
      <c r="DRR11" s="181"/>
      <c r="DRS11" s="181"/>
      <c r="DRT11" s="181"/>
      <c r="DRU11" s="181"/>
      <c r="DRV11" s="181"/>
      <c r="DRW11" s="181"/>
      <c r="DRX11" s="181"/>
      <c r="DRY11" s="181"/>
      <c r="DRZ11" s="181"/>
      <c r="DSA11" s="181"/>
      <c r="DSB11" s="181"/>
      <c r="DSC11" s="181"/>
      <c r="DSD11" s="181"/>
      <c r="DSE11" s="181"/>
      <c r="DSF11" s="181"/>
      <c r="DSG11" s="181"/>
      <c r="DSH11" s="181"/>
      <c r="DSI11" s="181"/>
      <c r="DSJ11" s="181"/>
      <c r="DSK11" s="181"/>
      <c r="DSL11" s="181"/>
      <c r="DSM11" s="181"/>
      <c r="DSN11" s="181"/>
      <c r="DSO11" s="181"/>
      <c r="DSP11" s="181"/>
      <c r="DSQ11" s="181"/>
      <c r="DSR11" s="181"/>
      <c r="DSS11" s="181"/>
      <c r="DST11" s="181"/>
      <c r="DSU11" s="181"/>
      <c r="DSV11" s="181"/>
      <c r="DSW11" s="181"/>
      <c r="DSX11" s="181"/>
      <c r="DSY11" s="181"/>
      <c r="DSZ11" s="181"/>
      <c r="DTA11" s="181"/>
      <c r="DTB11" s="181"/>
      <c r="DTC11" s="181"/>
      <c r="DTD11" s="181"/>
      <c r="DTE11" s="181"/>
      <c r="DTF11" s="181"/>
      <c r="DTG11" s="181"/>
      <c r="DTH11" s="181"/>
      <c r="DTI11" s="181"/>
      <c r="DTJ11" s="181"/>
      <c r="DTK11" s="181"/>
      <c r="DTL11" s="181"/>
      <c r="DTM11" s="181"/>
      <c r="DTN11" s="181"/>
      <c r="DTO11" s="181"/>
      <c r="DTP11" s="181"/>
      <c r="DTQ11" s="181"/>
      <c r="DTR11" s="181"/>
      <c r="DTS11" s="181"/>
      <c r="DTT11" s="181"/>
      <c r="DTU11" s="181"/>
      <c r="DTV11" s="181"/>
      <c r="DTW11" s="181"/>
      <c r="DTX11" s="181"/>
      <c r="DTY11" s="181"/>
      <c r="DTZ11" s="181"/>
      <c r="DUA11" s="181"/>
      <c r="DUB11" s="181"/>
      <c r="DUC11" s="181"/>
      <c r="DUD11" s="181"/>
      <c r="DUE11" s="181"/>
      <c r="DUF11" s="181"/>
      <c r="DUG11" s="181"/>
      <c r="DUH11" s="181"/>
      <c r="DUI11" s="181"/>
      <c r="DUJ11" s="181"/>
      <c r="DUK11" s="181"/>
      <c r="DUL11" s="181"/>
      <c r="DUM11" s="181"/>
      <c r="DUN11" s="181"/>
      <c r="DUO11" s="181"/>
      <c r="DUP11" s="181"/>
      <c r="DUQ11" s="181"/>
      <c r="DUR11" s="181"/>
      <c r="DUS11" s="181"/>
      <c r="DUT11" s="181"/>
      <c r="DUU11" s="181"/>
      <c r="DUV11" s="181"/>
      <c r="DUW11" s="181"/>
      <c r="DUX11" s="181"/>
      <c r="DUY11" s="181"/>
      <c r="DUZ11" s="181"/>
      <c r="DVA11" s="181"/>
      <c r="DVB11" s="181"/>
      <c r="DVC11" s="181"/>
      <c r="DVD11" s="181"/>
      <c r="DVE11" s="181"/>
      <c r="DVF11" s="181"/>
      <c r="DVG11" s="181"/>
      <c r="DVH11" s="181"/>
      <c r="DVI11" s="181"/>
      <c r="DVJ11" s="181"/>
      <c r="DVK11" s="181"/>
      <c r="DVL11" s="181"/>
      <c r="DVM11" s="181"/>
      <c r="DVN11" s="181"/>
      <c r="DVO11" s="181"/>
      <c r="DVP11" s="181"/>
      <c r="DVQ11" s="181"/>
      <c r="DVR11" s="181"/>
      <c r="DVS11" s="181"/>
      <c r="DVT11" s="181"/>
      <c r="DVU11" s="181"/>
      <c r="DVV11" s="181"/>
      <c r="DVW11" s="181"/>
      <c r="DVX11" s="181"/>
      <c r="DVY11" s="181"/>
      <c r="DVZ11" s="181"/>
      <c r="DWA11" s="181"/>
      <c r="DWB11" s="181"/>
      <c r="DWC11" s="181"/>
      <c r="DWD11" s="181"/>
      <c r="DWE11" s="181"/>
      <c r="DWF11" s="181"/>
      <c r="DWG11" s="181"/>
      <c r="DWH11" s="181"/>
      <c r="DWI11" s="181"/>
      <c r="DWJ11" s="181"/>
      <c r="DWK11" s="181"/>
      <c r="DWL11" s="181"/>
      <c r="DWM11" s="181"/>
      <c r="DWN11" s="181"/>
      <c r="DWO11" s="181"/>
      <c r="DWP11" s="181"/>
      <c r="DWQ11" s="181"/>
      <c r="DWR11" s="181"/>
      <c r="DWS11" s="181"/>
      <c r="DWT11" s="181"/>
      <c r="DWU11" s="181"/>
      <c r="DWV11" s="181"/>
      <c r="DWW11" s="181"/>
      <c r="DWX11" s="181"/>
      <c r="DWY11" s="181"/>
      <c r="DWZ11" s="181"/>
      <c r="DXA11" s="181"/>
      <c r="DXB11" s="181"/>
      <c r="DXC11" s="181"/>
      <c r="DXD11" s="181"/>
      <c r="DXE11" s="181"/>
      <c r="DXF11" s="181"/>
      <c r="DXG11" s="181"/>
      <c r="DXH11" s="181"/>
      <c r="DXI11" s="181"/>
      <c r="DXJ11" s="181"/>
      <c r="DXK11" s="181"/>
      <c r="DXL11" s="181"/>
      <c r="DXM11" s="181"/>
      <c r="DXN11" s="181"/>
      <c r="DXO11" s="181"/>
      <c r="DXP11" s="181"/>
      <c r="DXQ11" s="181"/>
      <c r="DXR11" s="181"/>
      <c r="DXS11" s="181"/>
      <c r="DXT11" s="181"/>
      <c r="DXU11" s="181"/>
      <c r="DXV11" s="181"/>
      <c r="DXW11" s="181"/>
      <c r="DXX11" s="181"/>
      <c r="DXY11" s="181"/>
      <c r="DXZ11" s="181"/>
      <c r="DYA11" s="181"/>
      <c r="DYB11" s="181"/>
      <c r="DYC11" s="181"/>
      <c r="DYD11" s="181"/>
      <c r="DYE11" s="181"/>
      <c r="DYF11" s="181"/>
      <c r="DYG11" s="181"/>
      <c r="DYH11" s="181"/>
      <c r="DYI11" s="181"/>
      <c r="DYJ11" s="181"/>
      <c r="DYK11" s="181"/>
      <c r="DYL11" s="181"/>
      <c r="DYM11" s="181"/>
      <c r="DYN11" s="181"/>
      <c r="DYO11" s="181"/>
      <c r="DYP11" s="181"/>
      <c r="DYQ11" s="181"/>
      <c r="DYR11" s="181"/>
      <c r="DYS11" s="181"/>
      <c r="DYT11" s="181"/>
      <c r="DYU11" s="181"/>
      <c r="DYV11" s="181"/>
      <c r="DYW11" s="181"/>
      <c r="DYX11" s="181"/>
      <c r="DYY11" s="181"/>
      <c r="DYZ11" s="181"/>
      <c r="DZA11" s="181"/>
      <c r="DZB11" s="181"/>
      <c r="DZC11" s="181"/>
      <c r="DZD11" s="181"/>
      <c r="DZE11" s="181"/>
      <c r="DZF11" s="181"/>
      <c r="DZG11" s="181"/>
      <c r="DZH11" s="181"/>
      <c r="DZI11" s="181"/>
      <c r="DZJ11" s="181"/>
      <c r="DZK11" s="181"/>
      <c r="DZL11" s="181"/>
      <c r="DZM11" s="181"/>
      <c r="DZN11" s="181"/>
      <c r="DZO11" s="181"/>
      <c r="DZP11" s="181"/>
      <c r="DZQ11" s="181"/>
      <c r="DZR11" s="181"/>
      <c r="DZS11" s="181"/>
      <c r="DZT11" s="181"/>
      <c r="DZU11" s="181"/>
      <c r="DZV11" s="181"/>
      <c r="DZW11" s="181"/>
      <c r="DZX11" s="181"/>
      <c r="DZY11" s="181"/>
      <c r="DZZ11" s="181"/>
      <c r="EAA11" s="181"/>
      <c r="EAB11" s="181"/>
      <c r="EAC11" s="181"/>
      <c r="EAD11" s="181"/>
      <c r="EAE11" s="181"/>
      <c r="EAF11" s="181"/>
      <c r="EAG11" s="181"/>
      <c r="EAH11" s="181"/>
      <c r="EAI11" s="181"/>
      <c r="EAJ11" s="181"/>
      <c r="EAK11" s="181"/>
      <c r="EAL11" s="181"/>
      <c r="EAM11" s="181"/>
      <c r="EAN11" s="181"/>
      <c r="EAO11" s="181"/>
      <c r="EAP11" s="181"/>
      <c r="EAQ11" s="181"/>
      <c r="EAR11" s="181"/>
      <c r="EAS11" s="181"/>
      <c r="EAT11" s="181"/>
      <c r="EAU11" s="181"/>
      <c r="EAV11" s="181"/>
      <c r="EAW11" s="181"/>
      <c r="EAX11" s="181"/>
      <c r="EAY11" s="181"/>
      <c r="EAZ11" s="181"/>
      <c r="EBA11" s="181"/>
      <c r="EBB11" s="181"/>
      <c r="EBC11" s="181"/>
      <c r="EBD11" s="181"/>
      <c r="EBE11" s="181"/>
      <c r="EBF11" s="181"/>
      <c r="EBG11" s="181"/>
      <c r="EBH11" s="181"/>
      <c r="EBI11" s="181"/>
      <c r="EBJ11" s="181"/>
      <c r="EBK11" s="181"/>
      <c r="EBL11" s="181"/>
      <c r="EBM11" s="181"/>
      <c r="EBN11" s="181"/>
      <c r="EBO11" s="181"/>
      <c r="EBP11" s="181"/>
      <c r="EBQ11" s="181"/>
      <c r="EBR11" s="181"/>
      <c r="EBS11" s="181"/>
      <c r="EBT11" s="181"/>
      <c r="EBU11" s="181"/>
      <c r="EBV11" s="181"/>
      <c r="EBW11" s="181"/>
      <c r="EBX11" s="181"/>
      <c r="EBY11" s="181"/>
      <c r="EBZ11" s="181"/>
      <c r="ECA11" s="181"/>
      <c r="ECB11" s="181"/>
      <c r="ECC11" s="181"/>
      <c r="ECD11" s="181"/>
      <c r="ECE11" s="181"/>
      <c r="ECF11" s="181"/>
      <c r="ECG11" s="181"/>
      <c r="ECH11" s="181"/>
      <c r="ECI11" s="181"/>
      <c r="ECJ11" s="181"/>
      <c r="ECK11" s="181"/>
      <c r="ECL11" s="181"/>
      <c r="ECM11" s="181"/>
      <c r="ECN11" s="181"/>
      <c r="ECO11" s="181"/>
      <c r="ECP11" s="181"/>
      <c r="ECQ11" s="181"/>
      <c r="ECR11" s="181"/>
      <c r="ECS11" s="181"/>
      <c r="ECT11" s="181"/>
      <c r="ECU11" s="181"/>
      <c r="ECV11" s="181"/>
      <c r="ECW11" s="181"/>
      <c r="ECX11" s="181"/>
      <c r="ECY11" s="181"/>
      <c r="ECZ11" s="181"/>
      <c r="EDA11" s="181"/>
      <c r="EDB11" s="181"/>
      <c r="EDC11" s="181"/>
      <c r="EDD11" s="181"/>
      <c r="EDE11" s="181"/>
      <c r="EDF11" s="181"/>
      <c r="EDG11" s="181"/>
      <c r="EDH11" s="181"/>
      <c r="EDI11" s="181"/>
      <c r="EDJ11" s="181"/>
      <c r="EDK11" s="181"/>
      <c r="EDL11" s="181"/>
      <c r="EDM11" s="181"/>
      <c r="EDN11" s="181"/>
      <c r="EDO11" s="181"/>
      <c r="EDP11" s="181"/>
      <c r="EDQ11" s="181"/>
      <c r="EDR11" s="181"/>
      <c r="EDS11" s="181"/>
      <c r="EDT11" s="181"/>
      <c r="EDU11" s="181"/>
      <c r="EDV11" s="181"/>
      <c r="EDW11" s="181"/>
      <c r="EDX11" s="181"/>
      <c r="EDY11" s="181"/>
      <c r="EDZ11" s="181"/>
      <c r="EEA11" s="181"/>
      <c r="EEB11" s="181"/>
      <c r="EEC11" s="181"/>
      <c r="EED11" s="181"/>
      <c r="EEE11" s="181"/>
      <c r="EEF11" s="181"/>
      <c r="EEG11" s="181"/>
      <c r="EEH11" s="181"/>
      <c r="EEI11" s="181"/>
      <c r="EEJ11" s="181"/>
      <c r="EEK11" s="181"/>
      <c r="EEL11" s="181"/>
      <c r="EEM11" s="181"/>
      <c r="EEN11" s="181"/>
      <c r="EEO11" s="181"/>
      <c r="EEP11" s="181"/>
      <c r="EEQ11" s="181"/>
      <c r="EER11" s="181"/>
      <c r="EES11" s="181"/>
      <c r="EET11" s="181"/>
      <c r="EEU11" s="181"/>
      <c r="EEV11" s="181"/>
      <c r="EEW11" s="181"/>
      <c r="EEX11" s="181"/>
      <c r="EEY11" s="181"/>
      <c r="EEZ11" s="181"/>
      <c r="EFA11" s="181"/>
      <c r="EFB11" s="181"/>
      <c r="EFC11" s="181"/>
      <c r="EFD11" s="181"/>
      <c r="EFE11" s="181"/>
      <c r="EFF11" s="181"/>
      <c r="EFG11" s="181"/>
      <c r="EFH11" s="181"/>
      <c r="EFI11" s="181"/>
      <c r="EFJ11" s="181"/>
      <c r="EFK11" s="181"/>
      <c r="EFL11" s="181"/>
      <c r="EFM11" s="181"/>
      <c r="EFN11" s="181"/>
      <c r="EFO11" s="181"/>
      <c r="EFP11" s="181"/>
      <c r="EFQ11" s="181"/>
      <c r="EFR11" s="181"/>
      <c r="EFS11" s="181"/>
      <c r="EFT11" s="181"/>
      <c r="EFU11" s="181"/>
      <c r="EFV11" s="181"/>
      <c r="EFW11" s="181"/>
      <c r="EFX11" s="181"/>
      <c r="EFY11" s="181"/>
      <c r="EFZ11" s="181"/>
      <c r="EGA11" s="181"/>
      <c r="EGB11" s="181"/>
      <c r="EGC11" s="181"/>
      <c r="EGD11" s="181"/>
      <c r="EGE11" s="181"/>
      <c r="EGF11" s="181"/>
      <c r="EGG11" s="181"/>
      <c r="EGH11" s="181"/>
      <c r="EGI11" s="181"/>
      <c r="EGJ11" s="181"/>
      <c r="EGK11" s="181"/>
      <c r="EGL11" s="181"/>
      <c r="EGM11" s="181"/>
      <c r="EGN11" s="181"/>
      <c r="EGO11" s="181"/>
      <c r="EGP11" s="181"/>
      <c r="EGQ11" s="181"/>
      <c r="EGR11" s="181"/>
      <c r="EGS11" s="181"/>
      <c r="EGT11" s="181"/>
      <c r="EGU11" s="181"/>
      <c r="EGV11" s="181"/>
      <c r="EGW11" s="181"/>
      <c r="EGX11" s="181"/>
      <c r="EGY11" s="181"/>
      <c r="EGZ11" s="181"/>
      <c r="EHA11" s="181"/>
      <c r="EHB11" s="181"/>
      <c r="EHC11" s="181"/>
      <c r="EHD11" s="181"/>
      <c r="EHE11" s="181"/>
      <c r="EHF11" s="181"/>
      <c r="EHG11" s="181"/>
      <c r="EHH11" s="181"/>
      <c r="EHI11" s="181"/>
      <c r="EHJ11" s="181"/>
      <c r="EHK11" s="181"/>
      <c r="EHL11" s="181"/>
      <c r="EHM11" s="181"/>
      <c r="EHN11" s="181"/>
      <c r="EHO11" s="181"/>
      <c r="EHP11" s="181"/>
      <c r="EHQ11" s="181"/>
      <c r="EHR11" s="181"/>
      <c r="EHS11" s="181"/>
      <c r="EHT11" s="181"/>
      <c r="EHU11" s="181"/>
      <c r="EHV11" s="181"/>
      <c r="EHW11" s="181"/>
      <c r="EHX11" s="181"/>
      <c r="EHY11" s="181"/>
      <c r="EHZ11" s="181"/>
      <c r="EIA11" s="181"/>
      <c r="EIB11" s="181"/>
      <c r="EIC11" s="181"/>
      <c r="EID11" s="181"/>
      <c r="EIE11" s="181"/>
      <c r="EIF11" s="181"/>
      <c r="EIG11" s="181"/>
      <c r="EIH11" s="181"/>
      <c r="EII11" s="181"/>
      <c r="EIJ11" s="181"/>
      <c r="EIK11" s="181"/>
      <c r="EIL11" s="181"/>
      <c r="EIM11" s="181"/>
      <c r="EIN11" s="181"/>
      <c r="EIO11" s="181"/>
      <c r="EIP11" s="181"/>
      <c r="EIQ11" s="181"/>
      <c r="EIR11" s="181"/>
      <c r="EIS11" s="181"/>
      <c r="EIT11" s="181"/>
      <c r="EIU11" s="181"/>
      <c r="EIV11" s="181"/>
      <c r="EIW11" s="181"/>
      <c r="EIX11" s="181"/>
      <c r="EIY11" s="181"/>
      <c r="EIZ11" s="181"/>
      <c r="EJA11" s="181"/>
      <c r="EJB11" s="181"/>
      <c r="EJC11" s="181"/>
      <c r="EJD11" s="181"/>
      <c r="EJE11" s="181"/>
      <c r="EJF11" s="181"/>
      <c r="EJG11" s="181"/>
      <c r="EJH11" s="181"/>
      <c r="EJI11" s="181"/>
      <c r="EJJ11" s="181"/>
      <c r="EJK11" s="181"/>
      <c r="EJL11" s="181"/>
      <c r="EJM11" s="181"/>
      <c r="EJN11" s="181"/>
      <c r="EJO11" s="181"/>
      <c r="EJP11" s="181"/>
      <c r="EJQ11" s="181"/>
      <c r="EJR11" s="181"/>
      <c r="EJS11" s="181"/>
      <c r="EJT11" s="181"/>
      <c r="EJU11" s="181"/>
      <c r="EJV11" s="181"/>
      <c r="EJW11" s="181"/>
      <c r="EJX11" s="181"/>
      <c r="EJY11" s="181"/>
      <c r="EJZ11" s="181"/>
      <c r="EKA11" s="181"/>
      <c r="EKB11" s="181"/>
      <c r="EKC11" s="181"/>
      <c r="EKD11" s="181"/>
      <c r="EKE11" s="181"/>
      <c r="EKF11" s="181"/>
      <c r="EKG11" s="181"/>
      <c r="EKH11" s="181"/>
      <c r="EKI11" s="181"/>
      <c r="EKJ11" s="181"/>
      <c r="EKK11" s="181"/>
      <c r="EKL11" s="181"/>
      <c r="EKM11" s="181"/>
      <c r="EKN11" s="181"/>
      <c r="EKO11" s="181"/>
      <c r="EKP11" s="181"/>
      <c r="EKQ11" s="181"/>
      <c r="EKR11" s="181"/>
      <c r="EKS11" s="181"/>
      <c r="EKT11" s="181"/>
      <c r="EKU11" s="181"/>
      <c r="EKV11" s="181"/>
      <c r="EKW11" s="181"/>
      <c r="EKX11" s="181"/>
      <c r="EKY11" s="181"/>
      <c r="EKZ11" s="181"/>
      <c r="ELA11" s="181"/>
      <c r="ELB11" s="181"/>
      <c r="ELC11" s="181"/>
      <c r="ELD11" s="181"/>
      <c r="ELE11" s="181"/>
      <c r="ELF11" s="181"/>
      <c r="ELG11" s="181"/>
      <c r="ELH11" s="181"/>
      <c r="ELI11" s="181"/>
      <c r="ELJ11" s="181"/>
      <c r="ELK11" s="181"/>
      <c r="ELL11" s="181"/>
      <c r="ELM11" s="181"/>
      <c r="ELN11" s="181"/>
      <c r="ELO11" s="181"/>
      <c r="ELP11" s="181"/>
      <c r="ELQ11" s="181"/>
      <c r="ELR11" s="181"/>
      <c r="ELS11" s="181"/>
      <c r="ELT11" s="181"/>
      <c r="ELU11" s="181"/>
      <c r="ELV11" s="181"/>
      <c r="ELW11" s="181"/>
      <c r="ELX11" s="181"/>
      <c r="ELY11" s="181"/>
      <c r="ELZ11" s="181"/>
      <c r="EMA11" s="181"/>
      <c r="EMB11" s="181"/>
      <c r="EMC11" s="181"/>
      <c r="EMD11" s="181"/>
      <c r="EME11" s="181"/>
      <c r="EMF11" s="181"/>
      <c r="EMG11" s="181"/>
      <c r="EMH11" s="181"/>
      <c r="EMI11" s="181"/>
      <c r="EMJ11" s="181"/>
      <c r="EMK11" s="181"/>
      <c r="EML11" s="181"/>
      <c r="EMM11" s="181"/>
      <c r="EMN11" s="181"/>
      <c r="EMO11" s="181"/>
      <c r="EMP11" s="181"/>
      <c r="EMQ11" s="181"/>
      <c r="EMR11" s="181"/>
      <c r="EMS11" s="181"/>
      <c r="EMT11" s="181"/>
      <c r="EMU11" s="181"/>
      <c r="EMV11" s="181"/>
      <c r="EMW11" s="181"/>
      <c r="EMX11" s="181"/>
      <c r="EMY11" s="181"/>
      <c r="EMZ11" s="181"/>
      <c r="ENA11" s="181"/>
      <c r="ENB11" s="181"/>
      <c r="ENC11" s="181"/>
      <c r="END11" s="181"/>
      <c r="ENE11" s="181"/>
      <c r="ENF11" s="181"/>
      <c r="ENG11" s="181"/>
      <c r="ENH11" s="181"/>
      <c r="ENI11" s="181"/>
      <c r="ENJ11" s="181"/>
      <c r="ENK11" s="181"/>
      <c r="ENL11" s="181"/>
      <c r="ENM11" s="181"/>
      <c r="ENN11" s="181"/>
      <c r="ENO11" s="181"/>
      <c r="ENP11" s="181"/>
      <c r="ENQ11" s="181"/>
      <c r="ENR11" s="181"/>
      <c r="ENS11" s="181"/>
      <c r="ENT11" s="181"/>
      <c r="ENU11" s="181"/>
      <c r="ENV11" s="181"/>
      <c r="ENW11" s="181"/>
      <c r="ENX11" s="181"/>
      <c r="ENY11" s="181"/>
      <c r="ENZ11" s="181"/>
      <c r="EOA11" s="181"/>
      <c r="EOB11" s="181"/>
      <c r="EOC11" s="181"/>
      <c r="EOD11" s="181"/>
      <c r="EOE11" s="181"/>
      <c r="EOF11" s="181"/>
      <c r="EOG11" s="181"/>
      <c r="EOH11" s="181"/>
      <c r="EOI11" s="181"/>
      <c r="EOJ11" s="181"/>
      <c r="EOK11" s="181"/>
      <c r="EOL11" s="181"/>
      <c r="EOM11" s="181"/>
      <c r="EON11" s="181"/>
      <c r="EOO11" s="181"/>
      <c r="EOP11" s="181"/>
      <c r="EOQ11" s="181"/>
      <c r="EOR11" s="181"/>
      <c r="EOS11" s="181"/>
      <c r="EOT11" s="181"/>
      <c r="EOU11" s="181"/>
      <c r="EOV11" s="181"/>
      <c r="EOW11" s="181"/>
      <c r="EOX11" s="181"/>
      <c r="EOY11" s="181"/>
      <c r="EOZ11" s="181"/>
      <c r="EPA11" s="181"/>
      <c r="EPB11" s="181"/>
      <c r="EPC11" s="181"/>
      <c r="EPD11" s="181"/>
      <c r="EPE11" s="181"/>
      <c r="EPF11" s="181"/>
      <c r="EPG11" s="181"/>
      <c r="EPH11" s="181"/>
      <c r="EPI11" s="181"/>
      <c r="EPJ11" s="181"/>
      <c r="EPK11" s="181"/>
      <c r="EPL11" s="181"/>
      <c r="EPM11" s="181"/>
      <c r="EPN11" s="181"/>
      <c r="EPO11" s="181"/>
      <c r="EPP11" s="181"/>
      <c r="EPQ11" s="181"/>
      <c r="EPR11" s="181"/>
      <c r="EPS11" s="181"/>
      <c r="EPT11" s="181"/>
      <c r="EPU11" s="181"/>
      <c r="EPV11" s="181"/>
      <c r="EPW11" s="181"/>
      <c r="EPX11" s="181"/>
      <c r="EPY11" s="181"/>
      <c r="EPZ11" s="181"/>
      <c r="EQA11" s="181"/>
      <c r="EQB11" s="181"/>
      <c r="EQC11" s="181"/>
      <c r="EQD11" s="181"/>
      <c r="EQE11" s="181"/>
      <c r="EQF11" s="181"/>
      <c r="EQG11" s="181"/>
      <c r="EQH11" s="181"/>
      <c r="EQI11" s="181"/>
      <c r="EQJ11" s="181"/>
      <c r="EQK11" s="181"/>
      <c r="EQL11" s="181"/>
      <c r="EQM11" s="181"/>
      <c r="EQN11" s="181"/>
      <c r="EQO11" s="181"/>
      <c r="EQP11" s="181"/>
      <c r="EQQ11" s="181"/>
      <c r="EQR11" s="181"/>
      <c r="EQS11" s="181"/>
      <c r="EQT11" s="181"/>
      <c r="EQU11" s="181"/>
      <c r="EQV11" s="181"/>
      <c r="EQW11" s="181"/>
      <c r="EQX11" s="181"/>
      <c r="EQY11" s="181"/>
      <c r="EQZ11" s="181"/>
      <c r="ERA11" s="181"/>
      <c r="ERB11" s="181"/>
      <c r="ERC11" s="181"/>
      <c r="ERD11" s="181"/>
      <c r="ERE11" s="181"/>
      <c r="ERF11" s="181"/>
      <c r="ERG11" s="181"/>
      <c r="ERH11" s="181"/>
      <c r="ERI11" s="181"/>
      <c r="ERJ11" s="181"/>
      <c r="ERK11" s="181"/>
      <c r="ERL11" s="181"/>
      <c r="ERM11" s="181"/>
      <c r="ERN11" s="181"/>
      <c r="ERO11" s="181"/>
      <c r="ERP11" s="181"/>
      <c r="ERQ11" s="181"/>
      <c r="ERR11" s="181"/>
      <c r="ERS11" s="181"/>
      <c r="ERT11" s="181"/>
      <c r="ERU11" s="181"/>
      <c r="ERV11" s="181"/>
      <c r="ERW11" s="181"/>
      <c r="ERX11" s="181"/>
      <c r="ERY11" s="181"/>
      <c r="ERZ11" s="181"/>
      <c r="ESA11" s="181"/>
      <c r="ESB11" s="181"/>
      <c r="ESC11" s="181"/>
      <c r="ESD11" s="181"/>
      <c r="ESE11" s="181"/>
      <c r="ESF11" s="181"/>
      <c r="ESG11" s="181"/>
      <c r="ESH11" s="181"/>
      <c r="ESI11" s="181"/>
      <c r="ESJ11" s="181"/>
      <c r="ESK11" s="181"/>
      <c r="ESL11" s="181"/>
      <c r="ESM11" s="181"/>
      <c r="ESN11" s="181"/>
      <c r="ESO11" s="181"/>
      <c r="ESP11" s="181"/>
      <c r="ESQ11" s="181"/>
      <c r="ESR11" s="181"/>
      <c r="ESS11" s="181"/>
      <c r="EST11" s="181"/>
      <c r="ESU11" s="181"/>
      <c r="ESV11" s="181"/>
      <c r="ESW11" s="181"/>
      <c r="ESX11" s="181"/>
      <c r="ESY11" s="181"/>
      <c r="ESZ11" s="181"/>
      <c r="ETA11" s="181"/>
      <c r="ETB11" s="181"/>
      <c r="ETC11" s="181"/>
      <c r="ETD11" s="181"/>
      <c r="ETE11" s="181"/>
      <c r="ETF11" s="181"/>
      <c r="ETG11" s="181"/>
      <c r="ETH11" s="181"/>
      <c r="ETI11" s="181"/>
      <c r="ETJ11" s="181"/>
      <c r="ETK11" s="181"/>
      <c r="ETL11" s="181"/>
      <c r="ETM11" s="181"/>
      <c r="ETN11" s="181"/>
      <c r="ETO11" s="181"/>
      <c r="ETP11" s="181"/>
      <c r="ETQ11" s="181"/>
      <c r="ETR11" s="181"/>
      <c r="ETS11" s="181"/>
      <c r="ETT11" s="181"/>
      <c r="ETU11" s="181"/>
      <c r="ETV11" s="181"/>
      <c r="ETW11" s="181"/>
      <c r="ETX11" s="181"/>
      <c r="ETY11" s="181"/>
      <c r="ETZ11" s="181"/>
      <c r="EUA11" s="181"/>
      <c r="EUB11" s="181"/>
      <c r="EUC11" s="181"/>
      <c r="EUD11" s="181"/>
      <c r="EUE11" s="181"/>
      <c r="EUF11" s="181"/>
      <c r="EUG11" s="181"/>
      <c r="EUH11" s="181"/>
      <c r="EUI11" s="181"/>
      <c r="EUJ11" s="181"/>
      <c r="EUK11" s="181"/>
      <c r="EUL11" s="181"/>
      <c r="EUM11" s="181"/>
      <c r="EUN11" s="181"/>
      <c r="EUO11" s="181"/>
      <c r="EUP11" s="181"/>
      <c r="EUQ11" s="181"/>
      <c r="EUR11" s="181"/>
      <c r="EUS11" s="181"/>
      <c r="EUT11" s="181"/>
      <c r="EUU11" s="181"/>
      <c r="EUV11" s="181"/>
      <c r="EUW11" s="181"/>
      <c r="EUX11" s="181"/>
      <c r="EUY11" s="181"/>
      <c r="EUZ11" s="181"/>
      <c r="EVA11" s="181"/>
      <c r="EVB11" s="181"/>
      <c r="EVC11" s="181"/>
      <c r="EVD11" s="181"/>
      <c r="EVE11" s="181"/>
      <c r="EVF11" s="181"/>
      <c r="EVG11" s="181"/>
      <c r="EVH11" s="181"/>
      <c r="EVI11" s="181"/>
      <c r="EVJ11" s="181"/>
      <c r="EVK11" s="181"/>
      <c r="EVL11" s="181"/>
      <c r="EVM11" s="181"/>
      <c r="EVN11" s="181"/>
      <c r="EVO11" s="181"/>
      <c r="EVP11" s="181"/>
      <c r="EVQ11" s="181"/>
      <c r="EVR11" s="181"/>
      <c r="EVS11" s="181"/>
      <c r="EVT11" s="181"/>
      <c r="EVU11" s="181"/>
      <c r="EVV11" s="181"/>
      <c r="EVW11" s="181"/>
      <c r="EVX11" s="181"/>
      <c r="EVY11" s="181"/>
      <c r="EVZ11" s="181"/>
      <c r="EWA11" s="181"/>
      <c r="EWB11" s="181"/>
      <c r="EWC11" s="181"/>
      <c r="EWD11" s="181"/>
      <c r="EWE11" s="181"/>
      <c r="EWF11" s="181"/>
      <c r="EWG11" s="181"/>
      <c r="EWH11" s="181"/>
      <c r="EWI11" s="181"/>
      <c r="EWJ11" s="181"/>
      <c r="EWK11" s="181"/>
      <c r="EWL11" s="181"/>
      <c r="EWM11" s="181"/>
      <c r="EWN11" s="181"/>
      <c r="EWO11" s="181"/>
      <c r="EWP11" s="181"/>
      <c r="EWQ11" s="181"/>
      <c r="EWR11" s="181"/>
      <c r="EWS11" s="181"/>
      <c r="EWT11" s="181"/>
      <c r="EWU11" s="181"/>
      <c r="EWV11" s="181"/>
      <c r="EWW11" s="181"/>
      <c r="EWX11" s="181"/>
      <c r="EWY11" s="181"/>
      <c r="EWZ11" s="181"/>
      <c r="EXA11" s="181"/>
      <c r="EXB11" s="181"/>
      <c r="EXC11" s="181"/>
      <c r="EXD11" s="181"/>
      <c r="EXE11" s="181"/>
      <c r="EXF11" s="181"/>
      <c r="EXG11" s="181"/>
      <c r="EXH11" s="181"/>
      <c r="EXI11" s="181"/>
      <c r="EXJ11" s="181"/>
      <c r="EXK11" s="181"/>
      <c r="EXL11" s="181"/>
      <c r="EXM11" s="181"/>
      <c r="EXN11" s="181"/>
      <c r="EXO11" s="181"/>
      <c r="EXP11" s="181"/>
      <c r="EXQ11" s="181"/>
      <c r="EXR11" s="181"/>
      <c r="EXS11" s="181"/>
      <c r="EXT11" s="181"/>
      <c r="EXU11" s="181"/>
      <c r="EXV11" s="181"/>
      <c r="EXW11" s="181"/>
      <c r="EXX11" s="181"/>
      <c r="EXY11" s="181"/>
      <c r="EXZ11" s="181"/>
      <c r="EYA11" s="181"/>
      <c r="EYB11" s="181"/>
      <c r="EYC11" s="181"/>
      <c r="EYD11" s="181"/>
      <c r="EYE11" s="181"/>
      <c r="EYF11" s="181"/>
      <c r="EYG11" s="181"/>
      <c r="EYH11" s="181"/>
      <c r="EYI11" s="181"/>
      <c r="EYJ11" s="181"/>
      <c r="EYK11" s="181"/>
      <c r="EYL11" s="181"/>
      <c r="EYM11" s="181"/>
      <c r="EYN11" s="181"/>
      <c r="EYO11" s="181"/>
      <c r="EYP11" s="181"/>
      <c r="EYQ11" s="181"/>
      <c r="EYR11" s="181"/>
      <c r="EYS11" s="181"/>
      <c r="EYT11" s="181"/>
      <c r="EYU11" s="181"/>
      <c r="EYV11" s="181"/>
      <c r="EYW11" s="181"/>
      <c r="EYX11" s="181"/>
      <c r="EYY11" s="181"/>
      <c r="EYZ11" s="181"/>
      <c r="EZA11" s="181"/>
      <c r="EZB11" s="181"/>
      <c r="EZC11" s="181"/>
      <c r="EZD11" s="181"/>
      <c r="EZE11" s="181"/>
      <c r="EZF11" s="181"/>
      <c r="EZG11" s="181"/>
      <c r="EZH11" s="181"/>
      <c r="EZI11" s="181"/>
      <c r="EZJ11" s="181"/>
      <c r="EZK11" s="181"/>
      <c r="EZL11" s="181"/>
      <c r="EZM11" s="181"/>
      <c r="EZN11" s="181"/>
      <c r="EZO11" s="181"/>
      <c r="EZP11" s="181"/>
      <c r="EZQ11" s="181"/>
      <c r="EZR11" s="181"/>
      <c r="EZS11" s="181"/>
      <c r="EZT11" s="181"/>
      <c r="EZU11" s="181"/>
      <c r="EZV11" s="181"/>
      <c r="EZW11" s="181"/>
      <c r="EZX11" s="181"/>
      <c r="EZY11" s="181"/>
      <c r="EZZ11" s="181"/>
      <c r="FAA11" s="181"/>
      <c r="FAB11" s="181"/>
      <c r="FAC11" s="181"/>
      <c r="FAD11" s="181"/>
      <c r="FAE11" s="181"/>
      <c r="FAF11" s="181"/>
      <c r="FAG11" s="181"/>
      <c r="FAH11" s="181"/>
      <c r="FAI11" s="181"/>
      <c r="FAJ11" s="181"/>
      <c r="FAK11" s="181"/>
      <c r="FAL11" s="181"/>
      <c r="FAM11" s="181"/>
      <c r="FAN11" s="181"/>
      <c r="FAO11" s="181"/>
      <c r="FAP11" s="181"/>
      <c r="FAQ11" s="181"/>
      <c r="FAR11" s="181"/>
      <c r="FAS11" s="181"/>
      <c r="FAT11" s="181"/>
      <c r="FAU11" s="181"/>
      <c r="FAV11" s="181"/>
      <c r="FAW11" s="181"/>
      <c r="FAX11" s="181"/>
      <c r="FAY11" s="181"/>
      <c r="FAZ11" s="181"/>
      <c r="FBA11" s="181"/>
      <c r="FBB11" s="181"/>
      <c r="FBC11" s="181"/>
      <c r="FBD11" s="181"/>
      <c r="FBE11" s="181"/>
      <c r="FBF11" s="181"/>
      <c r="FBG11" s="181"/>
      <c r="FBH11" s="181"/>
      <c r="FBI11" s="181"/>
      <c r="FBJ11" s="181"/>
      <c r="FBK11" s="181"/>
      <c r="FBL11" s="181"/>
      <c r="FBM11" s="181"/>
      <c r="FBN11" s="181"/>
      <c r="FBO11" s="181"/>
      <c r="FBP11" s="181"/>
      <c r="FBQ11" s="181"/>
      <c r="FBR11" s="181"/>
      <c r="FBS11" s="181"/>
      <c r="FBT11" s="181"/>
      <c r="FBU11" s="181"/>
      <c r="FBV11" s="181"/>
      <c r="FBW11" s="181"/>
      <c r="FBX11" s="181"/>
      <c r="FBY11" s="181"/>
      <c r="FBZ11" s="181"/>
      <c r="FCA11" s="181"/>
      <c r="FCB11" s="181"/>
      <c r="FCC11" s="181"/>
      <c r="FCD11" s="181"/>
      <c r="FCE11" s="181"/>
      <c r="FCF11" s="181"/>
      <c r="FCG11" s="181"/>
      <c r="FCH11" s="181"/>
      <c r="FCI11" s="181"/>
      <c r="FCJ11" s="181"/>
      <c r="FCK11" s="181"/>
      <c r="FCL11" s="181"/>
      <c r="FCM11" s="181"/>
      <c r="FCN11" s="181"/>
      <c r="FCO11" s="181"/>
      <c r="FCP11" s="181"/>
      <c r="FCQ11" s="181"/>
      <c r="FCR11" s="181"/>
      <c r="FCS11" s="181"/>
      <c r="FCT11" s="181"/>
      <c r="FCU11" s="181"/>
      <c r="FCV11" s="181"/>
      <c r="FCW11" s="181"/>
      <c r="FCX11" s="181"/>
      <c r="FCY11" s="181"/>
      <c r="FCZ11" s="181"/>
      <c r="FDA11" s="181"/>
      <c r="FDB11" s="181"/>
      <c r="FDC11" s="181"/>
      <c r="FDD11" s="181"/>
      <c r="FDE11" s="181"/>
      <c r="FDF11" s="181"/>
      <c r="FDG11" s="181"/>
      <c r="FDH11" s="181"/>
      <c r="FDI11" s="181"/>
      <c r="FDJ11" s="181"/>
      <c r="FDK11" s="181"/>
      <c r="FDL11" s="181"/>
      <c r="FDM11" s="181"/>
      <c r="FDN11" s="181"/>
      <c r="FDO11" s="181"/>
      <c r="FDP11" s="181"/>
      <c r="FDQ11" s="181"/>
      <c r="FDR11" s="181"/>
      <c r="FDS11" s="181"/>
      <c r="FDT11" s="181"/>
      <c r="FDU11" s="181"/>
      <c r="FDV11" s="181"/>
      <c r="FDW11" s="181"/>
      <c r="FDX11" s="181"/>
      <c r="FDY11" s="181"/>
      <c r="FDZ11" s="181"/>
      <c r="FEA11" s="181"/>
      <c r="FEB11" s="181"/>
      <c r="FEC11" s="181"/>
      <c r="FED11" s="181"/>
      <c r="FEE11" s="181"/>
      <c r="FEF11" s="181"/>
      <c r="FEG11" s="181"/>
      <c r="FEH11" s="181"/>
      <c r="FEI11" s="181"/>
      <c r="FEJ11" s="181"/>
      <c r="FEK11" s="181"/>
      <c r="FEL11" s="181"/>
      <c r="FEM11" s="181"/>
      <c r="FEN11" s="181"/>
      <c r="FEO11" s="181"/>
      <c r="FEP11" s="181"/>
      <c r="FEQ11" s="181"/>
      <c r="FER11" s="181"/>
      <c r="FES11" s="181"/>
      <c r="FET11" s="181"/>
      <c r="FEU11" s="181"/>
      <c r="FEV11" s="181"/>
      <c r="FEW11" s="181"/>
      <c r="FEX11" s="181"/>
      <c r="FEY11" s="181"/>
      <c r="FEZ11" s="181"/>
      <c r="FFA11" s="181"/>
      <c r="FFB11" s="181"/>
      <c r="FFC11" s="181"/>
      <c r="FFD11" s="181"/>
      <c r="FFE11" s="181"/>
      <c r="FFF11" s="181"/>
      <c r="FFG11" s="181"/>
      <c r="FFH11" s="181"/>
      <c r="FFI11" s="181"/>
      <c r="FFJ11" s="181"/>
      <c r="FFK11" s="181"/>
      <c r="FFL11" s="181"/>
      <c r="FFM11" s="181"/>
      <c r="FFN11" s="181"/>
      <c r="FFO11" s="181"/>
      <c r="FFP11" s="181"/>
      <c r="FFQ11" s="181"/>
      <c r="FFR11" s="181"/>
      <c r="FFS11" s="181"/>
      <c r="FFT11" s="181"/>
      <c r="FFU11" s="181"/>
      <c r="FFV11" s="181"/>
      <c r="FFW11" s="181"/>
      <c r="FFX11" s="181"/>
      <c r="FFY11" s="181"/>
      <c r="FFZ11" s="181"/>
      <c r="FGA11" s="181"/>
      <c r="FGB11" s="181"/>
      <c r="FGC11" s="181"/>
      <c r="FGD11" s="181"/>
      <c r="FGE11" s="181"/>
      <c r="FGF11" s="181"/>
      <c r="FGG11" s="181"/>
      <c r="FGH11" s="181"/>
      <c r="FGI11" s="181"/>
      <c r="FGJ11" s="181"/>
      <c r="FGK11" s="181"/>
      <c r="FGL11" s="181"/>
      <c r="FGM11" s="181"/>
      <c r="FGN11" s="181"/>
      <c r="FGO11" s="181"/>
      <c r="FGP11" s="181"/>
      <c r="FGQ11" s="181"/>
      <c r="FGR11" s="181"/>
      <c r="FGS11" s="181"/>
      <c r="FGT11" s="181"/>
      <c r="FGU11" s="181"/>
      <c r="FGV11" s="181"/>
      <c r="FGW11" s="181"/>
      <c r="FGX11" s="181"/>
      <c r="FGY11" s="181"/>
      <c r="FGZ11" s="181"/>
      <c r="FHA11" s="181"/>
      <c r="FHB11" s="181"/>
      <c r="FHC11" s="181"/>
      <c r="FHD11" s="181"/>
      <c r="FHE11" s="181"/>
      <c r="FHF11" s="181"/>
      <c r="FHG11" s="181"/>
      <c r="FHH11" s="181"/>
      <c r="FHI11" s="181"/>
      <c r="FHJ11" s="181"/>
      <c r="FHK11" s="181"/>
      <c r="FHL11" s="181"/>
      <c r="FHM11" s="181"/>
      <c r="FHN11" s="181"/>
      <c r="FHO11" s="181"/>
      <c r="FHP11" s="181"/>
      <c r="FHQ11" s="181"/>
      <c r="FHR11" s="181"/>
      <c r="FHS11" s="181"/>
      <c r="FHT11" s="181"/>
      <c r="FHU11" s="181"/>
      <c r="FHV11" s="181"/>
      <c r="FHW11" s="181"/>
      <c r="FHX11" s="181"/>
      <c r="FHY11" s="181"/>
      <c r="FHZ11" s="181"/>
      <c r="FIA11" s="181"/>
      <c r="FIB11" s="181"/>
      <c r="FIC11" s="181"/>
      <c r="FID11" s="181"/>
      <c r="FIE11" s="181"/>
      <c r="FIF11" s="181"/>
      <c r="FIG11" s="181"/>
      <c r="FIH11" s="181"/>
      <c r="FII11" s="181"/>
      <c r="FIJ11" s="181"/>
      <c r="FIK11" s="181"/>
      <c r="FIL11" s="181"/>
      <c r="FIM11" s="181"/>
      <c r="FIN11" s="181"/>
      <c r="FIO11" s="181"/>
      <c r="FIP11" s="181"/>
      <c r="FIQ11" s="181"/>
      <c r="FIR11" s="181"/>
      <c r="FIS11" s="181"/>
      <c r="FIT11" s="181"/>
      <c r="FIU11" s="181"/>
      <c r="FIV11" s="181"/>
      <c r="FIW11" s="181"/>
      <c r="FIX11" s="181"/>
      <c r="FIY11" s="181"/>
      <c r="FIZ11" s="181"/>
      <c r="FJA11" s="181"/>
      <c r="FJB11" s="181"/>
      <c r="FJC11" s="181"/>
      <c r="FJD11" s="181"/>
      <c r="FJE11" s="181"/>
      <c r="FJF11" s="181"/>
      <c r="FJG11" s="181"/>
      <c r="FJH11" s="181"/>
      <c r="FJI11" s="181"/>
      <c r="FJJ11" s="181"/>
      <c r="FJK11" s="181"/>
      <c r="FJL11" s="181"/>
      <c r="FJM11" s="181"/>
      <c r="FJN11" s="181"/>
      <c r="FJO11" s="181"/>
      <c r="FJP11" s="181"/>
      <c r="FJQ11" s="181"/>
      <c r="FJR11" s="181"/>
      <c r="FJS11" s="181"/>
      <c r="FJT11" s="181"/>
      <c r="FJU11" s="181"/>
      <c r="FJV11" s="181"/>
      <c r="FJW11" s="181"/>
      <c r="FJX11" s="181"/>
      <c r="FJY11" s="181"/>
      <c r="FJZ11" s="181"/>
      <c r="FKA11" s="181"/>
      <c r="FKB11" s="181"/>
      <c r="FKC11" s="181"/>
      <c r="FKD11" s="181"/>
      <c r="FKE11" s="181"/>
      <c r="FKF11" s="181"/>
      <c r="FKG11" s="181"/>
      <c r="FKH11" s="181"/>
      <c r="FKI11" s="181"/>
      <c r="FKJ11" s="181"/>
      <c r="FKK11" s="181"/>
      <c r="FKL11" s="181"/>
      <c r="FKM11" s="181"/>
      <c r="FKN11" s="181"/>
      <c r="FKO11" s="181"/>
      <c r="FKP11" s="181"/>
      <c r="FKQ11" s="181"/>
      <c r="FKR11" s="181"/>
      <c r="FKS11" s="181"/>
      <c r="FKT11" s="181"/>
      <c r="FKU11" s="181"/>
      <c r="FKV11" s="181"/>
      <c r="FKW11" s="181"/>
      <c r="FKX11" s="181"/>
      <c r="FKY11" s="181"/>
      <c r="FKZ11" s="181"/>
      <c r="FLA11" s="181"/>
      <c r="FLB11" s="181"/>
      <c r="FLC11" s="181"/>
      <c r="FLD11" s="181"/>
      <c r="FLE11" s="181"/>
      <c r="FLF11" s="181"/>
      <c r="FLG11" s="181"/>
      <c r="FLH11" s="181"/>
      <c r="FLI11" s="181"/>
      <c r="FLJ11" s="181"/>
      <c r="FLK11" s="181"/>
      <c r="FLL11" s="181"/>
      <c r="FLM11" s="181"/>
      <c r="FLN11" s="181"/>
      <c r="FLO11" s="181"/>
      <c r="FLP11" s="181"/>
      <c r="FLQ11" s="181"/>
      <c r="FLR11" s="181"/>
      <c r="FLS11" s="181"/>
      <c r="FLT11" s="181"/>
      <c r="FLU11" s="181"/>
      <c r="FLV11" s="181"/>
      <c r="FLW11" s="181"/>
      <c r="FLX11" s="181"/>
      <c r="FLY11" s="181"/>
      <c r="FLZ11" s="181"/>
      <c r="FMA11" s="181"/>
      <c r="FMB11" s="181"/>
      <c r="FMC11" s="181"/>
      <c r="FMD11" s="181"/>
      <c r="FME11" s="181"/>
      <c r="FMF11" s="181"/>
      <c r="FMG11" s="181"/>
      <c r="FMH11" s="181"/>
      <c r="FMI11" s="181"/>
      <c r="FMJ11" s="181"/>
      <c r="FMK11" s="181"/>
      <c r="FML11" s="181"/>
      <c r="FMM11" s="181"/>
      <c r="FMN11" s="181"/>
      <c r="FMO11" s="181"/>
      <c r="FMP11" s="181"/>
      <c r="FMQ11" s="181"/>
      <c r="FMR11" s="181"/>
      <c r="FMS11" s="181"/>
      <c r="FMT11" s="181"/>
      <c r="FMU11" s="181"/>
      <c r="FMV11" s="181"/>
      <c r="FMW11" s="181"/>
      <c r="FMX11" s="181"/>
      <c r="FMY11" s="181"/>
      <c r="FMZ11" s="181"/>
      <c r="FNA11" s="181"/>
      <c r="FNB11" s="181"/>
      <c r="FNC11" s="181"/>
      <c r="FND11" s="181"/>
      <c r="FNE11" s="181"/>
      <c r="FNF11" s="181"/>
      <c r="FNG11" s="181"/>
      <c r="FNH11" s="181"/>
      <c r="FNI11" s="181"/>
      <c r="FNJ11" s="181"/>
      <c r="FNK11" s="181"/>
      <c r="FNL11" s="181"/>
      <c r="FNM11" s="181"/>
      <c r="FNN11" s="181"/>
      <c r="FNO11" s="181"/>
      <c r="FNP11" s="181"/>
      <c r="FNQ11" s="181"/>
      <c r="FNR11" s="181"/>
      <c r="FNS11" s="181"/>
      <c r="FNT11" s="181"/>
      <c r="FNU11" s="181"/>
      <c r="FNV11" s="181"/>
      <c r="FNW11" s="181"/>
      <c r="FNX11" s="181"/>
      <c r="FNY11" s="181"/>
      <c r="FNZ11" s="181"/>
      <c r="FOA11" s="181"/>
      <c r="FOB11" s="181"/>
      <c r="FOC11" s="181"/>
      <c r="FOD11" s="181"/>
      <c r="FOE11" s="181"/>
      <c r="FOF11" s="181"/>
      <c r="FOG11" s="181"/>
      <c r="FOH11" s="181"/>
      <c r="FOI11" s="181"/>
      <c r="FOJ11" s="181"/>
      <c r="FOK11" s="181"/>
      <c r="FOL11" s="181"/>
      <c r="FOM11" s="181"/>
      <c r="FON11" s="181"/>
      <c r="FOO11" s="181"/>
      <c r="FOP11" s="181"/>
      <c r="FOQ11" s="181"/>
      <c r="FOR11" s="181"/>
      <c r="FOS11" s="181"/>
      <c r="FOT11" s="181"/>
      <c r="FOU11" s="181"/>
      <c r="FOV11" s="181"/>
      <c r="FOW11" s="181"/>
      <c r="FOX11" s="181"/>
      <c r="FOY11" s="181"/>
      <c r="FOZ11" s="181"/>
      <c r="FPA11" s="181"/>
      <c r="FPB11" s="181"/>
      <c r="FPC11" s="181"/>
      <c r="FPD11" s="181"/>
      <c r="FPE11" s="181"/>
      <c r="FPF11" s="181"/>
      <c r="FPG11" s="181"/>
      <c r="FPH11" s="181"/>
      <c r="FPI11" s="181"/>
      <c r="FPJ11" s="181"/>
      <c r="FPK11" s="181"/>
      <c r="FPL11" s="181"/>
      <c r="FPM11" s="181"/>
      <c r="FPN11" s="181"/>
      <c r="FPO11" s="181"/>
      <c r="FPP11" s="181"/>
      <c r="FPQ11" s="181"/>
      <c r="FPR11" s="181"/>
      <c r="FPS11" s="181"/>
      <c r="FPT11" s="181"/>
      <c r="FPU11" s="181"/>
      <c r="FPV11" s="181"/>
      <c r="FPW11" s="181"/>
      <c r="FPX11" s="181"/>
      <c r="FPY11" s="181"/>
      <c r="FPZ11" s="181"/>
      <c r="FQA11" s="181"/>
      <c r="FQB11" s="181"/>
      <c r="FQC11" s="181"/>
      <c r="FQD11" s="181"/>
      <c r="FQE11" s="181"/>
      <c r="FQF11" s="181"/>
      <c r="FQG11" s="181"/>
      <c r="FQH11" s="181"/>
      <c r="FQI11" s="181"/>
      <c r="FQJ11" s="181"/>
      <c r="FQK11" s="181"/>
      <c r="FQL11" s="181"/>
      <c r="FQM11" s="181"/>
      <c r="FQN11" s="181"/>
      <c r="FQO11" s="181"/>
      <c r="FQP11" s="181"/>
      <c r="FQQ11" s="181"/>
      <c r="FQR11" s="181"/>
      <c r="FQS11" s="181"/>
      <c r="FQT11" s="181"/>
      <c r="FQU11" s="181"/>
      <c r="FQV11" s="181"/>
      <c r="FQW11" s="181"/>
      <c r="FQX11" s="181"/>
      <c r="FQY11" s="181"/>
      <c r="FQZ11" s="181"/>
      <c r="FRA11" s="181"/>
      <c r="FRB11" s="181"/>
      <c r="FRC11" s="181"/>
      <c r="FRD11" s="181"/>
      <c r="FRE11" s="181"/>
      <c r="FRF11" s="181"/>
      <c r="FRG11" s="181"/>
      <c r="FRH11" s="181"/>
      <c r="FRI11" s="181"/>
      <c r="FRJ11" s="181"/>
      <c r="FRK11" s="181"/>
      <c r="FRL11" s="181"/>
      <c r="FRM11" s="181"/>
      <c r="FRN11" s="181"/>
      <c r="FRO11" s="181"/>
      <c r="FRP11" s="181"/>
      <c r="FRQ11" s="181"/>
      <c r="FRR11" s="181"/>
      <c r="FRS11" s="181"/>
      <c r="FRT11" s="181"/>
      <c r="FRU11" s="181"/>
      <c r="FRV11" s="181"/>
      <c r="FRW11" s="181"/>
      <c r="FRX11" s="181"/>
      <c r="FRY11" s="181"/>
      <c r="FRZ11" s="181"/>
      <c r="FSA11" s="181"/>
      <c r="FSB11" s="181"/>
      <c r="FSC11" s="181"/>
      <c r="FSD11" s="181"/>
      <c r="FSE11" s="181"/>
      <c r="FSF11" s="181"/>
      <c r="FSG11" s="181"/>
      <c r="FSH11" s="181"/>
      <c r="FSI11" s="181"/>
      <c r="FSJ11" s="181"/>
      <c r="FSK11" s="181"/>
      <c r="FSL11" s="181"/>
      <c r="FSM11" s="181"/>
      <c r="FSN11" s="181"/>
      <c r="FSO11" s="181"/>
      <c r="FSP11" s="181"/>
      <c r="FSQ11" s="181"/>
      <c r="FSR11" s="181"/>
      <c r="FSS11" s="181"/>
      <c r="FST11" s="181"/>
      <c r="FSU11" s="181"/>
      <c r="FSV11" s="181"/>
      <c r="FSW11" s="181"/>
      <c r="FSX11" s="181"/>
      <c r="FSY11" s="181"/>
      <c r="FSZ11" s="181"/>
      <c r="FTA11" s="181"/>
      <c r="FTB11" s="181"/>
      <c r="FTC11" s="181"/>
      <c r="FTD11" s="181"/>
      <c r="FTE11" s="181"/>
      <c r="FTF11" s="181"/>
      <c r="FTG11" s="181"/>
      <c r="FTH11" s="181"/>
      <c r="FTI11" s="181"/>
      <c r="FTJ11" s="181"/>
      <c r="FTK11" s="181"/>
      <c r="FTL11" s="181"/>
      <c r="FTM11" s="181"/>
      <c r="FTN11" s="181"/>
      <c r="FTO11" s="181"/>
      <c r="FTP11" s="181"/>
      <c r="FTQ11" s="181"/>
      <c r="FTR11" s="181"/>
      <c r="FTS11" s="181"/>
      <c r="FTT11" s="181"/>
      <c r="FTU11" s="181"/>
      <c r="FTV11" s="181"/>
      <c r="FTW11" s="181"/>
      <c r="FTX11" s="181"/>
      <c r="FTY11" s="181"/>
      <c r="FTZ11" s="181"/>
      <c r="FUA11" s="181"/>
      <c r="FUB11" s="181"/>
      <c r="FUC11" s="181"/>
      <c r="FUD11" s="181"/>
      <c r="FUE11" s="181"/>
      <c r="FUF11" s="181"/>
      <c r="FUG11" s="181"/>
      <c r="FUH11" s="181"/>
      <c r="FUI11" s="181"/>
      <c r="FUJ11" s="181"/>
      <c r="FUK11" s="181"/>
      <c r="FUL11" s="181"/>
      <c r="FUM11" s="181"/>
      <c r="FUN11" s="181"/>
      <c r="FUO11" s="181"/>
      <c r="FUP11" s="181"/>
      <c r="FUQ11" s="181"/>
      <c r="FUR11" s="181"/>
      <c r="FUS11" s="181"/>
      <c r="FUT11" s="181"/>
      <c r="FUU11" s="181"/>
      <c r="FUV11" s="181"/>
      <c r="FUW11" s="181"/>
      <c r="FUX11" s="181"/>
      <c r="FUY11" s="181"/>
      <c r="FUZ11" s="181"/>
      <c r="FVA11" s="181"/>
      <c r="FVB11" s="181"/>
      <c r="FVC11" s="181"/>
      <c r="FVD11" s="181"/>
      <c r="FVE11" s="181"/>
      <c r="FVF11" s="181"/>
      <c r="FVG11" s="181"/>
      <c r="FVH11" s="181"/>
      <c r="FVI11" s="181"/>
      <c r="FVJ11" s="181"/>
      <c r="FVK11" s="181"/>
      <c r="FVL11" s="181"/>
      <c r="FVM11" s="181"/>
      <c r="FVN11" s="181"/>
      <c r="FVO11" s="181"/>
      <c r="FVP11" s="181"/>
      <c r="FVQ11" s="181"/>
      <c r="FVR11" s="181"/>
      <c r="FVS11" s="181"/>
      <c r="FVT11" s="181"/>
      <c r="FVU11" s="181"/>
      <c r="FVV11" s="181"/>
      <c r="FVW11" s="181"/>
      <c r="FVX11" s="181"/>
      <c r="FVY11" s="181"/>
      <c r="FVZ11" s="181"/>
      <c r="FWA11" s="181"/>
      <c r="FWB11" s="181"/>
      <c r="FWC11" s="181"/>
      <c r="FWD11" s="181"/>
      <c r="FWE11" s="181"/>
      <c r="FWF11" s="181"/>
      <c r="FWG11" s="181"/>
      <c r="FWH11" s="181"/>
      <c r="FWI11" s="181"/>
      <c r="FWJ11" s="181"/>
      <c r="FWK11" s="181"/>
      <c r="FWL11" s="181"/>
      <c r="FWM11" s="181"/>
      <c r="FWN11" s="181"/>
      <c r="FWO11" s="181"/>
      <c r="FWP11" s="181"/>
      <c r="FWQ11" s="181"/>
      <c r="FWR11" s="181"/>
      <c r="FWS11" s="181"/>
      <c r="FWT11" s="181"/>
      <c r="FWU11" s="181"/>
      <c r="FWV11" s="181"/>
      <c r="FWW11" s="181"/>
      <c r="FWX11" s="181"/>
      <c r="FWY11" s="181"/>
      <c r="FWZ11" s="181"/>
      <c r="FXA11" s="181"/>
      <c r="FXB11" s="181"/>
      <c r="FXC11" s="181"/>
      <c r="FXD11" s="181"/>
      <c r="FXE11" s="181"/>
      <c r="FXF11" s="181"/>
      <c r="FXG11" s="181"/>
      <c r="FXH11" s="181"/>
      <c r="FXI11" s="181"/>
      <c r="FXJ11" s="181"/>
      <c r="FXK11" s="181"/>
      <c r="FXL11" s="181"/>
      <c r="FXM11" s="181"/>
      <c r="FXN11" s="181"/>
      <c r="FXO11" s="181"/>
      <c r="FXP11" s="181"/>
      <c r="FXQ11" s="181"/>
      <c r="FXR11" s="181"/>
      <c r="FXS11" s="181"/>
      <c r="FXT11" s="181"/>
      <c r="FXU11" s="181"/>
      <c r="FXV11" s="181"/>
      <c r="FXW11" s="181"/>
      <c r="FXX11" s="181"/>
      <c r="FXY11" s="181"/>
      <c r="FXZ11" s="181"/>
      <c r="FYA11" s="181"/>
      <c r="FYB11" s="181"/>
      <c r="FYC11" s="181"/>
      <c r="FYD11" s="181"/>
      <c r="FYE11" s="181"/>
      <c r="FYF11" s="181"/>
      <c r="FYG11" s="181"/>
      <c r="FYH11" s="181"/>
      <c r="FYI11" s="181"/>
      <c r="FYJ11" s="181"/>
      <c r="FYK11" s="181"/>
      <c r="FYL11" s="181"/>
      <c r="FYM11" s="181"/>
      <c r="FYN11" s="181"/>
      <c r="FYO11" s="181"/>
      <c r="FYP11" s="181"/>
      <c r="FYQ11" s="181"/>
      <c r="FYR11" s="181"/>
      <c r="FYS11" s="181"/>
      <c r="FYT11" s="181"/>
      <c r="FYU11" s="181"/>
      <c r="FYV11" s="181"/>
      <c r="FYW11" s="181"/>
      <c r="FYX11" s="181"/>
      <c r="FYY11" s="181"/>
      <c r="FYZ11" s="181"/>
      <c r="FZA11" s="181"/>
      <c r="FZB11" s="181"/>
      <c r="FZC11" s="181"/>
      <c r="FZD11" s="181"/>
      <c r="FZE11" s="181"/>
      <c r="FZF11" s="181"/>
      <c r="FZG11" s="181"/>
      <c r="FZH11" s="181"/>
      <c r="FZI11" s="181"/>
      <c r="FZJ11" s="181"/>
      <c r="FZK11" s="181"/>
      <c r="FZL11" s="181"/>
      <c r="FZM11" s="181"/>
      <c r="FZN11" s="181"/>
      <c r="FZO11" s="181"/>
      <c r="FZP11" s="181"/>
      <c r="FZQ11" s="181"/>
      <c r="FZR11" s="181"/>
      <c r="FZS11" s="181"/>
      <c r="FZT11" s="181"/>
      <c r="FZU11" s="181"/>
      <c r="FZV11" s="181"/>
      <c r="FZW11" s="181"/>
      <c r="FZX11" s="181"/>
      <c r="FZY11" s="181"/>
      <c r="FZZ11" s="181"/>
      <c r="GAA11" s="181"/>
      <c r="GAB11" s="181"/>
      <c r="GAC11" s="181"/>
      <c r="GAD11" s="181"/>
      <c r="GAE11" s="181"/>
      <c r="GAF11" s="181"/>
      <c r="GAG11" s="181"/>
      <c r="GAH11" s="181"/>
      <c r="GAI11" s="181"/>
      <c r="GAJ11" s="181"/>
      <c r="GAK11" s="181"/>
      <c r="GAL11" s="181"/>
      <c r="GAM11" s="181"/>
      <c r="GAN11" s="181"/>
      <c r="GAO11" s="181"/>
      <c r="GAP11" s="181"/>
      <c r="GAQ11" s="181"/>
      <c r="GAR11" s="181"/>
      <c r="GAS11" s="181"/>
      <c r="GAT11" s="181"/>
      <c r="GAU11" s="181"/>
      <c r="GAV11" s="181"/>
      <c r="GAW11" s="181"/>
      <c r="GAX11" s="181"/>
      <c r="GAY11" s="181"/>
      <c r="GAZ11" s="181"/>
      <c r="GBA11" s="181"/>
      <c r="GBB11" s="181"/>
      <c r="GBC11" s="181"/>
      <c r="GBD11" s="181"/>
      <c r="GBE11" s="181"/>
      <c r="GBF11" s="181"/>
      <c r="GBG11" s="181"/>
      <c r="GBH11" s="181"/>
      <c r="GBI11" s="181"/>
      <c r="GBJ11" s="181"/>
      <c r="GBK11" s="181"/>
      <c r="GBL11" s="181"/>
      <c r="GBM11" s="181"/>
      <c r="GBN11" s="181"/>
      <c r="GBO11" s="181"/>
      <c r="GBP11" s="181"/>
      <c r="GBQ11" s="181"/>
      <c r="GBR11" s="181"/>
      <c r="GBS11" s="181"/>
      <c r="GBT11" s="181"/>
      <c r="GBU11" s="181"/>
      <c r="GBV11" s="181"/>
      <c r="GBW11" s="181"/>
      <c r="GBX11" s="181"/>
      <c r="GBY11" s="181"/>
      <c r="GBZ11" s="181"/>
      <c r="GCA11" s="181"/>
      <c r="GCB11" s="181"/>
      <c r="GCC11" s="181"/>
      <c r="GCD11" s="181"/>
      <c r="GCE11" s="181"/>
      <c r="GCF11" s="181"/>
      <c r="GCG11" s="181"/>
      <c r="GCH11" s="181"/>
      <c r="GCI11" s="181"/>
      <c r="GCJ11" s="181"/>
      <c r="GCK11" s="181"/>
      <c r="GCL11" s="181"/>
      <c r="GCM11" s="181"/>
      <c r="GCN11" s="181"/>
      <c r="GCO11" s="181"/>
      <c r="GCP11" s="181"/>
      <c r="GCQ11" s="181"/>
      <c r="GCR11" s="181"/>
      <c r="GCS11" s="181"/>
      <c r="GCT11" s="181"/>
      <c r="GCU11" s="181"/>
      <c r="GCV11" s="181"/>
      <c r="GCW11" s="181"/>
      <c r="GCX11" s="181"/>
      <c r="GCY11" s="181"/>
      <c r="GCZ11" s="181"/>
      <c r="GDA11" s="181"/>
      <c r="GDB11" s="181"/>
      <c r="GDC11" s="181"/>
      <c r="GDD11" s="181"/>
      <c r="GDE11" s="181"/>
      <c r="GDF11" s="181"/>
      <c r="GDG11" s="181"/>
      <c r="GDH11" s="181"/>
      <c r="GDI11" s="181"/>
      <c r="GDJ11" s="181"/>
      <c r="GDK11" s="181"/>
      <c r="GDL11" s="181"/>
      <c r="GDM11" s="181"/>
      <c r="GDN11" s="181"/>
      <c r="GDO11" s="181"/>
      <c r="GDP11" s="181"/>
      <c r="GDQ11" s="181"/>
      <c r="GDR11" s="181"/>
      <c r="GDS11" s="181"/>
      <c r="GDT11" s="181"/>
      <c r="GDU11" s="181"/>
      <c r="GDV11" s="181"/>
      <c r="GDW11" s="181"/>
      <c r="GDX11" s="181"/>
      <c r="GDY11" s="181"/>
      <c r="GDZ11" s="181"/>
      <c r="GEA11" s="181"/>
      <c r="GEB11" s="181"/>
      <c r="GEC11" s="181"/>
      <c r="GED11" s="181"/>
      <c r="GEE11" s="181"/>
      <c r="GEF11" s="181"/>
      <c r="GEG11" s="181"/>
      <c r="GEH11" s="181"/>
      <c r="GEI11" s="181"/>
      <c r="GEJ11" s="181"/>
      <c r="GEK11" s="181"/>
      <c r="GEL11" s="181"/>
      <c r="GEM11" s="181"/>
      <c r="GEN11" s="181"/>
      <c r="GEO11" s="181"/>
      <c r="GEP11" s="181"/>
      <c r="GEQ11" s="181"/>
      <c r="GER11" s="181"/>
      <c r="GES11" s="181"/>
      <c r="GET11" s="181"/>
      <c r="GEU11" s="181"/>
      <c r="GEV11" s="181"/>
      <c r="GEW11" s="181"/>
      <c r="GEX11" s="181"/>
      <c r="GEY11" s="181"/>
      <c r="GEZ11" s="181"/>
      <c r="GFA11" s="181"/>
      <c r="GFB11" s="181"/>
      <c r="GFC11" s="181"/>
      <c r="GFD11" s="181"/>
      <c r="GFE11" s="181"/>
      <c r="GFF11" s="181"/>
      <c r="GFG11" s="181"/>
      <c r="GFH11" s="181"/>
      <c r="GFI11" s="181"/>
      <c r="GFJ11" s="181"/>
      <c r="GFK11" s="181"/>
      <c r="GFL11" s="181"/>
      <c r="GFM11" s="181"/>
      <c r="GFN11" s="181"/>
      <c r="GFO11" s="181"/>
      <c r="GFP11" s="181"/>
      <c r="GFQ11" s="181"/>
      <c r="GFR11" s="181"/>
      <c r="GFS11" s="181"/>
      <c r="GFT11" s="181"/>
      <c r="GFU11" s="181"/>
      <c r="GFV11" s="181"/>
      <c r="GFW11" s="181"/>
      <c r="GFX11" s="181"/>
      <c r="GFY11" s="181"/>
      <c r="GFZ11" s="181"/>
      <c r="GGA11" s="181"/>
      <c r="GGB11" s="181"/>
      <c r="GGC11" s="181"/>
      <c r="GGD11" s="181"/>
      <c r="GGE11" s="181"/>
      <c r="GGF11" s="181"/>
      <c r="GGG11" s="181"/>
      <c r="GGH11" s="181"/>
      <c r="GGI11" s="181"/>
      <c r="GGJ11" s="181"/>
      <c r="GGK11" s="181"/>
      <c r="GGL11" s="181"/>
      <c r="GGM11" s="181"/>
      <c r="GGN11" s="181"/>
      <c r="GGO11" s="181"/>
      <c r="GGP11" s="181"/>
      <c r="GGQ11" s="181"/>
      <c r="GGR11" s="181"/>
      <c r="GGS11" s="181"/>
      <c r="GGT11" s="181"/>
      <c r="GGU11" s="181"/>
      <c r="GGV11" s="181"/>
      <c r="GGW11" s="181"/>
      <c r="GGX11" s="181"/>
      <c r="GGY11" s="181"/>
      <c r="GGZ11" s="181"/>
      <c r="GHA11" s="181"/>
      <c r="GHB11" s="181"/>
      <c r="GHC11" s="181"/>
      <c r="GHD11" s="181"/>
      <c r="GHE11" s="181"/>
      <c r="GHF11" s="181"/>
      <c r="GHG11" s="181"/>
      <c r="GHH11" s="181"/>
      <c r="GHI11" s="181"/>
      <c r="GHJ11" s="181"/>
      <c r="GHK11" s="181"/>
      <c r="GHL11" s="181"/>
      <c r="GHM11" s="181"/>
      <c r="GHN11" s="181"/>
      <c r="GHO11" s="181"/>
      <c r="GHP11" s="181"/>
      <c r="GHQ11" s="181"/>
      <c r="GHR11" s="181"/>
      <c r="GHS11" s="181"/>
      <c r="GHT11" s="181"/>
      <c r="GHU11" s="181"/>
      <c r="GHV11" s="181"/>
      <c r="GHW11" s="181"/>
      <c r="GHX11" s="181"/>
      <c r="GHY11" s="181"/>
      <c r="GHZ11" s="181"/>
      <c r="GIA11" s="181"/>
      <c r="GIB11" s="181"/>
      <c r="GIC11" s="181"/>
      <c r="GID11" s="181"/>
      <c r="GIE11" s="181"/>
      <c r="GIF11" s="181"/>
      <c r="GIG11" s="181"/>
      <c r="GIH11" s="181"/>
      <c r="GII11" s="181"/>
      <c r="GIJ11" s="181"/>
      <c r="GIK11" s="181"/>
      <c r="GIL11" s="181"/>
      <c r="GIM11" s="181"/>
      <c r="GIN11" s="181"/>
      <c r="GIO11" s="181"/>
      <c r="GIP11" s="181"/>
      <c r="GIQ11" s="181"/>
      <c r="GIR11" s="181"/>
      <c r="GIS11" s="181"/>
      <c r="GIT11" s="181"/>
      <c r="GIU11" s="181"/>
      <c r="GIV11" s="181"/>
      <c r="GIW11" s="181"/>
      <c r="GIX11" s="181"/>
      <c r="GIY11" s="181"/>
      <c r="GIZ11" s="181"/>
      <c r="GJA11" s="181"/>
      <c r="GJB11" s="181"/>
      <c r="GJC11" s="181"/>
      <c r="GJD11" s="181"/>
      <c r="GJE11" s="181"/>
      <c r="GJF11" s="181"/>
      <c r="GJG11" s="181"/>
      <c r="GJH11" s="181"/>
      <c r="GJI11" s="181"/>
      <c r="GJJ11" s="181"/>
      <c r="GJK11" s="181"/>
      <c r="GJL11" s="181"/>
      <c r="GJM11" s="181"/>
      <c r="GJN11" s="181"/>
      <c r="GJO11" s="181"/>
      <c r="GJP11" s="181"/>
      <c r="GJQ11" s="181"/>
      <c r="GJR11" s="181"/>
      <c r="GJS11" s="181"/>
      <c r="GJT11" s="181"/>
      <c r="GJU11" s="181"/>
      <c r="GJV11" s="181"/>
      <c r="GJW11" s="181"/>
      <c r="GJX11" s="181"/>
      <c r="GJY11" s="181"/>
      <c r="GJZ11" s="181"/>
      <c r="GKA11" s="181"/>
      <c r="GKB11" s="181"/>
      <c r="GKC11" s="181"/>
      <c r="GKD11" s="181"/>
      <c r="GKE11" s="181"/>
      <c r="GKF11" s="181"/>
      <c r="GKG11" s="181"/>
      <c r="GKH11" s="181"/>
      <c r="GKI11" s="181"/>
      <c r="GKJ11" s="181"/>
      <c r="GKK11" s="181"/>
      <c r="GKL11" s="181"/>
      <c r="GKM11" s="181"/>
      <c r="GKN11" s="181"/>
      <c r="GKO11" s="181"/>
      <c r="GKP11" s="181"/>
      <c r="GKQ11" s="181"/>
      <c r="GKR11" s="181"/>
      <c r="GKS11" s="181"/>
      <c r="GKT11" s="181"/>
      <c r="GKU11" s="181"/>
      <c r="GKV11" s="181"/>
      <c r="GKW11" s="181"/>
      <c r="GKX11" s="181"/>
      <c r="GKY11" s="181"/>
      <c r="GKZ11" s="181"/>
      <c r="GLA11" s="181"/>
      <c r="GLB11" s="181"/>
      <c r="GLC11" s="181"/>
      <c r="GLD11" s="181"/>
      <c r="GLE11" s="181"/>
      <c r="GLF11" s="181"/>
      <c r="GLG11" s="181"/>
      <c r="GLH11" s="181"/>
      <c r="GLI11" s="181"/>
      <c r="GLJ11" s="181"/>
      <c r="GLK11" s="181"/>
      <c r="GLL11" s="181"/>
      <c r="GLM11" s="181"/>
      <c r="GLN11" s="181"/>
      <c r="GLO11" s="181"/>
      <c r="GLP11" s="181"/>
      <c r="GLQ11" s="181"/>
      <c r="GLR11" s="181"/>
      <c r="GLS11" s="181"/>
      <c r="GLT11" s="181"/>
      <c r="GLU11" s="181"/>
      <c r="GLV11" s="181"/>
      <c r="GLW11" s="181"/>
      <c r="GLX11" s="181"/>
      <c r="GLY11" s="181"/>
      <c r="GLZ11" s="181"/>
      <c r="GMA11" s="181"/>
      <c r="GMB11" s="181"/>
      <c r="GMC11" s="181"/>
      <c r="GMD11" s="181"/>
      <c r="GME11" s="181"/>
      <c r="GMF11" s="181"/>
      <c r="GMG11" s="181"/>
      <c r="GMH11" s="181"/>
      <c r="GMI11" s="181"/>
      <c r="GMJ11" s="181"/>
      <c r="GMK11" s="181"/>
      <c r="GML11" s="181"/>
      <c r="GMM11" s="181"/>
      <c r="GMN11" s="181"/>
      <c r="GMO11" s="181"/>
      <c r="GMP11" s="181"/>
      <c r="GMQ11" s="181"/>
      <c r="GMR11" s="181"/>
      <c r="GMS11" s="181"/>
      <c r="GMT11" s="181"/>
      <c r="GMU11" s="181"/>
      <c r="GMV11" s="181"/>
      <c r="GMW11" s="181"/>
      <c r="GMX11" s="181"/>
      <c r="GMY11" s="181"/>
      <c r="GMZ11" s="181"/>
      <c r="GNA11" s="181"/>
      <c r="GNB11" s="181"/>
      <c r="GNC11" s="181"/>
      <c r="GND11" s="181"/>
      <c r="GNE11" s="181"/>
      <c r="GNF11" s="181"/>
      <c r="GNG11" s="181"/>
      <c r="GNH11" s="181"/>
      <c r="GNI11" s="181"/>
      <c r="GNJ11" s="181"/>
      <c r="GNK11" s="181"/>
      <c r="GNL11" s="181"/>
      <c r="GNM11" s="181"/>
      <c r="GNN11" s="181"/>
      <c r="GNO11" s="181"/>
      <c r="GNP11" s="181"/>
      <c r="GNQ11" s="181"/>
      <c r="GNR11" s="181"/>
      <c r="GNS11" s="181"/>
      <c r="GNT11" s="181"/>
      <c r="GNU11" s="181"/>
      <c r="GNV11" s="181"/>
      <c r="GNW11" s="181"/>
      <c r="GNX11" s="181"/>
      <c r="GNY11" s="181"/>
      <c r="GNZ11" s="181"/>
      <c r="GOA11" s="181"/>
      <c r="GOB11" s="181"/>
      <c r="GOC11" s="181"/>
      <c r="GOD11" s="181"/>
      <c r="GOE11" s="181"/>
      <c r="GOF11" s="181"/>
      <c r="GOG11" s="181"/>
      <c r="GOH11" s="181"/>
      <c r="GOI11" s="181"/>
      <c r="GOJ11" s="181"/>
      <c r="GOK11" s="181"/>
      <c r="GOL11" s="181"/>
      <c r="GOM11" s="181"/>
      <c r="GON11" s="181"/>
      <c r="GOO11" s="181"/>
      <c r="GOP11" s="181"/>
      <c r="GOQ11" s="181"/>
      <c r="GOR11" s="181"/>
      <c r="GOS11" s="181"/>
      <c r="GOT11" s="181"/>
      <c r="GOU11" s="181"/>
      <c r="GOV11" s="181"/>
      <c r="GOW11" s="181"/>
      <c r="GOX11" s="181"/>
      <c r="GOY11" s="181"/>
      <c r="GOZ11" s="181"/>
      <c r="GPA11" s="181"/>
      <c r="GPB11" s="181"/>
      <c r="GPC11" s="181"/>
      <c r="GPD11" s="181"/>
      <c r="GPE11" s="181"/>
      <c r="GPF11" s="181"/>
      <c r="GPG11" s="181"/>
      <c r="GPH11" s="181"/>
      <c r="GPI11" s="181"/>
      <c r="GPJ11" s="181"/>
      <c r="GPK11" s="181"/>
      <c r="GPL11" s="181"/>
      <c r="GPM11" s="181"/>
      <c r="GPN11" s="181"/>
      <c r="GPO11" s="181"/>
      <c r="GPP11" s="181"/>
      <c r="GPQ11" s="181"/>
      <c r="GPR11" s="181"/>
      <c r="GPS11" s="181"/>
      <c r="GPT11" s="181"/>
      <c r="GPU11" s="181"/>
      <c r="GPV11" s="181"/>
      <c r="GPW11" s="181"/>
      <c r="GPX11" s="181"/>
      <c r="GPY11" s="181"/>
      <c r="GPZ11" s="181"/>
      <c r="GQA11" s="181"/>
      <c r="GQB11" s="181"/>
      <c r="GQC11" s="181"/>
      <c r="GQD11" s="181"/>
      <c r="GQE11" s="181"/>
      <c r="GQF11" s="181"/>
      <c r="GQG11" s="181"/>
      <c r="GQH11" s="181"/>
      <c r="GQI11" s="181"/>
      <c r="GQJ11" s="181"/>
      <c r="GQK11" s="181"/>
      <c r="GQL11" s="181"/>
      <c r="GQM11" s="181"/>
      <c r="GQN11" s="181"/>
      <c r="GQO11" s="181"/>
      <c r="GQP11" s="181"/>
      <c r="GQQ11" s="181"/>
      <c r="GQR11" s="181"/>
      <c r="GQS11" s="181"/>
      <c r="GQT11" s="181"/>
      <c r="GQU11" s="181"/>
      <c r="GQV11" s="181"/>
      <c r="GQW11" s="181"/>
      <c r="GQX11" s="181"/>
      <c r="GQY11" s="181"/>
      <c r="GQZ11" s="181"/>
      <c r="GRA11" s="181"/>
      <c r="GRB11" s="181"/>
      <c r="GRC11" s="181"/>
      <c r="GRD11" s="181"/>
      <c r="GRE11" s="181"/>
      <c r="GRF11" s="181"/>
      <c r="GRG11" s="181"/>
      <c r="GRH11" s="181"/>
      <c r="GRI11" s="181"/>
      <c r="GRJ11" s="181"/>
      <c r="GRK11" s="181"/>
      <c r="GRL11" s="181"/>
      <c r="GRM11" s="181"/>
      <c r="GRN11" s="181"/>
      <c r="GRO11" s="181"/>
      <c r="GRP11" s="181"/>
      <c r="GRQ11" s="181"/>
      <c r="GRR11" s="181"/>
      <c r="GRS11" s="181"/>
      <c r="GRT11" s="181"/>
      <c r="GRU11" s="181"/>
      <c r="GRV11" s="181"/>
      <c r="GRW11" s="181"/>
      <c r="GRX11" s="181"/>
      <c r="GRY11" s="181"/>
      <c r="GRZ11" s="181"/>
      <c r="GSA11" s="181"/>
      <c r="GSB11" s="181"/>
      <c r="GSC11" s="181"/>
      <c r="GSD11" s="181"/>
      <c r="GSE11" s="181"/>
      <c r="GSF11" s="181"/>
      <c r="GSG11" s="181"/>
      <c r="GSH11" s="181"/>
      <c r="GSI11" s="181"/>
      <c r="GSJ11" s="181"/>
      <c r="GSK11" s="181"/>
      <c r="GSL11" s="181"/>
      <c r="GSM11" s="181"/>
      <c r="GSN11" s="181"/>
      <c r="GSO11" s="181"/>
      <c r="GSP11" s="181"/>
      <c r="GSQ11" s="181"/>
      <c r="GSR11" s="181"/>
      <c r="GSS11" s="181"/>
      <c r="GST11" s="181"/>
      <c r="GSU11" s="181"/>
      <c r="GSV11" s="181"/>
      <c r="GSW11" s="181"/>
      <c r="GSX11" s="181"/>
      <c r="GSY11" s="181"/>
      <c r="GSZ11" s="181"/>
      <c r="GTA11" s="181"/>
      <c r="GTB11" s="181"/>
      <c r="GTC11" s="181"/>
      <c r="GTD11" s="181"/>
      <c r="GTE11" s="181"/>
      <c r="GTF11" s="181"/>
      <c r="GTG11" s="181"/>
      <c r="GTH11" s="181"/>
      <c r="GTI11" s="181"/>
      <c r="GTJ11" s="181"/>
      <c r="GTK11" s="181"/>
      <c r="GTL11" s="181"/>
      <c r="GTM11" s="181"/>
      <c r="GTN11" s="181"/>
      <c r="GTO11" s="181"/>
      <c r="GTP11" s="181"/>
      <c r="GTQ11" s="181"/>
      <c r="GTR11" s="181"/>
      <c r="GTS11" s="181"/>
      <c r="GTT11" s="181"/>
      <c r="GTU11" s="181"/>
      <c r="GTV11" s="181"/>
      <c r="GTW11" s="181"/>
      <c r="GTX11" s="181"/>
      <c r="GTY11" s="181"/>
      <c r="GTZ11" s="181"/>
      <c r="GUA11" s="181"/>
      <c r="GUB11" s="181"/>
      <c r="GUC11" s="181"/>
      <c r="GUD11" s="181"/>
      <c r="GUE11" s="181"/>
      <c r="GUF11" s="181"/>
      <c r="GUG11" s="181"/>
      <c r="GUH11" s="181"/>
      <c r="GUI11" s="181"/>
      <c r="GUJ11" s="181"/>
      <c r="GUK11" s="181"/>
      <c r="GUL11" s="181"/>
      <c r="GUM11" s="181"/>
      <c r="GUN11" s="181"/>
      <c r="GUO11" s="181"/>
      <c r="GUP11" s="181"/>
      <c r="GUQ11" s="181"/>
      <c r="GUR11" s="181"/>
      <c r="GUS11" s="181"/>
      <c r="GUT11" s="181"/>
      <c r="GUU11" s="181"/>
      <c r="GUV11" s="181"/>
      <c r="GUW11" s="181"/>
      <c r="GUX11" s="181"/>
      <c r="GUY11" s="181"/>
      <c r="GUZ11" s="181"/>
      <c r="GVA11" s="181"/>
      <c r="GVB11" s="181"/>
      <c r="GVC11" s="181"/>
      <c r="GVD11" s="181"/>
      <c r="GVE11" s="181"/>
      <c r="GVF11" s="181"/>
      <c r="GVG11" s="181"/>
      <c r="GVH11" s="181"/>
      <c r="GVI11" s="181"/>
      <c r="GVJ11" s="181"/>
      <c r="GVK11" s="181"/>
      <c r="GVL11" s="181"/>
      <c r="GVM11" s="181"/>
      <c r="GVN11" s="181"/>
      <c r="GVO11" s="181"/>
      <c r="GVP11" s="181"/>
      <c r="GVQ11" s="181"/>
      <c r="GVR11" s="181"/>
      <c r="GVS11" s="181"/>
      <c r="GVT11" s="181"/>
      <c r="GVU11" s="181"/>
      <c r="GVV11" s="181"/>
      <c r="GVW11" s="181"/>
      <c r="GVX11" s="181"/>
      <c r="GVY11" s="181"/>
      <c r="GVZ11" s="181"/>
      <c r="GWA11" s="181"/>
      <c r="GWB11" s="181"/>
      <c r="GWC11" s="181"/>
      <c r="GWD11" s="181"/>
      <c r="GWE11" s="181"/>
      <c r="GWF11" s="181"/>
      <c r="GWG11" s="181"/>
      <c r="GWH11" s="181"/>
      <c r="GWI11" s="181"/>
      <c r="GWJ11" s="181"/>
      <c r="GWK11" s="181"/>
      <c r="GWL11" s="181"/>
      <c r="GWM11" s="181"/>
      <c r="GWN11" s="181"/>
      <c r="GWO11" s="181"/>
      <c r="GWP11" s="181"/>
      <c r="GWQ11" s="181"/>
      <c r="GWR11" s="181"/>
      <c r="GWS11" s="181"/>
      <c r="GWT11" s="181"/>
      <c r="GWU11" s="181"/>
      <c r="GWV11" s="181"/>
      <c r="GWW11" s="181"/>
      <c r="GWX11" s="181"/>
      <c r="GWY11" s="181"/>
      <c r="GWZ11" s="181"/>
      <c r="GXA11" s="181"/>
      <c r="GXB11" s="181"/>
      <c r="GXC11" s="181"/>
      <c r="GXD11" s="181"/>
      <c r="GXE11" s="181"/>
      <c r="GXF11" s="181"/>
      <c r="GXG11" s="181"/>
      <c r="GXH11" s="181"/>
      <c r="GXI11" s="181"/>
      <c r="GXJ11" s="181"/>
      <c r="GXK11" s="181"/>
      <c r="GXL11" s="181"/>
      <c r="GXM11" s="181"/>
      <c r="GXN11" s="181"/>
      <c r="GXO11" s="181"/>
      <c r="GXP11" s="181"/>
      <c r="GXQ11" s="181"/>
      <c r="GXR11" s="181"/>
      <c r="GXS11" s="181"/>
      <c r="GXT11" s="181"/>
      <c r="GXU11" s="181"/>
      <c r="GXV11" s="181"/>
      <c r="GXW11" s="181"/>
      <c r="GXX11" s="181"/>
      <c r="GXY11" s="181"/>
      <c r="GXZ11" s="181"/>
      <c r="GYA11" s="181"/>
      <c r="GYB11" s="181"/>
      <c r="GYC11" s="181"/>
      <c r="GYD11" s="181"/>
      <c r="GYE11" s="181"/>
      <c r="GYF11" s="181"/>
      <c r="GYG11" s="181"/>
      <c r="GYH11" s="181"/>
      <c r="GYI11" s="181"/>
      <c r="GYJ11" s="181"/>
      <c r="GYK11" s="181"/>
      <c r="GYL11" s="181"/>
      <c r="GYM11" s="181"/>
      <c r="GYN11" s="181"/>
      <c r="GYO11" s="181"/>
      <c r="GYP11" s="181"/>
      <c r="GYQ11" s="181"/>
      <c r="GYR11" s="181"/>
      <c r="GYS11" s="181"/>
      <c r="GYT11" s="181"/>
      <c r="GYU11" s="181"/>
      <c r="GYV11" s="181"/>
      <c r="GYW11" s="181"/>
      <c r="GYX11" s="181"/>
      <c r="GYY11" s="181"/>
      <c r="GYZ11" s="181"/>
      <c r="GZA11" s="181"/>
      <c r="GZB11" s="181"/>
      <c r="GZC11" s="181"/>
      <c r="GZD11" s="181"/>
      <c r="GZE11" s="181"/>
      <c r="GZF11" s="181"/>
      <c r="GZG11" s="181"/>
      <c r="GZH11" s="181"/>
      <c r="GZI11" s="181"/>
      <c r="GZJ11" s="181"/>
      <c r="GZK11" s="181"/>
      <c r="GZL11" s="181"/>
      <c r="GZM11" s="181"/>
      <c r="GZN11" s="181"/>
      <c r="GZO11" s="181"/>
      <c r="GZP11" s="181"/>
      <c r="GZQ11" s="181"/>
      <c r="GZR11" s="181"/>
      <c r="GZS11" s="181"/>
      <c r="GZT11" s="181"/>
      <c r="GZU11" s="181"/>
      <c r="GZV11" s="181"/>
      <c r="GZW11" s="181"/>
      <c r="GZX11" s="181"/>
      <c r="GZY11" s="181"/>
      <c r="GZZ11" s="181"/>
      <c r="HAA11" s="181"/>
      <c r="HAB11" s="181"/>
      <c r="HAC11" s="181"/>
      <c r="HAD11" s="181"/>
      <c r="HAE11" s="181"/>
      <c r="HAF11" s="181"/>
      <c r="HAG11" s="181"/>
      <c r="HAH11" s="181"/>
      <c r="HAI11" s="181"/>
      <c r="HAJ11" s="181"/>
      <c r="HAK11" s="181"/>
      <c r="HAL11" s="181"/>
      <c r="HAM11" s="181"/>
      <c r="HAN11" s="181"/>
      <c r="HAO11" s="181"/>
      <c r="HAP11" s="181"/>
      <c r="HAQ11" s="181"/>
      <c r="HAR11" s="181"/>
      <c r="HAS11" s="181"/>
      <c r="HAT11" s="181"/>
      <c r="HAU11" s="181"/>
      <c r="HAV11" s="181"/>
      <c r="HAW11" s="181"/>
      <c r="HAX11" s="181"/>
      <c r="HAY11" s="181"/>
      <c r="HAZ11" s="181"/>
      <c r="HBA11" s="181"/>
      <c r="HBB11" s="181"/>
      <c r="HBC11" s="181"/>
      <c r="HBD11" s="181"/>
      <c r="HBE11" s="181"/>
      <c r="HBF11" s="181"/>
      <c r="HBG11" s="181"/>
      <c r="HBH11" s="181"/>
      <c r="HBI11" s="181"/>
      <c r="HBJ11" s="181"/>
      <c r="HBK11" s="181"/>
      <c r="HBL11" s="181"/>
      <c r="HBM11" s="181"/>
      <c r="HBN11" s="181"/>
      <c r="HBO11" s="181"/>
      <c r="HBP11" s="181"/>
      <c r="HBQ11" s="181"/>
      <c r="HBR11" s="181"/>
      <c r="HBS11" s="181"/>
      <c r="HBT11" s="181"/>
      <c r="HBU11" s="181"/>
      <c r="HBV11" s="181"/>
      <c r="HBW11" s="181"/>
      <c r="HBX11" s="181"/>
      <c r="HBY11" s="181"/>
      <c r="HBZ11" s="181"/>
      <c r="HCA11" s="181"/>
      <c r="HCB11" s="181"/>
      <c r="HCC11" s="181"/>
      <c r="HCD11" s="181"/>
      <c r="HCE11" s="181"/>
      <c r="HCF11" s="181"/>
      <c r="HCG11" s="181"/>
      <c r="HCH11" s="181"/>
      <c r="HCI11" s="181"/>
      <c r="HCJ11" s="181"/>
      <c r="HCK11" s="181"/>
      <c r="HCL11" s="181"/>
      <c r="HCM11" s="181"/>
      <c r="HCN11" s="181"/>
      <c r="HCO11" s="181"/>
      <c r="HCP11" s="181"/>
      <c r="HCQ11" s="181"/>
      <c r="HCR11" s="181"/>
      <c r="HCS11" s="181"/>
      <c r="HCT11" s="181"/>
      <c r="HCU11" s="181"/>
      <c r="HCV11" s="181"/>
      <c r="HCW11" s="181"/>
      <c r="HCX11" s="181"/>
      <c r="HCY11" s="181"/>
      <c r="HCZ11" s="181"/>
      <c r="HDA11" s="181"/>
      <c r="HDB11" s="181"/>
      <c r="HDC11" s="181"/>
      <c r="HDD11" s="181"/>
      <c r="HDE11" s="181"/>
      <c r="HDF11" s="181"/>
      <c r="HDG11" s="181"/>
      <c r="HDH11" s="181"/>
      <c r="HDI11" s="181"/>
      <c r="HDJ11" s="181"/>
      <c r="HDK11" s="181"/>
      <c r="HDL11" s="181"/>
      <c r="HDM11" s="181"/>
      <c r="HDN11" s="181"/>
      <c r="HDO11" s="181"/>
      <c r="HDP11" s="181"/>
      <c r="HDQ11" s="181"/>
      <c r="HDR11" s="181"/>
      <c r="HDS11" s="181"/>
      <c r="HDT11" s="181"/>
      <c r="HDU11" s="181"/>
      <c r="HDV11" s="181"/>
      <c r="HDW11" s="181"/>
      <c r="HDX11" s="181"/>
      <c r="HDY11" s="181"/>
      <c r="HDZ11" s="181"/>
      <c r="HEA11" s="181"/>
      <c r="HEB11" s="181"/>
      <c r="HEC11" s="181"/>
      <c r="HED11" s="181"/>
      <c r="HEE11" s="181"/>
      <c r="HEF11" s="181"/>
      <c r="HEG11" s="181"/>
      <c r="HEH11" s="181"/>
      <c r="HEI11" s="181"/>
      <c r="HEJ11" s="181"/>
      <c r="HEK11" s="181"/>
      <c r="HEL11" s="181"/>
      <c r="HEM11" s="181"/>
      <c r="HEN11" s="181"/>
      <c r="HEO11" s="181"/>
      <c r="HEP11" s="181"/>
      <c r="HEQ11" s="181"/>
      <c r="HER11" s="181"/>
      <c r="HES11" s="181"/>
      <c r="HET11" s="181"/>
      <c r="HEU11" s="181"/>
      <c r="HEV11" s="181"/>
      <c r="HEW11" s="181"/>
      <c r="HEX11" s="181"/>
      <c r="HEY11" s="181"/>
      <c r="HEZ11" s="181"/>
      <c r="HFA11" s="181"/>
      <c r="HFB11" s="181"/>
      <c r="HFC11" s="181"/>
      <c r="HFD11" s="181"/>
      <c r="HFE11" s="181"/>
      <c r="HFF11" s="181"/>
      <c r="HFG11" s="181"/>
      <c r="HFH11" s="181"/>
      <c r="HFI11" s="181"/>
      <c r="HFJ11" s="181"/>
      <c r="HFK11" s="181"/>
      <c r="HFL11" s="181"/>
      <c r="HFM11" s="181"/>
      <c r="HFN11" s="181"/>
      <c r="HFO11" s="181"/>
      <c r="HFP11" s="181"/>
      <c r="HFQ11" s="181"/>
      <c r="HFR11" s="181"/>
      <c r="HFS11" s="181"/>
      <c r="HFT11" s="181"/>
      <c r="HFU11" s="181"/>
      <c r="HFV11" s="181"/>
      <c r="HFW11" s="181"/>
      <c r="HFX11" s="181"/>
      <c r="HFY11" s="181"/>
      <c r="HFZ11" s="181"/>
      <c r="HGA11" s="181"/>
      <c r="HGB11" s="181"/>
      <c r="HGC11" s="181"/>
      <c r="HGD11" s="181"/>
      <c r="HGE11" s="181"/>
      <c r="HGF11" s="181"/>
      <c r="HGG11" s="181"/>
      <c r="HGH11" s="181"/>
      <c r="HGI11" s="181"/>
      <c r="HGJ11" s="181"/>
      <c r="HGK11" s="181"/>
      <c r="HGL11" s="181"/>
      <c r="HGM11" s="181"/>
      <c r="HGN11" s="181"/>
      <c r="HGO11" s="181"/>
      <c r="HGP11" s="181"/>
      <c r="HGQ11" s="181"/>
      <c r="HGR11" s="181"/>
      <c r="HGS11" s="181"/>
      <c r="HGT11" s="181"/>
      <c r="HGU11" s="181"/>
      <c r="HGV11" s="181"/>
      <c r="HGW11" s="181"/>
      <c r="HGX11" s="181"/>
      <c r="HGY11" s="181"/>
      <c r="HGZ11" s="181"/>
      <c r="HHA11" s="181"/>
      <c r="HHB11" s="181"/>
      <c r="HHC11" s="181"/>
      <c r="HHD11" s="181"/>
      <c r="HHE11" s="181"/>
      <c r="HHF11" s="181"/>
      <c r="HHG11" s="181"/>
      <c r="HHH11" s="181"/>
      <c r="HHI11" s="181"/>
      <c r="HHJ11" s="181"/>
      <c r="HHK11" s="181"/>
      <c r="HHL11" s="181"/>
      <c r="HHM11" s="181"/>
      <c r="HHN11" s="181"/>
      <c r="HHO11" s="181"/>
      <c r="HHP11" s="181"/>
      <c r="HHQ11" s="181"/>
      <c r="HHR11" s="181"/>
      <c r="HHS11" s="181"/>
      <c r="HHT11" s="181"/>
      <c r="HHU11" s="181"/>
      <c r="HHV11" s="181"/>
      <c r="HHW11" s="181"/>
      <c r="HHX11" s="181"/>
      <c r="HHY11" s="181"/>
      <c r="HHZ11" s="181"/>
      <c r="HIA11" s="181"/>
      <c r="HIB11" s="181"/>
      <c r="HIC11" s="181"/>
      <c r="HID11" s="181"/>
      <c r="HIE11" s="181"/>
      <c r="HIF11" s="181"/>
      <c r="HIG11" s="181"/>
      <c r="HIH11" s="181"/>
      <c r="HII11" s="181"/>
      <c r="HIJ11" s="181"/>
      <c r="HIK11" s="181"/>
      <c r="HIL11" s="181"/>
      <c r="HIM11" s="181"/>
      <c r="HIN11" s="181"/>
      <c r="HIO11" s="181"/>
      <c r="HIP11" s="181"/>
      <c r="HIQ11" s="181"/>
      <c r="HIR11" s="181"/>
      <c r="HIS11" s="181"/>
      <c r="HIT11" s="181"/>
      <c r="HIU11" s="181"/>
      <c r="HIV11" s="181"/>
      <c r="HIW11" s="181"/>
      <c r="HIX11" s="181"/>
      <c r="HIY11" s="181"/>
      <c r="HIZ11" s="181"/>
      <c r="HJA11" s="181"/>
      <c r="HJB11" s="181"/>
      <c r="HJC11" s="181"/>
      <c r="HJD11" s="181"/>
      <c r="HJE11" s="181"/>
      <c r="HJF11" s="181"/>
      <c r="HJG11" s="181"/>
      <c r="HJH11" s="181"/>
      <c r="HJI11" s="181"/>
      <c r="HJJ11" s="181"/>
      <c r="HJK11" s="181"/>
      <c r="HJL11" s="181"/>
      <c r="HJM11" s="181"/>
      <c r="HJN11" s="181"/>
      <c r="HJO11" s="181"/>
      <c r="HJP11" s="181"/>
      <c r="HJQ11" s="181"/>
      <c r="HJR11" s="181"/>
      <c r="HJS11" s="181"/>
      <c r="HJT11" s="181"/>
      <c r="HJU11" s="181"/>
      <c r="HJV11" s="181"/>
      <c r="HJW11" s="181"/>
      <c r="HJX11" s="181"/>
      <c r="HJY11" s="181"/>
      <c r="HJZ11" s="181"/>
      <c r="HKA11" s="181"/>
      <c r="HKB11" s="181"/>
      <c r="HKC11" s="181"/>
      <c r="HKD11" s="181"/>
      <c r="HKE11" s="181"/>
      <c r="HKF11" s="181"/>
      <c r="HKG11" s="181"/>
      <c r="HKH11" s="181"/>
      <c r="HKI11" s="181"/>
      <c r="HKJ11" s="181"/>
      <c r="HKK11" s="181"/>
      <c r="HKL11" s="181"/>
      <c r="HKM11" s="181"/>
      <c r="HKN11" s="181"/>
      <c r="HKO11" s="181"/>
      <c r="HKP11" s="181"/>
      <c r="HKQ11" s="181"/>
      <c r="HKR11" s="181"/>
      <c r="HKS11" s="181"/>
      <c r="HKT11" s="181"/>
      <c r="HKU11" s="181"/>
      <c r="HKV11" s="181"/>
      <c r="HKW11" s="181"/>
      <c r="HKX11" s="181"/>
      <c r="HKY11" s="181"/>
      <c r="HKZ11" s="181"/>
      <c r="HLA11" s="181"/>
      <c r="HLB11" s="181"/>
      <c r="HLC11" s="181"/>
      <c r="HLD11" s="181"/>
      <c r="HLE11" s="181"/>
      <c r="HLF11" s="181"/>
      <c r="HLG11" s="181"/>
      <c r="HLH11" s="181"/>
      <c r="HLI11" s="181"/>
      <c r="HLJ11" s="181"/>
      <c r="HLK11" s="181"/>
      <c r="HLL11" s="181"/>
      <c r="HLM11" s="181"/>
      <c r="HLN11" s="181"/>
      <c r="HLO11" s="181"/>
      <c r="HLP11" s="181"/>
      <c r="HLQ11" s="181"/>
      <c r="HLR11" s="181"/>
      <c r="HLS11" s="181"/>
      <c r="HLT11" s="181"/>
      <c r="HLU11" s="181"/>
      <c r="HLV11" s="181"/>
      <c r="HLW11" s="181"/>
      <c r="HLX11" s="181"/>
      <c r="HLY11" s="181"/>
      <c r="HLZ11" s="181"/>
      <c r="HMA11" s="181"/>
      <c r="HMB11" s="181"/>
      <c r="HMC11" s="181"/>
      <c r="HMD11" s="181"/>
      <c r="HME11" s="181"/>
      <c r="HMF11" s="181"/>
      <c r="HMG11" s="181"/>
      <c r="HMH11" s="181"/>
      <c r="HMI11" s="181"/>
      <c r="HMJ11" s="181"/>
      <c r="HMK11" s="181"/>
      <c r="HML11" s="181"/>
      <c r="HMM11" s="181"/>
      <c r="HMN11" s="181"/>
      <c r="HMO11" s="181"/>
      <c r="HMP11" s="181"/>
      <c r="HMQ11" s="181"/>
      <c r="HMR11" s="181"/>
      <c r="HMS11" s="181"/>
      <c r="HMT11" s="181"/>
      <c r="HMU11" s="181"/>
      <c r="HMV11" s="181"/>
      <c r="HMW11" s="181"/>
      <c r="HMX11" s="181"/>
      <c r="HMY11" s="181"/>
      <c r="HMZ11" s="181"/>
      <c r="HNA11" s="181"/>
      <c r="HNB11" s="181"/>
      <c r="HNC11" s="181"/>
      <c r="HND11" s="181"/>
      <c r="HNE11" s="181"/>
      <c r="HNF11" s="181"/>
      <c r="HNG11" s="181"/>
      <c r="HNH11" s="181"/>
      <c r="HNI11" s="181"/>
      <c r="HNJ11" s="181"/>
      <c r="HNK11" s="181"/>
      <c r="HNL11" s="181"/>
      <c r="HNM11" s="181"/>
      <c r="HNN11" s="181"/>
      <c r="HNO11" s="181"/>
      <c r="HNP11" s="181"/>
      <c r="HNQ11" s="181"/>
      <c r="HNR11" s="181"/>
      <c r="HNS11" s="181"/>
      <c r="HNT11" s="181"/>
      <c r="HNU11" s="181"/>
      <c r="HNV11" s="181"/>
      <c r="HNW11" s="181"/>
      <c r="HNX11" s="181"/>
      <c r="HNY11" s="181"/>
      <c r="HNZ11" s="181"/>
      <c r="HOA11" s="181"/>
      <c r="HOB11" s="181"/>
      <c r="HOC11" s="181"/>
      <c r="HOD11" s="181"/>
      <c r="HOE11" s="181"/>
      <c r="HOF11" s="181"/>
      <c r="HOG11" s="181"/>
      <c r="HOH11" s="181"/>
      <c r="HOI11" s="181"/>
      <c r="HOJ11" s="181"/>
      <c r="HOK11" s="181"/>
      <c r="HOL11" s="181"/>
      <c r="HOM11" s="181"/>
      <c r="HON11" s="181"/>
      <c r="HOO11" s="181"/>
      <c r="HOP11" s="181"/>
      <c r="HOQ11" s="181"/>
      <c r="HOR11" s="181"/>
      <c r="HOS11" s="181"/>
      <c r="HOT11" s="181"/>
      <c r="HOU11" s="181"/>
      <c r="HOV11" s="181"/>
      <c r="HOW11" s="181"/>
      <c r="HOX11" s="181"/>
      <c r="HOY11" s="181"/>
      <c r="HOZ11" s="181"/>
      <c r="HPA11" s="181"/>
      <c r="HPB11" s="181"/>
      <c r="HPC11" s="181"/>
      <c r="HPD11" s="181"/>
      <c r="HPE11" s="181"/>
      <c r="HPF11" s="181"/>
      <c r="HPG11" s="181"/>
      <c r="HPH11" s="181"/>
      <c r="HPI11" s="181"/>
      <c r="HPJ11" s="181"/>
      <c r="HPK11" s="181"/>
      <c r="HPL11" s="181"/>
      <c r="HPM11" s="181"/>
      <c r="HPN11" s="181"/>
      <c r="HPO11" s="181"/>
      <c r="HPP11" s="181"/>
      <c r="HPQ11" s="181"/>
      <c r="HPR11" s="181"/>
      <c r="HPS11" s="181"/>
      <c r="HPT11" s="181"/>
      <c r="HPU11" s="181"/>
      <c r="HPV11" s="181"/>
      <c r="HPW11" s="181"/>
      <c r="HPX11" s="181"/>
      <c r="HPY11" s="181"/>
      <c r="HPZ11" s="181"/>
      <c r="HQA11" s="181"/>
      <c r="HQB11" s="181"/>
      <c r="HQC11" s="181"/>
      <c r="HQD11" s="181"/>
      <c r="HQE11" s="181"/>
      <c r="HQF11" s="181"/>
      <c r="HQG11" s="181"/>
      <c r="HQH11" s="181"/>
      <c r="HQI11" s="181"/>
      <c r="HQJ11" s="181"/>
      <c r="HQK11" s="181"/>
      <c r="HQL11" s="181"/>
      <c r="HQM11" s="181"/>
      <c r="HQN11" s="181"/>
      <c r="HQO11" s="181"/>
      <c r="HQP11" s="181"/>
      <c r="HQQ11" s="181"/>
      <c r="HQR11" s="181"/>
      <c r="HQS11" s="181"/>
      <c r="HQT11" s="181"/>
      <c r="HQU11" s="181"/>
      <c r="HQV11" s="181"/>
      <c r="HQW11" s="181"/>
      <c r="HQX11" s="181"/>
      <c r="HQY11" s="181"/>
      <c r="HQZ11" s="181"/>
      <c r="HRA11" s="181"/>
      <c r="HRB11" s="181"/>
      <c r="HRC11" s="181"/>
      <c r="HRD11" s="181"/>
      <c r="HRE11" s="181"/>
      <c r="HRF11" s="181"/>
      <c r="HRG11" s="181"/>
      <c r="HRH11" s="181"/>
      <c r="HRI11" s="181"/>
      <c r="HRJ11" s="181"/>
      <c r="HRK11" s="181"/>
      <c r="HRL11" s="181"/>
      <c r="HRM11" s="181"/>
      <c r="HRN11" s="181"/>
      <c r="HRO11" s="181"/>
      <c r="HRP11" s="181"/>
      <c r="HRQ11" s="181"/>
      <c r="HRR11" s="181"/>
      <c r="HRS11" s="181"/>
      <c r="HRT11" s="181"/>
      <c r="HRU11" s="181"/>
      <c r="HRV11" s="181"/>
      <c r="HRW11" s="181"/>
      <c r="HRX11" s="181"/>
      <c r="HRY11" s="181"/>
      <c r="HRZ11" s="181"/>
      <c r="HSA11" s="181"/>
      <c r="HSB11" s="181"/>
      <c r="HSC11" s="181"/>
      <c r="HSD11" s="181"/>
      <c r="HSE11" s="181"/>
      <c r="HSF11" s="181"/>
      <c r="HSG11" s="181"/>
      <c r="HSH11" s="181"/>
      <c r="HSI11" s="181"/>
      <c r="HSJ11" s="181"/>
      <c r="HSK11" s="181"/>
      <c r="HSL11" s="181"/>
      <c r="HSM11" s="181"/>
      <c r="HSN11" s="181"/>
      <c r="HSO11" s="181"/>
      <c r="HSP11" s="181"/>
      <c r="HSQ11" s="181"/>
      <c r="HSR11" s="181"/>
      <c r="HSS11" s="181"/>
      <c r="HST11" s="181"/>
      <c r="HSU11" s="181"/>
      <c r="HSV11" s="181"/>
      <c r="HSW11" s="181"/>
      <c r="HSX11" s="181"/>
      <c r="HSY11" s="181"/>
      <c r="HSZ11" s="181"/>
      <c r="HTA11" s="181"/>
      <c r="HTB11" s="181"/>
      <c r="HTC11" s="181"/>
      <c r="HTD11" s="181"/>
      <c r="HTE11" s="181"/>
      <c r="HTF11" s="181"/>
      <c r="HTG11" s="181"/>
      <c r="HTH11" s="181"/>
      <c r="HTI11" s="181"/>
      <c r="HTJ11" s="181"/>
      <c r="HTK11" s="181"/>
      <c r="HTL11" s="181"/>
      <c r="HTM11" s="181"/>
      <c r="HTN11" s="181"/>
      <c r="HTO11" s="181"/>
      <c r="HTP11" s="181"/>
      <c r="HTQ11" s="181"/>
      <c r="HTR11" s="181"/>
      <c r="HTS11" s="181"/>
      <c r="HTT11" s="181"/>
      <c r="HTU11" s="181"/>
      <c r="HTV11" s="181"/>
      <c r="HTW11" s="181"/>
      <c r="HTX11" s="181"/>
      <c r="HTY11" s="181"/>
      <c r="HTZ11" s="181"/>
      <c r="HUA11" s="181"/>
      <c r="HUB11" s="181"/>
      <c r="HUC11" s="181"/>
      <c r="HUD11" s="181"/>
      <c r="HUE11" s="181"/>
      <c r="HUF11" s="181"/>
      <c r="HUG11" s="181"/>
      <c r="HUH11" s="181"/>
      <c r="HUI11" s="181"/>
      <c r="HUJ11" s="181"/>
      <c r="HUK11" s="181"/>
      <c r="HUL11" s="181"/>
      <c r="HUM11" s="181"/>
      <c r="HUN11" s="181"/>
      <c r="HUO11" s="181"/>
      <c r="HUP11" s="181"/>
      <c r="HUQ11" s="181"/>
      <c r="HUR11" s="181"/>
      <c r="HUS11" s="181"/>
      <c r="HUT11" s="181"/>
      <c r="HUU11" s="181"/>
      <c r="HUV11" s="181"/>
      <c r="HUW11" s="181"/>
      <c r="HUX11" s="181"/>
      <c r="HUY11" s="181"/>
      <c r="HUZ11" s="181"/>
      <c r="HVA11" s="181"/>
      <c r="HVB11" s="181"/>
      <c r="HVC11" s="181"/>
      <c r="HVD11" s="181"/>
      <c r="HVE11" s="181"/>
      <c r="HVF11" s="181"/>
      <c r="HVG11" s="181"/>
      <c r="HVH11" s="181"/>
      <c r="HVI11" s="181"/>
      <c r="HVJ11" s="181"/>
      <c r="HVK11" s="181"/>
      <c r="HVL11" s="181"/>
      <c r="HVM11" s="181"/>
      <c r="HVN11" s="181"/>
      <c r="HVO11" s="181"/>
      <c r="HVP11" s="181"/>
      <c r="HVQ11" s="181"/>
      <c r="HVR11" s="181"/>
      <c r="HVS11" s="181"/>
      <c r="HVT11" s="181"/>
      <c r="HVU11" s="181"/>
      <c r="HVV11" s="181"/>
      <c r="HVW11" s="181"/>
      <c r="HVX11" s="181"/>
      <c r="HVY11" s="181"/>
      <c r="HVZ11" s="181"/>
      <c r="HWA11" s="181"/>
      <c r="HWB11" s="181"/>
      <c r="HWC11" s="181"/>
      <c r="HWD11" s="181"/>
      <c r="HWE11" s="181"/>
      <c r="HWF11" s="181"/>
      <c r="HWG11" s="181"/>
      <c r="HWH11" s="181"/>
      <c r="HWI11" s="181"/>
      <c r="HWJ11" s="181"/>
      <c r="HWK11" s="181"/>
      <c r="HWL11" s="181"/>
      <c r="HWM11" s="181"/>
      <c r="HWN11" s="181"/>
      <c r="HWO11" s="181"/>
      <c r="HWP11" s="181"/>
      <c r="HWQ11" s="181"/>
      <c r="HWR11" s="181"/>
      <c r="HWS11" s="181"/>
      <c r="HWT11" s="181"/>
      <c r="HWU11" s="181"/>
      <c r="HWV11" s="181"/>
      <c r="HWW11" s="181"/>
      <c r="HWX11" s="181"/>
      <c r="HWY11" s="181"/>
      <c r="HWZ11" s="181"/>
      <c r="HXA11" s="181"/>
      <c r="HXB11" s="181"/>
      <c r="HXC11" s="181"/>
      <c r="HXD11" s="181"/>
      <c r="HXE11" s="181"/>
      <c r="HXF11" s="181"/>
      <c r="HXG11" s="181"/>
      <c r="HXH11" s="181"/>
      <c r="HXI11" s="181"/>
      <c r="HXJ11" s="181"/>
      <c r="HXK11" s="181"/>
      <c r="HXL11" s="181"/>
      <c r="HXM11" s="181"/>
      <c r="HXN11" s="181"/>
      <c r="HXO11" s="181"/>
      <c r="HXP11" s="181"/>
      <c r="HXQ11" s="181"/>
      <c r="HXR11" s="181"/>
      <c r="HXS11" s="181"/>
      <c r="HXT11" s="181"/>
      <c r="HXU11" s="181"/>
      <c r="HXV11" s="181"/>
      <c r="HXW11" s="181"/>
      <c r="HXX11" s="181"/>
      <c r="HXY11" s="181"/>
      <c r="HXZ11" s="181"/>
      <c r="HYA11" s="181"/>
      <c r="HYB11" s="181"/>
      <c r="HYC11" s="181"/>
      <c r="HYD11" s="181"/>
      <c r="HYE11" s="181"/>
      <c r="HYF11" s="181"/>
      <c r="HYG11" s="181"/>
      <c r="HYH11" s="181"/>
      <c r="HYI11" s="181"/>
      <c r="HYJ11" s="181"/>
      <c r="HYK11" s="181"/>
      <c r="HYL11" s="181"/>
      <c r="HYM11" s="181"/>
      <c r="HYN11" s="181"/>
      <c r="HYO11" s="181"/>
      <c r="HYP11" s="181"/>
      <c r="HYQ11" s="181"/>
      <c r="HYR11" s="181"/>
      <c r="HYS11" s="181"/>
      <c r="HYT11" s="181"/>
      <c r="HYU11" s="181"/>
      <c r="HYV11" s="181"/>
      <c r="HYW11" s="181"/>
      <c r="HYX11" s="181"/>
      <c r="HYY11" s="181"/>
      <c r="HYZ11" s="181"/>
      <c r="HZA11" s="181"/>
      <c r="HZB11" s="181"/>
      <c r="HZC11" s="181"/>
      <c r="HZD11" s="181"/>
      <c r="HZE11" s="181"/>
      <c r="HZF11" s="181"/>
      <c r="HZG11" s="181"/>
      <c r="HZH11" s="181"/>
      <c r="HZI11" s="181"/>
      <c r="HZJ11" s="181"/>
      <c r="HZK11" s="181"/>
      <c r="HZL11" s="181"/>
      <c r="HZM11" s="181"/>
      <c r="HZN11" s="181"/>
      <c r="HZO11" s="181"/>
      <c r="HZP11" s="181"/>
      <c r="HZQ11" s="181"/>
      <c r="HZR11" s="181"/>
      <c r="HZS11" s="181"/>
      <c r="HZT11" s="181"/>
      <c r="HZU11" s="181"/>
      <c r="HZV11" s="181"/>
      <c r="HZW11" s="181"/>
      <c r="HZX11" s="181"/>
      <c r="HZY11" s="181"/>
      <c r="HZZ11" s="181"/>
      <c r="IAA11" s="181"/>
      <c r="IAB11" s="181"/>
      <c r="IAC11" s="181"/>
      <c r="IAD11" s="181"/>
      <c r="IAE11" s="181"/>
      <c r="IAF11" s="181"/>
      <c r="IAG11" s="181"/>
      <c r="IAH11" s="181"/>
      <c r="IAI11" s="181"/>
      <c r="IAJ11" s="181"/>
      <c r="IAK11" s="181"/>
      <c r="IAL11" s="181"/>
      <c r="IAM11" s="181"/>
      <c r="IAN11" s="181"/>
      <c r="IAO11" s="181"/>
      <c r="IAP11" s="181"/>
      <c r="IAQ11" s="181"/>
      <c r="IAR11" s="181"/>
      <c r="IAS11" s="181"/>
      <c r="IAT11" s="181"/>
      <c r="IAU11" s="181"/>
      <c r="IAV11" s="181"/>
      <c r="IAW11" s="181"/>
      <c r="IAX11" s="181"/>
      <c r="IAY11" s="181"/>
      <c r="IAZ11" s="181"/>
      <c r="IBA11" s="181"/>
      <c r="IBB11" s="181"/>
      <c r="IBC11" s="181"/>
      <c r="IBD11" s="181"/>
      <c r="IBE11" s="181"/>
      <c r="IBF11" s="181"/>
      <c r="IBG11" s="181"/>
      <c r="IBH11" s="181"/>
      <c r="IBI11" s="181"/>
      <c r="IBJ11" s="181"/>
      <c r="IBK11" s="181"/>
      <c r="IBL11" s="181"/>
      <c r="IBM11" s="181"/>
      <c r="IBN11" s="181"/>
      <c r="IBO11" s="181"/>
      <c r="IBP11" s="181"/>
      <c r="IBQ11" s="181"/>
      <c r="IBR11" s="181"/>
      <c r="IBS11" s="181"/>
      <c r="IBT11" s="181"/>
      <c r="IBU11" s="181"/>
      <c r="IBV11" s="181"/>
      <c r="IBW11" s="181"/>
      <c r="IBX11" s="181"/>
      <c r="IBY11" s="181"/>
      <c r="IBZ11" s="181"/>
      <c r="ICA11" s="181"/>
      <c r="ICB11" s="181"/>
      <c r="ICC11" s="181"/>
      <c r="ICD11" s="181"/>
      <c r="ICE11" s="181"/>
      <c r="ICF11" s="181"/>
      <c r="ICG11" s="181"/>
      <c r="ICH11" s="181"/>
      <c r="ICI11" s="181"/>
      <c r="ICJ11" s="181"/>
      <c r="ICK11" s="181"/>
      <c r="ICL11" s="181"/>
      <c r="ICM11" s="181"/>
      <c r="ICN11" s="181"/>
      <c r="ICO11" s="181"/>
      <c r="ICP11" s="181"/>
      <c r="ICQ11" s="181"/>
      <c r="ICR11" s="181"/>
      <c r="ICS11" s="181"/>
      <c r="ICT11" s="181"/>
      <c r="ICU11" s="181"/>
      <c r="ICV11" s="181"/>
      <c r="ICW11" s="181"/>
      <c r="ICX11" s="181"/>
      <c r="ICY11" s="181"/>
      <c r="ICZ11" s="181"/>
      <c r="IDA11" s="181"/>
      <c r="IDB11" s="181"/>
      <c r="IDC11" s="181"/>
      <c r="IDD11" s="181"/>
      <c r="IDE11" s="181"/>
      <c r="IDF11" s="181"/>
      <c r="IDG11" s="181"/>
      <c r="IDH11" s="181"/>
      <c r="IDI11" s="181"/>
      <c r="IDJ11" s="181"/>
      <c r="IDK11" s="181"/>
      <c r="IDL11" s="181"/>
      <c r="IDM11" s="181"/>
      <c r="IDN11" s="181"/>
      <c r="IDO11" s="181"/>
      <c r="IDP11" s="181"/>
      <c r="IDQ11" s="181"/>
      <c r="IDR11" s="181"/>
      <c r="IDS11" s="181"/>
      <c r="IDT11" s="181"/>
      <c r="IDU11" s="181"/>
      <c r="IDV11" s="181"/>
      <c r="IDW11" s="181"/>
      <c r="IDX11" s="181"/>
      <c r="IDY11" s="181"/>
      <c r="IDZ11" s="181"/>
      <c r="IEA11" s="181"/>
      <c r="IEB11" s="181"/>
      <c r="IEC11" s="181"/>
      <c r="IED11" s="181"/>
      <c r="IEE11" s="181"/>
      <c r="IEF11" s="181"/>
      <c r="IEG11" s="181"/>
      <c r="IEH11" s="181"/>
      <c r="IEI11" s="181"/>
      <c r="IEJ11" s="181"/>
      <c r="IEK11" s="181"/>
      <c r="IEL11" s="181"/>
      <c r="IEM11" s="181"/>
      <c r="IEN11" s="181"/>
      <c r="IEO11" s="181"/>
      <c r="IEP11" s="181"/>
      <c r="IEQ11" s="181"/>
      <c r="IER11" s="181"/>
      <c r="IES11" s="181"/>
      <c r="IET11" s="181"/>
      <c r="IEU11" s="181"/>
      <c r="IEV11" s="181"/>
      <c r="IEW11" s="181"/>
      <c r="IEX11" s="181"/>
      <c r="IEY11" s="181"/>
      <c r="IEZ11" s="181"/>
      <c r="IFA11" s="181"/>
      <c r="IFB11" s="181"/>
      <c r="IFC11" s="181"/>
      <c r="IFD11" s="181"/>
      <c r="IFE11" s="181"/>
      <c r="IFF11" s="181"/>
      <c r="IFG11" s="181"/>
      <c r="IFH11" s="181"/>
      <c r="IFI11" s="181"/>
      <c r="IFJ11" s="181"/>
      <c r="IFK11" s="181"/>
      <c r="IFL11" s="181"/>
      <c r="IFM11" s="181"/>
      <c r="IFN11" s="181"/>
      <c r="IFO11" s="181"/>
      <c r="IFP11" s="181"/>
      <c r="IFQ11" s="181"/>
      <c r="IFR11" s="181"/>
      <c r="IFS11" s="181"/>
      <c r="IFT11" s="181"/>
      <c r="IFU11" s="181"/>
      <c r="IFV11" s="181"/>
      <c r="IFW11" s="181"/>
      <c r="IFX11" s="181"/>
      <c r="IFY11" s="181"/>
      <c r="IFZ11" s="181"/>
      <c r="IGA11" s="181"/>
      <c r="IGB11" s="181"/>
      <c r="IGC11" s="181"/>
      <c r="IGD11" s="181"/>
      <c r="IGE11" s="181"/>
      <c r="IGF11" s="181"/>
      <c r="IGG11" s="181"/>
      <c r="IGH11" s="181"/>
      <c r="IGI11" s="181"/>
      <c r="IGJ11" s="181"/>
      <c r="IGK11" s="181"/>
      <c r="IGL11" s="181"/>
      <c r="IGM11" s="181"/>
      <c r="IGN11" s="181"/>
      <c r="IGO11" s="181"/>
      <c r="IGP11" s="181"/>
      <c r="IGQ11" s="181"/>
      <c r="IGR11" s="181"/>
      <c r="IGS11" s="181"/>
      <c r="IGT11" s="181"/>
      <c r="IGU11" s="181"/>
      <c r="IGV11" s="181"/>
      <c r="IGW11" s="181"/>
      <c r="IGX11" s="181"/>
      <c r="IGY11" s="181"/>
      <c r="IGZ11" s="181"/>
      <c r="IHA11" s="181"/>
      <c r="IHB11" s="181"/>
      <c r="IHC11" s="181"/>
      <c r="IHD11" s="181"/>
      <c r="IHE11" s="181"/>
      <c r="IHF11" s="181"/>
      <c r="IHG11" s="181"/>
      <c r="IHH11" s="181"/>
      <c r="IHI11" s="181"/>
      <c r="IHJ11" s="181"/>
      <c r="IHK11" s="181"/>
      <c r="IHL11" s="181"/>
      <c r="IHM11" s="181"/>
      <c r="IHN11" s="181"/>
      <c r="IHO11" s="181"/>
      <c r="IHP11" s="181"/>
      <c r="IHQ11" s="181"/>
      <c r="IHR11" s="181"/>
      <c r="IHS11" s="181"/>
      <c r="IHT11" s="181"/>
      <c r="IHU11" s="181"/>
      <c r="IHV11" s="181"/>
      <c r="IHW11" s="181"/>
      <c r="IHX11" s="181"/>
      <c r="IHY11" s="181"/>
      <c r="IHZ11" s="181"/>
      <c r="IIA11" s="181"/>
      <c r="IIB11" s="181"/>
      <c r="IIC11" s="181"/>
      <c r="IID11" s="181"/>
      <c r="IIE11" s="181"/>
      <c r="IIF11" s="181"/>
      <c r="IIG11" s="181"/>
      <c r="IIH11" s="181"/>
      <c r="III11" s="181"/>
      <c r="IIJ11" s="181"/>
      <c r="IIK11" s="181"/>
      <c r="IIL11" s="181"/>
      <c r="IIM11" s="181"/>
      <c r="IIN11" s="181"/>
      <c r="IIO11" s="181"/>
      <c r="IIP11" s="181"/>
      <c r="IIQ11" s="181"/>
      <c r="IIR11" s="181"/>
      <c r="IIS11" s="181"/>
      <c r="IIT11" s="181"/>
      <c r="IIU11" s="181"/>
      <c r="IIV11" s="181"/>
      <c r="IIW11" s="181"/>
      <c r="IIX11" s="181"/>
      <c r="IIY11" s="181"/>
      <c r="IIZ11" s="181"/>
      <c r="IJA11" s="181"/>
      <c r="IJB11" s="181"/>
      <c r="IJC11" s="181"/>
      <c r="IJD11" s="181"/>
      <c r="IJE11" s="181"/>
      <c r="IJF11" s="181"/>
      <c r="IJG11" s="181"/>
      <c r="IJH11" s="181"/>
      <c r="IJI11" s="181"/>
      <c r="IJJ11" s="181"/>
      <c r="IJK11" s="181"/>
      <c r="IJL11" s="181"/>
      <c r="IJM11" s="181"/>
      <c r="IJN11" s="181"/>
      <c r="IJO11" s="181"/>
      <c r="IJP11" s="181"/>
      <c r="IJQ11" s="181"/>
      <c r="IJR11" s="181"/>
      <c r="IJS11" s="181"/>
      <c r="IJT11" s="181"/>
      <c r="IJU11" s="181"/>
      <c r="IJV11" s="181"/>
      <c r="IJW11" s="181"/>
      <c r="IJX11" s="181"/>
      <c r="IJY11" s="181"/>
      <c r="IJZ11" s="181"/>
      <c r="IKA11" s="181"/>
      <c r="IKB11" s="181"/>
      <c r="IKC11" s="181"/>
      <c r="IKD11" s="181"/>
      <c r="IKE11" s="181"/>
      <c r="IKF11" s="181"/>
      <c r="IKG11" s="181"/>
      <c r="IKH11" s="181"/>
      <c r="IKI11" s="181"/>
      <c r="IKJ11" s="181"/>
      <c r="IKK11" s="181"/>
      <c r="IKL11" s="181"/>
      <c r="IKM11" s="181"/>
      <c r="IKN11" s="181"/>
      <c r="IKO11" s="181"/>
      <c r="IKP11" s="181"/>
      <c r="IKQ11" s="181"/>
      <c r="IKR11" s="181"/>
      <c r="IKS11" s="181"/>
      <c r="IKT11" s="181"/>
      <c r="IKU11" s="181"/>
      <c r="IKV11" s="181"/>
      <c r="IKW11" s="181"/>
      <c r="IKX11" s="181"/>
      <c r="IKY11" s="181"/>
      <c r="IKZ11" s="181"/>
      <c r="ILA11" s="181"/>
      <c r="ILB11" s="181"/>
      <c r="ILC11" s="181"/>
      <c r="ILD11" s="181"/>
      <c r="ILE11" s="181"/>
      <c r="ILF11" s="181"/>
      <c r="ILG11" s="181"/>
      <c r="ILH11" s="181"/>
      <c r="ILI11" s="181"/>
      <c r="ILJ11" s="181"/>
      <c r="ILK11" s="181"/>
      <c r="ILL11" s="181"/>
      <c r="ILM11" s="181"/>
      <c r="ILN11" s="181"/>
      <c r="ILO11" s="181"/>
      <c r="ILP11" s="181"/>
      <c r="ILQ11" s="181"/>
      <c r="ILR11" s="181"/>
      <c r="ILS11" s="181"/>
      <c r="ILT11" s="181"/>
      <c r="ILU11" s="181"/>
      <c r="ILV11" s="181"/>
      <c r="ILW11" s="181"/>
      <c r="ILX11" s="181"/>
      <c r="ILY11" s="181"/>
      <c r="ILZ11" s="181"/>
      <c r="IMA11" s="181"/>
      <c r="IMB11" s="181"/>
      <c r="IMC11" s="181"/>
      <c r="IMD11" s="181"/>
      <c r="IME11" s="181"/>
      <c r="IMF11" s="181"/>
      <c r="IMG11" s="181"/>
      <c r="IMH11" s="181"/>
      <c r="IMI11" s="181"/>
      <c r="IMJ11" s="181"/>
      <c r="IMK11" s="181"/>
      <c r="IML11" s="181"/>
      <c r="IMM11" s="181"/>
      <c r="IMN11" s="181"/>
      <c r="IMO11" s="181"/>
      <c r="IMP11" s="181"/>
      <c r="IMQ11" s="181"/>
      <c r="IMR11" s="181"/>
      <c r="IMS11" s="181"/>
      <c r="IMT11" s="181"/>
      <c r="IMU11" s="181"/>
      <c r="IMV11" s="181"/>
      <c r="IMW11" s="181"/>
      <c r="IMX11" s="181"/>
      <c r="IMY11" s="181"/>
      <c r="IMZ11" s="181"/>
      <c r="INA11" s="181"/>
      <c r="INB11" s="181"/>
      <c r="INC11" s="181"/>
      <c r="IND11" s="181"/>
      <c r="INE11" s="181"/>
      <c r="INF11" s="181"/>
      <c r="ING11" s="181"/>
      <c r="INH11" s="181"/>
      <c r="INI11" s="181"/>
      <c r="INJ11" s="181"/>
      <c r="INK11" s="181"/>
      <c r="INL11" s="181"/>
      <c r="INM11" s="181"/>
      <c r="INN11" s="181"/>
      <c r="INO11" s="181"/>
      <c r="INP11" s="181"/>
      <c r="INQ11" s="181"/>
      <c r="INR11" s="181"/>
      <c r="INS11" s="181"/>
      <c r="INT11" s="181"/>
      <c r="INU11" s="181"/>
      <c r="INV11" s="181"/>
      <c r="INW11" s="181"/>
      <c r="INX11" s="181"/>
      <c r="INY11" s="181"/>
      <c r="INZ11" s="181"/>
      <c r="IOA11" s="181"/>
      <c r="IOB11" s="181"/>
      <c r="IOC11" s="181"/>
      <c r="IOD11" s="181"/>
      <c r="IOE11" s="181"/>
      <c r="IOF11" s="181"/>
      <c r="IOG11" s="181"/>
      <c r="IOH11" s="181"/>
      <c r="IOI11" s="181"/>
      <c r="IOJ11" s="181"/>
      <c r="IOK11" s="181"/>
      <c r="IOL11" s="181"/>
      <c r="IOM11" s="181"/>
      <c r="ION11" s="181"/>
      <c r="IOO11" s="181"/>
      <c r="IOP11" s="181"/>
      <c r="IOQ11" s="181"/>
      <c r="IOR11" s="181"/>
      <c r="IOS11" s="181"/>
      <c r="IOT11" s="181"/>
      <c r="IOU11" s="181"/>
      <c r="IOV11" s="181"/>
      <c r="IOW11" s="181"/>
      <c r="IOX11" s="181"/>
      <c r="IOY11" s="181"/>
      <c r="IOZ11" s="181"/>
      <c r="IPA11" s="181"/>
      <c r="IPB11" s="181"/>
      <c r="IPC11" s="181"/>
      <c r="IPD11" s="181"/>
      <c r="IPE11" s="181"/>
      <c r="IPF11" s="181"/>
      <c r="IPG11" s="181"/>
      <c r="IPH11" s="181"/>
      <c r="IPI11" s="181"/>
      <c r="IPJ11" s="181"/>
      <c r="IPK11" s="181"/>
      <c r="IPL11" s="181"/>
      <c r="IPM11" s="181"/>
      <c r="IPN11" s="181"/>
      <c r="IPO11" s="181"/>
      <c r="IPP11" s="181"/>
      <c r="IPQ11" s="181"/>
      <c r="IPR11" s="181"/>
      <c r="IPS11" s="181"/>
      <c r="IPT11" s="181"/>
      <c r="IPU11" s="181"/>
      <c r="IPV11" s="181"/>
      <c r="IPW11" s="181"/>
      <c r="IPX11" s="181"/>
      <c r="IPY11" s="181"/>
      <c r="IPZ11" s="181"/>
      <c r="IQA11" s="181"/>
      <c r="IQB11" s="181"/>
      <c r="IQC11" s="181"/>
      <c r="IQD11" s="181"/>
      <c r="IQE11" s="181"/>
      <c r="IQF11" s="181"/>
      <c r="IQG11" s="181"/>
      <c r="IQH11" s="181"/>
      <c r="IQI11" s="181"/>
      <c r="IQJ11" s="181"/>
      <c r="IQK11" s="181"/>
      <c r="IQL11" s="181"/>
      <c r="IQM11" s="181"/>
      <c r="IQN11" s="181"/>
      <c r="IQO11" s="181"/>
      <c r="IQP11" s="181"/>
      <c r="IQQ11" s="181"/>
      <c r="IQR11" s="181"/>
      <c r="IQS11" s="181"/>
      <c r="IQT11" s="181"/>
      <c r="IQU11" s="181"/>
      <c r="IQV11" s="181"/>
      <c r="IQW11" s="181"/>
      <c r="IQX11" s="181"/>
      <c r="IQY11" s="181"/>
      <c r="IQZ11" s="181"/>
      <c r="IRA11" s="181"/>
      <c r="IRB11" s="181"/>
      <c r="IRC11" s="181"/>
      <c r="IRD11" s="181"/>
      <c r="IRE11" s="181"/>
      <c r="IRF11" s="181"/>
      <c r="IRG11" s="181"/>
      <c r="IRH11" s="181"/>
      <c r="IRI11" s="181"/>
      <c r="IRJ11" s="181"/>
      <c r="IRK11" s="181"/>
      <c r="IRL11" s="181"/>
      <c r="IRM11" s="181"/>
      <c r="IRN11" s="181"/>
      <c r="IRO11" s="181"/>
      <c r="IRP11" s="181"/>
      <c r="IRQ11" s="181"/>
      <c r="IRR11" s="181"/>
      <c r="IRS11" s="181"/>
      <c r="IRT11" s="181"/>
      <c r="IRU11" s="181"/>
      <c r="IRV11" s="181"/>
      <c r="IRW11" s="181"/>
      <c r="IRX11" s="181"/>
      <c r="IRY11" s="181"/>
      <c r="IRZ11" s="181"/>
      <c r="ISA11" s="181"/>
      <c r="ISB11" s="181"/>
      <c r="ISC11" s="181"/>
      <c r="ISD11" s="181"/>
      <c r="ISE11" s="181"/>
      <c r="ISF11" s="181"/>
      <c r="ISG11" s="181"/>
      <c r="ISH11" s="181"/>
      <c r="ISI11" s="181"/>
      <c r="ISJ11" s="181"/>
      <c r="ISK11" s="181"/>
      <c r="ISL11" s="181"/>
      <c r="ISM11" s="181"/>
      <c r="ISN11" s="181"/>
      <c r="ISO11" s="181"/>
      <c r="ISP11" s="181"/>
      <c r="ISQ11" s="181"/>
      <c r="ISR11" s="181"/>
      <c r="ISS11" s="181"/>
      <c r="IST11" s="181"/>
      <c r="ISU11" s="181"/>
      <c r="ISV11" s="181"/>
      <c r="ISW11" s="181"/>
      <c r="ISX11" s="181"/>
      <c r="ISY11" s="181"/>
      <c r="ISZ11" s="181"/>
      <c r="ITA11" s="181"/>
      <c r="ITB11" s="181"/>
      <c r="ITC11" s="181"/>
      <c r="ITD11" s="181"/>
      <c r="ITE11" s="181"/>
      <c r="ITF11" s="181"/>
      <c r="ITG11" s="181"/>
      <c r="ITH11" s="181"/>
      <c r="ITI11" s="181"/>
      <c r="ITJ11" s="181"/>
      <c r="ITK11" s="181"/>
      <c r="ITL11" s="181"/>
      <c r="ITM11" s="181"/>
      <c r="ITN11" s="181"/>
      <c r="ITO11" s="181"/>
      <c r="ITP11" s="181"/>
      <c r="ITQ11" s="181"/>
      <c r="ITR11" s="181"/>
      <c r="ITS11" s="181"/>
      <c r="ITT11" s="181"/>
      <c r="ITU11" s="181"/>
      <c r="ITV11" s="181"/>
      <c r="ITW11" s="181"/>
      <c r="ITX11" s="181"/>
      <c r="ITY11" s="181"/>
      <c r="ITZ11" s="181"/>
      <c r="IUA11" s="181"/>
      <c r="IUB11" s="181"/>
      <c r="IUC11" s="181"/>
      <c r="IUD11" s="181"/>
      <c r="IUE11" s="181"/>
      <c r="IUF11" s="181"/>
      <c r="IUG11" s="181"/>
      <c r="IUH11" s="181"/>
      <c r="IUI11" s="181"/>
      <c r="IUJ11" s="181"/>
      <c r="IUK11" s="181"/>
      <c r="IUL11" s="181"/>
      <c r="IUM11" s="181"/>
      <c r="IUN11" s="181"/>
      <c r="IUO11" s="181"/>
      <c r="IUP11" s="181"/>
      <c r="IUQ11" s="181"/>
      <c r="IUR11" s="181"/>
      <c r="IUS11" s="181"/>
      <c r="IUT11" s="181"/>
      <c r="IUU11" s="181"/>
      <c r="IUV11" s="181"/>
      <c r="IUW11" s="181"/>
      <c r="IUX11" s="181"/>
      <c r="IUY11" s="181"/>
      <c r="IUZ11" s="181"/>
      <c r="IVA11" s="181"/>
      <c r="IVB11" s="181"/>
      <c r="IVC11" s="181"/>
      <c r="IVD11" s="181"/>
      <c r="IVE11" s="181"/>
      <c r="IVF11" s="181"/>
      <c r="IVG11" s="181"/>
      <c r="IVH11" s="181"/>
      <c r="IVI11" s="181"/>
      <c r="IVJ11" s="181"/>
      <c r="IVK11" s="181"/>
      <c r="IVL11" s="181"/>
      <c r="IVM11" s="181"/>
      <c r="IVN11" s="181"/>
      <c r="IVO11" s="181"/>
      <c r="IVP11" s="181"/>
      <c r="IVQ11" s="181"/>
      <c r="IVR11" s="181"/>
      <c r="IVS11" s="181"/>
      <c r="IVT11" s="181"/>
      <c r="IVU11" s="181"/>
      <c r="IVV11" s="181"/>
      <c r="IVW11" s="181"/>
      <c r="IVX11" s="181"/>
      <c r="IVY11" s="181"/>
      <c r="IVZ11" s="181"/>
      <c r="IWA11" s="181"/>
      <c r="IWB11" s="181"/>
      <c r="IWC11" s="181"/>
      <c r="IWD11" s="181"/>
      <c r="IWE11" s="181"/>
      <c r="IWF11" s="181"/>
      <c r="IWG11" s="181"/>
      <c r="IWH11" s="181"/>
      <c r="IWI11" s="181"/>
      <c r="IWJ11" s="181"/>
      <c r="IWK11" s="181"/>
      <c r="IWL11" s="181"/>
      <c r="IWM11" s="181"/>
      <c r="IWN11" s="181"/>
      <c r="IWO11" s="181"/>
      <c r="IWP11" s="181"/>
      <c r="IWQ11" s="181"/>
      <c r="IWR11" s="181"/>
      <c r="IWS11" s="181"/>
      <c r="IWT11" s="181"/>
      <c r="IWU11" s="181"/>
      <c r="IWV11" s="181"/>
      <c r="IWW11" s="181"/>
      <c r="IWX11" s="181"/>
      <c r="IWY11" s="181"/>
      <c r="IWZ11" s="181"/>
      <c r="IXA11" s="181"/>
      <c r="IXB11" s="181"/>
      <c r="IXC11" s="181"/>
      <c r="IXD11" s="181"/>
      <c r="IXE11" s="181"/>
      <c r="IXF11" s="181"/>
      <c r="IXG11" s="181"/>
      <c r="IXH11" s="181"/>
      <c r="IXI11" s="181"/>
      <c r="IXJ11" s="181"/>
      <c r="IXK11" s="181"/>
      <c r="IXL11" s="181"/>
      <c r="IXM11" s="181"/>
      <c r="IXN11" s="181"/>
      <c r="IXO11" s="181"/>
      <c r="IXP11" s="181"/>
      <c r="IXQ11" s="181"/>
      <c r="IXR11" s="181"/>
      <c r="IXS11" s="181"/>
      <c r="IXT11" s="181"/>
      <c r="IXU11" s="181"/>
      <c r="IXV11" s="181"/>
      <c r="IXW11" s="181"/>
      <c r="IXX11" s="181"/>
      <c r="IXY11" s="181"/>
      <c r="IXZ11" s="181"/>
      <c r="IYA11" s="181"/>
      <c r="IYB11" s="181"/>
      <c r="IYC11" s="181"/>
      <c r="IYD11" s="181"/>
      <c r="IYE11" s="181"/>
      <c r="IYF11" s="181"/>
      <c r="IYG11" s="181"/>
      <c r="IYH11" s="181"/>
      <c r="IYI11" s="181"/>
      <c r="IYJ11" s="181"/>
      <c r="IYK11" s="181"/>
      <c r="IYL11" s="181"/>
      <c r="IYM11" s="181"/>
      <c r="IYN11" s="181"/>
      <c r="IYO11" s="181"/>
      <c r="IYP11" s="181"/>
      <c r="IYQ11" s="181"/>
      <c r="IYR11" s="181"/>
      <c r="IYS11" s="181"/>
      <c r="IYT11" s="181"/>
      <c r="IYU11" s="181"/>
      <c r="IYV11" s="181"/>
      <c r="IYW11" s="181"/>
      <c r="IYX11" s="181"/>
      <c r="IYY11" s="181"/>
      <c r="IYZ11" s="181"/>
      <c r="IZA11" s="181"/>
      <c r="IZB11" s="181"/>
      <c r="IZC11" s="181"/>
      <c r="IZD11" s="181"/>
      <c r="IZE11" s="181"/>
      <c r="IZF11" s="181"/>
      <c r="IZG11" s="181"/>
      <c r="IZH11" s="181"/>
      <c r="IZI11" s="181"/>
      <c r="IZJ11" s="181"/>
      <c r="IZK11" s="181"/>
      <c r="IZL11" s="181"/>
      <c r="IZM11" s="181"/>
      <c r="IZN11" s="181"/>
      <c r="IZO11" s="181"/>
      <c r="IZP11" s="181"/>
      <c r="IZQ11" s="181"/>
      <c r="IZR11" s="181"/>
      <c r="IZS11" s="181"/>
      <c r="IZT11" s="181"/>
      <c r="IZU11" s="181"/>
      <c r="IZV11" s="181"/>
      <c r="IZW11" s="181"/>
      <c r="IZX11" s="181"/>
      <c r="IZY11" s="181"/>
      <c r="IZZ11" s="181"/>
      <c r="JAA11" s="181"/>
      <c r="JAB11" s="181"/>
      <c r="JAC11" s="181"/>
      <c r="JAD11" s="181"/>
      <c r="JAE11" s="181"/>
      <c r="JAF11" s="181"/>
      <c r="JAG11" s="181"/>
      <c r="JAH11" s="181"/>
      <c r="JAI11" s="181"/>
      <c r="JAJ11" s="181"/>
      <c r="JAK11" s="181"/>
      <c r="JAL11" s="181"/>
      <c r="JAM11" s="181"/>
      <c r="JAN11" s="181"/>
      <c r="JAO11" s="181"/>
      <c r="JAP11" s="181"/>
      <c r="JAQ11" s="181"/>
      <c r="JAR11" s="181"/>
      <c r="JAS11" s="181"/>
      <c r="JAT11" s="181"/>
      <c r="JAU11" s="181"/>
      <c r="JAV11" s="181"/>
      <c r="JAW11" s="181"/>
      <c r="JAX11" s="181"/>
      <c r="JAY11" s="181"/>
      <c r="JAZ11" s="181"/>
      <c r="JBA11" s="181"/>
      <c r="JBB11" s="181"/>
      <c r="JBC11" s="181"/>
      <c r="JBD11" s="181"/>
      <c r="JBE11" s="181"/>
      <c r="JBF11" s="181"/>
      <c r="JBG11" s="181"/>
      <c r="JBH11" s="181"/>
      <c r="JBI11" s="181"/>
      <c r="JBJ11" s="181"/>
      <c r="JBK11" s="181"/>
      <c r="JBL11" s="181"/>
      <c r="JBM11" s="181"/>
      <c r="JBN11" s="181"/>
      <c r="JBO11" s="181"/>
      <c r="JBP11" s="181"/>
      <c r="JBQ11" s="181"/>
      <c r="JBR11" s="181"/>
      <c r="JBS11" s="181"/>
      <c r="JBT11" s="181"/>
      <c r="JBU11" s="181"/>
      <c r="JBV11" s="181"/>
      <c r="JBW11" s="181"/>
      <c r="JBX11" s="181"/>
      <c r="JBY11" s="181"/>
      <c r="JBZ11" s="181"/>
      <c r="JCA11" s="181"/>
      <c r="JCB11" s="181"/>
      <c r="JCC11" s="181"/>
      <c r="JCD11" s="181"/>
      <c r="JCE11" s="181"/>
      <c r="JCF11" s="181"/>
      <c r="JCG11" s="181"/>
      <c r="JCH11" s="181"/>
      <c r="JCI11" s="181"/>
      <c r="JCJ11" s="181"/>
      <c r="JCK11" s="181"/>
      <c r="JCL11" s="181"/>
      <c r="JCM11" s="181"/>
      <c r="JCN11" s="181"/>
      <c r="JCO11" s="181"/>
      <c r="JCP11" s="181"/>
      <c r="JCQ11" s="181"/>
      <c r="JCR11" s="181"/>
      <c r="JCS11" s="181"/>
      <c r="JCT11" s="181"/>
      <c r="JCU11" s="181"/>
      <c r="JCV11" s="181"/>
      <c r="JCW11" s="181"/>
      <c r="JCX11" s="181"/>
      <c r="JCY11" s="181"/>
      <c r="JCZ11" s="181"/>
      <c r="JDA11" s="181"/>
      <c r="JDB11" s="181"/>
      <c r="JDC11" s="181"/>
      <c r="JDD11" s="181"/>
      <c r="JDE11" s="181"/>
      <c r="JDF11" s="181"/>
      <c r="JDG11" s="181"/>
      <c r="JDH11" s="181"/>
      <c r="JDI11" s="181"/>
      <c r="JDJ11" s="181"/>
      <c r="JDK11" s="181"/>
      <c r="JDL11" s="181"/>
      <c r="JDM11" s="181"/>
      <c r="JDN11" s="181"/>
      <c r="JDO11" s="181"/>
      <c r="JDP11" s="181"/>
      <c r="JDQ11" s="181"/>
      <c r="JDR11" s="181"/>
      <c r="JDS11" s="181"/>
      <c r="JDT11" s="181"/>
      <c r="JDU11" s="181"/>
      <c r="JDV11" s="181"/>
      <c r="JDW11" s="181"/>
      <c r="JDX11" s="181"/>
      <c r="JDY11" s="181"/>
      <c r="JDZ11" s="181"/>
      <c r="JEA11" s="181"/>
      <c r="JEB11" s="181"/>
      <c r="JEC11" s="181"/>
      <c r="JED11" s="181"/>
      <c r="JEE11" s="181"/>
      <c r="JEF11" s="181"/>
      <c r="JEG11" s="181"/>
      <c r="JEH11" s="181"/>
      <c r="JEI11" s="181"/>
      <c r="JEJ11" s="181"/>
      <c r="JEK11" s="181"/>
      <c r="JEL11" s="181"/>
      <c r="JEM11" s="181"/>
      <c r="JEN11" s="181"/>
      <c r="JEO11" s="181"/>
      <c r="JEP11" s="181"/>
      <c r="JEQ11" s="181"/>
      <c r="JER11" s="181"/>
      <c r="JES11" s="181"/>
      <c r="JET11" s="181"/>
      <c r="JEU11" s="181"/>
      <c r="JEV11" s="181"/>
      <c r="JEW11" s="181"/>
      <c r="JEX11" s="181"/>
      <c r="JEY11" s="181"/>
      <c r="JEZ11" s="181"/>
      <c r="JFA11" s="181"/>
      <c r="JFB11" s="181"/>
      <c r="JFC11" s="181"/>
      <c r="JFD11" s="181"/>
      <c r="JFE11" s="181"/>
      <c r="JFF11" s="181"/>
      <c r="JFG11" s="181"/>
      <c r="JFH11" s="181"/>
      <c r="JFI11" s="181"/>
      <c r="JFJ11" s="181"/>
      <c r="JFK11" s="181"/>
      <c r="JFL11" s="181"/>
      <c r="JFM11" s="181"/>
      <c r="JFN11" s="181"/>
      <c r="JFO11" s="181"/>
      <c r="JFP11" s="181"/>
      <c r="JFQ11" s="181"/>
      <c r="JFR11" s="181"/>
      <c r="JFS11" s="181"/>
      <c r="JFT11" s="181"/>
      <c r="JFU11" s="181"/>
      <c r="JFV11" s="181"/>
      <c r="JFW11" s="181"/>
      <c r="JFX11" s="181"/>
      <c r="JFY11" s="181"/>
      <c r="JFZ11" s="181"/>
      <c r="JGA11" s="181"/>
      <c r="JGB11" s="181"/>
      <c r="JGC11" s="181"/>
      <c r="JGD11" s="181"/>
      <c r="JGE11" s="181"/>
      <c r="JGF11" s="181"/>
      <c r="JGG11" s="181"/>
      <c r="JGH11" s="181"/>
      <c r="JGI11" s="181"/>
      <c r="JGJ11" s="181"/>
      <c r="JGK11" s="181"/>
      <c r="JGL11" s="181"/>
      <c r="JGM11" s="181"/>
      <c r="JGN11" s="181"/>
      <c r="JGO11" s="181"/>
      <c r="JGP11" s="181"/>
      <c r="JGQ11" s="181"/>
      <c r="JGR11" s="181"/>
      <c r="JGS11" s="181"/>
      <c r="JGT11" s="181"/>
      <c r="JGU11" s="181"/>
      <c r="JGV11" s="181"/>
      <c r="JGW11" s="181"/>
      <c r="JGX11" s="181"/>
      <c r="JGY11" s="181"/>
      <c r="JGZ11" s="181"/>
      <c r="JHA11" s="181"/>
      <c r="JHB11" s="181"/>
      <c r="JHC11" s="181"/>
      <c r="JHD11" s="181"/>
      <c r="JHE11" s="181"/>
      <c r="JHF11" s="181"/>
      <c r="JHG11" s="181"/>
      <c r="JHH11" s="181"/>
      <c r="JHI11" s="181"/>
      <c r="JHJ11" s="181"/>
      <c r="JHK11" s="181"/>
      <c r="JHL11" s="181"/>
      <c r="JHM11" s="181"/>
      <c r="JHN11" s="181"/>
      <c r="JHO11" s="181"/>
      <c r="JHP11" s="181"/>
      <c r="JHQ11" s="181"/>
      <c r="JHR11" s="181"/>
      <c r="JHS11" s="181"/>
      <c r="JHT11" s="181"/>
      <c r="JHU11" s="181"/>
      <c r="JHV11" s="181"/>
      <c r="JHW11" s="181"/>
      <c r="JHX11" s="181"/>
      <c r="JHY11" s="181"/>
      <c r="JHZ11" s="181"/>
      <c r="JIA11" s="181"/>
      <c r="JIB11" s="181"/>
      <c r="JIC11" s="181"/>
      <c r="JID11" s="181"/>
      <c r="JIE11" s="181"/>
      <c r="JIF11" s="181"/>
      <c r="JIG11" s="181"/>
      <c r="JIH11" s="181"/>
      <c r="JII11" s="181"/>
      <c r="JIJ11" s="181"/>
      <c r="JIK11" s="181"/>
      <c r="JIL11" s="181"/>
      <c r="JIM11" s="181"/>
      <c r="JIN11" s="181"/>
      <c r="JIO11" s="181"/>
      <c r="JIP11" s="181"/>
      <c r="JIQ11" s="181"/>
      <c r="JIR11" s="181"/>
      <c r="JIS11" s="181"/>
      <c r="JIT11" s="181"/>
      <c r="JIU11" s="181"/>
      <c r="JIV11" s="181"/>
      <c r="JIW11" s="181"/>
      <c r="JIX11" s="181"/>
      <c r="JIY11" s="181"/>
      <c r="JIZ11" s="181"/>
      <c r="JJA11" s="181"/>
      <c r="JJB11" s="181"/>
      <c r="JJC11" s="181"/>
      <c r="JJD11" s="181"/>
      <c r="JJE11" s="181"/>
      <c r="JJF11" s="181"/>
      <c r="JJG11" s="181"/>
      <c r="JJH11" s="181"/>
      <c r="JJI11" s="181"/>
      <c r="JJJ11" s="181"/>
      <c r="JJK11" s="181"/>
      <c r="JJL11" s="181"/>
      <c r="JJM11" s="181"/>
      <c r="JJN11" s="181"/>
      <c r="JJO11" s="181"/>
      <c r="JJP11" s="181"/>
      <c r="JJQ11" s="181"/>
      <c r="JJR11" s="181"/>
      <c r="JJS11" s="181"/>
      <c r="JJT11" s="181"/>
      <c r="JJU11" s="181"/>
      <c r="JJV11" s="181"/>
      <c r="JJW11" s="181"/>
      <c r="JJX11" s="181"/>
      <c r="JJY11" s="181"/>
      <c r="JJZ11" s="181"/>
      <c r="JKA11" s="181"/>
      <c r="JKB11" s="181"/>
      <c r="JKC11" s="181"/>
      <c r="JKD11" s="181"/>
      <c r="JKE11" s="181"/>
      <c r="JKF11" s="181"/>
      <c r="JKG11" s="181"/>
      <c r="JKH11" s="181"/>
      <c r="JKI11" s="181"/>
      <c r="JKJ11" s="181"/>
      <c r="JKK11" s="181"/>
      <c r="JKL11" s="181"/>
      <c r="JKM11" s="181"/>
      <c r="JKN11" s="181"/>
      <c r="JKO11" s="181"/>
      <c r="JKP11" s="181"/>
      <c r="JKQ11" s="181"/>
      <c r="JKR11" s="181"/>
      <c r="JKS11" s="181"/>
      <c r="JKT11" s="181"/>
      <c r="JKU11" s="181"/>
      <c r="JKV11" s="181"/>
      <c r="JKW11" s="181"/>
      <c r="JKX11" s="181"/>
      <c r="JKY11" s="181"/>
      <c r="JKZ11" s="181"/>
      <c r="JLA11" s="181"/>
      <c r="JLB11" s="181"/>
      <c r="JLC11" s="181"/>
      <c r="JLD11" s="181"/>
      <c r="JLE11" s="181"/>
      <c r="JLF11" s="181"/>
      <c r="JLG11" s="181"/>
      <c r="JLH11" s="181"/>
      <c r="JLI11" s="181"/>
      <c r="JLJ11" s="181"/>
      <c r="JLK11" s="181"/>
      <c r="JLL11" s="181"/>
      <c r="JLM11" s="181"/>
      <c r="JLN11" s="181"/>
      <c r="JLO11" s="181"/>
      <c r="JLP11" s="181"/>
      <c r="JLQ11" s="181"/>
      <c r="JLR11" s="181"/>
      <c r="JLS11" s="181"/>
      <c r="JLT11" s="181"/>
      <c r="JLU11" s="181"/>
      <c r="JLV11" s="181"/>
      <c r="JLW11" s="181"/>
      <c r="JLX11" s="181"/>
      <c r="JLY11" s="181"/>
      <c r="JLZ11" s="181"/>
      <c r="JMA11" s="181"/>
      <c r="JMB11" s="181"/>
      <c r="JMC11" s="181"/>
      <c r="JMD11" s="181"/>
      <c r="JME11" s="181"/>
      <c r="JMF11" s="181"/>
      <c r="JMG11" s="181"/>
      <c r="JMH11" s="181"/>
      <c r="JMI11" s="181"/>
      <c r="JMJ11" s="181"/>
      <c r="JMK11" s="181"/>
      <c r="JML11" s="181"/>
      <c r="JMM11" s="181"/>
      <c r="JMN11" s="181"/>
      <c r="JMO11" s="181"/>
      <c r="JMP11" s="181"/>
      <c r="JMQ11" s="181"/>
      <c r="JMR11" s="181"/>
      <c r="JMS11" s="181"/>
      <c r="JMT11" s="181"/>
      <c r="JMU11" s="181"/>
      <c r="JMV11" s="181"/>
      <c r="JMW11" s="181"/>
      <c r="JMX11" s="181"/>
      <c r="JMY11" s="181"/>
      <c r="JMZ11" s="181"/>
      <c r="JNA11" s="181"/>
      <c r="JNB11" s="181"/>
      <c r="JNC11" s="181"/>
      <c r="JND11" s="181"/>
      <c r="JNE11" s="181"/>
      <c r="JNF11" s="181"/>
      <c r="JNG11" s="181"/>
      <c r="JNH11" s="181"/>
      <c r="JNI11" s="181"/>
      <c r="JNJ11" s="181"/>
      <c r="JNK11" s="181"/>
      <c r="JNL11" s="181"/>
      <c r="JNM11" s="181"/>
      <c r="JNN11" s="181"/>
      <c r="JNO11" s="181"/>
      <c r="JNP11" s="181"/>
      <c r="JNQ11" s="181"/>
      <c r="JNR11" s="181"/>
      <c r="JNS11" s="181"/>
      <c r="JNT11" s="181"/>
      <c r="JNU11" s="181"/>
      <c r="JNV11" s="181"/>
      <c r="JNW11" s="181"/>
      <c r="JNX11" s="181"/>
      <c r="JNY11" s="181"/>
      <c r="JNZ11" s="181"/>
      <c r="JOA11" s="181"/>
      <c r="JOB11" s="181"/>
      <c r="JOC11" s="181"/>
      <c r="JOD11" s="181"/>
      <c r="JOE11" s="181"/>
      <c r="JOF11" s="181"/>
      <c r="JOG11" s="181"/>
      <c r="JOH11" s="181"/>
      <c r="JOI11" s="181"/>
      <c r="JOJ11" s="181"/>
      <c r="JOK11" s="181"/>
      <c r="JOL11" s="181"/>
      <c r="JOM11" s="181"/>
      <c r="JON11" s="181"/>
      <c r="JOO11" s="181"/>
      <c r="JOP11" s="181"/>
      <c r="JOQ11" s="181"/>
      <c r="JOR11" s="181"/>
      <c r="JOS11" s="181"/>
      <c r="JOT11" s="181"/>
      <c r="JOU11" s="181"/>
      <c r="JOV11" s="181"/>
      <c r="JOW11" s="181"/>
      <c r="JOX11" s="181"/>
      <c r="JOY11" s="181"/>
      <c r="JOZ11" s="181"/>
      <c r="JPA11" s="181"/>
      <c r="JPB11" s="181"/>
      <c r="JPC11" s="181"/>
      <c r="JPD11" s="181"/>
      <c r="JPE11" s="181"/>
      <c r="JPF11" s="181"/>
      <c r="JPG11" s="181"/>
      <c r="JPH11" s="181"/>
      <c r="JPI11" s="181"/>
      <c r="JPJ11" s="181"/>
      <c r="JPK11" s="181"/>
      <c r="JPL11" s="181"/>
      <c r="JPM11" s="181"/>
      <c r="JPN11" s="181"/>
      <c r="JPO11" s="181"/>
      <c r="JPP11" s="181"/>
      <c r="JPQ11" s="181"/>
      <c r="JPR11" s="181"/>
      <c r="JPS11" s="181"/>
      <c r="JPT11" s="181"/>
      <c r="JPU11" s="181"/>
      <c r="JPV11" s="181"/>
      <c r="JPW11" s="181"/>
      <c r="JPX11" s="181"/>
      <c r="JPY11" s="181"/>
      <c r="JPZ11" s="181"/>
      <c r="JQA11" s="181"/>
      <c r="JQB11" s="181"/>
      <c r="JQC11" s="181"/>
      <c r="JQD11" s="181"/>
      <c r="JQE11" s="181"/>
      <c r="JQF11" s="181"/>
      <c r="JQG11" s="181"/>
      <c r="JQH11" s="181"/>
      <c r="JQI11" s="181"/>
      <c r="JQJ11" s="181"/>
      <c r="JQK11" s="181"/>
      <c r="JQL11" s="181"/>
      <c r="JQM11" s="181"/>
      <c r="JQN11" s="181"/>
      <c r="JQO11" s="181"/>
      <c r="JQP11" s="181"/>
      <c r="JQQ11" s="181"/>
      <c r="JQR11" s="181"/>
      <c r="JQS11" s="181"/>
      <c r="JQT11" s="181"/>
      <c r="JQU11" s="181"/>
      <c r="JQV11" s="181"/>
      <c r="JQW11" s="181"/>
      <c r="JQX11" s="181"/>
      <c r="JQY11" s="181"/>
      <c r="JQZ11" s="181"/>
      <c r="JRA11" s="181"/>
      <c r="JRB11" s="181"/>
      <c r="JRC11" s="181"/>
      <c r="JRD11" s="181"/>
      <c r="JRE11" s="181"/>
      <c r="JRF11" s="181"/>
      <c r="JRG11" s="181"/>
      <c r="JRH11" s="181"/>
      <c r="JRI11" s="181"/>
      <c r="JRJ11" s="181"/>
      <c r="JRK11" s="181"/>
      <c r="JRL11" s="181"/>
      <c r="JRM11" s="181"/>
      <c r="JRN11" s="181"/>
      <c r="JRO11" s="181"/>
      <c r="JRP11" s="181"/>
      <c r="JRQ11" s="181"/>
      <c r="JRR11" s="181"/>
      <c r="JRS11" s="181"/>
      <c r="JRT11" s="181"/>
      <c r="JRU11" s="181"/>
      <c r="JRV11" s="181"/>
      <c r="JRW11" s="181"/>
      <c r="JRX11" s="181"/>
      <c r="JRY11" s="181"/>
      <c r="JRZ11" s="181"/>
      <c r="JSA11" s="181"/>
      <c r="JSB11" s="181"/>
      <c r="JSC11" s="181"/>
      <c r="JSD11" s="181"/>
      <c r="JSE11" s="181"/>
      <c r="JSF11" s="181"/>
      <c r="JSG11" s="181"/>
      <c r="JSH11" s="181"/>
      <c r="JSI11" s="181"/>
      <c r="JSJ11" s="181"/>
      <c r="JSK11" s="181"/>
      <c r="JSL11" s="181"/>
      <c r="JSM11" s="181"/>
      <c r="JSN11" s="181"/>
      <c r="JSO11" s="181"/>
      <c r="JSP11" s="181"/>
      <c r="JSQ11" s="181"/>
      <c r="JSR11" s="181"/>
      <c r="JSS11" s="181"/>
      <c r="JST11" s="181"/>
      <c r="JSU11" s="181"/>
      <c r="JSV11" s="181"/>
      <c r="JSW11" s="181"/>
      <c r="JSX11" s="181"/>
      <c r="JSY11" s="181"/>
      <c r="JSZ11" s="181"/>
      <c r="JTA11" s="181"/>
      <c r="JTB11" s="181"/>
      <c r="JTC11" s="181"/>
      <c r="JTD11" s="181"/>
      <c r="JTE11" s="181"/>
      <c r="JTF11" s="181"/>
      <c r="JTG11" s="181"/>
      <c r="JTH11" s="181"/>
      <c r="JTI11" s="181"/>
      <c r="JTJ11" s="181"/>
      <c r="JTK11" s="181"/>
      <c r="JTL11" s="181"/>
      <c r="JTM11" s="181"/>
      <c r="JTN11" s="181"/>
      <c r="JTO11" s="181"/>
      <c r="JTP11" s="181"/>
      <c r="JTQ11" s="181"/>
      <c r="JTR11" s="181"/>
      <c r="JTS11" s="181"/>
      <c r="JTT11" s="181"/>
      <c r="JTU11" s="181"/>
      <c r="JTV11" s="181"/>
      <c r="JTW11" s="181"/>
      <c r="JTX11" s="181"/>
      <c r="JTY11" s="181"/>
      <c r="JTZ11" s="181"/>
      <c r="JUA11" s="181"/>
      <c r="JUB11" s="181"/>
      <c r="JUC11" s="181"/>
      <c r="JUD11" s="181"/>
      <c r="JUE11" s="181"/>
      <c r="JUF11" s="181"/>
      <c r="JUG11" s="181"/>
      <c r="JUH11" s="181"/>
      <c r="JUI11" s="181"/>
      <c r="JUJ11" s="181"/>
      <c r="JUK11" s="181"/>
      <c r="JUL11" s="181"/>
      <c r="JUM11" s="181"/>
      <c r="JUN11" s="181"/>
      <c r="JUO11" s="181"/>
      <c r="JUP11" s="181"/>
      <c r="JUQ11" s="181"/>
      <c r="JUR11" s="181"/>
      <c r="JUS11" s="181"/>
      <c r="JUT11" s="181"/>
      <c r="JUU11" s="181"/>
      <c r="JUV11" s="181"/>
      <c r="JUW11" s="181"/>
      <c r="JUX11" s="181"/>
      <c r="JUY11" s="181"/>
      <c r="JUZ11" s="181"/>
      <c r="JVA11" s="181"/>
      <c r="JVB11" s="181"/>
      <c r="JVC11" s="181"/>
      <c r="JVD11" s="181"/>
      <c r="JVE11" s="181"/>
      <c r="JVF11" s="181"/>
      <c r="JVG11" s="181"/>
      <c r="JVH11" s="181"/>
      <c r="JVI11" s="181"/>
      <c r="JVJ11" s="181"/>
      <c r="JVK11" s="181"/>
      <c r="JVL11" s="181"/>
      <c r="JVM11" s="181"/>
      <c r="JVN11" s="181"/>
      <c r="JVO11" s="181"/>
      <c r="JVP11" s="181"/>
      <c r="JVQ11" s="181"/>
      <c r="JVR11" s="181"/>
      <c r="JVS11" s="181"/>
      <c r="JVT11" s="181"/>
      <c r="JVU11" s="181"/>
      <c r="JVV11" s="181"/>
      <c r="JVW11" s="181"/>
      <c r="JVX11" s="181"/>
      <c r="JVY11" s="181"/>
      <c r="JVZ11" s="181"/>
      <c r="JWA11" s="181"/>
      <c r="JWB11" s="181"/>
      <c r="JWC11" s="181"/>
      <c r="JWD11" s="181"/>
      <c r="JWE11" s="181"/>
      <c r="JWF11" s="181"/>
      <c r="JWG11" s="181"/>
      <c r="JWH11" s="181"/>
      <c r="JWI11" s="181"/>
      <c r="JWJ11" s="181"/>
      <c r="JWK11" s="181"/>
      <c r="JWL11" s="181"/>
      <c r="JWM11" s="181"/>
      <c r="JWN11" s="181"/>
      <c r="JWO11" s="181"/>
      <c r="JWP11" s="181"/>
      <c r="JWQ11" s="181"/>
      <c r="JWR11" s="181"/>
      <c r="JWS11" s="181"/>
      <c r="JWT11" s="181"/>
      <c r="JWU11" s="181"/>
      <c r="JWV11" s="181"/>
      <c r="JWW11" s="181"/>
      <c r="JWX11" s="181"/>
      <c r="JWY11" s="181"/>
      <c r="JWZ11" s="181"/>
      <c r="JXA11" s="181"/>
      <c r="JXB11" s="181"/>
      <c r="JXC11" s="181"/>
      <c r="JXD11" s="181"/>
      <c r="JXE11" s="181"/>
      <c r="JXF11" s="181"/>
      <c r="JXG11" s="181"/>
      <c r="JXH11" s="181"/>
      <c r="JXI11" s="181"/>
      <c r="JXJ11" s="181"/>
      <c r="JXK11" s="181"/>
      <c r="JXL11" s="181"/>
      <c r="JXM11" s="181"/>
      <c r="JXN11" s="181"/>
      <c r="JXO11" s="181"/>
      <c r="JXP11" s="181"/>
      <c r="JXQ11" s="181"/>
      <c r="JXR11" s="181"/>
      <c r="JXS11" s="181"/>
      <c r="JXT11" s="181"/>
      <c r="JXU11" s="181"/>
      <c r="JXV11" s="181"/>
      <c r="JXW11" s="181"/>
      <c r="JXX11" s="181"/>
      <c r="JXY11" s="181"/>
      <c r="JXZ11" s="181"/>
      <c r="JYA11" s="181"/>
      <c r="JYB11" s="181"/>
      <c r="JYC11" s="181"/>
      <c r="JYD11" s="181"/>
      <c r="JYE11" s="181"/>
      <c r="JYF11" s="181"/>
      <c r="JYG11" s="181"/>
      <c r="JYH11" s="181"/>
      <c r="JYI11" s="181"/>
      <c r="JYJ11" s="181"/>
      <c r="JYK11" s="181"/>
      <c r="JYL11" s="181"/>
      <c r="JYM11" s="181"/>
      <c r="JYN11" s="181"/>
      <c r="JYO11" s="181"/>
      <c r="JYP11" s="181"/>
      <c r="JYQ11" s="181"/>
      <c r="JYR11" s="181"/>
      <c r="JYS11" s="181"/>
      <c r="JYT11" s="181"/>
      <c r="JYU11" s="181"/>
      <c r="JYV11" s="181"/>
      <c r="JYW11" s="181"/>
      <c r="JYX11" s="181"/>
      <c r="JYY11" s="181"/>
      <c r="JYZ11" s="181"/>
      <c r="JZA11" s="181"/>
      <c r="JZB11" s="181"/>
      <c r="JZC11" s="181"/>
      <c r="JZD11" s="181"/>
      <c r="JZE11" s="181"/>
      <c r="JZF11" s="181"/>
      <c r="JZG11" s="181"/>
      <c r="JZH11" s="181"/>
      <c r="JZI11" s="181"/>
      <c r="JZJ11" s="181"/>
      <c r="JZK11" s="181"/>
      <c r="JZL11" s="181"/>
      <c r="JZM11" s="181"/>
      <c r="JZN11" s="181"/>
      <c r="JZO11" s="181"/>
      <c r="JZP11" s="181"/>
      <c r="JZQ11" s="181"/>
      <c r="JZR11" s="181"/>
      <c r="JZS11" s="181"/>
      <c r="JZT11" s="181"/>
      <c r="JZU11" s="181"/>
      <c r="JZV11" s="181"/>
      <c r="JZW11" s="181"/>
      <c r="JZX11" s="181"/>
      <c r="JZY11" s="181"/>
      <c r="JZZ11" s="181"/>
      <c r="KAA11" s="181"/>
      <c r="KAB11" s="181"/>
      <c r="KAC11" s="181"/>
      <c r="KAD11" s="181"/>
      <c r="KAE11" s="181"/>
      <c r="KAF11" s="181"/>
      <c r="KAG11" s="181"/>
      <c r="KAH11" s="181"/>
      <c r="KAI11" s="181"/>
      <c r="KAJ11" s="181"/>
      <c r="KAK11" s="181"/>
      <c r="KAL11" s="181"/>
      <c r="KAM11" s="181"/>
      <c r="KAN11" s="181"/>
      <c r="KAO11" s="181"/>
      <c r="KAP11" s="181"/>
      <c r="KAQ11" s="181"/>
      <c r="KAR11" s="181"/>
      <c r="KAS11" s="181"/>
      <c r="KAT11" s="181"/>
      <c r="KAU11" s="181"/>
      <c r="KAV11" s="181"/>
      <c r="KAW11" s="181"/>
      <c r="KAX11" s="181"/>
      <c r="KAY11" s="181"/>
      <c r="KAZ11" s="181"/>
      <c r="KBA11" s="181"/>
      <c r="KBB11" s="181"/>
      <c r="KBC11" s="181"/>
      <c r="KBD11" s="181"/>
      <c r="KBE11" s="181"/>
      <c r="KBF11" s="181"/>
      <c r="KBG11" s="181"/>
      <c r="KBH11" s="181"/>
      <c r="KBI11" s="181"/>
      <c r="KBJ11" s="181"/>
      <c r="KBK11" s="181"/>
      <c r="KBL11" s="181"/>
      <c r="KBM11" s="181"/>
      <c r="KBN11" s="181"/>
      <c r="KBO11" s="181"/>
      <c r="KBP11" s="181"/>
      <c r="KBQ11" s="181"/>
      <c r="KBR11" s="181"/>
      <c r="KBS11" s="181"/>
      <c r="KBT11" s="181"/>
      <c r="KBU11" s="181"/>
      <c r="KBV11" s="181"/>
      <c r="KBW11" s="181"/>
      <c r="KBX11" s="181"/>
      <c r="KBY11" s="181"/>
      <c r="KBZ11" s="181"/>
      <c r="KCA11" s="181"/>
      <c r="KCB11" s="181"/>
      <c r="KCC11" s="181"/>
      <c r="KCD11" s="181"/>
      <c r="KCE11" s="181"/>
      <c r="KCF11" s="181"/>
      <c r="KCG11" s="181"/>
      <c r="KCH11" s="181"/>
      <c r="KCI11" s="181"/>
      <c r="KCJ11" s="181"/>
      <c r="KCK11" s="181"/>
      <c r="KCL11" s="181"/>
      <c r="KCM11" s="181"/>
      <c r="KCN11" s="181"/>
      <c r="KCO11" s="181"/>
      <c r="KCP11" s="181"/>
      <c r="KCQ11" s="181"/>
      <c r="KCR11" s="181"/>
      <c r="KCS11" s="181"/>
      <c r="KCT11" s="181"/>
      <c r="KCU11" s="181"/>
      <c r="KCV11" s="181"/>
      <c r="KCW11" s="181"/>
      <c r="KCX11" s="181"/>
      <c r="KCY11" s="181"/>
      <c r="KCZ11" s="181"/>
      <c r="KDA11" s="181"/>
      <c r="KDB11" s="181"/>
      <c r="KDC11" s="181"/>
      <c r="KDD11" s="181"/>
      <c r="KDE11" s="181"/>
      <c r="KDF11" s="181"/>
      <c r="KDG11" s="181"/>
      <c r="KDH11" s="181"/>
      <c r="KDI11" s="181"/>
      <c r="KDJ11" s="181"/>
      <c r="KDK11" s="181"/>
      <c r="KDL11" s="181"/>
      <c r="KDM11" s="181"/>
      <c r="KDN11" s="181"/>
      <c r="KDO11" s="181"/>
      <c r="KDP11" s="181"/>
      <c r="KDQ11" s="181"/>
      <c r="KDR11" s="181"/>
      <c r="KDS11" s="181"/>
      <c r="KDT11" s="181"/>
      <c r="KDU11" s="181"/>
      <c r="KDV11" s="181"/>
      <c r="KDW11" s="181"/>
      <c r="KDX11" s="181"/>
      <c r="KDY11" s="181"/>
      <c r="KDZ11" s="181"/>
      <c r="KEA11" s="181"/>
      <c r="KEB11" s="181"/>
      <c r="KEC11" s="181"/>
      <c r="KED11" s="181"/>
      <c r="KEE11" s="181"/>
      <c r="KEF11" s="181"/>
      <c r="KEG11" s="181"/>
      <c r="KEH11" s="181"/>
      <c r="KEI11" s="181"/>
      <c r="KEJ11" s="181"/>
      <c r="KEK11" s="181"/>
      <c r="KEL11" s="181"/>
      <c r="KEM11" s="181"/>
      <c r="KEN11" s="181"/>
      <c r="KEO11" s="181"/>
      <c r="KEP11" s="181"/>
      <c r="KEQ11" s="181"/>
      <c r="KER11" s="181"/>
      <c r="KES11" s="181"/>
      <c r="KET11" s="181"/>
      <c r="KEU11" s="181"/>
      <c r="KEV11" s="181"/>
      <c r="KEW11" s="181"/>
      <c r="KEX11" s="181"/>
      <c r="KEY11" s="181"/>
      <c r="KEZ11" s="181"/>
      <c r="KFA11" s="181"/>
      <c r="KFB11" s="181"/>
      <c r="KFC11" s="181"/>
      <c r="KFD11" s="181"/>
      <c r="KFE11" s="181"/>
      <c r="KFF11" s="181"/>
      <c r="KFG11" s="181"/>
      <c r="KFH11" s="181"/>
      <c r="KFI11" s="181"/>
      <c r="KFJ11" s="181"/>
      <c r="KFK11" s="181"/>
      <c r="KFL11" s="181"/>
      <c r="KFM11" s="181"/>
      <c r="KFN11" s="181"/>
      <c r="KFO11" s="181"/>
      <c r="KFP11" s="181"/>
      <c r="KFQ11" s="181"/>
      <c r="KFR11" s="181"/>
      <c r="KFS11" s="181"/>
      <c r="KFT11" s="181"/>
      <c r="KFU11" s="181"/>
      <c r="KFV11" s="181"/>
      <c r="KFW11" s="181"/>
      <c r="KFX11" s="181"/>
      <c r="KFY11" s="181"/>
      <c r="KFZ11" s="181"/>
      <c r="KGA11" s="181"/>
      <c r="KGB11" s="181"/>
      <c r="KGC11" s="181"/>
      <c r="KGD11" s="181"/>
      <c r="KGE11" s="181"/>
      <c r="KGF11" s="181"/>
      <c r="KGG11" s="181"/>
      <c r="KGH11" s="181"/>
      <c r="KGI11" s="181"/>
      <c r="KGJ11" s="181"/>
      <c r="KGK11" s="181"/>
      <c r="KGL11" s="181"/>
      <c r="KGM11" s="181"/>
      <c r="KGN11" s="181"/>
      <c r="KGO11" s="181"/>
      <c r="KGP11" s="181"/>
      <c r="KGQ11" s="181"/>
      <c r="KGR11" s="181"/>
      <c r="KGS11" s="181"/>
      <c r="KGT11" s="181"/>
      <c r="KGU11" s="181"/>
      <c r="KGV11" s="181"/>
      <c r="KGW11" s="181"/>
      <c r="KGX11" s="181"/>
      <c r="KGY11" s="181"/>
      <c r="KGZ11" s="181"/>
      <c r="KHA11" s="181"/>
      <c r="KHB11" s="181"/>
      <c r="KHC11" s="181"/>
      <c r="KHD11" s="181"/>
      <c r="KHE11" s="181"/>
      <c r="KHF11" s="181"/>
      <c r="KHG11" s="181"/>
      <c r="KHH11" s="181"/>
      <c r="KHI11" s="181"/>
      <c r="KHJ11" s="181"/>
      <c r="KHK11" s="181"/>
      <c r="KHL11" s="181"/>
      <c r="KHM11" s="181"/>
      <c r="KHN11" s="181"/>
      <c r="KHO11" s="181"/>
      <c r="KHP11" s="181"/>
      <c r="KHQ11" s="181"/>
      <c r="KHR11" s="181"/>
      <c r="KHS11" s="181"/>
      <c r="KHT11" s="181"/>
      <c r="KHU11" s="181"/>
      <c r="KHV11" s="181"/>
      <c r="KHW11" s="181"/>
      <c r="KHX11" s="181"/>
      <c r="KHY11" s="181"/>
      <c r="KHZ11" s="181"/>
      <c r="KIA11" s="181"/>
      <c r="KIB11" s="181"/>
      <c r="KIC11" s="181"/>
      <c r="KID11" s="181"/>
      <c r="KIE11" s="181"/>
      <c r="KIF11" s="181"/>
      <c r="KIG11" s="181"/>
      <c r="KIH11" s="181"/>
      <c r="KII11" s="181"/>
      <c r="KIJ11" s="181"/>
      <c r="KIK11" s="181"/>
      <c r="KIL11" s="181"/>
      <c r="KIM11" s="181"/>
      <c r="KIN11" s="181"/>
      <c r="KIO11" s="181"/>
      <c r="KIP11" s="181"/>
      <c r="KIQ11" s="181"/>
      <c r="KIR11" s="181"/>
      <c r="KIS11" s="181"/>
      <c r="KIT11" s="181"/>
      <c r="KIU11" s="181"/>
      <c r="KIV11" s="181"/>
      <c r="KIW11" s="181"/>
      <c r="KIX11" s="181"/>
      <c r="KIY11" s="181"/>
      <c r="KIZ11" s="181"/>
      <c r="KJA11" s="181"/>
      <c r="KJB11" s="181"/>
      <c r="KJC11" s="181"/>
      <c r="KJD11" s="181"/>
      <c r="KJE11" s="181"/>
      <c r="KJF11" s="181"/>
      <c r="KJG11" s="181"/>
      <c r="KJH11" s="181"/>
      <c r="KJI11" s="181"/>
      <c r="KJJ11" s="181"/>
      <c r="KJK11" s="181"/>
      <c r="KJL11" s="181"/>
      <c r="KJM11" s="181"/>
      <c r="KJN11" s="181"/>
      <c r="KJO11" s="181"/>
      <c r="KJP11" s="181"/>
      <c r="KJQ11" s="181"/>
      <c r="KJR11" s="181"/>
      <c r="KJS11" s="181"/>
      <c r="KJT11" s="181"/>
      <c r="KJU11" s="181"/>
      <c r="KJV11" s="181"/>
      <c r="KJW11" s="181"/>
      <c r="KJX11" s="181"/>
      <c r="KJY11" s="181"/>
      <c r="KJZ11" s="181"/>
      <c r="KKA11" s="181"/>
      <c r="KKB11" s="181"/>
      <c r="KKC11" s="181"/>
      <c r="KKD11" s="181"/>
      <c r="KKE11" s="181"/>
      <c r="KKF11" s="181"/>
      <c r="KKG11" s="181"/>
      <c r="KKH11" s="181"/>
      <c r="KKI11" s="181"/>
      <c r="KKJ11" s="181"/>
      <c r="KKK11" s="181"/>
      <c r="KKL11" s="181"/>
      <c r="KKM11" s="181"/>
      <c r="KKN11" s="181"/>
      <c r="KKO11" s="181"/>
      <c r="KKP11" s="181"/>
      <c r="KKQ11" s="181"/>
      <c r="KKR11" s="181"/>
      <c r="KKS11" s="181"/>
      <c r="KKT11" s="181"/>
      <c r="KKU11" s="181"/>
      <c r="KKV11" s="181"/>
      <c r="KKW11" s="181"/>
      <c r="KKX11" s="181"/>
      <c r="KKY11" s="181"/>
      <c r="KKZ11" s="181"/>
      <c r="KLA11" s="181"/>
      <c r="KLB11" s="181"/>
      <c r="KLC11" s="181"/>
      <c r="KLD11" s="181"/>
      <c r="KLE11" s="181"/>
      <c r="KLF11" s="181"/>
      <c r="KLG11" s="181"/>
      <c r="KLH11" s="181"/>
      <c r="KLI11" s="181"/>
      <c r="KLJ11" s="181"/>
      <c r="KLK11" s="181"/>
      <c r="KLL11" s="181"/>
      <c r="KLM11" s="181"/>
      <c r="KLN11" s="181"/>
      <c r="KLO11" s="181"/>
      <c r="KLP11" s="181"/>
      <c r="KLQ11" s="181"/>
      <c r="KLR11" s="181"/>
      <c r="KLS11" s="181"/>
      <c r="KLT11" s="181"/>
      <c r="KLU11" s="181"/>
      <c r="KLV11" s="181"/>
      <c r="KLW11" s="181"/>
      <c r="KLX11" s="181"/>
      <c r="KLY11" s="181"/>
      <c r="KLZ11" s="181"/>
      <c r="KMA11" s="181"/>
      <c r="KMB11" s="181"/>
      <c r="KMC11" s="181"/>
      <c r="KMD11" s="181"/>
      <c r="KME11" s="181"/>
      <c r="KMF11" s="181"/>
      <c r="KMG11" s="181"/>
      <c r="KMH11" s="181"/>
      <c r="KMI11" s="181"/>
      <c r="KMJ11" s="181"/>
      <c r="KMK11" s="181"/>
      <c r="KML11" s="181"/>
      <c r="KMM11" s="181"/>
      <c r="KMN11" s="181"/>
      <c r="KMO11" s="181"/>
      <c r="KMP11" s="181"/>
      <c r="KMQ11" s="181"/>
      <c r="KMR11" s="181"/>
      <c r="KMS11" s="181"/>
      <c r="KMT11" s="181"/>
      <c r="KMU11" s="181"/>
      <c r="KMV11" s="181"/>
      <c r="KMW11" s="181"/>
      <c r="KMX11" s="181"/>
      <c r="KMY11" s="181"/>
      <c r="KMZ11" s="181"/>
      <c r="KNA11" s="181"/>
      <c r="KNB11" s="181"/>
      <c r="KNC11" s="181"/>
      <c r="KND11" s="181"/>
      <c r="KNE11" s="181"/>
      <c r="KNF11" s="181"/>
      <c r="KNG11" s="181"/>
      <c r="KNH11" s="181"/>
      <c r="KNI11" s="181"/>
      <c r="KNJ11" s="181"/>
      <c r="KNK11" s="181"/>
      <c r="KNL11" s="181"/>
      <c r="KNM11" s="181"/>
      <c r="KNN11" s="181"/>
      <c r="KNO11" s="181"/>
      <c r="KNP11" s="181"/>
      <c r="KNQ11" s="181"/>
      <c r="KNR11" s="181"/>
      <c r="KNS11" s="181"/>
      <c r="KNT11" s="181"/>
      <c r="KNU11" s="181"/>
      <c r="KNV11" s="181"/>
      <c r="KNW11" s="181"/>
      <c r="KNX11" s="181"/>
      <c r="KNY11" s="181"/>
      <c r="KNZ11" s="181"/>
      <c r="KOA11" s="181"/>
      <c r="KOB11" s="181"/>
      <c r="KOC11" s="181"/>
      <c r="KOD11" s="181"/>
      <c r="KOE11" s="181"/>
      <c r="KOF11" s="181"/>
      <c r="KOG11" s="181"/>
      <c r="KOH11" s="181"/>
      <c r="KOI11" s="181"/>
      <c r="KOJ11" s="181"/>
      <c r="KOK11" s="181"/>
      <c r="KOL11" s="181"/>
      <c r="KOM11" s="181"/>
      <c r="KON11" s="181"/>
      <c r="KOO11" s="181"/>
      <c r="KOP11" s="181"/>
      <c r="KOQ11" s="181"/>
      <c r="KOR11" s="181"/>
      <c r="KOS11" s="181"/>
      <c r="KOT11" s="181"/>
      <c r="KOU11" s="181"/>
      <c r="KOV11" s="181"/>
      <c r="KOW11" s="181"/>
      <c r="KOX11" s="181"/>
      <c r="KOY11" s="181"/>
      <c r="KOZ11" s="181"/>
      <c r="KPA11" s="181"/>
      <c r="KPB11" s="181"/>
      <c r="KPC11" s="181"/>
      <c r="KPD11" s="181"/>
      <c r="KPE11" s="181"/>
      <c r="KPF11" s="181"/>
      <c r="KPG11" s="181"/>
      <c r="KPH11" s="181"/>
      <c r="KPI11" s="181"/>
      <c r="KPJ11" s="181"/>
      <c r="KPK11" s="181"/>
      <c r="KPL11" s="181"/>
      <c r="KPM11" s="181"/>
      <c r="KPN11" s="181"/>
      <c r="KPO11" s="181"/>
      <c r="KPP11" s="181"/>
      <c r="KPQ11" s="181"/>
      <c r="KPR11" s="181"/>
      <c r="KPS11" s="181"/>
      <c r="KPT11" s="181"/>
      <c r="KPU11" s="181"/>
      <c r="KPV11" s="181"/>
      <c r="KPW11" s="181"/>
      <c r="KPX11" s="181"/>
      <c r="KPY11" s="181"/>
      <c r="KPZ11" s="181"/>
      <c r="KQA11" s="181"/>
      <c r="KQB11" s="181"/>
      <c r="KQC11" s="181"/>
      <c r="KQD11" s="181"/>
      <c r="KQE11" s="181"/>
      <c r="KQF11" s="181"/>
      <c r="KQG11" s="181"/>
      <c r="KQH11" s="181"/>
      <c r="KQI11" s="181"/>
      <c r="KQJ11" s="181"/>
      <c r="KQK11" s="181"/>
      <c r="KQL11" s="181"/>
      <c r="KQM11" s="181"/>
      <c r="KQN11" s="181"/>
      <c r="KQO11" s="181"/>
      <c r="KQP11" s="181"/>
      <c r="KQQ11" s="181"/>
      <c r="KQR11" s="181"/>
      <c r="KQS11" s="181"/>
      <c r="KQT11" s="181"/>
      <c r="KQU11" s="181"/>
      <c r="KQV11" s="181"/>
      <c r="KQW11" s="181"/>
      <c r="KQX11" s="181"/>
      <c r="KQY11" s="181"/>
      <c r="KQZ11" s="181"/>
      <c r="KRA11" s="181"/>
      <c r="KRB11" s="181"/>
      <c r="KRC11" s="181"/>
      <c r="KRD11" s="181"/>
      <c r="KRE11" s="181"/>
      <c r="KRF11" s="181"/>
      <c r="KRG11" s="181"/>
      <c r="KRH11" s="181"/>
      <c r="KRI11" s="181"/>
      <c r="KRJ11" s="181"/>
      <c r="KRK11" s="181"/>
      <c r="KRL11" s="181"/>
      <c r="KRM11" s="181"/>
      <c r="KRN11" s="181"/>
      <c r="KRO11" s="181"/>
      <c r="KRP11" s="181"/>
      <c r="KRQ11" s="181"/>
      <c r="KRR11" s="181"/>
      <c r="KRS11" s="181"/>
      <c r="KRT11" s="181"/>
      <c r="KRU11" s="181"/>
      <c r="KRV11" s="181"/>
      <c r="KRW11" s="181"/>
      <c r="KRX11" s="181"/>
      <c r="KRY11" s="181"/>
      <c r="KRZ11" s="181"/>
      <c r="KSA11" s="181"/>
      <c r="KSB11" s="181"/>
      <c r="KSC11" s="181"/>
      <c r="KSD11" s="181"/>
      <c r="KSE11" s="181"/>
      <c r="KSF11" s="181"/>
      <c r="KSG11" s="181"/>
      <c r="KSH11" s="181"/>
      <c r="KSI11" s="181"/>
      <c r="KSJ11" s="181"/>
      <c r="KSK11" s="181"/>
      <c r="KSL11" s="181"/>
      <c r="KSM11" s="181"/>
      <c r="KSN11" s="181"/>
      <c r="KSO11" s="181"/>
      <c r="KSP11" s="181"/>
      <c r="KSQ11" s="181"/>
      <c r="KSR11" s="181"/>
      <c r="KSS11" s="181"/>
      <c r="KST11" s="181"/>
      <c r="KSU11" s="181"/>
      <c r="KSV11" s="181"/>
      <c r="KSW11" s="181"/>
      <c r="KSX11" s="181"/>
      <c r="KSY11" s="181"/>
      <c r="KSZ11" s="181"/>
      <c r="KTA11" s="181"/>
      <c r="KTB11" s="181"/>
      <c r="KTC11" s="181"/>
      <c r="KTD11" s="181"/>
      <c r="KTE11" s="181"/>
      <c r="KTF11" s="181"/>
      <c r="KTG11" s="181"/>
      <c r="KTH11" s="181"/>
      <c r="KTI11" s="181"/>
      <c r="KTJ11" s="181"/>
      <c r="KTK11" s="181"/>
      <c r="KTL11" s="181"/>
      <c r="KTM11" s="181"/>
      <c r="KTN11" s="181"/>
      <c r="KTO11" s="181"/>
      <c r="KTP11" s="181"/>
      <c r="KTQ11" s="181"/>
      <c r="KTR11" s="181"/>
      <c r="KTS11" s="181"/>
      <c r="KTT11" s="181"/>
      <c r="KTU11" s="181"/>
      <c r="KTV11" s="181"/>
      <c r="KTW11" s="181"/>
      <c r="KTX11" s="181"/>
      <c r="KTY11" s="181"/>
      <c r="KTZ11" s="181"/>
      <c r="KUA11" s="181"/>
      <c r="KUB11" s="181"/>
      <c r="KUC11" s="181"/>
      <c r="KUD11" s="181"/>
      <c r="KUE11" s="181"/>
      <c r="KUF11" s="181"/>
      <c r="KUG11" s="181"/>
      <c r="KUH11" s="181"/>
      <c r="KUI11" s="181"/>
      <c r="KUJ11" s="181"/>
      <c r="KUK11" s="181"/>
      <c r="KUL11" s="181"/>
      <c r="KUM11" s="181"/>
      <c r="KUN11" s="181"/>
      <c r="KUO11" s="181"/>
      <c r="KUP11" s="181"/>
      <c r="KUQ11" s="181"/>
      <c r="KUR11" s="181"/>
      <c r="KUS11" s="181"/>
      <c r="KUT11" s="181"/>
      <c r="KUU11" s="181"/>
      <c r="KUV11" s="181"/>
      <c r="KUW11" s="181"/>
      <c r="KUX11" s="181"/>
      <c r="KUY11" s="181"/>
      <c r="KUZ11" s="181"/>
      <c r="KVA11" s="181"/>
      <c r="KVB11" s="181"/>
      <c r="KVC11" s="181"/>
      <c r="KVD11" s="181"/>
      <c r="KVE11" s="181"/>
      <c r="KVF11" s="181"/>
      <c r="KVG11" s="181"/>
      <c r="KVH11" s="181"/>
      <c r="KVI11" s="181"/>
      <c r="KVJ11" s="181"/>
      <c r="KVK11" s="181"/>
      <c r="KVL11" s="181"/>
      <c r="KVM11" s="181"/>
      <c r="KVN11" s="181"/>
      <c r="KVO11" s="181"/>
      <c r="KVP11" s="181"/>
      <c r="KVQ11" s="181"/>
      <c r="KVR11" s="181"/>
      <c r="KVS11" s="181"/>
      <c r="KVT11" s="181"/>
      <c r="KVU11" s="181"/>
      <c r="KVV11" s="181"/>
      <c r="KVW11" s="181"/>
      <c r="KVX11" s="181"/>
      <c r="KVY11" s="181"/>
      <c r="KVZ11" s="181"/>
      <c r="KWA11" s="181"/>
      <c r="KWB11" s="181"/>
      <c r="KWC11" s="181"/>
      <c r="KWD11" s="181"/>
      <c r="KWE11" s="181"/>
      <c r="KWF11" s="181"/>
      <c r="KWG11" s="181"/>
      <c r="KWH11" s="181"/>
      <c r="KWI11" s="181"/>
      <c r="KWJ11" s="181"/>
      <c r="KWK11" s="181"/>
      <c r="KWL11" s="181"/>
      <c r="KWM11" s="181"/>
      <c r="KWN11" s="181"/>
      <c r="KWO11" s="181"/>
      <c r="KWP11" s="181"/>
      <c r="KWQ11" s="181"/>
      <c r="KWR11" s="181"/>
      <c r="KWS11" s="181"/>
      <c r="KWT11" s="181"/>
      <c r="KWU11" s="181"/>
      <c r="KWV11" s="181"/>
      <c r="KWW11" s="181"/>
      <c r="KWX11" s="181"/>
      <c r="KWY11" s="181"/>
      <c r="KWZ11" s="181"/>
      <c r="KXA11" s="181"/>
      <c r="KXB11" s="181"/>
      <c r="KXC11" s="181"/>
      <c r="KXD11" s="181"/>
      <c r="KXE11" s="181"/>
      <c r="KXF11" s="181"/>
      <c r="KXG11" s="181"/>
      <c r="KXH11" s="181"/>
      <c r="KXI11" s="181"/>
      <c r="KXJ11" s="181"/>
      <c r="KXK11" s="181"/>
      <c r="KXL11" s="181"/>
      <c r="KXM11" s="181"/>
      <c r="KXN11" s="181"/>
      <c r="KXO11" s="181"/>
      <c r="KXP11" s="181"/>
      <c r="KXQ11" s="181"/>
      <c r="KXR11" s="181"/>
      <c r="KXS11" s="181"/>
      <c r="KXT11" s="181"/>
      <c r="KXU11" s="181"/>
      <c r="KXV11" s="181"/>
      <c r="KXW11" s="181"/>
      <c r="KXX11" s="181"/>
      <c r="KXY11" s="181"/>
      <c r="KXZ11" s="181"/>
      <c r="KYA11" s="181"/>
      <c r="KYB11" s="181"/>
      <c r="KYC11" s="181"/>
      <c r="KYD11" s="181"/>
      <c r="KYE11" s="181"/>
      <c r="KYF11" s="181"/>
      <c r="KYG11" s="181"/>
      <c r="KYH11" s="181"/>
      <c r="KYI11" s="181"/>
      <c r="KYJ11" s="181"/>
      <c r="KYK11" s="181"/>
      <c r="KYL11" s="181"/>
      <c r="KYM11" s="181"/>
      <c r="KYN11" s="181"/>
      <c r="KYO11" s="181"/>
      <c r="KYP11" s="181"/>
      <c r="KYQ11" s="181"/>
      <c r="KYR11" s="181"/>
      <c r="KYS11" s="181"/>
      <c r="KYT11" s="181"/>
      <c r="KYU11" s="181"/>
      <c r="KYV11" s="181"/>
      <c r="KYW11" s="181"/>
      <c r="KYX11" s="181"/>
      <c r="KYY11" s="181"/>
      <c r="KYZ11" s="181"/>
      <c r="KZA11" s="181"/>
      <c r="KZB11" s="181"/>
      <c r="KZC11" s="181"/>
      <c r="KZD11" s="181"/>
      <c r="KZE11" s="181"/>
      <c r="KZF11" s="181"/>
      <c r="KZG11" s="181"/>
      <c r="KZH11" s="181"/>
      <c r="KZI11" s="181"/>
      <c r="KZJ11" s="181"/>
      <c r="KZK11" s="181"/>
      <c r="KZL11" s="181"/>
      <c r="KZM11" s="181"/>
      <c r="KZN11" s="181"/>
      <c r="KZO11" s="181"/>
      <c r="KZP11" s="181"/>
      <c r="KZQ11" s="181"/>
      <c r="KZR11" s="181"/>
      <c r="KZS11" s="181"/>
      <c r="KZT11" s="181"/>
      <c r="KZU11" s="181"/>
      <c r="KZV11" s="181"/>
      <c r="KZW11" s="181"/>
      <c r="KZX11" s="181"/>
      <c r="KZY11" s="181"/>
      <c r="KZZ11" s="181"/>
      <c r="LAA11" s="181"/>
      <c r="LAB11" s="181"/>
      <c r="LAC11" s="181"/>
      <c r="LAD11" s="181"/>
      <c r="LAE11" s="181"/>
      <c r="LAF11" s="181"/>
      <c r="LAG11" s="181"/>
      <c r="LAH11" s="181"/>
      <c r="LAI11" s="181"/>
      <c r="LAJ11" s="181"/>
      <c r="LAK11" s="181"/>
      <c r="LAL11" s="181"/>
      <c r="LAM11" s="181"/>
      <c r="LAN11" s="181"/>
      <c r="LAO11" s="181"/>
      <c r="LAP11" s="181"/>
      <c r="LAQ11" s="181"/>
      <c r="LAR11" s="181"/>
      <c r="LAS11" s="181"/>
      <c r="LAT11" s="181"/>
      <c r="LAU11" s="181"/>
      <c r="LAV11" s="181"/>
      <c r="LAW11" s="181"/>
      <c r="LAX11" s="181"/>
      <c r="LAY11" s="181"/>
      <c r="LAZ11" s="181"/>
      <c r="LBA11" s="181"/>
      <c r="LBB11" s="181"/>
      <c r="LBC11" s="181"/>
      <c r="LBD11" s="181"/>
      <c r="LBE11" s="181"/>
      <c r="LBF11" s="181"/>
      <c r="LBG11" s="181"/>
      <c r="LBH11" s="181"/>
      <c r="LBI11" s="181"/>
      <c r="LBJ11" s="181"/>
      <c r="LBK11" s="181"/>
      <c r="LBL11" s="181"/>
      <c r="LBM11" s="181"/>
      <c r="LBN11" s="181"/>
      <c r="LBO11" s="181"/>
      <c r="LBP11" s="181"/>
      <c r="LBQ11" s="181"/>
      <c r="LBR11" s="181"/>
      <c r="LBS11" s="181"/>
      <c r="LBT11" s="181"/>
      <c r="LBU11" s="181"/>
      <c r="LBV11" s="181"/>
      <c r="LBW11" s="181"/>
      <c r="LBX11" s="181"/>
      <c r="LBY11" s="181"/>
      <c r="LBZ11" s="181"/>
      <c r="LCA11" s="181"/>
      <c r="LCB11" s="181"/>
      <c r="LCC11" s="181"/>
      <c r="LCD11" s="181"/>
      <c r="LCE11" s="181"/>
      <c r="LCF11" s="181"/>
      <c r="LCG11" s="181"/>
      <c r="LCH11" s="181"/>
      <c r="LCI11" s="181"/>
      <c r="LCJ11" s="181"/>
      <c r="LCK11" s="181"/>
      <c r="LCL11" s="181"/>
      <c r="LCM11" s="181"/>
      <c r="LCN11" s="181"/>
      <c r="LCO11" s="181"/>
      <c r="LCP11" s="181"/>
      <c r="LCQ11" s="181"/>
      <c r="LCR11" s="181"/>
      <c r="LCS11" s="181"/>
      <c r="LCT11" s="181"/>
      <c r="LCU11" s="181"/>
      <c r="LCV11" s="181"/>
      <c r="LCW11" s="181"/>
      <c r="LCX11" s="181"/>
      <c r="LCY11" s="181"/>
      <c r="LCZ11" s="181"/>
      <c r="LDA11" s="181"/>
      <c r="LDB11" s="181"/>
      <c r="LDC11" s="181"/>
      <c r="LDD11" s="181"/>
      <c r="LDE11" s="181"/>
      <c r="LDF11" s="181"/>
      <c r="LDG11" s="181"/>
      <c r="LDH11" s="181"/>
      <c r="LDI11" s="181"/>
      <c r="LDJ11" s="181"/>
      <c r="LDK11" s="181"/>
      <c r="LDL11" s="181"/>
      <c r="LDM11" s="181"/>
      <c r="LDN11" s="181"/>
      <c r="LDO11" s="181"/>
      <c r="LDP11" s="181"/>
      <c r="LDQ11" s="181"/>
      <c r="LDR11" s="181"/>
      <c r="LDS11" s="181"/>
      <c r="LDT11" s="181"/>
      <c r="LDU11" s="181"/>
      <c r="LDV11" s="181"/>
      <c r="LDW11" s="181"/>
      <c r="LDX11" s="181"/>
      <c r="LDY11" s="181"/>
      <c r="LDZ11" s="181"/>
      <c r="LEA11" s="181"/>
      <c r="LEB11" s="181"/>
      <c r="LEC11" s="181"/>
      <c r="LED11" s="181"/>
      <c r="LEE11" s="181"/>
      <c r="LEF11" s="181"/>
      <c r="LEG11" s="181"/>
      <c r="LEH11" s="181"/>
      <c r="LEI11" s="181"/>
      <c r="LEJ11" s="181"/>
      <c r="LEK11" s="181"/>
      <c r="LEL11" s="181"/>
      <c r="LEM11" s="181"/>
      <c r="LEN11" s="181"/>
      <c r="LEO11" s="181"/>
      <c r="LEP11" s="181"/>
      <c r="LEQ11" s="181"/>
      <c r="LER11" s="181"/>
      <c r="LES11" s="181"/>
      <c r="LET11" s="181"/>
      <c r="LEU11" s="181"/>
      <c r="LEV11" s="181"/>
      <c r="LEW11" s="181"/>
      <c r="LEX11" s="181"/>
      <c r="LEY11" s="181"/>
      <c r="LEZ11" s="181"/>
      <c r="LFA11" s="181"/>
      <c r="LFB11" s="181"/>
      <c r="LFC11" s="181"/>
      <c r="LFD11" s="181"/>
      <c r="LFE11" s="181"/>
      <c r="LFF11" s="181"/>
      <c r="LFG11" s="181"/>
      <c r="LFH11" s="181"/>
      <c r="LFI11" s="181"/>
      <c r="LFJ11" s="181"/>
      <c r="LFK11" s="181"/>
      <c r="LFL11" s="181"/>
      <c r="LFM11" s="181"/>
      <c r="LFN11" s="181"/>
      <c r="LFO11" s="181"/>
      <c r="LFP11" s="181"/>
      <c r="LFQ11" s="181"/>
      <c r="LFR11" s="181"/>
      <c r="LFS11" s="181"/>
      <c r="LFT11" s="181"/>
      <c r="LFU11" s="181"/>
      <c r="LFV11" s="181"/>
      <c r="LFW11" s="181"/>
      <c r="LFX11" s="181"/>
      <c r="LFY11" s="181"/>
      <c r="LFZ11" s="181"/>
      <c r="LGA11" s="181"/>
      <c r="LGB11" s="181"/>
      <c r="LGC11" s="181"/>
      <c r="LGD11" s="181"/>
      <c r="LGE11" s="181"/>
      <c r="LGF11" s="181"/>
      <c r="LGG11" s="181"/>
      <c r="LGH11" s="181"/>
      <c r="LGI11" s="181"/>
      <c r="LGJ11" s="181"/>
      <c r="LGK11" s="181"/>
      <c r="LGL11" s="181"/>
      <c r="LGM11" s="181"/>
      <c r="LGN11" s="181"/>
      <c r="LGO11" s="181"/>
      <c r="LGP11" s="181"/>
      <c r="LGQ11" s="181"/>
      <c r="LGR11" s="181"/>
      <c r="LGS11" s="181"/>
      <c r="LGT11" s="181"/>
      <c r="LGU11" s="181"/>
      <c r="LGV11" s="181"/>
      <c r="LGW11" s="181"/>
      <c r="LGX11" s="181"/>
      <c r="LGY11" s="181"/>
      <c r="LGZ11" s="181"/>
      <c r="LHA11" s="181"/>
      <c r="LHB11" s="181"/>
      <c r="LHC11" s="181"/>
      <c r="LHD11" s="181"/>
      <c r="LHE11" s="181"/>
      <c r="LHF11" s="181"/>
      <c r="LHG11" s="181"/>
      <c r="LHH11" s="181"/>
      <c r="LHI11" s="181"/>
      <c r="LHJ11" s="181"/>
      <c r="LHK11" s="181"/>
      <c r="LHL11" s="181"/>
      <c r="LHM11" s="181"/>
      <c r="LHN11" s="181"/>
      <c r="LHO11" s="181"/>
      <c r="LHP11" s="181"/>
      <c r="LHQ11" s="181"/>
      <c r="LHR11" s="181"/>
      <c r="LHS11" s="181"/>
      <c r="LHT11" s="181"/>
      <c r="LHU11" s="181"/>
      <c r="LHV11" s="181"/>
      <c r="LHW11" s="181"/>
      <c r="LHX11" s="181"/>
      <c r="LHY11" s="181"/>
      <c r="LHZ11" s="181"/>
      <c r="LIA11" s="181"/>
      <c r="LIB11" s="181"/>
      <c r="LIC11" s="181"/>
      <c r="LID11" s="181"/>
      <c r="LIE11" s="181"/>
      <c r="LIF11" s="181"/>
      <c r="LIG11" s="181"/>
      <c r="LIH11" s="181"/>
      <c r="LII11" s="181"/>
      <c r="LIJ11" s="181"/>
      <c r="LIK11" s="181"/>
      <c r="LIL11" s="181"/>
      <c r="LIM11" s="181"/>
      <c r="LIN11" s="181"/>
      <c r="LIO11" s="181"/>
      <c r="LIP11" s="181"/>
      <c r="LIQ11" s="181"/>
      <c r="LIR11" s="181"/>
      <c r="LIS11" s="181"/>
      <c r="LIT11" s="181"/>
      <c r="LIU11" s="181"/>
      <c r="LIV11" s="181"/>
      <c r="LIW11" s="181"/>
      <c r="LIX11" s="181"/>
      <c r="LIY11" s="181"/>
      <c r="LIZ11" s="181"/>
      <c r="LJA11" s="181"/>
      <c r="LJB11" s="181"/>
      <c r="LJC11" s="181"/>
      <c r="LJD11" s="181"/>
      <c r="LJE11" s="181"/>
      <c r="LJF11" s="181"/>
      <c r="LJG11" s="181"/>
      <c r="LJH11" s="181"/>
      <c r="LJI11" s="181"/>
      <c r="LJJ11" s="181"/>
      <c r="LJK11" s="181"/>
      <c r="LJL11" s="181"/>
      <c r="LJM11" s="181"/>
      <c r="LJN11" s="181"/>
      <c r="LJO11" s="181"/>
      <c r="LJP11" s="181"/>
      <c r="LJQ11" s="181"/>
      <c r="LJR11" s="181"/>
      <c r="LJS11" s="181"/>
      <c r="LJT11" s="181"/>
      <c r="LJU11" s="181"/>
      <c r="LJV11" s="181"/>
      <c r="LJW11" s="181"/>
      <c r="LJX11" s="181"/>
      <c r="LJY11" s="181"/>
      <c r="LJZ11" s="181"/>
      <c r="LKA11" s="181"/>
      <c r="LKB11" s="181"/>
      <c r="LKC11" s="181"/>
      <c r="LKD11" s="181"/>
      <c r="LKE11" s="181"/>
      <c r="LKF11" s="181"/>
      <c r="LKG11" s="181"/>
      <c r="LKH11" s="181"/>
      <c r="LKI11" s="181"/>
      <c r="LKJ11" s="181"/>
      <c r="LKK11" s="181"/>
      <c r="LKL11" s="181"/>
      <c r="LKM11" s="181"/>
      <c r="LKN11" s="181"/>
      <c r="LKO11" s="181"/>
      <c r="LKP11" s="181"/>
      <c r="LKQ11" s="181"/>
      <c r="LKR11" s="181"/>
      <c r="LKS11" s="181"/>
      <c r="LKT11" s="181"/>
      <c r="LKU11" s="181"/>
      <c r="LKV11" s="181"/>
      <c r="LKW11" s="181"/>
      <c r="LKX11" s="181"/>
      <c r="LKY11" s="181"/>
      <c r="LKZ11" s="181"/>
      <c r="LLA11" s="181"/>
      <c r="LLB11" s="181"/>
      <c r="LLC11" s="181"/>
      <c r="LLD11" s="181"/>
      <c r="LLE11" s="181"/>
      <c r="LLF11" s="181"/>
      <c r="LLG11" s="181"/>
      <c r="LLH11" s="181"/>
      <c r="LLI11" s="181"/>
      <c r="LLJ11" s="181"/>
      <c r="LLK11" s="181"/>
      <c r="LLL11" s="181"/>
      <c r="LLM11" s="181"/>
      <c r="LLN11" s="181"/>
      <c r="LLO11" s="181"/>
      <c r="LLP11" s="181"/>
      <c r="LLQ11" s="181"/>
      <c r="LLR11" s="181"/>
      <c r="LLS11" s="181"/>
      <c r="LLT11" s="181"/>
      <c r="LLU11" s="181"/>
      <c r="LLV11" s="181"/>
      <c r="LLW11" s="181"/>
      <c r="LLX11" s="181"/>
      <c r="LLY11" s="181"/>
      <c r="LLZ11" s="181"/>
      <c r="LMA11" s="181"/>
      <c r="LMB11" s="181"/>
      <c r="LMC11" s="181"/>
      <c r="LMD11" s="181"/>
      <c r="LME11" s="181"/>
      <c r="LMF11" s="181"/>
      <c r="LMG11" s="181"/>
      <c r="LMH11" s="181"/>
      <c r="LMI11" s="181"/>
      <c r="LMJ11" s="181"/>
      <c r="LMK11" s="181"/>
      <c r="LML11" s="181"/>
      <c r="LMM11" s="181"/>
      <c r="LMN11" s="181"/>
      <c r="LMO11" s="181"/>
      <c r="LMP11" s="181"/>
      <c r="LMQ11" s="181"/>
      <c r="LMR11" s="181"/>
      <c r="LMS11" s="181"/>
      <c r="LMT11" s="181"/>
      <c r="LMU11" s="181"/>
      <c r="LMV11" s="181"/>
      <c r="LMW11" s="181"/>
      <c r="LMX11" s="181"/>
      <c r="LMY11" s="181"/>
      <c r="LMZ11" s="181"/>
      <c r="LNA11" s="181"/>
      <c r="LNB11" s="181"/>
      <c r="LNC11" s="181"/>
      <c r="LND11" s="181"/>
      <c r="LNE11" s="181"/>
      <c r="LNF11" s="181"/>
      <c r="LNG11" s="181"/>
      <c r="LNH11" s="181"/>
      <c r="LNI11" s="181"/>
      <c r="LNJ11" s="181"/>
      <c r="LNK11" s="181"/>
      <c r="LNL11" s="181"/>
      <c r="LNM11" s="181"/>
      <c r="LNN11" s="181"/>
      <c r="LNO11" s="181"/>
      <c r="LNP11" s="181"/>
      <c r="LNQ11" s="181"/>
      <c r="LNR11" s="181"/>
      <c r="LNS11" s="181"/>
      <c r="LNT11" s="181"/>
      <c r="LNU11" s="181"/>
      <c r="LNV11" s="181"/>
      <c r="LNW11" s="181"/>
      <c r="LNX11" s="181"/>
      <c r="LNY11" s="181"/>
      <c r="LNZ11" s="181"/>
      <c r="LOA11" s="181"/>
      <c r="LOB11" s="181"/>
      <c r="LOC11" s="181"/>
      <c r="LOD11" s="181"/>
      <c r="LOE11" s="181"/>
      <c r="LOF11" s="181"/>
      <c r="LOG11" s="181"/>
      <c r="LOH11" s="181"/>
      <c r="LOI11" s="181"/>
      <c r="LOJ11" s="181"/>
      <c r="LOK11" s="181"/>
      <c r="LOL11" s="181"/>
      <c r="LOM11" s="181"/>
      <c r="LON11" s="181"/>
      <c r="LOO11" s="181"/>
      <c r="LOP11" s="181"/>
      <c r="LOQ11" s="181"/>
      <c r="LOR11" s="181"/>
      <c r="LOS11" s="181"/>
      <c r="LOT11" s="181"/>
      <c r="LOU11" s="181"/>
      <c r="LOV11" s="181"/>
      <c r="LOW11" s="181"/>
      <c r="LOX11" s="181"/>
      <c r="LOY11" s="181"/>
      <c r="LOZ11" s="181"/>
      <c r="LPA11" s="181"/>
      <c r="LPB11" s="181"/>
      <c r="LPC11" s="181"/>
      <c r="LPD11" s="181"/>
      <c r="LPE11" s="181"/>
      <c r="LPF11" s="181"/>
      <c r="LPG11" s="181"/>
      <c r="LPH11" s="181"/>
      <c r="LPI11" s="181"/>
      <c r="LPJ11" s="181"/>
      <c r="LPK11" s="181"/>
      <c r="LPL11" s="181"/>
      <c r="LPM11" s="181"/>
      <c r="LPN11" s="181"/>
      <c r="LPO11" s="181"/>
      <c r="LPP11" s="181"/>
      <c r="LPQ11" s="181"/>
      <c r="LPR11" s="181"/>
      <c r="LPS11" s="181"/>
      <c r="LPT11" s="181"/>
      <c r="LPU11" s="181"/>
      <c r="LPV11" s="181"/>
      <c r="LPW11" s="181"/>
      <c r="LPX11" s="181"/>
      <c r="LPY11" s="181"/>
      <c r="LPZ11" s="181"/>
      <c r="LQA11" s="181"/>
      <c r="LQB11" s="181"/>
      <c r="LQC11" s="181"/>
      <c r="LQD11" s="181"/>
      <c r="LQE11" s="181"/>
      <c r="LQF11" s="181"/>
      <c r="LQG11" s="181"/>
      <c r="LQH11" s="181"/>
      <c r="LQI11" s="181"/>
      <c r="LQJ11" s="181"/>
      <c r="LQK11" s="181"/>
      <c r="LQL11" s="181"/>
      <c r="LQM11" s="181"/>
      <c r="LQN11" s="181"/>
      <c r="LQO11" s="181"/>
      <c r="LQP11" s="181"/>
      <c r="LQQ11" s="181"/>
      <c r="LQR11" s="181"/>
      <c r="LQS11" s="181"/>
      <c r="LQT11" s="181"/>
      <c r="LQU11" s="181"/>
      <c r="LQV11" s="181"/>
      <c r="LQW11" s="181"/>
      <c r="LQX11" s="181"/>
      <c r="LQY11" s="181"/>
      <c r="LQZ11" s="181"/>
      <c r="LRA11" s="181"/>
      <c r="LRB11" s="181"/>
      <c r="LRC11" s="181"/>
      <c r="LRD11" s="181"/>
      <c r="LRE11" s="181"/>
      <c r="LRF11" s="181"/>
      <c r="LRG11" s="181"/>
      <c r="LRH11" s="181"/>
      <c r="LRI11" s="181"/>
      <c r="LRJ11" s="181"/>
      <c r="LRK11" s="181"/>
      <c r="LRL11" s="181"/>
      <c r="LRM11" s="181"/>
      <c r="LRN11" s="181"/>
      <c r="LRO11" s="181"/>
      <c r="LRP11" s="181"/>
      <c r="LRQ11" s="181"/>
      <c r="LRR11" s="181"/>
      <c r="LRS11" s="181"/>
      <c r="LRT11" s="181"/>
      <c r="LRU11" s="181"/>
      <c r="LRV11" s="181"/>
      <c r="LRW11" s="181"/>
      <c r="LRX11" s="181"/>
      <c r="LRY11" s="181"/>
      <c r="LRZ11" s="181"/>
      <c r="LSA11" s="181"/>
      <c r="LSB11" s="181"/>
      <c r="LSC11" s="181"/>
      <c r="LSD11" s="181"/>
      <c r="LSE11" s="181"/>
      <c r="LSF11" s="181"/>
      <c r="LSG11" s="181"/>
      <c r="LSH11" s="181"/>
      <c r="LSI11" s="181"/>
      <c r="LSJ11" s="181"/>
      <c r="LSK11" s="181"/>
      <c r="LSL11" s="181"/>
      <c r="LSM11" s="181"/>
      <c r="LSN11" s="181"/>
      <c r="LSO11" s="181"/>
      <c r="LSP11" s="181"/>
      <c r="LSQ11" s="181"/>
      <c r="LSR11" s="181"/>
      <c r="LSS11" s="181"/>
      <c r="LST11" s="181"/>
      <c r="LSU11" s="181"/>
      <c r="LSV11" s="181"/>
      <c r="LSW11" s="181"/>
      <c r="LSX11" s="181"/>
      <c r="LSY11" s="181"/>
      <c r="LSZ11" s="181"/>
      <c r="LTA11" s="181"/>
      <c r="LTB11" s="181"/>
      <c r="LTC11" s="181"/>
      <c r="LTD11" s="181"/>
      <c r="LTE11" s="181"/>
      <c r="LTF11" s="181"/>
      <c r="LTG11" s="181"/>
      <c r="LTH11" s="181"/>
      <c r="LTI11" s="181"/>
      <c r="LTJ11" s="181"/>
      <c r="LTK11" s="181"/>
      <c r="LTL11" s="181"/>
      <c r="LTM11" s="181"/>
      <c r="LTN11" s="181"/>
      <c r="LTO11" s="181"/>
      <c r="LTP11" s="181"/>
      <c r="LTQ11" s="181"/>
      <c r="LTR11" s="181"/>
      <c r="LTS11" s="181"/>
      <c r="LTT11" s="181"/>
      <c r="LTU11" s="181"/>
      <c r="LTV11" s="181"/>
      <c r="LTW11" s="181"/>
      <c r="LTX11" s="181"/>
      <c r="LTY11" s="181"/>
      <c r="LTZ11" s="181"/>
      <c r="LUA11" s="181"/>
      <c r="LUB11" s="181"/>
      <c r="LUC11" s="181"/>
      <c r="LUD11" s="181"/>
      <c r="LUE11" s="181"/>
      <c r="LUF11" s="181"/>
      <c r="LUG11" s="181"/>
      <c r="LUH11" s="181"/>
      <c r="LUI11" s="181"/>
      <c r="LUJ11" s="181"/>
      <c r="LUK11" s="181"/>
      <c r="LUL11" s="181"/>
      <c r="LUM11" s="181"/>
      <c r="LUN11" s="181"/>
      <c r="LUO11" s="181"/>
      <c r="LUP11" s="181"/>
      <c r="LUQ11" s="181"/>
      <c r="LUR11" s="181"/>
      <c r="LUS11" s="181"/>
      <c r="LUT11" s="181"/>
      <c r="LUU11" s="181"/>
      <c r="LUV11" s="181"/>
      <c r="LUW11" s="181"/>
      <c r="LUX11" s="181"/>
      <c r="LUY11" s="181"/>
      <c r="LUZ11" s="181"/>
      <c r="LVA11" s="181"/>
      <c r="LVB11" s="181"/>
      <c r="LVC11" s="181"/>
      <c r="LVD11" s="181"/>
      <c r="LVE11" s="181"/>
      <c r="LVF11" s="181"/>
      <c r="LVG11" s="181"/>
      <c r="LVH11" s="181"/>
      <c r="LVI11" s="181"/>
      <c r="LVJ11" s="181"/>
      <c r="LVK11" s="181"/>
      <c r="LVL11" s="181"/>
      <c r="LVM11" s="181"/>
      <c r="LVN11" s="181"/>
      <c r="LVO11" s="181"/>
      <c r="LVP11" s="181"/>
      <c r="LVQ11" s="181"/>
      <c r="LVR11" s="181"/>
      <c r="LVS11" s="181"/>
      <c r="LVT11" s="181"/>
      <c r="LVU11" s="181"/>
      <c r="LVV11" s="181"/>
      <c r="LVW11" s="181"/>
      <c r="LVX11" s="181"/>
      <c r="LVY11" s="181"/>
      <c r="LVZ11" s="181"/>
      <c r="LWA11" s="181"/>
      <c r="LWB11" s="181"/>
      <c r="LWC11" s="181"/>
      <c r="LWD11" s="181"/>
      <c r="LWE11" s="181"/>
      <c r="LWF11" s="181"/>
      <c r="LWG11" s="181"/>
      <c r="LWH11" s="181"/>
      <c r="LWI11" s="181"/>
      <c r="LWJ11" s="181"/>
      <c r="LWK11" s="181"/>
      <c r="LWL11" s="181"/>
      <c r="LWM11" s="181"/>
      <c r="LWN11" s="181"/>
      <c r="LWO11" s="181"/>
      <c r="LWP11" s="181"/>
      <c r="LWQ11" s="181"/>
      <c r="LWR11" s="181"/>
      <c r="LWS11" s="181"/>
      <c r="LWT11" s="181"/>
      <c r="LWU11" s="181"/>
      <c r="LWV11" s="181"/>
      <c r="LWW11" s="181"/>
      <c r="LWX11" s="181"/>
      <c r="LWY11" s="181"/>
      <c r="LWZ11" s="181"/>
      <c r="LXA11" s="181"/>
      <c r="LXB11" s="181"/>
      <c r="LXC11" s="181"/>
      <c r="LXD11" s="181"/>
      <c r="LXE11" s="181"/>
      <c r="LXF11" s="181"/>
      <c r="LXG11" s="181"/>
      <c r="LXH11" s="181"/>
      <c r="LXI11" s="181"/>
      <c r="LXJ11" s="181"/>
      <c r="LXK11" s="181"/>
      <c r="LXL11" s="181"/>
      <c r="LXM11" s="181"/>
      <c r="LXN11" s="181"/>
      <c r="LXO11" s="181"/>
      <c r="LXP11" s="181"/>
      <c r="LXQ11" s="181"/>
      <c r="LXR11" s="181"/>
      <c r="LXS11" s="181"/>
      <c r="LXT11" s="181"/>
      <c r="LXU11" s="181"/>
      <c r="LXV11" s="181"/>
      <c r="LXW11" s="181"/>
      <c r="LXX11" s="181"/>
      <c r="LXY11" s="181"/>
      <c r="LXZ11" s="181"/>
      <c r="LYA11" s="181"/>
      <c r="LYB11" s="181"/>
      <c r="LYC11" s="181"/>
      <c r="LYD11" s="181"/>
      <c r="LYE11" s="181"/>
      <c r="LYF11" s="181"/>
      <c r="LYG11" s="181"/>
      <c r="LYH11" s="181"/>
      <c r="LYI11" s="181"/>
      <c r="LYJ11" s="181"/>
      <c r="LYK11" s="181"/>
      <c r="LYL11" s="181"/>
      <c r="LYM11" s="181"/>
      <c r="LYN11" s="181"/>
      <c r="LYO11" s="181"/>
      <c r="LYP11" s="181"/>
      <c r="LYQ11" s="181"/>
      <c r="LYR11" s="181"/>
      <c r="LYS11" s="181"/>
      <c r="LYT11" s="181"/>
      <c r="LYU11" s="181"/>
      <c r="LYV11" s="181"/>
      <c r="LYW11" s="181"/>
      <c r="LYX11" s="181"/>
      <c r="LYY11" s="181"/>
      <c r="LYZ11" s="181"/>
      <c r="LZA11" s="181"/>
      <c r="LZB11" s="181"/>
      <c r="LZC11" s="181"/>
      <c r="LZD11" s="181"/>
      <c r="LZE11" s="181"/>
      <c r="LZF11" s="181"/>
      <c r="LZG11" s="181"/>
      <c r="LZH11" s="181"/>
      <c r="LZI11" s="181"/>
      <c r="LZJ11" s="181"/>
      <c r="LZK11" s="181"/>
      <c r="LZL11" s="181"/>
      <c r="LZM11" s="181"/>
      <c r="LZN11" s="181"/>
      <c r="LZO11" s="181"/>
      <c r="LZP11" s="181"/>
      <c r="LZQ11" s="181"/>
      <c r="LZR11" s="181"/>
      <c r="LZS11" s="181"/>
      <c r="LZT11" s="181"/>
      <c r="LZU11" s="181"/>
      <c r="LZV11" s="181"/>
      <c r="LZW11" s="181"/>
      <c r="LZX11" s="181"/>
      <c r="LZY11" s="181"/>
      <c r="LZZ11" s="181"/>
      <c r="MAA11" s="181"/>
      <c r="MAB11" s="181"/>
      <c r="MAC11" s="181"/>
      <c r="MAD11" s="181"/>
      <c r="MAE11" s="181"/>
      <c r="MAF11" s="181"/>
      <c r="MAG11" s="181"/>
      <c r="MAH11" s="181"/>
      <c r="MAI11" s="181"/>
      <c r="MAJ11" s="181"/>
      <c r="MAK11" s="181"/>
      <c r="MAL11" s="181"/>
      <c r="MAM11" s="181"/>
      <c r="MAN11" s="181"/>
      <c r="MAO11" s="181"/>
      <c r="MAP11" s="181"/>
      <c r="MAQ11" s="181"/>
      <c r="MAR11" s="181"/>
      <c r="MAS11" s="181"/>
      <c r="MAT11" s="181"/>
      <c r="MAU11" s="181"/>
      <c r="MAV11" s="181"/>
      <c r="MAW11" s="181"/>
      <c r="MAX11" s="181"/>
      <c r="MAY11" s="181"/>
      <c r="MAZ11" s="181"/>
      <c r="MBA11" s="181"/>
      <c r="MBB11" s="181"/>
      <c r="MBC11" s="181"/>
      <c r="MBD11" s="181"/>
      <c r="MBE11" s="181"/>
      <c r="MBF11" s="181"/>
      <c r="MBG11" s="181"/>
      <c r="MBH11" s="181"/>
      <c r="MBI11" s="181"/>
      <c r="MBJ11" s="181"/>
      <c r="MBK11" s="181"/>
      <c r="MBL11" s="181"/>
      <c r="MBM11" s="181"/>
      <c r="MBN11" s="181"/>
      <c r="MBO11" s="181"/>
      <c r="MBP11" s="181"/>
      <c r="MBQ11" s="181"/>
      <c r="MBR11" s="181"/>
      <c r="MBS11" s="181"/>
      <c r="MBT11" s="181"/>
      <c r="MBU11" s="181"/>
      <c r="MBV11" s="181"/>
      <c r="MBW11" s="181"/>
      <c r="MBX11" s="181"/>
      <c r="MBY11" s="181"/>
      <c r="MBZ11" s="181"/>
      <c r="MCA11" s="181"/>
      <c r="MCB11" s="181"/>
      <c r="MCC11" s="181"/>
      <c r="MCD11" s="181"/>
      <c r="MCE11" s="181"/>
      <c r="MCF11" s="181"/>
      <c r="MCG11" s="181"/>
      <c r="MCH11" s="181"/>
      <c r="MCI11" s="181"/>
      <c r="MCJ11" s="181"/>
      <c r="MCK11" s="181"/>
      <c r="MCL11" s="181"/>
      <c r="MCM11" s="181"/>
      <c r="MCN11" s="181"/>
      <c r="MCO11" s="181"/>
      <c r="MCP11" s="181"/>
      <c r="MCQ11" s="181"/>
      <c r="MCR11" s="181"/>
      <c r="MCS11" s="181"/>
      <c r="MCT11" s="181"/>
      <c r="MCU11" s="181"/>
      <c r="MCV11" s="181"/>
      <c r="MCW11" s="181"/>
      <c r="MCX11" s="181"/>
      <c r="MCY11" s="181"/>
      <c r="MCZ11" s="181"/>
      <c r="MDA11" s="181"/>
      <c r="MDB11" s="181"/>
      <c r="MDC11" s="181"/>
      <c r="MDD11" s="181"/>
      <c r="MDE11" s="181"/>
      <c r="MDF11" s="181"/>
      <c r="MDG11" s="181"/>
      <c r="MDH11" s="181"/>
      <c r="MDI11" s="181"/>
      <c r="MDJ11" s="181"/>
      <c r="MDK11" s="181"/>
      <c r="MDL11" s="181"/>
      <c r="MDM11" s="181"/>
      <c r="MDN11" s="181"/>
      <c r="MDO11" s="181"/>
      <c r="MDP11" s="181"/>
      <c r="MDQ11" s="181"/>
      <c r="MDR11" s="181"/>
      <c r="MDS11" s="181"/>
      <c r="MDT11" s="181"/>
      <c r="MDU11" s="181"/>
      <c r="MDV11" s="181"/>
      <c r="MDW11" s="181"/>
      <c r="MDX11" s="181"/>
      <c r="MDY11" s="181"/>
      <c r="MDZ11" s="181"/>
      <c r="MEA11" s="181"/>
      <c r="MEB11" s="181"/>
      <c r="MEC11" s="181"/>
      <c r="MED11" s="181"/>
      <c r="MEE11" s="181"/>
      <c r="MEF11" s="181"/>
      <c r="MEG11" s="181"/>
      <c r="MEH11" s="181"/>
      <c r="MEI11" s="181"/>
      <c r="MEJ11" s="181"/>
      <c r="MEK11" s="181"/>
      <c r="MEL11" s="181"/>
      <c r="MEM11" s="181"/>
      <c r="MEN11" s="181"/>
      <c r="MEO11" s="181"/>
      <c r="MEP11" s="181"/>
      <c r="MEQ11" s="181"/>
      <c r="MER11" s="181"/>
      <c r="MES11" s="181"/>
      <c r="MET11" s="181"/>
      <c r="MEU11" s="181"/>
      <c r="MEV11" s="181"/>
      <c r="MEW11" s="181"/>
      <c r="MEX11" s="181"/>
      <c r="MEY11" s="181"/>
      <c r="MEZ11" s="181"/>
      <c r="MFA11" s="181"/>
      <c r="MFB11" s="181"/>
      <c r="MFC11" s="181"/>
      <c r="MFD11" s="181"/>
      <c r="MFE11" s="181"/>
      <c r="MFF11" s="181"/>
      <c r="MFG11" s="181"/>
      <c r="MFH11" s="181"/>
      <c r="MFI11" s="181"/>
      <c r="MFJ11" s="181"/>
      <c r="MFK11" s="181"/>
      <c r="MFL11" s="181"/>
      <c r="MFM11" s="181"/>
      <c r="MFN11" s="181"/>
      <c r="MFO11" s="181"/>
      <c r="MFP11" s="181"/>
      <c r="MFQ11" s="181"/>
      <c r="MFR11" s="181"/>
      <c r="MFS11" s="181"/>
      <c r="MFT11" s="181"/>
      <c r="MFU11" s="181"/>
      <c r="MFV11" s="181"/>
      <c r="MFW11" s="181"/>
      <c r="MFX11" s="181"/>
      <c r="MFY11" s="181"/>
      <c r="MFZ11" s="181"/>
      <c r="MGA11" s="181"/>
      <c r="MGB11" s="181"/>
      <c r="MGC11" s="181"/>
      <c r="MGD11" s="181"/>
      <c r="MGE11" s="181"/>
      <c r="MGF11" s="181"/>
      <c r="MGG11" s="181"/>
      <c r="MGH11" s="181"/>
      <c r="MGI11" s="181"/>
      <c r="MGJ11" s="181"/>
      <c r="MGK11" s="181"/>
      <c r="MGL11" s="181"/>
      <c r="MGM11" s="181"/>
      <c r="MGN11" s="181"/>
      <c r="MGO11" s="181"/>
      <c r="MGP11" s="181"/>
      <c r="MGQ11" s="181"/>
      <c r="MGR11" s="181"/>
      <c r="MGS11" s="181"/>
      <c r="MGT11" s="181"/>
      <c r="MGU11" s="181"/>
      <c r="MGV11" s="181"/>
      <c r="MGW11" s="181"/>
      <c r="MGX11" s="181"/>
      <c r="MGY11" s="181"/>
      <c r="MGZ11" s="181"/>
      <c r="MHA11" s="181"/>
      <c r="MHB11" s="181"/>
      <c r="MHC11" s="181"/>
      <c r="MHD11" s="181"/>
      <c r="MHE11" s="181"/>
      <c r="MHF11" s="181"/>
      <c r="MHG11" s="181"/>
      <c r="MHH11" s="181"/>
      <c r="MHI11" s="181"/>
      <c r="MHJ11" s="181"/>
      <c r="MHK11" s="181"/>
      <c r="MHL11" s="181"/>
      <c r="MHM11" s="181"/>
      <c r="MHN11" s="181"/>
      <c r="MHO11" s="181"/>
      <c r="MHP11" s="181"/>
      <c r="MHQ11" s="181"/>
      <c r="MHR11" s="181"/>
      <c r="MHS11" s="181"/>
      <c r="MHT11" s="181"/>
      <c r="MHU11" s="181"/>
      <c r="MHV11" s="181"/>
      <c r="MHW11" s="181"/>
      <c r="MHX11" s="181"/>
      <c r="MHY11" s="181"/>
      <c r="MHZ11" s="181"/>
      <c r="MIA11" s="181"/>
      <c r="MIB11" s="181"/>
      <c r="MIC11" s="181"/>
      <c r="MID11" s="181"/>
      <c r="MIE11" s="181"/>
      <c r="MIF11" s="181"/>
      <c r="MIG11" s="181"/>
      <c r="MIH11" s="181"/>
      <c r="MII11" s="181"/>
      <c r="MIJ11" s="181"/>
      <c r="MIK11" s="181"/>
      <c r="MIL11" s="181"/>
      <c r="MIM11" s="181"/>
      <c r="MIN11" s="181"/>
      <c r="MIO11" s="181"/>
      <c r="MIP11" s="181"/>
      <c r="MIQ11" s="181"/>
      <c r="MIR11" s="181"/>
      <c r="MIS11" s="181"/>
      <c r="MIT11" s="181"/>
      <c r="MIU11" s="181"/>
      <c r="MIV11" s="181"/>
      <c r="MIW11" s="181"/>
      <c r="MIX11" s="181"/>
      <c r="MIY11" s="181"/>
      <c r="MIZ11" s="181"/>
      <c r="MJA11" s="181"/>
      <c r="MJB11" s="181"/>
      <c r="MJC11" s="181"/>
      <c r="MJD11" s="181"/>
      <c r="MJE11" s="181"/>
      <c r="MJF11" s="181"/>
      <c r="MJG11" s="181"/>
      <c r="MJH11" s="181"/>
      <c r="MJI11" s="181"/>
      <c r="MJJ11" s="181"/>
      <c r="MJK11" s="181"/>
      <c r="MJL11" s="181"/>
      <c r="MJM11" s="181"/>
      <c r="MJN11" s="181"/>
      <c r="MJO11" s="181"/>
      <c r="MJP11" s="181"/>
      <c r="MJQ11" s="181"/>
      <c r="MJR11" s="181"/>
      <c r="MJS11" s="181"/>
      <c r="MJT11" s="181"/>
      <c r="MJU11" s="181"/>
      <c r="MJV11" s="181"/>
      <c r="MJW11" s="181"/>
      <c r="MJX11" s="181"/>
      <c r="MJY11" s="181"/>
      <c r="MJZ11" s="181"/>
      <c r="MKA11" s="181"/>
      <c r="MKB11" s="181"/>
      <c r="MKC11" s="181"/>
      <c r="MKD11" s="181"/>
      <c r="MKE11" s="181"/>
      <c r="MKF11" s="181"/>
      <c r="MKG11" s="181"/>
      <c r="MKH11" s="181"/>
      <c r="MKI11" s="181"/>
      <c r="MKJ11" s="181"/>
      <c r="MKK11" s="181"/>
      <c r="MKL11" s="181"/>
      <c r="MKM11" s="181"/>
      <c r="MKN11" s="181"/>
      <c r="MKO11" s="181"/>
      <c r="MKP11" s="181"/>
      <c r="MKQ11" s="181"/>
      <c r="MKR11" s="181"/>
      <c r="MKS11" s="181"/>
      <c r="MKT11" s="181"/>
      <c r="MKU11" s="181"/>
      <c r="MKV11" s="181"/>
      <c r="MKW11" s="181"/>
      <c r="MKX11" s="181"/>
      <c r="MKY11" s="181"/>
      <c r="MKZ11" s="181"/>
      <c r="MLA11" s="181"/>
      <c r="MLB11" s="181"/>
      <c r="MLC11" s="181"/>
      <c r="MLD11" s="181"/>
      <c r="MLE11" s="181"/>
      <c r="MLF11" s="181"/>
      <c r="MLG11" s="181"/>
      <c r="MLH11" s="181"/>
      <c r="MLI11" s="181"/>
      <c r="MLJ11" s="181"/>
      <c r="MLK11" s="181"/>
      <c r="MLL11" s="181"/>
      <c r="MLM11" s="181"/>
      <c r="MLN11" s="181"/>
      <c r="MLO11" s="181"/>
      <c r="MLP11" s="181"/>
      <c r="MLQ11" s="181"/>
      <c r="MLR11" s="181"/>
      <c r="MLS11" s="181"/>
      <c r="MLT11" s="181"/>
      <c r="MLU11" s="181"/>
      <c r="MLV11" s="181"/>
      <c r="MLW11" s="181"/>
      <c r="MLX11" s="181"/>
      <c r="MLY11" s="181"/>
      <c r="MLZ11" s="181"/>
      <c r="MMA11" s="181"/>
      <c r="MMB11" s="181"/>
      <c r="MMC11" s="181"/>
      <c r="MMD11" s="181"/>
      <c r="MME11" s="181"/>
      <c r="MMF11" s="181"/>
      <c r="MMG11" s="181"/>
      <c r="MMH11" s="181"/>
      <c r="MMI11" s="181"/>
      <c r="MMJ11" s="181"/>
      <c r="MMK11" s="181"/>
      <c r="MML11" s="181"/>
      <c r="MMM11" s="181"/>
      <c r="MMN11" s="181"/>
      <c r="MMO11" s="181"/>
      <c r="MMP11" s="181"/>
      <c r="MMQ11" s="181"/>
      <c r="MMR11" s="181"/>
      <c r="MMS11" s="181"/>
      <c r="MMT11" s="181"/>
      <c r="MMU11" s="181"/>
      <c r="MMV11" s="181"/>
      <c r="MMW11" s="181"/>
      <c r="MMX11" s="181"/>
      <c r="MMY11" s="181"/>
      <c r="MMZ11" s="181"/>
      <c r="MNA11" s="181"/>
      <c r="MNB11" s="181"/>
      <c r="MNC11" s="181"/>
      <c r="MND11" s="181"/>
      <c r="MNE11" s="181"/>
      <c r="MNF11" s="181"/>
      <c r="MNG11" s="181"/>
      <c r="MNH11" s="181"/>
      <c r="MNI11" s="181"/>
      <c r="MNJ11" s="181"/>
      <c r="MNK11" s="181"/>
      <c r="MNL11" s="181"/>
      <c r="MNM11" s="181"/>
      <c r="MNN11" s="181"/>
      <c r="MNO11" s="181"/>
      <c r="MNP11" s="181"/>
      <c r="MNQ11" s="181"/>
      <c r="MNR11" s="181"/>
      <c r="MNS11" s="181"/>
      <c r="MNT11" s="181"/>
      <c r="MNU11" s="181"/>
      <c r="MNV11" s="181"/>
      <c r="MNW11" s="181"/>
      <c r="MNX11" s="181"/>
      <c r="MNY11" s="181"/>
      <c r="MNZ11" s="181"/>
      <c r="MOA11" s="181"/>
      <c r="MOB11" s="181"/>
      <c r="MOC11" s="181"/>
      <c r="MOD11" s="181"/>
      <c r="MOE11" s="181"/>
      <c r="MOF11" s="181"/>
      <c r="MOG11" s="181"/>
      <c r="MOH11" s="181"/>
      <c r="MOI11" s="181"/>
      <c r="MOJ11" s="181"/>
      <c r="MOK11" s="181"/>
      <c r="MOL11" s="181"/>
      <c r="MOM11" s="181"/>
      <c r="MON11" s="181"/>
      <c r="MOO11" s="181"/>
      <c r="MOP11" s="181"/>
      <c r="MOQ11" s="181"/>
      <c r="MOR11" s="181"/>
      <c r="MOS11" s="181"/>
      <c r="MOT11" s="181"/>
      <c r="MOU11" s="181"/>
      <c r="MOV11" s="181"/>
      <c r="MOW11" s="181"/>
      <c r="MOX11" s="181"/>
      <c r="MOY11" s="181"/>
      <c r="MOZ11" s="181"/>
      <c r="MPA11" s="181"/>
      <c r="MPB11" s="181"/>
      <c r="MPC11" s="181"/>
      <c r="MPD11" s="181"/>
      <c r="MPE11" s="181"/>
      <c r="MPF11" s="181"/>
      <c r="MPG11" s="181"/>
      <c r="MPH11" s="181"/>
      <c r="MPI11" s="181"/>
      <c r="MPJ11" s="181"/>
      <c r="MPK11" s="181"/>
      <c r="MPL11" s="181"/>
      <c r="MPM11" s="181"/>
      <c r="MPN11" s="181"/>
      <c r="MPO11" s="181"/>
      <c r="MPP11" s="181"/>
      <c r="MPQ11" s="181"/>
      <c r="MPR11" s="181"/>
      <c r="MPS11" s="181"/>
      <c r="MPT11" s="181"/>
      <c r="MPU11" s="181"/>
      <c r="MPV11" s="181"/>
      <c r="MPW11" s="181"/>
      <c r="MPX11" s="181"/>
      <c r="MPY11" s="181"/>
      <c r="MPZ11" s="181"/>
      <c r="MQA11" s="181"/>
      <c r="MQB11" s="181"/>
      <c r="MQC11" s="181"/>
      <c r="MQD11" s="181"/>
      <c r="MQE11" s="181"/>
      <c r="MQF11" s="181"/>
      <c r="MQG11" s="181"/>
      <c r="MQH11" s="181"/>
      <c r="MQI11" s="181"/>
      <c r="MQJ11" s="181"/>
      <c r="MQK11" s="181"/>
      <c r="MQL11" s="181"/>
      <c r="MQM11" s="181"/>
      <c r="MQN11" s="181"/>
      <c r="MQO11" s="181"/>
      <c r="MQP11" s="181"/>
      <c r="MQQ11" s="181"/>
      <c r="MQR11" s="181"/>
      <c r="MQS11" s="181"/>
      <c r="MQT11" s="181"/>
      <c r="MQU11" s="181"/>
      <c r="MQV11" s="181"/>
      <c r="MQW11" s="181"/>
      <c r="MQX11" s="181"/>
      <c r="MQY11" s="181"/>
      <c r="MQZ11" s="181"/>
      <c r="MRA11" s="181"/>
      <c r="MRB11" s="181"/>
      <c r="MRC11" s="181"/>
      <c r="MRD11" s="181"/>
      <c r="MRE11" s="181"/>
      <c r="MRF11" s="181"/>
      <c r="MRG11" s="181"/>
      <c r="MRH11" s="181"/>
      <c r="MRI11" s="181"/>
      <c r="MRJ11" s="181"/>
      <c r="MRK11" s="181"/>
      <c r="MRL11" s="181"/>
      <c r="MRM11" s="181"/>
      <c r="MRN11" s="181"/>
      <c r="MRO11" s="181"/>
      <c r="MRP11" s="181"/>
      <c r="MRQ11" s="181"/>
      <c r="MRR11" s="181"/>
      <c r="MRS11" s="181"/>
      <c r="MRT11" s="181"/>
      <c r="MRU11" s="181"/>
      <c r="MRV11" s="181"/>
      <c r="MRW11" s="181"/>
      <c r="MRX11" s="181"/>
      <c r="MRY11" s="181"/>
      <c r="MRZ11" s="181"/>
      <c r="MSA11" s="181"/>
      <c r="MSB11" s="181"/>
      <c r="MSC11" s="181"/>
      <c r="MSD11" s="181"/>
      <c r="MSE11" s="181"/>
      <c r="MSF11" s="181"/>
      <c r="MSG11" s="181"/>
      <c r="MSH11" s="181"/>
      <c r="MSI11" s="181"/>
      <c r="MSJ11" s="181"/>
      <c r="MSK11" s="181"/>
      <c r="MSL11" s="181"/>
      <c r="MSM11" s="181"/>
      <c r="MSN11" s="181"/>
      <c r="MSO11" s="181"/>
      <c r="MSP11" s="181"/>
      <c r="MSQ11" s="181"/>
      <c r="MSR11" s="181"/>
      <c r="MSS11" s="181"/>
      <c r="MST11" s="181"/>
      <c r="MSU11" s="181"/>
      <c r="MSV11" s="181"/>
      <c r="MSW11" s="181"/>
      <c r="MSX11" s="181"/>
      <c r="MSY11" s="181"/>
      <c r="MSZ11" s="181"/>
      <c r="MTA11" s="181"/>
      <c r="MTB11" s="181"/>
      <c r="MTC11" s="181"/>
      <c r="MTD11" s="181"/>
      <c r="MTE11" s="181"/>
      <c r="MTF11" s="181"/>
      <c r="MTG11" s="181"/>
      <c r="MTH11" s="181"/>
      <c r="MTI11" s="181"/>
      <c r="MTJ11" s="181"/>
      <c r="MTK11" s="181"/>
      <c r="MTL11" s="181"/>
      <c r="MTM11" s="181"/>
      <c r="MTN11" s="181"/>
      <c r="MTO11" s="181"/>
      <c r="MTP11" s="181"/>
      <c r="MTQ11" s="181"/>
      <c r="MTR11" s="181"/>
      <c r="MTS11" s="181"/>
      <c r="MTT11" s="181"/>
      <c r="MTU11" s="181"/>
      <c r="MTV11" s="181"/>
      <c r="MTW11" s="181"/>
      <c r="MTX11" s="181"/>
      <c r="MTY11" s="181"/>
      <c r="MTZ11" s="181"/>
      <c r="MUA11" s="181"/>
      <c r="MUB11" s="181"/>
      <c r="MUC11" s="181"/>
      <c r="MUD11" s="181"/>
      <c r="MUE11" s="181"/>
      <c r="MUF11" s="181"/>
      <c r="MUG11" s="181"/>
      <c r="MUH11" s="181"/>
      <c r="MUI11" s="181"/>
      <c r="MUJ11" s="181"/>
      <c r="MUK11" s="181"/>
      <c r="MUL11" s="181"/>
      <c r="MUM11" s="181"/>
      <c r="MUN11" s="181"/>
      <c r="MUO11" s="181"/>
      <c r="MUP11" s="181"/>
      <c r="MUQ11" s="181"/>
      <c r="MUR11" s="181"/>
      <c r="MUS11" s="181"/>
      <c r="MUT11" s="181"/>
      <c r="MUU11" s="181"/>
      <c r="MUV11" s="181"/>
      <c r="MUW11" s="181"/>
      <c r="MUX11" s="181"/>
      <c r="MUY11" s="181"/>
      <c r="MUZ11" s="181"/>
      <c r="MVA11" s="181"/>
      <c r="MVB11" s="181"/>
      <c r="MVC11" s="181"/>
      <c r="MVD11" s="181"/>
      <c r="MVE11" s="181"/>
      <c r="MVF11" s="181"/>
      <c r="MVG11" s="181"/>
      <c r="MVH11" s="181"/>
      <c r="MVI11" s="181"/>
      <c r="MVJ11" s="181"/>
      <c r="MVK11" s="181"/>
      <c r="MVL11" s="181"/>
      <c r="MVM11" s="181"/>
      <c r="MVN11" s="181"/>
      <c r="MVO11" s="181"/>
      <c r="MVP11" s="181"/>
      <c r="MVQ11" s="181"/>
      <c r="MVR11" s="181"/>
      <c r="MVS11" s="181"/>
      <c r="MVT11" s="181"/>
      <c r="MVU11" s="181"/>
      <c r="MVV11" s="181"/>
      <c r="MVW11" s="181"/>
      <c r="MVX11" s="181"/>
      <c r="MVY11" s="181"/>
      <c r="MVZ11" s="181"/>
      <c r="MWA11" s="181"/>
      <c r="MWB11" s="181"/>
      <c r="MWC11" s="181"/>
      <c r="MWD11" s="181"/>
      <c r="MWE11" s="181"/>
      <c r="MWF11" s="181"/>
      <c r="MWG11" s="181"/>
      <c r="MWH11" s="181"/>
      <c r="MWI11" s="181"/>
      <c r="MWJ11" s="181"/>
      <c r="MWK11" s="181"/>
      <c r="MWL11" s="181"/>
      <c r="MWM11" s="181"/>
      <c r="MWN11" s="181"/>
      <c r="MWO11" s="181"/>
      <c r="MWP11" s="181"/>
      <c r="MWQ11" s="181"/>
      <c r="MWR11" s="181"/>
      <c r="MWS11" s="181"/>
      <c r="MWT11" s="181"/>
      <c r="MWU11" s="181"/>
      <c r="MWV11" s="181"/>
      <c r="MWW11" s="181"/>
      <c r="MWX11" s="181"/>
      <c r="MWY11" s="181"/>
      <c r="MWZ11" s="181"/>
      <c r="MXA11" s="181"/>
      <c r="MXB11" s="181"/>
      <c r="MXC11" s="181"/>
      <c r="MXD11" s="181"/>
      <c r="MXE11" s="181"/>
      <c r="MXF11" s="181"/>
      <c r="MXG11" s="181"/>
      <c r="MXH11" s="181"/>
      <c r="MXI11" s="181"/>
      <c r="MXJ11" s="181"/>
      <c r="MXK11" s="181"/>
      <c r="MXL11" s="181"/>
      <c r="MXM11" s="181"/>
      <c r="MXN11" s="181"/>
      <c r="MXO11" s="181"/>
      <c r="MXP11" s="181"/>
      <c r="MXQ11" s="181"/>
      <c r="MXR11" s="181"/>
      <c r="MXS11" s="181"/>
      <c r="MXT11" s="181"/>
      <c r="MXU11" s="181"/>
      <c r="MXV11" s="181"/>
      <c r="MXW11" s="181"/>
      <c r="MXX11" s="181"/>
      <c r="MXY11" s="181"/>
      <c r="MXZ11" s="181"/>
      <c r="MYA11" s="181"/>
      <c r="MYB11" s="181"/>
      <c r="MYC11" s="181"/>
      <c r="MYD11" s="181"/>
      <c r="MYE11" s="181"/>
      <c r="MYF11" s="181"/>
      <c r="MYG11" s="181"/>
      <c r="MYH11" s="181"/>
      <c r="MYI11" s="181"/>
      <c r="MYJ11" s="181"/>
      <c r="MYK11" s="181"/>
      <c r="MYL11" s="181"/>
      <c r="MYM11" s="181"/>
      <c r="MYN11" s="181"/>
      <c r="MYO11" s="181"/>
      <c r="MYP11" s="181"/>
      <c r="MYQ11" s="181"/>
      <c r="MYR11" s="181"/>
      <c r="MYS11" s="181"/>
      <c r="MYT11" s="181"/>
      <c r="MYU11" s="181"/>
      <c r="MYV11" s="181"/>
      <c r="MYW11" s="181"/>
      <c r="MYX11" s="181"/>
      <c r="MYY11" s="181"/>
      <c r="MYZ11" s="181"/>
      <c r="MZA11" s="181"/>
      <c r="MZB11" s="181"/>
      <c r="MZC11" s="181"/>
      <c r="MZD11" s="181"/>
      <c r="MZE11" s="181"/>
      <c r="MZF11" s="181"/>
      <c r="MZG11" s="181"/>
      <c r="MZH11" s="181"/>
      <c r="MZI11" s="181"/>
      <c r="MZJ11" s="181"/>
      <c r="MZK11" s="181"/>
      <c r="MZL11" s="181"/>
      <c r="MZM11" s="181"/>
      <c r="MZN11" s="181"/>
      <c r="MZO11" s="181"/>
      <c r="MZP11" s="181"/>
      <c r="MZQ11" s="181"/>
      <c r="MZR11" s="181"/>
      <c r="MZS11" s="181"/>
      <c r="MZT11" s="181"/>
      <c r="MZU11" s="181"/>
      <c r="MZV11" s="181"/>
      <c r="MZW11" s="181"/>
      <c r="MZX11" s="181"/>
      <c r="MZY11" s="181"/>
      <c r="MZZ11" s="181"/>
      <c r="NAA11" s="181"/>
      <c r="NAB11" s="181"/>
      <c r="NAC11" s="181"/>
      <c r="NAD11" s="181"/>
      <c r="NAE11" s="181"/>
      <c r="NAF11" s="181"/>
      <c r="NAG11" s="181"/>
      <c r="NAH11" s="181"/>
      <c r="NAI11" s="181"/>
      <c r="NAJ11" s="181"/>
      <c r="NAK11" s="181"/>
      <c r="NAL11" s="181"/>
      <c r="NAM11" s="181"/>
      <c r="NAN11" s="181"/>
      <c r="NAO11" s="181"/>
      <c r="NAP11" s="181"/>
      <c r="NAQ11" s="181"/>
      <c r="NAR11" s="181"/>
      <c r="NAS11" s="181"/>
      <c r="NAT11" s="181"/>
      <c r="NAU11" s="181"/>
      <c r="NAV11" s="181"/>
      <c r="NAW11" s="181"/>
      <c r="NAX11" s="181"/>
      <c r="NAY11" s="181"/>
      <c r="NAZ11" s="181"/>
      <c r="NBA11" s="181"/>
      <c r="NBB11" s="181"/>
      <c r="NBC11" s="181"/>
      <c r="NBD11" s="181"/>
      <c r="NBE11" s="181"/>
      <c r="NBF11" s="181"/>
      <c r="NBG11" s="181"/>
      <c r="NBH11" s="181"/>
      <c r="NBI11" s="181"/>
      <c r="NBJ11" s="181"/>
      <c r="NBK11" s="181"/>
      <c r="NBL11" s="181"/>
      <c r="NBM11" s="181"/>
      <c r="NBN11" s="181"/>
      <c r="NBO11" s="181"/>
      <c r="NBP11" s="181"/>
      <c r="NBQ11" s="181"/>
      <c r="NBR11" s="181"/>
      <c r="NBS11" s="181"/>
      <c r="NBT11" s="181"/>
      <c r="NBU11" s="181"/>
      <c r="NBV11" s="181"/>
      <c r="NBW11" s="181"/>
      <c r="NBX11" s="181"/>
      <c r="NBY11" s="181"/>
      <c r="NBZ11" s="181"/>
      <c r="NCA11" s="181"/>
      <c r="NCB11" s="181"/>
      <c r="NCC11" s="181"/>
      <c r="NCD11" s="181"/>
      <c r="NCE11" s="181"/>
      <c r="NCF11" s="181"/>
      <c r="NCG11" s="181"/>
      <c r="NCH11" s="181"/>
      <c r="NCI11" s="181"/>
      <c r="NCJ11" s="181"/>
      <c r="NCK11" s="181"/>
      <c r="NCL11" s="181"/>
      <c r="NCM11" s="181"/>
      <c r="NCN11" s="181"/>
      <c r="NCO11" s="181"/>
      <c r="NCP11" s="181"/>
      <c r="NCQ11" s="181"/>
      <c r="NCR11" s="181"/>
      <c r="NCS11" s="181"/>
      <c r="NCT11" s="181"/>
      <c r="NCU11" s="181"/>
      <c r="NCV11" s="181"/>
      <c r="NCW11" s="181"/>
      <c r="NCX11" s="181"/>
      <c r="NCY11" s="181"/>
      <c r="NCZ11" s="181"/>
      <c r="NDA11" s="181"/>
      <c r="NDB11" s="181"/>
      <c r="NDC11" s="181"/>
      <c r="NDD11" s="181"/>
      <c r="NDE11" s="181"/>
      <c r="NDF11" s="181"/>
      <c r="NDG11" s="181"/>
      <c r="NDH11" s="181"/>
      <c r="NDI11" s="181"/>
      <c r="NDJ11" s="181"/>
      <c r="NDK11" s="181"/>
      <c r="NDL11" s="181"/>
      <c r="NDM11" s="181"/>
      <c r="NDN11" s="181"/>
      <c r="NDO11" s="181"/>
      <c r="NDP11" s="181"/>
      <c r="NDQ11" s="181"/>
      <c r="NDR11" s="181"/>
      <c r="NDS11" s="181"/>
      <c r="NDT11" s="181"/>
      <c r="NDU11" s="181"/>
      <c r="NDV11" s="181"/>
      <c r="NDW11" s="181"/>
      <c r="NDX11" s="181"/>
      <c r="NDY11" s="181"/>
      <c r="NDZ11" s="181"/>
      <c r="NEA11" s="181"/>
      <c r="NEB11" s="181"/>
      <c r="NEC11" s="181"/>
      <c r="NED11" s="181"/>
      <c r="NEE11" s="181"/>
      <c r="NEF11" s="181"/>
      <c r="NEG11" s="181"/>
      <c r="NEH11" s="181"/>
      <c r="NEI11" s="181"/>
      <c r="NEJ11" s="181"/>
      <c r="NEK11" s="181"/>
      <c r="NEL11" s="181"/>
      <c r="NEM11" s="181"/>
      <c r="NEN11" s="181"/>
      <c r="NEO11" s="181"/>
      <c r="NEP11" s="181"/>
      <c r="NEQ11" s="181"/>
      <c r="NER11" s="181"/>
      <c r="NES11" s="181"/>
      <c r="NET11" s="181"/>
      <c r="NEU11" s="181"/>
      <c r="NEV11" s="181"/>
      <c r="NEW11" s="181"/>
      <c r="NEX11" s="181"/>
      <c r="NEY11" s="181"/>
      <c r="NEZ11" s="181"/>
      <c r="NFA11" s="181"/>
      <c r="NFB11" s="181"/>
      <c r="NFC11" s="181"/>
      <c r="NFD11" s="181"/>
      <c r="NFE11" s="181"/>
      <c r="NFF11" s="181"/>
      <c r="NFG11" s="181"/>
      <c r="NFH11" s="181"/>
      <c r="NFI11" s="181"/>
      <c r="NFJ11" s="181"/>
      <c r="NFK11" s="181"/>
      <c r="NFL11" s="181"/>
      <c r="NFM11" s="181"/>
      <c r="NFN11" s="181"/>
      <c r="NFO11" s="181"/>
      <c r="NFP11" s="181"/>
      <c r="NFQ11" s="181"/>
      <c r="NFR11" s="181"/>
      <c r="NFS11" s="181"/>
      <c r="NFT11" s="181"/>
      <c r="NFU11" s="181"/>
      <c r="NFV11" s="181"/>
      <c r="NFW11" s="181"/>
      <c r="NFX11" s="181"/>
      <c r="NFY11" s="181"/>
      <c r="NFZ11" s="181"/>
      <c r="NGA11" s="181"/>
      <c r="NGB11" s="181"/>
      <c r="NGC11" s="181"/>
      <c r="NGD11" s="181"/>
      <c r="NGE11" s="181"/>
      <c r="NGF11" s="181"/>
      <c r="NGG11" s="181"/>
      <c r="NGH11" s="181"/>
      <c r="NGI11" s="181"/>
      <c r="NGJ11" s="181"/>
      <c r="NGK11" s="181"/>
      <c r="NGL11" s="181"/>
      <c r="NGM11" s="181"/>
      <c r="NGN11" s="181"/>
      <c r="NGO11" s="181"/>
      <c r="NGP11" s="181"/>
      <c r="NGQ11" s="181"/>
      <c r="NGR11" s="181"/>
      <c r="NGS11" s="181"/>
      <c r="NGT11" s="181"/>
      <c r="NGU11" s="181"/>
      <c r="NGV11" s="181"/>
      <c r="NGW11" s="181"/>
      <c r="NGX11" s="181"/>
      <c r="NGY11" s="181"/>
      <c r="NGZ11" s="181"/>
      <c r="NHA11" s="181"/>
      <c r="NHB11" s="181"/>
      <c r="NHC11" s="181"/>
      <c r="NHD11" s="181"/>
      <c r="NHE11" s="181"/>
      <c r="NHF11" s="181"/>
      <c r="NHG11" s="181"/>
      <c r="NHH11" s="181"/>
      <c r="NHI11" s="181"/>
      <c r="NHJ11" s="181"/>
      <c r="NHK11" s="181"/>
      <c r="NHL11" s="181"/>
      <c r="NHM11" s="181"/>
      <c r="NHN11" s="181"/>
      <c r="NHO11" s="181"/>
      <c r="NHP11" s="181"/>
      <c r="NHQ11" s="181"/>
      <c r="NHR11" s="181"/>
      <c r="NHS11" s="181"/>
      <c r="NHT11" s="181"/>
      <c r="NHU11" s="181"/>
      <c r="NHV11" s="181"/>
      <c r="NHW11" s="181"/>
      <c r="NHX11" s="181"/>
      <c r="NHY11" s="181"/>
      <c r="NHZ11" s="181"/>
      <c r="NIA11" s="181"/>
      <c r="NIB11" s="181"/>
      <c r="NIC11" s="181"/>
      <c r="NID11" s="181"/>
      <c r="NIE11" s="181"/>
      <c r="NIF11" s="181"/>
      <c r="NIG11" s="181"/>
      <c r="NIH11" s="181"/>
      <c r="NII11" s="181"/>
      <c r="NIJ11" s="181"/>
      <c r="NIK11" s="181"/>
      <c r="NIL11" s="181"/>
      <c r="NIM11" s="181"/>
      <c r="NIN11" s="181"/>
      <c r="NIO11" s="181"/>
      <c r="NIP11" s="181"/>
      <c r="NIQ11" s="181"/>
      <c r="NIR11" s="181"/>
      <c r="NIS11" s="181"/>
      <c r="NIT11" s="181"/>
      <c r="NIU11" s="181"/>
      <c r="NIV11" s="181"/>
      <c r="NIW11" s="181"/>
      <c r="NIX11" s="181"/>
      <c r="NIY11" s="181"/>
      <c r="NIZ11" s="181"/>
      <c r="NJA11" s="181"/>
      <c r="NJB11" s="181"/>
      <c r="NJC11" s="181"/>
      <c r="NJD11" s="181"/>
      <c r="NJE11" s="181"/>
      <c r="NJF11" s="181"/>
      <c r="NJG11" s="181"/>
      <c r="NJH11" s="181"/>
      <c r="NJI11" s="181"/>
      <c r="NJJ11" s="181"/>
      <c r="NJK11" s="181"/>
      <c r="NJL11" s="181"/>
      <c r="NJM11" s="181"/>
      <c r="NJN11" s="181"/>
      <c r="NJO11" s="181"/>
      <c r="NJP11" s="181"/>
      <c r="NJQ11" s="181"/>
      <c r="NJR11" s="181"/>
      <c r="NJS11" s="181"/>
      <c r="NJT11" s="181"/>
      <c r="NJU11" s="181"/>
      <c r="NJV11" s="181"/>
      <c r="NJW11" s="181"/>
      <c r="NJX11" s="181"/>
      <c r="NJY11" s="181"/>
      <c r="NJZ11" s="181"/>
      <c r="NKA11" s="181"/>
      <c r="NKB11" s="181"/>
      <c r="NKC11" s="181"/>
      <c r="NKD11" s="181"/>
      <c r="NKE11" s="181"/>
      <c r="NKF11" s="181"/>
      <c r="NKG11" s="181"/>
      <c r="NKH11" s="181"/>
      <c r="NKI11" s="181"/>
      <c r="NKJ11" s="181"/>
      <c r="NKK11" s="181"/>
      <c r="NKL11" s="181"/>
      <c r="NKM11" s="181"/>
      <c r="NKN11" s="181"/>
      <c r="NKO11" s="181"/>
      <c r="NKP11" s="181"/>
      <c r="NKQ11" s="181"/>
      <c r="NKR11" s="181"/>
      <c r="NKS11" s="181"/>
      <c r="NKT11" s="181"/>
      <c r="NKU11" s="181"/>
      <c r="NKV11" s="181"/>
      <c r="NKW11" s="181"/>
      <c r="NKX11" s="181"/>
      <c r="NKY11" s="181"/>
      <c r="NKZ11" s="181"/>
      <c r="NLA11" s="181"/>
      <c r="NLB11" s="181"/>
      <c r="NLC11" s="181"/>
      <c r="NLD11" s="181"/>
      <c r="NLE11" s="181"/>
      <c r="NLF11" s="181"/>
      <c r="NLG11" s="181"/>
      <c r="NLH11" s="181"/>
      <c r="NLI11" s="181"/>
      <c r="NLJ11" s="181"/>
      <c r="NLK11" s="181"/>
      <c r="NLL11" s="181"/>
      <c r="NLM11" s="181"/>
      <c r="NLN11" s="181"/>
      <c r="NLO11" s="181"/>
      <c r="NLP11" s="181"/>
      <c r="NLQ11" s="181"/>
      <c r="NLR11" s="181"/>
      <c r="NLS11" s="181"/>
      <c r="NLT11" s="181"/>
      <c r="NLU11" s="181"/>
      <c r="NLV11" s="181"/>
      <c r="NLW11" s="181"/>
      <c r="NLX11" s="181"/>
      <c r="NLY11" s="181"/>
      <c r="NLZ11" s="181"/>
      <c r="NMA11" s="181"/>
      <c r="NMB11" s="181"/>
      <c r="NMC11" s="181"/>
      <c r="NMD11" s="181"/>
      <c r="NME11" s="181"/>
      <c r="NMF11" s="181"/>
      <c r="NMG11" s="181"/>
      <c r="NMH11" s="181"/>
      <c r="NMI11" s="181"/>
      <c r="NMJ11" s="181"/>
      <c r="NMK11" s="181"/>
      <c r="NML11" s="181"/>
      <c r="NMM11" s="181"/>
      <c r="NMN11" s="181"/>
      <c r="NMO11" s="181"/>
      <c r="NMP11" s="181"/>
      <c r="NMQ11" s="181"/>
      <c r="NMR11" s="181"/>
      <c r="NMS11" s="181"/>
      <c r="NMT11" s="181"/>
      <c r="NMU11" s="181"/>
      <c r="NMV11" s="181"/>
      <c r="NMW11" s="181"/>
      <c r="NMX11" s="181"/>
      <c r="NMY11" s="181"/>
      <c r="NMZ11" s="181"/>
      <c r="NNA11" s="181"/>
      <c r="NNB11" s="181"/>
      <c r="NNC11" s="181"/>
      <c r="NND11" s="181"/>
      <c r="NNE11" s="181"/>
      <c r="NNF11" s="181"/>
      <c r="NNG11" s="181"/>
      <c r="NNH11" s="181"/>
      <c r="NNI11" s="181"/>
      <c r="NNJ11" s="181"/>
      <c r="NNK11" s="181"/>
      <c r="NNL11" s="181"/>
      <c r="NNM11" s="181"/>
      <c r="NNN11" s="181"/>
      <c r="NNO11" s="181"/>
      <c r="NNP11" s="181"/>
      <c r="NNQ11" s="181"/>
      <c r="NNR11" s="181"/>
      <c r="NNS11" s="181"/>
      <c r="NNT11" s="181"/>
      <c r="NNU11" s="181"/>
      <c r="NNV11" s="181"/>
      <c r="NNW11" s="181"/>
      <c r="NNX11" s="181"/>
      <c r="NNY11" s="181"/>
      <c r="NNZ11" s="181"/>
      <c r="NOA11" s="181"/>
      <c r="NOB11" s="181"/>
      <c r="NOC11" s="181"/>
      <c r="NOD11" s="181"/>
      <c r="NOE11" s="181"/>
      <c r="NOF11" s="181"/>
      <c r="NOG11" s="181"/>
      <c r="NOH11" s="181"/>
      <c r="NOI11" s="181"/>
      <c r="NOJ11" s="181"/>
      <c r="NOK11" s="181"/>
      <c r="NOL11" s="181"/>
      <c r="NOM11" s="181"/>
      <c r="NON11" s="181"/>
      <c r="NOO11" s="181"/>
      <c r="NOP11" s="181"/>
      <c r="NOQ11" s="181"/>
      <c r="NOR11" s="181"/>
      <c r="NOS11" s="181"/>
      <c r="NOT11" s="181"/>
      <c r="NOU11" s="181"/>
      <c r="NOV11" s="181"/>
      <c r="NOW11" s="181"/>
      <c r="NOX11" s="181"/>
      <c r="NOY11" s="181"/>
      <c r="NOZ11" s="181"/>
      <c r="NPA11" s="181"/>
      <c r="NPB11" s="181"/>
      <c r="NPC11" s="181"/>
      <c r="NPD11" s="181"/>
      <c r="NPE11" s="181"/>
      <c r="NPF11" s="181"/>
      <c r="NPG11" s="181"/>
      <c r="NPH11" s="181"/>
      <c r="NPI11" s="181"/>
      <c r="NPJ11" s="181"/>
      <c r="NPK11" s="181"/>
      <c r="NPL11" s="181"/>
      <c r="NPM11" s="181"/>
      <c r="NPN11" s="181"/>
      <c r="NPO11" s="181"/>
      <c r="NPP11" s="181"/>
      <c r="NPQ11" s="181"/>
      <c r="NPR11" s="181"/>
      <c r="NPS11" s="181"/>
      <c r="NPT11" s="181"/>
      <c r="NPU11" s="181"/>
      <c r="NPV11" s="181"/>
      <c r="NPW11" s="181"/>
      <c r="NPX11" s="181"/>
      <c r="NPY11" s="181"/>
      <c r="NPZ11" s="181"/>
      <c r="NQA11" s="181"/>
      <c r="NQB11" s="181"/>
      <c r="NQC11" s="181"/>
      <c r="NQD11" s="181"/>
      <c r="NQE11" s="181"/>
      <c r="NQF11" s="181"/>
      <c r="NQG11" s="181"/>
      <c r="NQH11" s="181"/>
      <c r="NQI11" s="181"/>
      <c r="NQJ11" s="181"/>
      <c r="NQK11" s="181"/>
      <c r="NQL11" s="181"/>
      <c r="NQM11" s="181"/>
      <c r="NQN11" s="181"/>
      <c r="NQO11" s="181"/>
      <c r="NQP11" s="181"/>
      <c r="NQQ11" s="181"/>
      <c r="NQR11" s="181"/>
      <c r="NQS11" s="181"/>
      <c r="NQT11" s="181"/>
      <c r="NQU11" s="181"/>
      <c r="NQV11" s="181"/>
      <c r="NQW11" s="181"/>
      <c r="NQX11" s="181"/>
      <c r="NQY11" s="181"/>
      <c r="NQZ11" s="181"/>
      <c r="NRA11" s="181"/>
      <c r="NRB11" s="181"/>
      <c r="NRC11" s="181"/>
      <c r="NRD11" s="181"/>
      <c r="NRE11" s="181"/>
      <c r="NRF11" s="181"/>
      <c r="NRG11" s="181"/>
      <c r="NRH11" s="181"/>
      <c r="NRI11" s="181"/>
      <c r="NRJ11" s="181"/>
      <c r="NRK11" s="181"/>
      <c r="NRL11" s="181"/>
      <c r="NRM11" s="181"/>
      <c r="NRN11" s="181"/>
      <c r="NRO11" s="181"/>
      <c r="NRP11" s="181"/>
      <c r="NRQ11" s="181"/>
      <c r="NRR11" s="181"/>
      <c r="NRS11" s="181"/>
      <c r="NRT11" s="181"/>
      <c r="NRU11" s="181"/>
      <c r="NRV11" s="181"/>
      <c r="NRW11" s="181"/>
      <c r="NRX11" s="181"/>
      <c r="NRY11" s="181"/>
      <c r="NRZ11" s="181"/>
      <c r="NSA11" s="181"/>
      <c r="NSB11" s="181"/>
      <c r="NSC11" s="181"/>
      <c r="NSD11" s="181"/>
      <c r="NSE11" s="181"/>
      <c r="NSF11" s="181"/>
      <c r="NSG11" s="181"/>
      <c r="NSH11" s="181"/>
      <c r="NSI11" s="181"/>
      <c r="NSJ11" s="181"/>
      <c r="NSK11" s="181"/>
      <c r="NSL11" s="181"/>
      <c r="NSM11" s="181"/>
      <c r="NSN11" s="181"/>
      <c r="NSO11" s="181"/>
      <c r="NSP11" s="181"/>
      <c r="NSQ11" s="181"/>
      <c r="NSR11" s="181"/>
      <c r="NSS11" s="181"/>
      <c r="NST11" s="181"/>
      <c r="NSU11" s="181"/>
      <c r="NSV11" s="181"/>
      <c r="NSW11" s="181"/>
      <c r="NSX11" s="181"/>
      <c r="NSY11" s="181"/>
      <c r="NSZ11" s="181"/>
      <c r="NTA11" s="181"/>
      <c r="NTB11" s="181"/>
      <c r="NTC11" s="181"/>
      <c r="NTD11" s="181"/>
      <c r="NTE11" s="181"/>
      <c r="NTF11" s="181"/>
      <c r="NTG11" s="181"/>
      <c r="NTH11" s="181"/>
      <c r="NTI11" s="181"/>
      <c r="NTJ11" s="181"/>
      <c r="NTK11" s="181"/>
      <c r="NTL11" s="181"/>
      <c r="NTM11" s="181"/>
      <c r="NTN11" s="181"/>
      <c r="NTO11" s="181"/>
      <c r="NTP11" s="181"/>
      <c r="NTQ11" s="181"/>
      <c r="NTR11" s="181"/>
      <c r="NTS11" s="181"/>
      <c r="NTT11" s="181"/>
      <c r="NTU11" s="181"/>
      <c r="NTV11" s="181"/>
      <c r="NTW11" s="181"/>
      <c r="NTX11" s="181"/>
      <c r="NTY11" s="181"/>
      <c r="NTZ11" s="181"/>
      <c r="NUA11" s="181"/>
      <c r="NUB11" s="181"/>
      <c r="NUC11" s="181"/>
      <c r="NUD11" s="181"/>
      <c r="NUE11" s="181"/>
      <c r="NUF11" s="181"/>
      <c r="NUG11" s="181"/>
      <c r="NUH11" s="181"/>
      <c r="NUI11" s="181"/>
      <c r="NUJ11" s="181"/>
      <c r="NUK11" s="181"/>
      <c r="NUL11" s="181"/>
      <c r="NUM11" s="181"/>
      <c r="NUN11" s="181"/>
      <c r="NUO11" s="181"/>
      <c r="NUP11" s="181"/>
      <c r="NUQ11" s="181"/>
      <c r="NUR11" s="181"/>
      <c r="NUS11" s="181"/>
      <c r="NUT11" s="181"/>
      <c r="NUU11" s="181"/>
      <c r="NUV11" s="181"/>
      <c r="NUW11" s="181"/>
      <c r="NUX11" s="181"/>
      <c r="NUY11" s="181"/>
      <c r="NUZ11" s="181"/>
      <c r="NVA11" s="181"/>
      <c r="NVB11" s="181"/>
      <c r="NVC11" s="181"/>
      <c r="NVD11" s="181"/>
      <c r="NVE11" s="181"/>
      <c r="NVF11" s="181"/>
      <c r="NVG11" s="181"/>
      <c r="NVH11" s="181"/>
      <c r="NVI11" s="181"/>
      <c r="NVJ11" s="181"/>
      <c r="NVK11" s="181"/>
      <c r="NVL11" s="181"/>
      <c r="NVM11" s="181"/>
      <c r="NVN11" s="181"/>
      <c r="NVO11" s="181"/>
      <c r="NVP11" s="181"/>
      <c r="NVQ11" s="181"/>
      <c r="NVR11" s="181"/>
      <c r="NVS11" s="181"/>
      <c r="NVT11" s="181"/>
      <c r="NVU11" s="181"/>
      <c r="NVV11" s="181"/>
      <c r="NVW11" s="181"/>
      <c r="NVX11" s="181"/>
      <c r="NVY11" s="181"/>
      <c r="NVZ11" s="181"/>
      <c r="NWA11" s="181"/>
      <c r="NWB11" s="181"/>
      <c r="NWC11" s="181"/>
      <c r="NWD11" s="181"/>
      <c r="NWE11" s="181"/>
      <c r="NWF11" s="181"/>
      <c r="NWG11" s="181"/>
      <c r="NWH11" s="181"/>
      <c r="NWI11" s="181"/>
      <c r="NWJ11" s="181"/>
      <c r="NWK11" s="181"/>
      <c r="NWL11" s="181"/>
      <c r="NWM11" s="181"/>
      <c r="NWN11" s="181"/>
      <c r="NWO11" s="181"/>
      <c r="NWP11" s="181"/>
      <c r="NWQ11" s="181"/>
      <c r="NWR11" s="181"/>
      <c r="NWS11" s="181"/>
      <c r="NWT11" s="181"/>
      <c r="NWU11" s="181"/>
      <c r="NWV11" s="181"/>
      <c r="NWW11" s="181"/>
      <c r="NWX11" s="181"/>
      <c r="NWY11" s="181"/>
      <c r="NWZ11" s="181"/>
      <c r="NXA11" s="181"/>
      <c r="NXB11" s="181"/>
      <c r="NXC11" s="181"/>
      <c r="NXD11" s="181"/>
      <c r="NXE11" s="181"/>
      <c r="NXF11" s="181"/>
      <c r="NXG11" s="181"/>
      <c r="NXH11" s="181"/>
      <c r="NXI11" s="181"/>
      <c r="NXJ11" s="181"/>
      <c r="NXK11" s="181"/>
      <c r="NXL11" s="181"/>
      <c r="NXM11" s="181"/>
      <c r="NXN11" s="181"/>
      <c r="NXO11" s="181"/>
      <c r="NXP11" s="181"/>
      <c r="NXQ11" s="181"/>
      <c r="NXR11" s="181"/>
      <c r="NXS11" s="181"/>
      <c r="NXT11" s="181"/>
      <c r="NXU11" s="181"/>
      <c r="NXV11" s="181"/>
      <c r="NXW11" s="181"/>
      <c r="NXX11" s="181"/>
      <c r="NXY11" s="181"/>
      <c r="NXZ11" s="181"/>
      <c r="NYA11" s="181"/>
      <c r="NYB11" s="181"/>
      <c r="NYC11" s="181"/>
      <c r="NYD11" s="181"/>
      <c r="NYE11" s="181"/>
      <c r="NYF11" s="181"/>
      <c r="NYG11" s="181"/>
      <c r="NYH11" s="181"/>
      <c r="NYI11" s="181"/>
      <c r="NYJ11" s="181"/>
      <c r="NYK11" s="181"/>
      <c r="NYL11" s="181"/>
      <c r="NYM11" s="181"/>
      <c r="NYN11" s="181"/>
      <c r="NYO11" s="181"/>
      <c r="NYP11" s="181"/>
      <c r="NYQ11" s="181"/>
      <c r="NYR11" s="181"/>
      <c r="NYS11" s="181"/>
      <c r="NYT11" s="181"/>
      <c r="NYU11" s="181"/>
      <c r="NYV11" s="181"/>
      <c r="NYW11" s="181"/>
      <c r="NYX11" s="181"/>
      <c r="NYY11" s="181"/>
      <c r="NYZ11" s="181"/>
      <c r="NZA11" s="181"/>
      <c r="NZB11" s="181"/>
      <c r="NZC11" s="181"/>
      <c r="NZD11" s="181"/>
      <c r="NZE11" s="181"/>
      <c r="NZF11" s="181"/>
      <c r="NZG11" s="181"/>
      <c r="NZH11" s="181"/>
      <c r="NZI11" s="181"/>
      <c r="NZJ11" s="181"/>
      <c r="NZK11" s="181"/>
      <c r="NZL11" s="181"/>
      <c r="NZM11" s="181"/>
      <c r="NZN11" s="181"/>
      <c r="NZO11" s="181"/>
      <c r="NZP11" s="181"/>
      <c r="NZQ11" s="181"/>
      <c r="NZR11" s="181"/>
      <c r="NZS11" s="181"/>
      <c r="NZT11" s="181"/>
      <c r="NZU11" s="181"/>
      <c r="NZV11" s="181"/>
      <c r="NZW11" s="181"/>
      <c r="NZX11" s="181"/>
      <c r="NZY11" s="181"/>
      <c r="NZZ11" s="181"/>
      <c r="OAA11" s="181"/>
      <c r="OAB11" s="181"/>
      <c r="OAC11" s="181"/>
      <c r="OAD11" s="181"/>
      <c r="OAE11" s="181"/>
      <c r="OAF11" s="181"/>
      <c r="OAG11" s="181"/>
      <c r="OAH11" s="181"/>
      <c r="OAI11" s="181"/>
      <c r="OAJ11" s="181"/>
      <c r="OAK11" s="181"/>
      <c r="OAL11" s="181"/>
      <c r="OAM11" s="181"/>
      <c r="OAN11" s="181"/>
      <c r="OAO11" s="181"/>
      <c r="OAP11" s="181"/>
      <c r="OAQ11" s="181"/>
      <c r="OAR11" s="181"/>
      <c r="OAS11" s="181"/>
      <c r="OAT11" s="181"/>
      <c r="OAU11" s="181"/>
      <c r="OAV11" s="181"/>
      <c r="OAW11" s="181"/>
      <c r="OAX11" s="181"/>
      <c r="OAY11" s="181"/>
      <c r="OAZ11" s="181"/>
      <c r="OBA11" s="181"/>
      <c r="OBB11" s="181"/>
      <c r="OBC11" s="181"/>
      <c r="OBD11" s="181"/>
      <c r="OBE11" s="181"/>
      <c r="OBF11" s="181"/>
      <c r="OBG11" s="181"/>
      <c r="OBH11" s="181"/>
      <c r="OBI11" s="181"/>
      <c r="OBJ11" s="181"/>
      <c r="OBK11" s="181"/>
      <c r="OBL11" s="181"/>
      <c r="OBM11" s="181"/>
      <c r="OBN11" s="181"/>
      <c r="OBO11" s="181"/>
      <c r="OBP11" s="181"/>
      <c r="OBQ11" s="181"/>
      <c r="OBR11" s="181"/>
      <c r="OBS11" s="181"/>
      <c r="OBT11" s="181"/>
      <c r="OBU11" s="181"/>
      <c r="OBV11" s="181"/>
      <c r="OBW11" s="181"/>
      <c r="OBX11" s="181"/>
      <c r="OBY11" s="181"/>
      <c r="OBZ11" s="181"/>
      <c r="OCA11" s="181"/>
      <c r="OCB11" s="181"/>
      <c r="OCC11" s="181"/>
      <c r="OCD11" s="181"/>
      <c r="OCE11" s="181"/>
      <c r="OCF11" s="181"/>
      <c r="OCG11" s="181"/>
      <c r="OCH11" s="181"/>
      <c r="OCI11" s="181"/>
      <c r="OCJ11" s="181"/>
      <c r="OCK11" s="181"/>
      <c r="OCL11" s="181"/>
      <c r="OCM11" s="181"/>
      <c r="OCN11" s="181"/>
      <c r="OCO11" s="181"/>
      <c r="OCP11" s="181"/>
      <c r="OCQ11" s="181"/>
      <c r="OCR11" s="181"/>
      <c r="OCS11" s="181"/>
      <c r="OCT11" s="181"/>
      <c r="OCU11" s="181"/>
      <c r="OCV11" s="181"/>
      <c r="OCW11" s="181"/>
      <c r="OCX11" s="181"/>
      <c r="OCY11" s="181"/>
      <c r="OCZ11" s="181"/>
      <c r="ODA11" s="181"/>
      <c r="ODB11" s="181"/>
      <c r="ODC11" s="181"/>
      <c r="ODD11" s="181"/>
      <c r="ODE11" s="181"/>
      <c r="ODF11" s="181"/>
      <c r="ODG11" s="181"/>
      <c r="ODH11" s="181"/>
      <c r="ODI11" s="181"/>
      <c r="ODJ11" s="181"/>
      <c r="ODK11" s="181"/>
      <c r="ODL11" s="181"/>
      <c r="ODM11" s="181"/>
      <c r="ODN11" s="181"/>
      <c r="ODO11" s="181"/>
      <c r="ODP11" s="181"/>
      <c r="ODQ11" s="181"/>
      <c r="ODR11" s="181"/>
      <c r="ODS11" s="181"/>
      <c r="ODT11" s="181"/>
      <c r="ODU11" s="181"/>
      <c r="ODV11" s="181"/>
      <c r="ODW11" s="181"/>
      <c r="ODX11" s="181"/>
      <c r="ODY11" s="181"/>
      <c r="ODZ11" s="181"/>
      <c r="OEA11" s="181"/>
      <c r="OEB11" s="181"/>
      <c r="OEC11" s="181"/>
      <c r="OED11" s="181"/>
      <c r="OEE11" s="181"/>
      <c r="OEF11" s="181"/>
      <c r="OEG11" s="181"/>
      <c r="OEH11" s="181"/>
      <c r="OEI11" s="181"/>
      <c r="OEJ11" s="181"/>
      <c r="OEK11" s="181"/>
      <c r="OEL11" s="181"/>
      <c r="OEM11" s="181"/>
      <c r="OEN11" s="181"/>
      <c r="OEO11" s="181"/>
      <c r="OEP11" s="181"/>
      <c r="OEQ11" s="181"/>
      <c r="OER11" s="181"/>
      <c r="OES11" s="181"/>
      <c r="OET11" s="181"/>
      <c r="OEU11" s="181"/>
      <c r="OEV11" s="181"/>
      <c r="OEW11" s="181"/>
      <c r="OEX11" s="181"/>
      <c r="OEY11" s="181"/>
      <c r="OEZ11" s="181"/>
      <c r="OFA11" s="181"/>
      <c r="OFB11" s="181"/>
      <c r="OFC11" s="181"/>
      <c r="OFD11" s="181"/>
      <c r="OFE11" s="181"/>
      <c r="OFF11" s="181"/>
      <c r="OFG11" s="181"/>
      <c r="OFH11" s="181"/>
      <c r="OFI11" s="181"/>
      <c r="OFJ11" s="181"/>
      <c r="OFK11" s="181"/>
      <c r="OFL11" s="181"/>
      <c r="OFM11" s="181"/>
      <c r="OFN11" s="181"/>
      <c r="OFO11" s="181"/>
      <c r="OFP11" s="181"/>
      <c r="OFQ11" s="181"/>
      <c r="OFR11" s="181"/>
      <c r="OFS11" s="181"/>
      <c r="OFT11" s="181"/>
      <c r="OFU11" s="181"/>
      <c r="OFV11" s="181"/>
      <c r="OFW11" s="181"/>
      <c r="OFX11" s="181"/>
      <c r="OFY11" s="181"/>
      <c r="OFZ11" s="181"/>
      <c r="OGA11" s="181"/>
      <c r="OGB11" s="181"/>
      <c r="OGC11" s="181"/>
      <c r="OGD11" s="181"/>
      <c r="OGE11" s="181"/>
      <c r="OGF11" s="181"/>
      <c r="OGG11" s="181"/>
      <c r="OGH11" s="181"/>
      <c r="OGI11" s="181"/>
      <c r="OGJ11" s="181"/>
      <c r="OGK11" s="181"/>
      <c r="OGL11" s="181"/>
      <c r="OGM11" s="181"/>
      <c r="OGN11" s="181"/>
      <c r="OGO11" s="181"/>
      <c r="OGP11" s="181"/>
      <c r="OGQ11" s="181"/>
      <c r="OGR11" s="181"/>
      <c r="OGS11" s="181"/>
      <c r="OGT11" s="181"/>
      <c r="OGU11" s="181"/>
      <c r="OGV11" s="181"/>
      <c r="OGW11" s="181"/>
      <c r="OGX11" s="181"/>
      <c r="OGY11" s="181"/>
      <c r="OGZ11" s="181"/>
      <c r="OHA11" s="181"/>
      <c r="OHB11" s="181"/>
      <c r="OHC11" s="181"/>
      <c r="OHD11" s="181"/>
      <c r="OHE11" s="181"/>
      <c r="OHF11" s="181"/>
      <c r="OHG11" s="181"/>
      <c r="OHH11" s="181"/>
      <c r="OHI11" s="181"/>
      <c r="OHJ11" s="181"/>
      <c r="OHK11" s="181"/>
      <c r="OHL11" s="181"/>
      <c r="OHM11" s="181"/>
      <c r="OHN11" s="181"/>
      <c r="OHO11" s="181"/>
      <c r="OHP11" s="181"/>
      <c r="OHQ11" s="181"/>
      <c r="OHR11" s="181"/>
      <c r="OHS11" s="181"/>
      <c r="OHT11" s="181"/>
      <c r="OHU11" s="181"/>
      <c r="OHV11" s="181"/>
      <c r="OHW11" s="181"/>
      <c r="OHX11" s="181"/>
      <c r="OHY11" s="181"/>
      <c r="OHZ11" s="181"/>
      <c r="OIA11" s="181"/>
      <c r="OIB11" s="181"/>
      <c r="OIC11" s="181"/>
      <c r="OID11" s="181"/>
      <c r="OIE11" s="181"/>
      <c r="OIF11" s="181"/>
      <c r="OIG11" s="181"/>
      <c r="OIH11" s="181"/>
      <c r="OII11" s="181"/>
      <c r="OIJ11" s="181"/>
      <c r="OIK11" s="181"/>
      <c r="OIL11" s="181"/>
      <c r="OIM11" s="181"/>
      <c r="OIN11" s="181"/>
      <c r="OIO11" s="181"/>
      <c r="OIP11" s="181"/>
      <c r="OIQ11" s="181"/>
      <c r="OIR11" s="181"/>
      <c r="OIS11" s="181"/>
      <c r="OIT11" s="181"/>
      <c r="OIU11" s="181"/>
      <c r="OIV11" s="181"/>
      <c r="OIW11" s="181"/>
      <c r="OIX11" s="181"/>
      <c r="OIY11" s="181"/>
      <c r="OIZ11" s="181"/>
      <c r="OJA11" s="181"/>
      <c r="OJB11" s="181"/>
      <c r="OJC11" s="181"/>
      <c r="OJD11" s="181"/>
      <c r="OJE11" s="181"/>
      <c r="OJF11" s="181"/>
      <c r="OJG11" s="181"/>
      <c r="OJH11" s="181"/>
      <c r="OJI11" s="181"/>
      <c r="OJJ11" s="181"/>
      <c r="OJK11" s="181"/>
      <c r="OJL11" s="181"/>
      <c r="OJM11" s="181"/>
      <c r="OJN11" s="181"/>
      <c r="OJO11" s="181"/>
      <c r="OJP11" s="181"/>
      <c r="OJQ11" s="181"/>
      <c r="OJR11" s="181"/>
      <c r="OJS11" s="181"/>
      <c r="OJT11" s="181"/>
      <c r="OJU11" s="181"/>
      <c r="OJV11" s="181"/>
      <c r="OJW11" s="181"/>
      <c r="OJX11" s="181"/>
      <c r="OJY11" s="181"/>
      <c r="OJZ11" s="181"/>
      <c r="OKA11" s="181"/>
      <c r="OKB11" s="181"/>
      <c r="OKC11" s="181"/>
      <c r="OKD11" s="181"/>
      <c r="OKE11" s="181"/>
      <c r="OKF11" s="181"/>
      <c r="OKG11" s="181"/>
      <c r="OKH11" s="181"/>
      <c r="OKI11" s="181"/>
      <c r="OKJ11" s="181"/>
      <c r="OKK11" s="181"/>
      <c r="OKL11" s="181"/>
      <c r="OKM11" s="181"/>
      <c r="OKN11" s="181"/>
      <c r="OKO11" s="181"/>
      <c r="OKP11" s="181"/>
      <c r="OKQ11" s="181"/>
      <c r="OKR11" s="181"/>
      <c r="OKS11" s="181"/>
      <c r="OKT11" s="181"/>
      <c r="OKU11" s="181"/>
      <c r="OKV11" s="181"/>
      <c r="OKW11" s="181"/>
      <c r="OKX11" s="181"/>
      <c r="OKY11" s="181"/>
      <c r="OKZ11" s="181"/>
      <c r="OLA11" s="181"/>
      <c r="OLB11" s="181"/>
      <c r="OLC11" s="181"/>
      <c r="OLD11" s="181"/>
      <c r="OLE11" s="181"/>
      <c r="OLF11" s="181"/>
      <c r="OLG11" s="181"/>
      <c r="OLH11" s="181"/>
      <c r="OLI11" s="181"/>
      <c r="OLJ11" s="181"/>
      <c r="OLK11" s="181"/>
      <c r="OLL11" s="181"/>
      <c r="OLM11" s="181"/>
      <c r="OLN11" s="181"/>
      <c r="OLO11" s="181"/>
      <c r="OLP11" s="181"/>
      <c r="OLQ11" s="181"/>
      <c r="OLR11" s="181"/>
      <c r="OLS11" s="181"/>
      <c r="OLT11" s="181"/>
      <c r="OLU11" s="181"/>
      <c r="OLV11" s="181"/>
      <c r="OLW11" s="181"/>
      <c r="OLX11" s="181"/>
      <c r="OLY11" s="181"/>
      <c r="OLZ11" s="181"/>
      <c r="OMA11" s="181"/>
      <c r="OMB11" s="181"/>
      <c r="OMC11" s="181"/>
      <c r="OMD11" s="181"/>
      <c r="OME11" s="181"/>
      <c r="OMF11" s="181"/>
      <c r="OMG11" s="181"/>
      <c r="OMH11" s="181"/>
      <c r="OMI11" s="181"/>
      <c r="OMJ11" s="181"/>
      <c r="OMK11" s="181"/>
      <c r="OML11" s="181"/>
      <c r="OMM11" s="181"/>
      <c r="OMN11" s="181"/>
      <c r="OMO11" s="181"/>
      <c r="OMP11" s="181"/>
      <c r="OMQ11" s="181"/>
      <c r="OMR11" s="181"/>
      <c r="OMS11" s="181"/>
      <c r="OMT11" s="181"/>
      <c r="OMU11" s="181"/>
      <c r="OMV11" s="181"/>
      <c r="OMW11" s="181"/>
      <c r="OMX11" s="181"/>
      <c r="OMY11" s="181"/>
      <c r="OMZ11" s="181"/>
      <c r="ONA11" s="181"/>
      <c r="ONB11" s="181"/>
      <c r="ONC11" s="181"/>
      <c r="OND11" s="181"/>
      <c r="ONE11" s="181"/>
      <c r="ONF11" s="181"/>
      <c r="ONG11" s="181"/>
      <c r="ONH11" s="181"/>
      <c r="ONI11" s="181"/>
      <c r="ONJ11" s="181"/>
      <c r="ONK11" s="181"/>
      <c r="ONL11" s="181"/>
      <c r="ONM11" s="181"/>
      <c r="ONN11" s="181"/>
      <c r="ONO11" s="181"/>
      <c r="ONP11" s="181"/>
      <c r="ONQ11" s="181"/>
      <c r="ONR11" s="181"/>
      <c r="ONS11" s="181"/>
      <c r="ONT11" s="181"/>
      <c r="ONU11" s="181"/>
      <c r="ONV11" s="181"/>
      <c r="ONW11" s="181"/>
      <c r="ONX11" s="181"/>
      <c r="ONY11" s="181"/>
      <c r="ONZ11" s="181"/>
      <c r="OOA11" s="181"/>
      <c r="OOB11" s="181"/>
      <c r="OOC11" s="181"/>
      <c r="OOD11" s="181"/>
      <c r="OOE11" s="181"/>
      <c r="OOF11" s="181"/>
      <c r="OOG11" s="181"/>
      <c r="OOH11" s="181"/>
      <c r="OOI11" s="181"/>
      <c r="OOJ11" s="181"/>
      <c r="OOK11" s="181"/>
      <c r="OOL11" s="181"/>
      <c r="OOM11" s="181"/>
      <c r="OON11" s="181"/>
      <c r="OOO11" s="181"/>
      <c r="OOP11" s="181"/>
      <c r="OOQ11" s="181"/>
      <c r="OOR11" s="181"/>
      <c r="OOS11" s="181"/>
      <c r="OOT11" s="181"/>
      <c r="OOU11" s="181"/>
      <c r="OOV11" s="181"/>
      <c r="OOW11" s="181"/>
      <c r="OOX11" s="181"/>
      <c r="OOY11" s="181"/>
      <c r="OOZ11" s="181"/>
      <c r="OPA11" s="181"/>
      <c r="OPB11" s="181"/>
      <c r="OPC11" s="181"/>
      <c r="OPD11" s="181"/>
      <c r="OPE11" s="181"/>
      <c r="OPF11" s="181"/>
      <c r="OPG11" s="181"/>
      <c r="OPH11" s="181"/>
      <c r="OPI11" s="181"/>
      <c r="OPJ11" s="181"/>
      <c r="OPK11" s="181"/>
      <c r="OPL11" s="181"/>
      <c r="OPM11" s="181"/>
      <c r="OPN11" s="181"/>
      <c r="OPO11" s="181"/>
      <c r="OPP11" s="181"/>
      <c r="OPQ11" s="181"/>
      <c r="OPR11" s="181"/>
      <c r="OPS11" s="181"/>
      <c r="OPT11" s="181"/>
      <c r="OPU11" s="181"/>
      <c r="OPV11" s="181"/>
      <c r="OPW11" s="181"/>
      <c r="OPX11" s="181"/>
      <c r="OPY11" s="181"/>
      <c r="OPZ11" s="181"/>
      <c r="OQA11" s="181"/>
      <c r="OQB11" s="181"/>
      <c r="OQC11" s="181"/>
      <c r="OQD11" s="181"/>
      <c r="OQE11" s="181"/>
      <c r="OQF11" s="181"/>
      <c r="OQG11" s="181"/>
      <c r="OQH11" s="181"/>
      <c r="OQI11" s="181"/>
      <c r="OQJ11" s="181"/>
      <c r="OQK11" s="181"/>
      <c r="OQL11" s="181"/>
      <c r="OQM11" s="181"/>
      <c r="OQN11" s="181"/>
      <c r="OQO11" s="181"/>
      <c r="OQP11" s="181"/>
      <c r="OQQ11" s="181"/>
      <c r="OQR11" s="181"/>
      <c r="OQS11" s="181"/>
      <c r="OQT11" s="181"/>
      <c r="OQU11" s="181"/>
      <c r="OQV11" s="181"/>
      <c r="OQW11" s="181"/>
      <c r="OQX11" s="181"/>
      <c r="OQY11" s="181"/>
      <c r="OQZ11" s="181"/>
      <c r="ORA11" s="181"/>
      <c r="ORB11" s="181"/>
      <c r="ORC11" s="181"/>
      <c r="ORD11" s="181"/>
      <c r="ORE11" s="181"/>
      <c r="ORF11" s="181"/>
      <c r="ORG11" s="181"/>
      <c r="ORH11" s="181"/>
      <c r="ORI11" s="181"/>
      <c r="ORJ11" s="181"/>
      <c r="ORK11" s="181"/>
      <c r="ORL11" s="181"/>
      <c r="ORM11" s="181"/>
      <c r="ORN11" s="181"/>
      <c r="ORO11" s="181"/>
      <c r="ORP11" s="181"/>
      <c r="ORQ11" s="181"/>
      <c r="ORR11" s="181"/>
      <c r="ORS11" s="181"/>
      <c r="ORT11" s="181"/>
      <c r="ORU11" s="181"/>
      <c r="ORV11" s="181"/>
      <c r="ORW11" s="181"/>
      <c r="ORX11" s="181"/>
      <c r="ORY11" s="181"/>
      <c r="ORZ11" s="181"/>
      <c r="OSA11" s="181"/>
      <c r="OSB11" s="181"/>
      <c r="OSC11" s="181"/>
      <c r="OSD11" s="181"/>
      <c r="OSE11" s="181"/>
      <c r="OSF11" s="181"/>
      <c r="OSG11" s="181"/>
      <c r="OSH11" s="181"/>
      <c r="OSI11" s="181"/>
      <c r="OSJ11" s="181"/>
      <c r="OSK11" s="181"/>
      <c r="OSL11" s="181"/>
      <c r="OSM11" s="181"/>
      <c r="OSN11" s="181"/>
      <c r="OSO11" s="181"/>
      <c r="OSP11" s="181"/>
      <c r="OSQ11" s="181"/>
      <c r="OSR11" s="181"/>
      <c r="OSS11" s="181"/>
      <c r="OST11" s="181"/>
      <c r="OSU11" s="181"/>
      <c r="OSV11" s="181"/>
      <c r="OSW11" s="181"/>
      <c r="OSX11" s="181"/>
      <c r="OSY11" s="181"/>
      <c r="OSZ11" s="181"/>
      <c r="OTA11" s="181"/>
      <c r="OTB11" s="181"/>
      <c r="OTC11" s="181"/>
      <c r="OTD11" s="181"/>
      <c r="OTE11" s="181"/>
      <c r="OTF11" s="181"/>
      <c r="OTG11" s="181"/>
      <c r="OTH11" s="181"/>
      <c r="OTI11" s="181"/>
      <c r="OTJ11" s="181"/>
      <c r="OTK11" s="181"/>
      <c r="OTL11" s="181"/>
      <c r="OTM11" s="181"/>
      <c r="OTN11" s="181"/>
      <c r="OTO11" s="181"/>
      <c r="OTP11" s="181"/>
      <c r="OTQ11" s="181"/>
      <c r="OTR11" s="181"/>
      <c r="OTS11" s="181"/>
      <c r="OTT11" s="181"/>
      <c r="OTU11" s="181"/>
      <c r="OTV11" s="181"/>
      <c r="OTW11" s="181"/>
      <c r="OTX11" s="181"/>
      <c r="OTY11" s="181"/>
      <c r="OTZ11" s="181"/>
      <c r="OUA11" s="181"/>
      <c r="OUB11" s="181"/>
      <c r="OUC11" s="181"/>
      <c r="OUD11" s="181"/>
      <c r="OUE11" s="181"/>
      <c r="OUF11" s="181"/>
      <c r="OUG11" s="181"/>
      <c r="OUH11" s="181"/>
      <c r="OUI11" s="181"/>
      <c r="OUJ11" s="181"/>
      <c r="OUK11" s="181"/>
      <c r="OUL11" s="181"/>
      <c r="OUM11" s="181"/>
      <c r="OUN11" s="181"/>
      <c r="OUO11" s="181"/>
      <c r="OUP11" s="181"/>
      <c r="OUQ11" s="181"/>
      <c r="OUR11" s="181"/>
      <c r="OUS11" s="181"/>
      <c r="OUT11" s="181"/>
      <c r="OUU11" s="181"/>
      <c r="OUV11" s="181"/>
      <c r="OUW11" s="181"/>
      <c r="OUX11" s="181"/>
      <c r="OUY11" s="181"/>
      <c r="OUZ11" s="181"/>
      <c r="OVA11" s="181"/>
      <c r="OVB11" s="181"/>
      <c r="OVC11" s="181"/>
      <c r="OVD11" s="181"/>
      <c r="OVE11" s="181"/>
      <c r="OVF11" s="181"/>
      <c r="OVG11" s="181"/>
      <c r="OVH11" s="181"/>
      <c r="OVI11" s="181"/>
      <c r="OVJ11" s="181"/>
      <c r="OVK11" s="181"/>
      <c r="OVL11" s="181"/>
      <c r="OVM11" s="181"/>
      <c r="OVN11" s="181"/>
      <c r="OVO11" s="181"/>
      <c r="OVP11" s="181"/>
      <c r="OVQ11" s="181"/>
      <c r="OVR11" s="181"/>
      <c r="OVS11" s="181"/>
      <c r="OVT11" s="181"/>
      <c r="OVU11" s="181"/>
      <c r="OVV11" s="181"/>
      <c r="OVW11" s="181"/>
      <c r="OVX11" s="181"/>
      <c r="OVY11" s="181"/>
      <c r="OVZ11" s="181"/>
      <c r="OWA11" s="181"/>
      <c r="OWB11" s="181"/>
      <c r="OWC11" s="181"/>
      <c r="OWD11" s="181"/>
      <c r="OWE11" s="181"/>
      <c r="OWF11" s="181"/>
      <c r="OWG11" s="181"/>
      <c r="OWH11" s="181"/>
      <c r="OWI11" s="181"/>
      <c r="OWJ11" s="181"/>
      <c r="OWK11" s="181"/>
      <c r="OWL11" s="181"/>
      <c r="OWM11" s="181"/>
      <c r="OWN11" s="181"/>
      <c r="OWO11" s="181"/>
      <c r="OWP11" s="181"/>
      <c r="OWQ11" s="181"/>
      <c r="OWR11" s="181"/>
      <c r="OWS11" s="181"/>
      <c r="OWT11" s="181"/>
      <c r="OWU11" s="181"/>
      <c r="OWV11" s="181"/>
      <c r="OWW11" s="181"/>
      <c r="OWX11" s="181"/>
      <c r="OWY11" s="181"/>
      <c r="OWZ11" s="181"/>
      <c r="OXA11" s="181"/>
      <c r="OXB11" s="181"/>
      <c r="OXC11" s="181"/>
      <c r="OXD11" s="181"/>
      <c r="OXE11" s="181"/>
      <c r="OXF11" s="181"/>
      <c r="OXG11" s="181"/>
      <c r="OXH11" s="181"/>
      <c r="OXI11" s="181"/>
      <c r="OXJ11" s="181"/>
      <c r="OXK11" s="181"/>
      <c r="OXL11" s="181"/>
      <c r="OXM11" s="181"/>
      <c r="OXN11" s="181"/>
      <c r="OXO11" s="181"/>
      <c r="OXP11" s="181"/>
      <c r="OXQ11" s="181"/>
      <c r="OXR11" s="181"/>
      <c r="OXS11" s="181"/>
      <c r="OXT11" s="181"/>
      <c r="OXU11" s="181"/>
      <c r="OXV11" s="181"/>
      <c r="OXW11" s="181"/>
      <c r="OXX11" s="181"/>
      <c r="OXY11" s="181"/>
      <c r="OXZ11" s="181"/>
      <c r="OYA11" s="181"/>
      <c r="OYB11" s="181"/>
      <c r="OYC11" s="181"/>
      <c r="OYD11" s="181"/>
      <c r="OYE11" s="181"/>
      <c r="OYF11" s="181"/>
      <c r="OYG11" s="181"/>
      <c r="OYH11" s="181"/>
      <c r="OYI11" s="181"/>
      <c r="OYJ11" s="181"/>
      <c r="OYK11" s="181"/>
      <c r="OYL11" s="181"/>
      <c r="OYM11" s="181"/>
      <c r="OYN11" s="181"/>
      <c r="OYO11" s="181"/>
      <c r="OYP11" s="181"/>
      <c r="OYQ11" s="181"/>
      <c r="OYR11" s="181"/>
      <c r="OYS11" s="181"/>
      <c r="OYT11" s="181"/>
      <c r="OYU11" s="181"/>
      <c r="OYV11" s="181"/>
      <c r="OYW11" s="181"/>
      <c r="OYX11" s="181"/>
      <c r="OYY11" s="181"/>
      <c r="OYZ11" s="181"/>
      <c r="OZA11" s="181"/>
      <c r="OZB11" s="181"/>
      <c r="OZC11" s="181"/>
      <c r="OZD11" s="181"/>
      <c r="OZE11" s="181"/>
      <c r="OZF11" s="181"/>
      <c r="OZG11" s="181"/>
      <c r="OZH11" s="181"/>
      <c r="OZI11" s="181"/>
      <c r="OZJ11" s="181"/>
      <c r="OZK11" s="181"/>
      <c r="OZL11" s="181"/>
      <c r="OZM11" s="181"/>
      <c r="OZN11" s="181"/>
      <c r="OZO11" s="181"/>
      <c r="OZP11" s="181"/>
      <c r="OZQ11" s="181"/>
      <c r="OZR11" s="181"/>
      <c r="OZS11" s="181"/>
      <c r="OZT11" s="181"/>
      <c r="OZU11" s="181"/>
      <c r="OZV11" s="181"/>
      <c r="OZW11" s="181"/>
      <c r="OZX11" s="181"/>
      <c r="OZY11" s="181"/>
      <c r="OZZ11" s="181"/>
      <c r="PAA11" s="181"/>
      <c r="PAB11" s="181"/>
      <c r="PAC11" s="181"/>
      <c r="PAD11" s="181"/>
      <c r="PAE11" s="181"/>
      <c r="PAF11" s="181"/>
      <c r="PAG11" s="181"/>
      <c r="PAH11" s="181"/>
      <c r="PAI11" s="181"/>
      <c r="PAJ11" s="181"/>
      <c r="PAK11" s="181"/>
      <c r="PAL11" s="181"/>
      <c r="PAM11" s="181"/>
      <c r="PAN11" s="181"/>
      <c r="PAO11" s="181"/>
      <c r="PAP11" s="181"/>
      <c r="PAQ11" s="181"/>
      <c r="PAR11" s="181"/>
      <c r="PAS11" s="181"/>
      <c r="PAT11" s="181"/>
      <c r="PAU11" s="181"/>
      <c r="PAV11" s="181"/>
      <c r="PAW11" s="181"/>
      <c r="PAX11" s="181"/>
      <c r="PAY11" s="181"/>
      <c r="PAZ11" s="181"/>
      <c r="PBA11" s="181"/>
      <c r="PBB11" s="181"/>
      <c r="PBC11" s="181"/>
      <c r="PBD11" s="181"/>
      <c r="PBE11" s="181"/>
      <c r="PBF11" s="181"/>
      <c r="PBG11" s="181"/>
      <c r="PBH11" s="181"/>
      <c r="PBI11" s="181"/>
      <c r="PBJ11" s="181"/>
      <c r="PBK11" s="181"/>
      <c r="PBL11" s="181"/>
      <c r="PBM11" s="181"/>
      <c r="PBN11" s="181"/>
      <c r="PBO11" s="181"/>
      <c r="PBP11" s="181"/>
      <c r="PBQ11" s="181"/>
      <c r="PBR11" s="181"/>
      <c r="PBS11" s="181"/>
      <c r="PBT11" s="181"/>
      <c r="PBU11" s="181"/>
      <c r="PBV11" s="181"/>
      <c r="PBW11" s="181"/>
      <c r="PBX11" s="181"/>
      <c r="PBY11" s="181"/>
      <c r="PBZ11" s="181"/>
      <c r="PCA11" s="181"/>
      <c r="PCB11" s="181"/>
      <c r="PCC11" s="181"/>
      <c r="PCD11" s="181"/>
      <c r="PCE11" s="181"/>
      <c r="PCF11" s="181"/>
      <c r="PCG11" s="181"/>
      <c r="PCH11" s="181"/>
      <c r="PCI11" s="181"/>
      <c r="PCJ11" s="181"/>
      <c r="PCK11" s="181"/>
      <c r="PCL11" s="181"/>
      <c r="PCM11" s="181"/>
      <c r="PCN11" s="181"/>
      <c r="PCO11" s="181"/>
      <c r="PCP11" s="181"/>
      <c r="PCQ11" s="181"/>
      <c r="PCR11" s="181"/>
      <c r="PCS11" s="181"/>
      <c r="PCT11" s="181"/>
      <c r="PCU11" s="181"/>
      <c r="PCV11" s="181"/>
      <c r="PCW11" s="181"/>
      <c r="PCX11" s="181"/>
      <c r="PCY11" s="181"/>
      <c r="PCZ11" s="181"/>
      <c r="PDA11" s="181"/>
      <c r="PDB11" s="181"/>
      <c r="PDC11" s="181"/>
      <c r="PDD11" s="181"/>
      <c r="PDE11" s="181"/>
      <c r="PDF11" s="181"/>
      <c r="PDG11" s="181"/>
      <c r="PDH11" s="181"/>
      <c r="PDI11" s="181"/>
      <c r="PDJ11" s="181"/>
      <c r="PDK11" s="181"/>
      <c r="PDL11" s="181"/>
      <c r="PDM11" s="181"/>
      <c r="PDN11" s="181"/>
      <c r="PDO11" s="181"/>
      <c r="PDP11" s="181"/>
      <c r="PDQ11" s="181"/>
      <c r="PDR11" s="181"/>
      <c r="PDS11" s="181"/>
      <c r="PDT11" s="181"/>
      <c r="PDU11" s="181"/>
      <c r="PDV11" s="181"/>
      <c r="PDW11" s="181"/>
      <c r="PDX11" s="181"/>
      <c r="PDY11" s="181"/>
      <c r="PDZ11" s="181"/>
      <c r="PEA11" s="181"/>
      <c r="PEB11" s="181"/>
      <c r="PEC11" s="181"/>
      <c r="PED11" s="181"/>
      <c r="PEE11" s="181"/>
      <c r="PEF11" s="181"/>
      <c r="PEG11" s="181"/>
      <c r="PEH11" s="181"/>
      <c r="PEI11" s="181"/>
      <c r="PEJ11" s="181"/>
      <c r="PEK11" s="181"/>
      <c r="PEL11" s="181"/>
      <c r="PEM11" s="181"/>
      <c r="PEN11" s="181"/>
      <c r="PEO11" s="181"/>
      <c r="PEP11" s="181"/>
      <c r="PEQ11" s="181"/>
      <c r="PER11" s="181"/>
      <c r="PES11" s="181"/>
      <c r="PET11" s="181"/>
      <c r="PEU11" s="181"/>
      <c r="PEV11" s="181"/>
      <c r="PEW11" s="181"/>
      <c r="PEX11" s="181"/>
      <c r="PEY11" s="181"/>
      <c r="PEZ11" s="181"/>
      <c r="PFA11" s="181"/>
      <c r="PFB11" s="181"/>
      <c r="PFC11" s="181"/>
      <c r="PFD11" s="181"/>
      <c r="PFE11" s="181"/>
      <c r="PFF11" s="181"/>
      <c r="PFG11" s="181"/>
      <c r="PFH11" s="181"/>
      <c r="PFI11" s="181"/>
      <c r="PFJ11" s="181"/>
      <c r="PFK11" s="181"/>
      <c r="PFL11" s="181"/>
      <c r="PFM11" s="181"/>
      <c r="PFN11" s="181"/>
      <c r="PFO11" s="181"/>
      <c r="PFP11" s="181"/>
      <c r="PFQ11" s="181"/>
      <c r="PFR11" s="181"/>
      <c r="PFS11" s="181"/>
      <c r="PFT11" s="181"/>
      <c r="PFU11" s="181"/>
      <c r="PFV11" s="181"/>
      <c r="PFW11" s="181"/>
      <c r="PFX11" s="181"/>
      <c r="PFY11" s="181"/>
      <c r="PFZ11" s="181"/>
      <c r="PGA11" s="181"/>
      <c r="PGB11" s="181"/>
      <c r="PGC11" s="181"/>
      <c r="PGD11" s="181"/>
      <c r="PGE11" s="181"/>
      <c r="PGF11" s="181"/>
      <c r="PGG11" s="181"/>
      <c r="PGH11" s="181"/>
      <c r="PGI11" s="181"/>
      <c r="PGJ11" s="181"/>
      <c r="PGK11" s="181"/>
      <c r="PGL11" s="181"/>
      <c r="PGM11" s="181"/>
      <c r="PGN11" s="181"/>
      <c r="PGO11" s="181"/>
      <c r="PGP11" s="181"/>
      <c r="PGQ11" s="181"/>
      <c r="PGR11" s="181"/>
      <c r="PGS11" s="181"/>
      <c r="PGT11" s="181"/>
      <c r="PGU11" s="181"/>
      <c r="PGV11" s="181"/>
      <c r="PGW11" s="181"/>
      <c r="PGX11" s="181"/>
      <c r="PGY11" s="181"/>
      <c r="PGZ11" s="181"/>
      <c r="PHA11" s="181"/>
      <c r="PHB11" s="181"/>
      <c r="PHC11" s="181"/>
      <c r="PHD11" s="181"/>
      <c r="PHE11" s="181"/>
      <c r="PHF11" s="181"/>
      <c r="PHG11" s="181"/>
      <c r="PHH11" s="181"/>
      <c r="PHI11" s="181"/>
      <c r="PHJ11" s="181"/>
      <c r="PHK11" s="181"/>
      <c r="PHL11" s="181"/>
      <c r="PHM11" s="181"/>
      <c r="PHN11" s="181"/>
      <c r="PHO11" s="181"/>
      <c r="PHP11" s="181"/>
      <c r="PHQ11" s="181"/>
      <c r="PHR11" s="181"/>
      <c r="PHS11" s="181"/>
      <c r="PHT11" s="181"/>
      <c r="PHU11" s="181"/>
      <c r="PHV11" s="181"/>
      <c r="PHW11" s="181"/>
      <c r="PHX11" s="181"/>
      <c r="PHY11" s="181"/>
      <c r="PHZ11" s="181"/>
      <c r="PIA11" s="181"/>
      <c r="PIB11" s="181"/>
      <c r="PIC11" s="181"/>
      <c r="PID11" s="181"/>
      <c r="PIE11" s="181"/>
      <c r="PIF11" s="181"/>
      <c r="PIG11" s="181"/>
      <c r="PIH11" s="181"/>
      <c r="PII11" s="181"/>
      <c r="PIJ11" s="181"/>
      <c r="PIK11" s="181"/>
      <c r="PIL11" s="181"/>
      <c r="PIM11" s="181"/>
      <c r="PIN11" s="181"/>
      <c r="PIO11" s="181"/>
      <c r="PIP11" s="181"/>
      <c r="PIQ11" s="181"/>
      <c r="PIR11" s="181"/>
      <c r="PIS11" s="181"/>
      <c r="PIT11" s="181"/>
      <c r="PIU11" s="181"/>
      <c r="PIV11" s="181"/>
      <c r="PIW11" s="181"/>
      <c r="PIX11" s="181"/>
      <c r="PIY11" s="181"/>
      <c r="PIZ11" s="181"/>
      <c r="PJA11" s="181"/>
      <c r="PJB11" s="181"/>
      <c r="PJC11" s="181"/>
      <c r="PJD11" s="181"/>
      <c r="PJE11" s="181"/>
      <c r="PJF11" s="181"/>
      <c r="PJG11" s="181"/>
      <c r="PJH11" s="181"/>
      <c r="PJI11" s="181"/>
      <c r="PJJ11" s="181"/>
      <c r="PJK11" s="181"/>
      <c r="PJL11" s="181"/>
      <c r="PJM11" s="181"/>
      <c r="PJN11" s="181"/>
      <c r="PJO11" s="181"/>
      <c r="PJP11" s="181"/>
      <c r="PJQ11" s="181"/>
      <c r="PJR11" s="181"/>
      <c r="PJS11" s="181"/>
      <c r="PJT11" s="181"/>
      <c r="PJU11" s="181"/>
      <c r="PJV11" s="181"/>
      <c r="PJW11" s="181"/>
      <c r="PJX11" s="181"/>
      <c r="PJY11" s="181"/>
      <c r="PJZ11" s="181"/>
      <c r="PKA11" s="181"/>
      <c r="PKB11" s="181"/>
      <c r="PKC11" s="181"/>
      <c r="PKD11" s="181"/>
      <c r="PKE11" s="181"/>
      <c r="PKF11" s="181"/>
      <c r="PKG11" s="181"/>
      <c r="PKH11" s="181"/>
      <c r="PKI11" s="181"/>
      <c r="PKJ11" s="181"/>
      <c r="PKK11" s="181"/>
      <c r="PKL11" s="181"/>
      <c r="PKM11" s="181"/>
      <c r="PKN11" s="181"/>
      <c r="PKO11" s="181"/>
      <c r="PKP11" s="181"/>
      <c r="PKQ11" s="181"/>
      <c r="PKR11" s="181"/>
      <c r="PKS11" s="181"/>
      <c r="PKT11" s="181"/>
      <c r="PKU11" s="181"/>
      <c r="PKV11" s="181"/>
      <c r="PKW11" s="181"/>
      <c r="PKX11" s="181"/>
      <c r="PKY11" s="181"/>
      <c r="PKZ11" s="181"/>
      <c r="PLA11" s="181"/>
      <c r="PLB11" s="181"/>
      <c r="PLC11" s="181"/>
      <c r="PLD11" s="181"/>
      <c r="PLE11" s="181"/>
      <c r="PLF11" s="181"/>
      <c r="PLG11" s="181"/>
      <c r="PLH11" s="181"/>
      <c r="PLI11" s="181"/>
      <c r="PLJ11" s="181"/>
      <c r="PLK11" s="181"/>
      <c r="PLL11" s="181"/>
      <c r="PLM11" s="181"/>
      <c r="PLN11" s="181"/>
      <c r="PLO11" s="181"/>
      <c r="PLP11" s="181"/>
      <c r="PLQ11" s="181"/>
      <c r="PLR11" s="181"/>
      <c r="PLS11" s="181"/>
      <c r="PLT11" s="181"/>
      <c r="PLU11" s="181"/>
      <c r="PLV11" s="181"/>
      <c r="PLW11" s="181"/>
      <c r="PLX11" s="181"/>
      <c r="PLY11" s="181"/>
      <c r="PLZ11" s="181"/>
      <c r="PMA11" s="181"/>
      <c r="PMB11" s="181"/>
      <c r="PMC11" s="181"/>
      <c r="PMD11" s="181"/>
      <c r="PME11" s="181"/>
      <c r="PMF11" s="181"/>
      <c r="PMG11" s="181"/>
      <c r="PMH11" s="181"/>
      <c r="PMI11" s="181"/>
      <c r="PMJ11" s="181"/>
      <c r="PMK11" s="181"/>
      <c r="PML11" s="181"/>
      <c r="PMM11" s="181"/>
      <c r="PMN11" s="181"/>
      <c r="PMO11" s="181"/>
      <c r="PMP11" s="181"/>
      <c r="PMQ11" s="181"/>
      <c r="PMR11" s="181"/>
      <c r="PMS11" s="181"/>
      <c r="PMT11" s="181"/>
      <c r="PMU11" s="181"/>
      <c r="PMV11" s="181"/>
      <c r="PMW11" s="181"/>
      <c r="PMX11" s="181"/>
      <c r="PMY11" s="181"/>
      <c r="PMZ11" s="181"/>
      <c r="PNA11" s="181"/>
      <c r="PNB11" s="181"/>
      <c r="PNC11" s="181"/>
      <c r="PND11" s="181"/>
      <c r="PNE11" s="181"/>
      <c r="PNF11" s="181"/>
      <c r="PNG11" s="181"/>
      <c r="PNH11" s="181"/>
      <c r="PNI11" s="181"/>
      <c r="PNJ11" s="181"/>
      <c r="PNK11" s="181"/>
      <c r="PNL11" s="181"/>
      <c r="PNM11" s="181"/>
      <c r="PNN11" s="181"/>
      <c r="PNO11" s="181"/>
      <c r="PNP11" s="181"/>
      <c r="PNQ11" s="181"/>
      <c r="PNR11" s="181"/>
      <c r="PNS11" s="181"/>
      <c r="PNT11" s="181"/>
      <c r="PNU11" s="181"/>
      <c r="PNV11" s="181"/>
      <c r="PNW11" s="181"/>
      <c r="PNX11" s="181"/>
      <c r="PNY11" s="181"/>
      <c r="PNZ11" s="181"/>
      <c r="POA11" s="181"/>
      <c r="POB11" s="181"/>
      <c r="POC11" s="181"/>
      <c r="POD11" s="181"/>
      <c r="POE11" s="181"/>
      <c r="POF11" s="181"/>
      <c r="POG11" s="181"/>
      <c r="POH11" s="181"/>
      <c r="POI11" s="181"/>
      <c r="POJ11" s="181"/>
      <c r="POK11" s="181"/>
      <c r="POL11" s="181"/>
      <c r="POM11" s="181"/>
      <c r="PON11" s="181"/>
      <c r="POO11" s="181"/>
      <c r="POP11" s="181"/>
      <c r="POQ11" s="181"/>
      <c r="POR11" s="181"/>
      <c r="POS11" s="181"/>
      <c r="POT11" s="181"/>
      <c r="POU11" s="181"/>
      <c r="POV11" s="181"/>
      <c r="POW11" s="181"/>
      <c r="POX11" s="181"/>
      <c r="POY11" s="181"/>
      <c r="POZ11" s="181"/>
      <c r="PPA11" s="181"/>
      <c r="PPB11" s="181"/>
      <c r="PPC11" s="181"/>
      <c r="PPD11" s="181"/>
      <c r="PPE11" s="181"/>
      <c r="PPF11" s="181"/>
      <c r="PPG11" s="181"/>
      <c r="PPH11" s="181"/>
      <c r="PPI11" s="181"/>
      <c r="PPJ11" s="181"/>
      <c r="PPK11" s="181"/>
      <c r="PPL11" s="181"/>
      <c r="PPM11" s="181"/>
      <c r="PPN11" s="181"/>
      <c r="PPO11" s="181"/>
      <c r="PPP11" s="181"/>
      <c r="PPQ11" s="181"/>
      <c r="PPR11" s="181"/>
      <c r="PPS11" s="181"/>
      <c r="PPT11" s="181"/>
      <c r="PPU11" s="181"/>
      <c r="PPV11" s="181"/>
      <c r="PPW11" s="181"/>
      <c r="PPX11" s="181"/>
      <c r="PPY11" s="181"/>
      <c r="PPZ11" s="181"/>
      <c r="PQA11" s="181"/>
      <c r="PQB11" s="181"/>
      <c r="PQC11" s="181"/>
      <c r="PQD11" s="181"/>
      <c r="PQE11" s="181"/>
      <c r="PQF11" s="181"/>
      <c r="PQG11" s="181"/>
      <c r="PQH11" s="181"/>
      <c r="PQI11" s="181"/>
      <c r="PQJ11" s="181"/>
      <c r="PQK11" s="181"/>
      <c r="PQL11" s="181"/>
      <c r="PQM11" s="181"/>
      <c r="PQN11" s="181"/>
      <c r="PQO11" s="181"/>
      <c r="PQP11" s="181"/>
      <c r="PQQ11" s="181"/>
      <c r="PQR11" s="181"/>
      <c r="PQS11" s="181"/>
      <c r="PQT11" s="181"/>
      <c r="PQU11" s="181"/>
      <c r="PQV11" s="181"/>
      <c r="PQW11" s="181"/>
      <c r="PQX11" s="181"/>
      <c r="PQY11" s="181"/>
      <c r="PQZ11" s="181"/>
      <c r="PRA11" s="181"/>
      <c r="PRB11" s="181"/>
      <c r="PRC11" s="181"/>
      <c r="PRD11" s="181"/>
      <c r="PRE11" s="181"/>
      <c r="PRF11" s="181"/>
      <c r="PRG11" s="181"/>
      <c r="PRH11" s="181"/>
      <c r="PRI11" s="181"/>
      <c r="PRJ11" s="181"/>
      <c r="PRK11" s="181"/>
      <c r="PRL11" s="181"/>
      <c r="PRM11" s="181"/>
      <c r="PRN11" s="181"/>
      <c r="PRO11" s="181"/>
      <c r="PRP11" s="181"/>
      <c r="PRQ11" s="181"/>
      <c r="PRR11" s="181"/>
      <c r="PRS11" s="181"/>
      <c r="PRT11" s="181"/>
      <c r="PRU11" s="181"/>
      <c r="PRV11" s="181"/>
      <c r="PRW11" s="181"/>
      <c r="PRX11" s="181"/>
      <c r="PRY11" s="181"/>
      <c r="PRZ11" s="181"/>
      <c r="PSA11" s="181"/>
      <c r="PSB11" s="181"/>
      <c r="PSC11" s="181"/>
      <c r="PSD11" s="181"/>
      <c r="PSE11" s="181"/>
      <c r="PSF11" s="181"/>
      <c r="PSG11" s="181"/>
      <c r="PSH11" s="181"/>
      <c r="PSI11" s="181"/>
      <c r="PSJ11" s="181"/>
      <c r="PSK11" s="181"/>
      <c r="PSL11" s="181"/>
      <c r="PSM11" s="181"/>
      <c r="PSN11" s="181"/>
      <c r="PSO11" s="181"/>
      <c r="PSP11" s="181"/>
      <c r="PSQ11" s="181"/>
      <c r="PSR11" s="181"/>
      <c r="PSS11" s="181"/>
      <c r="PST11" s="181"/>
      <c r="PSU11" s="181"/>
      <c r="PSV11" s="181"/>
      <c r="PSW11" s="181"/>
      <c r="PSX11" s="181"/>
      <c r="PSY11" s="181"/>
      <c r="PSZ11" s="181"/>
      <c r="PTA11" s="181"/>
      <c r="PTB11" s="181"/>
      <c r="PTC11" s="181"/>
      <c r="PTD11" s="181"/>
      <c r="PTE11" s="181"/>
      <c r="PTF11" s="181"/>
      <c r="PTG11" s="181"/>
      <c r="PTH11" s="181"/>
      <c r="PTI11" s="181"/>
      <c r="PTJ11" s="181"/>
      <c r="PTK11" s="181"/>
      <c r="PTL11" s="181"/>
      <c r="PTM11" s="181"/>
      <c r="PTN11" s="181"/>
      <c r="PTO11" s="181"/>
      <c r="PTP11" s="181"/>
      <c r="PTQ11" s="181"/>
      <c r="PTR11" s="181"/>
      <c r="PTS11" s="181"/>
      <c r="PTT11" s="181"/>
      <c r="PTU11" s="181"/>
      <c r="PTV11" s="181"/>
      <c r="PTW11" s="181"/>
      <c r="PTX11" s="181"/>
      <c r="PTY11" s="181"/>
      <c r="PTZ11" s="181"/>
      <c r="PUA11" s="181"/>
      <c r="PUB11" s="181"/>
      <c r="PUC11" s="181"/>
      <c r="PUD11" s="181"/>
      <c r="PUE11" s="181"/>
      <c r="PUF11" s="181"/>
      <c r="PUG11" s="181"/>
      <c r="PUH11" s="181"/>
      <c r="PUI11" s="181"/>
      <c r="PUJ11" s="181"/>
      <c r="PUK11" s="181"/>
      <c r="PUL11" s="181"/>
      <c r="PUM11" s="181"/>
      <c r="PUN11" s="181"/>
      <c r="PUO11" s="181"/>
      <c r="PUP11" s="181"/>
      <c r="PUQ11" s="181"/>
      <c r="PUR11" s="181"/>
      <c r="PUS11" s="181"/>
      <c r="PUT11" s="181"/>
      <c r="PUU11" s="181"/>
      <c r="PUV11" s="181"/>
      <c r="PUW11" s="181"/>
      <c r="PUX11" s="181"/>
      <c r="PUY11" s="181"/>
      <c r="PUZ11" s="181"/>
      <c r="PVA11" s="181"/>
      <c r="PVB11" s="181"/>
      <c r="PVC11" s="181"/>
      <c r="PVD11" s="181"/>
      <c r="PVE11" s="181"/>
      <c r="PVF11" s="181"/>
      <c r="PVG11" s="181"/>
      <c r="PVH11" s="181"/>
      <c r="PVI11" s="181"/>
      <c r="PVJ11" s="181"/>
      <c r="PVK11" s="181"/>
      <c r="PVL11" s="181"/>
      <c r="PVM11" s="181"/>
      <c r="PVN11" s="181"/>
      <c r="PVO11" s="181"/>
      <c r="PVP11" s="181"/>
      <c r="PVQ11" s="181"/>
      <c r="PVR11" s="181"/>
      <c r="PVS11" s="181"/>
      <c r="PVT11" s="181"/>
      <c r="PVU11" s="181"/>
      <c r="PVV11" s="181"/>
      <c r="PVW11" s="181"/>
      <c r="PVX11" s="181"/>
      <c r="PVY11" s="181"/>
      <c r="PVZ11" s="181"/>
      <c r="PWA11" s="181"/>
      <c r="PWB11" s="181"/>
      <c r="PWC11" s="181"/>
      <c r="PWD11" s="181"/>
      <c r="PWE11" s="181"/>
      <c r="PWF11" s="181"/>
      <c r="PWG11" s="181"/>
      <c r="PWH11" s="181"/>
      <c r="PWI11" s="181"/>
      <c r="PWJ11" s="181"/>
      <c r="PWK11" s="181"/>
      <c r="PWL11" s="181"/>
      <c r="PWM11" s="181"/>
      <c r="PWN11" s="181"/>
      <c r="PWO11" s="181"/>
      <c r="PWP11" s="181"/>
      <c r="PWQ11" s="181"/>
      <c r="PWR11" s="181"/>
      <c r="PWS11" s="181"/>
      <c r="PWT11" s="181"/>
      <c r="PWU11" s="181"/>
      <c r="PWV11" s="181"/>
      <c r="PWW11" s="181"/>
      <c r="PWX11" s="181"/>
      <c r="PWY11" s="181"/>
      <c r="PWZ11" s="181"/>
      <c r="PXA11" s="181"/>
      <c r="PXB11" s="181"/>
      <c r="PXC11" s="181"/>
      <c r="PXD11" s="181"/>
      <c r="PXE11" s="181"/>
      <c r="PXF11" s="181"/>
      <c r="PXG11" s="181"/>
      <c r="PXH11" s="181"/>
      <c r="PXI11" s="181"/>
      <c r="PXJ11" s="181"/>
      <c r="PXK11" s="181"/>
      <c r="PXL11" s="181"/>
      <c r="PXM11" s="181"/>
      <c r="PXN11" s="181"/>
      <c r="PXO11" s="181"/>
      <c r="PXP11" s="181"/>
      <c r="PXQ11" s="181"/>
      <c r="PXR11" s="181"/>
      <c r="PXS11" s="181"/>
      <c r="PXT11" s="181"/>
      <c r="PXU11" s="181"/>
      <c r="PXV11" s="181"/>
      <c r="PXW11" s="181"/>
      <c r="PXX11" s="181"/>
      <c r="PXY11" s="181"/>
      <c r="PXZ11" s="181"/>
      <c r="PYA11" s="181"/>
      <c r="PYB11" s="181"/>
      <c r="PYC11" s="181"/>
      <c r="PYD11" s="181"/>
      <c r="PYE11" s="181"/>
      <c r="PYF11" s="181"/>
      <c r="PYG11" s="181"/>
      <c r="PYH11" s="181"/>
      <c r="PYI11" s="181"/>
      <c r="PYJ11" s="181"/>
      <c r="PYK11" s="181"/>
      <c r="PYL11" s="181"/>
      <c r="PYM11" s="181"/>
      <c r="PYN11" s="181"/>
      <c r="PYO11" s="181"/>
      <c r="PYP11" s="181"/>
      <c r="PYQ11" s="181"/>
      <c r="PYR11" s="181"/>
      <c r="PYS11" s="181"/>
      <c r="PYT11" s="181"/>
      <c r="PYU11" s="181"/>
      <c r="PYV11" s="181"/>
      <c r="PYW11" s="181"/>
      <c r="PYX11" s="181"/>
      <c r="PYY11" s="181"/>
      <c r="PYZ11" s="181"/>
      <c r="PZA11" s="181"/>
      <c r="PZB11" s="181"/>
      <c r="PZC11" s="181"/>
      <c r="PZD11" s="181"/>
      <c r="PZE11" s="181"/>
      <c r="PZF11" s="181"/>
      <c r="PZG11" s="181"/>
      <c r="PZH11" s="181"/>
      <c r="PZI11" s="181"/>
      <c r="PZJ11" s="181"/>
      <c r="PZK11" s="181"/>
      <c r="PZL11" s="181"/>
      <c r="PZM11" s="181"/>
      <c r="PZN11" s="181"/>
      <c r="PZO11" s="181"/>
      <c r="PZP11" s="181"/>
      <c r="PZQ11" s="181"/>
      <c r="PZR11" s="181"/>
      <c r="PZS11" s="181"/>
      <c r="PZT11" s="181"/>
      <c r="PZU11" s="181"/>
      <c r="PZV11" s="181"/>
      <c r="PZW11" s="181"/>
      <c r="PZX11" s="181"/>
      <c r="PZY11" s="181"/>
      <c r="PZZ11" s="181"/>
      <c r="QAA11" s="181"/>
      <c r="QAB11" s="181"/>
      <c r="QAC11" s="181"/>
      <c r="QAD11" s="181"/>
      <c r="QAE11" s="181"/>
      <c r="QAF11" s="181"/>
      <c r="QAG11" s="181"/>
      <c r="QAH11" s="181"/>
      <c r="QAI11" s="181"/>
      <c r="QAJ11" s="181"/>
      <c r="QAK11" s="181"/>
      <c r="QAL11" s="181"/>
      <c r="QAM11" s="181"/>
      <c r="QAN11" s="181"/>
      <c r="QAO11" s="181"/>
      <c r="QAP11" s="181"/>
      <c r="QAQ11" s="181"/>
      <c r="QAR11" s="181"/>
      <c r="QAS11" s="181"/>
      <c r="QAT11" s="181"/>
      <c r="QAU11" s="181"/>
      <c r="QAV11" s="181"/>
      <c r="QAW11" s="181"/>
      <c r="QAX11" s="181"/>
      <c r="QAY11" s="181"/>
      <c r="QAZ11" s="181"/>
      <c r="QBA11" s="181"/>
      <c r="QBB11" s="181"/>
      <c r="QBC11" s="181"/>
      <c r="QBD11" s="181"/>
      <c r="QBE11" s="181"/>
      <c r="QBF11" s="181"/>
      <c r="QBG11" s="181"/>
      <c r="QBH11" s="181"/>
      <c r="QBI11" s="181"/>
      <c r="QBJ11" s="181"/>
      <c r="QBK11" s="181"/>
      <c r="QBL11" s="181"/>
      <c r="QBM11" s="181"/>
      <c r="QBN11" s="181"/>
      <c r="QBO11" s="181"/>
      <c r="QBP11" s="181"/>
      <c r="QBQ11" s="181"/>
      <c r="QBR11" s="181"/>
      <c r="QBS11" s="181"/>
      <c r="QBT11" s="181"/>
      <c r="QBU11" s="181"/>
      <c r="QBV11" s="181"/>
      <c r="QBW11" s="181"/>
      <c r="QBX11" s="181"/>
      <c r="QBY11" s="181"/>
      <c r="QBZ11" s="181"/>
      <c r="QCA11" s="181"/>
      <c r="QCB11" s="181"/>
      <c r="QCC11" s="181"/>
      <c r="QCD11" s="181"/>
      <c r="QCE11" s="181"/>
      <c r="QCF11" s="181"/>
      <c r="QCG11" s="181"/>
      <c r="QCH11" s="181"/>
      <c r="QCI11" s="181"/>
      <c r="QCJ11" s="181"/>
      <c r="QCK11" s="181"/>
      <c r="QCL11" s="181"/>
      <c r="QCM11" s="181"/>
      <c r="QCN11" s="181"/>
      <c r="QCO11" s="181"/>
      <c r="QCP11" s="181"/>
      <c r="QCQ11" s="181"/>
      <c r="QCR11" s="181"/>
      <c r="QCS11" s="181"/>
      <c r="QCT11" s="181"/>
      <c r="QCU11" s="181"/>
      <c r="QCV11" s="181"/>
      <c r="QCW11" s="181"/>
      <c r="QCX11" s="181"/>
      <c r="QCY11" s="181"/>
      <c r="QCZ11" s="181"/>
      <c r="QDA11" s="181"/>
      <c r="QDB11" s="181"/>
      <c r="QDC11" s="181"/>
      <c r="QDD11" s="181"/>
      <c r="QDE11" s="181"/>
      <c r="QDF11" s="181"/>
      <c r="QDG11" s="181"/>
      <c r="QDH11" s="181"/>
      <c r="QDI11" s="181"/>
      <c r="QDJ11" s="181"/>
      <c r="QDK11" s="181"/>
      <c r="QDL11" s="181"/>
      <c r="QDM11" s="181"/>
      <c r="QDN11" s="181"/>
      <c r="QDO11" s="181"/>
      <c r="QDP11" s="181"/>
      <c r="QDQ11" s="181"/>
      <c r="QDR11" s="181"/>
      <c r="QDS11" s="181"/>
      <c r="QDT11" s="181"/>
      <c r="QDU11" s="181"/>
      <c r="QDV11" s="181"/>
      <c r="QDW11" s="181"/>
      <c r="QDX11" s="181"/>
      <c r="QDY11" s="181"/>
      <c r="QDZ11" s="181"/>
      <c r="QEA11" s="181"/>
      <c r="QEB11" s="181"/>
      <c r="QEC11" s="181"/>
      <c r="QED11" s="181"/>
      <c r="QEE11" s="181"/>
      <c r="QEF11" s="181"/>
      <c r="QEG11" s="181"/>
      <c r="QEH11" s="181"/>
      <c r="QEI11" s="181"/>
      <c r="QEJ11" s="181"/>
      <c r="QEK11" s="181"/>
      <c r="QEL11" s="181"/>
      <c r="QEM11" s="181"/>
      <c r="QEN11" s="181"/>
      <c r="QEO11" s="181"/>
      <c r="QEP11" s="181"/>
      <c r="QEQ11" s="181"/>
      <c r="QER11" s="181"/>
      <c r="QES11" s="181"/>
      <c r="QET11" s="181"/>
      <c r="QEU11" s="181"/>
      <c r="QEV11" s="181"/>
      <c r="QEW11" s="181"/>
      <c r="QEX11" s="181"/>
      <c r="QEY11" s="181"/>
      <c r="QEZ11" s="181"/>
      <c r="QFA11" s="181"/>
      <c r="QFB11" s="181"/>
      <c r="QFC11" s="181"/>
      <c r="QFD11" s="181"/>
      <c r="QFE11" s="181"/>
      <c r="QFF11" s="181"/>
      <c r="QFG11" s="181"/>
      <c r="QFH11" s="181"/>
      <c r="QFI11" s="181"/>
      <c r="QFJ11" s="181"/>
      <c r="QFK11" s="181"/>
      <c r="QFL11" s="181"/>
      <c r="QFM11" s="181"/>
      <c r="QFN11" s="181"/>
      <c r="QFO11" s="181"/>
      <c r="QFP11" s="181"/>
      <c r="QFQ11" s="181"/>
      <c r="QFR11" s="181"/>
      <c r="QFS11" s="181"/>
      <c r="QFT11" s="181"/>
      <c r="QFU11" s="181"/>
      <c r="QFV11" s="181"/>
      <c r="QFW11" s="181"/>
      <c r="QFX11" s="181"/>
      <c r="QFY11" s="181"/>
      <c r="QFZ11" s="181"/>
      <c r="QGA11" s="181"/>
      <c r="QGB11" s="181"/>
      <c r="QGC11" s="181"/>
      <c r="QGD11" s="181"/>
      <c r="QGE11" s="181"/>
      <c r="QGF11" s="181"/>
      <c r="QGG11" s="181"/>
      <c r="QGH11" s="181"/>
      <c r="QGI11" s="181"/>
      <c r="QGJ11" s="181"/>
      <c r="QGK11" s="181"/>
      <c r="QGL11" s="181"/>
      <c r="QGM11" s="181"/>
      <c r="QGN11" s="181"/>
      <c r="QGO11" s="181"/>
      <c r="QGP11" s="181"/>
      <c r="QGQ11" s="181"/>
      <c r="QGR11" s="181"/>
      <c r="QGS11" s="181"/>
      <c r="QGT11" s="181"/>
      <c r="QGU11" s="181"/>
      <c r="QGV11" s="181"/>
      <c r="QGW11" s="181"/>
      <c r="QGX11" s="181"/>
      <c r="QGY11" s="181"/>
      <c r="QGZ11" s="181"/>
      <c r="QHA11" s="181"/>
      <c r="QHB11" s="181"/>
      <c r="QHC11" s="181"/>
      <c r="QHD11" s="181"/>
      <c r="QHE11" s="181"/>
      <c r="QHF11" s="181"/>
      <c r="QHG11" s="181"/>
      <c r="QHH11" s="181"/>
      <c r="QHI11" s="181"/>
      <c r="QHJ11" s="181"/>
      <c r="QHK11" s="181"/>
      <c r="QHL11" s="181"/>
      <c r="QHM11" s="181"/>
      <c r="QHN11" s="181"/>
      <c r="QHO11" s="181"/>
      <c r="QHP11" s="181"/>
      <c r="QHQ11" s="181"/>
      <c r="QHR11" s="181"/>
      <c r="QHS11" s="181"/>
      <c r="QHT11" s="181"/>
      <c r="QHU11" s="181"/>
      <c r="QHV11" s="181"/>
      <c r="QHW11" s="181"/>
      <c r="QHX11" s="181"/>
      <c r="QHY11" s="181"/>
      <c r="QHZ11" s="181"/>
      <c r="QIA11" s="181"/>
      <c r="QIB11" s="181"/>
      <c r="QIC11" s="181"/>
      <c r="QID11" s="181"/>
      <c r="QIE11" s="181"/>
      <c r="QIF11" s="181"/>
      <c r="QIG11" s="181"/>
      <c r="QIH11" s="181"/>
      <c r="QII11" s="181"/>
      <c r="QIJ11" s="181"/>
      <c r="QIK11" s="181"/>
      <c r="QIL11" s="181"/>
      <c r="QIM11" s="181"/>
      <c r="QIN11" s="181"/>
      <c r="QIO11" s="181"/>
      <c r="QIP11" s="181"/>
      <c r="QIQ11" s="181"/>
      <c r="QIR11" s="181"/>
      <c r="QIS11" s="181"/>
      <c r="QIT11" s="181"/>
      <c r="QIU11" s="181"/>
      <c r="QIV11" s="181"/>
      <c r="QIW11" s="181"/>
      <c r="QIX11" s="181"/>
      <c r="QIY11" s="181"/>
      <c r="QIZ11" s="181"/>
      <c r="QJA11" s="181"/>
      <c r="QJB11" s="181"/>
      <c r="QJC11" s="181"/>
      <c r="QJD11" s="181"/>
      <c r="QJE11" s="181"/>
      <c r="QJF11" s="181"/>
      <c r="QJG11" s="181"/>
      <c r="QJH11" s="181"/>
      <c r="QJI11" s="181"/>
      <c r="QJJ11" s="181"/>
      <c r="QJK11" s="181"/>
      <c r="QJL11" s="181"/>
      <c r="QJM11" s="181"/>
      <c r="QJN11" s="181"/>
      <c r="QJO11" s="181"/>
      <c r="QJP11" s="181"/>
      <c r="QJQ11" s="181"/>
      <c r="QJR11" s="181"/>
      <c r="QJS11" s="181"/>
      <c r="QJT11" s="181"/>
      <c r="QJU11" s="181"/>
      <c r="QJV11" s="181"/>
      <c r="QJW11" s="181"/>
      <c r="QJX11" s="181"/>
      <c r="QJY11" s="181"/>
      <c r="QJZ11" s="181"/>
      <c r="QKA11" s="181"/>
      <c r="QKB11" s="181"/>
      <c r="QKC11" s="181"/>
      <c r="QKD11" s="181"/>
      <c r="QKE11" s="181"/>
      <c r="QKF11" s="181"/>
      <c r="QKG11" s="181"/>
      <c r="QKH11" s="181"/>
      <c r="QKI11" s="181"/>
      <c r="QKJ11" s="181"/>
      <c r="QKK11" s="181"/>
      <c r="QKL11" s="181"/>
      <c r="QKM11" s="181"/>
      <c r="QKN11" s="181"/>
      <c r="QKO11" s="181"/>
      <c r="QKP11" s="181"/>
      <c r="QKQ11" s="181"/>
      <c r="QKR11" s="181"/>
      <c r="QKS11" s="181"/>
      <c r="QKT11" s="181"/>
      <c r="QKU11" s="181"/>
      <c r="QKV11" s="181"/>
      <c r="QKW11" s="181"/>
      <c r="QKX11" s="181"/>
      <c r="QKY11" s="181"/>
      <c r="QKZ11" s="181"/>
      <c r="QLA11" s="181"/>
      <c r="QLB11" s="181"/>
      <c r="QLC11" s="181"/>
      <c r="QLD11" s="181"/>
      <c r="QLE11" s="181"/>
      <c r="QLF11" s="181"/>
      <c r="QLG11" s="181"/>
      <c r="QLH11" s="181"/>
      <c r="QLI11" s="181"/>
      <c r="QLJ11" s="181"/>
      <c r="QLK11" s="181"/>
      <c r="QLL11" s="181"/>
      <c r="QLM11" s="181"/>
      <c r="QLN11" s="181"/>
      <c r="QLO11" s="181"/>
      <c r="QLP11" s="181"/>
      <c r="QLQ11" s="181"/>
      <c r="QLR11" s="181"/>
      <c r="QLS11" s="181"/>
      <c r="QLT11" s="181"/>
      <c r="QLU11" s="181"/>
      <c r="QLV11" s="181"/>
      <c r="QLW11" s="181"/>
      <c r="QLX11" s="181"/>
      <c r="QLY11" s="181"/>
      <c r="QLZ11" s="181"/>
      <c r="QMA11" s="181"/>
      <c r="QMB11" s="181"/>
      <c r="QMC11" s="181"/>
      <c r="QMD11" s="181"/>
      <c r="QME11" s="181"/>
      <c r="QMF11" s="181"/>
      <c r="QMG11" s="181"/>
      <c r="QMH11" s="181"/>
      <c r="QMI11" s="181"/>
      <c r="QMJ11" s="181"/>
      <c r="QMK11" s="181"/>
      <c r="QML11" s="181"/>
      <c r="QMM11" s="181"/>
      <c r="QMN11" s="181"/>
      <c r="QMO11" s="181"/>
      <c r="QMP11" s="181"/>
      <c r="QMQ11" s="181"/>
      <c r="QMR11" s="181"/>
      <c r="QMS11" s="181"/>
      <c r="QMT11" s="181"/>
      <c r="QMU11" s="181"/>
      <c r="QMV11" s="181"/>
      <c r="QMW11" s="181"/>
      <c r="QMX11" s="181"/>
      <c r="QMY11" s="181"/>
      <c r="QMZ11" s="181"/>
      <c r="QNA11" s="181"/>
      <c r="QNB11" s="181"/>
      <c r="QNC11" s="181"/>
      <c r="QND11" s="181"/>
      <c r="QNE11" s="181"/>
      <c r="QNF11" s="181"/>
      <c r="QNG11" s="181"/>
      <c r="QNH11" s="181"/>
      <c r="QNI11" s="181"/>
      <c r="QNJ11" s="181"/>
      <c r="QNK11" s="181"/>
      <c r="QNL11" s="181"/>
      <c r="QNM11" s="181"/>
      <c r="QNN11" s="181"/>
      <c r="QNO11" s="181"/>
      <c r="QNP11" s="181"/>
      <c r="QNQ11" s="181"/>
      <c r="QNR11" s="181"/>
      <c r="QNS11" s="181"/>
      <c r="QNT11" s="181"/>
      <c r="QNU11" s="181"/>
      <c r="QNV11" s="181"/>
      <c r="QNW11" s="181"/>
      <c r="QNX11" s="181"/>
      <c r="QNY11" s="181"/>
      <c r="QNZ11" s="181"/>
      <c r="QOA11" s="181"/>
      <c r="QOB11" s="181"/>
      <c r="QOC11" s="181"/>
      <c r="QOD11" s="181"/>
      <c r="QOE11" s="181"/>
      <c r="QOF11" s="181"/>
      <c r="QOG11" s="181"/>
      <c r="QOH11" s="181"/>
      <c r="QOI11" s="181"/>
      <c r="QOJ11" s="181"/>
      <c r="QOK11" s="181"/>
      <c r="QOL11" s="181"/>
      <c r="QOM11" s="181"/>
      <c r="QON11" s="181"/>
      <c r="QOO11" s="181"/>
      <c r="QOP11" s="181"/>
      <c r="QOQ11" s="181"/>
      <c r="QOR11" s="181"/>
      <c r="QOS11" s="181"/>
      <c r="QOT11" s="181"/>
      <c r="QOU11" s="181"/>
      <c r="QOV11" s="181"/>
      <c r="QOW11" s="181"/>
      <c r="QOX11" s="181"/>
      <c r="QOY11" s="181"/>
      <c r="QOZ11" s="181"/>
      <c r="QPA11" s="181"/>
      <c r="QPB11" s="181"/>
      <c r="QPC11" s="181"/>
      <c r="QPD11" s="181"/>
      <c r="QPE11" s="181"/>
      <c r="QPF11" s="181"/>
      <c r="QPG11" s="181"/>
      <c r="QPH11" s="181"/>
      <c r="QPI11" s="181"/>
      <c r="QPJ11" s="181"/>
      <c r="QPK11" s="181"/>
      <c r="QPL11" s="181"/>
      <c r="QPM11" s="181"/>
      <c r="QPN11" s="181"/>
      <c r="QPO11" s="181"/>
      <c r="QPP11" s="181"/>
      <c r="QPQ11" s="181"/>
      <c r="QPR11" s="181"/>
      <c r="QPS11" s="181"/>
      <c r="QPT11" s="181"/>
      <c r="QPU11" s="181"/>
      <c r="QPV11" s="181"/>
      <c r="QPW11" s="181"/>
      <c r="QPX11" s="181"/>
      <c r="QPY11" s="181"/>
      <c r="QPZ11" s="181"/>
      <c r="QQA11" s="181"/>
      <c r="QQB11" s="181"/>
      <c r="QQC11" s="181"/>
      <c r="QQD11" s="181"/>
      <c r="QQE11" s="181"/>
      <c r="QQF11" s="181"/>
      <c r="QQG11" s="181"/>
      <c r="QQH11" s="181"/>
      <c r="QQI11" s="181"/>
      <c r="QQJ11" s="181"/>
      <c r="QQK11" s="181"/>
      <c r="QQL11" s="181"/>
      <c r="QQM11" s="181"/>
      <c r="QQN11" s="181"/>
      <c r="QQO11" s="181"/>
      <c r="QQP11" s="181"/>
      <c r="QQQ11" s="181"/>
      <c r="QQR11" s="181"/>
      <c r="QQS11" s="181"/>
      <c r="QQT11" s="181"/>
      <c r="QQU11" s="181"/>
      <c r="QQV11" s="181"/>
      <c r="QQW11" s="181"/>
      <c r="QQX11" s="181"/>
      <c r="QQY11" s="181"/>
      <c r="QQZ11" s="181"/>
      <c r="QRA11" s="181"/>
      <c r="QRB11" s="181"/>
      <c r="QRC11" s="181"/>
      <c r="QRD11" s="181"/>
      <c r="QRE11" s="181"/>
      <c r="QRF11" s="181"/>
      <c r="QRG11" s="181"/>
      <c r="QRH11" s="181"/>
      <c r="QRI11" s="181"/>
      <c r="QRJ11" s="181"/>
      <c r="QRK11" s="181"/>
      <c r="QRL11" s="181"/>
      <c r="QRM11" s="181"/>
      <c r="QRN11" s="181"/>
      <c r="QRO11" s="181"/>
      <c r="QRP11" s="181"/>
      <c r="QRQ11" s="181"/>
      <c r="QRR11" s="181"/>
      <c r="QRS11" s="181"/>
      <c r="QRT11" s="181"/>
      <c r="QRU11" s="181"/>
      <c r="QRV11" s="181"/>
      <c r="QRW11" s="181"/>
      <c r="QRX11" s="181"/>
      <c r="QRY11" s="181"/>
      <c r="QRZ11" s="181"/>
      <c r="QSA11" s="181"/>
      <c r="QSB11" s="181"/>
      <c r="QSC11" s="181"/>
      <c r="QSD11" s="181"/>
      <c r="QSE11" s="181"/>
      <c r="QSF11" s="181"/>
      <c r="QSG11" s="181"/>
      <c r="QSH11" s="181"/>
      <c r="QSI11" s="181"/>
      <c r="QSJ11" s="181"/>
      <c r="QSK11" s="181"/>
      <c r="QSL11" s="181"/>
      <c r="QSM11" s="181"/>
      <c r="QSN11" s="181"/>
      <c r="QSO11" s="181"/>
      <c r="QSP11" s="181"/>
      <c r="QSQ11" s="181"/>
      <c r="QSR11" s="181"/>
      <c r="QSS11" s="181"/>
      <c r="QST11" s="181"/>
      <c r="QSU11" s="181"/>
      <c r="QSV11" s="181"/>
      <c r="QSW11" s="181"/>
      <c r="QSX11" s="181"/>
      <c r="QSY11" s="181"/>
      <c r="QSZ11" s="181"/>
      <c r="QTA11" s="181"/>
      <c r="QTB11" s="181"/>
      <c r="QTC11" s="181"/>
      <c r="QTD11" s="181"/>
      <c r="QTE11" s="181"/>
      <c r="QTF11" s="181"/>
      <c r="QTG11" s="181"/>
      <c r="QTH11" s="181"/>
      <c r="QTI11" s="181"/>
      <c r="QTJ11" s="181"/>
      <c r="QTK11" s="181"/>
      <c r="QTL11" s="181"/>
      <c r="QTM11" s="181"/>
      <c r="QTN11" s="181"/>
      <c r="QTO11" s="181"/>
      <c r="QTP11" s="181"/>
      <c r="QTQ11" s="181"/>
      <c r="QTR11" s="181"/>
      <c r="QTS11" s="181"/>
      <c r="QTT11" s="181"/>
      <c r="QTU11" s="181"/>
      <c r="QTV11" s="181"/>
      <c r="QTW11" s="181"/>
      <c r="QTX11" s="181"/>
      <c r="QTY11" s="181"/>
      <c r="QTZ11" s="181"/>
      <c r="QUA11" s="181"/>
      <c r="QUB11" s="181"/>
      <c r="QUC11" s="181"/>
      <c r="QUD11" s="181"/>
      <c r="QUE11" s="181"/>
      <c r="QUF11" s="181"/>
      <c r="QUG11" s="181"/>
      <c r="QUH11" s="181"/>
      <c r="QUI11" s="181"/>
      <c r="QUJ11" s="181"/>
      <c r="QUK11" s="181"/>
      <c r="QUL11" s="181"/>
      <c r="QUM11" s="181"/>
      <c r="QUN11" s="181"/>
      <c r="QUO11" s="181"/>
      <c r="QUP11" s="181"/>
      <c r="QUQ11" s="181"/>
      <c r="QUR11" s="181"/>
      <c r="QUS11" s="181"/>
      <c r="QUT11" s="181"/>
      <c r="QUU11" s="181"/>
      <c r="QUV11" s="181"/>
      <c r="QUW11" s="181"/>
      <c r="QUX11" s="181"/>
      <c r="QUY11" s="181"/>
      <c r="QUZ11" s="181"/>
      <c r="QVA11" s="181"/>
      <c r="QVB11" s="181"/>
      <c r="QVC11" s="181"/>
      <c r="QVD11" s="181"/>
      <c r="QVE11" s="181"/>
      <c r="QVF11" s="181"/>
      <c r="QVG11" s="181"/>
      <c r="QVH11" s="181"/>
      <c r="QVI11" s="181"/>
      <c r="QVJ11" s="181"/>
      <c r="QVK11" s="181"/>
      <c r="QVL11" s="181"/>
      <c r="QVM11" s="181"/>
      <c r="QVN11" s="181"/>
      <c r="QVO11" s="181"/>
      <c r="QVP11" s="181"/>
      <c r="QVQ11" s="181"/>
      <c r="QVR11" s="181"/>
      <c r="QVS11" s="181"/>
      <c r="QVT11" s="181"/>
      <c r="QVU11" s="181"/>
      <c r="QVV11" s="181"/>
      <c r="QVW11" s="181"/>
      <c r="QVX11" s="181"/>
      <c r="QVY11" s="181"/>
      <c r="QVZ11" s="181"/>
      <c r="QWA11" s="181"/>
      <c r="QWB11" s="181"/>
      <c r="QWC11" s="181"/>
      <c r="QWD11" s="181"/>
      <c r="QWE11" s="181"/>
      <c r="QWF11" s="181"/>
      <c r="QWG11" s="181"/>
      <c r="QWH11" s="181"/>
      <c r="QWI11" s="181"/>
      <c r="QWJ11" s="181"/>
      <c r="QWK11" s="181"/>
      <c r="QWL11" s="181"/>
      <c r="QWM11" s="181"/>
      <c r="QWN11" s="181"/>
      <c r="QWO11" s="181"/>
      <c r="QWP11" s="181"/>
      <c r="QWQ11" s="181"/>
      <c r="QWR11" s="181"/>
      <c r="QWS11" s="181"/>
      <c r="QWT11" s="181"/>
      <c r="QWU11" s="181"/>
      <c r="QWV11" s="181"/>
      <c r="QWW11" s="181"/>
      <c r="QWX11" s="181"/>
      <c r="QWY11" s="181"/>
      <c r="QWZ11" s="181"/>
      <c r="QXA11" s="181"/>
      <c r="QXB11" s="181"/>
      <c r="QXC11" s="181"/>
      <c r="QXD11" s="181"/>
      <c r="QXE11" s="181"/>
      <c r="QXF11" s="181"/>
      <c r="QXG11" s="181"/>
      <c r="QXH11" s="181"/>
      <c r="QXI11" s="181"/>
      <c r="QXJ11" s="181"/>
      <c r="QXK11" s="181"/>
      <c r="QXL11" s="181"/>
      <c r="QXM11" s="181"/>
      <c r="QXN11" s="181"/>
      <c r="QXO11" s="181"/>
      <c r="QXP11" s="181"/>
      <c r="QXQ11" s="181"/>
      <c r="QXR11" s="181"/>
      <c r="QXS11" s="181"/>
      <c r="QXT11" s="181"/>
      <c r="QXU11" s="181"/>
      <c r="QXV11" s="181"/>
      <c r="QXW11" s="181"/>
      <c r="QXX11" s="181"/>
      <c r="QXY11" s="181"/>
      <c r="QXZ11" s="181"/>
      <c r="QYA11" s="181"/>
      <c r="QYB11" s="181"/>
      <c r="QYC11" s="181"/>
      <c r="QYD11" s="181"/>
      <c r="QYE11" s="181"/>
      <c r="QYF11" s="181"/>
      <c r="QYG11" s="181"/>
      <c r="QYH11" s="181"/>
      <c r="QYI11" s="181"/>
      <c r="QYJ11" s="181"/>
      <c r="QYK11" s="181"/>
      <c r="QYL11" s="181"/>
      <c r="QYM11" s="181"/>
      <c r="QYN11" s="181"/>
      <c r="QYO11" s="181"/>
      <c r="QYP11" s="181"/>
      <c r="QYQ11" s="181"/>
      <c r="QYR11" s="181"/>
      <c r="QYS11" s="181"/>
      <c r="QYT11" s="181"/>
      <c r="QYU11" s="181"/>
      <c r="QYV11" s="181"/>
      <c r="QYW11" s="181"/>
      <c r="QYX11" s="181"/>
      <c r="QYY11" s="181"/>
      <c r="QYZ11" s="181"/>
      <c r="QZA11" s="181"/>
      <c r="QZB11" s="181"/>
      <c r="QZC11" s="181"/>
      <c r="QZD11" s="181"/>
      <c r="QZE11" s="181"/>
      <c r="QZF11" s="181"/>
      <c r="QZG11" s="181"/>
      <c r="QZH11" s="181"/>
      <c r="QZI11" s="181"/>
      <c r="QZJ11" s="181"/>
      <c r="QZK11" s="181"/>
      <c r="QZL11" s="181"/>
      <c r="QZM11" s="181"/>
      <c r="QZN11" s="181"/>
      <c r="QZO11" s="181"/>
      <c r="QZP11" s="181"/>
      <c r="QZQ11" s="181"/>
      <c r="QZR11" s="181"/>
      <c r="QZS11" s="181"/>
      <c r="QZT11" s="181"/>
      <c r="QZU11" s="181"/>
      <c r="QZV11" s="181"/>
      <c r="QZW11" s="181"/>
      <c r="QZX11" s="181"/>
      <c r="QZY11" s="181"/>
      <c r="QZZ11" s="181"/>
      <c r="RAA11" s="181"/>
      <c r="RAB11" s="181"/>
      <c r="RAC11" s="181"/>
      <c r="RAD11" s="181"/>
      <c r="RAE11" s="181"/>
      <c r="RAF11" s="181"/>
      <c r="RAG11" s="181"/>
      <c r="RAH11" s="181"/>
      <c r="RAI11" s="181"/>
      <c r="RAJ11" s="181"/>
      <c r="RAK11" s="181"/>
      <c r="RAL11" s="181"/>
      <c r="RAM11" s="181"/>
      <c r="RAN11" s="181"/>
      <c r="RAO11" s="181"/>
      <c r="RAP11" s="181"/>
      <c r="RAQ11" s="181"/>
      <c r="RAR11" s="181"/>
      <c r="RAS11" s="181"/>
      <c r="RAT11" s="181"/>
      <c r="RAU11" s="181"/>
      <c r="RAV11" s="181"/>
      <c r="RAW11" s="181"/>
      <c r="RAX11" s="181"/>
      <c r="RAY11" s="181"/>
      <c r="RAZ11" s="181"/>
      <c r="RBA11" s="181"/>
      <c r="RBB11" s="181"/>
      <c r="RBC11" s="181"/>
      <c r="RBD11" s="181"/>
      <c r="RBE11" s="181"/>
      <c r="RBF11" s="181"/>
      <c r="RBG11" s="181"/>
      <c r="RBH11" s="181"/>
      <c r="RBI11" s="181"/>
      <c r="RBJ11" s="181"/>
      <c r="RBK11" s="181"/>
      <c r="RBL11" s="181"/>
      <c r="RBM11" s="181"/>
      <c r="RBN11" s="181"/>
      <c r="RBO11" s="181"/>
      <c r="RBP11" s="181"/>
      <c r="RBQ11" s="181"/>
      <c r="RBR11" s="181"/>
      <c r="RBS11" s="181"/>
      <c r="RBT11" s="181"/>
      <c r="RBU11" s="181"/>
      <c r="RBV11" s="181"/>
      <c r="RBW11" s="181"/>
      <c r="RBX11" s="181"/>
      <c r="RBY11" s="181"/>
      <c r="RBZ11" s="181"/>
      <c r="RCA11" s="181"/>
      <c r="RCB11" s="181"/>
      <c r="RCC11" s="181"/>
      <c r="RCD11" s="181"/>
      <c r="RCE11" s="181"/>
      <c r="RCF11" s="181"/>
      <c r="RCG11" s="181"/>
      <c r="RCH11" s="181"/>
      <c r="RCI11" s="181"/>
      <c r="RCJ11" s="181"/>
      <c r="RCK11" s="181"/>
      <c r="RCL11" s="181"/>
      <c r="RCM11" s="181"/>
      <c r="RCN11" s="181"/>
      <c r="RCO11" s="181"/>
      <c r="RCP11" s="181"/>
      <c r="RCQ11" s="181"/>
      <c r="RCR11" s="181"/>
      <c r="RCS11" s="181"/>
      <c r="RCT11" s="181"/>
      <c r="RCU11" s="181"/>
      <c r="RCV11" s="181"/>
      <c r="RCW11" s="181"/>
      <c r="RCX11" s="181"/>
      <c r="RCY11" s="181"/>
      <c r="RCZ11" s="181"/>
      <c r="RDA11" s="181"/>
      <c r="RDB11" s="181"/>
      <c r="RDC11" s="181"/>
      <c r="RDD11" s="181"/>
      <c r="RDE11" s="181"/>
      <c r="RDF11" s="181"/>
      <c r="RDG11" s="181"/>
      <c r="RDH11" s="181"/>
      <c r="RDI11" s="181"/>
      <c r="RDJ11" s="181"/>
      <c r="RDK11" s="181"/>
      <c r="RDL11" s="181"/>
      <c r="RDM11" s="181"/>
      <c r="RDN11" s="181"/>
      <c r="RDO11" s="181"/>
      <c r="RDP11" s="181"/>
      <c r="RDQ11" s="181"/>
      <c r="RDR11" s="181"/>
      <c r="RDS11" s="181"/>
      <c r="RDT11" s="181"/>
      <c r="RDU11" s="181"/>
      <c r="RDV11" s="181"/>
      <c r="RDW11" s="181"/>
      <c r="RDX11" s="181"/>
      <c r="RDY11" s="181"/>
      <c r="RDZ11" s="181"/>
      <c r="REA11" s="181"/>
      <c r="REB11" s="181"/>
      <c r="REC11" s="181"/>
      <c r="RED11" s="181"/>
      <c r="REE11" s="181"/>
      <c r="REF11" s="181"/>
      <c r="REG11" s="181"/>
      <c r="REH11" s="181"/>
      <c r="REI11" s="181"/>
      <c r="REJ11" s="181"/>
      <c r="REK11" s="181"/>
      <c r="REL11" s="181"/>
      <c r="REM11" s="181"/>
      <c r="REN11" s="181"/>
      <c r="REO11" s="181"/>
      <c r="REP11" s="181"/>
      <c r="REQ11" s="181"/>
      <c r="RER11" s="181"/>
      <c r="RES11" s="181"/>
      <c r="RET11" s="181"/>
      <c r="REU11" s="181"/>
      <c r="REV11" s="181"/>
      <c r="REW11" s="181"/>
      <c r="REX11" s="181"/>
      <c r="REY11" s="181"/>
      <c r="REZ11" s="181"/>
      <c r="RFA11" s="181"/>
      <c r="RFB11" s="181"/>
      <c r="RFC11" s="181"/>
      <c r="RFD11" s="181"/>
      <c r="RFE11" s="181"/>
      <c r="RFF11" s="181"/>
      <c r="RFG11" s="181"/>
      <c r="RFH11" s="181"/>
      <c r="RFI11" s="181"/>
      <c r="RFJ11" s="181"/>
      <c r="RFK11" s="181"/>
      <c r="RFL11" s="181"/>
      <c r="RFM11" s="181"/>
      <c r="RFN11" s="181"/>
      <c r="RFO11" s="181"/>
      <c r="RFP11" s="181"/>
      <c r="RFQ11" s="181"/>
      <c r="RFR11" s="181"/>
      <c r="RFS11" s="181"/>
      <c r="RFT11" s="181"/>
      <c r="RFU11" s="181"/>
      <c r="RFV11" s="181"/>
      <c r="RFW11" s="181"/>
      <c r="RFX11" s="181"/>
      <c r="RFY11" s="181"/>
      <c r="RFZ11" s="181"/>
      <c r="RGA11" s="181"/>
      <c r="RGB11" s="181"/>
      <c r="RGC11" s="181"/>
      <c r="RGD11" s="181"/>
      <c r="RGE11" s="181"/>
      <c r="RGF11" s="181"/>
      <c r="RGG11" s="181"/>
      <c r="RGH11" s="181"/>
      <c r="RGI11" s="181"/>
      <c r="RGJ11" s="181"/>
      <c r="RGK11" s="181"/>
      <c r="RGL11" s="181"/>
      <c r="RGM11" s="181"/>
      <c r="RGN11" s="181"/>
      <c r="RGO11" s="181"/>
      <c r="RGP11" s="181"/>
      <c r="RGQ11" s="181"/>
      <c r="RGR11" s="181"/>
      <c r="RGS11" s="181"/>
      <c r="RGT11" s="181"/>
      <c r="RGU11" s="181"/>
      <c r="RGV11" s="181"/>
      <c r="RGW11" s="181"/>
      <c r="RGX11" s="181"/>
      <c r="RGY11" s="181"/>
      <c r="RGZ11" s="181"/>
      <c r="RHA11" s="181"/>
      <c r="RHB11" s="181"/>
      <c r="RHC11" s="181"/>
      <c r="RHD11" s="181"/>
      <c r="RHE11" s="181"/>
      <c r="RHF11" s="181"/>
      <c r="RHG11" s="181"/>
      <c r="RHH11" s="181"/>
      <c r="RHI11" s="181"/>
      <c r="RHJ11" s="181"/>
      <c r="RHK11" s="181"/>
      <c r="RHL11" s="181"/>
      <c r="RHM11" s="181"/>
      <c r="RHN11" s="181"/>
      <c r="RHO11" s="181"/>
      <c r="RHP11" s="181"/>
      <c r="RHQ11" s="181"/>
      <c r="RHR11" s="181"/>
      <c r="RHS11" s="181"/>
      <c r="RHT11" s="181"/>
      <c r="RHU11" s="181"/>
      <c r="RHV11" s="181"/>
      <c r="RHW11" s="181"/>
      <c r="RHX11" s="181"/>
      <c r="RHY11" s="181"/>
      <c r="RHZ11" s="181"/>
      <c r="RIA11" s="181"/>
      <c r="RIB11" s="181"/>
      <c r="RIC11" s="181"/>
      <c r="RID11" s="181"/>
      <c r="RIE11" s="181"/>
      <c r="RIF11" s="181"/>
      <c r="RIG11" s="181"/>
      <c r="RIH11" s="181"/>
      <c r="RII11" s="181"/>
      <c r="RIJ11" s="181"/>
      <c r="RIK11" s="181"/>
      <c r="RIL11" s="181"/>
      <c r="RIM11" s="181"/>
      <c r="RIN11" s="181"/>
      <c r="RIO11" s="181"/>
      <c r="RIP11" s="181"/>
      <c r="RIQ11" s="181"/>
      <c r="RIR11" s="181"/>
      <c r="RIS11" s="181"/>
      <c r="RIT11" s="181"/>
      <c r="RIU11" s="181"/>
      <c r="RIV11" s="181"/>
      <c r="RIW11" s="181"/>
      <c r="RIX11" s="181"/>
      <c r="RIY11" s="181"/>
      <c r="RIZ11" s="181"/>
      <c r="RJA11" s="181"/>
      <c r="RJB11" s="181"/>
      <c r="RJC11" s="181"/>
      <c r="RJD11" s="181"/>
      <c r="RJE11" s="181"/>
      <c r="RJF11" s="181"/>
      <c r="RJG11" s="181"/>
      <c r="RJH11" s="181"/>
      <c r="RJI11" s="181"/>
      <c r="RJJ11" s="181"/>
      <c r="RJK11" s="181"/>
      <c r="RJL11" s="181"/>
      <c r="RJM11" s="181"/>
      <c r="RJN11" s="181"/>
      <c r="RJO11" s="181"/>
      <c r="RJP11" s="181"/>
      <c r="RJQ11" s="181"/>
      <c r="RJR11" s="181"/>
      <c r="RJS11" s="181"/>
      <c r="RJT11" s="181"/>
      <c r="RJU11" s="181"/>
      <c r="RJV11" s="181"/>
      <c r="RJW11" s="181"/>
      <c r="RJX11" s="181"/>
      <c r="RJY11" s="181"/>
      <c r="RJZ11" s="181"/>
      <c r="RKA11" s="181"/>
      <c r="RKB11" s="181"/>
      <c r="RKC11" s="181"/>
      <c r="RKD11" s="181"/>
      <c r="RKE11" s="181"/>
      <c r="RKF11" s="181"/>
      <c r="RKG11" s="181"/>
      <c r="RKH11" s="181"/>
      <c r="RKI11" s="181"/>
      <c r="RKJ11" s="181"/>
      <c r="RKK11" s="181"/>
      <c r="RKL11" s="181"/>
      <c r="RKM11" s="181"/>
      <c r="RKN11" s="181"/>
      <c r="RKO11" s="181"/>
      <c r="RKP11" s="181"/>
      <c r="RKQ11" s="181"/>
      <c r="RKR11" s="181"/>
      <c r="RKS11" s="181"/>
      <c r="RKT11" s="181"/>
      <c r="RKU11" s="181"/>
      <c r="RKV11" s="181"/>
      <c r="RKW11" s="181"/>
      <c r="RKX11" s="181"/>
      <c r="RKY11" s="181"/>
      <c r="RKZ11" s="181"/>
      <c r="RLA11" s="181"/>
      <c r="RLB11" s="181"/>
      <c r="RLC11" s="181"/>
      <c r="RLD11" s="181"/>
      <c r="RLE11" s="181"/>
      <c r="RLF11" s="181"/>
      <c r="RLG11" s="181"/>
      <c r="RLH11" s="181"/>
      <c r="RLI11" s="181"/>
      <c r="RLJ11" s="181"/>
      <c r="RLK11" s="181"/>
      <c r="RLL11" s="181"/>
      <c r="RLM11" s="181"/>
      <c r="RLN11" s="181"/>
      <c r="RLO11" s="181"/>
      <c r="RLP11" s="181"/>
      <c r="RLQ11" s="181"/>
      <c r="RLR11" s="181"/>
      <c r="RLS11" s="181"/>
      <c r="RLT11" s="181"/>
      <c r="RLU11" s="181"/>
      <c r="RLV11" s="181"/>
      <c r="RLW11" s="181"/>
      <c r="RLX11" s="181"/>
      <c r="RLY11" s="181"/>
      <c r="RLZ11" s="181"/>
      <c r="RMA11" s="181"/>
      <c r="RMB11" s="181"/>
      <c r="RMC11" s="181"/>
      <c r="RMD11" s="181"/>
      <c r="RME11" s="181"/>
      <c r="RMF11" s="181"/>
      <c r="RMG11" s="181"/>
      <c r="RMH11" s="181"/>
      <c r="RMI11" s="181"/>
      <c r="RMJ11" s="181"/>
      <c r="RMK11" s="181"/>
      <c r="RML11" s="181"/>
      <c r="RMM11" s="181"/>
      <c r="RMN11" s="181"/>
      <c r="RMO11" s="181"/>
      <c r="RMP11" s="181"/>
      <c r="RMQ11" s="181"/>
      <c r="RMR11" s="181"/>
      <c r="RMS11" s="181"/>
      <c r="RMT11" s="181"/>
      <c r="RMU11" s="181"/>
      <c r="RMV11" s="181"/>
      <c r="RMW11" s="181"/>
      <c r="RMX11" s="181"/>
      <c r="RMY11" s="181"/>
      <c r="RMZ11" s="181"/>
      <c r="RNA11" s="181"/>
      <c r="RNB11" s="181"/>
      <c r="RNC11" s="181"/>
      <c r="RND11" s="181"/>
      <c r="RNE11" s="181"/>
      <c r="RNF11" s="181"/>
      <c r="RNG11" s="181"/>
      <c r="RNH11" s="181"/>
      <c r="RNI11" s="181"/>
      <c r="RNJ11" s="181"/>
      <c r="RNK11" s="181"/>
      <c r="RNL11" s="181"/>
      <c r="RNM11" s="181"/>
      <c r="RNN11" s="181"/>
      <c r="RNO11" s="181"/>
      <c r="RNP11" s="181"/>
      <c r="RNQ11" s="181"/>
      <c r="RNR11" s="181"/>
      <c r="RNS11" s="181"/>
      <c r="RNT11" s="181"/>
      <c r="RNU11" s="181"/>
      <c r="RNV11" s="181"/>
      <c r="RNW11" s="181"/>
      <c r="RNX11" s="181"/>
      <c r="RNY11" s="181"/>
      <c r="RNZ11" s="181"/>
      <c r="ROA11" s="181"/>
      <c r="ROB11" s="181"/>
      <c r="ROC11" s="181"/>
      <c r="ROD11" s="181"/>
      <c r="ROE11" s="181"/>
      <c r="ROF11" s="181"/>
      <c r="ROG11" s="181"/>
      <c r="ROH11" s="181"/>
      <c r="ROI11" s="181"/>
      <c r="ROJ11" s="181"/>
      <c r="ROK11" s="181"/>
      <c r="ROL11" s="181"/>
      <c r="ROM11" s="181"/>
      <c r="RON11" s="181"/>
      <c r="ROO11" s="181"/>
      <c r="ROP11" s="181"/>
      <c r="ROQ11" s="181"/>
      <c r="ROR11" s="181"/>
      <c r="ROS11" s="181"/>
      <c r="ROT11" s="181"/>
      <c r="ROU11" s="181"/>
      <c r="ROV11" s="181"/>
      <c r="ROW11" s="181"/>
      <c r="ROX11" s="181"/>
      <c r="ROY11" s="181"/>
      <c r="ROZ11" s="181"/>
      <c r="RPA11" s="181"/>
      <c r="RPB11" s="181"/>
      <c r="RPC11" s="181"/>
      <c r="RPD11" s="181"/>
      <c r="RPE11" s="181"/>
      <c r="RPF11" s="181"/>
      <c r="RPG11" s="181"/>
      <c r="RPH11" s="181"/>
      <c r="RPI11" s="181"/>
      <c r="RPJ11" s="181"/>
      <c r="RPK11" s="181"/>
      <c r="RPL11" s="181"/>
      <c r="RPM11" s="181"/>
      <c r="RPN11" s="181"/>
      <c r="RPO11" s="181"/>
      <c r="RPP11" s="181"/>
      <c r="RPQ11" s="181"/>
      <c r="RPR11" s="181"/>
      <c r="RPS11" s="181"/>
      <c r="RPT11" s="181"/>
      <c r="RPU11" s="181"/>
      <c r="RPV11" s="181"/>
      <c r="RPW11" s="181"/>
      <c r="RPX11" s="181"/>
      <c r="RPY11" s="181"/>
      <c r="RPZ11" s="181"/>
      <c r="RQA11" s="181"/>
      <c r="RQB11" s="181"/>
      <c r="RQC11" s="181"/>
      <c r="RQD11" s="181"/>
      <c r="RQE11" s="181"/>
      <c r="RQF11" s="181"/>
      <c r="RQG11" s="181"/>
      <c r="RQH11" s="181"/>
      <c r="RQI11" s="181"/>
      <c r="RQJ11" s="181"/>
      <c r="RQK11" s="181"/>
      <c r="RQL11" s="181"/>
      <c r="RQM11" s="181"/>
      <c r="RQN11" s="181"/>
      <c r="RQO11" s="181"/>
      <c r="RQP11" s="181"/>
      <c r="RQQ11" s="181"/>
      <c r="RQR11" s="181"/>
      <c r="RQS11" s="181"/>
      <c r="RQT11" s="181"/>
      <c r="RQU11" s="181"/>
      <c r="RQV11" s="181"/>
      <c r="RQW11" s="181"/>
      <c r="RQX11" s="181"/>
      <c r="RQY11" s="181"/>
      <c r="RQZ11" s="181"/>
      <c r="RRA11" s="181"/>
      <c r="RRB11" s="181"/>
      <c r="RRC11" s="181"/>
      <c r="RRD11" s="181"/>
      <c r="RRE11" s="181"/>
      <c r="RRF11" s="181"/>
      <c r="RRG11" s="181"/>
      <c r="RRH11" s="181"/>
      <c r="RRI11" s="181"/>
      <c r="RRJ11" s="181"/>
      <c r="RRK11" s="181"/>
      <c r="RRL11" s="181"/>
      <c r="RRM11" s="181"/>
      <c r="RRN11" s="181"/>
      <c r="RRO11" s="181"/>
      <c r="RRP11" s="181"/>
      <c r="RRQ11" s="181"/>
      <c r="RRR11" s="181"/>
      <c r="RRS11" s="181"/>
      <c r="RRT11" s="181"/>
      <c r="RRU11" s="181"/>
      <c r="RRV11" s="181"/>
      <c r="RRW11" s="181"/>
      <c r="RRX11" s="181"/>
      <c r="RRY11" s="181"/>
      <c r="RRZ11" s="181"/>
      <c r="RSA11" s="181"/>
      <c r="RSB11" s="181"/>
      <c r="RSC11" s="181"/>
      <c r="RSD11" s="181"/>
      <c r="RSE11" s="181"/>
      <c r="RSF11" s="181"/>
      <c r="RSG11" s="181"/>
      <c r="RSH11" s="181"/>
      <c r="RSI11" s="181"/>
      <c r="RSJ11" s="181"/>
      <c r="RSK11" s="181"/>
      <c r="RSL11" s="181"/>
      <c r="RSM11" s="181"/>
      <c r="RSN11" s="181"/>
      <c r="RSO11" s="181"/>
      <c r="RSP11" s="181"/>
      <c r="RSQ11" s="181"/>
      <c r="RSR11" s="181"/>
      <c r="RSS11" s="181"/>
      <c r="RST11" s="181"/>
      <c r="RSU11" s="181"/>
      <c r="RSV11" s="181"/>
      <c r="RSW11" s="181"/>
      <c r="RSX11" s="181"/>
      <c r="RSY11" s="181"/>
      <c r="RSZ11" s="181"/>
      <c r="RTA11" s="181"/>
      <c r="RTB11" s="181"/>
      <c r="RTC11" s="181"/>
      <c r="RTD11" s="181"/>
      <c r="RTE11" s="181"/>
      <c r="RTF11" s="181"/>
      <c r="RTG11" s="181"/>
      <c r="RTH11" s="181"/>
      <c r="RTI11" s="181"/>
      <c r="RTJ11" s="181"/>
      <c r="RTK11" s="181"/>
      <c r="RTL11" s="181"/>
      <c r="RTM11" s="181"/>
      <c r="RTN11" s="181"/>
      <c r="RTO11" s="181"/>
      <c r="RTP11" s="181"/>
      <c r="RTQ11" s="181"/>
      <c r="RTR11" s="181"/>
      <c r="RTS11" s="181"/>
      <c r="RTT11" s="181"/>
      <c r="RTU11" s="181"/>
      <c r="RTV11" s="181"/>
      <c r="RTW11" s="181"/>
      <c r="RTX11" s="181"/>
      <c r="RTY11" s="181"/>
      <c r="RTZ11" s="181"/>
      <c r="RUA11" s="181"/>
      <c r="RUB11" s="181"/>
      <c r="RUC11" s="181"/>
      <c r="RUD11" s="181"/>
      <c r="RUE11" s="181"/>
      <c r="RUF11" s="181"/>
      <c r="RUG11" s="181"/>
      <c r="RUH11" s="181"/>
      <c r="RUI11" s="181"/>
      <c r="RUJ11" s="181"/>
      <c r="RUK11" s="181"/>
      <c r="RUL11" s="181"/>
      <c r="RUM11" s="181"/>
      <c r="RUN11" s="181"/>
      <c r="RUO11" s="181"/>
      <c r="RUP11" s="181"/>
      <c r="RUQ11" s="181"/>
      <c r="RUR11" s="181"/>
      <c r="RUS11" s="181"/>
      <c r="RUT11" s="181"/>
      <c r="RUU11" s="181"/>
      <c r="RUV11" s="181"/>
      <c r="RUW11" s="181"/>
      <c r="RUX11" s="181"/>
      <c r="RUY11" s="181"/>
      <c r="RUZ11" s="181"/>
      <c r="RVA11" s="181"/>
      <c r="RVB11" s="181"/>
      <c r="RVC11" s="181"/>
      <c r="RVD11" s="181"/>
      <c r="RVE11" s="181"/>
      <c r="RVF11" s="181"/>
      <c r="RVG11" s="181"/>
      <c r="RVH11" s="181"/>
      <c r="RVI11" s="181"/>
      <c r="RVJ11" s="181"/>
      <c r="RVK11" s="181"/>
      <c r="RVL11" s="181"/>
      <c r="RVM11" s="181"/>
      <c r="RVN11" s="181"/>
      <c r="RVO11" s="181"/>
      <c r="RVP11" s="181"/>
      <c r="RVQ11" s="181"/>
      <c r="RVR11" s="181"/>
      <c r="RVS11" s="181"/>
      <c r="RVT11" s="181"/>
      <c r="RVU11" s="181"/>
      <c r="RVV11" s="181"/>
      <c r="RVW11" s="181"/>
      <c r="RVX11" s="181"/>
      <c r="RVY11" s="181"/>
      <c r="RVZ11" s="181"/>
      <c r="RWA11" s="181"/>
      <c r="RWB11" s="181"/>
      <c r="RWC11" s="181"/>
      <c r="RWD11" s="181"/>
      <c r="RWE11" s="181"/>
      <c r="RWF11" s="181"/>
      <c r="RWG11" s="181"/>
      <c r="RWH11" s="181"/>
      <c r="RWI11" s="181"/>
      <c r="RWJ11" s="181"/>
      <c r="RWK11" s="181"/>
      <c r="RWL11" s="181"/>
      <c r="RWM11" s="181"/>
      <c r="RWN11" s="181"/>
      <c r="RWO11" s="181"/>
      <c r="RWP11" s="181"/>
      <c r="RWQ11" s="181"/>
      <c r="RWR11" s="181"/>
      <c r="RWS11" s="181"/>
      <c r="RWT11" s="181"/>
      <c r="RWU11" s="181"/>
      <c r="RWV11" s="181"/>
      <c r="RWW11" s="181"/>
      <c r="RWX11" s="181"/>
      <c r="RWY11" s="181"/>
      <c r="RWZ11" s="181"/>
      <c r="RXA11" s="181"/>
      <c r="RXB11" s="181"/>
      <c r="RXC11" s="181"/>
      <c r="RXD11" s="181"/>
      <c r="RXE11" s="181"/>
      <c r="RXF11" s="181"/>
      <c r="RXG11" s="181"/>
      <c r="RXH11" s="181"/>
      <c r="RXI11" s="181"/>
      <c r="RXJ11" s="181"/>
      <c r="RXK11" s="181"/>
      <c r="RXL11" s="181"/>
      <c r="RXM11" s="181"/>
      <c r="RXN11" s="181"/>
      <c r="RXO11" s="181"/>
      <c r="RXP11" s="181"/>
      <c r="RXQ11" s="181"/>
      <c r="RXR11" s="181"/>
      <c r="RXS11" s="181"/>
      <c r="RXT11" s="181"/>
      <c r="RXU11" s="181"/>
      <c r="RXV11" s="181"/>
      <c r="RXW11" s="181"/>
      <c r="RXX11" s="181"/>
      <c r="RXY11" s="181"/>
      <c r="RXZ11" s="181"/>
      <c r="RYA11" s="181"/>
      <c r="RYB11" s="181"/>
      <c r="RYC11" s="181"/>
      <c r="RYD11" s="181"/>
      <c r="RYE11" s="181"/>
      <c r="RYF11" s="181"/>
      <c r="RYG11" s="181"/>
      <c r="RYH11" s="181"/>
      <c r="RYI11" s="181"/>
      <c r="RYJ11" s="181"/>
      <c r="RYK11" s="181"/>
      <c r="RYL11" s="181"/>
      <c r="RYM11" s="181"/>
      <c r="RYN11" s="181"/>
      <c r="RYO11" s="181"/>
      <c r="RYP11" s="181"/>
      <c r="RYQ11" s="181"/>
      <c r="RYR11" s="181"/>
      <c r="RYS11" s="181"/>
      <c r="RYT11" s="181"/>
      <c r="RYU11" s="181"/>
      <c r="RYV11" s="181"/>
      <c r="RYW11" s="181"/>
      <c r="RYX11" s="181"/>
      <c r="RYY11" s="181"/>
      <c r="RYZ11" s="181"/>
      <c r="RZA11" s="181"/>
      <c r="RZB11" s="181"/>
      <c r="RZC11" s="181"/>
      <c r="RZD11" s="181"/>
      <c r="RZE11" s="181"/>
      <c r="RZF11" s="181"/>
      <c r="RZG11" s="181"/>
      <c r="RZH11" s="181"/>
      <c r="RZI11" s="181"/>
      <c r="RZJ11" s="181"/>
      <c r="RZK11" s="181"/>
      <c r="RZL11" s="181"/>
      <c r="RZM11" s="181"/>
      <c r="RZN11" s="181"/>
      <c r="RZO11" s="181"/>
      <c r="RZP11" s="181"/>
      <c r="RZQ11" s="181"/>
      <c r="RZR11" s="181"/>
      <c r="RZS11" s="181"/>
      <c r="RZT11" s="181"/>
      <c r="RZU11" s="181"/>
      <c r="RZV11" s="181"/>
      <c r="RZW11" s="181"/>
      <c r="RZX11" s="181"/>
      <c r="RZY11" s="181"/>
      <c r="RZZ11" s="181"/>
      <c r="SAA11" s="181"/>
      <c r="SAB11" s="181"/>
      <c r="SAC11" s="181"/>
      <c r="SAD11" s="181"/>
      <c r="SAE11" s="181"/>
      <c r="SAF11" s="181"/>
      <c r="SAG11" s="181"/>
      <c r="SAH11" s="181"/>
      <c r="SAI11" s="181"/>
      <c r="SAJ11" s="181"/>
      <c r="SAK11" s="181"/>
      <c r="SAL11" s="181"/>
      <c r="SAM11" s="181"/>
      <c r="SAN11" s="181"/>
      <c r="SAO11" s="181"/>
      <c r="SAP11" s="181"/>
      <c r="SAQ11" s="181"/>
      <c r="SAR11" s="181"/>
      <c r="SAS11" s="181"/>
      <c r="SAT11" s="181"/>
      <c r="SAU11" s="181"/>
      <c r="SAV11" s="181"/>
      <c r="SAW11" s="181"/>
      <c r="SAX11" s="181"/>
      <c r="SAY11" s="181"/>
      <c r="SAZ11" s="181"/>
      <c r="SBA11" s="181"/>
      <c r="SBB11" s="181"/>
      <c r="SBC11" s="181"/>
      <c r="SBD11" s="181"/>
      <c r="SBE11" s="181"/>
      <c r="SBF11" s="181"/>
      <c r="SBG11" s="181"/>
      <c r="SBH11" s="181"/>
      <c r="SBI11" s="181"/>
      <c r="SBJ11" s="181"/>
      <c r="SBK11" s="181"/>
      <c r="SBL11" s="181"/>
      <c r="SBM11" s="181"/>
      <c r="SBN11" s="181"/>
      <c r="SBO11" s="181"/>
      <c r="SBP11" s="181"/>
      <c r="SBQ11" s="181"/>
      <c r="SBR11" s="181"/>
      <c r="SBS11" s="181"/>
      <c r="SBT11" s="181"/>
      <c r="SBU11" s="181"/>
      <c r="SBV11" s="181"/>
      <c r="SBW11" s="181"/>
      <c r="SBX11" s="181"/>
      <c r="SBY11" s="181"/>
      <c r="SBZ11" s="181"/>
      <c r="SCA11" s="181"/>
      <c r="SCB11" s="181"/>
      <c r="SCC11" s="181"/>
      <c r="SCD11" s="181"/>
      <c r="SCE11" s="181"/>
      <c r="SCF11" s="181"/>
      <c r="SCG11" s="181"/>
      <c r="SCH11" s="181"/>
      <c r="SCI11" s="181"/>
      <c r="SCJ11" s="181"/>
      <c r="SCK11" s="181"/>
      <c r="SCL11" s="181"/>
      <c r="SCM11" s="181"/>
      <c r="SCN11" s="181"/>
      <c r="SCO11" s="181"/>
      <c r="SCP11" s="181"/>
      <c r="SCQ11" s="181"/>
      <c r="SCR11" s="181"/>
      <c r="SCS11" s="181"/>
      <c r="SCT11" s="181"/>
      <c r="SCU11" s="181"/>
      <c r="SCV11" s="181"/>
      <c r="SCW11" s="181"/>
      <c r="SCX11" s="181"/>
      <c r="SCY11" s="181"/>
      <c r="SCZ11" s="181"/>
      <c r="SDA11" s="181"/>
      <c r="SDB11" s="181"/>
      <c r="SDC11" s="181"/>
      <c r="SDD11" s="181"/>
      <c r="SDE11" s="181"/>
      <c r="SDF11" s="181"/>
      <c r="SDG11" s="181"/>
      <c r="SDH11" s="181"/>
      <c r="SDI11" s="181"/>
      <c r="SDJ11" s="181"/>
      <c r="SDK11" s="181"/>
      <c r="SDL11" s="181"/>
      <c r="SDM11" s="181"/>
      <c r="SDN11" s="181"/>
      <c r="SDO11" s="181"/>
      <c r="SDP11" s="181"/>
      <c r="SDQ11" s="181"/>
      <c r="SDR11" s="181"/>
      <c r="SDS11" s="181"/>
      <c r="SDT11" s="181"/>
      <c r="SDU11" s="181"/>
      <c r="SDV11" s="181"/>
      <c r="SDW11" s="181"/>
      <c r="SDX11" s="181"/>
      <c r="SDY11" s="181"/>
      <c r="SDZ11" s="181"/>
      <c r="SEA11" s="181"/>
      <c r="SEB11" s="181"/>
      <c r="SEC11" s="181"/>
      <c r="SED11" s="181"/>
      <c r="SEE11" s="181"/>
      <c r="SEF11" s="181"/>
      <c r="SEG11" s="181"/>
      <c r="SEH11" s="181"/>
      <c r="SEI11" s="181"/>
      <c r="SEJ11" s="181"/>
      <c r="SEK11" s="181"/>
      <c r="SEL11" s="181"/>
      <c r="SEM11" s="181"/>
      <c r="SEN11" s="181"/>
      <c r="SEO11" s="181"/>
      <c r="SEP11" s="181"/>
      <c r="SEQ11" s="181"/>
      <c r="SER11" s="181"/>
      <c r="SES11" s="181"/>
      <c r="SET11" s="181"/>
      <c r="SEU11" s="181"/>
      <c r="SEV11" s="181"/>
      <c r="SEW11" s="181"/>
      <c r="SEX11" s="181"/>
      <c r="SEY11" s="181"/>
      <c r="SEZ11" s="181"/>
      <c r="SFA11" s="181"/>
      <c r="SFB11" s="181"/>
      <c r="SFC11" s="181"/>
      <c r="SFD11" s="181"/>
      <c r="SFE11" s="181"/>
      <c r="SFF11" s="181"/>
      <c r="SFG11" s="181"/>
      <c r="SFH11" s="181"/>
      <c r="SFI11" s="181"/>
      <c r="SFJ11" s="181"/>
      <c r="SFK11" s="181"/>
      <c r="SFL11" s="181"/>
      <c r="SFM11" s="181"/>
      <c r="SFN11" s="181"/>
      <c r="SFO11" s="181"/>
      <c r="SFP11" s="181"/>
      <c r="SFQ11" s="181"/>
      <c r="SFR11" s="181"/>
      <c r="SFS11" s="181"/>
      <c r="SFT11" s="181"/>
      <c r="SFU11" s="181"/>
      <c r="SFV11" s="181"/>
      <c r="SFW11" s="181"/>
      <c r="SFX11" s="181"/>
      <c r="SFY11" s="181"/>
      <c r="SFZ11" s="181"/>
      <c r="SGA11" s="181"/>
      <c r="SGB11" s="181"/>
      <c r="SGC11" s="181"/>
      <c r="SGD11" s="181"/>
      <c r="SGE11" s="181"/>
      <c r="SGF11" s="181"/>
      <c r="SGG11" s="181"/>
      <c r="SGH11" s="181"/>
      <c r="SGI11" s="181"/>
      <c r="SGJ11" s="181"/>
      <c r="SGK11" s="181"/>
      <c r="SGL11" s="181"/>
      <c r="SGM11" s="181"/>
      <c r="SGN11" s="181"/>
      <c r="SGO11" s="181"/>
      <c r="SGP11" s="181"/>
      <c r="SGQ11" s="181"/>
      <c r="SGR11" s="181"/>
      <c r="SGS11" s="181"/>
      <c r="SGT11" s="181"/>
      <c r="SGU11" s="181"/>
      <c r="SGV11" s="181"/>
      <c r="SGW11" s="181"/>
      <c r="SGX11" s="181"/>
      <c r="SGY11" s="181"/>
      <c r="SGZ11" s="181"/>
      <c r="SHA11" s="181"/>
      <c r="SHB11" s="181"/>
      <c r="SHC11" s="181"/>
      <c r="SHD11" s="181"/>
      <c r="SHE11" s="181"/>
      <c r="SHF11" s="181"/>
      <c r="SHG11" s="181"/>
      <c r="SHH11" s="181"/>
      <c r="SHI11" s="181"/>
      <c r="SHJ11" s="181"/>
      <c r="SHK11" s="181"/>
      <c r="SHL11" s="181"/>
      <c r="SHM11" s="181"/>
      <c r="SHN11" s="181"/>
      <c r="SHO11" s="181"/>
      <c r="SHP11" s="181"/>
      <c r="SHQ11" s="181"/>
      <c r="SHR11" s="181"/>
      <c r="SHS11" s="181"/>
      <c r="SHT11" s="181"/>
      <c r="SHU11" s="181"/>
      <c r="SHV11" s="181"/>
      <c r="SHW11" s="181"/>
      <c r="SHX11" s="181"/>
      <c r="SHY11" s="181"/>
      <c r="SHZ11" s="181"/>
      <c r="SIA11" s="181"/>
      <c r="SIB11" s="181"/>
      <c r="SIC11" s="181"/>
      <c r="SID11" s="181"/>
      <c r="SIE11" s="181"/>
      <c r="SIF11" s="181"/>
      <c r="SIG11" s="181"/>
      <c r="SIH11" s="181"/>
      <c r="SII11" s="181"/>
      <c r="SIJ11" s="181"/>
      <c r="SIK11" s="181"/>
      <c r="SIL11" s="181"/>
      <c r="SIM11" s="181"/>
      <c r="SIN11" s="181"/>
      <c r="SIO11" s="181"/>
      <c r="SIP11" s="181"/>
      <c r="SIQ11" s="181"/>
      <c r="SIR11" s="181"/>
      <c r="SIS11" s="181"/>
      <c r="SIT11" s="181"/>
      <c r="SIU11" s="181"/>
      <c r="SIV11" s="181"/>
      <c r="SIW11" s="181"/>
      <c r="SIX11" s="181"/>
      <c r="SIY11" s="181"/>
      <c r="SIZ11" s="181"/>
      <c r="SJA11" s="181"/>
      <c r="SJB11" s="181"/>
      <c r="SJC11" s="181"/>
      <c r="SJD11" s="181"/>
      <c r="SJE11" s="181"/>
      <c r="SJF11" s="181"/>
      <c r="SJG11" s="181"/>
      <c r="SJH11" s="181"/>
      <c r="SJI11" s="181"/>
      <c r="SJJ11" s="181"/>
      <c r="SJK11" s="181"/>
      <c r="SJL11" s="181"/>
      <c r="SJM11" s="181"/>
      <c r="SJN11" s="181"/>
      <c r="SJO11" s="181"/>
      <c r="SJP11" s="181"/>
      <c r="SJQ11" s="181"/>
      <c r="SJR11" s="181"/>
      <c r="SJS11" s="181"/>
      <c r="SJT11" s="181"/>
      <c r="SJU11" s="181"/>
      <c r="SJV11" s="181"/>
      <c r="SJW11" s="181"/>
      <c r="SJX11" s="181"/>
      <c r="SJY11" s="181"/>
      <c r="SJZ11" s="181"/>
      <c r="SKA11" s="181"/>
      <c r="SKB11" s="181"/>
      <c r="SKC11" s="181"/>
      <c r="SKD11" s="181"/>
      <c r="SKE11" s="181"/>
      <c r="SKF11" s="181"/>
      <c r="SKG11" s="181"/>
      <c r="SKH11" s="181"/>
      <c r="SKI11" s="181"/>
      <c r="SKJ11" s="181"/>
      <c r="SKK11" s="181"/>
      <c r="SKL11" s="181"/>
      <c r="SKM11" s="181"/>
      <c r="SKN11" s="181"/>
      <c r="SKO11" s="181"/>
      <c r="SKP11" s="181"/>
      <c r="SKQ11" s="181"/>
      <c r="SKR11" s="181"/>
      <c r="SKS11" s="181"/>
      <c r="SKT11" s="181"/>
      <c r="SKU11" s="181"/>
      <c r="SKV11" s="181"/>
      <c r="SKW11" s="181"/>
      <c r="SKX11" s="181"/>
      <c r="SKY11" s="181"/>
      <c r="SKZ11" s="181"/>
      <c r="SLA11" s="181"/>
      <c r="SLB11" s="181"/>
      <c r="SLC11" s="181"/>
      <c r="SLD11" s="181"/>
      <c r="SLE11" s="181"/>
      <c r="SLF11" s="181"/>
      <c r="SLG11" s="181"/>
      <c r="SLH11" s="181"/>
      <c r="SLI11" s="181"/>
      <c r="SLJ11" s="181"/>
      <c r="SLK11" s="181"/>
      <c r="SLL11" s="181"/>
      <c r="SLM11" s="181"/>
      <c r="SLN11" s="181"/>
      <c r="SLO11" s="181"/>
      <c r="SLP11" s="181"/>
      <c r="SLQ11" s="181"/>
      <c r="SLR11" s="181"/>
      <c r="SLS11" s="181"/>
      <c r="SLT11" s="181"/>
      <c r="SLU11" s="181"/>
      <c r="SLV11" s="181"/>
      <c r="SLW11" s="181"/>
      <c r="SLX11" s="181"/>
      <c r="SLY11" s="181"/>
      <c r="SLZ11" s="181"/>
      <c r="SMA11" s="181"/>
      <c r="SMB11" s="181"/>
      <c r="SMC11" s="181"/>
      <c r="SMD11" s="181"/>
      <c r="SME11" s="181"/>
      <c r="SMF11" s="181"/>
      <c r="SMG11" s="181"/>
      <c r="SMH11" s="181"/>
      <c r="SMI11" s="181"/>
      <c r="SMJ11" s="181"/>
      <c r="SMK11" s="181"/>
      <c r="SML11" s="181"/>
      <c r="SMM11" s="181"/>
      <c r="SMN11" s="181"/>
      <c r="SMO11" s="181"/>
      <c r="SMP11" s="181"/>
      <c r="SMQ11" s="181"/>
      <c r="SMR11" s="181"/>
      <c r="SMS11" s="181"/>
      <c r="SMT11" s="181"/>
      <c r="SMU11" s="181"/>
      <c r="SMV11" s="181"/>
      <c r="SMW11" s="181"/>
      <c r="SMX11" s="181"/>
      <c r="SMY11" s="181"/>
      <c r="SMZ11" s="181"/>
      <c r="SNA11" s="181"/>
      <c r="SNB11" s="181"/>
      <c r="SNC11" s="181"/>
      <c r="SND11" s="181"/>
      <c r="SNE11" s="181"/>
      <c r="SNF11" s="181"/>
      <c r="SNG11" s="181"/>
      <c r="SNH11" s="181"/>
      <c r="SNI11" s="181"/>
      <c r="SNJ11" s="181"/>
      <c r="SNK11" s="181"/>
      <c r="SNL11" s="181"/>
      <c r="SNM11" s="181"/>
      <c r="SNN11" s="181"/>
      <c r="SNO11" s="181"/>
      <c r="SNP11" s="181"/>
      <c r="SNQ11" s="181"/>
      <c r="SNR11" s="181"/>
      <c r="SNS11" s="181"/>
      <c r="SNT11" s="181"/>
      <c r="SNU11" s="181"/>
      <c r="SNV11" s="181"/>
      <c r="SNW11" s="181"/>
      <c r="SNX11" s="181"/>
      <c r="SNY11" s="181"/>
      <c r="SNZ11" s="181"/>
      <c r="SOA11" s="181"/>
      <c r="SOB11" s="181"/>
      <c r="SOC11" s="181"/>
      <c r="SOD11" s="181"/>
      <c r="SOE11" s="181"/>
      <c r="SOF11" s="181"/>
      <c r="SOG11" s="181"/>
      <c r="SOH11" s="181"/>
      <c r="SOI11" s="181"/>
      <c r="SOJ11" s="181"/>
      <c r="SOK11" s="181"/>
      <c r="SOL11" s="181"/>
      <c r="SOM11" s="181"/>
      <c r="SON11" s="181"/>
      <c r="SOO11" s="181"/>
      <c r="SOP11" s="181"/>
      <c r="SOQ11" s="181"/>
      <c r="SOR11" s="181"/>
      <c r="SOS11" s="181"/>
      <c r="SOT11" s="181"/>
      <c r="SOU11" s="181"/>
      <c r="SOV11" s="181"/>
      <c r="SOW11" s="181"/>
      <c r="SOX11" s="181"/>
      <c r="SOY11" s="181"/>
      <c r="SOZ11" s="181"/>
      <c r="SPA11" s="181"/>
      <c r="SPB11" s="181"/>
      <c r="SPC11" s="181"/>
      <c r="SPD11" s="181"/>
      <c r="SPE11" s="181"/>
      <c r="SPF11" s="181"/>
      <c r="SPG11" s="181"/>
      <c r="SPH11" s="181"/>
      <c r="SPI11" s="181"/>
      <c r="SPJ11" s="181"/>
      <c r="SPK11" s="181"/>
      <c r="SPL11" s="181"/>
      <c r="SPM11" s="181"/>
      <c r="SPN11" s="181"/>
      <c r="SPO11" s="181"/>
      <c r="SPP11" s="181"/>
      <c r="SPQ11" s="181"/>
      <c r="SPR11" s="181"/>
      <c r="SPS11" s="181"/>
      <c r="SPT11" s="181"/>
      <c r="SPU11" s="181"/>
      <c r="SPV11" s="181"/>
      <c r="SPW11" s="181"/>
      <c r="SPX11" s="181"/>
      <c r="SPY11" s="181"/>
      <c r="SPZ11" s="181"/>
      <c r="SQA11" s="181"/>
      <c r="SQB11" s="181"/>
      <c r="SQC11" s="181"/>
      <c r="SQD11" s="181"/>
      <c r="SQE11" s="181"/>
      <c r="SQF11" s="181"/>
      <c r="SQG11" s="181"/>
      <c r="SQH11" s="181"/>
      <c r="SQI11" s="181"/>
      <c r="SQJ11" s="181"/>
      <c r="SQK11" s="181"/>
      <c r="SQL11" s="181"/>
      <c r="SQM11" s="181"/>
      <c r="SQN11" s="181"/>
      <c r="SQO11" s="181"/>
      <c r="SQP11" s="181"/>
      <c r="SQQ11" s="181"/>
      <c r="SQR11" s="181"/>
      <c r="SQS11" s="181"/>
      <c r="SQT11" s="181"/>
      <c r="SQU11" s="181"/>
      <c r="SQV11" s="181"/>
      <c r="SQW11" s="181"/>
      <c r="SQX11" s="181"/>
      <c r="SQY11" s="181"/>
      <c r="SQZ11" s="181"/>
      <c r="SRA11" s="181"/>
      <c r="SRB11" s="181"/>
      <c r="SRC11" s="181"/>
      <c r="SRD11" s="181"/>
      <c r="SRE11" s="181"/>
      <c r="SRF11" s="181"/>
      <c r="SRG11" s="181"/>
      <c r="SRH11" s="181"/>
      <c r="SRI11" s="181"/>
      <c r="SRJ11" s="181"/>
      <c r="SRK11" s="181"/>
      <c r="SRL11" s="181"/>
      <c r="SRM11" s="181"/>
      <c r="SRN11" s="181"/>
      <c r="SRO11" s="181"/>
      <c r="SRP11" s="181"/>
      <c r="SRQ11" s="181"/>
      <c r="SRR11" s="181"/>
      <c r="SRS11" s="181"/>
      <c r="SRT11" s="181"/>
      <c r="SRU11" s="181"/>
      <c r="SRV11" s="181"/>
      <c r="SRW11" s="181"/>
      <c r="SRX11" s="181"/>
      <c r="SRY11" s="181"/>
      <c r="SRZ11" s="181"/>
      <c r="SSA11" s="181"/>
      <c r="SSB11" s="181"/>
      <c r="SSC11" s="181"/>
      <c r="SSD11" s="181"/>
      <c r="SSE11" s="181"/>
      <c r="SSF11" s="181"/>
      <c r="SSG11" s="181"/>
      <c r="SSH11" s="181"/>
      <c r="SSI11" s="181"/>
      <c r="SSJ11" s="181"/>
      <c r="SSK11" s="181"/>
      <c r="SSL11" s="181"/>
      <c r="SSM11" s="181"/>
      <c r="SSN11" s="181"/>
      <c r="SSO11" s="181"/>
      <c r="SSP11" s="181"/>
      <c r="SSQ11" s="181"/>
      <c r="SSR11" s="181"/>
      <c r="SSS11" s="181"/>
      <c r="SST11" s="181"/>
      <c r="SSU11" s="181"/>
      <c r="SSV11" s="181"/>
      <c r="SSW11" s="181"/>
      <c r="SSX11" s="181"/>
      <c r="SSY11" s="181"/>
      <c r="SSZ11" s="181"/>
      <c r="STA11" s="181"/>
      <c r="STB11" s="181"/>
      <c r="STC11" s="181"/>
      <c r="STD11" s="181"/>
      <c r="STE11" s="181"/>
      <c r="STF11" s="181"/>
      <c r="STG11" s="181"/>
      <c r="STH11" s="181"/>
      <c r="STI11" s="181"/>
      <c r="STJ11" s="181"/>
      <c r="STK11" s="181"/>
      <c r="STL11" s="181"/>
      <c r="STM11" s="181"/>
      <c r="STN11" s="181"/>
      <c r="STO11" s="181"/>
      <c r="STP11" s="181"/>
      <c r="STQ11" s="181"/>
      <c r="STR11" s="181"/>
      <c r="STS11" s="181"/>
      <c r="STT11" s="181"/>
      <c r="STU11" s="181"/>
      <c r="STV11" s="181"/>
      <c r="STW11" s="181"/>
      <c r="STX11" s="181"/>
      <c r="STY11" s="181"/>
      <c r="STZ11" s="181"/>
      <c r="SUA11" s="181"/>
      <c r="SUB11" s="181"/>
      <c r="SUC11" s="181"/>
      <c r="SUD11" s="181"/>
      <c r="SUE11" s="181"/>
      <c r="SUF11" s="181"/>
      <c r="SUG11" s="181"/>
      <c r="SUH11" s="181"/>
      <c r="SUI11" s="181"/>
      <c r="SUJ11" s="181"/>
      <c r="SUK11" s="181"/>
      <c r="SUL11" s="181"/>
      <c r="SUM11" s="181"/>
      <c r="SUN11" s="181"/>
      <c r="SUO11" s="181"/>
      <c r="SUP11" s="181"/>
      <c r="SUQ11" s="181"/>
      <c r="SUR11" s="181"/>
      <c r="SUS11" s="181"/>
      <c r="SUT11" s="181"/>
      <c r="SUU11" s="181"/>
      <c r="SUV11" s="181"/>
      <c r="SUW11" s="181"/>
      <c r="SUX11" s="181"/>
      <c r="SUY11" s="181"/>
      <c r="SUZ11" s="181"/>
      <c r="SVA11" s="181"/>
      <c r="SVB11" s="181"/>
      <c r="SVC11" s="181"/>
      <c r="SVD11" s="181"/>
      <c r="SVE11" s="181"/>
      <c r="SVF11" s="181"/>
      <c r="SVG11" s="181"/>
      <c r="SVH11" s="181"/>
      <c r="SVI11" s="181"/>
      <c r="SVJ11" s="181"/>
      <c r="SVK11" s="181"/>
      <c r="SVL11" s="181"/>
      <c r="SVM11" s="181"/>
      <c r="SVN11" s="181"/>
      <c r="SVO11" s="181"/>
      <c r="SVP11" s="181"/>
      <c r="SVQ11" s="181"/>
      <c r="SVR11" s="181"/>
      <c r="SVS11" s="181"/>
      <c r="SVT11" s="181"/>
      <c r="SVU11" s="181"/>
      <c r="SVV11" s="181"/>
      <c r="SVW11" s="181"/>
      <c r="SVX11" s="181"/>
      <c r="SVY11" s="181"/>
      <c r="SVZ11" s="181"/>
      <c r="SWA11" s="181"/>
      <c r="SWB11" s="181"/>
      <c r="SWC11" s="181"/>
      <c r="SWD11" s="181"/>
      <c r="SWE11" s="181"/>
      <c r="SWF11" s="181"/>
      <c r="SWG11" s="181"/>
      <c r="SWH11" s="181"/>
      <c r="SWI11" s="181"/>
      <c r="SWJ11" s="181"/>
      <c r="SWK11" s="181"/>
      <c r="SWL11" s="181"/>
      <c r="SWM11" s="181"/>
      <c r="SWN11" s="181"/>
      <c r="SWO11" s="181"/>
      <c r="SWP11" s="181"/>
      <c r="SWQ11" s="181"/>
      <c r="SWR11" s="181"/>
      <c r="SWS11" s="181"/>
      <c r="SWT11" s="181"/>
      <c r="SWU11" s="181"/>
      <c r="SWV11" s="181"/>
      <c r="SWW11" s="181"/>
      <c r="SWX11" s="181"/>
      <c r="SWY11" s="181"/>
      <c r="SWZ11" s="181"/>
      <c r="SXA11" s="181"/>
      <c r="SXB11" s="181"/>
      <c r="SXC11" s="181"/>
      <c r="SXD11" s="181"/>
      <c r="SXE11" s="181"/>
      <c r="SXF11" s="181"/>
      <c r="SXG11" s="181"/>
      <c r="SXH11" s="181"/>
      <c r="SXI11" s="181"/>
      <c r="SXJ11" s="181"/>
      <c r="SXK11" s="181"/>
      <c r="SXL11" s="181"/>
      <c r="SXM11" s="181"/>
      <c r="SXN11" s="181"/>
      <c r="SXO11" s="181"/>
      <c r="SXP11" s="181"/>
      <c r="SXQ11" s="181"/>
      <c r="SXR11" s="181"/>
      <c r="SXS11" s="181"/>
      <c r="SXT11" s="181"/>
      <c r="SXU11" s="181"/>
      <c r="SXV11" s="181"/>
      <c r="SXW11" s="181"/>
      <c r="SXX11" s="181"/>
      <c r="SXY11" s="181"/>
      <c r="SXZ11" s="181"/>
      <c r="SYA11" s="181"/>
      <c r="SYB11" s="181"/>
      <c r="SYC11" s="181"/>
      <c r="SYD11" s="181"/>
      <c r="SYE11" s="181"/>
      <c r="SYF11" s="181"/>
      <c r="SYG11" s="181"/>
      <c r="SYH11" s="181"/>
      <c r="SYI11" s="181"/>
      <c r="SYJ11" s="181"/>
      <c r="SYK11" s="181"/>
      <c r="SYL11" s="181"/>
      <c r="SYM11" s="181"/>
      <c r="SYN11" s="181"/>
      <c r="SYO11" s="181"/>
      <c r="SYP11" s="181"/>
      <c r="SYQ11" s="181"/>
      <c r="SYR11" s="181"/>
      <c r="SYS11" s="181"/>
      <c r="SYT11" s="181"/>
      <c r="SYU11" s="181"/>
      <c r="SYV11" s="181"/>
      <c r="SYW11" s="181"/>
      <c r="SYX11" s="181"/>
      <c r="SYY11" s="181"/>
      <c r="SYZ11" s="181"/>
      <c r="SZA11" s="181"/>
      <c r="SZB11" s="181"/>
      <c r="SZC11" s="181"/>
      <c r="SZD11" s="181"/>
      <c r="SZE11" s="181"/>
      <c r="SZF11" s="181"/>
      <c r="SZG11" s="181"/>
      <c r="SZH11" s="181"/>
      <c r="SZI11" s="181"/>
      <c r="SZJ11" s="181"/>
      <c r="SZK11" s="181"/>
      <c r="SZL11" s="181"/>
      <c r="SZM11" s="181"/>
      <c r="SZN11" s="181"/>
      <c r="SZO11" s="181"/>
      <c r="SZP11" s="181"/>
      <c r="SZQ11" s="181"/>
      <c r="SZR11" s="181"/>
      <c r="SZS11" s="181"/>
      <c r="SZT11" s="181"/>
      <c r="SZU11" s="181"/>
      <c r="SZV11" s="181"/>
      <c r="SZW11" s="181"/>
      <c r="SZX11" s="181"/>
      <c r="SZY11" s="181"/>
      <c r="SZZ11" s="181"/>
      <c r="TAA11" s="181"/>
      <c r="TAB11" s="181"/>
      <c r="TAC11" s="181"/>
      <c r="TAD11" s="181"/>
      <c r="TAE11" s="181"/>
      <c r="TAF11" s="181"/>
      <c r="TAG11" s="181"/>
      <c r="TAH11" s="181"/>
      <c r="TAI11" s="181"/>
      <c r="TAJ11" s="181"/>
      <c r="TAK11" s="181"/>
      <c r="TAL11" s="181"/>
      <c r="TAM11" s="181"/>
      <c r="TAN11" s="181"/>
      <c r="TAO11" s="181"/>
      <c r="TAP11" s="181"/>
      <c r="TAQ11" s="181"/>
      <c r="TAR11" s="181"/>
      <c r="TAS11" s="181"/>
      <c r="TAT11" s="181"/>
      <c r="TAU11" s="181"/>
      <c r="TAV11" s="181"/>
      <c r="TAW11" s="181"/>
      <c r="TAX11" s="181"/>
      <c r="TAY11" s="181"/>
      <c r="TAZ11" s="181"/>
      <c r="TBA11" s="181"/>
      <c r="TBB11" s="181"/>
      <c r="TBC11" s="181"/>
      <c r="TBD11" s="181"/>
      <c r="TBE11" s="181"/>
      <c r="TBF11" s="181"/>
      <c r="TBG11" s="181"/>
      <c r="TBH11" s="181"/>
      <c r="TBI11" s="181"/>
      <c r="TBJ11" s="181"/>
      <c r="TBK11" s="181"/>
      <c r="TBL11" s="181"/>
      <c r="TBM11" s="181"/>
      <c r="TBN11" s="181"/>
      <c r="TBO11" s="181"/>
      <c r="TBP11" s="181"/>
      <c r="TBQ11" s="181"/>
      <c r="TBR11" s="181"/>
      <c r="TBS11" s="181"/>
      <c r="TBT11" s="181"/>
      <c r="TBU11" s="181"/>
      <c r="TBV11" s="181"/>
      <c r="TBW11" s="181"/>
      <c r="TBX11" s="181"/>
      <c r="TBY11" s="181"/>
      <c r="TBZ11" s="181"/>
      <c r="TCA11" s="181"/>
      <c r="TCB11" s="181"/>
      <c r="TCC11" s="181"/>
      <c r="TCD11" s="181"/>
      <c r="TCE11" s="181"/>
      <c r="TCF11" s="181"/>
      <c r="TCG11" s="181"/>
      <c r="TCH11" s="181"/>
      <c r="TCI11" s="181"/>
      <c r="TCJ11" s="181"/>
      <c r="TCK11" s="181"/>
      <c r="TCL11" s="181"/>
      <c r="TCM11" s="181"/>
      <c r="TCN11" s="181"/>
      <c r="TCO11" s="181"/>
      <c r="TCP11" s="181"/>
      <c r="TCQ11" s="181"/>
      <c r="TCR11" s="181"/>
      <c r="TCS11" s="181"/>
      <c r="TCT11" s="181"/>
      <c r="TCU11" s="181"/>
      <c r="TCV11" s="181"/>
      <c r="TCW11" s="181"/>
      <c r="TCX11" s="181"/>
      <c r="TCY11" s="181"/>
      <c r="TCZ11" s="181"/>
      <c r="TDA11" s="181"/>
      <c r="TDB11" s="181"/>
      <c r="TDC11" s="181"/>
      <c r="TDD11" s="181"/>
      <c r="TDE11" s="181"/>
      <c r="TDF11" s="181"/>
      <c r="TDG11" s="181"/>
      <c r="TDH11" s="181"/>
      <c r="TDI11" s="181"/>
      <c r="TDJ11" s="181"/>
      <c r="TDK11" s="181"/>
      <c r="TDL11" s="181"/>
      <c r="TDM11" s="181"/>
      <c r="TDN11" s="181"/>
      <c r="TDO11" s="181"/>
      <c r="TDP11" s="181"/>
      <c r="TDQ11" s="181"/>
      <c r="TDR11" s="181"/>
      <c r="TDS11" s="181"/>
      <c r="TDT11" s="181"/>
      <c r="TDU11" s="181"/>
      <c r="TDV11" s="181"/>
      <c r="TDW11" s="181"/>
      <c r="TDX11" s="181"/>
      <c r="TDY11" s="181"/>
      <c r="TDZ11" s="181"/>
      <c r="TEA11" s="181"/>
      <c r="TEB11" s="181"/>
      <c r="TEC11" s="181"/>
      <c r="TED11" s="181"/>
      <c r="TEE11" s="181"/>
      <c r="TEF11" s="181"/>
      <c r="TEG11" s="181"/>
      <c r="TEH11" s="181"/>
      <c r="TEI11" s="181"/>
      <c r="TEJ11" s="181"/>
      <c r="TEK11" s="181"/>
      <c r="TEL11" s="181"/>
      <c r="TEM11" s="181"/>
      <c r="TEN11" s="181"/>
      <c r="TEO11" s="181"/>
      <c r="TEP11" s="181"/>
      <c r="TEQ11" s="181"/>
      <c r="TER11" s="181"/>
      <c r="TES11" s="181"/>
      <c r="TET11" s="181"/>
      <c r="TEU11" s="181"/>
      <c r="TEV11" s="181"/>
      <c r="TEW11" s="181"/>
      <c r="TEX11" s="181"/>
      <c r="TEY11" s="181"/>
      <c r="TEZ11" s="181"/>
      <c r="TFA11" s="181"/>
      <c r="TFB11" s="181"/>
      <c r="TFC11" s="181"/>
      <c r="TFD11" s="181"/>
      <c r="TFE11" s="181"/>
      <c r="TFF11" s="181"/>
      <c r="TFG11" s="181"/>
      <c r="TFH11" s="181"/>
      <c r="TFI11" s="181"/>
      <c r="TFJ11" s="181"/>
      <c r="TFK11" s="181"/>
      <c r="TFL11" s="181"/>
      <c r="TFM11" s="181"/>
      <c r="TFN11" s="181"/>
      <c r="TFO11" s="181"/>
      <c r="TFP11" s="181"/>
      <c r="TFQ11" s="181"/>
      <c r="TFR11" s="181"/>
      <c r="TFS11" s="181"/>
      <c r="TFT11" s="181"/>
      <c r="TFU11" s="181"/>
      <c r="TFV11" s="181"/>
      <c r="TFW11" s="181"/>
      <c r="TFX11" s="181"/>
      <c r="TFY11" s="181"/>
      <c r="TFZ11" s="181"/>
      <c r="TGA11" s="181"/>
      <c r="TGB11" s="181"/>
      <c r="TGC11" s="181"/>
      <c r="TGD11" s="181"/>
      <c r="TGE11" s="181"/>
      <c r="TGF11" s="181"/>
      <c r="TGG11" s="181"/>
      <c r="TGH11" s="181"/>
      <c r="TGI11" s="181"/>
      <c r="TGJ11" s="181"/>
      <c r="TGK11" s="181"/>
      <c r="TGL11" s="181"/>
      <c r="TGM11" s="181"/>
      <c r="TGN11" s="181"/>
      <c r="TGO11" s="181"/>
      <c r="TGP11" s="181"/>
      <c r="TGQ11" s="181"/>
      <c r="TGR11" s="181"/>
      <c r="TGS11" s="181"/>
      <c r="TGT11" s="181"/>
      <c r="TGU11" s="181"/>
      <c r="TGV11" s="181"/>
      <c r="TGW11" s="181"/>
      <c r="TGX11" s="181"/>
      <c r="TGY11" s="181"/>
      <c r="TGZ11" s="181"/>
      <c r="THA11" s="181"/>
      <c r="THB11" s="181"/>
      <c r="THC11" s="181"/>
      <c r="THD11" s="181"/>
      <c r="THE11" s="181"/>
      <c r="THF11" s="181"/>
      <c r="THG11" s="181"/>
      <c r="THH11" s="181"/>
      <c r="THI11" s="181"/>
      <c r="THJ11" s="181"/>
      <c r="THK11" s="181"/>
      <c r="THL11" s="181"/>
      <c r="THM11" s="181"/>
      <c r="THN11" s="181"/>
      <c r="THO11" s="181"/>
      <c r="THP11" s="181"/>
      <c r="THQ11" s="181"/>
      <c r="THR11" s="181"/>
      <c r="THS11" s="181"/>
      <c r="THT11" s="181"/>
      <c r="THU11" s="181"/>
      <c r="THV11" s="181"/>
      <c r="THW11" s="181"/>
      <c r="THX11" s="181"/>
      <c r="THY11" s="181"/>
      <c r="THZ11" s="181"/>
      <c r="TIA11" s="181"/>
      <c r="TIB11" s="181"/>
      <c r="TIC11" s="181"/>
      <c r="TID11" s="181"/>
      <c r="TIE11" s="181"/>
      <c r="TIF11" s="181"/>
      <c r="TIG11" s="181"/>
      <c r="TIH11" s="181"/>
      <c r="TII11" s="181"/>
      <c r="TIJ11" s="181"/>
      <c r="TIK11" s="181"/>
      <c r="TIL11" s="181"/>
      <c r="TIM11" s="181"/>
      <c r="TIN11" s="181"/>
      <c r="TIO11" s="181"/>
      <c r="TIP11" s="181"/>
      <c r="TIQ11" s="181"/>
      <c r="TIR11" s="181"/>
      <c r="TIS11" s="181"/>
      <c r="TIT11" s="181"/>
      <c r="TIU11" s="181"/>
      <c r="TIV11" s="181"/>
      <c r="TIW11" s="181"/>
      <c r="TIX11" s="181"/>
      <c r="TIY11" s="181"/>
      <c r="TIZ11" s="181"/>
      <c r="TJA11" s="181"/>
      <c r="TJB11" s="181"/>
      <c r="TJC11" s="181"/>
      <c r="TJD11" s="181"/>
      <c r="TJE11" s="181"/>
      <c r="TJF11" s="181"/>
      <c r="TJG11" s="181"/>
      <c r="TJH11" s="181"/>
      <c r="TJI11" s="181"/>
      <c r="TJJ11" s="181"/>
      <c r="TJK11" s="181"/>
      <c r="TJL11" s="181"/>
      <c r="TJM11" s="181"/>
      <c r="TJN11" s="181"/>
      <c r="TJO11" s="181"/>
      <c r="TJP11" s="181"/>
      <c r="TJQ11" s="181"/>
      <c r="TJR11" s="181"/>
      <c r="TJS11" s="181"/>
      <c r="TJT11" s="181"/>
      <c r="TJU11" s="181"/>
      <c r="TJV11" s="181"/>
      <c r="TJW11" s="181"/>
      <c r="TJX11" s="181"/>
      <c r="TJY11" s="181"/>
      <c r="TJZ11" s="181"/>
      <c r="TKA11" s="181"/>
      <c r="TKB11" s="181"/>
      <c r="TKC11" s="181"/>
      <c r="TKD11" s="181"/>
      <c r="TKE11" s="181"/>
      <c r="TKF11" s="181"/>
      <c r="TKG11" s="181"/>
      <c r="TKH11" s="181"/>
      <c r="TKI11" s="181"/>
      <c r="TKJ11" s="181"/>
      <c r="TKK11" s="181"/>
      <c r="TKL11" s="181"/>
      <c r="TKM11" s="181"/>
      <c r="TKN11" s="181"/>
      <c r="TKO11" s="181"/>
      <c r="TKP11" s="181"/>
      <c r="TKQ11" s="181"/>
      <c r="TKR11" s="181"/>
      <c r="TKS11" s="181"/>
      <c r="TKT11" s="181"/>
      <c r="TKU11" s="181"/>
      <c r="TKV11" s="181"/>
      <c r="TKW11" s="181"/>
      <c r="TKX11" s="181"/>
      <c r="TKY11" s="181"/>
      <c r="TKZ11" s="181"/>
      <c r="TLA11" s="181"/>
      <c r="TLB11" s="181"/>
      <c r="TLC11" s="181"/>
      <c r="TLD11" s="181"/>
      <c r="TLE11" s="181"/>
      <c r="TLF11" s="181"/>
      <c r="TLG11" s="181"/>
      <c r="TLH11" s="181"/>
      <c r="TLI11" s="181"/>
      <c r="TLJ11" s="181"/>
      <c r="TLK11" s="181"/>
      <c r="TLL11" s="181"/>
      <c r="TLM11" s="181"/>
      <c r="TLN11" s="181"/>
      <c r="TLO11" s="181"/>
      <c r="TLP11" s="181"/>
      <c r="TLQ11" s="181"/>
      <c r="TLR11" s="181"/>
      <c r="TLS11" s="181"/>
      <c r="TLT11" s="181"/>
      <c r="TLU11" s="181"/>
      <c r="TLV11" s="181"/>
      <c r="TLW11" s="181"/>
      <c r="TLX11" s="181"/>
      <c r="TLY11" s="181"/>
      <c r="TLZ11" s="181"/>
      <c r="TMA11" s="181"/>
      <c r="TMB11" s="181"/>
      <c r="TMC11" s="181"/>
      <c r="TMD11" s="181"/>
      <c r="TME11" s="181"/>
      <c r="TMF11" s="181"/>
      <c r="TMG11" s="181"/>
      <c r="TMH11" s="181"/>
      <c r="TMI11" s="181"/>
      <c r="TMJ11" s="181"/>
      <c r="TMK11" s="181"/>
      <c r="TML11" s="181"/>
      <c r="TMM11" s="181"/>
      <c r="TMN11" s="181"/>
      <c r="TMO11" s="181"/>
      <c r="TMP11" s="181"/>
      <c r="TMQ11" s="181"/>
      <c r="TMR11" s="181"/>
      <c r="TMS11" s="181"/>
      <c r="TMT11" s="181"/>
      <c r="TMU11" s="181"/>
      <c r="TMV11" s="181"/>
      <c r="TMW11" s="181"/>
      <c r="TMX11" s="181"/>
      <c r="TMY11" s="181"/>
      <c r="TMZ11" s="181"/>
      <c r="TNA11" s="181"/>
      <c r="TNB11" s="181"/>
      <c r="TNC11" s="181"/>
      <c r="TND11" s="181"/>
      <c r="TNE11" s="181"/>
      <c r="TNF11" s="181"/>
      <c r="TNG11" s="181"/>
      <c r="TNH11" s="181"/>
      <c r="TNI11" s="181"/>
      <c r="TNJ11" s="181"/>
      <c r="TNK11" s="181"/>
      <c r="TNL11" s="181"/>
      <c r="TNM11" s="181"/>
      <c r="TNN11" s="181"/>
      <c r="TNO11" s="181"/>
      <c r="TNP11" s="181"/>
      <c r="TNQ11" s="181"/>
      <c r="TNR11" s="181"/>
      <c r="TNS11" s="181"/>
      <c r="TNT11" s="181"/>
      <c r="TNU11" s="181"/>
      <c r="TNV11" s="181"/>
      <c r="TNW11" s="181"/>
      <c r="TNX11" s="181"/>
      <c r="TNY11" s="181"/>
      <c r="TNZ11" s="181"/>
      <c r="TOA11" s="181"/>
      <c r="TOB11" s="181"/>
      <c r="TOC11" s="181"/>
      <c r="TOD11" s="181"/>
      <c r="TOE11" s="181"/>
      <c r="TOF11" s="181"/>
      <c r="TOG11" s="181"/>
      <c r="TOH11" s="181"/>
      <c r="TOI11" s="181"/>
      <c r="TOJ11" s="181"/>
      <c r="TOK11" s="181"/>
      <c r="TOL11" s="181"/>
      <c r="TOM11" s="181"/>
      <c r="TON11" s="181"/>
      <c r="TOO11" s="181"/>
      <c r="TOP11" s="181"/>
      <c r="TOQ11" s="181"/>
      <c r="TOR11" s="181"/>
      <c r="TOS11" s="181"/>
      <c r="TOT11" s="181"/>
      <c r="TOU11" s="181"/>
      <c r="TOV11" s="181"/>
      <c r="TOW11" s="181"/>
      <c r="TOX11" s="181"/>
      <c r="TOY11" s="181"/>
      <c r="TOZ11" s="181"/>
      <c r="TPA11" s="181"/>
      <c r="TPB11" s="181"/>
      <c r="TPC11" s="181"/>
      <c r="TPD11" s="181"/>
      <c r="TPE11" s="181"/>
      <c r="TPF11" s="181"/>
      <c r="TPG11" s="181"/>
      <c r="TPH11" s="181"/>
      <c r="TPI11" s="181"/>
      <c r="TPJ11" s="181"/>
      <c r="TPK11" s="181"/>
      <c r="TPL11" s="181"/>
      <c r="TPM11" s="181"/>
      <c r="TPN11" s="181"/>
      <c r="TPO11" s="181"/>
      <c r="TPP11" s="181"/>
      <c r="TPQ11" s="181"/>
      <c r="TPR11" s="181"/>
      <c r="TPS11" s="181"/>
      <c r="TPT11" s="181"/>
      <c r="TPU11" s="181"/>
      <c r="TPV11" s="181"/>
      <c r="TPW11" s="181"/>
      <c r="TPX11" s="181"/>
      <c r="TPY11" s="181"/>
      <c r="TPZ11" s="181"/>
      <c r="TQA11" s="181"/>
      <c r="TQB11" s="181"/>
      <c r="TQC11" s="181"/>
      <c r="TQD11" s="181"/>
      <c r="TQE11" s="181"/>
      <c r="TQF11" s="181"/>
      <c r="TQG11" s="181"/>
      <c r="TQH11" s="181"/>
      <c r="TQI11" s="181"/>
      <c r="TQJ11" s="181"/>
      <c r="TQK11" s="181"/>
      <c r="TQL11" s="181"/>
      <c r="TQM11" s="181"/>
      <c r="TQN11" s="181"/>
      <c r="TQO11" s="181"/>
      <c r="TQP11" s="181"/>
      <c r="TQQ11" s="181"/>
      <c r="TQR11" s="181"/>
      <c r="TQS11" s="181"/>
      <c r="TQT11" s="181"/>
      <c r="TQU11" s="181"/>
      <c r="TQV11" s="181"/>
      <c r="TQW11" s="181"/>
      <c r="TQX11" s="181"/>
      <c r="TQY11" s="181"/>
      <c r="TQZ11" s="181"/>
      <c r="TRA11" s="181"/>
      <c r="TRB11" s="181"/>
      <c r="TRC11" s="181"/>
      <c r="TRD11" s="181"/>
      <c r="TRE11" s="181"/>
      <c r="TRF11" s="181"/>
      <c r="TRG11" s="181"/>
      <c r="TRH11" s="181"/>
      <c r="TRI11" s="181"/>
      <c r="TRJ11" s="181"/>
      <c r="TRK11" s="181"/>
      <c r="TRL11" s="181"/>
      <c r="TRM11" s="181"/>
      <c r="TRN11" s="181"/>
      <c r="TRO11" s="181"/>
      <c r="TRP11" s="181"/>
      <c r="TRQ11" s="181"/>
      <c r="TRR11" s="181"/>
      <c r="TRS11" s="181"/>
      <c r="TRT11" s="181"/>
      <c r="TRU11" s="181"/>
      <c r="TRV11" s="181"/>
      <c r="TRW11" s="181"/>
      <c r="TRX11" s="181"/>
      <c r="TRY11" s="181"/>
      <c r="TRZ11" s="181"/>
      <c r="TSA11" s="181"/>
      <c r="TSB11" s="181"/>
      <c r="TSC11" s="181"/>
      <c r="TSD11" s="181"/>
      <c r="TSE11" s="181"/>
      <c r="TSF11" s="181"/>
      <c r="TSG11" s="181"/>
      <c r="TSH11" s="181"/>
      <c r="TSI11" s="181"/>
      <c r="TSJ11" s="181"/>
      <c r="TSK11" s="181"/>
      <c r="TSL11" s="181"/>
      <c r="TSM11" s="181"/>
      <c r="TSN11" s="181"/>
      <c r="TSO11" s="181"/>
      <c r="TSP11" s="181"/>
      <c r="TSQ11" s="181"/>
      <c r="TSR11" s="181"/>
      <c r="TSS11" s="181"/>
      <c r="TST11" s="181"/>
      <c r="TSU11" s="181"/>
      <c r="TSV11" s="181"/>
      <c r="TSW11" s="181"/>
      <c r="TSX11" s="181"/>
      <c r="TSY11" s="181"/>
      <c r="TSZ11" s="181"/>
      <c r="TTA11" s="181"/>
      <c r="TTB11" s="181"/>
      <c r="TTC11" s="181"/>
      <c r="TTD11" s="181"/>
      <c r="TTE11" s="181"/>
      <c r="TTF11" s="181"/>
      <c r="TTG11" s="181"/>
      <c r="TTH11" s="181"/>
      <c r="TTI11" s="181"/>
      <c r="TTJ11" s="181"/>
      <c r="TTK11" s="181"/>
      <c r="TTL11" s="181"/>
      <c r="TTM11" s="181"/>
      <c r="TTN11" s="181"/>
      <c r="TTO11" s="181"/>
      <c r="TTP11" s="181"/>
      <c r="TTQ11" s="181"/>
      <c r="TTR11" s="181"/>
      <c r="TTS11" s="181"/>
      <c r="TTT11" s="181"/>
      <c r="TTU11" s="181"/>
      <c r="TTV11" s="181"/>
      <c r="TTW11" s="181"/>
      <c r="TTX11" s="181"/>
      <c r="TTY11" s="181"/>
      <c r="TTZ11" s="181"/>
      <c r="TUA11" s="181"/>
      <c r="TUB11" s="181"/>
      <c r="TUC11" s="181"/>
      <c r="TUD11" s="181"/>
      <c r="TUE11" s="181"/>
      <c r="TUF11" s="181"/>
      <c r="TUG11" s="181"/>
      <c r="TUH11" s="181"/>
      <c r="TUI11" s="181"/>
      <c r="TUJ11" s="181"/>
      <c r="TUK11" s="181"/>
      <c r="TUL11" s="181"/>
      <c r="TUM11" s="181"/>
      <c r="TUN11" s="181"/>
      <c r="TUO11" s="181"/>
      <c r="TUP11" s="181"/>
      <c r="TUQ11" s="181"/>
      <c r="TUR11" s="181"/>
      <c r="TUS11" s="181"/>
      <c r="TUT11" s="181"/>
      <c r="TUU11" s="181"/>
      <c r="TUV11" s="181"/>
      <c r="TUW11" s="181"/>
      <c r="TUX11" s="181"/>
      <c r="TUY11" s="181"/>
      <c r="TUZ11" s="181"/>
      <c r="TVA11" s="181"/>
      <c r="TVB11" s="181"/>
      <c r="TVC11" s="181"/>
      <c r="TVD11" s="181"/>
      <c r="TVE11" s="181"/>
      <c r="TVF11" s="181"/>
      <c r="TVG11" s="181"/>
      <c r="TVH11" s="181"/>
      <c r="TVI11" s="181"/>
      <c r="TVJ11" s="181"/>
      <c r="TVK11" s="181"/>
      <c r="TVL11" s="181"/>
      <c r="TVM11" s="181"/>
      <c r="TVN11" s="181"/>
      <c r="TVO11" s="181"/>
      <c r="TVP11" s="181"/>
      <c r="TVQ11" s="181"/>
      <c r="TVR11" s="181"/>
      <c r="TVS11" s="181"/>
      <c r="TVT11" s="181"/>
      <c r="TVU11" s="181"/>
      <c r="TVV11" s="181"/>
      <c r="TVW11" s="181"/>
      <c r="TVX11" s="181"/>
      <c r="TVY11" s="181"/>
      <c r="TVZ11" s="181"/>
      <c r="TWA11" s="181"/>
      <c r="TWB11" s="181"/>
      <c r="TWC11" s="181"/>
      <c r="TWD11" s="181"/>
      <c r="TWE11" s="181"/>
      <c r="TWF11" s="181"/>
      <c r="TWG11" s="181"/>
      <c r="TWH11" s="181"/>
      <c r="TWI11" s="181"/>
      <c r="TWJ11" s="181"/>
      <c r="TWK11" s="181"/>
      <c r="TWL11" s="181"/>
      <c r="TWM11" s="181"/>
      <c r="TWN11" s="181"/>
      <c r="TWO11" s="181"/>
      <c r="TWP11" s="181"/>
      <c r="TWQ11" s="181"/>
      <c r="TWR11" s="181"/>
      <c r="TWS11" s="181"/>
      <c r="TWT11" s="181"/>
      <c r="TWU11" s="181"/>
      <c r="TWV11" s="181"/>
      <c r="TWW11" s="181"/>
      <c r="TWX11" s="181"/>
      <c r="TWY11" s="181"/>
      <c r="TWZ11" s="181"/>
      <c r="TXA11" s="181"/>
      <c r="TXB11" s="181"/>
      <c r="TXC11" s="181"/>
      <c r="TXD11" s="181"/>
      <c r="TXE11" s="181"/>
      <c r="TXF11" s="181"/>
      <c r="TXG11" s="181"/>
      <c r="TXH11" s="181"/>
      <c r="TXI11" s="181"/>
      <c r="TXJ11" s="181"/>
      <c r="TXK11" s="181"/>
      <c r="TXL11" s="181"/>
      <c r="TXM11" s="181"/>
      <c r="TXN11" s="181"/>
      <c r="TXO11" s="181"/>
      <c r="TXP11" s="181"/>
      <c r="TXQ11" s="181"/>
      <c r="TXR11" s="181"/>
      <c r="TXS11" s="181"/>
      <c r="TXT11" s="181"/>
      <c r="TXU11" s="181"/>
      <c r="TXV11" s="181"/>
      <c r="TXW11" s="181"/>
      <c r="TXX11" s="181"/>
      <c r="TXY11" s="181"/>
      <c r="TXZ11" s="181"/>
      <c r="TYA11" s="181"/>
      <c r="TYB11" s="181"/>
      <c r="TYC11" s="181"/>
      <c r="TYD11" s="181"/>
      <c r="TYE11" s="181"/>
      <c r="TYF11" s="181"/>
      <c r="TYG11" s="181"/>
      <c r="TYH11" s="181"/>
      <c r="TYI11" s="181"/>
      <c r="TYJ11" s="181"/>
      <c r="TYK11" s="181"/>
      <c r="TYL11" s="181"/>
      <c r="TYM11" s="181"/>
      <c r="TYN11" s="181"/>
      <c r="TYO11" s="181"/>
      <c r="TYP11" s="181"/>
      <c r="TYQ11" s="181"/>
      <c r="TYR11" s="181"/>
      <c r="TYS11" s="181"/>
      <c r="TYT11" s="181"/>
      <c r="TYU11" s="181"/>
      <c r="TYV11" s="181"/>
      <c r="TYW11" s="181"/>
      <c r="TYX11" s="181"/>
      <c r="TYY11" s="181"/>
      <c r="TYZ11" s="181"/>
      <c r="TZA11" s="181"/>
      <c r="TZB11" s="181"/>
      <c r="TZC11" s="181"/>
      <c r="TZD11" s="181"/>
      <c r="TZE11" s="181"/>
      <c r="TZF11" s="181"/>
      <c r="TZG11" s="181"/>
      <c r="TZH11" s="181"/>
      <c r="TZI11" s="181"/>
      <c r="TZJ11" s="181"/>
      <c r="TZK11" s="181"/>
      <c r="TZL11" s="181"/>
      <c r="TZM11" s="181"/>
      <c r="TZN11" s="181"/>
      <c r="TZO11" s="181"/>
      <c r="TZP11" s="181"/>
      <c r="TZQ11" s="181"/>
      <c r="TZR11" s="181"/>
      <c r="TZS11" s="181"/>
      <c r="TZT11" s="181"/>
      <c r="TZU11" s="181"/>
      <c r="TZV11" s="181"/>
      <c r="TZW11" s="181"/>
      <c r="TZX11" s="181"/>
      <c r="TZY11" s="181"/>
      <c r="TZZ11" s="181"/>
      <c r="UAA11" s="181"/>
      <c r="UAB11" s="181"/>
      <c r="UAC11" s="181"/>
      <c r="UAD11" s="181"/>
      <c r="UAE11" s="181"/>
      <c r="UAF11" s="181"/>
      <c r="UAG11" s="181"/>
      <c r="UAH11" s="181"/>
      <c r="UAI11" s="181"/>
      <c r="UAJ11" s="181"/>
      <c r="UAK11" s="181"/>
      <c r="UAL11" s="181"/>
      <c r="UAM11" s="181"/>
      <c r="UAN11" s="181"/>
      <c r="UAO11" s="181"/>
      <c r="UAP11" s="181"/>
      <c r="UAQ11" s="181"/>
      <c r="UAR11" s="181"/>
      <c r="UAS11" s="181"/>
      <c r="UAT11" s="181"/>
      <c r="UAU11" s="181"/>
      <c r="UAV11" s="181"/>
      <c r="UAW11" s="181"/>
      <c r="UAX11" s="181"/>
      <c r="UAY11" s="181"/>
      <c r="UAZ11" s="181"/>
      <c r="UBA11" s="181"/>
      <c r="UBB11" s="181"/>
      <c r="UBC11" s="181"/>
      <c r="UBD11" s="181"/>
      <c r="UBE11" s="181"/>
      <c r="UBF11" s="181"/>
      <c r="UBG11" s="181"/>
      <c r="UBH11" s="181"/>
      <c r="UBI11" s="181"/>
      <c r="UBJ11" s="181"/>
      <c r="UBK11" s="181"/>
      <c r="UBL11" s="181"/>
      <c r="UBM11" s="181"/>
      <c r="UBN11" s="181"/>
      <c r="UBO11" s="181"/>
      <c r="UBP11" s="181"/>
      <c r="UBQ11" s="181"/>
      <c r="UBR11" s="181"/>
      <c r="UBS11" s="181"/>
      <c r="UBT11" s="181"/>
      <c r="UBU11" s="181"/>
      <c r="UBV11" s="181"/>
      <c r="UBW11" s="181"/>
      <c r="UBX11" s="181"/>
      <c r="UBY11" s="181"/>
      <c r="UBZ11" s="181"/>
      <c r="UCA11" s="181"/>
      <c r="UCB11" s="181"/>
      <c r="UCC11" s="181"/>
      <c r="UCD11" s="181"/>
      <c r="UCE11" s="181"/>
      <c r="UCF11" s="181"/>
      <c r="UCG11" s="181"/>
      <c r="UCH11" s="181"/>
      <c r="UCI11" s="181"/>
      <c r="UCJ11" s="181"/>
      <c r="UCK11" s="181"/>
      <c r="UCL11" s="181"/>
      <c r="UCM11" s="181"/>
      <c r="UCN11" s="181"/>
      <c r="UCO11" s="181"/>
      <c r="UCP11" s="181"/>
      <c r="UCQ11" s="181"/>
      <c r="UCR11" s="181"/>
      <c r="UCS11" s="181"/>
      <c r="UCT11" s="181"/>
      <c r="UCU11" s="181"/>
      <c r="UCV11" s="181"/>
      <c r="UCW11" s="181"/>
      <c r="UCX11" s="181"/>
      <c r="UCY11" s="181"/>
      <c r="UCZ11" s="181"/>
      <c r="UDA11" s="181"/>
      <c r="UDB11" s="181"/>
      <c r="UDC11" s="181"/>
      <c r="UDD11" s="181"/>
      <c r="UDE11" s="181"/>
      <c r="UDF11" s="181"/>
      <c r="UDG11" s="181"/>
      <c r="UDH11" s="181"/>
      <c r="UDI11" s="181"/>
      <c r="UDJ11" s="181"/>
      <c r="UDK11" s="181"/>
      <c r="UDL11" s="181"/>
      <c r="UDM11" s="181"/>
      <c r="UDN11" s="181"/>
      <c r="UDO11" s="181"/>
      <c r="UDP11" s="181"/>
      <c r="UDQ11" s="181"/>
      <c r="UDR11" s="181"/>
      <c r="UDS11" s="181"/>
      <c r="UDT11" s="181"/>
      <c r="UDU11" s="181"/>
      <c r="UDV11" s="181"/>
      <c r="UDW11" s="181"/>
      <c r="UDX11" s="181"/>
      <c r="UDY11" s="181"/>
      <c r="UDZ11" s="181"/>
      <c r="UEA11" s="181"/>
      <c r="UEB11" s="181"/>
      <c r="UEC11" s="181"/>
      <c r="UED11" s="181"/>
      <c r="UEE11" s="181"/>
      <c r="UEF11" s="181"/>
      <c r="UEG11" s="181"/>
      <c r="UEH11" s="181"/>
      <c r="UEI11" s="181"/>
      <c r="UEJ11" s="181"/>
      <c r="UEK11" s="181"/>
      <c r="UEL11" s="181"/>
      <c r="UEM11" s="181"/>
      <c r="UEN11" s="181"/>
      <c r="UEO11" s="181"/>
      <c r="UEP11" s="181"/>
      <c r="UEQ11" s="181"/>
      <c r="UER11" s="181"/>
      <c r="UES11" s="181"/>
      <c r="UET11" s="181"/>
      <c r="UEU11" s="181"/>
      <c r="UEV11" s="181"/>
      <c r="UEW11" s="181"/>
      <c r="UEX11" s="181"/>
      <c r="UEY11" s="181"/>
      <c r="UEZ11" s="181"/>
      <c r="UFA11" s="181"/>
      <c r="UFB11" s="181"/>
      <c r="UFC11" s="181"/>
      <c r="UFD11" s="181"/>
      <c r="UFE11" s="181"/>
      <c r="UFF11" s="181"/>
      <c r="UFG11" s="181"/>
      <c r="UFH11" s="181"/>
      <c r="UFI11" s="181"/>
      <c r="UFJ11" s="181"/>
      <c r="UFK11" s="181"/>
      <c r="UFL11" s="181"/>
      <c r="UFM11" s="181"/>
      <c r="UFN11" s="181"/>
      <c r="UFO11" s="181"/>
      <c r="UFP11" s="181"/>
      <c r="UFQ11" s="181"/>
      <c r="UFR11" s="181"/>
      <c r="UFS11" s="181"/>
      <c r="UFT11" s="181"/>
      <c r="UFU11" s="181"/>
      <c r="UFV11" s="181"/>
      <c r="UFW11" s="181"/>
      <c r="UFX11" s="181"/>
      <c r="UFY11" s="181"/>
      <c r="UFZ11" s="181"/>
      <c r="UGA11" s="181"/>
      <c r="UGB11" s="181"/>
      <c r="UGC11" s="181"/>
      <c r="UGD11" s="181"/>
      <c r="UGE11" s="181"/>
      <c r="UGF11" s="181"/>
      <c r="UGG11" s="181"/>
      <c r="UGH11" s="181"/>
      <c r="UGI11" s="181"/>
      <c r="UGJ11" s="181"/>
      <c r="UGK11" s="181"/>
      <c r="UGL11" s="181"/>
      <c r="UGM11" s="181"/>
      <c r="UGN11" s="181"/>
      <c r="UGO11" s="181"/>
      <c r="UGP11" s="181"/>
      <c r="UGQ11" s="181"/>
      <c r="UGR11" s="181"/>
      <c r="UGS11" s="181"/>
      <c r="UGT11" s="181"/>
      <c r="UGU11" s="181"/>
      <c r="UGV11" s="181"/>
      <c r="UGW11" s="181"/>
      <c r="UGX11" s="181"/>
      <c r="UGY11" s="181"/>
      <c r="UGZ11" s="181"/>
      <c r="UHA11" s="181"/>
      <c r="UHB11" s="181"/>
      <c r="UHC11" s="181"/>
      <c r="UHD11" s="181"/>
      <c r="UHE11" s="181"/>
      <c r="UHF11" s="181"/>
      <c r="UHG11" s="181"/>
      <c r="UHH11" s="181"/>
      <c r="UHI11" s="181"/>
      <c r="UHJ11" s="181"/>
      <c r="UHK11" s="181"/>
      <c r="UHL11" s="181"/>
      <c r="UHM11" s="181"/>
      <c r="UHN11" s="181"/>
      <c r="UHO11" s="181"/>
      <c r="UHP11" s="181"/>
      <c r="UHQ11" s="181"/>
      <c r="UHR11" s="181"/>
      <c r="UHS11" s="181"/>
      <c r="UHT11" s="181"/>
      <c r="UHU11" s="181"/>
      <c r="UHV11" s="181"/>
      <c r="UHW11" s="181"/>
      <c r="UHX11" s="181"/>
      <c r="UHY11" s="181"/>
      <c r="UHZ11" s="181"/>
      <c r="UIA11" s="181"/>
      <c r="UIB11" s="181"/>
      <c r="UIC11" s="181"/>
      <c r="UID11" s="181"/>
      <c r="UIE11" s="181"/>
      <c r="UIF11" s="181"/>
      <c r="UIG11" s="181"/>
      <c r="UIH11" s="181"/>
      <c r="UII11" s="181"/>
      <c r="UIJ11" s="181"/>
      <c r="UIK11" s="181"/>
      <c r="UIL11" s="181"/>
      <c r="UIM11" s="181"/>
      <c r="UIN11" s="181"/>
      <c r="UIO11" s="181"/>
      <c r="UIP11" s="181"/>
      <c r="UIQ11" s="181"/>
      <c r="UIR11" s="181"/>
      <c r="UIS11" s="181"/>
      <c r="UIT11" s="181"/>
      <c r="UIU11" s="181"/>
      <c r="UIV11" s="181"/>
      <c r="UIW11" s="181"/>
      <c r="UIX11" s="181"/>
      <c r="UIY11" s="181"/>
      <c r="UIZ11" s="181"/>
      <c r="UJA11" s="181"/>
      <c r="UJB11" s="181"/>
      <c r="UJC11" s="181"/>
      <c r="UJD11" s="181"/>
      <c r="UJE11" s="181"/>
      <c r="UJF11" s="181"/>
      <c r="UJG11" s="181"/>
      <c r="UJH11" s="181"/>
      <c r="UJI11" s="181"/>
      <c r="UJJ11" s="181"/>
      <c r="UJK11" s="181"/>
      <c r="UJL11" s="181"/>
      <c r="UJM11" s="181"/>
      <c r="UJN11" s="181"/>
      <c r="UJO11" s="181"/>
      <c r="UJP11" s="181"/>
      <c r="UJQ11" s="181"/>
      <c r="UJR11" s="181"/>
      <c r="UJS11" s="181"/>
      <c r="UJT11" s="181"/>
      <c r="UJU11" s="181"/>
      <c r="UJV11" s="181"/>
      <c r="UJW11" s="181"/>
      <c r="UJX11" s="181"/>
      <c r="UJY11" s="181"/>
      <c r="UJZ11" s="181"/>
      <c r="UKA11" s="181"/>
      <c r="UKB11" s="181"/>
      <c r="UKC11" s="181"/>
      <c r="UKD11" s="181"/>
      <c r="UKE11" s="181"/>
      <c r="UKF11" s="181"/>
      <c r="UKG11" s="181"/>
      <c r="UKH11" s="181"/>
      <c r="UKI11" s="181"/>
      <c r="UKJ11" s="181"/>
      <c r="UKK11" s="181"/>
      <c r="UKL11" s="181"/>
      <c r="UKM11" s="181"/>
      <c r="UKN11" s="181"/>
      <c r="UKO11" s="181"/>
      <c r="UKP11" s="181"/>
      <c r="UKQ11" s="181"/>
      <c r="UKR11" s="181"/>
      <c r="UKS11" s="181"/>
      <c r="UKT11" s="181"/>
      <c r="UKU11" s="181"/>
      <c r="UKV11" s="181"/>
      <c r="UKW11" s="181"/>
      <c r="UKX11" s="181"/>
      <c r="UKY11" s="181"/>
      <c r="UKZ11" s="181"/>
      <c r="ULA11" s="181"/>
      <c r="ULB11" s="181"/>
      <c r="ULC11" s="181"/>
      <c r="ULD11" s="181"/>
      <c r="ULE11" s="181"/>
      <c r="ULF11" s="181"/>
      <c r="ULG11" s="181"/>
      <c r="ULH11" s="181"/>
      <c r="ULI11" s="181"/>
      <c r="ULJ11" s="181"/>
      <c r="ULK11" s="181"/>
      <c r="ULL11" s="181"/>
      <c r="ULM11" s="181"/>
      <c r="ULN11" s="181"/>
      <c r="ULO11" s="181"/>
      <c r="ULP11" s="181"/>
      <c r="ULQ11" s="181"/>
      <c r="ULR11" s="181"/>
      <c r="ULS11" s="181"/>
      <c r="ULT11" s="181"/>
      <c r="ULU11" s="181"/>
      <c r="ULV11" s="181"/>
      <c r="ULW11" s="181"/>
      <c r="ULX11" s="181"/>
      <c r="ULY11" s="181"/>
      <c r="ULZ11" s="181"/>
      <c r="UMA11" s="181"/>
      <c r="UMB11" s="181"/>
      <c r="UMC11" s="181"/>
      <c r="UMD11" s="181"/>
      <c r="UME11" s="181"/>
      <c r="UMF11" s="181"/>
      <c r="UMG11" s="181"/>
      <c r="UMH11" s="181"/>
      <c r="UMI11" s="181"/>
      <c r="UMJ11" s="181"/>
      <c r="UMK11" s="181"/>
      <c r="UML11" s="181"/>
      <c r="UMM11" s="181"/>
      <c r="UMN11" s="181"/>
      <c r="UMO11" s="181"/>
      <c r="UMP11" s="181"/>
      <c r="UMQ11" s="181"/>
      <c r="UMR11" s="181"/>
      <c r="UMS11" s="181"/>
      <c r="UMT11" s="181"/>
      <c r="UMU11" s="181"/>
      <c r="UMV11" s="181"/>
      <c r="UMW11" s="181"/>
      <c r="UMX11" s="181"/>
      <c r="UMY11" s="181"/>
      <c r="UMZ11" s="181"/>
      <c r="UNA11" s="181"/>
      <c r="UNB11" s="181"/>
      <c r="UNC11" s="181"/>
      <c r="UND11" s="181"/>
      <c r="UNE11" s="181"/>
      <c r="UNF11" s="181"/>
      <c r="UNG11" s="181"/>
      <c r="UNH11" s="181"/>
      <c r="UNI11" s="181"/>
      <c r="UNJ11" s="181"/>
      <c r="UNK11" s="181"/>
      <c r="UNL11" s="181"/>
      <c r="UNM11" s="181"/>
      <c r="UNN11" s="181"/>
      <c r="UNO11" s="181"/>
      <c r="UNP11" s="181"/>
      <c r="UNQ11" s="181"/>
      <c r="UNR11" s="181"/>
      <c r="UNS11" s="181"/>
      <c r="UNT11" s="181"/>
      <c r="UNU11" s="181"/>
      <c r="UNV11" s="181"/>
      <c r="UNW11" s="181"/>
      <c r="UNX11" s="181"/>
      <c r="UNY11" s="181"/>
      <c r="UNZ11" s="181"/>
      <c r="UOA11" s="181"/>
      <c r="UOB11" s="181"/>
      <c r="UOC11" s="181"/>
      <c r="UOD11" s="181"/>
      <c r="UOE11" s="181"/>
      <c r="UOF11" s="181"/>
      <c r="UOG11" s="181"/>
      <c r="UOH11" s="181"/>
      <c r="UOI11" s="181"/>
      <c r="UOJ11" s="181"/>
      <c r="UOK11" s="181"/>
      <c r="UOL11" s="181"/>
      <c r="UOM11" s="181"/>
      <c r="UON11" s="181"/>
      <c r="UOO11" s="181"/>
      <c r="UOP11" s="181"/>
      <c r="UOQ11" s="181"/>
      <c r="UOR11" s="181"/>
      <c r="UOS11" s="181"/>
      <c r="UOT11" s="181"/>
      <c r="UOU11" s="181"/>
      <c r="UOV11" s="181"/>
      <c r="UOW11" s="181"/>
      <c r="UOX11" s="181"/>
      <c r="UOY11" s="181"/>
      <c r="UOZ11" s="181"/>
      <c r="UPA11" s="181"/>
      <c r="UPB11" s="181"/>
      <c r="UPC11" s="181"/>
      <c r="UPD11" s="181"/>
      <c r="UPE11" s="181"/>
      <c r="UPF11" s="181"/>
      <c r="UPG11" s="181"/>
      <c r="UPH11" s="181"/>
      <c r="UPI11" s="181"/>
      <c r="UPJ11" s="181"/>
      <c r="UPK11" s="181"/>
      <c r="UPL11" s="181"/>
      <c r="UPM11" s="181"/>
      <c r="UPN11" s="181"/>
      <c r="UPO11" s="181"/>
      <c r="UPP11" s="181"/>
      <c r="UPQ11" s="181"/>
      <c r="UPR11" s="181"/>
      <c r="UPS11" s="181"/>
      <c r="UPT11" s="181"/>
      <c r="UPU11" s="181"/>
      <c r="UPV11" s="181"/>
      <c r="UPW11" s="181"/>
      <c r="UPX11" s="181"/>
      <c r="UPY11" s="181"/>
      <c r="UPZ11" s="181"/>
      <c r="UQA11" s="181"/>
      <c r="UQB11" s="181"/>
      <c r="UQC11" s="181"/>
      <c r="UQD11" s="181"/>
      <c r="UQE11" s="181"/>
      <c r="UQF11" s="181"/>
      <c r="UQG11" s="181"/>
      <c r="UQH11" s="181"/>
      <c r="UQI11" s="181"/>
      <c r="UQJ11" s="181"/>
      <c r="UQK11" s="181"/>
      <c r="UQL11" s="181"/>
      <c r="UQM11" s="181"/>
      <c r="UQN11" s="181"/>
      <c r="UQO11" s="181"/>
      <c r="UQP11" s="181"/>
      <c r="UQQ11" s="181"/>
      <c r="UQR11" s="181"/>
      <c r="UQS11" s="181"/>
      <c r="UQT11" s="181"/>
      <c r="UQU11" s="181"/>
      <c r="UQV11" s="181"/>
      <c r="UQW11" s="181"/>
      <c r="UQX11" s="181"/>
      <c r="UQY11" s="181"/>
      <c r="UQZ11" s="181"/>
      <c r="URA11" s="181"/>
      <c r="URB11" s="181"/>
      <c r="URC11" s="181"/>
      <c r="URD11" s="181"/>
      <c r="URE11" s="181"/>
      <c r="URF11" s="181"/>
      <c r="URG11" s="181"/>
      <c r="URH11" s="181"/>
      <c r="URI11" s="181"/>
      <c r="URJ11" s="181"/>
      <c r="URK11" s="181"/>
      <c r="URL11" s="181"/>
      <c r="URM11" s="181"/>
      <c r="URN11" s="181"/>
      <c r="URO11" s="181"/>
      <c r="URP11" s="181"/>
      <c r="URQ11" s="181"/>
      <c r="URR11" s="181"/>
      <c r="URS11" s="181"/>
      <c r="URT11" s="181"/>
      <c r="URU11" s="181"/>
      <c r="URV11" s="181"/>
      <c r="URW11" s="181"/>
      <c r="URX11" s="181"/>
      <c r="URY11" s="181"/>
      <c r="URZ11" s="181"/>
      <c r="USA11" s="181"/>
      <c r="USB11" s="181"/>
      <c r="USC11" s="181"/>
      <c r="USD11" s="181"/>
      <c r="USE11" s="181"/>
      <c r="USF11" s="181"/>
      <c r="USG11" s="181"/>
      <c r="USH11" s="181"/>
      <c r="USI11" s="181"/>
      <c r="USJ11" s="181"/>
      <c r="USK11" s="181"/>
      <c r="USL11" s="181"/>
      <c r="USM11" s="181"/>
      <c r="USN11" s="181"/>
      <c r="USO11" s="181"/>
      <c r="USP11" s="181"/>
      <c r="USQ11" s="181"/>
      <c r="USR11" s="181"/>
      <c r="USS11" s="181"/>
      <c r="UST11" s="181"/>
      <c r="USU11" s="181"/>
      <c r="USV11" s="181"/>
      <c r="USW11" s="181"/>
      <c r="USX11" s="181"/>
      <c r="USY11" s="181"/>
      <c r="USZ11" s="181"/>
      <c r="UTA11" s="181"/>
      <c r="UTB11" s="181"/>
      <c r="UTC11" s="181"/>
      <c r="UTD11" s="181"/>
      <c r="UTE11" s="181"/>
      <c r="UTF11" s="181"/>
      <c r="UTG11" s="181"/>
      <c r="UTH11" s="181"/>
      <c r="UTI11" s="181"/>
      <c r="UTJ11" s="181"/>
      <c r="UTK11" s="181"/>
      <c r="UTL11" s="181"/>
      <c r="UTM11" s="181"/>
      <c r="UTN11" s="181"/>
      <c r="UTO11" s="181"/>
      <c r="UTP11" s="181"/>
      <c r="UTQ11" s="181"/>
      <c r="UTR11" s="181"/>
      <c r="UTS11" s="181"/>
      <c r="UTT11" s="181"/>
      <c r="UTU11" s="181"/>
      <c r="UTV11" s="181"/>
      <c r="UTW11" s="181"/>
      <c r="UTX11" s="181"/>
      <c r="UTY11" s="181"/>
      <c r="UTZ11" s="181"/>
      <c r="UUA11" s="181"/>
      <c r="UUB11" s="181"/>
      <c r="UUC11" s="181"/>
      <c r="UUD11" s="181"/>
      <c r="UUE11" s="181"/>
      <c r="UUF11" s="181"/>
      <c r="UUG11" s="181"/>
      <c r="UUH11" s="181"/>
      <c r="UUI11" s="181"/>
      <c r="UUJ11" s="181"/>
      <c r="UUK11" s="181"/>
      <c r="UUL11" s="181"/>
      <c r="UUM11" s="181"/>
      <c r="UUN11" s="181"/>
      <c r="UUO11" s="181"/>
      <c r="UUP11" s="181"/>
      <c r="UUQ11" s="181"/>
      <c r="UUR11" s="181"/>
      <c r="UUS11" s="181"/>
      <c r="UUT11" s="181"/>
      <c r="UUU11" s="181"/>
      <c r="UUV11" s="181"/>
      <c r="UUW11" s="181"/>
      <c r="UUX11" s="181"/>
      <c r="UUY11" s="181"/>
      <c r="UUZ11" s="181"/>
      <c r="UVA11" s="181"/>
      <c r="UVB11" s="181"/>
      <c r="UVC11" s="181"/>
      <c r="UVD11" s="181"/>
      <c r="UVE11" s="181"/>
      <c r="UVF11" s="181"/>
      <c r="UVG11" s="181"/>
      <c r="UVH11" s="181"/>
      <c r="UVI11" s="181"/>
      <c r="UVJ11" s="181"/>
      <c r="UVK11" s="181"/>
      <c r="UVL11" s="181"/>
      <c r="UVM11" s="181"/>
      <c r="UVN11" s="181"/>
      <c r="UVO11" s="181"/>
      <c r="UVP11" s="181"/>
      <c r="UVQ11" s="181"/>
      <c r="UVR11" s="181"/>
      <c r="UVS11" s="181"/>
      <c r="UVT11" s="181"/>
      <c r="UVU11" s="181"/>
      <c r="UVV11" s="181"/>
      <c r="UVW11" s="181"/>
      <c r="UVX11" s="181"/>
      <c r="UVY11" s="181"/>
      <c r="UVZ11" s="181"/>
      <c r="UWA11" s="181"/>
      <c r="UWB11" s="181"/>
      <c r="UWC11" s="181"/>
      <c r="UWD11" s="181"/>
      <c r="UWE11" s="181"/>
      <c r="UWF11" s="181"/>
      <c r="UWG11" s="181"/>
      <c r="UWH11" s="181"/>
      <c r="UWI11" s="181"/>
      <c r="UWJ11" s="181"/>
      <c r="UWK11" s="181"/>
      <c r="UWL11" s="181"/>
      <c r="UWM11" s="181"/>
      <c r="UWN11" s="181"/>
      <c r="UWO11" s="181"/>
      <c r="UWP11" s="181"/>
      <c r="UWQ11" s="181"/>
      <c r="UWR11" s="181"/>
      <c r="UWS11" s="181"/>
      <c r="UWT11" s="181"/>
      <c r="UWU11" s="181"/>
      <c r="UWV11" s="181"/>
      <c r="UWW11" s="181"/>
      <c r="UWX11" s="181"/>
      <c r="UWY11" s="181"/>
      <c r="UWZ11" s="181"/>
      <c r="UXA11" s="181"/>
      <c r="UXB11" s="181"/>
      <c r="UXC11" s="181"/>
      <c r="UXD11" s="181"/>
      <c r="UXE11" s="181"/>
      <c r="UXF11" s="181"/>
      <c r="UXG11" s="181"/>
      <c r="UXH11" s="181"/>
      <c r="UXI11" s="181"/>
      <c r="UXJ11" s="181"/>
      <c r="UXK11" s="181"/>
      <c r="UXL11" s="181"/>
      <c r="UXM11" s="181"/>
      <c r="UXN11" s="181"/>
      <c r="UXO11" s="181"/>
      <c r="UXP11" s="181"/>
      <c r="UXQ11" s="181"/>
      <c r="UXR11" s="181"/>
      <c r="UXS11" s="181"/>
      <c r="UXT11" s="181"/>
      <c r="UXU11" s="181"/>
      <c r="UXV11" s="181"/>
      <c r="UXW11" s="181"/>
      <c r="UXX11" s="181"/>
      <c r="UXY11" s="181"/>
      <c r="UXZ11" s="181"/>
      <c r="UYA11" s="181"/>
      <c r="UYB11" s="181"/>
      <c r="UYC11" s="181"/>
      <c r="UYD11" s="181"/>
      <c r="UYE11" s="181"/>
      <c r="UYF11" s="181"/>
      <c r="UYG11" s="181"/>
      <c r="UYH11" s="181"/>
      <c r="UYI11" s="181"/>
      <c r="UYJ11" s="181"/>
      <c r="UYK11" s="181"/>
      <c r="UYL11" s="181"/>
      <c r="UYM11" s="181"/>
      <c r="UYN11" s="181"/>
      <c r="UYO11" s="181"/>
      <c r="UYP11" s="181"/>
      <c r="UYQ11" s="181"/>
      <c r="UYR11" s="181"/>
      <c r="UYS11" s="181"/>
      <c r="UYT11" s="181"/>
      <c r="UYU11" s="181"/>
      <c r="UYV11" s="181"/>
      <c r="UYW11" s="181"/>
      <c r="UYX11" s="181"/>
      <c r="UYY11" s="181"/>
      <c r="UYZ11" s="181"/>
      <c r="UZA11" s="181"/>
      <c r="UZB11" s="181"/>
      <c r="UZC11" s="181"/>
      <c r="UZD11" s="181"/>
      <c r="UZE11" s="181"/>
      <c r="UZF11" s="181"/>
      <c r="UZG11" s="181"/>
      <c r="UZH11" s="181"/>
      <c r="UZI11" s="181"/>
      <c r="UZJ11" s="181"/>
      <c r="UZK11" s="181"/>
      <c r="UZL11" s="181"/>
      <c r="UZM11" s="181"/>
      <c r="UZN11" s="181"/>
      <c r="UZO11" s="181"/>
      <c r="UZP11" s="181"/>
      <c r="UZQ11" s="181"/>
      <c r="UZR11" s="181"/>
      <c r="UZS11" s="181"/>
      <c r="UZT11" s="181"/>
      <c r="UZU11" s="181"/>
      <c r="UZV11" s="181"/>
      <c r="UZW11" s="181"/>
      <c r="UZX11" s="181"/>
      <c r="UZY11" s="181"/>
      <c r="UZZ11" s="181"/>
      <c r="VAA11" s="181"/>
      <c r="VAB11" s="181"/>
      <c r="VAC11" s="181"/>
      <c r="VAD11" s="181"/>
      <c r="VAE11" s="181"/>
      <c r="VAF11" s="181"/>
      <c r="VAG11" s="181"/>
      <c r="VAH11" s="181"/>
      <c r="VAI11" s="181"/>
      <c r="VAJ11" s="181"/>
      <c r="VAK11" s="181"/>
      <c r="VAL11" s="181"/>
      <c r="VAM11" s="181"/>
      <c r="VAN11" s="181"/>
      <c r="VAO11" s="181"/>
      <c r="VAP11" s="181"/>
      <c r="VAQ11" s="181"/>
      <c r="VAR11" s="181"/>
      <c r="VAS11" s="181"/>
      <c r="VAT11" s="181"/>
      <c r="VAU11" s="181"/>
      <c r="VAV11" s="181"/>
      <c r="VAW11" s="181"/>
      <c r="VAX11" s="181"/>
      <c r="VAY11" s="181"/>
      <c r="VAZ11" s="181"/>
      <c r="VBA11" s="181"/>
      <c r="VBB11" s="181"/>
      <c r="VBC11" s="181"/>
      <c r="VBD11" s="181"/>
      <c r="VBE11" s="181"/>
      <c r="VBF11" s="181"/>
      <c r="VBG11" s="181"/>
      <c r="VBH11" s="181"/>
      <c r="VBI11" s="181"/>
      <c r="VBJ11" s="181"/>
      <c r="VBK11" s="181"/>
      <c r="VBL11" s="181"/>
      <c r="VBM11" s="181"/>
      <c r="VBN11" s="181"/>
      <c r="VBO11" s="181"/>
      <c r="VBP11" s="181"/>
      <c r="VBQ11" s="181"/>
      <c r="VBR11" s="181"/>
      <c r="VBS11" s="181"/>
      <c r="VBT11" s="181"/>
      <c r="VBU11" s="181"/>
      <c r="VBV11" s="181"/>
      <c r="VBW11" s="181"/>
      <c r="VBX11" s="181"/>
      <c r="VBY11" s="181"/>
      <c r="VBZ11" s="181"/>
      <c r="VCA11" s="181"/>
      <c r="VCB11" s="181"/>
      <c r="VCC11" s="181"/>
      <c r="VCD11" s="181"/>
      <c r="VCE11" s="181"/>
      <c r="VCF11" s="181"/>
      <c r="VCG11" s="181"/>
      <c r="VCH11" s="181"/>
      <c r="VCI11" s="181"/>
      <c r="VCJ11" s="181"/>
      <c r="VCK11" s="181"/>
      <c r="VCL11" s="181"/>
      <c r="VCM11" s="181"/>
      <c r="VCN11" s="181"/>
      <c r="VCO11" s="181"/>
      <c r="VCP11" s="181"/>
      <c r="VCQ11" s="181"/>
      <c r="VCR11" s="181"/>
      <c r="VCS11" s="181"/>
      <c r="VCT11" s="181"/>
      <c r="VCU11" s="181"/>
      <c r="VCV11" s="181"/>
      <c r="VCW11" s="181"/>
      <c r="VCX11" s="181"/>
      <c r="VCY11" s="181"/>
      <c r="VCZ11" s="181"/>
      <c r="VDA11" s="181"/>
      <c r="VDB11" s="181"/>
      <c r="VDC11" s="181"/>
      <c r="VDD11" s="181"/>
      <c r="VDE11" s="181"/>
      <c r="VDF11" s="181"/>
      <c r="VDG11" s="181"/>
      <c r="VDH11" s="181"/>
      <c r="VDI11" s="181"/>
      <c r="VDJ11" s="181"/>
      <c r="VDK11" s="181"/>
      <c r="VDL11" s="181"/>
      <c r="VDM11" s="181"/>
      <c r="VDN11" s="181"/>
      <c r="VDO11" s="181"/>
      <c r="VDP11" s="181"/>
      <c r="VDQ11" s="181"/>
      <c r="VDR11" s="181"/>
      <c r="VDS11" s="181"/>
      <c r="VDT11" s="181"/>
      <c r="VDU11" s="181"/>
      <c r="VDV11" s="181"/>
      <c r="VDW11" s="181"/>
      <c r="VDX11" s="181"/>
      <c r="VDY11" s="181"/>
      <c r="VDZ11" s="181"/>
      <c r="VEA11" s="181"/>
      <c r="VEB11" s="181"/>
      <c r="VEC11" s="181"/>
      <c r="VED11" s="181"/>
      <c r="VEE11" s="181"/>
      <c r="VEF11" s="181"/>
      <c r="VEG11" s="181"/>
      <c r="VEH11" s="181"/>
      <c r="VEI11" s="181"/>
      <c r="VEJ11" s="181"/>
      <c r="VEK11" s="181"/>
      <c r="VEL11" s="181"/>
      <c r="VEM11" s="181"/>
      <c r="VEN11" s="181"/>
      <c r="VEO11" s="181"/>
      <c r="VEP11" s="181"/>
      <c r="VEQ11" s="181"/>
      <c r="VER11" s="181"/>
      <c r="VES11" s="181"/>
      <c r="VET11" s="181"/>
      <c r="VEU11" s="181"/>
      <c r="VEV11" s="181"/>
      <c r="VEW11" s="181"/>
      <c r="VEX11" s="181"/>
      <c r="VEY11" s="181"/>
      <c r="VEZ11" s="181"/>
      <c r="VFA11" s="181"/>
      <c r="VFB11" s="181"/>
      <c r="VFC11" s="181"/>
      <c r="VFD11" s="181"/>
      <c r="VFE11" s="181"/>
      <c r="VFF11" s="181"/>
      <c r="VFG11" s="181"/>
      <c r="VFH11" s="181"/>
      <c r="VFI11" s="181"/>
      <c r="VFJ11" s="181"/>
      <c r="VFK11" s="181"/>
      <c r="VFL11" s="181"/>
      <c r="VFM11" s="181"/>
      <c r="VFN11" s="181"/>
      <c r="VFO11" s="181"/>
      <c r="VFP11" s="181"/>
      <c r="VFQ11" s="181"/>
      <c r="VFR11" s="181"/>
      <c r="VFS11" s="181"/>
      <c r="VFT11" s="181"/>
      <c r="VFU11" s="181"/>
      <c r="VFV11" s="181"/>
      <c r="VFW11" s="181"/>
      <c r="VFX11" s="181"/>
      <c r="VFY11" s="181"/>
      <c r="VFZ11" s="181"/>
      <c r="VGA11" s="181"/>
      <c r="VGB11" s="181"/>
      <c r="VGC11" s="181"/>
      <c r="VGD11" s="181"/>
      <c r="VGE11" s="181"/>
      <c r="VGF11" s="181"/>
      <c r="VGG11" s="181"/>
      <c r="VGH11" s="181"/>
      <c r="VGI11" s="181"/>
      <c r="VGJ11" s="181"/>
      <c r="VGK11" s="181"/>
      <c r="VGL11" s="181"/>
      <c r="VGM11" s="181"/>
      <c r="VGN11" s="181"/>
      <c r="VGO11" s="181"/>
      <c r="VGP11" s="181"/>
      <c r="VGQ11" s="181"/>
      <c r="VGR11" s="181"/>
      <c r="VGS11" s="181"/>
      <c r="VGT11" s="181"/>
      <c r="VGU11" s="181"/>
      <c r="VGV11" s="181"/>
      <c r="VGW11" s="181"/>
      <c r="VGX11" s="181"/>
      <c r="VGY11" s="181"/>
      <c r="VGZ11" s="181"/>
      <c r="VHA11" s="181"/>
      <c r="VHB11" s="181"/>
      <c r="VHC11" s="181"/>
      <c r="VHD11" s="181"/>
      <c r="VHE11" s="181"/>
      <c r="VHF11" s="181"/>
      <c r="VHG11" s="181"/>
      <c r="VHH11" s="181"/>
      <c r="VHI11" s="181"/>
      <c r="VHJ11" s="181"/>
      <c r="VHK11" s="181"/>
      <c r="VHL11" s="181"/>
      <c r="VHM11" s="181"/>
      <c r="VHN11" s="181"/>
      <c r="VHO11" s="181"/>
      <c r="VHP11" s="181"/>
      <c r="VHQ11" s="181"/>
      <c r="VHR11" s="181"/>
      <c r="VHS11" s="181"/>
      <c r="VHT11" s="181"/>
      <c r="VHU11" s="181"/>
      <c r="VHV11" s="181"/>
      <c r="VHW11" s="181"/>
      <c r="VHX11" s="181"/>
      <c r="VHY11" s="181"/>
      <c r="VHZ11" s="181"/>
      <c r="VIA11" s="181"/>
      <c r="VIB11" s="181"/>
      <c r="VIC11" s="181"/>
      <c r="VID11" s="181"/>
      <c r="VIE11" s="181"/>
      <c r="VIF11" s="181"/>
      <c r="VIG11" s="181"/>
      <c r="VIH11" s="181"/>
      <c r="VII11" s="181"/>
      <c r="VIJ11" s="181"/>
      <c r="VIK11" s="181"/>
      <c r="VIL11" s="181"/>
      <c r="VIM11" s="181"/>
      <c r="VIN11" s="181"/>
      <c r="VIO11" s="181"/>
      <c r="VIP11" s="181"/>
      <c r="VIQ11" s="181"/>
      <c r="VIR11" s="181"/>
      <c r="VIS11" s="181"/>
      <c r="VIT11" s="181"/>
      <c r="VIU11" s="181"/>
      <c r="VIV11" s="181"/>
      <c r="VIW11" s="181"/>
      <c r="VIX11" s="181"/>
      <c r="VIY11" s="181"/>
      <c r="VIZ11" s="181"/>
      <c r="VJA11" s="181"/>
      <c r="VJB11" s="181"/>
      <c r="VJC11" s="181"/>
      <c r="VJD11" s="181"/>
      <c r="VJE11" s="181"/>
      <c r="VJF11" s="181"/>
      <c r="VJG11" s="181"/>
      <c r="VJH11" s="181"/>
      <c r="VJI11" s="181"/>
      <c r="VJJ11" s="181"/>
      <c r="VJK11" s="181"/>
      <c r="VJL11" s="181"/>
      <c r="VJM11" s="181"/>
      <c r="VJN11" s="181"/>
      <c r="VJO11" s="181"/>
      <c r="VJP11" s="181"/>
      <c r="VJQ11" s="181"/>
      <c r="VJR11" s="181"/>
      <c r="VJS11" s="181"/>
      <c r="VJT11" s="181"/>
      <c r="VJU11" s="181"/>
      <c r="VJV11" s="181"/>
      <c r="VJW11" s="181"/>
      <c r="VJX11" s="181"/>
      <c r="VJY11" s="181"/>
      <c r="VJZ11" s="181"/>
      <c r="VKA11" s="181"/>
      <c r="VKB11" s="181"/>
      <c r="VKC11" s="181"/>
      <c r="VKD11" s="181"/>
      <c r="VKE11" s="181"/>
      <c r="VKF11" s="181"/>
      <c r="VKG11" s="181"/>
      <c r="VKH11" s="181"/>
      <c r="VKI11" s="181"/>
      <c r="VKJ11" s="181"/>
      <c r="VKK11" s="181"/>
      <c r="VKL11" s="181"/>
      <c r="VKM11" s="181"/>
      <c r="VKN11" s="181"/>
      <c r="VKO11" s="181"/>
      <c r="VKP11" s="181"/>
      <c r="VKQ11" s="181"/>
      <c r="VKR11" s="181"/>
      <c r="VKS11" s="181"/>
      <c r="VKT11" s="181"/>
      <c r="VKU11" s="181"/>
      <c r="VKV11" s="181"/>
      <c r="VKW11" s="181"/>
      <c r="VKX11" s="181"/>
      <c r="VKY11" s="181"/>
      <c r="VKZ11" s="181"/>
      <c r="VLA11" s="181"/>
      <c r="VLB11" s="181"/>
      <c r="VLC11" s="181"/>
      <c r="VLD11" s="181"/>
      <c r="VLE11" s="181"/>
      <c r="VLF11" s="181"/>
      <c r="VLG11" s="181"/>
      <c r="VLH11" s="181"/>
      <c r="VLI11" s="181"/>
      <c r="VLJ11" s="181"/>
      <c r="VLK11" s="181"/>
      <c r="VLL11" s="181"/>
      <c r="VLM11" s="181"/>
      <c r="VLN11" s="181"/>
      <c r="VLO11" s="181"/>
      <c r="VLP11" s="181"/>
      <c r="VLQ11" s="181"/>
      <c r="VLR11" s="181"/>
      <c r="VLS11" s="181"/>
      <c r="VLT11" s="181"/>
      <c r="VLU11" s="181"/>
      <c r="VLV11" s="181"/>
      <c r="VLW11" s="181"/>
      <c r="VLX11" s="181"/>
      <c r="VLY11" s="181"/>
      <c r="VLZ11" s="181"/>
      <c r="VMA11" s="181"/>
      <c r="VMB11" s="181"/>
      <c r="VMC11" s="181"/>
      <c r="VMD11" s="181"/>
      <c r="VME11" s="181"/>
      <c r="VMF11" s="181"/>
      <c r="VMG11" s="181"/>
      <c r="VMH11" s="181"/>
      <c r="VMI11" s="181"/>
      <c r="VMJ11" s="181"/>
      <c r="VMK11" s="181"/>
      <c r="VML11" s="181"/>
      <c r="VMM11" s="181"/>
      <c r="VMN11" s="181"/>
      <c r="VMO11" s="181"/>
      <c r="VMP11" s="181"/>
      <c r="VMQ11" s="181"/>
      <c r="VMR11" s="181"/>
      <c r="VMS11" s="181"/>
      <c r="VMT11" s="181"/>
      <c r="VMU11" s="181"/>
      <c r="VMV11" s="181"/>
      <c r="VMW11" s="181"/>
      <c r="VMX11" s="181"/>
      <c r="VMY11" s="181"/>
      <c r="VMZ11" s="181"/>
      <c r="VNA11" s="181"/>
      <c r="VNB11" s="181"/>
      <c r="VNC11" s="181"/>
      <c r="VND11" s="181"/>
      <c r="VNE11" s="181"/>
      <c r="VNF11" s="181"/>
      <c r="VNG11" s="181"/>
      <c r="VNH11" s="181"/>
      <c r="VNI11" s="181"/>
      <c r="VNJ11" s="181"/>
      <c r="VNK11" s="181"/>
      <c r="VNL11" s="181"/>
      <c r="VNM11" s="181"/>
      <c r="VNN11" s="181"/>
      <c r="VNO11" s="181"/>
      <c r="VNP11" s="181"/>
      <c r="VNQ11" s="181"/>
      <c r="VNR11" s="181"/>
      <c r="VNS11" s="181"/>
      <c r="VNT11" s="181"/>
      <c r="VNU11" s="181"/>
      <c r="VNV11" s="181"/>
      <c r="VNW11" s="181"/>
      <c r="VNX11" s="181"/>
      <c r="VNY11" s="181"/>
      <c r="VNZ11" s="181"/>
      <c r="VOA11" s="181"/>
      <c r="VOB11" s="181"/>
      <c r="VOC11" s="181"/>
      <c r="VOD11" s="181"/>
      <c r="VOE11" s="181"/>
      <c r="VOF11" s="181"/>
      <c r="VOG11" s="181"/>
      <c r="VOH11" s="181"/>
      <c r="VOI11" s="181"/>
      <c r="VOJ11" s="181"/>
      <c r="VOK11" s="181"/>
      <c r="VOL11" s="181"/>
      <c r="VOM11" s="181"/>
      <c r="VON11" s="181"/>
      <c r="VOO11" s="181"/>
      <c r="VOP11" s="181"/>
      <c r="VOQ11" s="181"/>
      <c r="VOR11" s="181"/>
      <c r="VOS11" s="181"/>
      <c r="VOT11" s="181"/>
      <c r="VOU11" s="181"/>
      <c r="VOV11" s="181"/>
      <c r="VOW11" s="181"/>
      <c r="VOX11" s="181"/>
      <c r="VOY11" s="181"/>
      <c r="VOZ11" s="181"/>
      <c r="VPA11" s="181"/>
      <c r="VPB11" s="181"/>
      <c r="VPC11" s="181"/>
      <c r="VPD11" s="181"/>
      <c r="VPE11" s="181"/>
      <c r="VPF11" s="181"/>
      <c r="VPG11" s="181"/>
      <c r="VPH11" s="181"/>
      <c r="VPI11" s="181"/>
      <c r="VPJ11" s="181"/>
      <c r="VPK11" s="181"/>
      <c r="VPL11" s="181"/>
      <c r="VPM11" s="181"/>
      <c r="VPN11" s="181"/>
      <c r="VPO11" s="181"/>
      <c r="VPP11" s="181"/>
      <c r="VPQ11" s="181"/>
      <c r="VPR11" s="181"/>
      <c r="VPS11" s="181"/>
      <c r="VPT11" s="181"/>
      <c r="VPU11" s="181"/>
      <c r="VPV11" s="181"/>
      <c r="VPW11" s="181"/>
      <c r="VPX11" s="181"/>
      <c r="VPY11" s="181"/>
      <c r="VPZ11" s="181"/>
      <c r="VQA11" s="181"/>
      <c r="VQB11" s="181"/>
      <c r="VQC11" s="181"/>
      <c r="VQD11" s="181"/>
      <c r="VQE11" s="181"/>
      <c r="VQF11" s="181"/>
      <c r="VQG11" s="181"/>
      <c r="VQH11" s="181"/>
      <c r="VQI11" s="181"/>
      <c r="VQJ11" s="181"/>
      <c r="VQK11" s="181"/>
      <c r="VQL11" s="181"/>
      <c r="VQM11" s="181"/>
      <c r="VQN11" s="181"/>
      <c r="VQO11" s="181"/>
      <c r="VQP11" s="181"/>
      <c r="VQQ11" s="181"/>
      <c r="VQR11" s="181"/>
      <c r="VQS11" s="181"/>
      <c r="VQT11" s="181"/>
      <c r="VQU11" s="181"/>
      <c r="VQV11" s="181"/>
      <c r="VQW11" s="181"/>
      <c r="VQX11" s="181"/>
      <c r="VQY11" s="181"/>
      <c r="VQZ11" s="181"/>
      <c r="VRA11" s="181"/>
      <c r="VRB11" s="181"/>
      <c r="VRC11" s="181"/>
      <c r="VRD11" s="181"/>
      <c r="VRE11" s="181"/>
      <c r="VRF11" s="181"/>
      <c r="VRG11" s="181"/>
      <c r="VRH11" s="181"/>
      <c r="VRI11" s="181"/>
      <c r="VRJ11" s="181"/>
      <c r="VRK11" s="181"/>
      <c r="VRL11" s="181"/>
      <c r="VRM11" s="181"/>
      <c r="VRN11" s="181"/>
      <c r="VRO11" s="181"/>
      <c r="VRP11" s="181"/>
      <c r="VRQ11" s="181"/>
      <c r="VRR11" s="181"/>
      <c r="VRS11" s="181"/>
      <c r="VRT11" s="181"/>
      <c r="VRU11" s="181"/>
      <c r="VRV11" s="181"/>
      <c r="VRW11" s="181"/>
      <c r="VRX11" s="181"/>
      <c r="VRY11" s="181"/>
      <c r="VRZ11" s="181"/>
      <c r="VSA11" s="181"/>
      <c r="VSB11" s="181"/>
      <c r="VSC11" s="181"/>
      <c r="VSD11" s="181"/>
      <c r="VSE11" s="181"/>
      <c r="VSF11" s="181"/>
      <c r="VSG11" s="181"/>
      <c r="VSH11" s="181"/>
      <c r="VSI11" s="181"/>
      <c r="VSJ11" s="181"/>
      <c r="VSK11" s="181"/>
      <c r="VSL11" s="181"/>
      <c r="VSM11" s="181"/>
      <c r="VSN11" s="181"/>
      <c r="VSO11" s="181"/>
      <c r="VSP11" s="181"/>
      <c r="VSQ11" s="181"/>
      <c r="VSR11" s="181"/>
      <c r="VSS11" s="181"/>
      <c r="VST11" s="181"/>
      <c r="VSU11" s="181"/>
      <c r="VSV11" s="181"/>
      <c r="VSW11" s="181"/>
      <c r="VSX11" s="181"/>
      <c r="VSY11" s="181"/>
      <c r="VSZ11" s="181"/>
      <c r="VTA11" s="181"/>
      <c r="VTB11" s="181"/>
      <c r="VTC11" s="181"/>
      <c r="VTD11" s="181"/>
      <c r="VTE11" s="181"/>
      <c r="VTF11" s="181"/>
      <c r="VTG11" s="181"/>
      <c r="VTH11" s="181"/>
      <c r="VTI11" s="181"/>
      <c r="VTJ11" s="181"/>
      <c r="VTK11" s="181"/>
      <c r="VTL11" s="181"/>
      <c r="VTM11" s="181"/>
      <c r="VTN11" s="181"/>
      <c r="VTO11" s="181"/>
      <c r="VTP11" s="181"/>
      <c r="VTQ11" s="181"/>
      <c r="VTR11" s="181"/>
      <c r="VTS11" s="181"/>
      <c r="VTT11" s="181"/>
      <c r="VTU11" s="181"/>
      <c r="VTV11" s="181"/>
      <c r="VTW11" s="181"/>
      <c r="VTX11" s="181"/>
      <c r="VTY11" s="181"/>
      <c r="VTZ11" s="181"/>
      <c r="VUA11" s="181"/>
      <c r="VUB11" s="181"/>
      <c r="VUC11" s="181"/>
      <c r="VUD11" s="181"/>
      <c r="VUE11" s="181"/>
      <c r="VUF11" s="181"/>
      <c r="VUG11" s="181"/>
      <c r="VUH11" s="181"/>
      <c r="VUI11" s="181"/>
      <c r="VUJ11" s="181"/>
      <c r="VUK11" s="181"/>
      <c r="VUL11" s="181"/>
      <c r="VUM11" s="181"/>
      <c r="VUN11" s="181"/>
      <c r="VUO11" s="181"/>
      <c r="VUP11" s="181"/>
      <c r="VUQ11" s="181"/>
      <c r="VUR11" s="181"/>
      <c r="VUS11" s="181"/>
      <c r="VUT11" s="181"/>
      <c r="VUU11" s="181"/>
      <c r="VUV11" s="181"/>
      <c r="VUW11" s="181"/>
      <c r="VUX11" s="181"/>
      <c r="VUY11" s="181"/>
      <c r="VUZ11" s="181"/>
      <c r="VVA11" s="181"/>
      <c r="VVB11" s="181"/>
      <c r="VVC11" s="181"/>
      <c r="VVD11" s="181"/>
      <c r="VVE11" s="181"/>
      <c r="VVF11" s="181"/>
      <c r="VVG11" s="181"/>
      <c r="VVH11" s="181"/>
      <c r="VVI11" s="181"/>
      <c r="VVJ11" s="181"/>
      <c r="VVK11" s="181"/>
      <c r="VVL11" s="181"/>
      <c r="VVM11" s="181"/>
      <c r="VVN11" s="181"/>
      <c r="VVO11" s="181"/>
      <c r="VVP11" s="181"/>
      <c r="VVQ11" s="181"/>
      <c r="VVR11" s="181"/>
      <c r="VVS11" s="181"/>
      <c r="VVT11" s="181"/>
      <c r="VVU11" s="181"/>
      <c r="VVV11" s="181"/>
      <c r="VVW11" s="181"/>
      <c r="VVX11" s="181"/>
      <c r="VVY11" s="181"/>
      <c r="VVZ11" s="181"/>
      <c r="VWA11" s="181"/>
      <c r="VWB11" s="181"/>
      <c r="VWC11" s="181"/>
      <c r="VWD11" s="181"/>
      <c r="VWE11" s="181"/>
      <c r="VWF11" s="181"/>
      <c r="VWG11" s="181"/>
      <c r="VWH11" s="181"/>
      <c r="VWI11" s="181"/>
      <c r="VWJ11" s="181"/>
      <c r="VWK11" s="181"/>
      <c r="VWL11" s="181"/>
      <c r="VWM11" s="181"/>
      <c r="VWN11" s="181"/>
      <c r="VWO11" s="181"/>
      <c r="VWP11" s="181"/>
      <c r="VWQ11" s="181"/>
      <c r="VWR11" s="181"/>
      <c r="VWS11" s="181"/>
      <c r="VWT11" s="181"/>
      <c r="VWU11" s="181"/>
      <c r="VWV11" s="181"/>
      <c r="VWW11" s="181"/>
      <c r="VWX11" s="181"/>
      <c r="VWY11" s="181"/>
      <c r="VWZ11" s="181"/>
      <c r="VXA11" s="181"/>
      <c r="VXB11" s="181"/>
      <c r="VXC11" s="181"/>
      <c r="VXD11" s="181"/>
      <c r="VXE11" s="181"/>
      <c r="VXF11" s="181"/>
      <c r="VXG11" s="181"/>
      <c r="VXH11" s="181"/>
      <c r="VXI11" s="181"/>
      <c r="VXJ11" s="181"/>
      <c r="VXK11" s="181"/>
      <c r="VXL11" s="181"/>
      <c r="VXM11" s="181"/>
      <c r="VXN11" s="181"/>
      <c r="VXO11" s="181"/>
      <c r="VXP11" s="181"/>
      <c r="VXQ11" s="181"/>
      <c r="VXR11" s="181"/>
      <c r="VXS11" s="181"/>
      <c r="VXT11" s="181"/>
      <c r="VXU11" s="181"/>
      <c r="VXV11" s="181"/>
      <c r="VXW11" s="181"/>
      <c r="VXX11" s="181"/>
      <c r="VXY11" s="181"/>
      <c r="VXZ11" s="181"/>
      <c r="VYA11" s="181"/>
      <c r="VYB11" s="181"/>
      <c r="VYC11" s="181"/>
      <c r="VYD11" s="181"/>
      <c r="VYE11" s="181"/>
      <c r="VYF11" s="181"/>
      <c r="VYG11" s="181"/>
      <c r="VYH11" s="181"/>
      <c r="VYI11" s="181"/>
      <c r="VYJ11" s="181"/>
      <c r="VYK11" s="181"/>
      <c r="VYL11" s="181"/>
      <c r="VYM11" s="181"/>
      <c r="VYN11" s="181"/>
      <c r="VYO11" s="181"/>
      <c r="VYP11" s="181"/>
      <c r="VYQ11" s="181"/>
      <c r="VYR11" s="181"/>
      <c r="VYS11" s="181"/>
      <c r="VYT11" s="181"/>
      <c r="VYU11" s="181"/>
      <c r="VYV11" s="181"/>
      <c r="VYW11" s="181"/>
      <c r="VYX11" s="181"/>
      <c r="VYY11" s="181"/>
      <c r="VYZ11" s="181"/>
      <c r="VZA11" s="181"/>
      <c r="VZB11" s="181"/>
      <c r="VZC11" s="181"/>
      <c r="VZD11" s="181"/>
      <c r="VZE11" s="181"/>
      <c r="VZF11" s="181"/>
      <c r="VZG11" s="181"/>
      <c r="VZH11" s="181"/>
      <c r="VZI11" s="181"/>
      <c r="VZJ11" s="181"/>
      <c r="VZK11" s="181"/>
      <c r="VZL11" s="181"/>
      <c r="VZM11" s="181"/>
      <c r="VZN11" s="181"/>
      <c r="VZO11" s="181"/>
      <c r="VZP11" s="181"/>
      <c r="VZQ11" s="181"/>
      <c r="VZR11" s="181"/>
      <c r="VZS11" s="181"/>
      <c r="VZT11" s="181"/>
      <c r="VZU11" s="181"/>
      <c r="VZV11" s="181"/>
      <c r="VZW11" s="181"/>
      <c r="VZX11" s="181"/>
      <c r="VZY11" s="181"/>
      <c r="VZZ11" s="181"/>
      <c r="WAA11" s="181"/>
      <c r="WAB11" s="181"/>
      <c r="WAC11" s="181"/>
      <c r="WAD11" s="181"/>
      <c r="WAE11" s="181"/>
      <c r="WAF11" s="181"/>
      <c r="WAG11" s="181"/>
      <c r="WAH11" s="181"/>
      <c r="WAI11" s="181"/>
      <c r="WAJ11" s="181"/>
      <c r="WAK11" s="181"/>
      <c r="WAL11" s="181"/>
      <c r="WAM11" s="181"/>
      <c r="WAN11" s="181"/>
      <c r="WAO11" s="181"/>
      <c r="WAP11" s="181"/>
      <c r="WAQ11" s="181"/>
      <c r="WAR11" s="181"/>
      <c r="WAS11" s="181"/>
      <c r="WAT11" s="181"/>
      <c r="WAU11" s="181"/>
      <c r="WAV11" s="181"/>
      <c r="WAW11" s="181"/>
      <c r="WAX11" s="181"/>
      <c r="WAY11" s="181"/>
      <c r="WAZ11" s="181"/>
      <c r="WBA11" s="181"/>
      <c r="WBB11" s="181"/>
      <c r="WBC11" s="181"/>
      <c r="WBD11" s="181"/>
      <c r="WBE11" s="181"/>
      <c r="WBF11" s="181"/>
      <c r="WBG11" s="181"/>
      <c r="WBH11" s="181"/>
      <c r="WBI11" s="181"/>
      <c r="WBJ11" s="181"/>
      <c r="WBK11" s="181"/>
      <c r="WBL11" s="181"/>
      <c r="WBM11" s="181"/>
      <c r="WBN11" s="181"/>
      <c r="WBO11" s="181"/>
      <c r="WBP11" s="181"/>
      <c r="WBQ11" s="181"/>
      <c r="WBR11" s="181"/>
      <c r="WBS11" s="181"/>
      <c r="WBT11" s="181"/>
      <c r="WBU11" s="181"/>
      <c r="WBV11" s="181"/>
      <c r="WBW11" s="181"/>
      <c r="WBX11" s="181"/>
      <c r="WBY11" s="181"/>
      <c r="WBZ11" s="181"/>
      <c r="WCA11" s="181"/>
      <c r="WCB11" s="181"/>
      <c r="WCC11" s="181"/>
      <c r="WCD11" s="181"/>
      <c r="WCE11" s="181"/>
      <c r="WCF11" s="181"/>
      <c r="WCG11" s="181"/>
      <c r="WCH11" s="181"/>
      <c r="WCI11" s="181"/>
      <c r="WCJ11" s="181"/>
      <c r="WCK11" s="181"/>
      <c r="WCL11" s="181"/>
      <c r="WCM11" s="181"/>
      <c r="WCN11" s="181"/>
      <c r="WCO11" s="181"/>
      <c r="WCP11" s="181"/>
      <c r="WCQ11" s="181"/>
      <c r="WCR11" s="181"/>
      <c r="WCS11" s="181"/>
      <c r="WCT11" s="181"/>
      <c r="WCU11" s="181"/>
      <c r="WCV11" s="181"/>
      <c r="WCW11" s="181"/>
      <c r="WCX11" s="181"/>
      <c r="WCY11" s="181"/>
      <c r="WCZ11" s="181"/>
      <c r="WDA11" s="181"/>
      <c r="WDB11" s="181"/>
      <c r="WDC11" s="181"/>
      <c r="WDD11" s="181"/>
      <c r="WDE11" s="181"/>
      <c r="WDF11" s="181"/>
      <c r="WDG11" s="181"/>
      <c r="WDH11" s="181"/>
      <c r="WDI11" s="181"/>
      <c r="WDJ11" s="181"/>
      <c r="WDK11" s="181"/>
      <c r="WDL11" s="181"/>
      <c r="WDM11" s="181"/>
      <c r="WDN11" s="181"/>
      <c r="WDO11" s="181"/>
      <c r="WDP11" s="181"/>
      <c r="WDQ11" s="181"/>
      <c r="WDR11" s="181"/>
      <c r="WDS11" s="181"/>
      <c r="WDT11" s="181"/>
      <c r="WDU11" s="181"/>
      <c r="WDV11" s="181"/>
      <c r="WDW11" s="181"/>
      <c r="WDX11" s="181"/>
      <c r="WDY11" s="181"/>
      <c r="WDZ11" s="181"/>
      <c r="WEA11" s="181"/>
      <c r="WEB11" s="181"/>
      <c r="WEC11" s="181"/>
      <c r="WED11" s="181"/>
      <c r="WEE11" s="181"/>
      <c r="WEF11" s="181"/>
      <c r="WEG11" s="181"/>
      <c r="WEH11" s="181"/>
      <c r="WEI11" s="181"/>
      <c r="WEJ11" s="181"/>
      <c r="WEK11" s="181"/>
      <c r="WEL11" s="181"/>
      <c r="WEM11" s="181"/>
      <c r="WEN11" s="181"/>
      <c r="WEO11" s="181"/>
      <c r="WEP11" s="181"/>
      <c r="WEQ11" s="181"/>
      <c r="WER11" s="181"/>
      <c r="WES11" s="181"/>
      <c r="WET11" s="181"/>
      <c r="WEU11" s="181"/>
      <c r="WEV11" s="181"/>
      <c r="WEW11" s="181"/>
      <c r="WEX11" s="181"/>
      <c r="WEY11" s="181"/>
      <c r="WEZ11" s="181"/>
      <c r="WFA11" s="181"/>
      <c r="WFB11" s="181"/>
      <c r="WFC11" s="181"/>
      <c r="WFD11" s="181"/>
      <c r="WFE11" s="181"/>
      <c r="WFF11" s="181"/>
      <c r="WFG11" s="181"/>
      <c r="WFH11" s="181"/>
      <c r="WFI11" s="181"/>
      <c r="WFJ11" s="181"/>
      <c r="WFK11" s="181"/>
      <c r="WFL11" s="181"/>
      <c r="WFM11" s="181"/>
      <c r="WFN11" s="181"/>
      <c r="WFO11" s="181"/>
      <c r="WFP11" s="181"/>
      <c r="WFQ11" s="181"/>
      <c r="WFR11" s="181"/>
      <c r="WFS11" s="181"/>
      <c r="WFT11" s="181"/>
      <c r="WFU11" s="181"/>
      <c r="WFV11" s="181"/>
      <c r="WFW11" s="181"/>
      <c r="WFX11" s="181"/>
      <c r="WFY11" s="181"/>
      <c r="WFZ11" s="181"/>
      <c r="WGA11" s="181"/>
      <c r="WGB11" s="181"/>
      <c r="WGC11" s="181"/>
      <c r="WGD11" s="181"/>
      <c r="WGE11" s="181"/>
      <c r="WGF11" s="181"/>
      <c r="WGG11" s="181"/>
      <c r="WGH11" s="181"/>
      <c r="WGI11" s="181"/>
      <c r="WGJ11" s="181"/>
      <c r="WGK11" s="181"/>
      <c r="WGL11" s="181"/>
      <c r="WGM11" s="181"/>
      <c r="WGN11" s="181"/>
      <c r="WGO11" s="181"/>
      <c r="WGP11" s="181"/>
      <c r="WGQ11" s="181"/>
      <c r="WGR11" s="181"/>
      <c r="WGS11" s="181"/>
      <c r="WGT11" s="181"/>
      <c r="WGU11" s="181"/>
      <c r="WGV11" s="181"/>
      <c r="WGW11" s="181"/>
      <c r="WGX11" s="181"/>
      <c r="WGY11" s="181"/>
      <c r="WGZ11" s="181"/>
      <c r="WHA11" s="181"/>
      <c r="WHB11" s="181"/>
      <c r="WHC11" s="181"/>
      <c r="WHD11" s="181"/>
      <c r="WHE11" s="181"/>
      <c r="WHF11" s="181"/>
      <c r="WHG11" s="181"/>
      <c r="WHH11" s="181"/>
      <c r="WHI11" s="181"/>
      <c r="WHJ11" s="181"/>
      <c r="WHK11" s="181"/>
      <c r="WHL11" s="181"/>
      <c r="WHM11" s="181"/>
      <c r="WHN11" s="181"/>
      <c r="WHO11" s="181"/>
      <c r="WHP11" s="181"/>
      <c r="WHQ11" s="181"/>
      <c r="WHR11" s="181"/>
      <c r="WHS11" s="181"/>
      <c r="WHT11" s="181"/>
      <c r="WHU11" s="181"/>
      <c r="WHV11" s="181"/>
      <c r="WHW11" s="181"/>
      <c r="WHX11" s="181"/>
      <c r="WHY11" s="181"/>
      <c r="WHZ11" s="181"/>
      <c r="WIA11" s="181"/>
      <c r="WIB11" s="181"/>
      <c r="WIC11" s="181"/>
      <c r="WID11" s="181"/>
      <c r="WIE11" s="181"/>
      <c r="WIF11" s="181"/>
      <c r="WIG11" s="181"/>
      <c r="WIH11" s="181"/>
      <c r="WII11" s="181"/>
      <c r="WIJ11" s="181"/>
      <c r="WIK11" s="181"/>
      <c r="WIL11" s="181"/>
      <c r="WIM11" s="181"/>
      <c r="WIN11" s="181"/>
      <c r="WIO11" s="181"/>
      <c r="WIP11" s="181"/>
      <c r="WIQ11" s="181"/>
      <c r="WIR11" s="181"/>
      <c r="WIS11" s="181"/>
      <c r="WIT11" s="181"/>
      <c r="WIU11" s="181"/>
      <c r="WIV11" s="181"/>
      <c r="WIW11" s="181"/>
      <c r="WIX11" s="181"/>
      <c r="WIY11" s="181"/>
      <c r="WIZ11" s="181"/>
      <c r="WJA11" s="181"/>
      <c r="WJB11" s="181"/>
      <c r="WJC11" s="181"/>
      <c r="WJD11" s="181"/>
      <c r="WJE11" s="181"/>
      <c r="WJF11" s="181"/>
      <c r="WJG11" s="181"/>
      <c r="WJH11" s="181"/>
      <c r="WJI11" s="181"/>
      <c r="WJJ11" s="181"/>
      <c r="WJK11" s="181"/>
      <c r="WJL11" s="181"/>
      <c r="WJM11" s="181"/>
      <c r="WJN11" s="181"/>
      <c r="WJO11" s="181"/>
      <c r="WJP11" s="181"/>
      <c r="WJQ11" s="181"/>
      <c r="WJR11" s="181"/>
      <c r="WJS11" s="181"/>
      <c r="WJT11" s="181"/>
      <c r="WJU11" s="181"/>
      <c r="WJV11" s="181"/>
      <c r="WJW11" s="181"/>
      <c r="WJX11" s="181"/>
      <c r="WJY11" s="181"/>
      <c r="WJZ11" s="181"/>
      <c r="WKA11" s="181"/>
      <c r="WKB11" s="181"/>
      <c r="WKC11" s="181"/>
      <c r="WKD11" s="181"/>
      <c r="WKE11" s="181"/>
      <c r="WKF11" s="181"/>
      <c r="WKG11" s="181"/>
      <c r="WKH11" s="181"/>
      <c r="WKI11" s="181"/>
      <c r="WKJ11" s="181"/>
      <c r="WKK11" s="181"/>
      <c r="WKL11" s="181"/>
      <c r="WKM11" s="181"/>
      <c r="WKN11" s="181"/>
      <c r="WKO11" s="181"/>
      <c r="WKP11" s="181"/>
      <c r="WKQ11" s="181"/>
      <c r="WKR11" s="181"/>
      <c r="WKS11" s="181"/>
      <c r="WKT11" s="181"/>
      <c r="WKU11" s="181"/>
      <c r="WKV11" s="181"/>
      <c r="WKW11" s="181"/>
      <c r="WKX11" s="181"/>
      <c r="WKY11" s="181"/>
      <c r="WKZ11" s="181"/>
      <c r="WLA11" s="181"/>
      <c r="WLB11" s="181"/>
      <c r="WLC11" s="181"/>
      <c r="WLD11" s="181"/>
      <c r="WLE11" s="181"/>
      <c r="WLF11" s="181"/>
      <c r="WLG11" s="181"/>
      <c r="WLH11" s="181"/>
      <c r="WLI11" s="181"/>
      <c r="WLJ11" s="181"/>
      <c r="WLK11" s="181"/>
      <c r="WLL11" s="181"/>
      <c r="WLM11" s="181"/>
      <c r="WLN11" s="181"/>
      <c r="WLO11" s="181"/>
      <c r="WLP11" s="181"/>
      <c r="WLQ11" s="181"/>
      <c r="WLR11" s="181"/>
      <c r="WLS11" s="181"/>
      <c r="WLT11" s="181"/>
      <c r="WLU11" s="181"/>
      <c r="WLV11" s="181"/>
      <c r="WLW11" s="181"/>
      <c r="WLX11" s="181"/>
      <c r="WLY11" s="181"/>
      <c r="WLZ11" s="181"/>
      <c r="WMA11" s="181"/>
      <c r="WMB11" s="181"/>
      <c r="WMC11" s="181"/>
      <c r="WMD11" s="181"/>
      <c r="WME11" s="181"/>
      <c r="WMF11" s="181"/>
      <c r="WMG11" s="181"/>
      <c r="WMH11" s="181"/>
      <c r="WMI11" s="181"/>
      <c r="WMJ11" s="181"/>
      <c r="WMK11" s="181"/>
      <c r="WML11" s="181"/>
      <c r="WMM11" s="181"/>
      <c r="WMN11" s="181"/>
      <c r="WMO11" s="181"/>
      <c r="WMP11" s="181"/>
      <c r="WMQ11" s="181"/>
      <c r="WMR11" s="181"/>
      <c r="WMS11" s="181"/>
      <c r="WMT11" s="181"/>
      <c r="WMU11" s="181"/>
      <c r="WMV11" s="181"/>
      <c r="WMW11" s="181"/>
      <c r="WMX11" s="181"/>
      <c r="WMY11" s="181"/>
      <c r="WMZ11" s="181"/>
      <c r="WNA11" s="181"/>
      <c r="WNB11" s="181"/>
      <c r="WNC11" s="181"/>
      <c r="WND11" s="181"/>
      <c r="WNE11" s="181"/>
      <c r="WNF11" s="181"/>
      <c r="WNG11" s="181"/>
      <c r="WNH11" s="181"/>
      <c r="WNI11" s="181"/>
      <c r="WNJ11" s="181"/>
      <c r="WNK11" s="181"/>
      <c r="WNL11" s="181"/>
      <c r="WNM11" s="181"/>
      <c r="WNN11" s="181"/>
      <c r="WNO11" s="181"/>
      <c r="WNP11" s="181"/>
      <c r="WNQ11" s="181"/>
      <c r="WNR11" s="181"/>
      <c r="WNS11" s="181"/>
      <c r="WNT11" s="181"/>
      <c r="WNU11" s="181"/>
      <c r="WNV11" s="181"/>
      <c r="WNW11" s="181"/>
      <c r="WNX11" s="181"/>
      <c r="WNY11" s="181"/>
      <c r="WNZ11" s="181"/>
      <c r="WOA11" s="181"/>
      <c r="WOB11" s="181"/>
      <c r="WOC11" s="181"/>
      <c r="WOD11" s="181"/>
      <c r="WOE11" s="181"/>
      <c r="WOF11" s="181"/>
      <c r="WOG11" s="181"/>
      <c r="WOH11" s="181"/>
      <c r="WOI11" s="181"/>
      <c r="WOJ11" s="181"/>
      <c r="WOK11" s="181"/>
      <c r="WOL11" s="181"/>
      <c r="WOM11" s="181"/>
      <c r="WON11" s="181"/>
      <c r="WOO11" s="181"/>
      <c r="WOP11" s="181"/>
      <c r="WOQ11" s="181"/>
      <c r="WOR11" s="181"/>
      <c r="WOS11" s="181"/>
      <c r="WOT11" s="181"/>
      <c r="WOU11" s="181"/>
      <c r="WOV11" s="181"/>
      <c r="WOW11" s="181"/>
      <c r="WOX11" s="181"/>
      <c r="WOY11" s="181"/>
      <c r="WOZ11" s="181"/>
      <c r="WPA11" s="181"/>
      <c r="WPB11" s="181"/>
      <c r="WPC11" s="181"/>
      <c r="WPD11" s="181"/>
      <c r="WPE11" s="181"/>
      <c r="WPF11" s="181"/>
      <c r="WPG11" s="181"/>
      <c r="WPH11" s="181"/>
      <c r="WPI11" s="181"/>
      <c r="WPJ11" s="181"/>
      <c r="WPK11" s="181"/>
      <c r="WPL11" s="181"/>
      <c r="WPM11" s="181"/>
      <c r="WPN11" s="181"/>
      <c r="WPO11" s="181"/>
      <c r="WPP11" s="181"/>
      <c r="WPQ11" s="181"/>
      <c r="WPR11" s="181"/>
      <c r="WPS11" s="181"/>
      <c r="WPT11" s="181"/>
      <c r="WPU11" s="181"/>
      <c r="WPV11" s="181"/>
      <c r="WPW11" s="181"/>
      <c r="WPX11" s="181"/>
      <c r="WPY11" s="181"/>
      <c r="WPZ11" s="181"/>
      <c r="WQA11" s="181"/>
      <c r="WQB11" s="181"/>
      <c r="WQC11" s="181"/>
      <c r="WQD11" s="181"/>
      <c r="WQE11" s="181"/>
      <c r="WQF11" s="181"/>
      <c r="WQG11" s="181"/>
      <c r="WQH11" s="181"/>
      <c r="WQI11" s="181"/>
      <c r="WQJ11" s="181"/>
      <c r="WQK11" s="181"/>
      <c r="WQL11" s="181"/>
      <c r="WQM11" s="181"/>
      <c r="WQN11" s="181"/>
      <c r="WQO11" s="181"/>
      <c r="WQP11" s="181"/>
      <c r="WQQ11" s="181"/>
      <c r="WQR11" s="181"/>
      <c r="WQS11" s="181"/>
      <c r="WQT11" s="181"/>
      <c r="WQU11" s="181"/>
      <c r="WQV11" s="181"/>
      <c r="WQW11" s="181"/>
      <c r="WQX11" s="181"/>
      <c r="WQY11" s="181"/>
      <c r="WQZ11" s="181"/>
      <c r="WRA11" s="181"/>
      <c r="WRB11" s="181"/>
      <c r="WRC11" s="181"/>
      <c r="WRD11" s="181"/>
      <c r="WRE11" s="181"/>
      <c r="WRF11" s="181"/>
      <c r="WRG11" s="181"/>
      <c r="WRH11" s="181"/>
      <c r="WRI11" s="181"/>
      <c r="WRJ11" s="181"/>
      <c r="WRK11" s="181"/>
      <c r="WRL11" s="181"/>
      <c r="WRM11" s="181"/>
      <c r="WRN11" s="181"/>
      <c r="WRO11" s="181"/>
      <c r="WRP11" s="181"/>
      <c r="WRQ11" s="181"/>
      <c r="WRR11" s="181"/>
      <c r="WRS11" s="181"/>
      <c r="WRT11" s="181"/>
      <c r="WRU11" s="181"/>
      <c r="WRV11" s="181"/>
      <c r="WRW11" s="181"/>
      <c r="WRX11" s="181"/>
      <c r="WRY11" s="181"/>
      <c r="WRZ11" s="181"/>
      <c r="WSA11" s="181"/>
      <c r="WSB11" s="181"/>
      <c r="WSC11" s="181"/>
      <c r="WSD11" s="181"/>
      <c r="WSE11" s="181"/>
      <c r="WSF11" s="181"/>
      <c r="WSG11" s="181"/>
      <c r="WSH11" s="181"/>
      <c r="WSI11" s="181"/>
      <c r="WSJ11" s="181"/>
      <c r="WSK11" s="181"/>
      <c r="WSL11" s="181"/>
      <c r="WSM11" s="181"/>
      <c r="WSN11" s="181"/>
      <c r="WSO11" s="181"/>
      <c r="WSP11" s="181"/>
      <c r="WSQ11" s="181"/>
      <c r="WSR11" s="181"/>
      <c r="WSS11" s="181"/>
      <c r="WST11" s="181"/>
      <c r="WSU11" s="181"/>
      <c r="WSV11" s="181"/>
      <c r="WSW11" s="181"/>
      <c r="WSX11" s="181"/>
      <c r="WSY11" s="181"/>
      <c r="WSZ11" s="181"/>
      <c r="WTA11" s="181"/>
      <c r="WTB11" s="181"/>
      <c r="WTC11" s="181"/>
      <c r="WTD11" s="181"/>
      <c r="WTE11" s="181"/>
      <c r="WTF11" s="181"/>
      <c r="WTG11" s="181"/>
      <c r="WTH11" s="181"/>
      <c r="WTI11" s="181"/>
      <c r="WTJ11" s="181"/>
      <c r="WTK11" s="181"/>
      <c r="WTL11" s="181"/>
      <c r="WTM11" s="181"/>
      <c r="WTN11" s="181"/>
      <c r="WTO11" s="181"/>
      <c r="WTP11" s="181"/>
      <c r="WTQ11" s="181"/>
      <c r="WTR11" s="181"/>
      <c r="WTS11" s="181"/>
      <c r="WTT11" s="181"/>
      <c r="WTU11" s="181"/>
      <c r="WTV11" s="181"/>
      <c r="WTW11" s="181"/>
      <c r="WTX11" s="181"/>
      <c r="WTY11" s="181"/>
      <c r="WTZ11" s="181"/>
      <c r="WUA11" s="181"/>
      <c r="WUB11" s="181"/>
      <c r="WUC11" s="181"/>
      <c r="WUD11" s="181"/>
      <c r="WUE11" s="181"/>
      <c r="WUF11" s="181"/>
      <c r="WUG11" s="181"/>
      <c r="WUH11" s="181"/>
      <c r="WUI11" s="181"/>
      <c r="WUJ11" s="181"/>
      <c r="WUK11" s="181"/>
      <c r="WUL11" s="181"/>
      <c r="WUM11" s="181"/>
      <c r="WUN11" s="181"/>
      <c r="WUO11" s="181"/>
      <c r="WUP11" s="181"/>
      <c r="WUQ11" s="181"/>
      <c r="WUR11" s="181"/>
      <c r="WUS11" s="181"/>
      <c r="WUT11" s="181"/>
      <c r="WUU11" s="181"/>
      <c r="WUV11" s="181"/>
      <c r="WUW11" s="181"/>
      <c r="WUX11" s="181"/>
      <c r="WUY11" s="181"/>
      <c r="WUZ11" s="181"/>
      <c r="WVA11" s="181"/>
      <c r="WVB11" s="181"/>
      <c r="WVC11" s="181"/>
      <c r="WVD11" s="181"/>
      <c r="WVE11" s="181"/>
      <c r="WVF11" s="181"/>
      <c r="WVG11" s="181"/>
      <c r="WVH11" s="181"/>
      <c r="WVI11" s="181"/>
      <c r="WVJ11" s="181"/>
      <c r="WVK11" s="181"/>
      <c r="WVL11" s="181"/>
      <c r="WVM11" s="181"/>
      <c r="WVN11" s="181"/>
      <c r="WVO11" s="181"/>
      <c r="WVP11" s="181"/>
      <c r="WVQ11" s="181"/>
      <c r="WVR11" s="181"/>
      <c r="WVS11" s="181"/>
      <c r="WVT11" s="181"/>
      <c r="WVU11" s="181"/>
      <c r="WVV11" s="181"/>
      <c r="WVW11" s="181"/>
      <c r="WVX11" s="181"/>
      <c r="WVY11" s="181"/>
      <c r="WVZ11" s="181"/>
      <c r="WWA11" s="181"/>
      <c r="WWB11" s="181"/>
      <c r="WWC11" s="181"/>
      <c r="WWD11" s="181"/>
      <c r="WWE11" s="181"/>
      <c r="WWF11" s="181"/>
      <c r="WWG11" s="181"/>
      <c r="WWH11" s="181"/>
      <c r="WWI11" s="181"/>
      <c r="WWJ11" s="181"/>
      <c r="WWK11" s="181"/>
      <c r="WWL11" s="181"/>
      <c r="WWM11" s="181"/>
      <c r="WWN11" s="181"/>
      <c r="WWO11" s="181"/>
      <c r="WWP11" s="181"/>
      <c r="WWQ11" s="181"/>
      <c r="WWR11" s="181"/>
      <c r="WWS11" s="181"/>
      <c r="WWT11" s="181"/>
      <c r="WWU11" s="181"/>
      <c r="WWV11" s="181"/>
      <c r="WWW11" s="181"/>
      <c r="WWX11" s="181"/>
      <c r="WWY11" s="181"/>
      <c r="WWZ11" s="181"/>
      <c r="WXA11" s="181"/>
      <c r="WXB11" s="181"/>
      <c r="WXC11" s="181"/>
      <c r="WXD11" s="181"/>
      <c r="WXE11" s="181"/>
      <c r="WXF11" s="181"/>
      <c r="WXG11" s="181"/>
      <c r="WXH11" s="181"/>
      <c r="WXI11" s="181"/>
      <c r="WXJ11" s="181"/>
      <c r="WXK11" s="181"/>
      <c r="WXL11" s="181"/>
      <c r="WXM11" s="181"/>
      <c r="WXN11" s="181"/>
      <c r="WXO11" s="181"/>
      <c r="WXP11" s="181"/>
      <c r="WXQ11" s="181"/>
      <c r="WXR11" s="181"/>
      <c r="WXS11" s="181"/>
      <c r="WXT11" s="181"/>
      <c r="WXU11" s="181"/>
      <c r="WXV11" s="181"/>
      <c r="WXW11" s="181"/>
      <c r="WXX11" s="181"/>
      <c r="WXY11" s="181"/>
      <c r="WXZ11" s="181"/>
      <c r="WYA11" s="181"/>
      <c r="WYB11" s="181"/>
      <c r="WYC11" s="181"/>
      <c r="WYD11" s="181"/>
      <c r="WYE11" s="181"/>
      <c r="WYF11" s="181"/>
      <c r="WYG11" s="181"/>
      <c r="WYH11" s="181"/>
      <c r="WYI11" s="181"/>
      <c r="WYJ11" s="181"/>
      <c r="WYK11" s="181"/>
      <c r="WYL11" s="181"/>
      <c r="WYM11" s="181"/>
      <c r="WYN11" s="181"/>
      <c r="WYO11" s="181"/>
      <c r="WYP11" s="181"/>
      <c r="WYQ11" s="181"/>
      <c r="WYR11" s="181"/>
      <c r="WYS11" s="181"/>
      <c r="WYT11" s="181"/>
      <c r="WYU11" s="181"/>
      <c r="WYV11" s="181"/>
      <c r="WYW11" s="181"/>
      <c r="WYX11" s="181"/>
      <c r="WYY11" s="181"/>
      <c r="WYZ11" s="181"/>
      <c r="WZA11" s="181"/>
      <c r="WZB11" s="181"/>
      <c r="WZC11" s="181"/>
      <c r="WZD11" s="181"/>
      <c r="WZE11" s="181"/>
      <c r="WZF11" s="181"/>
      <c r="WZG11" s="181"/>
      <c r="WZH11" s="181"/>
      <c r="WZI11" s="181"/>
      <c r="WZJ11" s="181"/>
      <c r="WZK11" s="181"/>
      <c r="WZL11" s="181"/>
      <c r="WZM11" s="181"/>
      <c r="WZN11" s="181"/>
      <c r="WZO11" s="181"/>
      <c r="WZP11" s="181"/>
      <c r="WZQ11" s="181"/>
      <c r="WZR11" s="181"/>
      <c r="WZS11" s="181"/>
      <c r="WZT11" s="181"/>
      <c r="WZU11" s="181"/>
      <c r="WZV11" s="181"/>
      <c r="WZW11" s="181"/>
      <c r="WZX11" s="181"/>
      <c r="WZY11" s="181"/>
      <c r="WZZ11" s="181"/>
      <c r="XAA11" s="181"/>
      <c r="XAB11" s="181"/>
      <c r="XAC11" s="181"/>
      <c r="XAD11" s="181"/>
      <c r="XAE11" s="181"/>
      <c r="XAF11" s="181"/>
      <c r="XAG11" s="181"/>
      <c r="XAH11" s="181"/>
      <c r="XAI11" s="181"/>
      <c r="XAJ11" s="181"/>
      <c r="XAK11" s="181"/>
      <c r="XAL11" s="181"/>
      <c r="XAM11" s="181"/>
      <c r="XAN11" s="181"/>
      <c r="XAO11" s="181"/>
      <c r="XAP11" s="181"/>
      <c r="XAQ11" s="181"/>
      <c r="XAR11" s="181"/>
      <c r="XAS11" s="181"/>
      <c r="XAT11" s="181"/>
      <c r="XAU11" s="181"/>
      <c r="XAV11" s="181"/>
      <c r="XAW11" s="181"/>
      <c r="XAX11" s="181"/>
      <c r="XAY11" s="181"/>
      <c r="XAZ11" s="181"/>
      <c r="XBA11" s="181"/>
      <c r="XBB11" s="181"/>
      <c r="XBC11" s="181"/>
      <c r="XBD11" s="181"/>
      <c r="XBE11" s="181"/>
      <c r="XBF11" s="181"/>
      <c r="XBG11" s="181"/>
      <c r="XBH11" s="181"/>
      <c r="XBI11" s="181"/>
      <c r="XBJ11" s="181"/>
      <c r="XBK11" s="181"/>
      <c r="XBL11" s="181"/>
      <c r="XBM11" s="181"/>
      <c r="XBN11" s="181"/>
      <c r="XBO11" s="181"/>
      <c r="XBP11" s="181"/>
      <c r="XBQ11" s="181"/>
      <c r="XBR11" s="181"/>
      <c r="XBS11" s="181"/>
      <c r="XBT11" s="181"/>
      <c r="XBU11" s="181"/>
      <c r="XBV11" s="181"/>
      <c r="XBW11" s="181"/>
      <c r="XBX11" s="181"/>
      <c r="XBY11" s="181"/>
      <c r="XBZ11" s="181"/>
      <c r="XCA11" s="181"/>
      <c r="XCB11" s="181"/>
      <c r="XCC11" s="181"/>
      <c r="XCD11" s="181"/>
      <c r="XCE11" s="181"/>
      <c r="XCF11" s="181"/>
      <c r="XCG11" s="181"/>
      <c r="XCH11" s="181"/>
      <c r="XCI11" s="181"/>
      <c r="XCJ11" s="181"/>
      <c r="XCK11" s="181"/>
      <c r="XCL11" s="181"/>
      <c r="XCM11" s="181"/>
      <c r="XCN11" s="181"/>
      <c r="XCO11" s="181"/>
      <c r="XCP11" s="181"/>
      <c r="XCQ11" s="181"/>
      <c r="XCR11" s="181"/>
      <c r="XCS11" s="181"/>
      <c r="XCT11" s="181"/>
      <c r="XCU11" s="181"/>
      <c r="XCV11" s="181"/>
      <c r="XCW11" s="181"/>
      <c r="XCX11" s="181"/>
      <c r="XCY11" s="181"/>
      <c r="XCZ11" s="181"/>
      <c r="XDA11" s="181"/>
      <c r="XDB11" s="181"/>
      <c r="XDC11" s="181"/>
      <c r="XDD11" s="181"/>
      <c r="XDE11" s="181"/>
      <c r="XDF11" s="181"/>
      <c r="XDG11" s="181"/>
      <c r="XDH11" s="181"/>
      <c r="XDI11" s="181"/>
      <c r="XDJ11" s="181"/>
      <c r="XDK11" s="181"/>
      <c r="XDL11" s="181"/>
      <c r="XDM11" s="181"/>
      <c r="XDN11" s="181"/>
      <c r="XDO11" s="181"/>
      <c r="XDP11" s="181"/>
      <c r="XDQ11" s="181"/>
      <c r="XDR11" s="181"/>
      <c r="XDS11" s="181"/>
      <c r="XDT11" s="181"/>
      <c r="XDU11" s="181"/>
      <c r="XDV11" s="181"/>
      <c r="XDW11" s="181"/>
      <c r="XDX11" s="181"/>
      <c r="XDY11" s="181"/>
      <c r="XDZ11" s="181"/>
      <c r="XEA11" s="181"/>
      <c r="XEB11" s="181"/>
      <c r="XEC11" s="181"/>
      <c r="XED11" s="181"/>
      <c r="XEE11" s="181"/>
      <c r="XEF11" s="181"/>
      <c r="XEG11" s="181"/>
      <c r="XEH11" s="181"/>
      <c r="XEI11" s="181"/>
      <c r="XEJ11" s="181"/>
      <c r="XEK11" s="181"/>
      <c r="XEL11" s="181"/>
      <c r="XEM11" s="181"/>
      <c r="XEN11" s="181"/>
      <c r="XEO11" s="181"/>
      <c r="XEP11" s="181"/>
      <c r="XEQ11" s="181"/>
      <c r="XER11" s="181"/>
      <c r="XES11" s="181"/>
      <c r="XET11" s="181"/>
      <c r="XEU11" s="181"/>
      <c r="XEV11" s="181"/>
      <c r="XEW11" s="181"/>
      <c r="XEX11" s="181"/>
      <c r="XEY11" s="181"/>
      <c r="XEZ11" s="181"/>
      <c r="XFA11" s="181"/>
      <c r="XFB11" s="181"/>
      <c r="XFC11" s="181"/>
      <c r="XFD11" s="181"/>
    </row>
    <row r="12" spans="1:16384" s="220" customFormat="1" ht="13">
      <c r="A12" s="138" t="s">
        <v>31</v>
      </c>
      <c r="B12" s="175"/>
      <c r="C12" s="175"/>
      <c r="D12" s="178"/>
      <c r="E12" s="181"/>
      <c r="F12" s="181"/>
      <c r="G12" s="181"/>
      <c r="H12" s="181"/>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c r="AH12" s="181"/>
      <c r="AI12" s="181"/>
      <c r="AJ12" s="181"/>
      <c r="AK12" s="181"/>
      <c r="AL12" s="181"/>
      <c r="AM12" s="181"/>
      <c r="AN12" s="181"/>
      <c r="AO12" s="181"/>
      <c r="AP12" s="181"/>
      <c r="AQ12" s="181"/>
      <c r="AR12" s="181"/>
      <c r="AS12" s="181"/>
      <c r="AT12" s="181"/>
      <c r="AU12" s="181"/>
      <c r="AV12" s="181"/>
      <c r="AW12" s="181"/>
      <c r="AX12" s="181"/>
      <c r="AY12" s="181"/>
      <c r="AZ12" s="181"/>
      <c r="BA12" s="181"/>
      <c r="BB12" s="181"/>
      <c r="BC12" s="181"/>
      <c r="BD12" s="181"/>
      <c r="BE12" s="181"/>
      <c r="BF12" s="181"/>
      <c r="BG12" s="181"/>
      <c r="BH12" s="181"/>
      <c r="BI12" s="181"/>
      <c r="BJ12" s="181"/>
      <c r="BK12" s="181"/>
      <c r="BL12" s="181"/>
      <c r="BM12" s="181"/>
      <c r="BN12" s="181"/>
      <c r="BO12" s="181"/>
      <c r="BP12" s="181"/>
      <c r="BQ12" s="181"/>
      <c r="BR12" s="181"/>
      <c r="BS12" s="181"/>
      <c r="BT12" s="181"/>
      <c r="BU12" s="181"/>
      <c r="BV12" s="181"/>
      <c r="BW12" s="181"/>
      <c r="BX12" s="181"/>
      <c r="BY12" s="181"/>
      <c r="BZ12" s="181"/>
      <c r="CA12" s="181"/>
      <c r="CB12" s="181"/>
      <c r="CC12" s="181"/>
      <c r="CD12" s="181"/>
      <c r="CE12" s="181"/>
      <c r="CF12" s="181"/>
      <c r="CG12" s="181"/>
      <c r="CH12" s="181"/>
      <c r="CI12" s="181"/>
      <c r="CJ12" s="181"/>
      <c r="CK12" s="181"/>
      <c r="CL12" s="181"/>
      <c r="CM12" s="181"/>
      <c r="CN12" s="181"/>
      <c r="CO12" s="181"/>
      <c r="CP12" s="181"/>
      <c r="CQ12" s="181"/>
      <c r="CR12" s="181"/>
      <c r="CS12" s="181"/>
      <c r="CT12" s="181"/>
      <c r="CU12" s="181"/>
      <c r="CV12" s="181"/>
      <c r="CW12" s="181"/>
      <c r="CX12" s="181"/>
      <c r="CY12" s="181"/>
      <c r="CZ12" s="181"/>
      <c r="DA12" s="181"/>
      <c r="DB12" s="181"/>
      <c r="DC12" s="181"/>
      <c r="DD12" s="181"/>
      <c r="DE12" s="181"/>
      <c r="DF12" s="181"/>
      <c r="DG12" s="181"/>
      <c r="DH12" s="181"/>
      <c r="DI12" s="181"/>
      <c r="DJ12" s="181"/>
      <c r="DK12" s="181"/>
      <c r="DL12" s="181"/>
      <c r="DM12" s="181"/>
      <c r="DN12" s="181"/>
      <c r="DO12" s="181"/>
      <c r="DP12" s="181"/>
      <c r="DQ12" s="181"/>
      <c r="DR12" s="181"/>
      <c r="DS12" s="181"/>
      <c r="DT12" s="181"/>
      <c r="DU12" s="181"/>
      <c r="DV12" s="181"/>
      <c r="DW12" s="181"/>
      <c r="DX12" s="181"/>
      <c r="DY12" s="181"/>
      <c r="DZ12" s="181"/>
      <c r="EA12" s="181"/>
      <c r="EB12" s="181"/>
      <c r="EC12" s="181"/>
      <c r="ED12" s="181"/>
      <c r="EE12" s="181"/>
      <c r="EF12" s="181"/>
      <c r="EG12" s="181"/>
      <c r="EH12" s="181"/>
      <c r="EI12" s="181"/>
      <c r="EJ12" s="181"/>
      <c r="EK12" s="181"/>
      <c r="EL12" s="181"/>
      <c r="EM12" s="181"/>
      <c r="EN12" s="181"/>
      <c r="EO12" s="181"/>
      <c r="EP12" s="181"/>
      <c r="EQ12" s="181"/>
      <c r="ER12" s="181"/>
      <c r="ES12" s="181"/>
      <c r="ET12" s="181"/>
      <c r="EU12" s="181"/>
      <c r="EV12" s="181"/>
      <c r="EW12" s="181"/>
      <c r="EX12" s="181"/>
      <c r="EY12" s="181"/>
      <c r="EZ12" s="181"/>
      <c r="FA12" s="181"/>
      <c r="FB12" s="181"/>
      <c r="FC12" s="181"/>
      <c r="FD12" s="181"/>
      <c r="FE12" s="181"/>
      <c r="FF12" s="181"/>
      <c r="FG12" s="181"/>
      <c r="FH12" s="181"/>
      <c r="FI12" s="181"/>
      <c r="FJ12" s="181"/>
      <c r="FK12" s="181"/>
      <c r="FL12" s="181"/>
      <c r="FM12" s="181"/>
      <c r="FN12" s="181"/>
      <c r="FO12" s="181"/>
      <c r="FP12" s="181"/>
      <c r="FQ12" s="181"/>
      <c r="FR12" s="181"/>
      <c r="FS12" s="181"/>
      <c r="FT12" s="181"/>
      <c r="FU12" s="181"/>
      <c r="FV12" s="181"/>
      <c r="FW12" s="181"/>
      <c r="FX12" s="181"/>
      <c r="FY12" s="181"/>
      <c r="FZ12" s="181"/>
      <c r="GA12" s="181"/>
      <c r="GB12" s="181"/>
      <c r="GC12" s="181"/>
      <c r="GD12" s="181"/>
      <c r="GE12" s="181"/>
      <c r="GF12" s="181"/>
      <c r="GG12" s="181"/>
      <c r="GH12" s="181"/>
      <c r="GI12" s="181"/>
      <c r="GJ12" s="181"/>
      <c r="GK12" s="181"/>
      <c r="GL12" s="181"/>
      <c r="GM12" s="181"/>
      <c r="GN12" s="181"/>
      <c r="GO12" s="181"/>
      <c r="GP12" s="181"/>
      <c r="GQ12" s="181"/>
      <c r="GR12" s="181"/>
      <c r="GS12" s="181"/>
      <c r="GT12" s="181"/>
      <c r="GU12" s="181"/>
      <c r="GV12" s="181"/>
      <c r="GW12" s="181"/>
      <c r="GX12" s="181"/>
      <c r="GY12" s="181"/>
      <c r="GZ12" s="181"/>
      <c r="HA12" s="181"/>
      <c r="HB12" s="181"/>
      <c r="HC12" s="181"/>
      <c r="HD12" s="181"/>
      <c r="HE12" s="181"/>
      <c r="HF12" s="181"/>
      <c r="HG12" s="181"/>
      <c r="HH12" s="181"/>
      <c r="HI12" s="181"/>
      <c r="HJ12" s="181"/>
      <c r="HK12" s="181"/>
      <c r="HL12" s="181"/>
      <c r="HM12" s="181"/>
      <c r="HN12" s="181"/>
      <c r="HO12" s="181"/>
      <c r="HP12" s="181"/>
      <c r="HQ12" s="181"/>
      <c r="HR12" s="181"/>
      <c r="HS12" s="181"/>
      <c r="HT12" s="181"/>
      <c r="HU12" s="181"/>
      <c r="HV12" s="181"/>
      <c r="HW12" s="181"/>
      <c r="HX12" s="181"/>
      <c r="HY12" s="181"/>
      <c r="HZ12" s="181"/>
      <c r="IA12" s="181"/>
      <c r="IB12" s="181"/>
      <c r="IC12" s="181"/>
      <c r="ID12" s="181"/>
      <c r="IE12" s="181"/>
      <c r="IF12" s="181"/>
      <c r="IG12" s="181"/>
      <c r="IH12" s="181"/>
      <c r="II12" s="181"/>
      <c r="IJ12" s="181"/>
      <c r="IK12" s="181"/>
      <c r="IL12" s="181"/>
      <c r="IM12" s="181"/>
      <c r="IN12" s="181"/>
      <c r="IO12" s="181"/>
      <c r="IP12" s="181"/>
      <c r="IQ12" s="181"/>
      <c r="IR12" s="181"/>
      <c r="IS12" s="181"/>
      <c r="IT12" s="181"/>
      <c r="IU12" s="181"/>
      <c r="IV12" s="181"/>
      <c r="IW12" s="181"/>
      <c r="IX12" s="181"/>
      <c r="IY12" s="181"/>
      <c r="IZ12" s="181"/>
      <c r="JA12" s="181"/>
      <c r="JB12" s="181"/>
      <c r="JC12" s="181"/>
      <c r="JD12" s="181"/>
      <c r="JE12" s="181"/>
      <c r="JF12" s="181"/>
      <c r="JG12" s="181"/>
      <c r="JH12" s="181"/>
      <c r="JI12" s="181"/>
      <c r="JJ12" s="181"/>
      <c r="JK12" s="181"/>
      <c r="JL12" s="181"/>
      <c r="JM12" s="181"/>
      <c r="JN12" s="181"/>
      <c r="JO12" s="181"/>
      <c r="JP12" s="181"/>
      <c r="JQ12" s="181"/>
      <c r="JR12" s="181"/>
      <c r="JS12" s="181"/>
      <c r="JT12" s="181"/>
      <c r="JU12" s="181"/>
      <c r="JV12" s="181"/>
      <c r="JW12" s="181"/>
      <c r="JX12" s="181"/>
      <c r="JY12" s="181"/>
      <c r="JZ12" s="181"/>
      <c r="KA12" s="181"/>
      <c r="KB12" s="181"/>
      <c r="KC12" s="181"/>
      <c r="KD12" s="181"/>
      <c r="KE12" s="181"/>
      <c r="KF12" s="181"/>
      <c r="KG12" s="181"/>
      <c r="KH12" s="181"/>
      <c r="KI12" s="181"/>
      <c r="KJ12" s="181"/>
      <c r="KK12" s="181"/>
      <c r="KL12" s="181"/>
      <c r="KM12" s="181"/>
      <c r="KN12" s="181"/>
      <c r="KO12" s="181"/>
      <c r="KP12" s="181"/>
      <c r="KQ12" s="181"/>
      <c r="KR12" s="181"/>
      <c r="KS12" s="181"/>
      <c r="KT12" s="181"/>
      <c r="KU12" s="181"/>
      <c r="KV12" s="181"/>
      <c r="KW12" s="181"/>
      <c r="KX12" s="181"/>
      <c r="KY12" s="181"/>
      <c r="KZ12" s="181"/>
      <c r="LA12" s="181"/>
      <c r="LB12" s="181"/>
      <c r="LC12" s="181"/>
      <c r="LD12" s="181"/>
      <c r="LE12" s="181"/>
      <c r="LF12" s="181"/>
      <c r="LG12" s="181"/>
      <c r="LH12" s="181"/>
      <c r="LI12" s="181"/>
      <c r="LJ12" s="181"/>
      <c r="LK12" s="181"/>
      <c r="LL12" s="181"/>
      <c r="LM12" s="181"/>
      <c r="LN12" s="181"/>
      <c r="LO12" s="181"/>
      <c r="LP12" s="181"/>
      <c r="LQ12" s="181"/>
      <c r="LR12" s="181"/>
      <c r="LS12" s="181"/>
      <c r="LT12" s="181"/>
      <c r="LU12" s="181"/>
      <c r="LV12" s="181"/>
      <c r="LW12" s="181"/>
      <c r="LX12" s="181"/>
      <c r="LY12" s="181"/>
      <c r="LZ12" s="181"/>
      <c r="MA12" s="181"/>
      <c r="MB12" s="181"/>
      <c r="MC12" s="181"/>
      <c r="MD12" s="181"/>
      <c r="ME12" s="181"/>
      <c r="MF12" s="181"/>
      <c r="MG12" s="181"/>
      <c r="MH12" s="181"/>
      <c r="MI12" s="181"/>
      <c r="MJ12" s="181"/>
      <c r="MK12" s="181"/>
      <c r="ML12" s="181"/>
      <c r="MM12" s="181"/>
      <c r="MN12" s="181"/>
      <c r="MO12" s="181"/>
      <c r="MP12" s="181"/>
      <c r="MQ12" s="181"/>
      <c r="MR12" s="181"/>
      <c r="MS12" s="181"/>
      <c r="MT12" s="181"/>
      <c r="MU12" s="181"/>
      <c r="MV12" s="181"/>
      <c r="MW12" s="181"/>
      <c r="MX12" s="181"/>
      <c r="MY12" s="181"/>
      <c r="MZ12" s="181"/>
      <c r="NA12" s="181"/>
      <c r="NB12" s="181"/>
      <c r="NC12" s="181"/>
      <c r="ND12" s="181"/>
      <c r="NE12" s="181"/>
      <c r="NF12" s="181"/>
      <c r="NG12" s="181"/>
      <c r="NH12" s="181"/>
      <c r="NI12" s="181"/>
      <c r="NJ12" s="181"/>
      <c r="NK12" s="181"/>
      <c r="NL12" s="181"/>
      <c r="NM12" s="181"/>
      <c r="NN12" s="181"/>
      <c r="NO12" s="181"/>
      <c r="NP12" s="181"/>
      <c r="NQ12" s="181"/>
      <c r="NR12" s="181"/>
      <c r="NS12" s="181"/>
      <c r="NT12" s="181"/>
      <c r="NU12" s="181"/>
      <c r="NV12" s="181"/>
      <c r="NW12" s="181"/>
      <c r="NX12" s="181"/>
      <c r="NY12" s="181"/>
      <c r="NZ12" s="181"/>
      <c r="OA12" s="181"/>
      <c r="OB12" s="181"/>
      <c r="OC12" s="181"/>
      <c r="OD12" s="181"/>
      <c r="OE12" s="181"/>
      <c r="OF12" s="181"/>
      <c r="OG12" s="181"/>
      <c r="OH12" s="181"/>
      <c r="OI12" s="181"/>
      <c r="OJ12" s="181"/>
      <c r="OK12" s="181"/>
      <c r="OL12" s="181"/>
      <c r="OM12" s="181"/>
      <c r="ON12" s="181"/>
      <c r="OO12" s="181"/>
      <c r="OP12" s="181"/>
      <c r="OQ12" s="181"/>
      <c r="OR12" s="181"/>
      <c r="OS12" s="181"/>
      <c r="OT12" s="181"/>
      <c r="OU12" s="181"/>
      <c r="OV12" s="181"/>
      <c r="OW12" s="181"/>
      <c r="OX12" s="181"/>
      <c r="OY12" s="181"/>
      <c r="OZ12" s="181"/>
      <c r="PA12" s="181"/>
      <c r="PB12" s="181"/>
      <c r="PC12" s="181"/>
      <c r="PD12" s="181"/>
      <c r="PE12" s="181"/>
      <c r="PF12" s="181"/>
      <c r="PG12" s="181"/>
      <c r="PH12" s="181"/>
      <c r="PI12" s="181"/>
      <c r="PJ12" s="181"/>
      <c r="PK12" s="181"/>
      <c r="PL12" s="181"/>
      <c r="PM12" s="181"/>
      <c r="PN12" s="181"/>
      <c r="PO12" s="181"/>
      <c r="PP12" s="181"/>
      <c r="PQ12" s="181"/>
      <c r="PR12" s="181"/>
      <c r="PS12" s="181"/>
      <c r="PT12" s="181"/>
      <c r="PU12" s="181"/>
      <c r="PV12" s="181"/>
      <c r="PW12" s="181"/>
      <c r="PX12" s="181"/>
      <c r="PY12" s="181"/>
      <c r="PZ12" s="181"/>
      <c r="QA12" s="181"/>
      <c r="QB12" s="181"/>
      <c r="QC12" s="181"/>
      <c r="QD12" s="181"/>
      <c r="QE12" s="181"/>
      <c r="QF12" s="181"/>
      <c r="QG12" s="181"/>
      <c r="QH12" s="181"/>
      <c r="QI12" s="181"/>
      <c r="QJ12" s="181"/>
      <c r="QK12" s="181"/>
      <c r="QL12" s="181"/>
      <c r="QM12" s="181"/>
      <c r="QN12" s="181"/>
      <c r="QO12" s="181"/>
      <c r="QP12" s="181"/>
      <c r="QQ12" s="181"/>
      <c r="QR12" s="181"/>
      <c r="QS12" s="181"/>
      <c r="QT12" s="181"/>
      <c r="QU12" s="181"/>
      <c r="QV12" s="181"/>
      <c r="QW12" s="181"/>
      <c r="QX12" s="181"/>
      <c r="QY12" s="181"/>
      <c r="QZ12" s="181"/>
      <c r="RA12" s="181"/>
      <c r="RB12" s="181"/>
      <c r="RC12" s="181"/>
      <c r="RD12" s="181"/>
      <c r="RE12" s="181"/>
      <c r="RF12" s="181"/>
      <c r="RG12" s="181"/>
      <c r="RH12" s="181"/>
      <c r="RI12" s="181"/>
      <c r="RJ12" s="181"/>
      <c r="RK12" s="181"/>
      <c r="RL12" s="181"/>
      <c r="RM12" s="181"/>
      <c r="RN12" s="181"/>
      <c r="RO12" s="181"/>
      <c r="RP12" s="181"/>
      <c r="RQ12" s="181"/>
      <c r="RR12" s="181"/>
      <c r="RS12" s="181"/>
      <c r="RT12" s="181"/>
      <c r="RU12" s="181"/>
      <c r="RV12" s="181"/>
      <c r="RW12" s="181"/>
      <c r="RX12" s="181"/>
      <c r="RY12" s="181"/>
      <c r="RZ12" s="181"/>
      <c r="SA12" s="181"/>
      <c r="SB12" s="181"/>
      <c r="SC12" s="181"/>
      <c r="SD12" s="181"/>
      <c r="SE12" s="181"/>
      <c r="SF12" s="181"/>
      <c r="SG12" s="181"/>
      <c r="SH12" s="181"/>
      <c r="SI12" s="181"/>
      <c r="SJ12" s="181"/>
      <c r="SK12" s="181"/>
      <c r="SL12" s="181"/>
      <c r="SM12" s="181"/>
      <c r="SN12" s="181"/>
      <c r="SO12" s="181"/>
      <c r="SP12" s="181"/>
      <c r="SQ12" s="181"/>
      <c r="SR12" s="181"/>
      <c r="SS12" s="181"/>
      <c r="ST12" s="181"/>
      <c r="SU12" s="181"/>
      <c r="SV12" s="181"/>
      <c r="SW12" s="181"/>
      <c r="SX12" s="181"/>
      <c r="SY12" s="181"/>
      <c r="SZ12" s="181"/>
      <c r="TA12" s="181"/>
      <c r="TB12" s="181"/>
      <c r="TC12" s="181"/>
      <c r="TD12" s="181"/>
      <c r="TE12" s="181"/>
      <c r="TF12" s="181"/>
      <c r="TG12" s="181"/>
      <c r="TH12" s="181"/>
      <c r="TI12" s="181"/>
      <c r="TJ12" s="181"/>
      <c r="TK12" s="181"/>
      <c r="TL12" s="181"/>
      <c r="TM12" s="181"/>
      <c r="TN12" s="181"/>
      <c r="TO12" s="181"/>
      <c r="TP12" s="181"/>
      <c r="TQ12" s="181"/>
      <c r="TR12" s="181"/>
      <c r="TS12" s="181"/>
      <c r="TT12" s="181"/>
      <c r="TU12" s="181"/>
      <c r="TV12" s="181"/>
      <c r="TW12" s="181"/>
      <c r="TX12" s="181"/>
      <c r="TY12" s="181"/>
      <c r="TZ12" s="181"/>
      <c r="UA12" s="181"/>
      <c r="UB12" s="181"/>
      <c r="UC12" s="181"/>
      <c r="UD12" s="181"/>
      <c r="UE12" s="181"/>
      <c r="UF12" s="181"/>
      <c r="UG12" s="181"/>
      <c r="UH12" s="181"/>
      <c r="UI12" s="181"/>
      <c r="UJ12" s="181"/>
      <c r="UK12" s="181"/>
      <c r="UL12" s="181"/>
      <c r="UM12" s="181"/>
      <c r="UN12" s="181"/>
      <c r="UO12" s="181"/>
      <c r="UP12" s="181"/>
      <c r="UQ12" s="181"/>
      <c r="UR12" s="181"/>
      <c r="US12" s="181"/>
      <c r="UT12" s="181"/>
      <c r="UU12" s="181"/>
      <c r="UV12" s="181"/>
      <c r="UW12" s="181"/>
      <c r="UX12" s="181"/>
      <c r="UY12" s="181"/>
      <c r="UZ12" s="181"/>
      <c r="VA12" s="181"/>
      <c r="VB12" s="181"/>
      <c r="VC12" s="181"/>
      <c r="VD12" s="181"/>
      <c r="VE12" s="181"/>
      <c r="VF12" s="181"/>
      <c r="VG12" s="181"/>
      <c r="VH12" s="181"/>
      <c r="VI12" s="181"/>
      <c r="VJ12" s="181"/>
      <c r="VK12" s="181"/>
      <c r="VL12" s="181"/>
      <c r="VM12" s="181"/>
      <c r="VN12" s="181"/>
      <c r="VO12" s="181"/>
      <c r="VP12" s="181"/>
      <c r="VQ12" s="181"/>
      <c r="VR12" s="181"/>
      <c r="VS12" s="181"/>
      <c r="VT12" s="181"/>
      <c r="VU12" s="181"/>
      <c r="VV12" s="181"/>
      <c r="VW12" s="181"/>
      <c r="VX12" s="181"/>
      <c r="VY12" s="181"/>
      <c r="VZ12" s="181"/>
      <c r="WA12" s="181"/>
      <c r="WB12" s="181"/>
      <c r="WC12" s="181"/>
      <c r="WD12" s="181"/>
      <c r="WE12" s="181"/>
      <c r="WF12" s="181"/>
      <c r="WG12" s="181"/>
      <c r="WH12" s="181"/>
      <c r="WI12" s="181"/>
      <c r="WJ12" s="181"/>
      <c r="WK12" s="181"/>
      <c r="WL12" s="181"/>
      <c r="WM12" s="181"/>
      <c r="WN12" s="181"/>
      <c r="WO12" s="181"/>
      <c r="WP12" s="181"/>
      <c r="WQ12" s="181"/>
      <c r="WR12" s="181"/>
      <c r="WS12" s="181"/>
      <c r="WT12" s="181"/>
      <c r="WU12" s="181"/>
      <c r="WV12" s="181"/>
      <c r="WW12" s="181"/>
      <c r="WX12" s="181"/>
      <c r="WY12" s="181"/>
      <c r="WZ12" s="181"/>
      <c r="XA12" s="181"/>
      <c r="XB12" s="181"/>
      <c r="XC12" s="181"/>
      <c r="XD12" s="181"/>
      <c r="XE12" s="181"/>
      <c r="XF12" s="181"/>
      <c r="XG12" s="181"/>
      <c r="XH12" s="181"/>
      <c r="XI12" s="181"/>
      <c r="XJ12" s="181"/>
      <c r="XK12" s="181"/>
      <c r="XL12" s="181"/>
      <c r="XM12" s="181"/>
      <c r="XN12" s="181"/>
      <c r="XO12" s="181"/>
      <c r="XP12" s="181"/>
      <c r="XQ12" s="181"/>
      <c r="XR12" s="181"/>
      <c r="XS12" s="181"/>
      <c r="XT12" s="181"/>
      <c r="XU12" s="181"/>
      <c r="XV12" s="181"/>
      <c r="XW12" s="181"/>
      <c r="XX12" s="181"/>
      <c r="XY12" s="181"/>
      <c r="XZ12" s="181"/>
      <c r="YA12" s="181"/>
      <c r="YB12" s="181"/>
      <c r="YC12" s="181"/>
      <c r="YD12" s="181"/>
      <c r="YE12" s="181"/>
      <c r="YF12" s="181"/>
      <c r="YG12" s="181"/>
      <c r="YH12" s="181"/>
      <c r="YI12" s="181"/>
      <c r="YJ12" s="181"/>
      <c r="YK12" s="181"/>
      <c r="YL12" s="181"/>
      <c r="YM12" s="181"/>
      <c r="YN12" s="181"/>
      <c r="YO12" s="181"/>
      <c r="YP12" s="181"/>
      <c r="YQ12" s="181"/>
      <c r="YR12" s="181"/>
      <c r="YS12" s="181"/>
      <c r="YT12" s="181"/>
      <c r="YU12" s="181"/>
      <c r="YV12" s="181"/>
      <c r="YW12" s="181"/>
      <c r="YX12" s="181"/>
      <c r="YY12" s="181"/>
      <c r="YZ12" s="181"/>
      <c r="ZA12" s="181"/>
      <c r="ZB12" s="181"/>
      <c r="ZC12" s="181"/>
      <c r="ZD12" s="181"/>
      <c r="ZE12" s="181"/>
      <c r="ZF12" s="181"/>
      <c r="ZG12" s="181"/>
      <c r="ZH12" s="181"/>
      <c r="ZI12" s="181"/>
      <c r="ZJ12" s="181"/>
      <c r="ZK12" s="181"/>
      <c r="ZL12" s="181"/>
      <c r="ZM12" s="181"/>
      <c r="ZN12" s="181"/>
      <c r="ZO12" s="181"/>
      <c r="ZP12" s="181"/>
      <c r="ZQ12" s="181"/>
      <c r="ZR12" s="181"/>
      <c r="ZS12" s="181"/>
      <c r="ZT12" s="181"/>
      <c r="ZU12" s="181"/>
      <c r="ZV12" s="181"/>
      <c r="ZW12" s="181"/>
      <c r="ZX12" s="181"/>
      <c r="ZY12" s="181"/>
      <c r="ZZ12" s="181"/>
      <c r="AAA12" s="181"/>
      <c r="AAB12" s="181"/>
      <c r="AAC12" s="181"/>
      <c r="AAD12" s="181"/>
      <c r="AAE12" s="181"/>
      <c r="AAF12" s="181"/>
      <c r="AAG12" s="181"/>
      <c r="AAH12" s="181"/>
      <c r="AAI12" s="181"/>
      <c r="AAJ12" s="181"/>
      <c r="AAK12" s="181"/>
      <c r="AAL12" s="181"/>
      <c r="AAM12" s="181"/>
      <c r="AAN12" s="181"/>
      <c r="AAO12" s="181"/>
      <c r="AAP12" s="181"/>
      <c r="AAQ12" s="181"/>
      <c r="AAR12" s="181"/>
      <c r="AAS12" s="181"/>
      <c r="AAT12" s="181"/>
      <c r="AAU12" s="181"/>
      <c r="AAV12" s="181"/>
      <c r="AAW12" s="181"/>
      <c r="AAX12" s="181"/>
      <c r="AAY12" s="181"/>
      <c r="AAZ12" s="181"/>
      <c r="ABA12" s="181"/>
      <c r="ABB12" s="181"/>
      <c r="ABC12" s="181"/>
      <c r="ABD12" s="181"/>
      <c r="ABE12" s="181"/>
      <c r="ABF12" s="181"/>
      <c r="ABG12" s="181"/>
      <c r="ABH12" s="181"/>
      <c r="ABI12" s="181"/>
      <c r="ABJ12" s="181"/>
      <c r="ABK12" s="181"/>
      <c r="ABL12" s="181"/>
      <c r="ABM12" s="181"/>
      <c r="ABN12" s="181"/>
      <c r="ABO12" s="181"/>
      <c r="ABP12" s="181"/>
      <c r="ABQ12" s="181"/>
      <c r="ABR12" s="181"/>
      <c r="ABS12" s="181"/>
      <c r="ABT12" s="181"/>
      <c r="ABU12" s="181"/>
      <c r="ABV12" s="181"/>
      <c r="ABW12" s="181"/>
      <c r="ABX12" s="181"/>
      <c r="ABY12" s="181"/>
      <c r="ABZ12" s="181"/>
      <c r="ACA12" s="181"/>
      <c r="ACB12" s="181"/>
      <c r="ACC12" s="181"/>
      <c r="ACD12" s="181"/>
      <c r="ACE12" s="181"/>
      <c r="ACF12" s="181"/>
      <c r="ACG12" s="181"/>
      <c r="ACH12" s="181"/>
      <c r="ACI12" s="181"/>
      <c r="ACJ12" s="181"/>
      <c r="ACK12" s="181"/>
      <c r="ACL12" s="181"/>
      <c r="ACM12" s="181"/>
      <c r="ACN12" s="181"/>
      <c r="ACO12" s="181"/>
      <c r="ACP12" s="181"/>
      <c r="ACQ12" s="181"/>
      <c r="ACR12" s="181"/>
      <c r="ACS12" s="181"/>
      <c r="ACT12" s="181"/>
      <c r="ACU12" s="181"/>
      <c r="ACV12" s="181"/>
      <c r="ACW12" s="181"/>
      <c r="ACX12" s="181"/>
      <c r="ACY12" s="181"/>
      <c r="ACZ12" s="181"/>
      <c r="ADA12" s="181"/>
      <c r="ADB12" s="181"/>
      <c r="ADC12" s="181"/>
      <c r="ADD12" s="181"/>
      <c r="ADE12" s="181"/>
      <c r="ADF12" s="181"/>
      <c r="ADG12" s="181"/>
      <c r="ADH12" s="181"/>
      <c r="ADI12" s="181"/>
      <c r="ADJ12" s="181"/>
      <c r="ADK12" s="181"/>
      <c r="ADL12" s="181"/>
      <c r="ADM12" s="181"/>
      <c r="ADN12" s="181"/>
      <c r="ADO12" s="181"/>
      <c r="ADP12" s="181"/>
      <c r="ADQ12" s="181"/>
      <c r="ADR12" s="181"/>
      <c r="ADS12" s="181"/>
      <c r="ADT12" s="181"/>
      <c r="ADU12" s="181"/>
      <c r="ADV12" s="181"/>
      <c r="ADW12" s="181"/>
      <c r="ADX12" s="181"/>
      <c r="ADY12" s="181"/>
      <c r="ADZ12" s="181"/>
      <c r="AEA12" s="181"/>
      <c r="AEB12" s="181"/>
      <c r="AEC12" s="181"/>
      <c r="AED12" s="181"/>
      <c r="AEE12" s="181"/>
      <c r="AEF12" s="181"/>
      <c r="AEG12" s="181"/>
      <c r="AEH12" s="181"/>
      <c r="AEI12" s="181"/>
      <c r="AEJ12" s="181"/>
      <c r="AEK12" s="181"/>
      <c r="AEL12" s="181"/>
      <c r="AEM12" s="181"/>
      <c r="AEN12" s="181"/>
      <c r="AEO12" s="181"/>
      <c r="AEP12" s="181"/>
      <c r="AEQ12" s="181"/>
      <c r="AER12" s="181"/>
      <c r="AES12" s="181"/>
      <c r="AET12" s="181"/>
      <c r="AEU12" s="181"/>
      <c r="AEV12" s="181"/>
      <c r="AEW12" s="181"/>
      <c r="AEX12" s="181"/>
      <c r="AEY12" s="181"/>
      <c r="AEZ12" s="181"/>
      <c r="AFA12" s="181"/>
      <c r="AFB12" s="181"/>
      <c r="AFC12" s="181"/>
      <c r="AFD12" s="181"/>
      <c r="AFE12" s="181"/>
      <c r="AFF12" s="181"/>
      <c r="AFG12" s="181"/>
      <c r="AFH12" s="181"/>
      <c r="AFI12" s="181"/>
      <c r="AFJ12" s="181"/>
      <c r="AFK12" s="181"/>
      <c r="AFL12" s="181"/>
      <c r="AFM12" s="181"/>
      <c r="AFN12" s="181"/>
      <c r="AFO12" s="181"/>
      <c r="AFP12" s="181"/>
      <c r="AFQ12" s="181"/>
      <c r="AFR12" s="181"/>
      <c r="AFS12" s="181"/>
      <c r="AFT12" s="181"/>
      <c r="AFU12" s="181"/>
      <c r="AFV12" s="181"/>
      <c r="AFW12" s="181"/>
      <c r="AFX12" s="181"/>
      <c r="AFY12" s="181"/>
      <c r="AFZ12" s="181"/>
      <c r="AGA12" s="181"/>
      <c r="AGB12" s="181"/>
      <c r="AGC12" s="181"/>
      <c r="AGD12" s="181"/>
      <c r="AGE12" s="181"/>
      <c r="AGF12" s="181"/>
      <c r="AGG12" s="181"/>
      <c r="AGH12" s="181"/>
      <c r="AGI12" s="181"/>
      <c r="AGJ12" s="181"/>
      <c r="AGK12" s="181"/>
      <c r="AGL12" s="181"/>
      <c r="AGM12" s="181"/>
      <c r="AGN12" s="181"/>
      <c r="AGO12" s="181"/>
      <c r="AGP12" s="181"/>
      <c r="AGQ12" s="181"/>
      <c r="AGR12" s="181"/>
      <c r="AGS12" s="181"/>
      <c r="AGT12" s="181"/>
      <c r="AGU12" s="181"/>
      <c r="AGV12" s="181"/>
      <c r="AGW12" s="181"/>
      <c r="AGX12" s="181"/>
      <c r="AGY12" s="181"/>
      <c r="AGZ12" s="181"/>
      <c r="AHA12" s="181"/>
      <c r="AHB12" s="181"/>
      <c r="AHC12" s="181"/>
      <c r="AHD12" s="181"/>
      <c r="AHE12" s="181"/>
      <c r="AHF12" s="181"/>
      <c r="AHG12" s="181"/>
      <c r="AHH12" s="181"/>
      <c r="AHI12" s="181"/>
      <c r="AHJ12" s="181"/>
      <c r="AHK12" s="181"/>
      <c r="AHL12" s="181"/>
      <c r="AHM12" s="181"/>
      <c r="AHN12" s="181"/>
      <c r="AHO12" s="181"/>
      <c r="AHP12" s="181"/>
      <c r="AHQ12" s="181"/>
      <c r="AHR12" s="181"/>
      <c r="AHS12" s="181"/>
      <c r="AHT12" s="181"/>
      <c r="AHU12" s="181"/>
      <c r="AHV12" s="181"/>
      <c r="AHW12" s="181"/>
      <c r="AHX12" s="181"/>
      <c r="AHY12" s="181"/>
      <c r="AHZ12" s="181"/>
      <c r="AIA12" s="181"/>
      <c r="AIB12" s="181"/>
      <c r="AIC12" s="181"/>
      <c r="AID12" s="181"/>
      <c r="AIE12" s="181"/>
      <c r="AIF12" s="181"/>
      <c r="AIG12" s="181"/>
      <c r="AIH12" s="181"/>
      <c r="AII12" s="181"/>
      <c r="AIJ12" s="181"/>
      <c r="AIK12" s="181"/>
      <c r="AIL12" s="181"/>
      <c r="AIM12" s="181"/>
      <c r="AIN12" s="181"/>
      <c r="AIO12" s="181"/>
      <c r="AIP12" s="181"/>
      <c r="AIQ12" s="181"/>
      <c r="AIR12" s="181"/>
      <c r="AIS12" s="181"/>
      <c r="AIT12" s="181"/>
      <c r="AIU12" s="181"/>
      <c r="AIV12" s="181"/>
      <c r="AIW12" s="181"/>
      <c r="AIX12" s="181"/>
      <c r="AIY12" s="181"/>
      <c r="AIZ12" s="181"/>
      <c r="AJA12" s="181"/>
      <c r="AJB12" s="181"/>
      <c r="AJC12" s="181"/>
      <c r="AJD12" s="181"/>
      <c r="AJE12" s="181"/>
      <c r="AJF12" s="181"/>
      <c r="AJG12" s="181"/>
      <c r="AJH12" s="181"/>
      <c r="AJI12" s="181"/>
      <c r="AJJ12" s="181"/>
      <c r="AJK12" s="181"/>
      <c r="AJL12" s="181"/>
      <c r="AJM12" s="181"/>
      <c r="AJN12" s="181"/>
      <c r="AJO12" s="181"/>
      <c r="AJP12" s="181"/>
      <c r="AJQ12" s="181"/>
      <c r="AJR12" s="181"/>
      <c r="AJS12" s="181"/>
      <c r="AJT12" s="181"/>
      <c r="AJU12" s="181"/>
      <c r="AJV12" s="181"/>
      <c r="AJW12" s="181"/>
      <c r="AJX12" s="181"/>
      <c r="AJY12" s="181"/>
      <c r="AJZ12" s="181"/>
      <c r="AKA12" s="181"/>
      <c r="AKB12" s="181"/>
      <c r="AKC12" s="181"/>
      <c r="AKD12" s="181"/>
      <c r="AKE12" s="181"/>
      <c r="AKF12" s="181"/>
      <c r="AKG12" s="181"/>
      <c r="AKH12" s="181"/>
      <c r="AKI12" s="181"/>
      <c r="AKJ12" s="181"/>
      <c r="AKK12" s="181"/>
      <c r="AKL12" s="181"/>
      <c r="AKM12" s="181"/>
      <c r="AKN12" s="181"/>
      <c r="AKO12" s="181"/>
      <c r="AKP12" s="181"/>
      <c r="AKQ12" s="181"/>
      <c r="AKR12" s="181"/>
      <c r="AKS12" s="181"/>
      <c r="AKT12" s="181"/>
      <c r="AKU12" s="181"/>
      <c r="AKV12" s="181"/>
      <c r="AKW12" s="181"/>
      <c r="AKX12" s="181"/>
      <c r="AKY12" s="181"/>
      <c r="AKZ12" s="181"/>
      <c r="ALA12" s="181"/>
      <c r="ALB12" s="181"/>
      <c r="ALC12" s="181"/>
      <c r="ALD12" s="181"/>
      <c r="ALE12" s="181"/>
      <c r="ALF12" s="181"/>
      <c r="ALG12" s="181"/>
      <c r="ALH12" s="181"/>
      <c r="ALI12" s="181"/>
      <c r="ALJ12" s="181"/>
      <c r="ALK12" s="181"/>
      <c r="ALL12" s="181"/>
      <c r="ALM12" s="181"/>
      <c r="ALN12" s="181"/>
      <c r="ALO12" s="181"/>
      <c r="ALP12" s="181"/>
      <c r="ALQ12" s="181"/>
      <c r="ALR12" s="181"/>
      <c r="ALS12" s="181"/>
      <c r="ALT12" s="181"/>
      <c r="ALU12" s="181"/>
      <c r="ALV12" s="181"/>
      <c r="ALW12" s="181"/>
      <c r="ALX12" s="181"/>
      <c r="ALY12" s="181"/>
      <c r="ALZ12" s="181"/>
      <c r="AMA12" s="181"/>
      <c r="AMB12" s="181"/>
      <c r="AMC12" s="181"/>
      <c r="AMD12" s="181"/>
      <c r="AME12" s="181"/>
      <c r="AMF12" s="181"/>
      <c r="AMG12" s="181"/>
      <c r="AMH12" s="181"/>
      <c r="AMI12" s="181"/>
      <c r="AMJ12" s="181"/>
      <c r="AMK12" s="181"/>
      <c r="AML12" s="181"/>
      <c r="AMM12" s="181"/>
      <c r="AMN12" s="181"/>
      <c r="AMO12" s="181"/>
      <c r="AMP12" s="181"/>
      <c r="AMQ12" s="181"/>
      <c r="AMR12" s="181"/>
      <c r="AMS12" s="181"/>
      <c r="AMT12" s="181"/>
      <c r="AMU12" s="181"/>
      <c r="AMV12" s="181"/>
      <c r="AMW12" s="181"/>
      <c r="AMX12" s="181"/>
      <c r="AMY12" s="181"/>
      <c r="AMZ12" s="181"/>
      <c r="ANA12" s="181"/>
      <c r="ANB12" s="181"/>
      <c r="ANC12" s="181"/>
      <c r="AND12" s="181"/>
      <c r="ANE12" s="181"/>
      <c r="ANF12" s="181"/>
      <c r="ANG12" s="181"/>
      <c r="ANH12" s="181"/>
      <c r="ANI12" s="181"/>
      <c r="ANJ12" s="181"/>
      <c r="ANK12" s="181"/>
      <c r="ANL12" s="181"/>
      <c r="ANM12" s="181"/>
      <c r="ANN12" s="181"/>
      <c r="ANO12" s="181"/>
      <c r="ANP12" s="181"/>
      <c r="ANQ12" s="181"/>
      <c r="ANR12" s="181"/>
      <c r="ANS12" s="181"/>
      <c r="ANT12" s="181"/>
      <c r="ANU12" s="181"/>
      <c r="ANV12" s="181"/>
      <c r="ANW12" s="181"/>
      <c r="ANX12" s="181"/>
      <c r="ANY12" s="181"/>
      <c r="ANZ12" s="181"/>
      <c r="AOA12" s="181"/>
      <c r="AOB12" s="181"/>
      <c r="AOC12" s="181"/>
      <c r="AOD12" s="181"/>
      <c r="AOE12" s="181"/>
      <c r="AOF12" s="181"/>
      <c r="AOG12" s="181"/>
      <c r="AOH12" s="181"/>
      <c r="AOI12" s="181"/>
      <c r="AOJ12" s="181"/>
      <c r="AOK12" s="181"/>
      <c r="AOL12" s="181"/>
      <c r="AOM12" s="181"/>
      <c r="AON12" s="181"/>
      <c r="AOO12" s="181"/>
      <c r="AOP12" s="181"/>
      <c r="AOQ12" s="181"/>
      <c r="AOR12" s="181"/>
      <c r="AOS12" s="181"/>
      <c r="AOT12" s="181"/>
      <c r="AOU12" s="181"/>
      <c r="AOV12" s="181"/>
      <c r="AOW12" s="181"/>
      <c r="AOX12" s="181"/>
      <c r="AOY12" s="181"/>
      <c r="AOZ12" s="181"/>
      <c r="APA12" s="181"/>
      <c r="APB12" s="181"/>
      <c r="APC12" s="181"/>
      <c r="APD12" s="181"/>
      <c r="APE12" s="181"/>
      <c r="APF12" s="181"/>
      <c r="APG12" s="181"/>
      <c r="APH12" s="181"/>
      <c r="API12" s="181"/>
      <c r="APJ12" s="181"/>
      <c r="APK12" s="181"/>
      <c r="APL12" s="181"/>
      <c r="APM12" s="181"/>
      <c r="APN12" s="181"/>
      <c r="APO12" s="181"/>
      <c r="APP12" s="181"/>
      <c r="APQ12" s="181"/>
      <c r="APR12" s="181"/>
      <c r="APS12" s="181"/>
      <c r="APT12" s="181"/>
      <c r="APU12" s="181"/>
      <c r="APV12" s="181"/>
      <c r="APW12" s="181"/>
      <c r="APX12" s="181"/>
      <c r="APY12" s="181"/>
      <c r="APZ12" s="181"/>
      <c r="AQA12" s="181"/>
      <c r="AQB12" s="181"/>
      <c r="AQC12" s="181"/>
      <c r="AQD12" s="181"/>
      <c r="AQE12" s="181"/>
      <c r="AQF12" s="181"/>
      <c r="AQG12" s="181"/>
      <c r="AQH12" s="181"/>
      <c r="AQI12" s="181"/>
      <c r="AQJ12" s="181"/>
      <c r="AQK12" s="181"/>
      <c r="AQL12" s="181"/>
      <c r="AQM12" s="181"/>
      <c r="AQN12" s="181"/>
      <c r="AQO12" s="181"/>
      <c r="AQP12" s="181"/>
      <c r="AQQ12" s="181"/>
      <c r="AQR12" s="181"/>
      <c r="AQS12" s="181"/>
      <c r="AQT12" s="181"/>
      <c r="AQU12" s="181"/>
      <c r="AQV12" s="181"/>
      <c r="AQW12" s="181"/>
      <c r="AQX12" s="181"/>
      <c r="AQY12" s="181"/>
      <c r="AQZ12" s="181"/>
      <c r="ARA12" s="181"/>
      <c r="ARB12" s="181"/>
      <c r="ARC12" s="181"/>
      <c r="ARD12" s="181"/>
      <c r="ARE12" s="181"/>
      <c r="ARF12" s="181"/>
      <c r="ARG12" s="181"/>
      <c r="ARH12" s="181"/>
      <c r="ARI12" s="181"/>
      <c r="ARJ12" s="181"/>
      <c r="ARK12" s="181"/>
      <c r="ARL12" s="181"/>
      <c r="ARM12" s="181"/>
      <c r="ARN12" s="181"/>
      <c r="ARO12" s="181"/>
      <c r="ARP12" s="181"/>
      <c r="ARQ12" s="181"/>
      <c r="ARR12" s="181"/>
      <c r="ARS12" s="181"/>
      <c r="ART12" s="181"/>
      <c r="ARU12" s="181"/>
      <c r="ARV12" s="181"/>
      <c r="ARW12" s="181"/>
      <c r="ARX12" s="181"/>
      <c r="ARY12" s="181"/>
      <c r="ARZ12" s="181"/>
      <c r="ASA12" s="181"/>
      <c r="ASB12" s="181"/>
      <c r="ASC12" s="181"/>
      <c r="ASD12" s="181"/>
      <c r="ASE12" s="181"/>
      <c r="ASF12" s="181"/>
      <c r="ASG12" s="181"/>
      <c r="ASH12" s="181"/>
      <c r="ASI12" s="181"/>
      <c r="ASJ12" s="181"/>
      <c r="ASK12" s="181"/>
      <c r="ASL12" s="181"/>
      <c r="ASM12" s="181"/>
      <c r="ASN12" s="181"/>
      <c r="ASO12" s="181"/>
      <c r="ASP12" s="181"/>
      <c r="ASQ12" s="181"/>
      <c r="ASR12" s="181"/>
      <c r="ASS12" s="181"/>
      <c r="AST12" s="181"/>
      <c r="ASU12" s="181"/>
      <c r="ASV12" s="181"/>
      <c r="ASW12" s="181"/>
      <c r="ASX12" s="181"/>
      <c r="ASY12" s="181"/>
      <c r="ASZ12" s="181"/>
      <c r="ATA12" s="181"/>
      <c r="ATB12" s="181"/>
      <c r="ATC12" s="181"/>
      <c r="ATD12" s="181"/>
      <c r="ATE12" s="181"/>
      <c r="ATF12" s="181"/>
      <c r="ATG12" s="181"/>
      <c r="ATH12" s="181"/>
      <c r="ATI12" s="181"/>
      <c r="ATJ12" s="181"/>
      <c r="ATK12" s="181"/>
      <c r="ATL12" s="181"/>
      <c r="ATM12" s="181"/>
      <c r="ATN12" s="181"/>
      <c r="ATO12" s="181"/>
      <c r="ATP12" s="181"/>
      <c r="ATQ12" s="181"/>
      <c r="ATR12" s="181"/>
      <c r="ATS12" s="181"/>
      <c r="ATT12" s="181"/>
      <c r="ATU12" s="181"/>
      <c r="ATV12" s="181"/>
      <c r="ATW12" s="181"/>
      <c r="ATX12" s="181"/>
      <c r="ATY12" s="181"/>
      <c r="ATZ12" s="181"/>
      <c r="AUA12" s="181"/>
      <c r="AUB12" s="181"/>
      <c r="AUC12" s="181"/>
      <c r="AUD12" s="181"/>
      <c r="AUE12" s="181"/>
      <c r="AUF12" s="181"/>
      <c r="AUG12" s="181"/>
      <c r="AUH12" s="181"/>
      <c r="AUI12" s="181"/>
      <c r="AUJ12" s="181"/>
      <c r="AUK12" s="181"/>
      <c r="AUL12" s="181"/>
      <c r="AUM12" s="181"/>
      <c r="AUN12" s="181"/>
      <c r="AUO12" s="181"/>
      <c r="AUP12" s="181"/>
      <c r="AUQ12" s="181"/>
      <c r="AUR12" s="181"/>
      <c r="AUS12" s="181"/>
      <c r="AUT12" s="181"/>
      <c r="AUU12" s="181"/>
      <c r="AUV12" s="181"/>
      <c r="AUW12" s="181"/>
      <c r="AUX12" s="181"/>
      <c r="AUY12" s="181"/>
      <c r="AUZ12" s="181"/>
      <c r="AVA12" s="181"/>
      <c r="AVB12" s="181"/>
      <c r="AVC12" s="181"/>
      <c r="AVD12" s="181"/>
      <c r="AVE12" s="181"/>
      <c r="AVF12" s="181"/>
      <c r="AVG12" s="181"/>
      <c r="AVH12" s="181"/>
      <c r="AVI12" s="181"/>
      <c r="AVJ12" s="181"/>
      <c r="AVK12" s="181"/>
      <c r="AVL12" s="181"/>
      <c r="AVM12" s="181"/>
      <c r="AVN12" s="181"/>
      <c r="AVO12" s="181"/>
      <c r="AVP12" s="181"/>
      <c r="AVQ12" s="181"/>
      <c r="AVR12" s="181"/>
      <c r="AVS12" s="181"/>
      <c r="AVT12" s="181"/>
      <c r="AVU12" s="181"/>
      <c r="AVV12" s="181"/>
      <c r="AVW12" s="181"/>
      <c r="AVX12" s="181"/>
      <c r="AVY12" s="181"/>
      <c r="AVZ12" s="181"/>
      <c r="AWA12" s="181"/>
      <c r="AWB12" s="181"/>
      <c r="AWC12" s="181"/>
      <c r="AWD12" s="181"/>
      <c r="AWE12" s="181"/>
      <c r="AWF12" s="181"/>
      <c r="AWG12" s="181"/>
      <c r="AWH12" s="181"/>
      <c r="AWI12" s="181"/>
      <c r="AWJ12" s="181"/>
      <c r="AWK12" s="181"/>
      <c r="AWL12" s="181"/>
      <c r="AWM12" s="181"/>
      <c r="AWN12" s="181"/>
      <c r="AWO12" s="181"/>
      <c r="AWP12" s="181"/>
      <c r="AWQ12" s="181"/>
      <c r="AWR12" s="181"/>
      <c r="AWS12" s="181"/>
      <c r="AWT12" s="181"/>
      <c r="AWU12" s="181"/>
      <c r="AWV12" s="181"/>
      <c r="AWW12" s="181"/>
      <c r="AWX12" s="181"/>
      <c r="AWY12" s="181"/>
      <c r="AWZ12" s="181"/>
      <c r="AXA12" s="181"/>
      <c r="AXB12" s="181"/>
      <c r="AXC12" s="181"/>
      <c r="AXD12" s="181"/>
      <c r="AXE12" s="181"/>
      <c r="AXF12" s="181"/>
      <c r="AXG12" s="181"/>
      <c r="AXH12" s="181"/>
      <c r="AXI12" s="181"/>
      <c r="AXJ12" s="181"/>
      <c r="AXK12" s="181"/>
      <c r="AXL12" s="181"/>
      <c r="AXM12" s="181"/>
      <c r="AXN12" s="181"/>
      <c r="AXO12" s="181"/>
      <c r="AXP12" s="181"/>
      <c r="AXQ12" s="181"/>
      <c r="AXR12" s="181"/>
      <c r="AXS12" s="181"/>
      <c r="AXT12" s="181"/>
      <c r="AXU12" s="181"/>
      <c r="AXV12" s="181"/>
      <c r="AXW12" s="181"/>
      <c r="AXX12" s="181"/>
      <c r="AXY12" s="181"/>
      <c r="AXZ12" s="181"/>
      <c r="AYA12" s="181"/>
      <c r="AYB12" s="181"/>
      <c r="AYC12" s="181"/>
      <c r="AYD12" s="181"/>
      <c r="AYE12" s="181"/>
      <c r="AYF12" s="181"/>
      <c r="AYG12" s="181"/>
      <c r="AYH12" s="181"/>
      <c r="AYI12" s="181"/>
      <c r="AYJ12" s="181"/>
      <c r="AYK12" s="181"/>
      <c r="AYL12" s="181"/>
      <c r="AYM12" s="181"/>
      <c r="AYN12" s="181"/>
      <c r="AYO12" s="181"/>
      <c r="AYP12" s="181"/>
      <c r="AYQ12" s="181"/>
      <c r="AYR12" s="181"/>
      <c r="AYS12" s="181"/>
      <c r="AYT12" s="181"/>
      <c r="AYU12" s="181"/>
      <c r="AYV12" s="181"/>
      <c r="AYW12" s="181"/>
      <c r="AYX12" s="181"/>
      <c r="AYY12" s="181"/>
      <c r="AYZ12" s="181"/>
      <c r="AZA12" s="181"/>
      <c r="AZB12" s="181"/>
      <c r="AZC12" s="181"/>
      <c r="AZD12" s="181"/>
      <c r="AZE12" s="181"/>
      <c r="AZF12" s="181"/>
      <c r="AZG12" s="181"/>
      <c r="AZH12" s="181"/>
      <c r="AZI12" s="181"/>
      <c r="AZJ12" s="181"/>
      <c r="AZK12" s="181"/>
      <c r="AZL12" s="181"/>
      <c r="AZM12" s="181"/>
      <c r="AZN12" s="181"/>
      <c r="AZO12" s="181"/>
      <c r="AZP12" s="181"/>
      <c r="AZQ12" s="181"/>
      <c r="AZR12" s="181"/>
      <c r="AZS12" s="181"/>
      <c r="AZT12" s="181"/>
      <c r="AZU12" s="181"/>
      <c r="AZV12" s="181"/>
      <c r="AZW12" s="181"/>
      <c r="AZX12" s="181"/>
      <c r="AZY12" s="181"/>
      <c r="AZZ12" s="181"/>
      <c r="BAA12" s="181"/>
      <c r="BAB12" s="181"/>
      <c r="BAC12" s="181"/>
      <c r="BAD12" s="181"/>
      <c r="BAE12" s="181"/>
      <c r="BAF12" s="181"/>
      <c r="BAG12" s="181"/>
      <c r="BAH12" s="181"/>
      <c r="BAI12" s="181"/>
      <c r="BAJ12" s="181"/>
      <c r="BAK12" s="181"/>
      <c r="BAL12" s="181"/>
      <c r="BAM12" s="181"/>
      <c r="BAN12" s="181"/>
      <c r="BAO12" s="181"/>
      <c r="BAP12" s="181"/>
      <c r="BAQ12" s="181"/>
      <c r="BAR12" s="181"/>
      <c r="BAS12" s="181"/>
      <c r="BAT12" s="181"/>
      <c r="BAU12" s="181"/>
      <c r="BAV12" s="181"/>
      <c r="BAW12" s="181"/>
      <c r="BAX12" s="181"/>
      <c r="BAY12" s="181"/>
      <c r="BAZ12" s="181"/>
      <c r="BBA12" s="181"/>
      <c r="BBB12" s="181"/>
      <c r="BBC12" s="181"/>
      <c r="BBD12" s="181"/>
      <c r="BBE12" s="181"/>
      <c r="BBF12" s="181"/>
      <c r="BBG12" s="181"/>
      <c r="BBH12" s="181"/>
      <c r="BBI12" s="181"/>
      <c r="BBJ12" s="181"/>
      <c r="BBK12" s="181"/>
      <c r="BBL12" s="181"/>
      <c r="BBM12" s="181"/>
      <c r="BBN12" s="181"/>
      <c r="BBO12" s="181"/>
      <c r="BBP12" s="181"/>
      <c r="BBQ12" s="181"/>
      <c r="BBR12" s="181"/>
      <c r="BBS12" s="181"/>
      <c r="BBT12" s="181"/>
      <c r="BBU12" s="181"/>
      <c r="BBV12" s="181"/>
      <c r="BBW12" s="181"/>
      <c r="BBX12" s="181"/>
      <c r="BBY12" s="181"/>
      <c r="BBZ12" s="181"/>
      <c r="BCA12" s="181"/>
      <c r="BCB12" s="181"/>
      <c r="BCC12" s="181"/>
      <c r="BCD12" s="181"/>
      <c r="BCE12" s="181"/>
      <c r="BCF12" s="181"/>
      <c r="BCG12" s="181"/>
      <c r="BCH12" s="181"/>
      <c r="BCI12" s="181"/>
      <c r="BCJ12" s="181"/>
      <c r="BCK12" s="181"/>
      <c r="BCL12" s="181"/>
      <c r="BCM12" s="181"/>
      <c r="BCN12" s="181"/>
      <c r="BCO12" s="181"/>
      <c r="BCP12" s="181"/>
      <c r="BCQ12" s="181"/>
      <c r="BCR12" s="181"/>
      <c r="BCS12" s="181"/>
      <c r="BCT12" s="181"/>
      <c r="BCU12" s="181"/>
      <c r="BCV12" s="181"/>
      <c r="BCW12" s="181"/>
      <c r="BCX12" s="181"/>
      <c r="BCY12" s="181"/>
      <c r="BCZ12" s="181"/>
      <c r="BDA12" s="181"/>
      <c r="BDB12" s="181"/>
      <c r="BDC12" s="181"/>
      <c r="BDD12" s="181"/>
      <c r="BDE12" s="181"/>
      <c r="BDF12" s="181"/>
      <c r="BDG12" s="181"/>
      <c r="BDH12" s="181"/>
      <c r="BDI12" s="181"/>
      <c r="BDJ12" s="181"/>
      <c r="BDK12" s="181"/>
      <c r="BDL12" s="181"/>
      <c r="BDM12" s="181"/>
      <c r="BDN12" s="181"/>
      <c r="BDO12" s="181"/>
      <c r="BDP12" s="181"/>
      <c r="BDQ12" s="181"/>
      <c r="BDR12" s="181"/>
      <c r="BDS12" s="181"/>
      <c r="BDT12" s="181"/>
      <c r="BDU12" s="181"/>
      <c r="BDV12" s="181"/>
      <c r="BDW12" s="181"/>
      <c r="BDX12" s="181"/>
      <c r="BDY12" s="181"/>
      <c r="BDZ12" s="181"/>
      <c r="BEA12" s="181"/>
      <c r="BEB12" s="181"/>
      <c r="BEC12" s="181"/>
      <c r="BED12" s="181"/>
      <c r="BEE12" s="181"/>
      <c r="BEF12" s="181"/>
      <c r="BEG12" s="181"/>
      <c r="BEH12" s="181"/>
      <c r="BEI12" s="181"/>
      <c r="BEJ12" s="181"/>
      <c r="BEK12" s="181"/>
      <c r="BEL12" s="181"/>
      <c r="BEM12" s="181"/>
      <c r="BEN12" s="181"/>
      <c r="BEO12" s="181"/>
      <c r="BEP12" s="181"/>
      <c r="BEQ12" s="181"/>
      <c r="BER12" s="181"/>
      <c r="BES12" s="181"/>
      <c r="BET12" s="181"/>
      <c r="BEU12" s="181"/>
      <c r="BEV12" s="181"/>
      <c r="BEW12" s="181"/>
      <c r="BEX12" s="181"/>
      <c r="BEY12" s="181"/>
      <c r="BEZ12" s="181"/>
      <c r="BFA12" s="181"/>
      <c r="BFB12" s="181"/>
      <c r="BFC12" s="181"/>
      <c r="BFD12" s="181"/>
      <c r="BFE12" s="181"/>
      <c r="BFF12" s="181"/>
      <c r="BFG12" s="181"/>
      <c r="BFH12" s="181"/>
      <c r="BFI12" s="181"/>
      <c r="BFJ12" s="181"/>
      <c r="BFK12" s="181"/>
      <c r="BFL12" s="181"/>
      <c r="BFM12" s="181"/>
      <c r="BFN12" s="181"/>
      <c r="BFO12" s="181"/>
      <c r="BFP12" s="181"/>
      <c r="BFQ12" s="181"/>
      <c r="BFR12" s="181"/>
      <c r="BFS12" s="181"/>
      <c r="BFT12" s="181"/>
      <c r="BFU12" s="181"/>
      <c r="BFV12" s="181"/>
      <c r="BFW12" s="181"/>
      <c r="BFX12" s="181"/>
      <c r="BFY12" s="181"/>
      <c r="BFZ12" s="181"/>
      <c r="BGA12" s="181"/>
      <c r="BGB12" s="181"/>
      <c r="BGC12" s="181"/>
      <c r="BGD12" s="181"/>
      <c r="BGE12" s="181"/>
      <c r="BGF12" s="181"/>
      <c r="BGG12" s="181"/>
      <c r="BGH12" s="181"/>
      <c r="BGI12" s="181"/>
      <c r="BGJ12" s="181"/>
      <c r="BGK12" s="181"/>
      <c r="BGL12" s="181"/>
      <c r="BGM12" s="181"/>
      <c r="BGN12" s="181"/>
      <c r="BGO12" s="181"/>
      <c r="BGP12" s="181"/>
      <c r="BGQ12" s="181"/>
      <c r="BGR12" s="181"/>
      <c r="BGS12" s="181"/>
      <c r="BGT12" s="181"/>
      <c r="BGU12" s="181"/>
      <c r="BGV12" s="181"/>
      <c r="BGW12" s="181"/>
      <c r="BGX12" s="181"/>
      <c r="BGY12" s="181"/>
      <c r="BGZ12" s="181"/>
      <c r="BHA12" s="181"/>
      <c r="BHB12" s="181"/>
      <c r="BHC12" s="181"/>
      <c r="BHD12" s="181"/>
      <c r="BHE12" s="181"/>
      <c r="BHF12" s="181"/>
      <c r="BHG12" s="181"/>
      <c r="BHH12" s="181"/>
      <c r="BHI12" s="181"/>
      <c r="BHJ12" s="181"/>
      <c r="BHK12" s="181"/>
      <c r="BHL12" s="181"/>
      <c r="BHM12" s="181"/>
      <c r="BHN12" s="181"/>
      <c r="BHO12" s="181"/>
      <c r="BHP12" s="181"/>
      <c r="BHQ12" s="181"/>
      <c r="BHR12" s="181"/>
      <c r="BHS12" s="181"/>
      <c r="BHT12" s="181"/>
      <c r="BHU12" s="181"/>
      <c r="BHV12" s="181"/>
      <c r="BHW12" s="181"/>
      <c r="BHX12" s="181"/>
      <c r="BHY12" s="181"/>
      <c r="BHZ12" s="181"/>
      <c r="BIA12" s="181"/>
      <c r="BIB12" s="181"/>
      <c r="BIC12" s="181"/>
      <c r="BID12" s="181"/>
      <c r="BIE12" s="181"/>
      <c r="BIF12" s="181"/>
      <c r="BIG12" s="181"/>
      <c r="BIH12" s="181"/>
      <c r="BII12" s="181"/>
      <c r="BIJ12" s="181"/>
      <c r="BIK12" s="181"/>
      <c r="BIL12" s="181"/>
      <c r="BIM12" s="181"/>
      <c r="BIN12" s="181"/>
      <c r="BIO12" s="181"/>
      <c r="BIP12" s="181"/>
      <c r="BIQ12" s="181"/>
      <c r="BIR12" s="181"/>
      <c r="BIS12" s="181"/>
      <c r="BIT12" s="181"/>
      <c r="BIU12" s="181"/>
      <c r="BIV12" s="181"/>
      <c r="BIW12" s="181"/>
      <c r="BIX12" s="181"/>
      <c r="BIY12" s="181"/>
      <c r="BIZ12" s="181"/>
      <c r="BJA12" s="181"/>
      <c r="BJB12" s="181"/>
      <c r="BJC12" s="181"/>
      <c r="BJD12" s="181"/>
      <c r="BJE12" s="181"/>
      <c r="BJF12" s="181"/>
      <c r="BJG12" s="181"/>
      <c r="BJH12" s="181"/>
      <c r="BJI12" s="181"/>
      <c r="BJJ12" s="181"/>
      <c r="BJK12" s="181"/>
      <c r="BJL12" s="181"/>
      <c r="BJM12" s="181"/>
      <c r="BJN12" s="181"/>
      <c r="BJO12" s="181"/>
      <c r="BJP12" s="181"/>
      <c r="BJQ12" s="181"/>
      <c r="BJR12" s="181"/>
      <c r="BJS12" s="181"/>
      <c r="BJT12" s="181"/>
      <c r="BJU12" s="181"/>
      <c r="BJV12" s="181"/>
      <c r="BJW12" s="181"/>
      <c r="BJX12" s="181"/>
      <c r="BJY12" s="181"/>
      <c r="BJZ12" s="181"/>
      <c r="BKA12" s="181"/>
      <c r="BKB12" s="181"/>
      <c r="BKC12" s="181"/>
      <c r="BKD12" s="181"/>
      <c r="BKE12" s="181"/>
      <c r="BKF12" s="181"/>
      <c r="BKG12" s="181"/>
      <c r="BKH12" s="181"/>
      <c r="BKI12" s="181"/>
      <c r="BKJ12" s="181"/>
      <c r="BKK12" s="181"/>
      <c r="BKL12" s="181"/>
      <c r="BKM12" s="181"/>
      <c r="BKN12" s="181"/>
      <c r="BKO12" s="181"/>
      <c r="BKP12" s="181"/>
      <c r="BKQ12" s="181"/>
      <c r="BKR12" s="181"/>
      <c r="BKS12" s="181"/>
      <c r="BKT12" s="181"/>
      <c r="BKU12" s="181"/>
      <c r="BKV12" s="181"/>
      <c r="BKW12" s="181"/>
      <c r="BKX12" s="181"/>
      <c r="BKY12" s="181"/>
      <c r="BKZ12" s="181"/>
      <c r="BLA12" s="181"/>
      <c r="BLB12" s="181"/>
      <c r="BLC12" s="181"/>
      <c r="BLD12" s="181"/>
      <c r="BLE12" s="181"/>
      <c r="BLF12" s="181"/>
      <c r="BLG12" s="181"/>
      <c r="BLH12" s="181"/>
      <c r="BLI12" s="181"/>
      <c r="BLJ12" s="181"/>
      <c r="BLK12" s="181"/>
      <c r="BLL12" s="181"/>
      <c r="BLM12" s="181"/>
      <c r="BLN12" s="181"/>
      <c r="BLO12" s="181"/>
      <c r="BLP12" s="181"/>
      <c r="BLQ12" s="181"/>
      <c r="BLR12" s="181"/>
      <c r="BLS12" s="181"/>
      <c r="BLT12" s="181"/>
      <c r="BLU12" s="181"/>
      <c r="BLV12" s="181"/>
      <c r="BLW12" s="181"/>
      <c r="BLX12" s="181"/>
      <c r="BLY12" s="181"/>
      <c r="BLZ12" s="181"/>
      <c r="BMA12" s="181"/>
      <c r="BMB12" s="181"/>
      <c r="BMC12" s="181"/>
      <c r="BMD12" s="181"/>
      <c r="BME12" s="181"/>
      <c r="BMF12" s="181"/>
      <c r="BMG12" s="181"/>
      <c r="BMH12" s="181"/>
      <c r="BMI12" s="181"/>
      <c r="BMJ12" s="181"/>
      <c r="BMK12" s="181"/>
      <c r="BML12" s="181"/>
      <c r="BMM12" s="181"/>
      <c r="BMN12" s="181"/>
      <c r="BMO12" s="181"/>
      <c r="BMP12" s="181"/>
      <c r="BMQ12" s="181"/>
      <c r="BMR12" s="181"/>
      <c r="BMS12" s="181"/>
      <c r="BMT12" s="181"/>
      <c r="BMU12" s="181"/>
      <c r="BMV12" s="181"/>
      <c r="BMW12" s="181"/>
      <c r="BMX12" s="181"/>
      <c r="BMY12" s="181"/>
      <c r="BMZ12" s="181"/>
      <c r="BNA12" s="181"/>
      <c r="BNB12" s="181"/>
      <c r="BNC12" s="181"/>
      <c r="BND12" s="181"/>
      <c r="BNE12" s="181"/>
      <c r="BNF12" s="181"/>
      <c r="BNG12" s="181"/>
      <c r="BNH12" s="181"/>
      <c r="BNI12" s="181"/>
      <c r="BNJ12" s="181"/>
      <c r="BNK12" s="181"/>
      <c r="BNL12" s="181"/>
      <c r="BNM12" s="181"/>
      <c r="BNN12" s="181"/>
      <c r="BNO12" s="181"/>
      <c r="BNP12" s="181"/>
      <c r="BNQ12" s="181"/>
      <c r="BNR12" s="181"/>
      <c r="BNS12" s="181"/>
      <c r="BNT12" s="181"/>
      <c r="BNU12" s="181"/>
      <c r="BNV12" s="181"/>
      <c r="BNW12" s="181"/>
      <c r="BNX12" s="181"/>
      <c r="BNY12" s="181"/>
      <c r="BNZ12" s="181"/>
      <c r="BOA12" s="181"/>
      <c r="BOB12" s="181"/>
      <c r="BOC12" s="181"/>
      <c r="BOD12" s="181"/>
      <c r="BOE12" s="181"/>
      <c r="BOF12" s="181"/>
      <c r="BOG12" s="181"/>
      <c r="BOH12" s="181"/>
      <c r="BOI12" s="181"/>
      <c r="BOJ12" s="181"/>
      <c r="BOK12" s="181"/>
      <c r="BOL12" s="181"/>
      <c r="BOM12" s="181"/>
      <c r="BON12" s="181"/>
      <c r="BOO12" s="181"/>
      <c r="BOP12" s="181"/>
      <c r="BOQ12" s="181"/>
      <c r="BOR12" s="181"/>
      <c r="BOS12" s="181"/>
      <c r="BOT12" s="181"/>
      <c r="BOU12" s="181"/>
      <c r="BOV12" s="181"/>
      <c r="BOW12" s="181"/>
      <c r="BOX12" s="181"/>
      <c r="BOY12" s="181"/>
      <c r="BOZ12" s="181"/>
      <c r="BPA12" s="181"/>
      <c r="BPB12" s="181"/>
      <c r="BPC12" s="181"/>
      <c r="BPD12" s="181"/>
      <c r="BPE12" s="181"/>
      <c r="BPF12" s="181"/>
      <c r="BPG12" s="181"/>
      <c r="BPH12" s="181"/>
      <c r="BPI12" s="181"/>
      <c r="BPJ12" s="181"/>
      <c r="BPK12" s="181"/>
      <c r="BPL12" s="181"/>
      <c r="BPM12" s="181"/>
      <c r="BPN12" s="181"/>
      <c r="BPO12" s="181"/>
      <c r="BPP12" s="181"/>
      <c r="BPQ12" s="181"/>
      <c r="BPR12" s="181"/>
      <c r="BPS12" s="181"/>
      <c r="BPT12" s="181"/>
      <c r="BPU12" s="181"/>
      <c r="BPV12" s="181"/>
      <c r="BPW12" s="181"/>
      <c r="BPX12" s="181"/>
      <c r="BPY12" s="181"/>
      <c r="BPZ12" s="181"/>
      <c r="BQA12" s="181"/>
      <c r="BQB12" s="181"/>
      <c r="BQC12" s="181"/>
      <c r="BQD12" s="181"/>
      <c r="BQE12" s="181"/>
      <c r="BQF12" s="181"/>
      <c r="BQG12" s="181"/>
      <c r="BQH12" s="181"/>
      <c r="BQI12" s="181"/>
      <c r="BQJ12" s="181"/>
      <c r="BQK12" s="181"/>
      <c r="BQL12" s="181"/>
      <c r="BQM12" s="181"/>
      <c r="BQN12" s="181"/>
      <c r="BQO12" s="181"/>
      <c r="BQP12" s="181"/>
      <c r="BQQ12" s="181"/>
      <c r="BQR12" s="181"/>
      <c r="BQS12" s="181"/>
      <c r="BQT12" s="181"/>
      <c r="BQU12" s="181"/>
      <c r="BQV12" s="181"/>
      <c r="BQW12" s="181"/>
      <c r="BQX12" s="181"/>
      <c r="BQY12" s="181"/>
      <c r="BQZ12" s="181"/>
      <c r="BRA12" s="181"/>
      <c r="BRB12" s="181"/>
      <c r="BRC12" s="181"/>
      <c r="BRD12" s="181"/>
      <c r="BRE12" s="181"/>
      <c r="BRF12" s="181"/>
      <c r="BRG12" s="181"/>
      <c r="BRH12" s="181"/>
      <c r="BRI12" s="181"/>
      <c r="BRJ12" s="181"/>
      <c r="BRK12" s="181"/>
      <c r="BRL12" s="181"/>
      <c r="BRM12" s="181"/>
      <c r="BRN12" s="181"/>
      <c r="BRO12" s="181"/>
      <c r="BRP12" s="181"/>
      <c r="BRQ12" s="181"/>
      <c r="BRR12" s="181"/>
      <c r="BRS12" s="181"/>
      <c r="BRT12" s="181"/>
      <c r="BRU12" s="181"/>
      <c r="BRV12" s="181"/>
      <c r="BRW12" s="181"/>
      <c r="BRX12" s="181"/>
      <c r="BRY12" s="181"/>
      <c r="BRZ12" s="181"/>
      <c r="BSA12" s="181"/>
      <c r="BSB12" s="181"/>
      <c r="BSC12" s="181"/>
      <c r="BSD12" s="181"/>
      <c r="BSE12" s="181"/>
      <c r="BSF12" s="181"/>
      <c r="BSG12" s="181"/>
      <c r="BSH12" s="181"/>
      <c r="BSI12" s="181"/>
      <c r="BSJ12" s="181"/>
      <c r="BSK12" s="181"/>
      <c r="BSL12" s="181"/>
      <c r="BSM12" s="181"/>
      <c r="BSN12" s="181"/>
      <c r="BSO12" s="181"/>
      <c r="BSP12" s="181"/>
      <c r="BSQ12" s="181"/>
      <c r="BSR12" s="181"/>
      <c r="BSS12" s="181"/>
      <c r="BST12" s="181"/>
      <c r="BSU12" s="181"/>
      <c r="BSV12" s="181"/>
      <c r="BSW12" s="181"/>
      <c r="BSX12" s="181"/>
      <c r="BSY12" s="181"/>
      <c r="BSZ12" s="181"/>
      <c r="BTA12" s="181"/>
      <c r="BTB12" s="181"/>
      <c r="BTC12" s="181"/>
      <c r="BTD12" s="181"/>
      <c r="BTE12" s="181"/>
      <c r="BTF12" s="181"/>
      <c r="BTG12" s="181"/>
      <c r="BTH12" s="181"/>
      <c r="BTI12" s="181"/>
      <c r="BTJ12" s="181"/>
      <c r="BTK12" s="181"/>
      <c r="BTL12" s="181"/>
      <c r="BTM12" s="181"/>
      <c r="BTN12" s="181"/>
      <c r="BTO12" s="181"/>
      <c r="BTP12" s="181"/>
      <c r="BTQ12" s="181"/>
      <c r="BTR12" s="181"/>
      <c r="BTS12" s="181"/>
      <c r="BTT12" s="181"/>
      <c r="BTU12" s="181"/>
      <c r="BTV12" s="181"/>
      <c r="BTW12" s="181"/>
      <c r="BTX12" s="181"/>
      <c r="BTY12" s="181"/>
      <c r="BTZ12" s="181"/>
      <c r="BUA12" s="181"/>
      <c r="BUB12" s="181"/>
      <c r="BUC12" s="181"/>
      <c r="BUD12" s="181"/>
      <c r="BUE12" s="181"/>
      <c r="BUF12" s="181"/>
      <c r="BUG12" s="181"/>
      <c r="BUH12" s="181"/>
      <c r="BUI12" s="181"/>
      <c r="BUJ12" s="181"/>
      <c r="BUK12" s="181"/>
      <c r="BUL12" s="181"/>
      <c r="BUM12" s="181"/>
      <c r="BUN12" s="181"/>
      <c r="BUO12" s="181"/>
      <c r="BUP12" s="181"/>
      <c r="BUQ12" s="181"/>
      <c r="BUR12" s="181"/>
      <c r="BUS12" s="181"/>
      <c r="BUT12" s="181"/>
      <c r="BUU12" s="181"/>
      <c r="BUV12" s="181"/>
      <c r="BUW12" s="181"/>
      <c r="BUX12" s="181"/>
      <c r="BUY12" s="181"/>
      <c r="BUZ12" s="181"/>
      <c r="BVA12" s="181"/>
      <c r="BVB12" s="181"/>
      <c r="BVC12" s="181"/>
      <c r="BVD12" s="181"/>
      <c r="BVE12" s="181"/>
      <c r="BVF12" s="181"/>
      <c r="BVG12" s="181"/>
      <c r="BVH12" s="181"/>
      <c r="BVI12" s="181"/>
      <c r="BVJ12" s="181"/>
      <c r="BVK12" s="181"/>
      <c r="BVL12" s="181"/>
      <c r="BVM12" s="181"/>
      <c r="BVN12" s="181"/>
      <c r="BVO12" s="181"/>
      <c r="BVP12" s="181"/>
      <c r="BVQ12" s="181"/>
      <c r="BVR12" s="181"/>
      <c r="BVS12" s="181"/>
      <c r="BVT12" s="181"/>
      <c r="BVU12" s="181"/>
      <c r="BVV12" s="181"/>
      <c r="BVW12" s="181"/>
      <c r="BVX12" s="181"/>
      <c r="BVY12" s="181"/>
      <c r="BVZ12" s="181"/>
      <c r="BWA12" s="181"/>
      <c r="BWB12" s="181"/>
      <c r="BWC12" s="181"/>
      <c r="BWD12" s="181"/>
      <c r="BWE12" s="181"/>
      <c r="BWF12" s="181"/>
      <c r="BWG12" s="181"/>
      <c r="BWH12" s="181"/>
      <c r="BWI12" s="181"/>
      <c r="BWJ12" s="181"/>
      <c r="BWK12" s="181"/>
      <c r="BWL12" s="181"/>
      <c r="BWM12" s="181"/>
      <c r="BWN12" s="181"/>
      <c r="BWO12" s="181"/>
      <c r="BWP12" s="181"/>
      <c r="BWQ12" s="181"/>
      <c r="BWR12" s="181"/>
      <c r="BWS12" s="181"/>
      <c r="BWT12" s="181"/>
      <c r="BWU12" s="181"/>
      <c r="BWV12" s="181"/>
      <c r="BWW12" s="181"/>
      <c r="BWX12" s="181"/>
      <c r="BWY12" s="181"/>
      <c r="BWZ12" s="181"/>
      <c r="BXA12" s="181"/>
      <c r="BXB12" s="181"/>
      <c r="BXC12" s="181"/>
      <c r="BXD12" s="181"/>
      <c r="BXE12" s="181"/>
      <c r="BXF12" s="181"/>
      <c r="BXG12" s="181"/>
      <c r="BXH12" s="181"/>
      <c r="BXI12" s="181"/>
      <c r="BXJ12" s="181"/>
      <c r="BXK12" s="181"/>
      <c r="BXL12" s="181"/>
      <c r="BXM12" s="181"/>
      <c r="BXN12" s="181"/>
      <c r="BXO12" s="181"/>
      <c r="BXP12" s="181"/>
      <c r="BXQ12" s="181"/>
      <c r="BXR12" s="181"/>
      <c r="BXS12" s="181"/>
      <c r="BXT12" s="181"/>
      <c r="BXU12" s="181"/>
      <c r="BXV12" s="181"/>
      <c r="BXW12" s="181"/>
      <c r="BXX12" s="181"/>
      <c r="BXY12" s="181"/>
      <c r="BXZ12" s="181"/>
      <c r="BYA12" s="181"/>
      <c r="BYB12" s="181"/>
      <c r="BYC12" s="181"/>
      <c r="BYD12" s="181"/>
      <c r="BYE12" s="181"/>
      <c r="BYF12" s="181"/>
      <c r="BYG12" s="181"/>
      <c r="BYH12" s="181"/>
      <c r="BYI12" s="181"/>
      <c r="BYJ12" s="181"/>
      <c r="BYK12" s="181"/>
      <c r="BYL12" s="181"/>
      <c r="BYM12" s="181"/>
      <c r="BYN12" s="181"/>
      <c r="BYO12" s="181"/>
      <c r="BYP12" s="181"/>
      <c r="BYQ12" s="181"/>
      <c r="BYR12" s="181"/>
      <c r="BYS12" s="181"/>
      <c r="BYT12" s="181"/>
      <c r="BYU12" s="181"/>
      <c r="BYV12" s="181"/>
      <c r="BYW12" s="181"/>
      <c r="BYX12" s="181"/>
      <c r="BYY12" s="181"/>
      <c r="BYZ12" s="181"/>
      <c r="BZA12" s="181"/>
      <c r="BZB12" s="181"/>
      <c r="BZC12" s="181"/>
      <c r="BZD12" s="181"/>
      <c r="BZE12" s="181"/>
      <c r="BZF12" s="181"/>
      <c r="BZG12" s="181"/>
      <c r="BZH12" s="181"/>
      <c r="BZI12" s="181"/>
      <c r="BZJ12" s="181"/>
      <c r="BZK12" s="181"/>
      <c r="BZL12" s="181"/>
      <c r="BZM12" s="181"/>
      <c r="BZN12" s="181"/>
      <c r="BZO12" s="181"/>
      <c r="BZP12" s="181"/>
      <c r="BZQ12" s="181"/>
      <c r="BZR12" s="181"/>
      <c r="BZS12" s="181"/>
      <c r="BZT12" s="181"/>
      <c r="BZU12" s="181"/>
      <c r="BZV12" s="181"/>
      <c r="BZW12" s="181"/>
      <c r="BZX12" s="181"/>
      <c r="BZY12" s="181"/>
      <c r="BZZ12" s="181"/>
      <c r="CAA12" s="181"/>
      <c r="CAB12" s="181"/>
      <c r="CAC12" s="181"/>
      <c r="CAD12" s="181"/>
      <c r="CAE12" s="181"/>
      <c r="CAF12" s="181"/>
      <c r="CAG12" s="181"/>
      <c r="CAH12" s="181"/>
      <c r="CAI12" s="181"/>
      <c r="CAJ12" s="181"/>
      <c r="CAK12" s="181"/>
      <c r="CAL12" s="181"/>
      <c r="CAM12" s="181"/>
      <c r="CAN12" s="181"/>
      <c r="CAO12" s="181"/>
      <c r="CAP12" s="181"/>
      <c r="CAQ12" s="181"/>
      <c r="CAR12" s="181"/>
      <c r="CAS12" s="181"/>
      <c r="CAT12" s="181"/>
      <c r="CAU12" s="181"/>
      <c r="CAV12" s="181"/>
      <c r="CAW12" s="181"/>
      <c r="CAX12" s="181"/>
      <c r="CAY12" s="181"/>
      <c r="CAZ12" s="181"/>
      <c r="CBA12" s="181"/>
      <c r="CBB12" s="181"/>
      <c r="CBC12" s="181"/>
      <c r="CBD12" s="181"/>
      <c r="CBE12" s="181"/>
      <c r="CBF12" s="181"/>
      <c r="CBG12" s="181"/>
      <c r="CBH12" s="181"/>
      <c r="CBI12" s="181"/>
      <c r="CBJ12" s="181"/>
      <c r="CBK12" s="181"/>
      <c r="CBL12" s="181"/>
      <c r="CBM12" s="181"/>
      <c r="CBN12" s="181"/>
      <c r="CBO12" s="181"/>
      <c r="CBP12" s="181"/>
      <c r="CBQ12" s="181"/>
      <c r="CBR12" s="181"/>
      <c r="CBS12" s="181"/>
      <c r="CBT12" s="181"/>
      <c r="CBU12" s="181"/>
      <c r="CBV12" s="181"/>
      <c r="CBW12" s="181"/>
      <c r="CBX12" s="181"/>
      <c r="CBY12" s="181"/>
      <c r="CBZ12" s="181"/>
      <c r="CCA12" s="181"/>
      <c r="CCB12" s="181"/>
      <c r="CCC12" s="181"/>
      <c r="CCD12" s="181"/>
      <c r="CCE12" s="181"/>
      <c r="CCF12" s="181"/>
      <c r="CCG12" s="181"/>
      <c r="CCH12" s="181"/>
      <c r="CCI12" s="181"/>
      <c r="CCJ12" s="181"/>
      <c r="CCK12" s="181"/>
      <c r="CCL12" s="181"/>
      <c r="CCM12" s="181"/>
      <c r="CCN12" s="181"/>
      <c r="CCO12" s="181"/>
      <c r="CCP12" s="181"/>
      <c r="CCQ12" s="181"/>
      <c r="CCR12" s="181"/>
      <c r="CCS12" s="181"/>
      <c r="CCT12" s="181"/>
      <c r="CCU12" s="181"/>
      <c r="CCV12" s="181"/>
      <c r="CCW12" s="181"/>
      <c r="CCX12" s="181"/>
      <c r="CCY12" s="181"/>
      <c r="CCZ12" s="181"/>
      <c r="CDA12" s="181"/>
      <c r="CDB12" s="181"/>
      <c r="CDC12" s="181"/>
      <c r="CDD12" s="181"/>
      <c r="CDE12" s="181"/>
      <c r="CDF12" s="181"/>
      <c r="CDG12" s="181"/>
      <c r="CDH12" s="181"/>
      <c r="CDI12" s="181"/>
      <c r="CDJ12" s="181"/>
      <c r="CDK12" s="181"/>
      <c r="CDL12" s="181"/>
      <c r="CDM12" s="181"/>
      <c r="CDN12" s="181"/>
      <c r="CDO12" s="181"/>
      <c r="CDP12" s="181"/>
      <c r="CDQ12" s="181"/>
      <c r="CDR12" s="181"/>
      <c r="CDS12" s="181"/>
      <c r="CDT12" s="181"/>
      <c r="CDU12" s="181"/>
      <c r="CDV12" s="181"/>
      <c r="CDW12" s="181"/>
      <c r="CDX12" s="181"/>
      <c r="CDY12" s="181"/>
      <c r="CDZ12" s="181"/>
      <c r="CEA12" s="181"/>
      <c r="CEB12" s="181"/>
      <c r="CEC12" s="181"/>
      <c r="CED12" s="181"/>
      <c r="CEE12" s="181"/>
      <c r="CEF12" s="181"/>
      <c r="CEG12" s="181"/>
      <c r="CEH12" s="181"/>
      <c r="CEI12" s="181"/>
      <c r="CEJ12" s="181"/>
      <c r="CEK12" s="181"/>
      <c r="CEL12" s="181"/>
      <c r="CEM12" s="181"/>
      <c r="CEN12" s="181"/>
      <c r="CEO12" s="181"/>
      <c r="CEP12" s="181"/>
      <c r="CEQ12" s="181"/>
      <c r="CER12" s="181"/>
      <c r="CES12" s="181"/>
      <c r="CET12" s="181"/>
      <c r="CEU12" s="181"/>
      <c r="CEV12" s="181"/>
      <c r="CEW12" s="181"/>
      <c r="CEX12" s="181"/>
      <c r="CEY12" s="181"/>
      <c r="CEZ12" s="181"/>
      <c r="CFA12" s="181"/>
      <c r="CFB12" s="181"/>
      <c r="CFC12" s="181"/>
      <c r="CFD12" s="181"/>
      <c r="CFE12" s="181"/>
      <c r="CFF12" s="181"/>
      <c r="CFG12" s="181"/>
      <c r="CFH12" s="181"/>
      <c r="CFI12" s="181"/>
      <c r="CFJ12" s="181"/>
      <c r="CFK12" s="181"/>
      <c r="CFL12" s="181"/>
      <c r="CFM12" s="181"/>
      <c r="CFN12" s="181"/>
      <c r="CFO12" s="181"/>
      <c r="CFP12" s="181"/>
      <c r="CFQ12" s="181"/>
      <c r="CFR12" s="181"/>
      <c r="CFS12" s="181"/>
      <c r="CFT12" s="181"/>
      <c r="CFU12" s="181"/>
      <c r="CFV12" s="181"/>
      <c r="CFW12" s="181"/>
      <c r="CFX12" s="181"/>
      <c r="CFY12" s="181"/>
      <c r="CFZ12" s="181"/>
      <c r="CGA12" s="181"/>
      <c r="CGB12" s="181"/>
      <c r="CGC12" s="181"/>
      <c r="CGD12" s="181"/>
      <c r="CGE12" s="181"/>
      <c r="CGF12" s="181"/>
      <c r="CGG12" s="181"/>
      <c r="CGH12" s="181"/>
      <c r="CGI12" s="181"/>
      <c r="CGJ12" s="181"/>
      <c r="CGK12" s="181"/>
      <c r="CGL12" s="181"/>
      <c r="CGM12" s="181"/>
      <c r="CGN12" s="181"/>
      <c r="CGO12" s="181"/>
      <c r="CGP12" s="181"/>
      <c r="CGQ12" s="181"/>
      <c r="CGR12" s="181"/>
      <c r="CGS12" s="181"/>
      <c r="CGT12" s="181"/>
      <c r="CGU12" s="181"/>
      <c r="CGV12" s="181"/>
      <c r="CGW12" s="181"/>
      <c r="CGX12" s="181"/>
      <c r="CGY12" s="181"/>
      <c r="CGZ12" s="181"/>
      <c r="CHA12" s="181"/>
      <c r="CHB12" s="181"/>
      <c r="CHC12" s="181"/>
      <c r="CHD12" s="181"/>
      <c r="CHE12" s="181"/>
      <c r="CHF12" s="181"/>
      <c r="CHG12" s="181"/>
      <c r="CHH12" s="181"/>
      <c r="CHI12" s="181"/>
      <c r="CHJ12" s="181"/>
      <c r="CHK12" s="181"/>
      <c r="CHL12" s="181"/>
      <c r="CHM12" s="181"/>
      <c r="CHN12" s="181"/>
      <c r="CHO12" s="181"/>
      <c r="CHP12" s="181"/>
      <c r="CHQ12" s="181"/>
      <c r="CHR12" s="181"/>
      <c r="CHS12" s="181"/>
      <c r="CHT12" s="181"/>
      <c r="CHU12" s="181"/>
      <c r="CHV12" s="181"/>
      <c r="CHW12" s="181"/>
      <c r="CHX12" s="181"/>
      <c r="CHY12" s="181"/>
      <c r="CHZ12" s="181"/>
      <c r="CIA12" s="181"/>
      <c r="CIB12" s="181"/>
      <c r="CIC12" s="181"/>
      <c r="CID12" s="181"/>
      <c r="CIE12" s="181"/>
      <c r="CIF12" s="181"/>
      <c r="CIG12" s="181"/>
      <c r="CIH12" s="181"/>
      <c r="CII12" s="181"/>
      <c r="CIJ12" s="181"/>
      <c r="CIK12" s="181"/>
      <c r="CIL12" s="181"/>
      <c r="CIM12" s="181"/>
      <c r="CIN12" s="181"/>
      <c r="CIO12" s="181"/>
      <c r="CIP12" s="181"/>
      <c r="CIQ12" s="181"/>
      <c r="CIR12" s="181"/>
      <c r="CIS12" s="181"/>
      <c r="CIT12" s="181"/>
      <c r="CIU12" s="181"/>
      <c r="CIV12" s="181"/>
      <c r="CIW12" s="181"/>
      <c r="CIX12" s="181"/>
      <c r="CIY12" s="181"/>
      <c r="CIZ12" s="181"/>
      <c r="CJA12" s="181"/>
      <c r="CJB12" s="181"/>
      <c r="CJC12" s="181"/>
      <c r="CJD12" s="181"/>
      <c r="CJE12" s="181"/>
      <c r="CJF12" s="181"/>
      <c r="CJG12" s="181"/>
      <c r="CJH12" s="181"/>
      <c r="CJI12" s="181"/>
      <c r="CJJ12" s="181"/>
      <c r="CJK12" s="181"/>
      <c r="CJL12" s="181"/>
      <c r="CJM12" s="181"/>
      <c r="CJN12" s="181"/>
      <c r="CJO12" s="181"/>
      <c r="CJP12" s="181"/>
      <c r="CJQ12" s="181"/>
      <c r="CJR12" s="181"/>
      <c r="CJS12" s="181"/>
      <c r="CJT12" s="181"/>
      <c r="CJU12" s="181"/>
      <c r="CJV12" s="181"/>
      <c r="CJW12" s="181"/>
      <c r="CJX12" s="181"/>
      <c r="CJY12" s="181"/>
      <c r="CJZ12" s="181"/>
      <c r="CKA12" s="181"/>
      <c r="CKB12" s="181"/>
      <c r="CKC12" s="181"/>
      <c r="CKD12" s="181"/>
      <c r="CKE12" s="181"/>
      <c r="CKF12" s="181"/>
      <c r="CKG12" s="181"/>
      <c r="CKH12" s="181"/>
      <c r="CKI12" s="181"/>
      <c r="CKJ12" s="181"/>
      <c r="CKK12" s="181"/>
      <c r="CKL12" s="181"/>
      <c r="CKM12" s="181"/>
      <c r="CKN12" s="181"/>
      <c r="CKO12" s="181"/>
      <c r="CKP12" s="181"/>
      <c r="CKQ12" s="181"/>
      <c r="CKR12" s="181"/>
      <c r="CKS12" s="181"/>
      <c r="CKT12" s="181"/>
      <c r="CKU12" s="181"/>
      <c r="CKV12" s="181"/>
      <c r="CKW12" s="181"/>
      <c r="CKX12" s="181"/>
      <c r="CKY12" s="181"/>
      <c r="CKZ12" s="181"/>
      <c r="CLA12" s="181"/>
      <c r="CLB12" s="181"/>
      <c r="CLC12" s="181"/>
      <c r="CLD12" s="181"/>
      <c r="CLE12" s="181"/>
      <c r="CLF12" s="181"/>
      <c r="CLG12" s="181"/>
      <c r="CLH12" s="181"/>
      <c r="CLI12" s="181"/>
      <c r="CLJ12" s="181"/>
      <c r="CLK12" s="181"/>
      <c r="CLL12" s="181"/>
      <c r="CLM12" s="181"/>
      <c r="CLN12" s="181"/>
      <c r="CLO12" s="181"/>
      <c r="CLP12" s="181"/>
      <c r="CLQ12" s="181"/>
      <c r="CLR12" s="181"/>
      <c r="CLS12" s="181"/>
      <c r="CLT12" s="181"/>
      <c r="CLU12" s="181"/>
      <c r="CLV12" s="181"/>
      <c r="CLW12" s="181"/>
      <c r="CLX12" s="181"/>
      <c r="CLY12" s="181"/>
      <c r="CLZ12" s="181"/>
      <c r="CMA12" s="181"/>
      <c r="CMB12" s="181"/>
      <c r="CMC12" s="181"/>
      <c r="CMD12" s="181"/>
      <c r="CME12" s="181"/>
      <c r="CMF12" s="181"/>
      <c r="CMG12" s="181"/>
      <c r="CMH12" s="181"/>
      <c r="CMI12" s="181"/>
      <c r="CMJ12" s="181"/>
      <c r="CMK12" s="181"/>
      <c r="CML12" s="181"/>
      <c r="CMM12" s="181"/>
      <c r="CMN12" s="181"/>
      <c r="CMO12" s="181"/>
      <c r="CMP12" s="181"/>
      <c r="CMQ12" s="181"/>
      <c r="CMR12" s="181"/>
      <c r="CMS12" s="181"/>
      <c r="CMT12" s="181"/>
      <c r="CMU12" s="181"/>
      <c r="CMV12" s="181"/>
      <c r="CMW12" s="181"/>
      <c r="CMX12" s="181"/>
      <c r="CMY12" s="181"/>
      <c r="CMZ12" s="181"/>
      <c r="CNA12" s="181"/>
      <c r="CNB12" s="181"/>
      <c r="CNC12" s="181"/>
      <c r="CND12" s="181"/>
      <c r="CNE12" s="181"/>
      <c r="CNF12" s="181"/>
      <c r="CNG12" s="181"/>
      <c r="CNH12" s="181"/>
      <c r="CNI12" s="181"/>
      <c r="CNJ12" s="181"/>
      <c r="CNK12" s="181"/>
      <c r="CNL12" s="181"/>
      <c r="CNM12" s="181"/>
      <c r="CNN12" s="181"/>
      <c r="CNO12" s="181"/>
      <c r="CNP12" s="181"/>
      <c r="CNQ12" s="181"/>
      <c r="CNR12" s="181"/>
      <c r="CNS12" s="181"/>
      <c r="CNT12" s="181"/>
      <c r="CNU12" s="181"/>
      <c r="CNV12" s="181"/>
      <c r="CNW12" s="181"/>
      <c r="CNX12" s="181"/>
      <c r="CNY12" s="181"/>
      <c r="CNZ12" s="181"/>
      <c r="COA12" s="181"/>
      <c r="COB12" s="181"/>
      <c r="COC12" s="181"/>
      <c r="COD12" s="181"/>
      <c r="COE12" s="181"/>
      <c r="COF12" s="181"/>
      <c r="COG12" s="181"/>
      <c r="COH12" s="181"/>
      <c r="COI12" s="181"/>
      <c r="COJ12" s="181"/>
      <c r="COK12" s="181"/>
      <c r="COL12" s="181"/>
      <c r="COM12" s="181"/>
      <c r="CON12" s="181"/>
      <c r="COO12" s="181"/>
      <c r="COP12" s="181"/>
      <c r="COQ12" s="181"/>
      <c r="COR12" s="181"/>
      <c r="COS12" s="181"/>
      <c r="COT12" s="181"/>
      <c r="COU12" s="181"/>
      <c r="COV12" s="181"/>
      <c r="COW12" s="181"/>
      <c r="COX12" s="181"/>
      <c r="COY12" s="181"/>
      <c r="COZ12" s="181"/>
      <c r="CPA12" s="181"/>
      <c r="CPB12" s="181"/>
      <c r="CPC12" s="181"/>
      <c r="CPD12" s="181"/>
      <c r="CPE12" s="181"/>
      <c r="CPF12" s="181"/>
      <c r="CPG12" s="181"/>
      <c r="CPH12" s="181"/>
      <c r="CPI12" s="181"/>
      <c r="CPJ12" s="181"/>
      <c r="CPK12" s="181"/>
      <c r="CPL12" s="181"/>
      <c r="CPM12" s="181"/>
      <c r="CPN12" s="181"/>
      <c r="CPO12" s="181"/>
      <c r="CPP12" s="181"/>
      <c r="CPQ12" s="181"/>
      <c r="CPR12" s="181"/>
      <c r="CPS12" s="181"/>
      <c r="CPT12" s="181"/>
      <c r="CPU12" s="181"/>
      <c r="CPV12" s="181"/>
      <c r="CPW12" s="181"/>
      <c r="CPX12" s="181"/>
      <c r="CPY12" s="181"/>
      <c r="CPZ12" s="181"/>
      <c r="CQA12" s="181"/>
      <c r="CQB12" s="181"/>
      <c r="CQC12" s="181"/>
      <c r="CQD12" s="181"/>
      <c r="CQE12" s="181"/>
      <c r="CQF12" s="181"/>
      <c r="CQG12" s="181"/>
      <c r="CQH12" s="181"/>
      <c r="CQI12" s="181"/>
      <c r="CQJ12" s="181"/>
      <c r="CQK12" s="181"/>
      <c r="CQL12" s="181"/>
      <c r="CQM12" s="181"/>
      <c r="CQN12" s="181"/>
      <c r="CQO12" s="181"/>
      <c r="CQP12" s="181"/>
      <c r="CQQ12" s="181"/>
      <c r="CQR12" s="181"/>
      <c r="CQS12" s="181"/>
      <c r="CQT12" s="181"/>
      <c r="CQU12" s="181"/>
      <c r="CQV12" s="181"/>
      <c r="CQW12" s="181"/>
      <c r="CQX12" s="181"/>
      <c r="CQY12" s="181"/>
      <c r="CQZ12" s="181"/>
      <c r="CRA12" s="181"/>
      <c r="CRB12" s="181"/>
      <c r="CRC12" s="181"/>
      <c r="CRD12" s="181"/>
      <c r="CRE12" s="181"/>
      <c r="CRF12" s="181"/>
      <c r="CRG12" s="181"/>
      <c r="CRH12" s="181"/>
      <c r="CRI12" s="181"/>
      <c r="CRJ12" s="181"/>
      <c r="CRK12" s="181"/>
      <c r="CRL12" s="181"/>
      <c r="CRM12" s="181"/>
      <c r="CRN12" s="181"/>
      <c r="CRO12" s="181"/>
      <c r="CRP12" s="181"/>
      <c r="CRQ12" s="181"/>
      <c r="CRR12" s="181"/>
      <c r="CRS12" s="181"/>
      <c r="CRT12" s="181"/>
      <c r="CRU12" s="181"/>
      <c r="CRV12" s="181"/>
      <c r="CRW12" s="181"/>
      <c r="CRX12" s="181"/>
      <c r="CRY12" s="181"/>
      <c r="CRZ12" s="181"/>
      <c r="CSA12" s="181"/>
      <c r="CSB12" s="181"/>
      <c r="CSC12" s="181"/>
      <c r="CSD12" s="181"/>
      <c r="CSE12" s="181"/>
      <c r="CSF12" s="181"/>
      <c r="CSG12" s="181"/>
      <c r="CSH12" s="181"/>
      <c r="CSI12" s="181"/>
      <c r="CSJ12" s="181"/>
      <c r="CSK12" s="181"/>
      <c r="CSL12" s="181"/>
      <c r="CSM12" s="181"/>
      <c r="CSN12" s="181"/>
      <c r="CSO12" s="181"/>
      <c r="CSP12" s="181"/>
      <c r="CSQ12" s="181"/>
      <c r="CSR12" s="181"/>
      <c r="CSS12" s="181"/>
      <c r="CST12" s="181"/>
      <c r="CSU12" s="181"/>
      <c r="CSV12" s="181"/>
      <c r="CSW12" s="181"/>
      <c r="CSX12" s="181"/>
      <c r="CSY12" s="181"/>
      <c r="CSZ12" s="181"/>
      <c r="CTA12" s="181"/>
      <c r="CTB12" s="181"/>
      <c r="CTC12" s="181"/>
      <c r="CTD12" s="181"/>
      <c r="CTE12" s="181"/>
      <c r="CTF12" s="181"/>
      <c r="CTG12" s="181"/>
      <c r="CTH12" s="181"/>
      <c r="CTI12" s="181"/>
      <c r="CTJ12" s="181"/>
      <c r="CTK12" s="181"/>
      <c r="CTL12" s="181"/>
      <c r="CTM12" s="181"/>
      <c r="CTN12" s="181"/>
      <c r="CTO12" s="181"/>
      <c r="CTP12" s="181"/>
      <c r="CTQ12" s="181"/>
      <c r="CTR12" s="181"/>
      <c r="CTS12" s="181"/>
      <c r="CTT12" s="181"/>
      <c r="CTU12" s="181"/>
      <c r="CTV12" s="181"/>
      <c r="CTW12" s="181"/>
      <c r="CTX12" s="181"/>
      <c r="CTY12" s="181"/>
      <c r="CTZ12" s="181"/>
      <c r="CUA12" s="181"/>
      <c r="CUB12" s="181"/>
      <c r="CUC12" s="181"/>
      <c r="CUD12" s="181"/>
      <c r="CUE12" s="181"/>
      <c r="CUF12" s="181"/>
      <c r="CUG12" s="181"/>
      <c r="CUH12" s="181"/>
      <c r="CUI12" s="181"/>
      <c r="CUJ12" s="181"/>
      <c r="CUK12" s="181"/>
      <c r="CUL12" s="181"/>
      <c r="CUM12" s="181"/>
      <c r="CUN12" s="181"/>
      <c r="CUO12" s="181"/>
      <c r="CUP12" s="181"/>
      <c r="CUQ12" s="181"/>
      <c r="CUR12" s="181"/>
      <c r="CUS12" s="181"/>
      <c r="CUT12" s="181"/>
      <c r="CUU12" s="181"/>
      <c r="CUV12" s="181"/>
      <c r="CUW12" s="181"/>
      <c r="CUX12" s="181"/>
      <c r="CUY12" s="181"/>
      <c r="CUZ12" s="181"/>
      <c r="CVA12" s="181"/>
      <c r="CVB12" s="181"/>
      <c r="CVC12" s="181"/>
      <c r="CVD12" s="181"/>
      <c r="CVE12" s="181"/>
      <c r="CVF12" s="181"/>
      <c r="CVG12" s="181"/>
      <c r="CVH12" s="181"/>
      <c r="CVI12" s="181"/>
      <c r="CVJ12" s="181"/>
      <c r="CVK12" s="181"/>
      <c r="CVL12" s="181"/>
      <c r="CVM12" s="181"/>
      <c r="CVN12" s="181"/>
      <c r="CVO12" s="181"/>
      <c r="CVP12" s="181"/>
      <c r="CVQ12" s="181"/>
      <c r="CVR12" s="181"/>
      <c r="CVS12" s="181"/>
      <c r="CVT12" s="181"/>
      <c r="CVU12" s="181"/>
      <c r="CVV12" s="181"/>
      <c r="CVW12" s="181"/>
      <c r="CVX12" s="181"/>
      <c r="CVY12" s="181"/>
      <c r="CVZ12" s="181"/>
      <c r="CWA12" s="181"/>
      <c r="CWB12" s="181"/>
      <c r="CWC12" s="181"/>
      <c r="CWD12" s="181"/>
      <c r="CWE12" s="181"/>
      <c r="CWF12" s="181"/>
      <c r="CWG12" s="181"/>
      <c r="CWH12" s="181"/>
      <c r="CWI12" s="181"/>
      <c r="CWJ12" s="181"/>
      <c r="CWK12" s="181"/>
      <c r="CWL12" s="181"/>
      <c r="CWM12" s="181"/>
      <c r="CWN12" s="181"/>
      <c r="CWO12" s="181"/>
      <c r="CWP12" s="181"/>
      <c r="CWQ12" s="181"/>
      <c r="CWR12" s="181"/>
      <c r="CWS12" s="181"/>
      <c r="CWT12" s="181"/>
      <c r="CWU12" s="181"/>
      <c r="CWV12" s="181"/>
      <c r="CWW12" s="181"/>
      <c r="CWX12" s="181"/>
      <c r="CWY12" s="181"/>
      <c r="CWZ12" s="181"/>
      <c r="CXA12" s="181"/>
      <c r="CXB12" s="181"/>
      <c r="CXC12" s="181"/>
      <c r="CXD12" s="181"/>
      <c r="CXE12" s="181"/>
      <c r="CXF12" s="181"/>
      <c r="CXG12" s="181"/>
      <c r="CXH12" s="181"/>
      <c r="CXI12" s="181"/>
      <c r="CXJ12" s="181"/>
      <c r="CXK12" s="181"/>
      <c r="CXL12" s="181"/>
      <c r="CXM12" s="181"/>
      <c r="CXN12" s="181"/>
      <c r="CXO12" s="181"/>
      <c r="CXP12" s="181"/>
      <c r="CXQ12" s="181"/>
      <c r="CXR12" s="181"/>
      <c r="CXS12" s="181"/>
      <c r="CXT12" s="181"/>
      <c r="CXU12" s="181"/>
      <c r="CXV12" s="181"/>
      <c r="CXW12" s="181"/>
      <c r="CXX12" s="181"/>
      <c r="CXY12" s="181"/>
      <c r="CXZ12" s="181"/>
      <c r="CYA12" s="181"/>
      <c r="CYB12" s="181"/>
      <c r="CYC12" s="181"/>
      <c r="CYD12" s="181"/>
      <c r="CYE12" s="181"/>
      <c r="CYF12" s="181"/>
      <c r="CYG12" s="181"/>
      <c r="CYH12" s="181"/>
      <c r="CYI12" s="181"/>
      <c r="CYJ12" s="181"/>
      <c r="CYK12" s="181"/>
      <c r="CYL12" s="181"/>
      <c r="CYM12" s="181"/>
      <c r="CYN12" s="181"/>
      <c r="CYO12" s="181"/>
      <c r="CYP12" s="181"/>
      <c r="CYQ12" s="181"/>
      <c r="CYR12" s="181"/>
      <c r="CYS12" s="181"/>
      <c r="CYT12" s="181"/>
      <c r="CYU12" s="181"/>
      <c r="CYV12" s="181"/>
      <c r="CYW12" s="181"/>
      <c r="CYX12" s="181"/>
      <c r="CYY12" s="181"/>
      <c r="CYZ12" s="181"/>
      <c r="CZA12" s="181"/>
      <c r="CZB12" s="181"/>
      <c r="CZC12" s="181"/>
      <c r="CZD12" s="181"/>
      <c r="CZE12" s="181"/>
      <c r="CZF12" s="181"/>
      <c r="CZG12" s="181"/>
      <c r="CZH12" s="181"/>
      <c r="CZI12" s="181"/>
      <c r="CZJ12" s="181"/>
      <c r="CZK12" s="181"/>
      <c r="CZL12" s="181"/>
      <c r="CZM12" s="181"/>
      <c r="CZN12" s="181"/>
      <c r="CZO12" s="181"/>
      <c r="CZP12" s="181"/>
      <c r="CZQ12" s="181"/>
      <c r="CZR12" s="181"/>
      <c r="CZS12" s="181"/>
      <c r="CZT12" s="181"/>
      <c r="CZU12" s="181"/>
      <c r="CZV12" s="181"/>
      <c r="CZW12" s="181"/>
      <c r="CZX12" s="181"/>
      <c r="CZY12" s="181"/>
      <c r="CZZ12" s="181"/>
      <c r="DAA12" s="181"/>
      <c r="DAB12" s="181"/>
      <c r="DAC12" s="181"/>
      <c r="DAD12" s="181"/>
      <c r="DAE12" s="181"/>
      <c r="DAF12" s="181"/>
      <c r="DAG12" s="181"/>
      <c r="DAH12" s="181"/>
      <c r="DAI12" s="181"/>
      <c r="DAJ12" s="181"/>
      <c r="DAK12" s="181"/>
      <c r="DAL12" s="181"/>
      <c r="DAM12" s="181"/>
      <c r="DAN12" s="181"/>
      <c r="DAO12" s="181"/>
      <c r="DAP12" s="181"/>
      <c r="DAQ12" s="181"/>
      <c r="DAR12" s="181"/>
      <c r="DAS12" s="181"/>
      <c r="DAT12" s="181"/>
      <c r="DAU12" s="181"/>
      <c r="DAV12" s="181"/>
      <c r="DAW12" s="181"/>
      <c r="DAX12" s="181"/>
      <c r="DAY12" s="181"/>
      <c r="DAZ12" s="181"/>
      <c r="DBA12" s="181"/>
      <c r="DBB12" s="181"/>
      <c r="DBC12" s="181"/>
      <c r="DBD12" s="181"/>
      <c r="DBE12" s="181"/>
      <c r="DBF12" s="181"/>
      <c r="DBG12" s="181"/>
      <c r="DBH12" s="181"/>
      <c r="DBI12" s="181"/>
      <c r="DBJ12" s="181"/>
      <c r="DBK12" s="181"/>
      <c r="DBL12" s="181"/>
      <c r="DBM12" s="181"/>
      <c r="DBN12" s="181"/>
      <c r="DBO12" s="181"/>
      <c r="DBP12" s="181"/>
      <c r="DBQ12" s="181"/>
      <c r="DBR12" s="181"/>
      <c r="DBS12" s="181"/>
      <c r="DBT12" s="181"/>
      <c r="DBU12" s="181"/>
      <c r="DBV12" s="181"/>
      <c r="DBW12" s="181"/>
      <c r="DBX12" s="181"/>
      <c r="DBY12" s="181"/>
      <c r="DBZ12" s="181"/>
      <c r="DCA12" s="181"/>
      <c r="DCB12" s="181"/>
      <c r="DCC12" s="181"/>
      <c r="DCD12" s="181"/>
      <c r="DCE12" s="181"/>
      <c r="DCF12" s="181"/>
      <c r="DCG12" s="181"/>
      <c r="DCH12" s="181"/>
      <c r="DCI12" s="181"/>
      <c r="DCJ12" s="181"/>
      <c r="DCK12" s="181"/>
      <c r="DCL12" s="181"/>
      <c r="DCM12" s="181"/>
      <c r="DCN12" s="181"/>
      <c r="DCO12" s="181"/>
      <c r="DCP12" s="181"/>
      <c r="DCQ12" s="181"/>
      <c r="DCR12" s="181"/>
      <c r="DCS12" s="181"/>
      <c r="DCT12" s="181"/>
      <c r="DCU12" s="181"/>
      <c r="DCV12" s="181"/>
      <c r="DCW12" s="181"/>
      <c r="DCX12" s="181"/>
      <c r="DCY12" s="181"/>
      <c r="DCZ12" s="181"/>
      <c r="DDA12" s="181"/>
      <c r="DDB12" s="181"/>
      <c r="DDC12" s="181"/>
      <c r="DDD12" s="181"/>
      <c r="DDE12" s="181"/>
      <c r="DDF12" s="181"/>
      <c r="DDG12" s="181"/>
      <c r="DDH12" s="181"/>
      <c r="DDI12" s="181"/>
      <c r="DDJ12" s="181"/>
      <c r="DDK12" s="181"/>
      <c r="DDL12" s="181"/>
      <c r="DDM12" s="181"/>
      <c r="DDN12" s="181"/>
      <c r="DDO12" s="181"/>
      <c r="DDP12" s="181"/>
      <c r="DDQ12" s="181"/>
      <c r="DDR12" s="181"/>
      <c r="DDS12" s="181"/>
      <c r="DDT12" s="181"/>
      <c r="DDU12" s="181"/>
      <c r="DDV12" s="181"/>
      <c r="DDW12" s="181"/>
      <c r="DDX12" s="181"/>
      <c r="DDY12" s="181"/>
      <c r="DDZ12" s="181"/>
      <c r="DEA12" s="181"/>
      <c r="DEB12" s="181"/>
      <c r="DEC12" s="181"/>
      <c r="DED12" s="181"/>
      <c r="DEE12" s="181"/>
      <c r="DEF12" s="181"/>
      <c r="DEG12" s="181"/>
      <c r="DEH12" s="181"/>
      <c r="DEI12" s="181"/>
      <c r="DEJ12" s="181"/>
      <c r="DEK12" s="181"/>
      <c r="DEL12" s="181"/>
      <c r="DEM12" s="181"/>
      <c r="DEN12" s="181"/>
      <c r="DEO12" s="181"/>
      <c r="DEP12" s="181"/>
      <c r="DEQ12" s="181"/>
      <c r="DER12" s="181"/>
      <c r="DES12" s="181"/>
      <c r="DET12" s="181"/>
      <c r="DEU12" s="181"/>
      <c r="DEV12" s="181"/>
      <c r="DEW12" s="181"/>
      <c r="DEX12" s="181"/>
      <c r="DEY12" s="181"/>
      <c r="DEZ12" s="181"/>
      <c r="DFA12" s="181"/>
      <c r="DFB12" s="181"/>
      <c r="DFC12" s="181"/>
      <c r="DFD12" s="181"/>
      <c r="DFE12" s="181"/>
      <c r="DFF12" s="181"/>
      <c r="DFG12" s="181"/>
      <c r="DFH12" s="181"/>
      <c r="DFI12" s="181"/>
      <c r="DFJ12" s="181"/>
      <c r="DFK12" s="181"/>
      <c r="DFL12" s="181"/>
      <c r="DFM12" s="181"/>
      <c r="DFN12" s="181"/>
      <c r="DFO12" s="181"/>
      <c r="DFP12" s="181"/>
      <c r="DFQ12" s="181"/>
      <c r="DFR12" s="181"/>
      <c r="DFS12" s="181"/>
      <c r="DFT12" s="181"/>
      <c r="DFU12" s="181"/>
      <c r="DFV12" s="181"/>
      <c r="DFW12" s="181"/>
      <c r="DFX12" s="181"/>
      <c r="DFY12" s="181"/>
      <c r="DFZ12" s="181"/>
      <c r="DGA12" s="181"/>
      <c r="DGB12" s="181"/>
      <c r="DGC12" s="181"/>
      <c r="DGD12" s="181"/>
      <c r="DGE12" s="181"/>
      <c r="DGF12" s="181"/>
      <c r="DGG12" s="181"/>
      <c r="DGH12" s="181"/>
      <c r="DGI12" s="181"/>
      <c r="DGJ12" s="181"/>
      <c r="DGK12" s="181"/>
      <c r="DGL12" s="181"/>
      <c r="DGM12" s="181"/>
      <c r="DGN12" s="181"/>
      <c r="DGO12" s="181"/>
      <c r="DGP12" s="181"/>
      <c r="DGQ12" s="181"/>
      <c r="DGR12" s="181"/>
      <c r="DGS12" s="181"/>
      <c r="DGT12" s="181"/>
      <c r="DGU12" s="181"/>
      <c r="DGV12" s="181"/>
      <c r="DGW12" s="181"/>
      <c r="DGX12" s="181"/>
      <c r="DGY12" s="181"/>
      <c r="DGZ12" s="181"/>
      <c r="DHA12" s="181"/>
      <c r="DHB12" s="181"/>
      <c r="DHC12" s="181"/>
      <c r="DHD12" s="181"/>
      <c r="DHE12" s="181"/>
      <c r="DHF12" s="181"/>
      <c r="DHG12" s="181"/>
      <c r="DHH12" s="181"/>
      <c r="DHI12" s="181"/>
      <c r="DHJ12" s="181"/>
      <c r="DHK12" s="181"/>
      <c r="DHL12" s="181"/>
      <c r="DHM12" s="181"/>
      <c r="DHN12" s="181"/>
      <c r="DHO12" s="181"/>
      <c r="DHP12" s="181"/>
      <c r="DHQ12" s="181"/>
      <c r="DHR12" s="181"/>
      <c r="DHS12" s="181"/>
      <c r="DHT12" s="181"/>
      <c r="DHU12" s="181"/>
      <c r="DHV12" s="181"/>
      <c r="DHW12" s="181"/>
      <c r="DHX12" s="181"/>
      <c r="DHY12" s="181"/>
      <c r="DHZ12" s="181"/>
      <c r="DIA12" s="181"/>
      <c r="DIB12" s="181"/>
      <c r="DIC12" s="181"/>
      <c r="DID12" s="181"/>
      <c r="DIE12" s="181"/>
      <c r="DIF12" s="181"/>
      <c r="DIG12" s="181"/>
      <c r="DIH12" s="181"/>
      <c r="DII12" s="181"/>
      <c r="DIJ12" s="181"/>
      <c r="DIK12" s="181"/>
      <c r="DIL12" s="181"/>
      <c r="DIM12" s="181"/>
      <c r="DIN12" s="181"/>
      <c r="DIO12" s="181"/>
      <c r="DIP12" s="181"/>
      <c r="DIQ12" s="181"/>
      <c r="DIR12" s="181"/>
      <c r="DIS12" s="181"/>
      <c r="DIT12" s="181"/>
      <c r="DIU12" s="181"/>
      <c r="DIV12" s="181"/>
      <c r="DIW12" s="181"/>
      <c r="DIX12" s="181"/>
      <c r="DIY12" s="181"/>
      <c r="DIZ12" s="181"/>
      <c r="DJA12" s="181"/>
      <c r="DJB12" s="181"/>
      <c r="DJC12" s="181"/>
      <c r="DJD12" s="181"/>
      <c r="DJE12" s="181"/>
      <c r="DJF12" s="181"/>
      <c r="DJG12" s="181"/>
      <c r="DJH12" s="181"/>
      <c r="DJI12" s="181"/>
      <c r="DJJ12" s="181"/>
      <c r="DJK12" s="181"/>
      <c r="DJL12" s="181"/>
      <c r="DJM12" s="181"/>
      <c r="DJN12" s="181"/>
      <c r="DJO12" s="181"/>
      <c r="DJP12" s="181"/>
      <c r="DJQ12" s="181"/>
      <c r="DJR12" s="181"/>
      <c r="DJS12" s="181"/>
      <c r="DJT12" s="181"/>
      <c r="DJU12" s="181"/>
      <c r="DJV12" s="181"/>
      <c r="DJW12" s="181"/>
      <c r="DJX12" s="181"/>
      <c r="DJY12" s="181"/>
      <c r="DJZ12" s="181"/>
      <c r="DKA12" s="181"/>
      <c r="DKB12" s="181"/>
      <c r="DKC12" s="181"/>
      <c r="DKD12" s="181"/>
      <c r="DKE12" s="181"/>
      <c r="DKF12" s="181"/>
      <c r="DKG12" s="181"/>
      <c r="DKH12" s="181"/>
      <c r="DKI12" s="181"/>
      <c r="DKJ12" s="181"/>
      <c r="DKK12" s="181"/>
      <c r="DKL12" s="181"/>
      <c r="DKM12" s="181"/>
      <c r="DKN12" s="181"/>
      <c r="DKO12" s="181"/>
      <c r="DKP12" s="181"/>
      <c r="DKQ12" s="181"/>
      <c r="DKR12" s="181"/>
      <c r="DKS12" s="181"/>
      <c r="DKT12" s="181"/>
      <c r="DKU12" s="181"/>
      <c r="DKV12" s="181"/>
      <c r="DKW12" s="181"/>
      <c r="DKX12" s="181"/>
      <c r="DKY12" s="181"/>
      <c r="DKZ12" s="181"/>
      <c r="DLA12" s="181"/>
      <c r="DLB12" s="181"/>
      <c r="DLC12" s="181"/>
      <c r="DLD12" s="181"/>
      <c r="DLE12" s="181"/>
      <c r="DLF12" s="181"/>
      <c r="DLG12" s="181"/>
      <c r="DLH12" s="181"/>
      <c r="DLI12" s="181"/>
      <c r="DLJ12" s="181"/>
      <c r="DLK12" s="181"/>
      <c r="DLL12" s="181"/>
      <c r="DLM12" s="181"/>
      <c r="DLN12" s="181"/>
      <c r="DLO12" s="181"/>
      <c r="DLP12" s="181"/>
      <c r="DLQ12" s="181"/>
      <c r="DLR12" s="181"/>
      <c r="DLS12" s="181"/>
      <c r="DLT12" s="181"/>
      <c r="DLU12" s="181"/>
      <c r="DLV12" s="181"/>
      <c r="DLW12" s="181"/>
      <c r="DLX12" s="181"/>
      <c r="DLY12" s="181"/>
      <c r="DLZ12" s="181"/>
      <c r="DMA12" s="181"/>
      <c r="DMB12" s="181"/>
      <c r="DMC12" s="181"/>
      <c r="DMD12" s="181"/>
      <c r="DME12" s="181"/>
      <c r="DMF12" s="181"/>
      <c r="DMG12" s="181"/>
      <c r="DMH12" s="181"/>
      <c r="DMI12" s="181"/>
      <c r="DMJ12" s="181"/>
      <c r="DMK12" s="181"/>
      <c r="DML12" s="181"/>
      <c r="DMM12" s="181"/>
      <c r="DMN12" s="181"/>
      <c r="DMO12" s="181"/>
      <c r="DMP12" s="181"/>
      <c r="DMQ12" s="181"/>
      <c r="DMR12" s="181"/>
      <c r="DMS12" s="181"/>
      <c r="DMT12" s="181"/>
      <c r="DMU12" s="181"/>
      <c r="DMV12" s="181"/>
      <c r="DMW12" s="181"/>
      <c r="DMX12" s="181"/>
      <c r="DMY12" s="181"/>
      <c r="DMZ12" s="181"/>
      <c r="DNA12" s="181"/>
      <c r="DNB12" s="181"/>
      <c r="DNC12" s="181"/>
      <c r="DND12" s="181"/>
      <c r="DNE12" s="181"/>
      <c r="DNF12" s="181"/>
      <c r="DNG12" s="181"/>
      <c r="DNH12" s="181"/>
      <c r="DNI12" s="181"/>
      <c r="DNJ12" s="181"/>
      <c r="DNK12" s="181"/>
      <c r="DNL12" s="181"/>
      <c r="DNM12" s="181"/>
      <c r="DNN12" s="181"/>
      <c r="DNO12" s="181"/>
      <c r="DNP12" s="181"/>
      <c r="DNQ12" s="181"/>
      <c r="DNR12" s="181"/>
      <c r="DNS12" s="181"/>
      <c r="DNT12" s="181"/>
      <c r="DNU12" s="181"/>
      <c r="DNV12" s="181"/>
      <c r="DNW12" s="181"/>
      <c r="DNX12" s="181"/>
      <c r="DNY12" s="181"/>
      <c r="DNZ12" s="181"/>
      <c r="DOA12" s="181"/>
      <c r="DOB12" s="181"/>
      <c r="DOC12" s="181"/>
      <c r="DOD12" s="181"/>
      <c r="DOE12" s="181"/>
      <c r="DOF12" s="181"/>
      <c r="DOG12" s="181"/>
      <c r="DOH12" s="181"/>
      <c r="DOI12" s="181"/>
      <c r="DOJ12" s="181"/>
      <c r="DOK12" s="181"/>
      <c r="DOL12" s="181"/>
      <c r="DOM12" s="181"/>
      <c r="DON12" s="181"/>
      <c r="DOO12" s="181"/>
      <c r="DOP12" s="181"/>
      <c r="DOQ12" s="181"/>
      <c r="DOR12" s="181"/>
      <c r="DOS12" s="181"/>
      <c r="DOT12" s="181"/>
      <c r="DOU12" s="181"/>
      <c r="DOV12" s="181"/>
      <c r="DOW12" s="181"/>
      <c r="DOX12" s="181"/>
      <c r="DOY12" s="181"/>
      <c r="DOZ12" s="181"/>
      <c r="DPA12" s="181"/>
      <c r="DPB12" s="181"/>
      <c r="DPC12" s="181"/>
      <c r="DPD12" s="181"/>
      <c r="DPE12" s="181"/>
      <c r="DPF12" s="181"/>
      <c r="DPG12" s="181"/>
      <c r="DPH12" s="181"/>
      <c r="DPI12" s="181"/>
      <c r="DPJ12" s="181"/>
      <c r="DPK12" s="181"/>
      <c r="DPL12" s="181"/>
      <c r="DPM12" s="181"/>
      <c r="DPN12" s="181"/>
      <c r="DPO12" s="181"/>
      <c r="DPP12" s="181"/>
      <c r="DPQ12" s="181"/>
      <c r="DPR12" s="181"/>
      <c r="DPS12" s="181"/>
      <c r="DPT12" s="181"/>
      <c r="DPU12" s="181"/>
      <c r="DPV12" s="181"/>
      <c r="DPW12" s="181"/>
      <c r="DPX12" s="181"/>
      <c r="DPY12" s="181"/>
      <c r="DPZ12" s="181"/>
      <c r="DQA12" s="181"/>
      <c r="DQB12" s="181"/>
      <c r="DQC12" s="181"/>
      <c r="DQD12" s="181"/>
      <c r="DQE12" s="181"/>
      <c r="DQF12" s="181"/>
      <c r="DQG12" s="181"/>
      <c r="DQH12" s="181"/>
      <c r="DQI12" s="181"/>
      <c r="DQJ12" s="181"/>
      <c r="DQK12" s="181"/>
      <c r="DQL12" s="181"/>
      <c r="DQM12" s="181"/>
      <c r="DQN12" s="181"/>
      <c r="DQO12" s="181"/>
      <c r="DQP12" s="181"/>
      <c r="DQQ12" s="181"/>
      <c r="DQR12" s="181"/>
      <c r="DQS12" s="181"/>
      <c r="DQT12" s="181"/>
      <c r="DQU12" s="181"/>
      <c r="DQV12" s="181"/>
      <c r="DQW12" s="181"/>
      <c r="DQX12" s="181"/>
      <c r="DQY12" s="181"/>
      <c r="DQZ12" s="181"/>
      <c r="DRA12" s="181"/>
      <c r="DRB12" s="181"/>
      <c r="DRC12" s="181"/>
      <c r="DRD12" s="181"/>
      <c r="DRE12" s="181"/>
      <c r="DRF12" s="181"/>
      <c r="DRG12" s="181"/>
      <c r="DRH12" s="181"/>
      <c r="DRI12" s="181"/>
      <c r="DRJ12" s="181"/>
      <c r="DRK12" s="181"/>
      <c r="DRL12" s="181"/>
      <c r="DRM12" s="181"/>
      <c r="DRN12" s="181"/>
      <c r="DRO12" s="181"/>
      <c r="DRP12" s="181"/>
      <c r="DRQ12" s="181"/>
      <c r="DRR12" s="181"/>
      <c r="DRS12" s="181"/>
      <c r="DRT12" s="181"/>
      <c r="DRU12" s="181"/>
      <c r="DRV12" s="181"/>
      <c r="DRW12" s="181"/>
      <c r="DRX12" s="181"/>
      <c r="DRY12" s="181"/>
      <c r="DRZ12" s="181"/>
      <c r="DSA12" s="181"/>
      <c r="DSB12" s="181"/>
      <c r="DSC12" s="181"/>
      <c r="DSD12" s="181"/>
      <c r="DSE12" s="181"/>
      <c r="DSF12" s="181"/>
      <c r="DSG12" s="181"/>
      <c r="DSH12" s="181"/>
      <c r="DSI12" s="181"/>
      <c r="DSJ12" s="181"/>
      <c r="DSK12" s="181"/>
      <c r="DSL12" s="181"/>
      <c r="DSM12" s="181"/>
      <c r="DSN12" s="181"/>
      <c r="DSO12" s="181"/>
      <c r="DSP12" s="181"/>
      <c r="DSQ12" s="181"/>
      <c r="DSR12" s="181"/>
      <c r="DSS12" s="181"/>
      <c r="DST12" s="181"/>
      <c r="DSU12" s="181"/>
      <c r="DSV12" s="181"/>
      <c r="DSW12" s="181"/>
      <c r="DSX12" s="181"/>
      <c r="DSY12" s="181"/>
      <c r="DSZ12" s="181"/>
      <c r="DTA12" s="181"/>
      <c r="DTB12" s="181"/>
      <c r="DTC12" s="181"/>
      <c r="DTD12" s="181"/>
      <c r="DTE12" s="181"/>
      <c r="DTF12" s="181"/>
      <c r="DTG12" s="181"/>
      <c r="DTH12" s="181"/>
      <c r="DTI12" s="181"/>
      <c r="DTJ12" s="181"/>
      <c r="DTK12" s="181"/>
      <c r="DTL12" s="181"/>
      <c r="DTM12" s="181"/>
      <c r="DTN12" s="181"/>
      <c r="DTO12" s="181"/>
      <c r="DTP12" s="181"/>
      <c r="DTQ12" s="181"/>
      <c r="DTR12" s="181"/>
      <c r="DTS12" s="181"/>
      <c r="DTT12" s="181"/>
      <c r="DTU12" s="181"/>
      <c r="DTV12" s="181"/>
      <c r="DTW12" s="181"/>
      <c r="DTX12" s="181"/>
      <c r="DTY12" s="181"/>
      <c r="DTZ12" s="181"/>
      <c r="DUA12" s="181"/>
      <c r="DUB12" s="181"/>
      <c r="DUC12" s="181"/>
      <c r="DUD12" s="181"/>
      <c r="DUE12" s="181"/>
      <c r="DUF12" s="181"/>
      <c r="DUG12" s="181"/>
      <c r="DUH12" s="181"/>
      <c r="DUI12" s="181"/>
      <c r="DUJ12" s="181"/>
      <c r="DUK12" s="181"/>
      <c r="DUL12" s="181"/>
      <c r="DUM12" s="181"/>
      <c r="DUN12" s="181"/>
      <c r="DUO12" s="181"/>
      <c r="DUP12" s="181"/>
      <c r="DUQ12" s="181"/>
      <c r="DUR12" s="181"/>
      <c r="DUS12" s="181"/>
      <c r="DUT12" s="181"/>
      <c r="DUU12" s="181"/>
      <c r="DUV12" s="181"/>
      <c r="DUW12" s="181"/>
      <c r="DUX12" s="181"/>
      <c r="DUY12" s="181"/>
      <c r="DUZ12" s="181"/>
      <c r="DVA12" s="181"/>
      <c r="DVB12" s="181"/>
      <c r="DVC12" s="181"/>
      <c r="DVD12" s="181"/>
      <c r="DVE12" s="181"/>
      <c r="DVF12" s="181"/>
      <c r="DVG12" s="181"/>
      <c r="DVH12" s="181"/>
      <c r="DVI12" s="181"/>
      <c r="DVJ12" s="181"/>
      <c r="DVK12" s="181"/>
      <c r="DVL12" s="181"/>
      <c r="DVM12" s="181"/>
      <c r="DVN12" s="181"/>
      <c r="DVO12" s="181"/>
      <c r="DVP12" s="181"/>
      <c r="DVQ12" s="181"/>
      <c r="DVR12" s="181"/>
      <c r="DVS12" s="181"/>
      <c r="DVT12" s="181"/>
      <c r="DVU12" s="181"/>
      <c r="DVV12" s="181"/>
      <c r="DVW12" s="181"/>
      <c r="DVX12" s="181"/>
      <c r="DVY12" s="181"/>
      <c r="DVZ12" s="181"/>
      <c r="DWA12" s="181"/>
      <c r="DWB12" s="181"/>
      <c r="DWC12" s="181"/>
      <c r="DWD12" s="181"/>
      <c r="DWE12" s="181"/>
      <c r="DWF12" s="181"/>
      <c r="DWG12" s="181"/>
      <c r="DWH12" s="181"/>
      <c r="DWI12" s="181"/>
      <c r="DWJ12" s="181"/>
      <c r="DWK12" s="181"/>
      <c r="DWL12" s="181"/>
      <c r="DWM12" s="181"/>
      <c r="DWN12" s="181"/>
      <c r="DWO12" s="181"/>
      <c r="DWP12" s="181"/>
      <c r="DWQ12" s="181"/>
      <c r="DWR12" s="181"/>
      <c r="DWS12" s="181"/>
      <c r="DWT12" s="181"/>
      <c r="DWU12" s="181"/>
      <c r="DWV12" s="181"/>
      <c r="DWW12" s="181"/>
      <c r="DWX12" s="181"/>
      <c r="DWY12" s="181"/>
      <c r="DWZ12" s="181"/>
      <c r="DXA12" s="181"/>
      <c r="DXB12" s="181"/>
      <c r="DXC12" s="181"/>
      <c r="DXD12" s="181"/>
      <c r="DXE12" s="181"/>
      <c r="DXF12" s="181"/>
      <c r="DXG12" s="181"/>
      <c r="DXH12" s="181"/>
      <c r="DXI12" s="181"/>
      <c r="DXJ12" s="181"/>
      <c r="DXK12" s="181"/>
      <c r="DXL12" s="181"/>
      <c r="DXM12" s="181"/>
      <c r="DXN12" s="181"/>
      <c r="DXO12" s="181"/>
      <c r="DXP12" s="181"/>
      <c r="DXQ12" s="181"/>
      <c r="DXR12" s="181"/>
      <c r="DXS12" s="181"/>
      <c r="DXT12" s="181"/>
      <c r="DXU12" s="181"/>
      <c r="DXV12" s="181"/>
      <c r="DXW12" s="181"/>
      <c r="DXX12" s="181"/>
      <c r="DXY12" s="181"/>
      <c r="DXZ12" s="181"/>
      <c r="DYA12" s="181"/>
      <c r="DYB12" s="181"/>
      <c r="DYC12" s="181"/>
      <c r="DYD12" s="181"/>
      <c r="DYE12" s="181"/>
      <c r="DYF12" s="181"/>
      <c r="DYG12" s="181"/>
      <c r="DYH12" s="181"/>
      <c r="DYI12" s="181"/>
      <c r="DYJ12" s="181"/>
      <c r="DYK12" s="181"/>
      <c r="DYL12" s="181"/>
      <c r="DYM12" s="181"/>
      <c r="DYN12" s="181"/>
      <c r="DYO12" s="181"/>
      <c r="DYP12" s="181"/>
      <c r="DYQ12" s="181"/>
      <c r="DYR12" s="181"/>
      <c r="DYS12" s="181"/>
      <c r="DYT12" s="181"/>
      <c r="DYU12" s="181"/>
      <c r="DYV12" s="181"/>
      <c r="DYW12" s="181"/>
      <c r="DYX12" s="181"/>
      <c r="DYY12" s="181"/>
      <c r="DYZ12" s="181"/>
      <c r="DZA12" s="181"/>
      <c r="DZB12" s="181"/>
      <c r="DZC12" s="181"/>
      <c r="DZD12" s="181"/>
      <c r="DZE12" s="181"/>
      <c r="DZF12" s="181"/>
      <c r="DZG12" s="181"/>
      <c r="DZH12" s="181"/>
      <c r="DZI12" s="181"/>
      <c r="DZJ12" s="181"/>
      <c r="DZK12" s="181"/>
      <c r="DZL12" s="181"/>
      <c r="DZM12" s="181"/>
      <c r="DZN12" s="181"/>
      <c r="DZO12" s="181"/>
      <c r="DZP12" s="181"/>
      <c r="DZQ12" s="181"/>
      <c r="DZR12" s="181"/>
      <c r="DZS12" s="181"/>
      <c r="DZT12" s="181"/>
      <c r="DZU12" s="181"/>
      <c r="DZV12" s="181"/>
      <c r="DZW12" s="181"/>
      <c r="DZX12" s="181"/>
      <c r="DZY12" s="181"/>
      <c r="DZZ12" s="181"/>
      <c r="EAA12" s="181"/>
      <c r="EAB12" s="181"/>
      <c r="EAC12" s="181"/>
      <c r="EAD12" s="181"/>
      <c r="EAE12" s="181"/>
      <c r="EAF12" s="181"/>
      <c r="EAG12" s="181"/>
      <c r="EAH12" s="181"/>
      <c r="EAI12" s="181"/>
      <c r="EAJ12" s="181"/>
      <c r="EAK12" s="181"/>
      <c r="EAL12" s="181"/>
      <c r="EAM12" s="181"/>
      <c r="EAN12" s="181"/>
      <c r="EAO12" s="181"/>
      <c r="EAP12" s="181"/>
      <c r="EAQ12" s="181"/>
      <c r="EAR12" s="181"/>
      <c r="EAS12" s="181"/>
      <c r="EAT12" s="181"/>
      <c r="EAU12" s="181"/>
      <c r="EAV12" s="181"/>
      <c r="EAW12" s="181"/>
      <c r="EAX12" s="181"/>
      <c r="EAY12" s="181"/>
      <c r="EAZ12" s="181"/>
      <c r="EBA12" s="181"/>
      <c r="EBB12" s="181"/>
      <c r="EBC12" s="181"/>
      <c r="EBD12" s="181"/>
      <c r="EBE12" s="181"/>
      <c r="EBF12" s="181"/>
      <c r="EBG12" s="181"/>
      <c r="EBH12" s="181"/>
      <c r="EBI12" s="181"/>
      <c r="EBJ12" s="181"/>
      <c r="EBK12" s="181"/>
      <c r="EBL12" s="181"/>
      <c r="EBM12" s="181"/>
      <c r="EBN12" s="181"/>
      <c r="EBO12" s="181"/>
      <c r="EBP12" s="181"/>
      <c r="EBQ12" s="181"/>
      <c r="EBR12" s="181"/>
      <c r="EBS12" s="181"/>
      <c r="EBT12" s="181"/>
      <c r="EBU12" s="181"/>
      <c r="EBV12" s="181"/>
      <c r="EBW12" s="181"/>
      <c r="EBX12" s="181"/>
      <c r="EBY12" s="181"/>
      <c r="EBZ12" s="181"/>
      <c r="ECA12" s="181"/>
      <c r="ECB12" s="181"/>
      <c r="ECC12" s="181"/>
      <c r="ECD12" s="181"/>
      <c r="ECE12" s="181"/>
      <c r="ECF12" s="181"/>
      <c r="ECG12" s="181"/>
      <c r="ECH12" s="181"/>
      <c r="ECI12" s="181"/>
      <c r="ECJ12" s="181"/>
      <c r="ECK12" s="181"/>
      <c r="ECL12" s="181"/>
      <c r="ECM12" s="181"/>
      <c r="ECN12" s="181"/>
      <c r="ECO12" s="181"/>
      <c r="ECP12" s="181"/>
      <c r="ECQ12" s="181"/>
      <c r="ECR12" s="181"/>
      <c r="ECS12" s="181"/>
      <c r="ECT12" s="181"/>
      <c r="ECU12" s="181"/>
      <c r="ECV12" s="181"/>
      <c r="ECW12" s="181"/>
      <c r="ECX12" s="181"/>
      <c r="ECY12" s="181"/>
      <c r="ECZ12" s="181"/>
      <c r="EDA12" s="181"/>
      <c r="EDB12" s="181"/>
      <c r="EDC12" s="181"/>
      <c r="EDD12" s="181"/>
      <c r="EDE12" s="181"/>
      <c r="EDF12" s="181"/>
      <c r="EDG12" s="181"/>
      <c r="EDH12" s="181"/>
      <c r="EDI12" s="181"/>
      <c r="EDJ12" s="181"/>
      <c r="EDK12" s="181"/>
      <c r="EDL12" s="181"/>
      <c r="EDM12" s="181"/>
      <c r="EDN12" s="181"/>
      <c r="EDO12" s="181"/>
      <c r="EDP12" s="181"/>
      <c r="EDQ12" s="181"/>
      <c r="EDR12" s="181"/>
      <c r="EDS12" s="181"/>
      <c r="EDT12" s="181"/>
      <c r="EDU12" s="181"/>
      <c r="EDV12" s="181"/>
      <c r="EDW12" s="181"/>
      <c r="EDX12" s="181"/>
      <c r="EDY12" s="181"/>
      <c r="EDZ12" s="181"/>
      <c r="EEA12" s="181"/>
      <c r="EEB12" s="181"/>
      <c r="EEC12" s="181"/>
      <c r="EED12" s="181"/>
      <c r="EEE12" s="181"/>
      <c r="EEF12" s="181"/>
      <c r="EEG12" s="181"/>
      <c r="EEH12" s="181"/>
      <c r="EEI12" s="181"/>
      <c r="EEJ12" s="181"/>
      <c r="EEK12" s="181"/>
      <c r="EEL12" s="181"/>
      <c r="EEM12" s="181"/>
      <c r="EEN12" s="181"/>
      <c r="EEO12" s="181"/>
      <c r="EEP12" s="181"/>
      <c r="EEQ12" s="181"/>
      <c r="EER12" s="181"/>
      <c r="EES12" s="181"/>
      <c r="EET12" s="181"/>
      <c r="EEU12" s="181"/>
      <c r="EEV12" s="181"/>
      <c r="EEW12" s="181"/>
      <c r="EEX12" s="181"/>
      <c r="EEY12" s="181"/>
      <c r="EEZ12" s="181"/>
      <c r="EFA12" s="181"/>
      <c r="EFB12" s="181"/>
      <c r="EFC12" s="181"/>
      <c r="EFD12" s="181"/>
      <c r="EFE12" s="181"/>
      <c r="EFF12" s="181"/>
      <c r="EFG12" s="181"/>
      <c r="EFH12" s="181"/>
      <c r="EFI12" s="181"/>
      <c r="EFJ12" s="181"/>
      <c r="EFK12" s="181"/>
      <c r="EFL12" s="181"/>
      <c r="EFM12" s="181"/>
      <c r="EFN12" s="181"/>
      <c r="EFO12" s="181"/>
      <c r="EFP12" s="181"/>
      <c r="EFQ12" s="181"/>
      <c r="EFR12" s="181"/>
      <c r="EFS12" s="181"/>
      <c r="EFT12" s="181"/>
      <c r="EFU12" s="181"/>
      <c r="EFV12" s="181"/>
      <c r="EFW12" s="181"/>
      <c r="EFX12" s="181"/>
      <c r="EFY12" s="181"/>
      <c r="EFZ12" s="181"/>
      <c r="EGA12" s="181"/>
      <c r="EGB12" s="181"/>
      <c r="EGC12" s="181"/>
      <c r="EGD12" s="181"/>
      <c r="EGE12" s="181"/>
      <c r="EGF12" s="181"/>
      <c r="EGG12" s="181"/>
      <c r="EGH12" s="181"/>
      <c r="EGI12" s="181"/>
      <c r="EGJ12" s="181"/>
      <c r="EGK12" s="181"/>
      <c r="EGL12" s="181"/>
      <c r="EGM12" s="181"/>
      <c r="EGN12" s="181"/>
      <c r="EGO12" s="181"/>
      <c r="EGP12" s="181"/>
      <c r="EGQ12" s="181"/>
      <c r="EGR12" s="181"/>
      <c r="EGS12" s="181"/>
      <c r="EGT12" s="181"/>
      <c r="EGU12" s="181"/>
      <c r="EGV12" s="181"/>
      <c r="EGW12" s="181"/>
      <c r="EGX12" s="181"/>
      <c r="EGY12" s="181"/>
      <c r="EGZ12" s="181"/>
      <c r="EHA12" s="181"/>
      <c r="EHB12" s="181"/>
      <c r="EHC12" s="181"/>
      <c r="EHD12" s="181"/>
      <c r="EHE12" s="181"/>
      <c r="EHF12" s="181"/>
      <c r="EHG12" s="181"/>
      <c r="EHH12" s="181"/>
      <c r="EHI12" s="181"/>
      <c r="EHJ12" s="181"/>
      <c r="EHK12" s="181"/>
      <c r="EHL12" s="181"/>
      <c r="EHM12" s="181"/>
      <c r="EHN12" s="181"/>
      <c r="EHO12" s="181"/>
      <c r="EHP12" s="181"/>
      <c r="EHQ12" s="181"/>
      <c r="EHR12" s="181"/>
      <c r="EHS12" s="181"/>
      <c r="EHT12" s="181"/>
      <c r="EHU12" s="181"/>
      <c r="EHV12" s="181"/>
      <c r="EHW12" s="181"/>
      <c r="EHX12" s="181"/>
      <c r="EHY12" s="181"/>
      <c r="EHZ12" s="181"/>
      <c r="EIA12" s="181"/>
      <c r="EIB12" s="181"/>
      <c r="EIC12" s="181"/>
      <c r="EID12" s="181"/>
      <c r="EIE12" s="181"/>
      <c r="EIF12" s="181"/>
      <c r="EIG12" s="181"/>
      <c r="EIH12" s="181"/>
      <c r="EII12" s="181"/>
      <c r="EIJ12" s="181"/>
      <c r="EIK12" s="181"/>
      <c r="EIL12" s="181"/>
      <c r="EIM12" s="181"/>
      <c r="EIN12" s="181"/>
      <c r="EIO12" s="181"/>
      <c r="EIP12" s="181"/>
      <c r="EIQ12" s="181"/>
      <c r="EIR12" s="181"/>
      <c r="EIS12" s="181"/>
      <c r="EIT12" s="181"/>
      <c r="EIU12" s="181"/>
      <c r="EIV12" s="181"/>
      <c r="EIW12" s="181"/>
      <c r="EIX12" s="181"/>
      <c r="EIY12" s="181"/>
      <c r="EIZ12" s="181"/>
      <c r="EJA12" s="181"/>
      <c r="EJB12" s="181"/>
      <c r="EJC12" s="181"/>
      <c r="EJD12" s="181"/>
      <c r="EJE12" s="181"/>
      <c r="EJF12" s="181"/>
      <c r="EJG12" s="181"/>
      <c r="EJH12" s="181"/>
      <c r="EJI12" s="181"/>
      <c r="EJJ12" s="181"/>
      <c r="EJK12" s="181"/>
      <c r="EJL12" s="181"/>
      <c r="EJM12" s="181"/>
      <c r="EJN12" s="181"/>
      <c r="EJO12" s="181"/>
      <c r="EJP12" s="181"/>
      <c r="EJQ12" s="181"/>
      <c r="EJR12" s="181"/>
      <c r="EJS12" s="181"/>
      <c r="EJT12" s="181"/>
      <c r="EJU12" s="181"/>
      <c r="EJV12" s="181"/>
      <c r="EJW12" s="181"/>
      <c r="EJX12" s="181"/>
      <c r="EJY12" s="181"/>
      <c r="EJZ12" s="181"/>
      <c r="EKA12" s="181"/>
      <c r="EKB12" s="181"/>
      <c r="EKC12" s="181"/>
      <c r="EKD12" s="181"/>
      <c r="EKE12" s="181"/>
      <c r="EKF12" s="181"/>
      <c r="EKG12" s="181"/>
      <c r="EKH12" s="181"/>
      <c r="EKI12" s="181"/>
      <c r="EKJ12" s="181"/>
      <c r="EKK12" s="181"/>
      <c r="EKL12" s="181"/>
      <c r="EKM12" s="181"/>
      <c r="EKN12" s="181"/>
      <c r="EKO12" s="181"/>
      <c r="EKP12" s="181"/>
      <c r="EKQ12" s="181"/>
      <c r="EKR12" s="181"/>
      <c r="EKS12" s="181"/>
      <c r="EKT12" s="181"/>
      <c r="EKU12" s="181"/>
      <c r="EKV12" s="181"/>
      <c r="EKW12" s="181"/>
      <c r="EKX12" s="181"/>
      <c r="EKY12" s="181"/>
      <c r="EKZ12" s="181"/>
      <c r="ELA12" s="181"/>
      <c r="ELB12" s="181"/>
      <c r="ELC12" s="181"/>
      <c r="ELD12" s="181"/>
      <c r="ELE12" s="181"/>
      <c r="ELF12" s="181"/>
      <c r="ELG12" s="181"/>
      <c r="ELH12" s="181"/>
      <c r="ELI12" s="181"/>
      <c r="ELJ12" s="181"/>
      <c r="ELK12" s="181"/>
      <c r="ELL12" s="181"/>
      <c r="ELM12" s="181"/>
      <c r="ELN12" s="181"/>
      <c r="ELO12" s="181"/>
      <c r="ELP12" s="181"/>
      <c r="ELQ12" s="181"/>
      <c r="ELR12" s="181"/>
      <c r="ELS12" s="181"/>
      <c r="ELT12" s="181"/>
      <c r="ELU12" s="181"/>
      <c r="ELV12" s="181"/>
      <c r="ELW12" s="181"/>
      <c r="ELX12" s="181"/>
      <c r="ELY12" s="181"/>
      <c r="ELZ12" s="181"/>
      <c r="EMA12" s="181"/>
      <c r="EMB12" s="181"/>
      <c r="EMC12" s="181"/>
      <c r="EMD12" s="181"/>
      <c r="EME12" s="181"/>
      <c r="EMF12" s="181"/>
      <c r="EMG12" s="181"/>
      <c r="EMH12" s="181"/>
      <c r="EMI12" s="181"/>
      <c r="EMJ12" s="181"/>
      <c r="EMK12" s="181"/>
      <c r="EML12" s="181"/>
      <c r="EMM12" s="181"/>
      <c r="EMN12" s="181"/>
      <c r="EMO12" s="181"/>
      <c r="EMP12" s="181"/>
      <c r="EMQ12" s="181"/>
      <c r="EMR12" s="181"/>
      <c r="EMS12" s="181"/>
      <c r="EMT12" s="181"/>
      <c r="EMU12" s="181"/>
      <c r="EMV12" s="181"/>
      <c r="EMW12" s="181"/>
      <c r="EMX12" s="181"/>
      <c r="EMY12" s="181"/>
      <c r="EMZ12" s="181"/>
      <c r="ENA12" s="181"/>
      <c r="ENB12" s="181"/>
      <c r="ENC12" s="181"/>
      <c r="END12" s="181"/>
      <c r="ENE12" s="181"/>
      <c r="ENF12" s="181"/>
      <c r="ENG12" s="181"/>
      <c r="ENH12" s="181"/>
      <c r="ENI12" s="181"/>
      <c r="ENJ12" s="181"/>
      <c r="ENK12" s="181"/>
      <c r="ENL12" s="181"/>
      <c r="ENM12" s="181"/>
      <c r="ENN12" s="181"/>
      <c r="ENO12" s="181"/>
      <c r="ENP12" s="181"/>
      <c r="ENQ12" s="181"/>
      <c r="ENR12" s="181"/>
      <c r="ENS12" s="181"/>
      <c r="ENT12" s="181"/>
      <c r="ENU12" s="181"/>
      <c r="ENV12" s="181"/>
      <c r="ENW12" s="181"/>
      <c r="ENX12" s="181"/>
      <c r="ENY12" s="181"/>
      <c r="ENZ12" s="181"/>
      <c r="EOA12" s="181"/>
      <c r="EOB12" s="181"/>
      <c r="EOC12" s="181"/>
      <c r="EOD12" s="181"/>
      <c r="EOE12" s="181"/>
      <c r="EOF12" s="181"/>
      <c r="EOG12" s="181"/>
      <c r="EOH12" s="181"/>
      <c r="EOI12" s="181"/>
      <c r="EOJ12" s="181"/>
      <c r="EOK12" s="181"/>
      <c r="EOL12" s="181"/>
      <c r="EOM12" s="181"/>
      <c r="EON12" s="181"/>
      <c r="EOO12" s="181"/>
      <c r="EOP12" s="181"/>
      <c r="EOQ12" s="181"/>
      <c r="EOR12" s="181"/>
      <c r="EOS12" s="181"/>
      <c r="EOT12" s="181"/>
      <c r="EOU12" s="181"/>
      <c r="EOV12" s="181"/>
      <c r="EOW12" s="181"/>
      <c r="EOX12" s="181"/>
      <c r="EOY12" s="181"/>
      <c r="EOZ12" s="181"/>
      <c r="EPA12" s="181"/>
      <c r="EPB12" s="181"/>
      <c r="EPC12" s="181"/>
      <c r="EPD12" s="181"/>
      <c r="EPE12" s="181"/>
      <c r="EPF12" s="181"/>
      <c r="EPG12" s="181"/>
      <c r="EPH12" s="181"/>
      <c r="EPI12" s="181"/>
      <c r="EPJ12" s="181"/>
      <c r="EPK12" s="181"/>
      <c r="EPL12" s="181"/>
      <c r="EPM12" s="181"/>
      <c r="EPN12" s="181"/>
      <c r="EPO12" s="181"/>
      <c r="EPP12" s="181"/>
      <c r="EPQ12" s="181"/>
      <c r="EPR12" s="181"/>
      <c r="EPS12" s="181"/>
      <c r="EPT12" s="181"/>
      <c r="EPU12" s="181"/>
      <c r="EPV12" s="181"/>
      <c r="EPW12" s="181"/>
      <c r="EPX12" s="181"/>
      <c r="EPY12" s="181"/>
      <c r="EPZ12" s="181"/>
      <c r="EQA12" s="181"/>
      <c r="EQB12" s="181"/>
      <c r="EQC12" s="181"/>
      <c r="EQD12" s="181"/>
      <c r="EQE12" s="181"/>
      <c r="EQF12" s="181"/>
      <c r="EQG12" s="181"/>
      <c r="EQH12" s="181"/>
      <c r="EQI12" s="181"/>
      <c r="EQJ12" s="181"/>
      <c r="EQK12" s="181"/>
      <c r="EQL12" s="181"/>
      <c r="EQM12" s="181"/>
      <c r="EQN12" s="181"/>
      <c r="EQO12" s="181"/>
      <c r="EQP12" s="181"/>
      <c r="EQQ12" s="181"/>
      <c r="EQR12" s="181"/>
      <c r="EQS12" s="181"/>
      <c r="EQT12" s="181"/>
      <c r="EQU12" s="181"/>
      <c r="EQV12" s="181"/>
      <c r="EQW12" s="181"/>
      <c r="EQX12" s="181"/>
      <c r="EQY12" s="181"/>
      <c r="EQZ12" s="181"/>
      <c r="ERA12" s="181"/>
      <c r="ERB12" s="181"/>
      <c r="ERC12" s="181"/>
      <c r="ERD12" s="181"/>
      <c r="ERE12" s="181"/>
      <c r="ERF12" s="181"/>
      <c r="ERG12" s="181"/>
      <c r="ERH12" s="181"/>
      <c r="ERI12" s="181"/>
      <c r="ERJ12" s="181"/>
      <c r="ERK12" s="181"/>
      <c r="ERL12" s="181"/>
      <c r="ERM12" s="181"/>
      <c r="ERN12" s="181"/>
      <c r="ERO12" s="181"/>
      <c r="ERP12" s="181"/>
      <c r="ERQ12" s="181"/>
      <c r="ERR12" s="181"/>
      <c r="ERS12" s="181"/>
      <c r="ERT12" s="181"/>
      <c r="ERU12" s="181"/>
      <c r="ERV12" s="181"/>
      <c r="ERW12" s="181"/>
      <c r="ERX12" s="181"/>
      <c r="ERY12" s="181"/>
      <c r="ERZ12" s="181"/>
      <c r="ESA12" s="181"/>
      <c r="ESB12" s="181"/>
      <c r="ESC12" s="181"/>
      <c r="ESD12" s="181"/>
      <c r="ESE12" s="181"/>
      <c r="ESF12" s="181"/>
      <c r="ESG12" s="181"/>
      <c r="ESH12" s="181"/>
      <c r="ESI12" s="181"/>
      <c r="ESJ12" s="181"/>
      <c r="ESK12" s="181"/>
      <c r="ESL12" s="181"/>
      <c r="ESM12" s="181"/>
      <c r="ESN12" s="181"/>
      <c r="ESO12" s="181"/>
      <c r="ESP12" s="181"/>
      <c r="ESQ12" s="181"/>
      <c r="ESR12" s="181"/>
      <c r="ESS12" s="181"/>
      <c r="EST12" s="181"/>
      <c r="ESU12" s="181"/>
      <c r="ESV12" s="181"/>
      <c r="ESW12" s="181"/>
      <c r="ESX12" s="181"/>
      <c r="ESY12" s="181"/>
      <c r="ESZ12" s="181"/>
      <c r="ETA12" s="181"/>
      <c r="ETB12" s="181"/>
      <c r="ETC12" s="181"/>
      <c r="ETD12" s="181"/>
      <c r="ETE12" s="181"/>
      <c r="ETF12" s="181"/>
      <c r="ETG12" s="181"/>
      <c r="ETH12" s="181"/>
      <c r="ETI12" s="181"/>
      <c r="ETJ12" s="181"/>
      <c r="ETK12" s="181"/>
      <c r="ETL12" s="181"/>
      <c r="ETM12" s="181"/>
      <c r="ETN12" s="181"/>
      <c r="ETO12" s="181"/>
      <c r="ETP12" s="181"/>
      <c r="ETQ12" s="181"/>
      <c r="ETR12" s="181"/>
      <c r="ETS12" s="181"/>
      <c r="ETT12" s="181"/>
      <c r="ETU12" s="181"/>
      <c r="ETV12" s="181"/>
      <c r="ETW12" s="181"/>
      <c r="ETX12" s="181"/>
      <c r="ETY12" s="181"/>
      <c r="ETZ12" s="181"/>
      <c r="EUA12" s="181"/>
      <c r="EUB12" s="181"/>
      <c r="EUC12" s="181"/>
      <c r="EUD12" s="181"/>
      <c r="EUE12" s="181"/>
      <c r="EUF12" s="181"/>
      <c r="EUG12" s="181"/>
      <c r="EUH12" s="181"/>
      <c r="EUI12" s="181"/>
      <c r="EUJ12" s="181"/>
      <c r="EUK12" s="181"/>
      <c r="EUL12" s="181"/>
      <c r="EUM12" s="181"/>
      <c r="EUN12" s="181"/>
      <c r="EUO12" s="181"/>
      <c r="EUP12" s="181"/>
      <c r="EUQ12" s="181"/>
      <c r="EUR12" s="181"/>
      <c r="EUS12" s="181"/>
      <c r="EUT12" s="181"/>
      <c r="EUU12" s="181"/>
      <c r="EUV12" s="181"/>
      <c r="EUW12" s="181"/>
      <c r="EUX12" s="181"/>
      <c r="EUY12" s="181"/>
      <c r="EUZ12" s="181"/>
      <c r="EVA12" s="181"/>
      <c r="EVB12" s="181"/>
      <c r="EVC12" s="181"/>
      <c r="EVD12" s="181"/>
      <c r="EVE12" s="181"/>
      <c r="EVF12" s="181"/>
      <c r="EVG12" s="181"/>
      <c r="EVH12" s="181"/>
      <c r="EVI12" s="181"/>
      <c r="EVJ12" s="181"/>
      <c r="EVK12" s="181"/>
      <c r="EVL12" s="181"/>
      <c r="EVM12" s="181"/>
      <c r="EVN12" s="181"/>
      <c r="EVO12" s="181"/>
      <c r="EVP12" s="181"/>
      <c r="EVQ12" s="181"/>
      <c r="EVR12" s="181"/>
      <c r="EVS12" s="181"/>
      <c r="EVT12" s="181"/>
      <c r="EVU12" s="181"/>
      <c r="EVV12" s="181"/>
      <c r="EVW12" s="181"/>
      <c r="EVX12" s="181"/>
      <c r="EVY12" s="181"/>
      <c r="EVZ12" s="181"/>
      <c r="EWA12" s="181"/>
      <c r="EWB12" s="181"/>
      <c r="EWC12" s="181"/>
      <c r="EWD12" s="181"/>
      <c r="EWE12" s="181"/>
      <c r="EWF12" s="181"/>
      <c r="EWG12" s="181"/>
      <c r="EWH12" s="181"/>
      <c r="EWI12" s="181"/>
      <c r="EWJ12" s="181"/>
      <c r="EWK12" s="181"/>
      <c r="EWL12" s="181"/>
      <c r="EWM12" s="181"/>
      <c r="EWN12" s="181"/>
      <c r="EWO12" s="181"/>
      <c r="EWP12" s="181"/>
      <c r="EWQ12" s="181"/>
      <c r="EWR12" s="181"/>
      <c r="EWS12" s="181"/>
      <c r="EWT12" s="181"/>
      <c r="EWU12" s="181"/>
      <c r="EWV12" s="181"/>
      <c r="EWW12" s="181"/>
      <c r="EWX12" s="181"/>
      <c r="EWY12" s="181"/>
      <c r="EWZ12" s="181"/>
      <c r="EXA12" s="181"/>
      <c r="EXB12" s="181"/>
      <c r="EXC12" s="181"/>
      <c r="EXD12" s="181"/>
      <c r="EXE12" s="181"/>
      <c r="EXF12" s="181"/>
      <c r="EXG12" s="181"/>
      <c r="EXH12" s="181"/>
      <c r="EXI12" s="181"/>
      <c r="EXJ12" s="181"/>
      <c r="EXK12" s="181"/>
      <c r="EXL12" s="181"/>
      <c r="EXM12" s="181"/>
      <c r="EXN12" s="181"/>
      <c r="EXO12" s="181"/>
      <c r="EXP12" s="181"/>
      <c r="EXQ12" s="181"/>
      <c r="EXR12" s="181"/>
      <c r="EXS12" s="181"/>
      <c r="EXT12" s="181"/>
      <c r="EXU12" s="181"/>
      <c r="EXV12" s="181"/>
      <c r="EXW12" s="181"/>
      <c r="EXX12" s="181"/>
      <c r="EXY12" s="181"/>
      <c r="EXZ12" s="181"/>
      <c r="EYA12" s="181"/>
      <c r="EYB12" s="181"/>
      <c r="EYC12" s="181"/>
      <c r="EYD12" s="181"/>
      <c r="EYE12" s="181"/>
      <c r="EYF12" s="181"/>
      <c r="EYG12" s="181"/>
      <c r="EYH12" s="181"/>
      <c r="EYI12" s="181"/>
      <c r="EYJ12" s="181"/>
      <c r="EYK12" s="181"/>
      <c r="EYL12" s="181"/>
      <c r="EYM12" s="181"/>
      <c r="EYN12" s="181"/>
      <c r="EYO12" s="181"/>
      <c r="EYP12" s="181"/>
      <c r="EYQ12" s="181"/>
      <c r="EYR12" s="181"/>
      <c r="EYS12" s="181"/>
      <c r="EYT12" s="181"/>
      <c r="EYU12" s="181"/>
      <c r="EYV12" s="181"/>
      <c r="EYW12" s="181"/>
      <c r="EYX12" s="181"/>
      <c r="EYY12" s="181"/>
      <c r="EYZ12" s="181"/>
      <c r="EZA12" s="181"/>
      <c r="EZB12" s="181"/>
      <c r="EZC12" s="181"/>
      <c r="EZD12" s="181"/>
      <c r="EZE12" s="181"/>
      <c r="EZF12" s="181"/>
      <c r="EZG12" s="181"/>
      <c r="EZH12" s="181"/>
      <c r="EZI12" s="181"/>
      <c r="EZJ12" s="181"/>
      <c r="EZK12" s="181"/>
      <c r="EZL12" s="181"/>
      <c r="EZM12" s="181"/>
      <c r="EZN12" s="181"/>
      <c r="EZO12" s="181"/>
      <c r="EZP12" s="181"/>
      <c r="EZQ12" s="181"/>
      <c r="EZR12" s="181"/>
      <c r="EZS12" s="181"/>
      <c r="EZT12" s="181"/>
      <c r="EZU12" s="181"/>
      <c r="EZV12" s="181"/>
      <c r="EZW12" s="181"/>
      <c r="EZX12" s="181"/>
      <c r="EZY12" s="181"/>
      <c r="EZZ12" s="181"/>
      <c r="FAA12" s="181"/>
      <c r="FAB12" s="181"/>
      <c r="FAC12" s="181"/>
      <c r="FAD12" s="181"/>
      <c r="FAE12" s="181"/>
      <c r="FAF12" s="181"/>
      <c r="FAG12" s="181"/>
      <c r="FAH12" s="181"/>
      <c r="FAI12" s="181"/>
      <c r="FAJ12" s="181"/>
      <c r="FAK12" s="181"/>
      <c r="FAL12" s="181"/>
      <c r="FAM12" s="181"/>
      <c r="FAN12" s="181"/>
      <c r="FAO12" s="181"/>
      <c r="FAP12" s="181"/>
      <c r="FAQ12" s="181"/>
      <c r="FAR12" s="181"/>
      <c r="FAS12" s="181"/>
      <c r="FAT12" s="181"/>
      <c r="FAU12" s="181"/>
      <c r="FAV12" s="181"/>
      <c r="FAW12" s="181"/>
      <c r="FAX12" s="181"/>
      <c r="FAY12" s="181"/>
      <c r="FAZ12" s="181"/>
      <c r="FBA12" s="181"/>
      <c r="FBB12" s="181"/>
      <c r="FBC12" s="181"/>
      <c r="FBD12" s="181"/>
      <c r="FBE12" s="181"/>
      <c r="FBF12" s="181"/>
      <c r="FBG12" s="181"/>
      <c r="FBH12" s="181"/>
      <c r="FBI12" s="181"/>
      <c r="FBJ12" s="181"/>
      <c r="FBK12" s="181"/>
      <c r="FBL12" s="181"/>
      <c r="FBM12" s="181"/>
      <c r="FBN12" s="181"/>
      <c r="FBO12" s="181"/>
      <c r="FBP12" s="181"/>
      <c r="FBQ12" s="181"/>
      <c r="FBR12" s="181"/>
      <c r="FBS12" s="181"/>
      <c r="FBT12" s="181"/>
      <c r="FBU12" s="181"/>
      <c r="FBV12" s="181"/>
      <c r="FBW12" s="181"/>
      <c r="FBX12" s="181"/>
      <c r="FBY12" s="181"/>
      <c r="FBZ12" s="181"/>
      <c r="FCA12" s="181"/>
      <c r="FCB12" s="181"/>
      <c r="FCC12" s="181"/>
      <c r="FCD12" s="181"/>
      <c r="FCE12" s="181"/>
      <c r="FCF12" s="181"/>
      <c r="FCG12" s="181"/>
      <c r="FCH12" s="181"/>
      <c r="FCI12" s="181"/>
      <c r="FCJ12" s="181"/>
      <c r="FCK12" s="181"/>
      <c r="FCL12" s="181"/>
      <c r="FCM12" s="181"/>
      <c r="FCN12" s="181"/>
      <c r="FCO12" s="181"/>
      <c r="FCP12" s="181"/>
      <c r="FCQ12" s="181"/>
      <c r="FCR12" s="181"/>
      <c r="FCS12" s="181"/>
      <c r="FCT12" s="181"/>
      <c r="FCU12" s="181"/>
      <c r="FCV12" s="181"/>
      <c r="FCW12" s="181"/>
      <c r="FCX12" s="181"/>
      <c r="FCY12" s="181"/>
      <c r="FCZ12" s="181"/>
      <c r="FDA12" s="181"/>
      <c r="FDB12" s="181"/>
      <c r="FDC12" s="181"/>
      <c r="FDD12" s="181"/>
      <c r="FDE12" s="181"/>
      <c r="FDF12" s="181"/>
      <c r="FDG12" s="181"/>
      <c r="FDH12" s="181"/>
      <c r="FDI12" s="181"/>
      <c r="FDJ12" s="181"/>
      <c r="FDK12" s="181"/>
      <c r="FDL12" s="181"/>
      <c r="FDM12" s="181"/>
      <c r="FDN12" s="181"/>
      <c r="FDO12" s="181"/>
      <c r="FDP12" s="181"/>
      <c r="FDQ12" s="181"/>
      <c r="FDR12" s="181"/>
      <c r="FDS12" s="181"/>
      <c r="FDT12" s="181"/>
      <c r="FDU12" s="181"/>
      <c r="FDV12" s="181"/>
      <c r="FDW12" s="181"/>
      <c r="FDX12" s="181"/>
      <c r="FDY12" s="181"/>
      <c r="FDZ12" s="181"/>
      <c r="FEA12" s="181"/>
      <c r="FEB12" s="181"/>
      <c r="FEC12" s="181"/>
      <c r="FED12" s="181"/>
      <c r="FEE12" s="181"/>
      <c r="FEF12" s="181"/>
      <c r="FEG12" s="181"/>
      <c r="FEH12" s="181"/>
      <c r="FEI12" s="181"/>
      <c r="FEJ12" s="181"/>
      <c r="FEK12" s="181"/>
      <c r="FEL12" s="181"/>
      <c r="FEM12" s="181"/>
      <c r="FEN12" s="181"/>
      <c r="FEO12" s="181"/>
      <c r="FEP12" s="181"/>
      <c r="FEQ12" s="181"/>
      <c r="FER12" s="181"/>
      <c r="FES12" s="181"/>
      <c r="FET12" s="181"/>
      <c r="FEU12" s="181"/>
      <c r="FEV12" s="181"/>
      <c r="FEW12" s="181"/>
      <c r="FEX12" s="181"/>
      <c r="FEY12" s="181"/>
      <c r="FEZ12" s="181"/>
      <c r="FFA12" s="181"/>
      <c r="FFB12" s="181"/>
      <c r="FFC12" s="181"/>
      <c r="FFD12" s="181"/>
      <c r="FFE12" s="181"/>
      <c r="FFF12" s="181"/>
      <c r="FFG12" s="181"/>
      <c r="FFH12" s="181"/>
      <c r="FFI12" s="181"/>
      <c r="FFJ12" s="181"/>
      <c r="FFK12" s="181"/>
      <c r="FFL12" s="181"/>
      <c r="FFM12" s="181"/>
      <c r="FFN12" s="181"/>
      <c r="FFO12" s="181"/>
      <c r="FFP12" s="181"/>
      <c r="FFQ12" s="181"/>
      <c r="FFR12" s="181"/>
      <c r="FFS12" s="181"/>
      <c r="FFT12" s="181"/>
      <c r="FFU12" s="181"/>
      <c r="FFV12" s="181"/>
      <c r="FFW12" s="181"/>
      <c r="FFX12" s="181"/>
      <c r="FFY12" s="181"/>
      <c r="FFZ12" s="181"/>
      <c r="FGA12" s="181"/>
      <c r="FGB12" s="181"/>
      <c r="FGC12" s="181"/>
      <c r="FGD12" s="181"/>
      <c r="FGE12" s="181"/>
      <c r="FGF12" s="181"/>
      <c r="FGG12" s="181"/>
      <c r="FGH12" s="181"/>
      <c r="FGI12" s="181"/>
      <c r="FGJ12" s="181"/>
      <c r="FGK12" s="181"/>
      <c r="FGL12" s="181"/>
      <c r="FGM12" s="181"/>
      <c r="FGN12" s="181"/>
      <c r="FGO12" s="181"/>
      <c r="FGP12" s="181"/>
      <c r="FGQ12" s="181"/>
      <c r="FGR12" s="181"/>
      <c r="FGS12" s="181"/>
      <c r="FGT12" s="181"/>
      <c r="FGU12" s="181"/>
      <c r="FGV12" s="181"/>
      <c r="FGW12" s="181"/>
      <c r="FGX12" s="181"/>
      <c r="FGY12" s="181"/>
      <c r="FGZ12" s="181"/>
      <c r="FHA12" s="181"/>
      <c r="FHB12" s="181"/>
      <c r="FHC12" s="181"/>
      <c r="FHD12" s="181"/>
      <c r="FHE12" s="181"/>
      <c r="FHF12" s="181"/>
      <c r="FHG12" s="181"/>
      <c r="FHH12" s="181"/>
      <c r="FHI12" s="181"/>
      <c r="FHJ12" s="181"/>
      <c r="FHK12" s="181"/>
      <c r="FHL12" s="181"/>
      <c r="FHM12" s="181"/>
      <c r="FHN12" s="181"/>
      <c r="FHO12" s="181"/>
      <c r="FHP12" s="181"/>
      <c r="FHQ12" s="181"/>
      <c r="FHR12" s="181"/>
      <c r="FHS12" s="181"/>
      <c r="FHT12" s="181"/>
      <c r="FHU12" s="181"/>
      <c r="FHV12" s="181"/>
      <c r="FHW12" s="181"/>
      <c r="FHX12" s="181"/>
      <c r="FHY12" s="181"/>
      <c r="FHZ12" s="181"/>
      <c r="FIA12" s="181"/>
      <c r="FIB12" s="181"/>
      <c r="FIC12" s="181"/>
      <c r="FID12" s="181"/>
      <c r="FIE12" s="181"/>
      <c r="FIF12" s="181"/>
      <c r="FIG12" s="181"/>
      <c r="FIH12" s="181"/>
      <c r="FII12" s="181"/>
      <c r="FIJ12" s="181"/>
      <c r="FIK12" s="181"/>
      <c r="FIL12" s="181"/>
      <c r="FIM12" s="181"/>
      <c r="FIN12" s="181"/>
      <c r="FIO12" s="181"/>
      <c r="FIP12" s="181"/>
      <c r="FIQ12" s="181"/>
      <c r="FIR12" s="181"/>
      <c r="FIS12" s="181"/>
      <c r="FIT12" s="181"/>
      <c r="FIU12" s="181"/>
      <c r="FIV12" s="181"/>
      <c r="FIW12" s="181"/>
      <c r="FIX12" s="181"/>
      <c r="FIY12" s="181"/>
      <c r="FIZ12" s="181"/>
      <c r="FJA12" s="181"/>
      <c r="FJB12" s="181"/>
      <c r="FJC12" s="181"/>
      <c r="FJD12" s="181"/>
      <c r="FJE12" s="181"/>
      <c r="FJF12" s="181"/>
      <c r="FJG12" s="181"/>
      <c r="FJH12" s="181"/>
      <c r="FJI12" s="181"/>
      <c r="FJJ12" s="181"/>
      <c r="FJK12" s="181"/>
      <c r="FJL12" s="181"/>
      <c r="FJM12" s="181"/>
      <c r="FJN12" s="181"/>
      <c r="FJO12" s="181"/>
      <c r="FJP12" s="181"/>
      <c r="FJQ12" s="181"/>
      <c r="FJR12" s="181"/>
      <c r="FJS12" s="181"/>
      <c r="FJT12" s="181"/>
      <c r="FJU12" s="181"/>
      <c r="FJV12" s="181"/>
      <c r="FJW12" s="181"/>
      <c r="FJX12" s="181"/>
      <c r="FJY12" s="181"/>
      <c r="FJZ12" s="181"/>
      <c r="FKA12" s="181"/>
      <c r="FKB12" s="181"/>
      <c r="FKC12" s="181"/>
      <c r="FKD12" s="181"/>
      <c r="FKE12" s="181"/>
      <c r="FKF12" s="181"/>
      <c r="FKG12" s="181"/>
      <c r="FKH12" s="181"/>
      <c r="FKI12" s="181"/>
      <c r="FKJ12" s="181"/>
      <c r="FKK12" s="181"/>
      <c r="FKL12" s="181"/>
      <c r="FKM12" s="181"/>
      <c r="FKN12" s="181"/>
      <c r="FKO12" s="181"/>
      <c r="FKP12" s="181"/>
      <c r="FKQ12" s="181"/>
      <c r="FKR12" s="181"/>
      <c r="FKS12" s="181"/>
      <c r="FKT12" s="181"/>
      <c r="FKU12" s="181"/>
      <c r="FKV12" s="181"/>
      <c r="FKW12" s="181"/>
      <c r="FKX12" s="181"/>
      <c r="FKY12" s="181"/>
      <c r="FKZ12" s="181"/>
      <c r="FLA12" s="181"/>
      <c r="FLB12" s="181"/>
      <c r="FLC12" s="181"/>
      <c r="FLD12" s="181"/>
      <c r="FLE12" s="181"/>
      <c r="FLF12" s="181"/>
      <c r="FLG12" s="181"/>
      <c r="FLH12" s="181"/>
      <c r="FLI12" s="181"/>
      <c r="FLJ12" s="181"/>
      <c r="FLK12" s="181"/>
      <c r="FLL12" s="181"/>
      <c r="FLM12" s="181"/>
      <c r="FLN12" s="181"/>
      <c r="FLO12" s="181"/>
      <c r="FLP12" s="181"/>
      <c r="FLQ12" s="181"/>
      <c r="FLR12" s="181"/>
      <c r="FLS12" s="181"/>
      <c r="FLT12" s="181"/>
      <c r="FLU12" s="181"/>
      <c r="FLV12" s="181"/>
      <c r="FLW12" s="181"/>
      <c r="FLX12" s="181"/>
      <c r="FLY12" s="181"/>
      <c r="FLZ12" s="181"/>
      <c r="FMA12" s="181"/>
      <c r="FMB12" s="181"/>
      <c r="FMC12" s="181"/>
      <c r="FMD12" s="181"/>
      <c r="FME12" s="181"/>
      <c r="FMF12" s="181"/>
      <c r="FMG12" s="181"/>
      <c r="FMH12" s="181"/>
      <c r="FMI12" s="181"/>
      <c r="FMJ12" s="181"/>
      <c r="FMK12" s="181"/>
      <c r="FML12" s="181"/>
      <c r="FMM12" s="181"/>
      <c r="FMN12" s="181"/>
      <c r="FMO12" s="181"/>
      <c r="FMP12" s="181"/>
      <c r="FMQ12" s="181"/>
      <c r="FMR12" s="181"/>
      <c r="FMS12" s="181"/>
      <c r="FMT12" s="181"/>
      <c r="FMU12" s="181"/>
      <c r="FMV12" s="181"/>
      <c r="FMW12" s="181"/>
      <c r="FMX12" s="181"/>
      <c r="FMY12" s="181"/>
      <c r="FMZ12" s="181"/>
      <c r="FNA12" s="181"/>
      <c r="FNB12" s="181"/>
      <c r="FNC12" s="181"/>
      <c r="FND12" s="181"/>
      <c r="FNE12" s="181"/>
      <c r="FNF12" s="181"/>
      <c r="FNG12" s="181"/>
      <c r="FNH12" s="181"/>
      <c r="FNI12" s="181"/>
      <c r="FNJ12" s="181"/>
      <c r="FNK12" s="181"/>
      <c r="FNL12" s="181"/>
      <c r="FNM12" s="181"/>
      <c r="FNN12" s="181"/>
      <c r="FNO12" s="181"/>
      <c r="FNP12" s="181"/>
      <c r="FNQ12" s="181"/>
      <c r="FNR12" s="181"/>
      <c r="FNS12" s="181"/>
      <c r="FNT12" s="181"/>
      <c r="FNU12" s="181"/>
      <c r="FNV12" s="181"/>
      <c r="FNW12" s="181"/>
      <c r="FNX12" s="181"/>
      <c r="FNY12" s="181"/>
      <c r="FNZ12" s="181"/>
      <c r="FOA12" s="181"/>
      <c r="FOB12" s="181"/>
      <c r="FOC12" s="181"/>
      <c r="FOD12" s="181"/>
      <c r="FOE12" s="181"/>
      <c r="FOF12" s="181"/>
      <c r="FOG12" s="181"/>
      <c r="FOH12" s="181"/>
      <c r="FOI12" s="181"/>
      <c r="FOJ12" s="181"/>
      <c r="FOK12" s="181"/>
      <c r="FOL12" s="181"/>
      <c r="FOM12" s="181"/>
      <c r="FON12" s="181"/>
      <c r="FOO12" s="181"/>
      <c r="FOP12" s="181"/>
      <c r="FOQ12" s="181"/>
      <c r="FOR12" s="181"/>
      <c r="FOS12" s="181"/>
      <c r="FOT12" s="181"/>
      <c r="FOU12" s="181"/>
      <c r="FOV12" s="181"/>
      <c r="FOW12" s="181"/>
      <c r="FOX12" s="181"/>
      <c r="FOY12" s="181"/>
      <c r="FOZ12" s="181"/>
      <c r="FPA12" s="181"/>
      <c r="FPB12" s="181"/>
      <c r="FPC12" s="181"/>
      <c r="FPD12" s="181"/>
      <c r="FPE12" s="181"/>
      <c r="FPF12" s="181"/>
      <c r="FPG12" s="181"/>
      <c r="FPH12" s="181"/>
      <c r="FPI12" s="181"/>
      <c r="FPJ12" s="181"/>
      <c r="FPK12" s="181"/>
      <c r="FPL12" s="181"/>
      <c r="FPM12" s="181"/>
      <c r="FPN12" s="181"/>
      <c r="FPO12" s="181"/>
      <c r="FPP12" s="181"/>
      <c r="FPQ12" s="181"/>
      <c r="FPR12" s="181"/>
      <c r="FPS12" s="181"/>
      <c r="FPT12" s="181"/>
      <c r="FPU12" s="181"/>
      <c r="FPV12" s="181"/>
      <c r="FPW12" s="181"/>
      <c r="FPX12" s="181"/>
      <c r="FPY12" s="181"/>
      <c r="FPZ12" s="181"/>
      <c r="FQA12" s="181"/>
      <c r="FQB12" s="181"/>
      <c r="FQC12" s="181"/>
      <c r="FQD12" s="181"/>
      <c r="FQE12" s="181"/>
      <c r="FQF12" s="181"/>
      <c r="FQG12" s="181"/>
      <c r="FQH12" s="181"/>
      <c r="FQI12" s="181"/>
      <c r="FQJ12" s="181"/>
      <c r="FQK12" s="181"/>
      <c r="FQL12" s="181"/>
      <c r="FQM12" s="181"/>
      <c r="FQN12" s="181"/>
      <c r="FQO12" s="181"/>
      <c r="FQP12" s="181"/>
      <c r="FQQ12" s="181"/>
      <c r="FQR12" s="181"/>
      <c r="FQS12" s="181"/>
      <c r="FQT12" s="181"/>
      <c r="FQU12" s="181"/>
      <c r="FQV12" s="181"/>
      <c r="FQW12" s="181"/>
      <c r="FQX12" s="181"/>
      <c r="FQY12" s="181"/>
      <c r="FQZ12" s="181"/>
      <c r="FRA12" s="181"/>
      <c r="FRB12" s="181"/>
      <c r="FRC12" s="181"/>
      <c r="FRD12" s="181"/>
      <c r="FRE12" s="181"/>
      <c r="FRF12" s="181"/>
      <c r="FRG12" s="181"/>
      <c r="FRH12" s="181"/>
      <c r="FRI12" s="181"/>
      <c r="FRJ12" s="181"/>
      <c r="FRK12" s="181"/>
      <c r="FRL12" s="181"/>
      <c r="FRM12" s="181"/>
      <c r="FRN12" s="181"/>
      <c r="FRO12" s="181"/>
      <c r="FRP12" s="181"/>
      <c r="FRQ12" s="181"/>
      <c r="FRR12" s="181"/>
      <c r="FRS12" s="181"/>
      <c r="FRT12" s="181"/>
      <c r="FRU12" s="181"/>
      <c r="FRV12" s="181"/>
      <c r="FRW12" s="181"/>
      <c r="FRX12" s="181"/>
      <c r="FRY12" s="181"/>
      <c r="FRZ12" s="181"/>
      <c r="FSA12" s="181"/>
      <c r="FSB12" s="181"/>
      <c r="FSC12" s="181"/>
      <c r="FSD12" s="181"/>
      <c r="FSE12" s="181"/>
      <c r="FSF12" s="181"/>
      <c r="FSG12" s="181"/>
      <c r="FSH12" s="181"/>
      <c r="FSI12" s="181"/>
      <c r="FSJ12" s="181"/>
      <c r="FSK12" s="181"/>
      <c r="FSL12" s="181"/>
      <c r="FSM12" s="181"/>
      <c r="FSN12" s="181"/>
      <c r="FSO12" s="181"/>
      <c r="FSP12" s="181"/>
      <c r="FSQ12" s="181"/>
      <c r="FSR12" s="181"/>
      <c r="FSS12" s="181"/>
      <c r="FST12" s="181"/>
      <c r="FSU12" s="181"/>
      <c r="FSV12" s="181"/>
      <c r="FSW12" s="181"/>
      <c r="FSX12" s="181"/>
      <c r="FSY12" s="181"/>
      <c r="FSZ12" s="181"/>
      <c r="FTA12" s="181"/>
      <c r="FTB12" s="181"/>
      <c r="FTC12" s="181"/>
      <c r="FTD12" s="181"/>
      <c r="FTE12" s="181"/>
      <c r="FTF12" s="181"/>
      <c r="FTG12" s="181"/>
      <c r="FTH12" s="181"/>
      <c r="FTI12" s="181"/>
      <c r="FTJ12" s="181"/>
      <c r="FTK12" s="181"/>
      <c r="FTL12" s="181"/>
      <c r="FTM12" s="181"/>
      <c r="FTN12" s="181"/>
      <c r="FTO12" s="181"/>
      <c r="FTP12" s="181"/>
      <c r="FTQ12" s="181"/>
      <c r="FTR12" s="181"/>
      <c r="FTS12" s="181"/>
      <c r="FTT12" s="181"/>
      <c r="FTU12" s="181"/>
      <c r="FTV12" s="181"/>
      <c r="FTW12" s="181"/>
      <c r="FTX12" s="181"/>
      <c r="FTY12" s="181"/>
      <c r="FTZ12" s="181"/>
      <c r="FUA12" s="181"/>
      <c r="FUB12" s="181"/>
      <c r="FUC12" s="181"/>
      <c r="FUD12" s="181"/>
      <c r="FUE12" s="181"/>
      <c r="FUF12" s="181"/>
      <c r="FUG12" s="181"/>
      <c r="FUH12" s="181"/>
      <c r="FUI12" s="181"/>
      <c r="FUJ12" s="181"/>
      <c r="FUK12" s="181"/>
      <c r="FUL12" s="181"/>
      <c r="FUM12" s="181"/>
      <c r="FUN12" s="181"/>
      <c r="FUO12" s="181"/>
      <c r="FUP12" s="181"/>
      <c r="FUQ12" s="181"/>
      <c r="FUR12" s="181"/>
      <c r="FUS12" s="181"/>
      <c r="FUT12" s="181"/>
      <c r="FUU12" s="181"/>
      <c r="FUV12" s="181"/>
      <c r="FUW12" s="181"/>
      <c r="FUX12" s="181"/>
      <c r="FUY12" s="181"/>
      <c r="FUZ12" s="181"/>
      <c r="FVA12" s="181"/>
      <c r="FVB12" s="181"/>
      <c r="FVC12" s="181"/>
      <c r="FVD12" s="181"/>
      <c r="FVE12" s="181"/>
      <c r="FVF12" s="181"/>
      <c r="FVG12" s="181"/>
      <c r="FVH12" s="181"/>
      <c r="FVI12" s="181"/>
      <c r="FVJ12" s="181"/>
      <c r="FVK12" s="181"/>
      <c r="FVL12" s="181"/>
      <c r="FVM12" s="181"/>
      <c r="FVN12" s="181"/>
      <c r="FVO12" s="181"/>
      <c r="FVP12" s="181"/>
      <c r="FVQ12" s="181"/>
      <c r="FVR12" s="181"/>
      <c r="FVS12" s="181"/>
      <c r="FVT12" s="181"/>
      <c r="FVU12" s="181"/>
      <c r="FVV12" s="181"/>
      <c r="FVW12" s="181"/>
      <c r="FVX12" s="181"/>
      <c r="FVY12" s="181"/>
      <c r="FVZ12" s="181"/>
      <c r="FWA12" s="181"/>
      <c r="FWB12" s="181"/>
      <c r="FWC12" s="181"/>
      <c r="FWD12" s="181"/>
      <c r="FWE12" s="181"/>
      <c r="FWF12" s="181"/>
      <c r="FWG12" s="181"/>
      <c r="FWH12" s="181"/>
      <c r="FWI12" s="181"/>
      <c r="FWJ12" s="181"/>
      <c r="FWK12" s="181"/>
      <c r="FWL12" s="181"/>
      <c r="FWM12" s="181"/>
      <c r="FWN12" s="181"/>
      <c r="FWO12" s="181"/>
      <c r="FWP12" s="181"/>
      <c r="FWQ12" s="181"/>
      <c r="FWR12" s="181"/>
      <c r="FWS12" s="181"/>
      <c r="FWT12" s="181"/>
      <c r="FWU12" s="181"/>
      <c r="FWV12" s="181"/>
      <c r="FWW12" s="181"/>
      <c r="FWX12" s="181"/>
      <c r="FWY12" s="181"/>
      <c r="FWZ12" s="181"/>
      <c r="FXA12" s="181"/>
      <c r="FXB12" s="181"/>
      <c r="FXC12" s="181"/>
      <c r="FXD12" s="181"/>
      <c r="FXE12" s="181"/>
      <c r="FXF12" s="181"/>
      <c r="FXG12" s="181"/>
      <c r="FXH12" s="181"/>
      <c r="FXI12" s="181"/>
      <c r="FXJ12" s="181"/>
      <c r="FXK12" s="181"/>
      <c r="FXL12" s="181"/>
      <c r="FXM12" s="181"/>
      <c r="FXN12" s="181"/>
      <c r="FXO12" s="181"/>
      <c r="FXP12" s="181"/>
      <c r="FXQ12" s="181"/>
      <c r="FXR12" s="181"/>
      <c r="FXS12" s="181"/>
      <c r="FXT12" s="181"/>
      <c r="FXU12" s="181"/>
      <c r="FXV12" s="181"/>
      <c r="FXW12" s="181"/>
      <c r="FXX12" s="181"/>
      <c r="FXY12" s="181"/>
      <c r="FXZ12" s="181"/>
      <c r="FYA12" s="181"/>
      <c r="FYB12" s="181"/>
      <c r="FYC12" s="181"/>
      <c r="FYD12" s="181"/>
      <c r="FYE12" s="181"/>
      <c r="FYF12" s="181"/>
      <c r="FYG12" s="181"/>
      <c r="FYH12" s="181"/>
      <c r="FYI12" s="181"/>
      <c r="FYJ12" s="181"/>
      <c r="FYK12" s="181"/>
      <c r="FYL12" s="181"/>
      <c r="FYM12" s="181"/>
      <c r="FYN12" s="181"/>
      <c r="FYO12" s="181"/>
      <c r="FYP12" s="181"/>
      <c r="FYQ12" s="181"/>
      <c r="FYR12" s="181"/>
      <c r="FYS12" s="181"/>
      <c r="FYT12" s="181"/>
      <c r="FYU12" s="181"/>
      <c r="FYV12" s="181"/>
      <c r="FYW12" s="181"/>
      <c r="FYX12" s="181"/>
      <c r="FYY12" s="181"/>
      <c r="FYZ12" s="181"/>
      <c r="FZA12" s="181"/>
      <c r="FZB12" s="181"/>
      <c r="FZC12" s="181"/>
      <c r="FZD12" s="181"/>
      <c r="FZE12" s="181"/>
      <c r="FZF12" s="181"/>
      <c r="FZG12" s="181"/>
      <c r="FZH12" s="181"/>
      <c r="FZI12" s="181"/>
      <c r="FZJ12" s="181"/>
      <c r="FZK12" s="181"/>
      <c r="FZL12" s="181"/>
      <c r="FZM12" s="181"/>
      <c r="FZN12" s="181"/>
      <c r="FZO12" s="181"/>
      <c r="FZP12" s="181"/>
      <c r="FZQ12" s="181"/>
      <c r="FZR12" s="181"/>
      <c r="FZS12" s="181"/>
      <c r="FZT12" s="181"/>
      <c r="FZU12" s="181"/>
      <c r="FZV12" s="181"/>
      <c r="FZW12" s="181"/>
      <c r="FZX12" s="181"/>
      <c r="FZY12" s="181"/>
      <c r="FZZ12" s="181"/>
      <c r="GAA12" s="181"/>
      <c r="GAB12" s="181"/>
      <c r="GAC12" s="181"/>
      <c r="GAD12" s="181"/>
      <c r="GAE12" s="181"/>
      <c r="GAF12" s="181"/>
      <c r="GAG12" s="181"/>
      <c r="GAH12" s="181"/>
      <c r="GAI12" s="181"/>
      <c r="GAJ12" s="181"/>
      <c r="GAK12" s="181"/>
      <c r="GAL12" s="181"/>
      <c r="GAM12" s="181"/>
      <c r="GAN12" s="181"/>
      <c r="GAO12" s="181"/>
      <c r="GAP12" s="181"/>
      <c r="GAQ12" s="181"/>
      <c r="GAR12" s="181"/>
      <c r="GAS12" s="181"/>
      <c r="GAT12" s="181"/>
      <c r="GAU12" s="181"/>
      <c r="GAV12" s="181"/>
      <c r="GAW12" s="181"/>
      <c r="GAX12" s="181"/>
      <c r="GAY12" s="181"/>
      <c r="GAZ12" s="181"/>
      <c r="GBA12" s="181"/>
      <c r="GBB12" s="181"/>
      <c r="GBC12" s="181"/>
      <c r="GBD12" s="181"/>
      <c r="GBE12" s="181"/>
      <c r="GBF12" s="181"/>
      <c r="GBG12" s="181"/>
      <c r="GBH12" s="181"/>
      <c r="GBI12" s="181"/>
      <c r="GBJ12" s="181"/>
      <c r="GBK12" s="181"/>
      <c r="GBL12" s="181"/>
      <c r="GBM12" s="181"/>
      <c r="GBN12" s="181"/>
      <c r="GBO12" s="181"/>
      <c r="GBP12" s="181"/>
      <c r="GBQ12" s="181"/>
      <c r="GBR12" s="181"/>
      <c r="GBS12" s="181"/>
      <c r="GBT12" s="181"/>
      <c r="GBU12" s="181"/>
      <c r="GBV12" s="181"/>
      <c r="GBW12" s="181"/>
      <c r="GBX12" s="181"/>
      <c r="GBY12" s="181"/>
      <c r="GBZ12" s="181"/>
      <c r="GCA12" s="181"/>
      <c r="GCB12" s="181"/>
      <c r="GCC12" s="181"/>
      <c r="GCD12" s="181"/>
      <c r="GCE12" s="181"/>
      <c r="GCF12" s="181"/>
      <c r="GCG12" s="181"/>
      <c r="GCH12" s="181"/>
      <c r="GCI12" s="181"/>
      <c r="GCJ12" s="181"/>
      <c r="GCK12" s="181"/>
      <c r="GCL12" s="181"/>
      <c r="GCM12" s="181"/>
      <c r="GCN12" s="181"/>
      <c r="GCO12" s="181"/>
      <c r="GCP12" s="181"/>
      <c r="GCQ12" s="181"/>
      <c r="GCR12" s="181"/>
      <c r="GCS12" s="181"/>
      <c r="GCT12" s="181"/>
      <c r="GCU12" s="181"/>
      <c r="GCV12" s="181"/>
      <c r="GCW12" s="181"/>
      <c r="GCX12" s="181"/>
      <c r="GCY12" s="181"/>
      <c r="GCZ12" s="181"/>
      <c r="GDA12" s="181"/>
      <c r="GDB12" s="181"/>
      <c r="GDC12" s="181"/>
      <c r="GDD12" s="181"/>
      <c r="GDE12" s="181"/>
      <c r="GDF12" s="181"/>
      <c r="GDG12" s="181"/>
      <c r="GDH12" s="181"/>
      <c r="GDI12" s="181"/>
      <c r="GDJ12" s="181"/>
      <c r="GDK12" s="181"/>
      <c r="GDL12" s="181"/>
      <c r="GDM12" s="181"/>
      <c r="GDN12" s="181"/>
      <c r="GDO12" s="181"/>
      <c r="GDP12" s="181"/>
      <c r="GDQ12" s="181"/>
      <c r="GDR12" s="181"/>
      <c r="GDS12" s="181"/>
      <c r="GDT12" s="181"/>
      <c r="GDU12" s="181"/>
      <c r="GDV12" s="181"/>
      <c r="GDW12" s="181"/>
      <c r="GDX12" s="181"/>
      <c r="GDY12" s="181"/>
      <c r="GDZ12" s="181"/>
      <c r="GEA12" s="181"/>
      <c r="GEB12" s="181"/>
      <c r="GEC12" s="181"/>
      <c r="GED12" s="181"/>
      <c r="GEE12" s="181"/>
      <c r="GEF12" s="181"/>
      <c r="GEG12" s="181"/>
      <c r="GEH12" s="181"/>
      <c r="GEI12" s="181"/>
      <c r="GEJ12" s="181"/>
      <c r="GEK12" s="181"/>
      <c r="GEL12" s="181"/>
      <c r="GEM12" s="181"/>
      <c r="GEN12" s="181"/>
      <c r="GEO12" s="181"/>
      <c r="GEP12" s="181"/>
      <c r="GEQ12" s="181"/>
      <c r="GER12" s="181"/>
      <c r="GES12" s="181"/>
      <c r="GET12" s="181"/>
      <c r="GEU12" s="181"/>
      <c r="GEV12" s="181"/>
      <c r="GEW12" s="181"/>
      <c r="GEX12" s="181"/>
      <c r="GEY12" s="181"/>
      <c r="GEZ12" s="181"/>
      <c r="GFA12" s="181"/>
      <c r="GFB12" s="181"/>
      <c r="GFC12" s="181"/>
      <c r="GFD12" s="181"/>
      <c r="GFE12" s="181"/>
      <c r="GFF12" s="181"/>
      <c r="GFG12" s="181"/>
      <c r="GFH12" s="181"/>
      <c r="GFI12" s="181"/>
      <c r="GFJ12" s="181"/>
      <c r="GFK12" s="181"/>
      <c r="GFL12" s="181"/>
      <c r="GFM12" s="181"/>
      <c r="GFN12" s="181"/>
      <c r="GFO12" s="181"/>
      <c r="GFP12" s="181"/>
      <c r="GFQ12" s="181"/>
      <c r="GFR12" s="181"/>
      <c r="GFS12" s="181"/>
      <c r="GFT12" s="181"/>
      <c r="GFU12" s="181"/>
      <c r="GFV12" s="181"/>
      <c r="GFW12" s="181"/>
      <c r="GFX12" s="181"/>
      <c r="GFY12" s="181"/>
      <c r="GFZ12" s="181"/>
      <c r="GGA12" s="181"/>
      <c r="GGB12" s="181"/>
      <c r="GGC12" s="181"/>
      <c r="GGD12" s="181"/>
      <c r="GGE12" s="181"/>
      <c r="GGF12" s="181"/>
      <c r="GGG12" s="181"/>
      <c r="GGH12" s="181"/>
      <c r="GGI12" s="181"/>
      <c r="GGJ12" s="181"/>
      <c r="GGK12" s="181"/>
      <c r="GGL12" s="181"/>
      <c r="GGM12" s="181"/>
      <c r="GGN12" s="181"/>
      <c r="GGO12" s="181"/>
      <c r="GGP12" s="181"/>
      <c r="GGQ12" s="181"/>
      <c r="GGR12" s="181"/>
      <c r="GGS12" s="181"/>
      <c r="GGT12" s="181"/>
      <c r="GGU12" s="181"/>
      <c r="GGV12" s="181"/>
      <c r="GGW12" s="181"/>
      <c r="GGX12" s="181"/>
      <c r="GGY12" s="181"/>
      <c r="GGZ12" s="181"/>
      <c r="GHA12" s="181"/>
      <c r="GHB12" s="181"/>
      <c r="GHC12" s="181"/>
      <c r="GHD12" s="181"/>
      <c r="GHE12" s="181"/>
      <c r="GHF12" s="181"/>
      <c r="GHG12" s="181"/>
      <c r="GHH12" s="181"/>
      <c r="GHI12" s="181"/>
      <c r="GHJ12" s="181"/>
      <c r="GHK12" s="181"/>
      <c r="GHL12" s="181"/>
      <c r="GHM12" s="181"/>
      <c r="GHN12" s="181"/>
      <c r="GHO12" s="181"/>
      <c r="GHP12" s="181"/>
      <c r="GHQ12" s="181"/>
      <c r="GHR12" s="181"/>
      <c r="GHS12" s="181"/>
      <c r="GHT12" s="181"/>
      <c r="GHU12" s="181"/>
      <c r="GHV12" s="181"/>
      <c r="GHW12" s="181"/>
      <c r="GHX12" s="181"/>
      <c r="GHY12" s="181"/>
      <c r="GHZ12" s="181"/>
      <c r="GIA12" s="181"/>
      <c r="GIB12" s="181"/>
      <c r="GIC12" s="181"/>
      <c r="GID12" s="181"/>
      <c r="GIE12" s="181"/>
      <c r="GIF12" s="181"/>
      <c r="GIG12" s="181"/>
      <c r="GIH12" s="181"/>
      <c r="GII12" s="181"/>
      <c r="GIJ12" s="181"/>
      <c r="GIK12" s="181"/>
      <c r="GIL12" s="181"/>
      <c r="GIM12" s="181"/>
      <c r="GIN12" s="181"/>
      <c r="GIO12" s="181"/>
      <c r="GIP12" s="181"/>
      <c r="GIQ12" s="181"/>
      <c r="GIR12" s="181"/>
      <c r="GIS12" s="181"/>
      <c r="GIT12" s="181"/>
      <c r="GIU12" s="181"/>
      <c r="GIV12" s="181"/>
      <c r="GIW12" s="181"/>
      <c r="GIX12" s="181"/>
      <c r="GIY12" s="181"/>
      <c r="GIZ12" s="181"/>
      <c r="GJA12" s="181"/>
      <c r="GJB12" s="181"/>
      <c r="GJC12" s="181"/>
      <c r="GJD12" s="181"/>
      <c r="GJE12" s="181"/>
      <c r="GJF12" s="181"/>
      <c r="GJG12" s="181"/>
      <c r="GJH12" s="181"/>
      <c r="GJI12" s="181"/>
      <c r="GJJ12" s="181"/>
      <c r="GJK12" s="181"/>
      <c r="GJL12" s="181"/>
      <c r="GJM12" s="181"/>
      <c r="GJN12" s="181"/>
      <c r="GJO12" s="181"/>
      <c r="GJP12" s="181"/>
      <c r="GJQ12" s="181"/>
      <c r="GJR12" s="181"/>
      <c r="GJS12" s="181"/>
      <c r="GJT12" s="181"/>
      <c r="GJU12" s="181"/>
      <c r="GJV12" s="181"/>
      <c r="GJW12" s="181"/>
      <c r="GJX12" s="181"/>
      <c r="GJY12" s="181"/>
      <c r="GJZ12" s="181"/>
      <c r="GKA12" s="181"/>
      <c r="GKB12" s="181"/>
      <c r="GKC12" s="181"/>
      <c r="GKD12" s="181"/>
      <c r="GKE12" s="181"/>
      <c r="GKF12" s="181"/>
      <c r="GKG12" s="181"/>
      <c r="GKH12" s="181"/>
      <c r="GKI12" s="181"/>
      <c r="GKJ12" s="181"/>
      <c r="GKK12" s="181"/>
      <c r="GKL12" s="181"/>
      <c r="GKM12" s="181"/>
      <c r="GKN12" s="181"/>
      <c r="GKO12" s="181"/>
      <c r="GKP12" s="181"/>
      <c r="GKQ12" s="181"/>
      <c r="GKR12" s="181"/>
      <c r="GKS12" s="181"/>
      <c r="GKT12" s="181"/>
      <c r="GKU12" s="181"/>
      <c r="GKV12" s="181"/>
      <c r="GKW12" s="181"/>
      <c r="GKX12" s="181"/>
      <c r="GKY12" s="181"/>
      <c r="GKZ12" s="181"/>
      <c r="GLA12" s="181"/>
      <c r="GLB12" s="181"/>
      <c r="GLC12" s="181"/>
      <c r="GLD12" s="181"/>
      <c r="GLE12" s="181"/>
      <c r="GLF12" s="181"/>
      <c r="GLG12" s="181"/>
      <c r="GLH12" s="181"/>
      <c r="GLI12" s="181"/>
      <c r="GLJ12" s="181"/>
      <c r="GLK12" s="181"/>
      <c r="GLL12" s="181"/>
      <c r="GLM12" s="181"/>
      <c r="GLN12" s="181"/>
      <c r="GLO12" s="181"/>
      <c r="GLP12" s="181"/>
      <c r="GLQ12" s="181"/>
      <c r="GLR12" s="181"/>
      <c r="GLS12" s="181"/>
      <c r="GLT12" s="181"/>
      <c r="GLU12" s="181"/>
      <c r="GLV12" s="181"/>
      <c r="GLW12" s="181"/>
      <c r="GLX12" s="181"/>
      <c r="GLY12" s="181"/>
      <c r="GLZ12" s="181"/>
      <c r="GMA12" s="181"/>
      <c r="GMB12" s="181"/>
      <c r="GMC12" s="181"/>
      <c r="GMD12" s="181"/>
      <c r="GME12" s="181"/>
      <c r="GMF12" s="181"/>
      <c r="GMG12" s="181"/>
      <c r="GMH12" s="181"/>
      <c r="GMI12" s="181"/>
      <c r="GMJ12" s="181"/>
      <c r="GMK12" s="181"/>
      <c r="GML12" s="181"/>
      <c r="GMM12" s="181"/>
      <c r="GMN12" s="181"/>
      <c r="GMO12" s="181"/>
      <c r="GMP12" s="181"/>
      <c r="GMQ12" s="181"/>
      <c r="GMR12" s="181"/>
      <c r="GMS12" s="181"/>
      <c r="GMT12" s="181"/>
      <c r="GMU12" s="181"/>
      <c r="GMV12" s="181"/>
      <c r="GMW12" s="181"/>
      <c r="GMX12" s="181"/>
      <c r="GMY12" s="181"/>
      <c r="GMZ12" s="181"/>
      <c r="GNA12" s="181"/>
      <c r="GNB12" s="181"/>
      <c r="GNC12" s="181"/>
      <c r="GND12" s="181"/>
      <c r="GNE12" s="181"/>
      <c r="GNF12" s="181"/>
      <c r="GNG12" s="181"/>
      <c r="GNH12" s="181"/>
      <c r="GNI12" s="181"/>
      <c r="GNJ12" s="181"/>
      <c r="GNK12" s="181"/>
      <c r="GNL12" s="181"/>
      <c r="GNM12" s="181"/>
      <c r="GNN12" s="181"/>
      <c r="GNO12" s="181"/>
      <c r="GNP12" s="181"/>
      <c r="GNQ12" s="181"/>
      <c r="GNR12" s="181"/>
      <c r="GNS12" s="181"/>
      <c r="GNT12" s="181"/>
      <c r="GNU12" s="181"/>
      <c r="GNV12" s="181"/>
      <c r="GNW12" s="181"/>
      <c r="GNX12" s="181"/>
      <c r="GNY12" s="181"/>
      <c r="GNZ12" s="181"/>
      <c r="GOA12" s="181"/>
      <c r="GOB12" s="181"/>
      <c r="GOC12" s="181"/>
      <c r="GOD12" s="181"/>
      <c r="GOE12" s="181"/>
      <c r="GOF12" s="181"/>
      <c r="GOG12" s="181"/>
      <c r="GOH12" s="181"/>
      <c r="GOI12" s="181"/>
      <c r="GOJ12" s="181"/>
      <c r="GOK12" s="181"/>
      <c r="GOL12" s="181"/>
      <c r="GOM12" s="181"/>
      <c r="GON12" s="181"/>
      <c r="GOO12" s="181"/>
      <c r="GOP12" s="181"/>
      <c r="GOQ12" s="181"/>
      <c r="GOR12" s="181"/>
      <c r="GOS12" s="181"/>
      <c r="GOT12" s="181"/>
      <c r="GOU12" s="181"/>
      <c r="GOV12" s="181"/>
      <c r="GOW12" s="181"/>
      <c r="GOX12" s="181"/>
      <c r="GOY12" s="181"/>
      <c r="GOZ12" s="181"/>
      <c r="GPA12" s="181"/>
      <c r="GPB12" s="181"/>
      <c r="GPC12" s="181"/>
      <c r="GPD12" s="181"/>
      <c r="GPE12" s="181"/>
      <c r="GPF12" s="181"/>
      <c r="GPG12" s="181"/>
      <c r="GPH12" s="181"/>
      <c r="GPI12" s="181"/>
      <c r="GPJ12" s="181"/>
      <c r="GPK12" s="181"/>
      <c r="GPL12" s="181"/>
      <c r="GPM12" s="181"/>
      <c r="GPN12" s="181"/>
      <c r="GPO12" s="181"/>
      <c r="GPP12" s="181"/>
      <c r="GPQ12" s="181"/>
      <c r="GPR12" s="181"/>
      <c r="GPS12" s="181"/>
      <c r="GPT12" s="181"/>
      <c r="GPU12" s="181"/>
      <c r="GPV12" s="181"/>
      <c r="GPW12" s="181"/>
      <c r="GPX12" s="181"/>
      <c r="GPY12" s="181"/>
      <c r="GPZ12" s="181"/>
      <c r="GQA12" s="181"/>
      <c r="GQB12" s="181"/>
      <c r="GQC12" s="181"/>
      <c r="GQD12" s="181"/>
      <c r="GQE12" s="181"/>
      <c r="GQF12" s="181"/>
      <c r="GQG12" s="181"/>
      <c r="GQH12" s="181"/>
      <c r="GQI12" s="181"/>
      <c r="GQJ12" s="181"/>
      <c r="GQK12" s="181"/>
      <c r="GQL12" s="181"/>
      <c r="GQM12" s="181"/>
      <c r="GQN12" s="181"/>
      <c r="GQO12" s="181"/>
      <c r="GQP12" s="181"/>
      <c r="GQQ12" s="181"/>
      <c r="GQR12" s="181"/>
      <c r="GQS12" s="181"/>
      <c r="GQT12" s="181"/>
      <c r="GQU12" s="181"/>
      <c r="GQV12" s="181"/>
      <c r="GQW12" s="181"/>
      <c r="GQX12" s="181"/>
      <c r="GQY12" s="181"/>
      <c r="GQZ12" s="181"/>
      <c r="GRA12" s="181"/>
      <c r="GRB12" s="181"/>
      <c r="GRC12" s="181"/>
      <c r="GRD12" s="181"/>
      <c r="GRE12" s="181"/>
      <c r="GRF12" s="181"/>
      <c r="GRG12" s="181"/>
      <c r="GRH12" s="181"/>
      <c r="GRI12" s="181"/>
      <c r="GRJ12" s="181"/>
      <c r="GRK12" s="181"/>
      <c r="GRL12" s="181"/>
      <c r="GRM12" s="181"/>
      <c r="GRN12" s="181"/>
      <c r="GRO12" s="181"/>
      <c r="GRP12" s="181"/>
      <c r="GRQ12" s="181"/>
      <c r="GRR12" s="181"/>
      <c r="GRS12" s="181"/>
      <c r="GRT12" s="181"/>
      <c r="GRU12" s="181"/>
      <c r="GRV12" s="181"/>
      <c r="GRW12" s="181"/>
      <c r="GRX12" s="181"/>
      <c r="GRY12" s="181"/>
      <c r="GRZ12" s="181"/>
      <c r="GSA12" s="181"/>
      <c r="GSB12" s="181"/>
      <c r="GSC12" s="181"/>
      <c r="GSD12" s="181"/>
      <c r="GSE12" s="181"/>
      <c r="GSF12" s="181"/>
      <c r="GSG12" s="181"/>
      <c r="GSH12" s="181"/>
      <c r="GSI12" s="181"/>
      <c r="GSJ12" s="181"/>
      <c r="GSK12" s="181"/>
      <c r="GSL12" s="181"/>
      <c r="GSM12" s="181"/>
      <c r="GSN12" s="181"/>
      <c r="GSO12" s="181"/>
      <c r="GSP12" s="181"/>
      <c r="GSQ12" s="181"/>
      <c r="GSR12" s="181"/>
      <c r="GSS12" s="181"/>
      <c r="GST12" s="181"/>
      <c r="GSU12" s="181"/>
      <c r="GSV12" s="181"/>
      <c r="GSW12" s="181"/>
      <c r="GSX12" s="181"/>
      <c r="GSY12" s="181"/>
      <c r="GSZ12" s="181"/>
      <c r="GTA12" s="181"/>
      <c r="GTB12" s="181"/>
      <c r="GTC12" s="181"/>
      <c r="GTD12" s="181"/>
      <c r="GTE12" s="181"/>
      <c r="GTF12" s="181"/>
      <c r="GTG12" s="181"/>
      <c r="GTH12" s="181"/>
      <c r="GTI12" s="181"/>
      <c r="GTJ12" s="181"/>
      <c r="GTK12" s="181"/>
      <c r="GTL12" s="181"/>
      <c r="GTM12" s="181"/>
      <c r="GTN12" s="181"/>
      <c r="GTO12" s="181"/>
      <c r="GTP12" s="181"/>
      <c r="GTQ12" s="181"/>
      <c r="GTR12" s="181"/>
      <c r="GTS12" s="181"/>
      <c r="GTT12" s="181"/>
      <c r="GTU12" s="181"/>
      <c r="GTV12" s="181"/>
      <c r="GTW12" s="181"/>
      <c r="GTX12" s="181"/>
      <c r="GTY12" s="181"/>
      <c r="GTZ12" s="181"/>
      <c r="GUA12" s="181"/>
      <c r="GUB12" s="181"/>
      <c r="GUC12" s="181"/>
      <c r="GUD12" s="181"/>
      <c r="GUE12" s="181"/>
      <c r="GUF12" s="181"/>
      <c r="GUG12" s="181"/>
      <c r="GUH12" s="181"/>
      <c r="GUI12" s="181"/>
      <c r="GUJ12" s="181"/>
      <c r="GUK12" s="181"/>
      <c r="GUL12" s="181"/>
      <c r="GUM12" s="181"/>
      <c r="GUN12" s="181"/>
      <c r="GUO12" s="181"/>
      <c r="GUP12" s="181"/>
      <c r="GUQ12" s="181"/>
      <c r="GUR12" s="181"/>
      <c r="GUS12" s="181"/>
      <c r="GUT12" s="181"/>
      <c r="GUU12" s="181"/>
      <c r="GUV12" s="181"/>
      <c r="GUW12" s="181"/>
      <c r="GUX12" s="181"/>
      <c r="GUY12" s="181"/>
      <c r="GUZ12" s="181"/>
      <c r="GVA12" s="181"/>
      <c r="GVB12" s="181"/>
      <c r="GVC12" s="181"/>
      <c r="GVD12" s="181"/>
      <c r="GVE12" s="181"/>
      <c r="GVF12" s="181"/>
      <c r="GVG12" s="181"/>
      <c r="GVH12" s="181"/>
      <c r="GVI12" s="181"/>
      <c r="GVJ12" s="181"/>
      <c r="GVK12" s="181"/>
      <c r="GVL12" s="181"/>
      <c r="GVM12" s="181"/>
      <c r="GVN12" s="181"/>
      <c r="GVO12" s="181"/>
      <c r="GVP12" s="181"/>
      <c r="GVQ12" s="181"/>
      <c r="GVR12" s="181"/>
      <c r="GVS12" s="181"/>
      <c r="GVT12" s="181"/>
      <c r="GVU12" s="181"/>
      <c r="GVV12" s="181"/>
      <c r="GVW12" s="181"/>
      <c r="GVX12" s="181"/>
      <c r="GVY12" s="181"/>
      <c r="GVZ12" s="181"/>
      <c r="GWA12" s="181"/>
      <c r="GWB12" s="181"/>
      <c r="GWC12" s="181"/>
      <c r="GWD12" s="181"/>
      <c r="GWE12" s="181"/>
      <c r="GWF12" s="181"/>
      <c r="GWG12" s="181"/>
      <c r="GWH12" s="181"/>
      <c r="GWI12" s="181"/>
      <c r="GWJ12" s="181"/>
      <c r="GWK12" s="181"/>
      <c r="GWL12" s="181"/>
      <c r="GWM12" s="181"/>
      <c r="GWN12" s="181"/>
      <c r="GWO12" s="181"/>
      <c r="GWP12" s="181"/>
      <c r="GWQ12" s="181"/>
      <c r="GWR12" s="181"/>
      <c r="GWS12" s="181"/>
      <c r="GWT12" s="181"/>
      <c r="GWU12" s="181"/>
      <c r="GWV12" s="181"/>
      <c r="GWW12" s="181"/>
      <c r="GWX12" s="181"/>
      <c r="GWY12" s="181"/>
      <c r="GWZ12" s="181"/>
      <c r="GXA12" s="181"/>
      <c r="GXB12" s="181"/>
      <c r="GXC12" s="181"/>
      <c r="GXD12" s="181"/>
      <c r="GXE12" s="181"/>
      <c r="GXF12" s="181"/>
      <c r="GXG12" s="181"/>
      <c r="GXH12" s="181"/>
      <c r="GXI12" s="181"/>
      <c r="GXJ12" s="181"/>
      <c r="GXK12" s="181"/>
      <c r="GXL12" s="181"/>
      <c r="GXM12" s="181"/>
      <c r="GXN12" s="181"/>
      <c r="GXO12" s="181"/>
      <c r="GXP12" s="181"/>
      <c r="GXQ12" s="181"/>
      <c r="GXR12" s="181"/>
      <c r="GXS12" s="181"/>
      <c r="GXT12" s="181"/>
      <c r="GXU12" s="181"/>
      <c r="GXV12" s="181"/>
      <c r="GXW12" s="181"/>
      <c r="GXX12" s="181"/>
      <c r="GXY12" s="181"/>
      <c r="GXZ12" s="181"/>
      <c r="GYA12" s="181"/>
      <c r="GYB12" s="181"/>
      <c r="GYC12" s="181"/>
      <c r="GYD12" s="181"/>
      <c r="GYE12" s="181"/>
      <c r="GYF12" s="181"/>
      <c r="GYG12" s="181"/>
      <c r="GYH12" s="181"/>
      <c r="GYI12" s="181"/>
      <c r="GYJ12" s="181"/>
      <c r="GYK12" s="181"/>
      <c r="GYL12" s="181"/>
      <c r="GYM12" s="181"/>
      <c r="GYN12" s="181"/>
      <c r="GYO12" s="181"/>
      <c r="GYP12" s="181"/>
      <c r="GYQ12" s="181"/>
      <c r="GYR12" s="181"/>
      <c r="GYS12" s="181"/>
      <c r="GYT12" s="181"/>
      <c r="GYU12" s="181"/>
      <c r="GYV12" s="181"/>
      <c r="GYW12" s="181"/>
      <c r="GYX12" s="181"/>
      <c r="GYY12" s="181"/>
      <c r="GYZ12" s="181"/>
      <c r="GZA12" s="181"/>
      <c r="GZB12" s="181"/>
      <c r="GZC12" s="181"/>
      <c r="GZD12" s="181"/>
      <c r="GZE12" s="181"/>
      <c r="GZF12" s="181"/>
      <c r="GZG12" s="181"/>
      <c r="GZH12" s="181"/>
      <c r="GZI12" s="181"/>
      <c r="GZJ12" s="181"/>
      <c r="GZK12" s="181"/>
      <c r="GZL12" s="181"/>
      <c r="GZM12" s="181"/>
      <c r="GZN12" s="181"/>
      <c r="GZO12" s="181"/>
      <c r="GZP12" s="181"/>
      <c r="GZQ12" s="181"/>
      <c r="GZR12" s="181"/>
      <c r="GZS12" s="181"/>
      <c r="GZT12" s="181"/>
      <c r="GZU12" s="181"/>
      <c r="GZV12" s="181"/>
      <c r="GZW12" s="181"/>
      <c r="GZX12" s="181"/>
      <c r="GZY12" s="181"/>
      <c r="GZZ12" s="181"/>
      <c r="HAA12" s="181"/>
      <c r="HAB12" s="181"/>
      <c r="HAC12" s="181"/>
      <c r="HAD12" s="181"/>
      <c r="HAE12" s="181"/>
      <c r="HAF12" s="181"/>
      <c r="HAG12" s="181"/>
      <c r="HAH12" s="181"/>
      <c r="HAI12" s="181"/>
      <c r="HAJ12" s="181"/>
      <c r="HAK12" s="181"/>
      <c r="HAL12" s="181"/>
      <c r="HAM12" s="181"/>
      <c r="HAN12" s="181"/>
      <c r="HAO12" s="181"/>
      <c r="HAP12" s="181"/>
      <c r="HAQ12" s="181"/>
      <c r="HAR12" s="181"/>
      <c r="HAS12" s="181"/>
      <c r="HAT12" s="181"/>
      <c r="HAU12" s="181"/>
      <c r="HAV12" s="181"/>
      <c r="HAW12" s="181"/>
      <c r="HAX12" s="181"/>
      <c r="HAY12" s="181"/>
      <c r="HAZ12" s="181"/>
      <c r="HBA12" s="181"/>
      <c r="HBB12" s="181"/>
      <c r="HBC12" s="181"/>
      <c r="HBD12" s="181"/>
      <c r="HBE12" s="181"/>
      <c r="HBF12" s="181"/>
      <c r="HBG12" s="181"/>
      <c r="HBH12" s="181"/>
      <c r="HBI12" s="181"/>
      <c r="HBJ12" s="181"/>
      <c r="HBK12" s="181"/>
      <c r="HBL12" s="181"/>
      <c r="HBM12" s="181"/>
      <c r="HBN12" s="181"/>
      <c r="HBO12" s="181"/>
      <c r="HBP12" s="181"/>
      <c r="HBQ12" s="181"/>
      <c r="HBR12" s="181"/>
      <c r="HBS12" s="181"/>
      <c r="HBT12" s="181"/>
      <c r="HBU12" s="181"/>
      <c r="HBV12" s="181"/>
      <c r="HBW12" s="181"/>
      <c r="HBX12" s="181"/>
      <c r="HBY12" s="181"/>
      <c r="HBZ12" s="181"/>
      <c r="HCA12" s="181"/>
      <c r="HCB12" s="181"/>
      <c r="HCC12" s="181"/>
      <c r="HCD12" s="181"/>
      <c r="HCE12" s="181"/>
      <c r="HCF12" s="181"/>
      <c r="HCG12" s="181"/>
      <c r="HCH12" s="181"/>
      <c r="HCI12" s="181"/>
      <c r="HCJ12" s="181"/>
      <c r="HCK12" s="181"/>
      <c r="HCL12" s="181"/>
      <c r="HCM12" s="181"/>
      <c r="HCN12" s="181"/>
      <c r="HCO12" s="181"/>
      <c r="HCP12" s="181"/>
      <c r="HCQ12" s="181"/>
      <c r="HCR12" s="181"/>
      <c r="HCS12" s="181"/>
      <c r="HCT12" s="181"/>
      <c r="HCU12" s="181"/>
      <c r="HCV12" s="181"/>
      <c r="HCW12" s="181"/>
      <c r="HCX12" s="181"/>
      <c r="HCY12" s="181"/>
      <c r="HCZ12" s="181"/>
      <c r="HDA12" s="181"/>
      <c r="HDB12" s="181"/>
      <c r="HDC12" s="181"/>
      <c r="HDD12" s="181"/>
      <c r="HDE12" s="181"/>
      <c r="HDF12" s="181"/>
      <c r="HDG12" s="181"/>
      <c r="HDH12" s="181"/>
      <c r="HDI12" s="181"/>
      <c r="HDJ12" s="181"/>
      <c r="HDK12" s="181"/>
      <c r="HDL12" s="181"/>
      <c r="HDM12" s="181"/>
      <c r="HDN12" s="181"/>
      <c r="HDO12" s="181"/>
      <c r="HDP12" s="181"/>
      <c r="HDQ12" s="181"/>
      <c r="HDR12" s="181"/>
      <c r="HDS12" s="181"/>
      <c r="HDT12" s="181"/>
      <c r="HDU12" s="181"/>
      <c r="HDV12" s="181"/>
      <c r="HDW12" s="181"/>
      <c r="HDX12" s="181"/>
      <c r="HDY12" s="181"/>
      <c r="HDZ12" s="181"/>
      <c r="HEA12" s="181"/>
      <c r="HEB12" s="181"/>
      <c r="HEC12" s="181"/>
      <c r="HED12" s="181"/>
      <c r="HEE12" s="181"/>
      <c r="HEF12" s="181"/>
      <c r="HEG12" s="181"/>
      <c r="HEH12" s="181"/>
      <c r="HEI12" s="181"/>
      <c r="HEJ12" s="181"/>
      <c r="HEK12" s="181"/>
      <c r="HEL12" s="181"/>
      <c r="HEM12" s="181"/>
      <c r="HEN12" s="181"/>
      <c r="HEO12" s="181"/>
      <c r="HEP12" s="181"/>
      <c r="HEQ12" s="181"/>
      <c r="HER12" s="181"/>
      <c r="HES12" s="181"/>
      <c r="HET12" s="181"/>
      <c r="HEU12" s="181"/>
      <c r="HEV12" s="181"/>
      <c r="HEW12" s="181"/>
      <c r="HEX12" s="181"/>
      <c r="HEY12" s="181"/>
      <c r="HEZ12" s="181"/>
      <c r="HFA12" s="181"/>
      <c r="HFB12" s="181"/>
      <c r="HFC12" s="181"/>
      <c r="HFD12" s="181"/>
      <c r="HFE12" s="181"/>
      <c r="HFF12" s="181"/>
      <c r="HFG12" s="181"/>
      <c r="HFH12" s="181"/>
      <c r="HFI12" s="181"/>
      <c r="HFJ12" s="181"/>
      <c r="HFK12" s="181"/>
      <c r="HFL12" s="181"/>
      <c r="HFM12" s="181"/>
      <c r="HFN12" s="181"/>
      <c r="HFO12" s="181"/>
      <c r="HFP12" s="181"/>
      <c r="HFQ12" s="181"/>
      <c r="HFR12" s="181"/>
      <c r="HFS12" s="181"/>
      <c r="HFT12" s="181"/>
      <c r="HFU12" s="181"/>
      <c r="HFV12" s="181"/>
      <c r="HFW12" s="181"/>
      <c r="HFX12" s="181"/>
      <c r="HFY12" s="181"/>
      <c r="HFZ12" s="181"/>
      <c r="HGA12" s="181"/>
      <c r="HGB12" s="181"/>
      <c r="HGC12" s="181"/>
      <c r="HGD12" s="181"/>
      <c r="HGE12" s="181"/>
      <c r="HGF12" s="181"/>
      <c r="HGG12" s="181"/>
      <c r="HGH12" s="181"/>
      <c r="HGI12" s="181"/>
      <c r="HGJ12" s="181"/>
      <c r="HGK12" s="181"/>
      <c r="HGL12" s="181"/>
      <c r="HGM12" s="181"/>
      <c r="HGN12" s="181"/>
      <c r="HGO12" s="181"/>
      <c r="HGP12" s="181"/>
      <c r="HGQ12" s="181"/>
      <c r="HGR12" s="181"/>
      <c r="HGS12" s="181"/>
      <c r="HGT12" s="181"/>
      <c r="HGU12" s="181"/>
      <c r="HGV12" s="181"/>
      <c r="HGW12" s="181"/>
      <c r="HGX12" s="181"/>
      <c r="HGY12" s="181"/>
      <c r="HGZ12" s="181"/>
      <c r="HHA12" s="181"/>
      <c r="HHB12" s="181"/>
      <c r="HHC12" s="181"/>
      <c r="HHD12" s="181"/>
      <c r="HHE12" s="181"/>
      <c r="HHF12" s="181"/>
      <c r="HHG12" s="181"/>
      <c r="HHH12" s="181"/>
      <c r="HHI12" s="181"/>
      <c r="HHJ12" s="181"/>
      <c r="HHK12" s="181"/>
      <c r="HHL12" s="181"/>
      <c r="HHM12" s="181"/>
      <c r="HHN12" s="181"/>
      <c r="HHO12" s="181"/>
      <c r="HHP12" s="181"/>
      <c r="HHQ12" s="181"/>
      <c r="HHR12" s="181"/>
      <c r="HHS12" s="181"/>
      <c r="HHT12" s="181"/>
      <c r="HHU12" s="181"/>
      <c r="HHV12" s="181"/>
      <c r="HHW12" s="181"/>
      <c r="HHX12" s="181"/>
      <c r="HHY12" s="181"/>
      <c r="HHZ12" s="181"/>
      <c r="HIA12" s="181"/>
      <c r="HIB12" s="181"/>
      <c r="HIC12" s="181"/>
      <c r="HID12" s="181"/>
      <c r="HIE12" s="181"/>
      <c r="HIF12" s="181"/>
      <c r="HIG12" s="181"/>
      <c r="HIH12" s="181"/>
      <c r="HII12" s="181"/>
      <c r="HIJ12" s="181"/>
      <c r="HIK12" s="181"/>
      <c r="HIL12" s="181"/>
      <c r="HIM12" s="181"/>
      <c r="HIN12" s="181"/>
      <c r="HIO12" s="181"/>
      <c r="HIP12" s="181"/>
      <c r="HIQ12" s="181"/>
      <c r="HIR12" s="181"/>
      <c r="HIS12" s="181"/>
      <c r="HIT12" s="181"/>
      <c r="HIU12" s="181"/>
      <c r="HIV12" s="181"/>
      <c r="HIW12" s="181"/>
      <c r="HIX12" s="181"/>
      <c r="HIY12" s="181"/>
      <c r="HIZ12" s="181"/>
      <c r="HJA12" s="181"/>
      <c r="HJB12" s="181"/>
      <c r="HJC12" s="181"/>
      <c r="HJD12" s="181"/>
      <c r="HJE12" s="181"/>
      <c r="HJF12" s="181"/>
      <c r="HJG12" s="181"/>
      <c r="HJH12" s="181"/>
      <c r="HJI12" s="181"/>
      <c r="HJJ12" s="181"/>
      <c r="HJK12" s="181"/>
      <c r="HJL12" s="181"/>
      <c r="HJM12" s="181"/>
      <c r="HJN12" s="181"/>
      <c r="HJO12" s="181"/>
      <c r="HJP12" s="181"/>
      <c r="HJQ12" s="181"/>
      <c r="HJR12" s="181"/>
      <c r="HJS12" s="181"/>
      <c r="HJT12" s="181"/>
      <c r="HJU12" s="181"/>
      <c r="HJV12" s="181"/>
      <c r="HJW12" s="181"/>
      <c r="HJX12" s="181"/>
      <c r="HJY12" s="181"/>
      <c r="HJZ12" s="181"/>
      <c r="HKA12" s="181"/>
      <c r="HKB12" s="181"/>
      <c r="HKC12" s="181"/>
      <c r="HKD12" s="181"/>
      <c r="HKE12" s="181"/>
      <c r="HKF12" s="181"/>
      <c r="HKG12" s="181"/>
      <c r="HKH12" s="181"/>
      <c r="HKI12" s="181"/>
      <c r="HKJ12" s="181"/>
      <c r="HKK12" s="181"/>
      <c r="HKL12" s="181"/>
      <c r="HKM12" s="181"/>
      <c r="HKN12" s="181"/>
      <c r="HKO12" s="181"/>
      <c r="HKP12" s="181"/>
      <c r="HKQ12" s="181"/>
      <c r="HKR12" s="181"/>
      <c r="HKS12" s="181"/>
      <c r="HKT12" s="181"/>
      <c r="HKU12" s="181"/>
      <c r="HKV12" s="181"/>
      <c r="HKW12" s="181"/>
      <c r="HKX12" s="181"/>
      <c r="HKY12" s="181"/>
      <c r="HKZ12" s="181"/>
      <c r="HLA12" s="181"/>
      <c r="HLB12" s="181"/>
      <c r="HLC12" s="181"/>
      <c r="HLD12" s="181"/>
      <c r="HLE12" s="181"/>
      <c r="HLF12" s="181"/>
      <c r="HLG12" s="181"/>
      <c r="HLH12" s="181"/>
      <c r="HLI12" s="181"/>
      <c r="HLJ12" s="181"/>
      <c r="HLK12" s="181"/>
      <c r="HLL12" s="181"/>
      <c r="HLM12" s="181"/>
      <c r="HLN12" s="181"/>
      <c r="HLO12" s="181"/>
      <c r="HLP12" s="181"/>
      <c r="HLQ12" s="181"/>
      <c r="HLR12" s="181"/>
      <c r="HLS12" s="181"/>
      <c r="HLT12" s="181"/>
      <c r="HLU12" s="181"/>
      <c r="HLV12" s="181"/>
      <c r="HLW12" s="181"/>
      <c r="HLX12" s="181"/>
      <c r="HLY12" s="181"/>
      <c r="HLZ12" s="181"/>
      <c r="HMA12" s="181"/>
      <c r="HMB12" s="181"/>
      <c r="HMC12" s="181"/>
      <c r="HMD12" s="181"/>
      <c r="HME12" s="181"/>
      <c r="HMF12" s="181"/>
      <c r="HMG12" s="181"/>
      <c r="HMH12" s="181"/>
      <c r="HMI12" s="181"/>
      <c r="HMJ12" s="181"/>
      <c r="HMK12" s="181"/>
      <c r="HML12" s="181"/>
      <c r="HMM12" s="181"/>
      <c r="HMN12" s="181"/>
      <c r="HMO12" s="181"/>
      <c r="HMP12" s="181"/>
      <c r="HMQ12" s="181"/>
      <c r="HMR12" s="181"/>
      <c r="HMS12" s="181"/>
      <c r="HMT12" s="181"/>
      <c r="HMU12" s="181"/>
      <c r="HMV12" s="181"/>
      <c r="HMW12" s="181"/>
      <c r="HMX12" s="181"/>
      <c r="HMY12" s="181"/>
      <c r="HMZ12" s="181"/>
      <c r="HNA12" s="181"/>
      <c r="HNB12" s="181"/>
      <c r="HNC12" s="181"/>
      <c r="HND12" s="181"/>
      <c r="HNE12" s="181"/>
      <c r="HNF12" s="181"/>
      <c r="HNG12" s="181"/>
      <c r="HNH12" s="181"/>
      <c r="HNI12" s="181"/>
      <c r="HNJ12" s="181"/>
      <c r="HNK12" s="181"/>
      <c r="HNL12" s="181"/>
      <c r="HNM12" s="181"/>
      <c r="HNN12" s="181"/>
      <c r="HNO12" s="181"/>
      <c r="HNP12" s="181"/>
      <c r="HNQ12" s="181"/>
      <c r="HNR12" s="181"/>
      <c r="HNS12" s="181"/>
      <c r="HNT12" s="181"/>
      <c r="HNU12" s="181"/>
      <c r="HNV12" s="181"/>
      <c r="HNW12" s="181"/>
      <c r="HNX12" s="181"/>
      <c r="HNY12" s="181"/>
      <c r="HNZ12" s="181"/>
      <c r="HOA12" s="181"/>
      <c r="HOB12" s="181"/>
      <c r="HOC12" s="181"/>
      <c r="HOD12" s="181"/>
      <c r="HOE12" s="181"/>
      <c r="HOF12" s="181"/>
      <c r="HOG12" s="181"/>
      <c r="HOH12" s="181"/>
      <c r="HOI12" s="181"/>
      <c r="HOJ12" s="181"/>
      <c r="HOK12" s="181"/>
      <c r="HOL12" s="181"/>
      <c r="HOM12" s="181"/>
      <c r="HON12" s="181"/>
      <c r="HOO12" s="181"/>
      <c r="HOP12" s="181"/>
      <c r="HOQ12" s="181"/>
      <c r="HOR12" s="181"/>
      <c r="HOS12" s="181"/>
      <c r="HOT12" s="181"/>
      <c r="HOU12" s="181"/>
      <c r="HOV12" s="181"/>
      <c r="HOW12" s="181"/>
      <c r="HOX12" s="181"/>
      <c r="HOY12" s="181"/>
      <c r="HOZ12" s="181"/>
      <c r="HPA12" s="181"/>
      <c r="HPB12" s="181"/>
      <c r="HPC12" s="181"/>
      <c r="HPD12" s="181"/>
      <c r="HPE12" s="181"/>
      <c r="HPF12" s="181"/>
      <c r="HPG12" s="181"/>
      <c r="HPH12" s="181"/>
      <c r="HPI12" s="181"/>
      <c r="HPJ12" s="181"/>
      <c r="HPK12" s="181"/>
      <c r="HPL12" s="181"/>
      <c r="HPM12" s="181"/>
      <c r="HPN12" s="181"/>
      <c r="HPO12" s="181"/>
      <c r="HPP12" s="181"/>
      <c r="HPQ12" s="181"/>
      <c r="HPR12" s="181"/>
      <c r="HPS12" s="181"/>
      <c r="HPT12" s="181"/>
      <c r="HPU12" s="181"/>
      <c r="HPV12" s="181"/>
      <c r="HPW12" s="181"/>
      <c r="HPX12" s="181"/>
      <c r="HPY12" s="181"/>
      <c r="HPZ12" s="181"/>
      <c r="HQA12" s="181"/>
      <c r="HQB12" s="181"/>
      <c r="HQC12" s="181"/>
      <c r="HQD12" s="181"/>
      <c r="HQE12" s="181"/>
      <c r="HQF12" s="181"/>
      <c r="HQG12" s="181"/>
      <c r="HQH12" s="181"/>
      <c r="HQI12" s="181"/>
      <c r="HQJ12" s="181"/>
      <c r="HQK12" s="181"/>
      <c r="HQL12" s="181"/>
      <c r="HQM12" s="181"/>
      <c r="HQN12" s="181"/>
      <c r="HQO12" s="181"/>
      <c r="HQP12" s="181"/>
      <c r="HQQ12" s="181"/>
      <c r="HQR12" s="181"/>
      <c r="HQS12" s="181"/>
      <c r="HQT12" s="181"/>
      <c r="HQU12" s="181"/>
      <c r="HQV12" s="181"/>
      <c r="HQW12" s="181"/>
      <c r="HQX12" s="181"/>
      <c r="HQY12" s="181"/>
      <c r="HQZ12" s="181"/>
      <c r="HRA12" s="181"/>
      <c r="HRB12" s="181"/>
      <c r="HRC12" s="181"/>
      <c r="HRD12" s="181"/>
      <c r="HRE12" s="181"/>
      <c r="HRF12" s="181"/>
      <c r="HRG12" s="181"/>
      <c r="HRH12" s="181"/>
      <c r="HRI12" s="181"/>
      <c r="HRJ12" s="181"/>
      <c r="HRK12" s="181"/>
      <c r="HRL12" s="181"/>
      <c r="HRM12" s="181"/>
      <c r="HRN12" s="181"/>
      <c r="HRO12" s="181"/>
      <c r="HRP12" s="181"/>
      <c r="HRQ12" s="181"/>
      <c r="HRR12" s="181"/>
      <c r="HRS12" s="181"/>
      <c r="HRT12" s="181"/>
      <c r="HRU12" s="181"/>
      <c r="HRV12" s="181"/>
      <c r="HRW12" s="181"/>
      <c r="HRX12" s="181"/>
      <c r="HRY12" s="181"/>
      <c r="HRZ12" s="181"/>
      <c r="HSA12" s="181"/>
      <c r="HSB12" s="181"/>
      <c r="HSC12" s="181"/>
      <c r="HSD12" s="181"/>
      <c r="HSE12" s="181"/>
      <c r="HSF12" s="181"/>
      <c r="HSG12" s="181"/>
      <c r="HSH12" s="181"/>
      <c r="HSI12" s="181"/>
      <c r="HSJ12" s="181"/>
      <c r="HSK12" s="181"/>
      <c r="HSL12" s="181"/>
      <c r="HSM12" s="181"/>
      <c r="HSN12" s="181"/>
      <c r="HSO12" s="181"/>
      <c r="HSP12" s="181"/>
      <c r="HSQ12" s="181"/>
      <c r="HSR12" s="181"/>
      <c r="HSS12" s="181"/>
      <c r="HST12" s="181"/>
      <c r="HSU12" s="181"/>
      <c r="HSV12" s="181"/>
      <c r="HSW12" s="181"/>
      <c r="HSX12" s="181"/>
      <c r="HSY12" s="181"/>
      <c r="HSZ12" s="181"/>
      <c r="HTA12" s="181"/>
      <c r="HTB12" s="181"/>
      <c r="HTC12" s="181"/>
      <c r="HTD12" s="181"/>
      <c r="HTE12" s="181"/>
      <c r="HTF12" s="181"/>
      <c r="HTG12" s="181"/>
      <c r="HTH12" s="181"/>
      <c r="HTI12" s="181"/>
      <c r="HTJ12" s="181"/>
      <c r="HTK12" s="181"/>
      <c r="HTL12" s="181"/>
      <c r="HTM12" s="181"/>
      <c r="HTN12" s="181"/>
      <c r="HTO12" s="181"/>
      <c r="HTP12" s="181"/>
      <c r="HTQ12" s="181"/>
      <c r="HTR12" s="181"/>
      <c r="HTS12" s="181"/>
      <c r="HTT12" s="181"/>
      <c r="HTU12" s="181"/>
      <c r="HTV12" s="181"/>
      <c r="HTW12" s="181"/>
      <c r="HTX12" s="181"/>
      <c r="HTY12" s="181"/>
      <c r="HTZ12" s="181"/>
      <c r="HUA12" s="181"/>
      <c r="HUB12" s="181"/>
      <c r="HUC12" s="181"/>
      <c r="HUD12" s="181"/>
      <c r="HUE12" s="181"/>
      <c r="HUF12" s="181"/>
      <c r="HUG12" s="181"/>
      <c r="HUH12" s="181"/>
      <c r="HUI12" s="181"/>
      <c r="HUJ12" s="181"/>
      <c r="HUK12" s="181"/>
      <c r="HUL12" s="181"/>
      <c r="HUM12" s="181"/>
      <c r="HUN12" s="181"/>
      <c r="HUO12" s="181"/>
      <c r="HUP12" s="181"/>
      <c r="HUQ12" s="181"/>
      <c r="HUR12" s="181"/>
      <c r="HUS12" s="181"/>
      <c r="HUT12" s="181"/>
      <c r="HUU12" s="181"/>
      <c r="HUV12" s="181"/>
      <c r="HUW12" s="181"/>
      <c r="HUX12" s="181"/>
      <c r="HUY12" s="181"/>
      <c r="HUZ12" s="181"/>
      <c r="HVA12" s="181"/>
      <c r="HVB12" s="181"/>
      <c r="HVC12" s="181"/>
      <c r="HVD12" s="181"/>
      <c r="HVE12" s="181"/>
      <c r="HVF12" s="181"/>
      <c r="HVG12" s="181"/>
      <c r="HVH12" s="181"/>
      <c r="HVI12" s="181"/>
      <c r="HVJ12" s="181"/>
      <c r="HVK12" s="181"/>
      <c r="HVL12" s="181"/>
      <c r="HVM12" s="181"/>
      <c r="HVN12" s="181"/>
      <c r="HVO12" s="181"/>
      <c r="HVP12" s="181"/>
      <c r="HVQ12" s="181"/>
      <c r="HVR12" s="181"/>
      <c r="HVS12" s="181"/>
      <c r="HVT12" s="181"/>
      <c r="HVU12" s="181"/>
      <c r="HVV12" s="181"/>
      <c r="HVW12" s="181"/>
      <c r="HVX12" s="181"/>
      <c r="HVY12" s="181"/>
      <c r="HVZ12" s="181"/>
      <c r="HWA12" s="181"/>
      <c r="HWB12" s="181"/>
      <c r="HWC12" s="181"/>
      <c r="HWD12" s="181"/>
      <c r="HWE12" s="181"/>
      <c r="HWF12" s="181"/>
      <c r="HWG12" s="181"/>
      <c r="HWH12" s="181"/>
      <c r="HWI12" s="181"/>
      <c r="HWJ12" s="181"/>
      <c r="HWK12" s="181"/>
      <c r="HWL12" s="181"/>
      <c r="HWM12" s="181"/>
      <c r="HWN12" s="181"/>
      <c r="HWO12" s="181"/>
      <c r="HWP12" s="181"/>
      <c r="HWQ12" s="181"/>
      <c r="HWR12" s="181"/>
      <c r="HWS12" s="181"/>
      <c r="HWT12" s="181"/>
      <c r="HWU12" s="181"/>
      <c r="HWV12" s="181"/>
      <c r="HWW12" s="181"/>
      <c r="HWX12" s="181"/>
      <c r="HWY12" s="181"/>
      <c r="HWZ12" s="181"/>
      <c r="HXA12" s="181"/>
      <c r="HXB12" s="181"/>
      <c r="HXC12" s="181"/>
      <c r="HXD12" s="181"/>
      <c r="HXE12" s="181"/>
      <c r="HXF12" s="181"/>
      <c r="HXG12" s="181"/>
      <c r="HXH12" s="181"/>
      <c r="HXI12" s="181"/>
      <c r="HXJ12" s="181"/>
      <c r="HXK12" s="181"/>
      <c r="HXL12" s="181"/>
      <c r="HXM12" s="181"/>
      <c r="HXN12" s="181"/>
      <c r="HXO12" s="181"/>
      <c r="HXP12" s="181"/>
      <c r="HXQ12" s="181"/>
      <c r="HXR12" s="181"/>
      <c r="HXS12" s="181"/>
      <c r="HXT12" s="181"/>
      <c r="HXU12" s="181"/>
      <c r="HXV12" s="181"/>
      <c r="HXW12" s="181"/>
      <c r="HXX12" s="181"/>
      <c r="HXY12" s="181"/>
      <c r="HXZ12" s="181"/>
      <c r="HYA12" s="181"/>
      <c r="HYB12" s="181"/>
      <c r="HYC12" s="181"/>
      <c r="HYD12" s="181"/>
      <c r="HYE12" s="181"/>
      <c r="HYF12" s="181"/>
      <c r="HYG12" s="181"/>
      <c r="HYH12" s="181"/>
      <c r="HYI12" s="181"/>
      <c r="HYJ12" s="181"/>
      <c r="HYK12" s="181"/>
      <c r="HYL12" s="181"/>
      <c r="HYM12" s="181"/>
      <c r="HYN12" s="181"/>
      <c r="HYO12" s="181"/>
      <c r="HYP12" s="181"/>
      <c r="HYQ12" s="181"/>
      <c r="HYR12" s="181"/>
      <c r="HYS12" s="181"/>
      <c r="HYT12" s="181"/>
      <c r="HYU12" s="181"/>
      <c r="HYV12" s="181"/>
      <c r="HYW12" s="181"/>
      <c r="HYX12" s="181"/>
      <c r="HYY12" s="181"/>
      <c r="HYZ12" s="181"/>
      <c r="HZA12" s="181"/>
      <c r="HZB12" s="181"/>
      <c r="HZC12" s="181"/>
      <c r="HZD12" s="181"/>
      <c r="HZE12" s="181"/>
      <c r="HZF12" s="181"/>
      <c r="HZG12" s="181"/>
      <c r="HZH12" s="181"/>
      <c r="HZI12" s="181"/>
      <c r="HZJ12" s="181"/>
      <c r="HZK12" s="181"/>
      <c r="HZL12" s="181"/>
      <c r="HZM12" s="181"/>
      <c r="HZN12" s="181"/>
      <c r="HZO12" s="181"/>
      <c r="HZP12" s="181"/>
      <c r="HZQ12" s="181"/>
      <c r="HZR12" s="181"/>
      <c r="HZS12" s="181"/>
      <c r="HZT12" s="181"/>
      <c r="HZU12" s="181"/>
      <c r="HZV12" s="181"/>
      <c r="HZW12" s="181"/>
      <c r="HZX12" s="181"/>
      <c r="HZY12" s="181"/>
      <c r="HZZ12" s="181"/>
      <c r="IAA12" s="181"/>
      <c r="IAB12" s="181"/>
      <c r="IAC12" s="181"/>
      <c r="IAD12" s="181"/>
      <c r="IAE12" s="181"/>
      <c r="IAF12" s="181"/>
      <c r="IAG12" s="181"/>
      <c r="IAH12" s="181"/>
      <c r="IAI12" s="181"/>
      <c r="IAJ12" s="181"/>
      <c r="IAK12" s="181"/>
      <c r="IAL12" s="181"/>
      <c r="IAM12" s="181"/>
      <c r="IAN12" s="181"/>
      <c r="IAO12" s="181"/>
      <c r="IAP12" s="181"/>
      <c r="IAQ12" s="181"/>
      <c r="IAR12" s="181"/>
      <c r="IAS12" s="181"/>
      <c r="IAT12" s="181"/>
      <c r="IAU12" s="181"/>
      <c r="IAV12" s="181"/>
      <c r="IAW12" s="181"/>
      <c r="IAX12" s="181"/>
      <c r="IAY12" s="181"/>
      <c r="IAZ12" s="181"/>
      <c r="IBA12" s="181"/>
      <c r="IBB12" s="181"/>
      <c r="IBC12" s="181"/>
      <c r="IBD12" s="181"/>
      <c r="IBE12" s="181"/>
      <c r="IBF12" s="181"/>
      <c r="IBG12" s="181"/>
      <c r="IBH12" s="181"/>
      <c r="IBI12" s="181"/>
      <c r="IBJ12" s="181"/>
      <c r="IBK12" s="181"/>
      <c r="IBL12" s="181"/>
      <c r="IBM12" s="181"/>
      <c r="IBN12" s="181"/>
      <c r="IBO12" s="181"/>
      <c r="IBP12" s="181"/>
      <c r="IBQ12" s="181"/>
      <c r="IBR12" s="181"/>
      <c r="IBS12" s="181"/>
      <c r="IBT12" s="181"/>
      <c r="IBU12" s="181"/>
      <c r="IBV12" s="181"/>
      <c r="IBW12" s="181"/>
      <c r="IBX12" s="181"/>
      <c r="IBY12" s="181"/>
      <c r="IBZ12" s="181"/>
      <c r="ICA12" s="181"/>
      <c r="ICB12" s="181"/>
      <c r="ICC12" s="181"/>
      <c r="ICD12" s="181"/>
      <c r="ICE12" s="181"/>
      <c r="ICF12" s="181"/>
      <c r="ICG12" s="181"/>
      <c r="ICH12" s="181"/>
      <c r="ICI12" s="181"/>
      <c r="ICJ12" s="181"/>
      <c r="ICK12" s="181"/>
      <c r="ICL12" s="181"/>
      <c r="ICM12" s="181"/>
      <c r="ICN12" s="181"/>
      <c r="ICO12" s="181"/>
      <c r="ICP12" s="181"/>
      <c r="ICQ12" s="181"/>
      <c r="ICR12" s="181"/>
      <c r="ICS12" s="181"/>
      <c r="ICT12" s="181"/>
      <c r="ICU12" s="181"/>
      <c r="ICV12" s="181"/>
      <c r="ICW12" s="181"/>
      <c r="ICX12" s="181"/>
      <c r="ICY12" s="181"/>
      <c r="ICZ12" s="181"/>
      <c r="IDA12" s="181"/>
      <c r="IDB12" s="181"/>
      <c r="IDC12" s="181"/>
      <c r="IDD12" s="181"/>
      <c r="IDE12" s="181"/>
      <c r="IDF12" s="181"/>
      <c r="IDG12" s="181"/>
      <c r="IDH12" s="181"/>
      <c r="IDI12" s="181"/>
      <c r="IDJ12" s="181"/>
      <c r="IDK12" s="181"/>
      <c r="IDL12" s="181"/>
      <c r="IDM12" s="181"/>
      <c r="IDN12" s="181"/>
      <c r="IDO12" s="181"/>
      <c r="IDP12" s="181"/>
      <c r="IDQ12" s="181"/>
      <c r="IDR12" s="181"/>
      <c r="IDS12" s="181"/>
      <c r="IDT12" s="181"/>
      <c r="IDU12" s="181"/>
      <c r="IDV12" s="181"/>
      <c r="IDW12" s="181"/>
      <c r="IDX12" s="181"/>
      <c r="IDY12" s="181"/>
      <c r="IDZ12" s="181"/>
      <c r="IEA12" s="181"/>
      <c r="IEB12" s="181"/>
      <c r="IEC12" s="181"/>
      <c r="IED12" s="181"/>
      <c r="IEE12" s="181"/>
      <c r="IEF12" s="181"/>
      <c r="IEG12" s="181"/>
      <c r="IEH12" s="181"/>
      <c r="IEI12" s="181"/>
      <c r="IEJ12" s="181"/>
      <c r="IEK12" s="181"/>
      <c r="IEL12" s="181"/>
      <c r="IEM12" s="181"/>
      <c r="IEN12" s="181"/>
      <c r="IEO12" s="181"/>
      <c r="IEP12" s="181"/>
      <c r="IEQ12" s="181"/>
      <c r="IER12" s="181"/>
      <c r="IES12" s="181"/>
      <c r="IET12" s="181"/>
      <c r="IEU12" s="181"/>
      <c r="IEV12" s="181"/>
      <c r="IEW12" s="181"/>
      <c r="IEX12" s="181"/>
      <c r="IEY12" s="181"/>
      <c r="IEZ12" s="181"/>
      <c r="IFA12" s="181"/>
      <c r="IFB12" s="181"/>
      <c r="IFC12" s="181"/>
      <c r="IFD12" s="181"/>
      <c r="IFE12" s="181"/>
      <c r="IFF12" s="181"/>
      <c r="IFG12" s="181"/>
      <c r="IFH12" s="181"/>
      <c r="IFI12" s="181"/>
      <c r="IFJ12" s="181"/>
      <c r="IFK12" s="181"/>
      <c r="IFL12" s="181"/>
      <c r="IFM12" s="181"/>
      <c r="IFN12" s="181"/>
      <c r="IFO12" s="181"/>
      <c r="IFP12" s="181"/>
      <c r="IFQ12" s="181"/>
      <c r="IFR12" s="181"/>
      <c r="IFS12" s="181"/>
      <c r="IFT12" s="181"/>
      <c r="IFU12" s="181"/>
      <c r="IFV12" s="181"/>
      <c r="IFW12" s="181"/>
      <c r="IFX12" s="181"/>
      <c r="IFY12" s="181"/>
      <c r="IFZ12" s="181"/>
      <c r="IGA12" s="181"/>
      <c r="IGB12" s="181"/>
      <c r="IGC12" s="181"/>
      <c r="IGD12" s="181"/>
      <c r="IGE12" s="181"/>
      <c r="IGF12" s="181"/>
      <c r="IGG12" s="181"/>
      <c r="IGH12" s="181"/>
      <c r="IGI12" s="181"/>
      <c r="IGJ12" s="181"/>
      <c r="IGK12" s="181"/>
      <c r="IGL12" s="181"/>
      <c r="IGM12" s="181"/>
      <c r="IGN12" s="181"/>
      <c r="IGO12" s="181"/>
      <c r="IGP12" s="181"/>
      <c r="IGQ12" s="181"/>
      <c r="IGR12" s="181"/>
      <c r="IGS12" s="181"/>
      <c r="IGT12" s="181"/>
      <c r="IGU12" s="181"/>
      <c r="IGV12" s="181"/>
      <c r="IGW12" s="181"/>
      <c r="IGX12" s="181"/>
      <c r="IGY12" s="181"/>
      <c r="IGZ12" s="181"/>
      <c r="IHA12" s="181"/>
      <c r="IHB12" s="181"/>
      <c r="IHC12" s="181"/>
      <c r="IHD12" s="181"/>
      <c r="IHE12" s="181"/>
      <c r="IHF12" s="181"/>
      <c r="IHG12" s="181"/>
      <c r="IHH12" s="181"/>
      <c r="IHI12" s="181"/>
      <c r="IHJ12" s="181"/>
      <c r="IHK12" s="181"/>
      <c r="IHL12" s="181"/>
      <c r="IHM12" s="181"/>
      <c r="IHN12" s="181"/>
      <c r="IHO12" s="181"/>
      <c r="IHP12" s="181"/>
      <c r="IHQ12" s="181"/>
      <c r="IHR12" s="181"/>
      <c r="IHS12" s="181"/>
      <c r="IHT12" s="181"/>
      <c r="IHU12" s="181"/>
      <c r="IHV12" s="181"/>
      <c r="IHW12" s="181"/>
      <c r="IHX12" s="181"/>
      <c r="IHY12" s="181"/>
      <c r="IHZ12" s="181"/>
      <c r="IIA12" s="181"/>
      <c r="IIB12" s="181"/>
      <c r="IIC12" s="181"/>
      <c r="IID12" s="181"/>
      <c r="IIE12" s="181"/>
      <c r="IIF12" s="181"/>
      <c r="IIG12" s="181"/>
      <c r="IIH12" s="181"/>
      <c r="III12" s="181"/>
      <c r="IIJ12" s="181"/>
      <c r="IIK12" s="181"/>
      <c r="IIL12" s="181"/>
      <c r="IIM12" s="181"/>
      <c r="IIN12" s="181"/>
      <c r="IIO12" s="181"/>
      <c r="IIP12" s="181"/>
      <c r="IIQ12" s="181"/>
      <c r="IIR12" s="181"/>
      <c r="IIS12" s="181"/>
      <c r="IIT12" s="181"/>
      <c r="IIU12" s="181"/>
      <c r="IIV12" s="181"/>
      <c r="IIW12" s="181"/>
      <c r="IIX12" s="181"/>
      <c r="IIY12" s="181"/>
      <c r="IIZ12" s="181"/>
      <c r="IJA12" s="181"/>
      <c r="IJB12" s="181"/>
      <c r="IJC12" s="181"/>
      <c r="IJD12" s="181"/>
      <c r="IJE12" s="181"/>
      <c r="IJF12" s="181"/>
      <c r="IJG12" s="181"/>
      <c r="IJH12" s="181"/>
      <c r="IJI12" s="181"/>
      <c r="IJJ12" s="181"/>
      <c r="IJK12" s="181"/>
      <c r="IJL12" s="181"/>
      <c r="IJM12" s="181"/>
      <c r="IJN12" s="181"/>
      <c r="IJO12" s="181"/>
      <c r="IJP12" s="181"/>
      <c r="IJQ12" s="181"/>
      <c r="IJR12" s="181"/>
      <c r="IJS12" s="181"/>
      <c r="IJT12" s="181"/>
      <c r="IJU12" s="181"/>
      <c r="IJV12" s="181"/>
      <c r="IJW12" s="181"/>
      <c r="IJX12" s="181"/>
      <c r="IJY12" s="181"/>
      <c r="IJZ12" s="181"/>
      <c r="IKA12" s="181"/>
      <c r="IKB12" s="181"/>
      <c r="IKC12" s="181"/>
      <c r="IKD12" s="181"/>
      <c r="IKE12" s="181"/>
      <c r="IKF12" s="181"/>
      <c r="IKG12" s="181"/>
      <c r="IKH12" s="181"/>
      <c r="IKI12" s="181"/>
      <c r="IKJ12" s="181"/>
      <c r="IKK12" s="181"/>
      <c r="IKL12" s="181"/>
      <c r="IKM12" s="181"/>
      <c r="IKN12" s="181"/>
      <c r="IKO12" s="181"/>
      <c r="IKP12" s="181"/>
      <c r="IKQ12" s="181"/>
      <c r="IKR12" s="181"/>
      <c r="IKS12" s="181"/>
      <c r="IKT12" s="181"/>
      <c r="IKU12" s="181"/>
      <c r="IKV12" s="181"/>
      <c r="IKW12" s="181"/>
      <c r="IKX12" s="181"/>
      <c r="IKY12" s="181"/>
      <c r="IKZ12" s="181"/>
      <c r="ILA12" s="181"/>
      <c r="ILB12" s="181"/>
      <c r="ILC12" s="181"/>
      <c r="ILD12" s="181"/>
      <c r="ILE12" s="181"/>
      <c r="ILF12" s="181"/>
      <c r="ILG12" s="181"/>
      <c r="ILH12" s="181"/>
      <c r="ILI12" s="181"/>
      <c r="ILJ12" s="181"/>
      <c r="ILK12" s="181"/>
      <c r="ILL12" s="181"/>
      <c r="ILM12" s="181"/>
      <c r="ILN12" s="181"/>
      <c r="ILO12" s="181"/>
      <c r="ILP12" s="181"/>
      <c r="ILQ12" s="181"/>
      <c r="ILR12" s="181"/>
      <c r="ILS12" s="181"/>
      <c r="ILT12" s="181"/>
      <c r="ILU12" s="181"/>
      <c r="ILV12" s="181"/>
      <c r="ILW12" s="181"/>
      <c r="ILX12" s="181"/>
      <c r="ILY12" s="181"/>
      <c r="ILZ12" s="181"/>
      <c r="IMA12" s="181"/>
      <c r="IMB12" s="181"/>
      <c r="IMC12" s="181"/>
      <c r="IMD12" s="181"/>
      <c r="IME12" s="181"/>
      <c r="IMF12" s="181"/>
      <c r="IMG12" s="181"/>
      <c r="IMH12" s="181"/>
      <c r="IMI12" s="181"/>
      <c r="IMJ12" s="181"/>
      <c r="IMK12" s="181"/>
      <c r="IML12" s="181"/>
      <c r="IMM12" s="181"/>
      <c r="IMN12" s="181"/>
      <c r="IMO12" s="181"/>
      <c r="IMP12" s="181"/>
      <c r="IMQ12" s="181"/>
      <c r="IMR12" s="181"/>
      <c r="IMS12" s="181"/>
      <c r="IMT12" s="181"/>
      <c r="IMU12" s="181"/>
      <c r="IMV12" s="181"/>
      <c r="IMW12" s="181"/>
      <c r="IMX12" s="181"/>
      <c r="IMY12" s="181"/>
      <c r="IMZ12" s="181"/>
      <c r="INA12" s="181"/>
      <c r="INB12" s="181"/>
      <c r="INC12" s="181"/>
      <c r="IND12" s="181"/>
      <c r="INE12" s="181"/>
      <c r="INF12" s="181"/>
      <c r="ING12" s="181"/>
      <c r="INH12" s="181"/>
      <c r="INI12" s="181"/>
      <c r="INJ12" s="181"/>
      <c r="INK12" s="181"/>
      <c r="INL12" s="181"/>
      <c r="INM12" s="181"/>
      <c r="INN12" s="181"/>
      <c r="INO12" s="181"/>
      <c r="INP12" s="181"/>
      <c r="INQ12" s="181"/>
      <c r="INR12" s="181"/>
      <c r="INS12" s="181"/>
      <c r="INT12" s="181"/>
      <c r="INU12" s="181"/>
      <c r="INV12" s="181"/>
      <c r="INW12" s="181"/>
      <c r="INX12" s="181"/>
      <c r="INY12" s="181"/>
      <c r="INZ12" s="181"/>
      <c r="IOA12" s="181"/>
      <c r="IOB12" s="181"/>
      <c r="IOC12" s="181"/>
      <c r="IOD12" s="181"/>
      <c r="IOE12" s="181"/>
      <c r="IOF12" s="181"/>
      <c r="IOG12" s="181"/>
      <c r="IOH12" s="181"/>
      <c r="IOI12" s="181"/>
      <c r="IOJ12" s="181"/>
      <c r="IOK12" s="181"/>
      <c r="IOL12" s="181"/>
      <c r="IOM12" s="181"/>
      <c r="ION12" s="181"/>
      <c r="IOO12" s="181"/>
      <c r="IOP12" s="181"/>
      <c r="IOQ12" s="181"/>
      <c r="IOR12" s="181"/>
      <c r="IOS12" s="181"/>
      <c r="IOT12" s="181"/>
      <c r="IOU12" s="181"/>
      <c r="IOV12" s="181"/>
      <c r="IOW12" s="181"/>
      <c r="IOX12" s="181"/>
      <c r="IOY12" s="181"/>
      <c r="IOZ12" s="181"/>
      <c r="IPA12" s="181"/>
      <c r="IPB12" s="181"/>
      <c r="IPC12" s="181"/>
      <c r="IPD12" s="181"/>
      <c r="IPE12" s="181"/>
      <c r="IPF12" s="181"/>
      <c r="IPG12" s="181"/>
      <c r="IPH12" s="181"/>
      <c r="IPI12" s="181"/>
      <c r="IPJ12" s="181"/>
      <c r="IPK12" s="181"/>
      <c r="IPL12" s="181"/>
      <c r="IPM12" s="181"/>
      <c r="IPN12" s="181"/>
      <c r="IPO12" s="181"/>
      <c r="IPP12" s="181"/>
      <c r="IPQ12" s="181"/>
      <c r="IPR12" s="181"/>
      <c r="IPS12" s="181"/>
      <c r="IPT12" s="181"/>
      <c r="IPU12" s="181"/>
      <c r="IPV12" s="181"/>
      <c r="IPW12" s="181"/>
      <c r="IPX12" s="181"/>
      <c r="IPY12" s="181"/>
      <c r="IPZ12" s="181"/>
      <c r="IQA12" s="181"/>
      <c r="IQB12" s="181"/>
      <c r="IQC12" s="181"/>
      <c r="IQD12" s="181"/>
      <c r="IQE12" s="181"/>
      <c r="IQF12" s="181"/>
      <c r="IQG12" s="181"/>
      <c r="IQH12" s="181"/>
      <c r="IQI12" s="181"/>
      <c r="IQJ12" s="181"/>
      <c r="IQK12" s="181"/>
      <c r="IQL12" s="181"/>
      <c r="IQM12" s="181"/>
      <c r="IQN12" s="181"/>
      <c r="IQO12" s="181"/>
      <c r="IQP12" s="181"/>
      <c r="IQQ12" s="181"/>
      <c r="IQR12" s="181"/>
      <c r="IQS12" s="181"/>
      <c r="IQT12" s="181"/>
      <c r="IQU12" s="181"/>
      <c r="IQV12" s="181"/>
      <c r="IQW12" s="181"/>
      <c r="IQX12" s="181"/>
      <c r="IQY12" s="181"/>
      <c r="IQZ12" s="181"/>
      <c r="IRA12" s="181"/>
      <c r="IRB12" s="181"/>
      <c r="IRC12" s="181"/>
      <c r="IRD12" s="181"/>
      <c r="IRE12" s="181"/>
      <c r="IRF12" s="181"/>
      <c r="IRG12" s="181"/>
      <c r="IRH12" s="181"/>
      <c r="IRI12" s="181"/>
      <c r="IRJ12" s="181"/>
      <c r="IRK12" s="181"/>
      <c r="IRL12" s="181"/>
      <c r="IRM12" s="181"/>
      <c r="IRN12" s="181"/>
      <c r="IRO12" s="181"/>
      <c r="IRP12" s="181"/>
      <c r="IRQ12" s="181"/>
      <c r="IRR12" s="181"/>
      <c r="IRS12" s="181"/>
      <c r="IRT12" s="181"/>
      <c r="IRU12" s="181"/>
      <c r="IRV12" s="181"/>
      <c r="IRW12" s="181"/>
      <c r="IRX12" s="181"/>
      <c r="IRY12" s="181"/>
      <c r="IRZ12" s="181"/>
      <c r="ISA12" s="181"/>
      <c r="ISB12" s="181"/>
      <c r="ISC12" s="181"/>
      <c r="ISD12" s="181"/>
      <c r="ISE12" s="181"/>
      <c r="ISF12" s="181"/>
      <c r="ISG12" s="181"/>
      <c r="ISH12" s="181"/>
      <c r="ISI12" s="181"/>
      <c r="ISJ12" s="181"/>
      <c r="ISK12" s="181"/>
      <c r="ISL12" s="181"/>
      <c r="ISM12" s="181"/>
      <c r="ISN12" s="181"/>
      <c r="ISO12" s="181"/>
      <c r="ISP12" s="181"/>
      <c r="ISQ12" s="181"/>
      <c r="ISR12" s="181"/>
      <c r="ISS12" s="181"/>
      <c r="IST12" s="181"/>
      <c r="ISU12" s="181"/>
      <c r="ISV12" s="181"/>
      <c r="ISW12" s="181"/>
      <c r="ISX12" s="181"/>
      <c r="ISY12" s="181"/>
      <c r="ISZ12" s="181"/>
      <c r="ITA12" s="181"/>
      <c r="ITB12" s="181"/>
      <c r="ITC12" s="181"/>
      <c r="ITD12" s="181"/>
      <c r="ITE12" s="181"/>
      <c r="ITF12" s="181"/>
      <c r="ITG12" s="181"/>
      <c r="ITH12" s="181"/>
      <c r="ITI12" s="181"/>
      <c r="ITJ12" s="181"/>
      <c r="ITK12" s="181"/>
      <c r="ITL12" s="181"/>
      <c r="ITM12" s="181"/>
      <c r="ITN12" s="181"/>
      <c r="ITO12" s="181"/>
      <c r="ITP12" s="181"/>
      <c r="ITQ12" s="181"/>
      <c r="ITR12" s="181"/>
      <c r="ITS12" s="181"/>
      <c r="ITT12" s="181"/>
      <c r="ITU12" s="181"/>
      <c r="ITV12" s="181"/>
      <c r="ITW12" s="181"/>
      <c r="ITX12" s="181"/>
      <c r="ITY12" s="181"/>
      <c r="ITZ12" s="181"/>
      <c r="IUA12" s="181"/>
      <c r="IUB12" s="181"/>
      <c r="IUC12" s="181"/>
      <c r="IUD12" s="181"/>
      <c r="IUE12" s="181"/>
      <c r="IUF12" s="181"/>
      <c r="IUG12" s="181"/>
      <c r="IUH12" s="181"/>
      <c r="IUI12" s="181"/>
      <c r="IUJ12" s="181"/>
      <c r="IUK12" s="181"/>
      <c r="IUL12" s="181"/>
      <c r="IUM12" s="181"/>
      <c r="IUN12" s="181"/>
      <c r="IUO12" s="181"/>
      <c r="IUP12" s="181"/>
      <c r="IUQ12" s="181"/>
      <c r="IUR12" s="181"/>
      <c r="IUS12" s="181"/>
      <c r="IUT12" s="181"/>
      <c r="IUU12" s="181"/>
      <c r="IUV12" s="181"/>
      <c r="IUW12" s="181"/>
      <c r="IUX12" s="181"/>
      <c r="IUY12" s="181"/>
      <c r="IUZ12" s="181"/>
      <c r="IVA12" s="181"/>
      <c r="IVB12" s="181"/>
      <c r="IVC12" s="181"/>
      <c r="IVD12" s="181"/>
      <c r="IVE12" s="181"/>
      <c r="IVF12" s="181"/>
      <c r="IVG12" s="181"/>
      <c r="IVH12" s="181"/>
      <c r="IVI12" s="181"/>
      <c r="IVJ12" s="181"/>
      <c r="IVK12" s="181"/>
      <c r="IVL12" s="181"/>
      <c r="IVM12" s="181"/>
      <c r="IVN12" s="181"/>
      <c r="IVO12" s="181"/>
      <c r="IVP12" s="181"/>
      <c r="IVQ12" s="181"/>
      <c r="IVR12" s="181"/>
      <c r="IVS12" s="181"/>
      <c r="IVT12" s="181"/>
      <c r="IVU12" s="181"/>
      <c r="IVV12" s="181"/>
      <c r="IVW12" s="181"/>
      <c r="IVX12" s="181"/>
      <c r="IVY12" s="181"/>
      <c r="IVZ12" s="181"/>
      <c r="IWA12" s="181"/>
      <c r="IWB12" s="181"/>
      <c r="IWC12" s="181"/>
      <c r="IWD12" s="181"/>
      <c r="IWE12" s="181"/>
      <c r="IWF12" s="181"/>
      <c r="IWG12" s="181"/>
      <c r="IWH12" s="181"/>
      <c r="IWI12" s="181"/>
      <c r="IWJ12" s="181"/>
      <c r="IWK12" s="181"/>
      <c r="IWL12" s="181"/>
      <c r="IWM12" s="181"/>
      <c r="IWN12" s="181"/>
      <c r="IWO12" s="181"/>
      <c r="IWP12" s="181"/>
      <c r="IWQ12" s="181"/>
      <c r="IWR12" s="181"/>
      <c r="IWS12" s="181"/>
      <c r="IWT12" s="181"/>
      <c r="IWU12" s="181"/>
      <c r="IWV12" s="181"/>
      <c r="IWW12" s="181"/>
      <c r="IWX12" s="181"/>
      <c r="IWY12" s="181"/>
      <c r="IWZ12" s="181"/>
      <c r="IXA12" s="181"/>
      <c r="IXB12" s="181"/>
      <c r="IXC12" s="181"/>
      <c r="IXD12" s="181"/>
      <c r="IXE12" s="181"/>
      <c r="IXF12" s="181"/>
      <c r="IXG12" s="181"/>
      <c r="IXH12" s="181"/>
      <c r="IXI12" s="181"/>
      <c r="IXJ12" s="181"/>
      <c r="IXK12" s="181"/>
      <c r="IXL12" s="181"/>
      <c r="IXM12" s="181"/>
      <c r="IXN12" s="181"/>
      <c r="IXO12" s="181"/>
      <c r="IXP12" s="181"/>
      <c r="IXQ12" s="181"/>
      <c r="IXR12" s="181"/>
      <c r="IXS12" s="181"/>
      <c r="IXT12" s="181"/>
      <c r="IXU12" s="181"/>
      <c r="IXV12" s="181"/>
      <c r="IXW12" s="181"/>
      <c r="IXX12" s="181"/>
      <c r="IXY12" s="181"/>
      <c r="IXZ12" s="181"/>
      <c r="IYA12" s="181"/>
      <c r="IYB12" s="181"/>
      <c r="IYC12" s="181"/>
      <c r="IYD12" s="181"/>
      <c r="IYE12" s="181"/>
      <c r="IYF12" s="181"/>
      <c r="IYG12" s="181"/>
      <c r="IYH12" s="181"/>
      <c r="IYI12" s="181"/>
      <c r="IYJ12" s="181"/>
      <c r="IYK12" s="181"/>
      <c r="IYL12" s="181"/>
      <c r="IYM12" s="181"/>
      <c r="IYN12" s="181"/>
      <c r="IYO12" s="181"/>
      <c r="IYP12" s="181"/>
      <c r="IYQ12" s="181"/>
      <c r="IYR12" s="181"/>
      <c r="IYS12" s="181"/>
      <c r="IYT12" s="181"/>
      <c r="IYU12" s="181"/>
      <c r="IYV12" s="181"/>
      <c r="IYW12" s="181"/>
      <c r="IYX12" s="181"/>
      <c r="IYY12" s="181"/>
      <c r="IYZ12" s="181"/>
      <c r="IZA12" s="181"/>
      <c r="IZB12" s="181"/>
      <c r="IZC12" s="181"/>
      <c r="IZD12" s="181"/>
      <c r="IZE12" s="181"/>
      <c r="IZF12" s="181"/>
      <c r="IZG12" s="181"/>
      <c r="IZH12" s="181"/>
      <c r="IZI12" s="181"/>
      <c r="IZJ12" s="181"/>
      <c r="IZK12" s="181"/>
      <c r="IZL12" s="181"/>
      <c r="IZM12" s="181"/>
      <c r="IZN12" s="181"/>
      <c r="IZO12" s="181"/>
      <c r="IZP12" s="181"/>
      <c r="IZQ12" s="181"/>
      <c r="IZR12" s="181"/>
      <c r="IZS12" s="181"/>
      <c r="IZT12" s="181"/>
      <c r="IZU12" s="181"/>
      <c r="IZV12" s="181"/>
      <c r="IZW12" s="181"/>
      <c r="IZX12" s="181"/>
      <c r="IZY12" s="181"/>
      <c r="IZZ12" s="181"/>
      <c r="JAA12" s="181"/>
      <c r="JAB12" s="181"/>
      <c r="JAC12" s="181"/>
      <c r="JAD12" s="181"/>
      <c r="JAE12" s="181"/>
      <c r="JAF12" s="181"/>
      <c r="JAG12" s="181"/>
      <c r="JAH12" s="181"/>
      <c r="JAI12" s="181"/>
      <c r="JAJ12" s="181"/>
      <c r="JAK12" s="181"/>
      <c r="JAL12" s="181"/>
      <c r="JAM12" s="181"/>
      <c r="JAN12" s="181"/>
      <c r="JAO12" s="181"/>
      <c r="JAP12" s="181"/>
      <c r="JAQ12" s="181"/>
      <c r="JAR12" s="181"/>
      <c r="JAS12" s="181"/>
      <c r="JAT12" s="181"/>
      <c r="JAU12" s="181"/>
      <c r="JAV12" s="181"/>
      <c r="JAW12" s="181"/>
      <c r="JAX12" s="181"/>
      <c r="JAY12" s="181"/>
      <c r="JAZ12" s="181"/>
      <c r="JBA12" s="181"/>
      <c r="JBB12" s="181"/>
      <c r="JBC12" s="181"/>
      <c r="JBD12" s="181"/>
      <c r="JBE12" s="181"/>
      <c r="JBF12" s="181"/>
      <c r="JBG12" s="181"/>
      <c r="JBH12" s="181"/>
      <c r="JBI12" s="181"/>
      <c r="JBJ12" s="181"/>
      <c r="JBK12" s="181"/>
      <c r="JBL12" s="181"/>
      <c r="JBM12" s="181"/>
      <c r="JBN12" s="181"/>
      <c r="JBO12" s="181"/>
      <c r="JBP12" s="181"/>
      <c r="JBQ12" s="181"/>
      <c r="JBR12" s="181"/>
      <c r="JBS12" s="181"/>
      <c r="JBT12" s="181"/>
      <c r="JBU12" s="181"/>
      <c r="JBV12" s="181"/>
      <c r="JBW12" s="181"/>
      <c r="JBX12" s="181"/>
      <c r="JBY12" s="181"/>
      <c r="JBZ12" s="181"/>
      <c r="JCA12" s="181"/>
      <c r="JCB12" s="181"/>
      <c r="JCC12" s="181"/>
      <c r="JCD12" s="181"/>
      <c r="JCE12" s="181"/>
      <c r="JCF12" s="181"/>
      <c r="JCG12" s="181"/>
      <c r="JCH12" s="181"/>
      <c r="JCI12" s="181"/>
      <c r="JCJ12" s="181"/>
      <c r="JCK12" s="181"/>
      <c r="JCL12" s="181"/>
      <c r="JCM12" s="181"/>
      <c r="JCN12" s="181"/>
      <c r="JCO12" s="181"/>
      <c r="JCP12" s="181"/>
      <c r="JCQ12" s="181"/>
      <c r="JCR12" s="181"/>
      <c r="JCS12" s="181"/>
      <c r="JCT12" s="181"/>
      <c r="JCU12" s="181"/>
      <c r="JCV12" s="181"/>
      <c r="JCW12" s="181"/>
      <c r="JCX12" s="181"/>
      <c r="JCY12" s="181"/>
      <c r="JCZ12" s="181"/>
      <c r="JDA12" s="181"/>
      <c r="JDB12" s="181"/>
      <c r="JDC12" s="181"/>
      <c r="JDD12" s="181"/>
      <c r="JDE12" s="181"/>
      <c r="JDF12" s="181"/>
      <c r="JDG12" s="181"/>
      <c r="JDH12" s="181"/>
      <c r="JDI12" s="181"/>
      <c r="JDJ12" s="181"/>
      <c r="JDK12" s="181"/>
      <c r="JDL12" s="181"/>
      <c r="JDM12" s="181"/>
      <c r="JDN12" s="181"/>
      <c r="JDO12" s="181"/>
      <c r="JDP12" s="181"/>
      <c r="JDQ12" s="181"/>
      <c r="JDR12" s="181"/>
      <c r="JDS12" s="181"/>
      <c r="JDT12" s="181"/>
      <c r="JDU12" s="181"/>
      <c r="JDV12" s="181"/>
      <c r="JDW12" s="181"/>
      <c r="JDX12" s="181"/>
      <c r="JDY12" s="181"/>
      <c r="JDZ12" s="181"/>
      <c r="JEA12" s="181"/>
      <c r="JEB12" s="181"/>
      <c r="JEC12" s="181"/>
      <c r="JED12" s="181"/>
      <c r="JEE12" s="181"/>
      <c r="JEF12" s="181"/>
      <c r="JEG12" s="181"/>
      <c r="JEH12" s="181"/>
      <c r="JEI12" s="181"/>
      <c r="JEJ12" s="181"/>
      <c r="JEK12" s="181"/>
      <c r="JEL12" s="181"/>
      <c r="JEM12" s="181"/>
      <c r="JEN12" s="181"/>
      <c r="JEO12" s="181"/>
      <c r="JEP12" s="181"/>
      <c r="JEQ12" s="181"/>
      <c r="JER12" s="181"/>
      <c r="JES12" s="181"/>
      <c r="JET12" s="181"/>
      <c r="JEU12" s="181"/>
      <c r="JEV12" s="181"/>
      <c r="JEW12" s="181"/>
      <c r="JEX12" s="181"/>
      <c r="JEY12" s="181"/>
      <c r="JEZ12" s="181"/>
      <c r="JFA12" s="181"/>
      <c r="JFB12" s="181"/>
      <c r="JFC12" s="181"/>
      <c r="JFD12" s="181"/>
      <c r="JFE12" s="181"/>
      <c r="JFF12" s="181"/>
      <c r="JFG12" s="181"/>
      <c r="JFH12" s="181"/>
      <c r="JFI12" s="181"/>
      <c r="JFJ12" s="181"/>
      <c r="JFK12" s="181"/>
      <c r="JFL12" s="181"/>
      <c r="JFM12" s="181"/>
      <c r="JFN12" s="181"/>
      <c r="JFO12" s="181"/>
      <c r="JFP12" s="181"/>
      <c r="JFQ12" s="181"/>
      <c r="JFR12" s="181"/>
      <c r="JFS12" s="181"/>
      <c r="JFT12" s="181"/>
      <c r="JFU12" s="181"/>
      <c r="JFV12" s="181"/>
      <c r="JFW12" s="181"/>
      <c r="JFX12" s="181"/>
      <c r="JFY12" s="181"/>
      <c r="JFZ12" s="181"/>
      <c r="JGA12" s="181"/>
      <c r="JGB12" s="181"/>
      <c r="JGC12" s="181"/>
      <c r="JGD12" s="181"/>
      <c r="JGE12" s="181"/>
      <c r="JGF12" s="181"/>
      <c r="JGG12" s="181"/>
      <c r="JGH12" s="181"/>
      <c r="JGI12" s="181"/>
      <c r="JGJ12" s="181"/>
      <c r="JGK12" s="181"/>
      <c r="JGL12" s="181"/>
      <c r="JGM12" s="181"/>
      <c r="JGN12" s="181"/>
      <c r="JGO12" s="181"/>
      <c r="JGP12" s="181"/>
      <c r="JGQ12" s="181"/>
      <c r="JGR12" s="181"/>
      <c r="JGS12" s="181"/>
      <c r="JGT12" s="181"/>
      <c r="JGU12" s="181"/>
      <c r="JGV12" s="181"/>
      <c r="JGW12" s="181"/>
      <c r="JGX12" s="181"/>
      <c r="JGY12" s="181"/>
      <c r="JGZ12" s="181"/>
      <c r="JHA12" s="181"/>
      <c r="JHB12" s="181"/>
      <c r="JHC12" s="181"/>
      <c r="JHD12" s="181"/>
      <c r="JHE12" s="181"/>
      <c r="JHF12" s="181"/>
      <c r="JHG12" s="181"/>
      <c r="JHH12" s="181"/>
      <c r="JHI12" s="181"/>
      <c r="JHJ12" s="181"/>
      <c r="JHK12" s="181"/>
      <c r="JHL12" s="181"/>
      <c r="JHM12" s="181"/>
      <c r="JHN12" s="181"/>
      <c r="JHO12" s="181"/>
      <c r="JHP12" s="181"/>
      <c r="JHQ12" s="181"/>
      <c r="JHR12" s="181"/>
      <c r="JHS12" s="181"/>
      <c r="JHT12" s="181"/>
      <c r="JHU12" s="181"/>
      <c r="JHV12" s="181"/>
      <c r="JHW12" s="181"/>
      <c r="JHX12" s="181"/>
      <c r="JHY12" s="181"/>
      <c r="JHZ12" s="181"/>
      <c r="JIA12" s="181"/>
      <c r="JIB12" s="181"/>
      <c r="JIC12" s="181"/>
      <c r="JID12" s="181"/>
      <c r="JIE12" s="181"/>
      <c r="JIF12" s="181"/>
      <c r="JIG12" s="181"/>
      <c r="JIH12" s="181"/>
      <c r="JII12" s="181"/>
      <c r="JIJ12" s="181"/>
      <c r="JIK12" s="181"/>
      <c r="JIL12" s="181"/>
      <c r="JIM12" s="181"/>
      <c r="JIN12" s="181"/>
      <c r="JIO12" s="181"/>
      <c r="JIP12" s="181"/>
      <c r="JIQ12" s="181"/>
      <c r="JIR12" s="181"/>
      <c r="JIS12" s="181"/>
      <c r="JIT12" s="181"/>
      <c r="JIU12" s="181"/>
      <c r="JIV12" s="181"/>
      <c r="JIW12" s="181"/>
      <c r="JIX12" s="181"/>
      <c r="JIY12" s="181"/>
      <c r="JIZ12" s="181"/>
      <c r="JJA12" s="181"/>
      <c r="JJB12" s="181"/>
      <c r="JJC12" s="181"/>
      <c r="JJD12" s="181"/>
      <c r="JJE12" s="181"/>
      <c r="JJF12" s="181"/>
      <c r="JJG12" s="181"/>
      <c r="JJH12" s="181"/>
      <c r="JJI12" s="181"/>
      <c r="JJJ12" s="181"/>
      <c r="JJK12" s="181"/>
      <c r="JJL12" s="181"/>
      <c r="JJM12" s="181"/>
      <c r="JJN12" s="181"/>
      <c r="JJO12" s="181"/>
      <c r="JJP12" s="181"/>
      <c r="JJQ12" s="181"/>
      <c r="JJR12" s="181"/>
      <c r="JJS12" s="181"/>
      <c r="JJT12" s="181"/>
      <c r="JJU12" s="181"/>
      <c r="JJV12" s="181"/>
      <c r="JJW12" s="181"/>
      <c r="JJX12" s="181"/>
      <c r="JJY12" s="181"/>
      <c r="JJZ12" s="181"/>
      <c r="JKA12" s="181"/>
      <c r="JKB12" s="181"/>
      <c r="JKC12" s="181"/>
      <c r="JKD12" s="181"/>
      <c r="JKE12" s="181"/>
      <c r="JKF12" s="181"/>
      <c r="JKG12" s="181"/>
      <c r="JKH12" s="181"/>
      <c r="JKI12" s="181"/>
      <c r="JKJ12" s="181"/>
      <c r="JKK12" s="181"/>
      <c r="JKL12" s="181"/>
      <c r="JKM12" s="181"/>
      <c r="JKN12" s="181"/>
      <c r="JKO12" s="181"/>
      <c r="JKP12" s="181"/>
      <c r="JKQ12" s="181"/>
      <c r="JKR12" s="181"/>
      <c r="JKS12" s="181"/>
      <c r="JKT12" s="181"/>
      <c r="JKU12" s="181"/>
      <c r="JKV12" s="181"/>
      <c r="JKW12" s="181"/>
      <c r="JKX12" s="181"/>
      <c r="JKY12" s="181"/>
      <c r="JKZ12" s="181"/>
      <c r="JLA12" s="181"/>
      <c r="JLB12" s="181"/>
      <c r="JLC12" s="181"/>
      <c r="JLD12" s="181"/>
      <c r="JLE12" s="181"/>
      <c r="JLF12" s="181"/>
      <c r="JLG12" s="181"/>
      <c r="JLH12" s="181"/>
      <c r="JLI12" s="181"/>
      <c r="JLJ12" s="181"/>
      <c r="JLK12" s="181"/>
      <c r="JLL12" s="181"/>
      <c r="JLM12" s="181"/>
      <c r="JLN12" s="181"/>
      <c r="JLO12" s="181"/>
      <c r="JLP12" s="181"/>
      <c r="JLQ12" s="181"/>
      <c r="JLR12" s="181"/>
      <c r="JLS12" s="181"/>
      <c r="JLT12" s="181"/>
      <c r="JLU12" s="181"/>
      <c r="JLV12" s="181"/>
      <c r="JLW12" s="181"/>
      <c r="JLX12" s="181"/>
      <c r="JLY12" s="181"/>
      <c r="JLZ12" s="181"/>
      <c r="JMA12" s="181"/>
      <c r="JMB12" s="181"/>
      <c r="JMC12" s="181"/>
      <c r="JMD12" s="181"/>
      <c r="JME12" s="181"/>
      <c r="JMF12" s="181"/>
      <c r="JMG12" s="181"/>
      <c r="JMH12" s="181"/>
      <c r="JMI12" s="181"/>
      <c r="JMJ12" s="181"/>
      <c r="JMK12" s="181"/>
      <c r="JML12" s="181"/>
      <c r="JMM12" s="181"/>
      <c r="JMN12" s="181"/>
      <c r="JMO12" s="181"/>
      <c r="JMP12" s="181"/>
      <c r="JMQ12" s="181"/>
      <c r="JMR12" s="181"/>
      <c r="JMS12" s="181"/>
      <c r="JMT12" s="181"/>
      <c r="JMU12" s="181"/>
      <c r="JMV12" s="181"/>
      <c r="JMW12" s="181"/>
      <c r="JMX12" s="181"/>
      <c r="JMY12" s="181"/>
      <c r="JMZ12" s="181"/>
      <c r="JNA12" s="181"/>
      <c r="JNB12" s="181"/>
      <c r="JNC12" s="181"/>
      <c r="JND12" s="181"/>
      <c r="JNE12" s="181"/>
      <c r="JNF12" s="181"/>
      <c r="JNG12" s="181"/>
      <c r="JNH12" s="181"/>
      <c r="JNI12" s="181"/>
      <c r="JNJ12" s="181"/>
      <c r="JNK12" s="181"/>
      <c r="JNL12" s="181"/>
      <c r="JNM12" s="181"/>
      <c r="JNN12" s="181"/>
      <c r="JNO12" s="181"/>
      <c r="JNP12" s="181"/>
      <c r="JNQ12" s="181"/>
      <c r="JNR12" s="181"/>
      <c r="JNS12" s="181"/>
      <c r="JNT12" s="181"/>
      <c r="JNU12" s="181"/>
      <c r="JNV12" s="181"/>
      <c r="JNW12" s="181"/>
      <c r="JNX12" s="181"/>
      <c r="JNY12" s="181"/>
      <c r="JNZ12" s="181"/>
      <c r="JOA12" s="181"/>
      <c r="JOB12" s="181"/>
      <c r="JOC12" s="181"/>
      <c r="JOD12" s="181"/>
      <c r="JOE12" s="181"/>
      <c r="JOF12" s="181"/>
      <c r="JOG12" s="181"/>
      <c r="JOH12" s="181"/>
      <c r="JOI12" s="181"/>
      <c r="JOJ12" s="181"/>
      <c r="JOK12" s="181"/>
      <c r="JOL12" s="181"/>
      <c r="JOM12" s="181"/>
      <c r="JON12" s="181"/>
      <c r="JOO12" s="181"/>
      <c r="JOP12" s="181"/>
      <c r="JOQ12" s="181"/>
      <c r="JOR12" s="181"/>
      <c r="JOS12" s="181"/>
      <c r="JOT12" s="181"/>
      <c r="JOU12" s="181"/>
      <c r="JOV12" s="181"/>
      <c r="JOW12" s="181"/>
      <c r="JOX12" s="181"/>
      <c r="JOY12" s="181"/>
      <c r="JOZ12" s="181"/>
      <c r="JPA12" s="181"/>
      <c r="JPB12" s="181"/>
      <c r="JPC12" s="181"/>
      <c r="JPD12" s="181"/>
      <c r="JPE12" s="181"/>
      <c r="JPF12" s="181"/>
      <c r="JPG12" s="181"/>
      <c r="JPH12" s="181"/>
      <c r="JPI12" s="181"/>
      <c r="JPJ12" s="181"/>
      <c r="JPK12" s="181"/>
      <c r="JPL12" s="181"/>
      <c r="JPM12" s="181"/>
      <c r="JPN12" s="181"/>
      <c r="JPO12" s="181"/>
      <c r="JPP12" s="181"/>
      <c r="JPQ12" s="181"/>
      <c r="JPR12" s="181"/>
      <c r="JPS12" s="181"/>
      <c r="JPT12" s="181"/>
      <c r="JPU12" s="181"/>
      <c r="JPV12" s="181"/>
      <c r="JPW12" s="181"/>
      <c r="JPX12" s="181"/>
      <c r="JPY12" s="181"/>
      <c r="JPZ12" s="181"/>
      <c r="JQA12" s="181"/>
      <c r="JQB12" s="181"/>
      <c r="JQC12" s="181"/>
      <c r="JQD12" s="181"/>
      <c r="JQE12" s="181"/>
      <c r="JQF12" s="181"/>
      <c r="JQG12" s="181"/>
      <c r="JQH12" s="181"/>
      <c r="JQI12" s="181"/>
      <c r="JQJ12" s="181"/>
      <c r="JQK12" s="181"/>
      <c r="JQL12" s="181"/>
      <c r="JQM12" s="181"/>
      <c r="JQN12" s="181"/>
      <c r="JQO12" s="181"/>
      <c r="JQP12" s="181"/>
      <c r="JQQ12" s="181"/>
      <c r="JQR12" s="181"/>
      <c r="JQS12" s="181"/>
      <c r="JQT12" s="181"/>
      <c r="JQU12" s="181"/>
      <c r="JQV12" s="181"/>
      <c r="JQW12" s="181"/>
      <c r="JQX12" s="181"/>
      <c r="JQY12" s="181"/>
      <c r="JQZ12" s="181"/>
      <c r="JRA12" s="181"/>
      <c r="JRB12" s="181"/>
      <c r="JRC12" s="181"/>
      <c r="JRD12" s="181"/>
      <c r="JRE12" s="181"/>
      <c r="JRF12" s="181"/>
      <c r="JRG12" s="181"/>
      <c r="JRH12" s="181"/>
      <c r="JRI12" s="181"/>
      <c r="JRJ12" s="181"/>
      <c r="JRK12" s="181"/>
      <c r="JRL12" s="181"/>
      <c r="JRM12" s="181"/>
      <c r="JRN12" s="181"/>
      <c r="JRO12" s="181"/>
      <c r="JRP12" s="181"/>
      <c r="JRQ12" s="181"/>
      <c r="JRR12" s="181"/>
      <c r="JRS12" s="181"/>
      <c r="JRT12" s="181"/>
      <c r="JRU12" s="181"/>
      <c r="JRV12" s="181"/>
      <c r="JRW12" s="181"/>
      <c r="JRX12" s="181"/>
      <c r="JRY12" s="181"/>
      <c r="JRZ12" s="181"/>
      <c r="JSA12" s="181"/>
      <c r="JSB12" s="181"/>
      <c r="JSC12" s="181"/>
      <c r="JSD12" s="181"/>
      <c r="JSE12" s="181"/>
      <c r="JSF12" s="181"/>
      <c r="JSG12" s="181"/>
      <c r="JSH12" s="181"/>
      <c r="JSI12" s="181"/>
      <c r="JSJ12" s="181"/>
      <c r="JSK12" s="181"/>
      <c r="JSL12" s="181"/>
      <c r="JSM12" s="181"/>
      <c r="JSN12" s="181"/>
      <c r="JSO12" s="181"/>
      <c r="JSP12" s="181"/>
      <c r="JSQ12" s="181"/>
      <c r="JSR12" s="181"/>
      <c r="JSS12" s="181"/>
      <c r="JST12" s="181"/>
      <c r="JSU12" s="181"/>
      <c r="JSV12" s="181"/>
      <c r="JSW12" s="181"/>
      <c r="JSX12" s="181"/>
      <c r="JSY12" s="181"/>
      <c r="JSZ12" s="181"/>
      <c r="JTA12" s="181"/>
      <c r="JTB12" s="181"/>
      <c r="JTC12" s="181"/>
      <c r="JTD12" s="181"/>
      <c r="JTE12" s="181"/>
      <c r="JTF12" s="181"/>
      <c r="JTG12" s="181"/>
      <c r="JTH12" s="181"/>
      <c r="JTI12" s="181"/>
      <c r="JTJ12" s="181"/>
      <c r="JTK12" s="181"/>
      <c r="JTL12" s="181"/>
      <c r="JTM12" s="181"/>
      <c r="JTN12" s="181"/>
      <c r="JTO12" s="181"/>
      <c r="JTP12" s="181"/>
      <c r="JTQ12" s="181"/>
      <c r="JTR12" s="181"/>
      <c r="JTS12" s="181"/>
      <c r="JTT12" s="181"/>
      <c r="JTU12" s="181"/>
      <c r="JTV12" s="181"/>
      <c r="JTW12" s="181"/>
      <c r="JTX12" s="181"/>
      <c r="JTY12" s="181"/>
      <c r="JTZ12" s="181"/>
      <c r="JUA12" s="181"/>
      <c r="JUB12" s="181"/>
      <c r="JUC12" s="181"/>
      <c r="JUD12" s="181"/>
      <c r="JUE12" s="181"/>
      <c r="JUF12" s="181"/>
      <c r="JUG12" s="181"/>
      <c r="JUH12" s="181"/>
      <c r="JUI12" s="181"/>
      <c r="JUJ12" s="181"/>
      <c r="JUK12" s="181"/>
      <c r="JUL12" s="181"/>
      <c r="JUM12" s="181"/>
      <c r="JUN12" s="181"/>
      <c r="JUO12" s="181"/>
      <c r="JUP12" s="181"/>
      <c r="JUQ12" s="181"/>
      <c r="JUR12" s="181"/>
      <c r="JUS12" s="181"/>
      <c r="JUT12" s="181"/>
      <c r="JUU12" s="181"/>
      <c r="JUV12" s="181"/>
      <c r="JUW12" s="181"/>
      <c r="JUX12" s="181"/>
      <c r="JUY12" s="181"/>
      <c r="JUZ12" s="181"/>
      <c r="JVA12" s="181"/>
      <c r="JVB12" s="181"/>
      <c r="JVC12" s="181"/>
      <c r="JVD12" s="181"/>
      <c r="JVE12" s="181"/>
      <c r="JVF12" s="181"/>
      <c r="JVG12" s="181"/>
      <c r="JVH12" s="181"/>
      <c r="JVI12" s="181"/>
      <c r="JVJ12" s="181"/>
      <c r="JVK12" s="181"/>
      <c r="JVL12" s="181"/>
      <c r="JVM12" s="181"/>
      <c r="JVN12" s="181"/>
      <c r="JVO12" s="181"/>
      <c r="JVP12" s="181"/>
      <c r="JVQ12" s="181"/>
      <c r="JVR12" s="181"/>
      <c r="JVS12" s="181"/>
      <c r="JVT12" s="181"/>
      <c r="JVU12" s="181"/>
      <c r="JVV12" s="181"/>
      <c r="JVW12" s="181"/>
      <c r="JVX12" s="181"/>
      <c r="JVY12" s="181"/>
      <c r="JVZ12" s="181"/>
      <c r="JWA12" s="181"/>
      <c r="JWB12" s="181"/>
      <c r="JWC12" s="181"/>
      <c r="JWD12" s="181"/>
      <c r="JWE12" s="181"/>
      <c r="JWF12" s="181"/>
      <c r="JWG12" s="181"/>
      <c r="JWH12" s="181"/>
      <c r="JWI12" s="181"/>
      <c r="JWJ12" s="181"/>
      <c r="JWK12" s="181"/>
      <c r="JWL12" s="181"/>
      <c r="JWM12" s="181"/>
      <c r="JWN12" s="181"/>
      <c r="JWO12" s="181"/>
      <c r="JWP12" s="181"/>
      <c r="JWQ12" s="181"/>
      <c r="JWR12" s="181"/>
      <c r="JWS12" s="181"/>
      <c r="JWT12" s="181"/>
      <c r="JWU12" s="181"/>
      <c r="JWV12" s="181"/>
      <c r="JWW12" s="181"/>
      <c r="JWX12" s="181"/>
      <c r="JWY12" s="181"/>
      <c r="JWZ12" s="181"/>
      <c r="JXA12" s="181"/>
      <c r="JXB12" s="181"/>
      <c r="JXC12" s="181"/>
      <c r="JXD12" s="181"/>
      <c r="JXE12" s="181"/>
      <c r="JXF12" s="181"/>
      <c r="JXG12" s="181"/>
      <c r="JXH12" s="181"/>
      <c r="JXI12" s="181"/>
      <c r="JXJ12" s="181"/>
      <c r="JXK12" s="181"/>
      <c r="JXL12" s="181"/>
      <c r="JXM12" s="181"/>
      <c r="JXN12" s="181"/>
      <c r="JXO12" s="181"/>
      <c r="JXP12" s="181"/>
      <c r="JXQ12" s="181"/>
      <c r="JXR12" s="181"/>
      <c r="JXS12" s="181"/>
      <c r="JXT12" s="181"/>
      <c r="JXU12" s="181"/>
      <c r="JXV12" s="181"/>
      <c r="JXW12" s="181"/>
      <c r="JXX12" s="181"/>
      <c r="JXY12" s="181"/>
      <c r="JXZ12" s="181"/>
      <c r="JYA12" s="181"/>
      <c r="JYB12" s="181"/>
      <c r="JYC12" s="181"/>
      <c r="JYD12" s="181"/>
      <c r="JYE12" s="181"/>
      <c r="JYF12" s="181"/>
      <c r="JYG12" s="181"/>
      <c r="JYH12" s="181"/>
      <c r="JYI12" s="181"/>
      <c r="JYJ12" s="181"/>
      <c r="JYK12" s="181"/>
      <c r="JYL12" s="181"/>
      <c r="JYM12" s="181"/>
      <c r="JYN12" s="181"/>
      <c r="JYO12" s="181"/>
      <c r="JYP12" s="181"/>
      <c r="JYQ12" s="181"/>
      <c r="JYR12" s="181"/>
      <c r="JYS12" s="181"/>
      <c r="JYT12" s="181"/>
      <c r="JYU12" s="181"/>
      <c r="JYV12" s="181"/>
      <c r="JYW12" s="181"/>
      <c r="JYX12" s="181"/>
      <c r="JYY12" s="181"/>
      <c r="JYZ12" s="181"/>
      <c r="JZA12" s="181"/>
      <c r="JZB12" s="181"/>
      <c r="JZC12" s="181"/>
      <c r="JZD12" s="181"/>
      <c r="JZE12" s="181"/>
      <c r="JZF12" s="181"/>
      <c r="JZG12" s="181"/>
      <c r="JZH12" s="181"/>
      <c r="JZI12" s="181"/>
      <c r="JZJ12" s="181"/>
      <c r="JZK12" s="181"/>
      <c r="JZL12" s="181"/>
      <c r="JZM12" s="181"/>
      <c r="JZN12" s="181"/>
      <c r="JZO12" s="181"/>
      <c r="JZP12" s="181"/>
      <c r="JZQ12" s="181"/>
      <c r="JZR12" s="181"/>
      <c r="JZS12" s="181"/>
      <c r="JZT12" s="181"/>
      <c r="JZU12" s="181"/>
      <c r="JZV12" s="181"/>
      <c r="JZW12" s="181"/>
      <c r="JZX12" s="181"/>
      <c r="JZY12" s="181"/>
      <c r="JZZ12" s="181"/>
      <c r="KAA12" s="181"/>
      <c r="KAB12" s="181"/>
      <c r="KAC12" s="181"/>
      <c r="KAD12" s="181"/>
      <c r="KAE12" s="181"/>
      <c r="KAF12" s="181"/>
      <c r="KAG12" s="181"/>
      <c r="KAH12" s="181"/>
      <c r="KAI12" s="181"/>
      <c r="KAJ12" s="181"/>
      <c r="KAK12" s="181"/>
      <c r="KAL12" s="181"/>
      <c r="KAM12" s="181"/>
      <c r="KAN12" s="181"/>
      <c r="KAO12" s="181"/>
      <c r="KAP12" s="181"/>
      <c r="KAQ12" s="181"/>
      <c r="KAR12" s="181"/>
      <c r="KAS12" s="181"/>
      <c r="KAT12" s="181"/>
      <c r="KAU12" s="181"/>
      <c r="KAV12" s="181"/>
      <c r="KAW12" s="181"/>
      <c r="KAX12" s="181"/>
      <c r="KAY12" s="181"/>
      <c r="KAZ12" s="181"/>
      <c r="KBA12" s="181"/>
      <c r="KBB12" s="181"/>
      <c r="KBC12" s="181"/>
      <c r="KBD12" s="181"/>
      <c r="KBE12" s="181"/>
      <c r="KBF12" s="181"/>
      <c r="KBG12" s="181"/>
      <c r="KBH12" s="181"/>
      <c r="KBI12" s="181"/>
      <c r="KBJ12" s="181"/>
      <c r="KBK12" s="181"/>
      <c r="KBL12" s="181"/>
      <c r="KBM12" s="181"/>
      <c r="KBN12" s="181"/>
      <c r="KBO12" s="181"/>
      <c r="KBP12" s="181"/>
      <c r="KBQ12" s="181"/>
      <c r="KBR12" s="181"/>
      <c r="KBS12" s="181"/>
      <c r="KBT12" s="181"/>
      <c r="KBU12" s="181"/>
      <c r="KBV12" s="181"/>
      <c r="KBW12" s="181"/>
      <c r="KBX12" s="181"/>
      <c r="KBY12" s="181"/>
      <c r="KBZ12" s="181"/>
      <c r="KCA12" s="181"/>
      <c r="KCB12" s="181"/>
      <c r="KCC12" s="181"/>
      <c r="KCD12" s="181"/>
      <c r="KCE12" s="181"/>
      <c r="KCF12" s="181"/>
      <c r="KCG12" s="181"/>
      <c r="KCH12" s="181"/>
      <c r="KCI12" s="181"/>
      <c r="KCJ12" s="181"/>
      <c r="KCK12" s="181"/>
      <c r="KCL12" s="181"/>
      <c r="KCM12" s="181"/>
      <c r="KCN12" s="181"/>
      <c r="KCO12" s="181"/>
      <c r="KCP12" s="181"/>
      <c r="KCQ12" s="181"/>
      <c r="KCR12" s="181"/>
      <c r="KCS12" s="181"/>
      <c r="KCT12" s="181"/>
      <c r="KCU12" s="181"/>
      <c r="KCV12" s="181"/>
      <c r="KCW12" s="181"/>
      <c r="KCX12" s="181"/>
      <c r="KCY12" s="181"/>
      <c r="KCZ12" s="181"/>
      <c r="KDA12" s="181"/>
      <c r="KDB12" s="181"/>
      <c r="KDC12" s="181"/>
      <c r="KDD12" s="181"/>
      <c r="KDE12" s="181"/>
      <c r="KDF12" s="181"/>
      <c r="KDG12" s="181"/>
      <c r="KDH12" s="181"/>
      <c r="KDI12" s="181"/>
      <c r="KDJ12" s="181"/>
      <c r="KDK12" s="181"/>
      <c r="KDL12" s="181"/>
      <c r="KDM12" s="181"/>
      <c r="KDN12" s="181"/>
      <c r="KDO12" s="181"/>
      <c r="KDP12" s="181"/>
      <c r="KDQ12" s="181"/>
      <c r="KDR12" s="181"/>
      <c r="KDS12" s="181"/>
      <c r="KDT12" s="181"/>
      <c r="KDU12" s="181"/>
      <c r="KDV12" s="181"/>
      <c r="KDW12" s="181"/>
      <c r="KDX12" s="181"/>
      <c r="KDY12" s="181"/>
      <c r="KDZ12" s="181"/>
      <c r="KEA12" s="181"/>
      <c r="KEB12" s="181"/>
      <c r="KEC12" s="181"/>
      <c r="KED12" s="181"/>
      <c r="KEE12" s="181"/>
      <c r="KEF12" s="181"/>
      <c r="KEG12" s="181"/>
      <c r="KEH12" s="181"/>
      <c r="KEI12" s="181"/>
      <c r="KEJ12" s="181"/>
      <c r="KEK12" s="181"/>
      <c r="KEL12" s="181"/>
      <c r="KEM12" s="181"/>
      <c r="KEN12" s="181"/>
      <c r="KEO12" s="181"/>
      <c r="KEP12" s="181"/>
      <c r="KEQ12" s="181"/>
      <c r="KER12" s="181"/>
      <c r="KES12" s="181"/>
      <c r="KET12" s="181"/>
      <c r="KEU12" s="181"/>
      <c r="KEV12" s="181"/>
      <c r="KEW12" s="181"/>
      <c r="KEX12" s="181"/>
      <c r="KEY12" s="181"/>
      <c r="KEZ12" s="181"/>
      <c r="KFA12" s="181"/>
      <c r="KFB12" s="181"/>
      <c r="KFC12" s="181"/>
      <c r="KFD12" s="181"/>
      <c r="KFE12" s="181"/>
      <c r="KFF12" s="181"/>
      <c r="KFG12" s="181"/>
      <c r="KFH12" s="181"/>
      <c r="KFI12" s="181"/>
      <c r="KFJ12" s="181"/>
      <c r="KFK12" s="181"/>
      <c r="KFL12" s="181"/>
      <c r="KFM12" s="181"/>
      <c r="KFN12" s="181"/>
      <c r="KFO12" s="181"/>
      <c r="KFP12" s="181"/>
      <c r="KFQ12" s="181"/>
      <c r="KFR12" s="181"/>
      <c r="KFS12" s="181"/>
      <c r="KFT12" s="181"/>
      <c r="KFU12" s="181"/>
      <c r="KFV12" s="181"/>
      <c r="KFW12" s="181"/>
      <c r="KFX12" s="181"/>
      <c r="KFY12" s="181"/>
      <c r="KFZ12" s="181"/>
      <c r="KGA12" s="181"/>
      <c r="KGB12" s="181"/>
      <c r="KGC12" s="181"/>
      <c r="KGD12" s="181"/>
      <c r="KGE12" s="181"/>
      <c r="KGF12" s="181"/>
      <c r="KGG12" s="181"/>
      <c r="KGH12" s="181"/>
      <c r="KGI12" s="181"/>
      <c r="KGJ12" s="181"/>
      <c r="KGK12" s="181"/>
      <c r="KGL12" s="181"/>
      <c r="KGM12" s="181"/>
      <c r="KGN12" s="181"/>
      <c r="KGO12" s="181"/>
      <c r="KGP12" s="181"/>
      <c r="KGQ12" s="181"/>
      <c r="KGR12" s="181"/>
      <c r="KGS12" s="181"/>
      <c r="KGT12" s="181"/>
      <c r="KGU12" s="181"/>
      <c r="KGV12" s="181"/>
      <c r="KGW12" s="181"/>
      <c r="KGX12" s="181"/>
      <c r="KGY12" s="181"/>
      <c r="KGZ12" s="181"/>
      <c r="KHA12" s="181"/>
      <c r="KHB12" s="181"/>
      <c r="KHC12" s="181"/>
      <c r="KHD12" s="181"/>
      <c r="KHE12" s="181"/>
      <c r="KHF12" s="181"/>
      <c r="KHG12" s="181"/>
      <c r="KHH12" s="181"/>
      <c r="KHI12" s="181"/>
      <c r="KHJ12" s="181"/>
      <c r="KHK12" s="181"/>
      <c r="KHL12" s="181"/>
      <c r="KHM12" s="181"/>
      <c r="KHN12" s="181"/>
      <c r="KHO12" s="181"/>
      <c r="KHP12" s="181"/>
      <c r="KHQ12" s="181"/>
      <c r="KHR12" s="181"/>
      <c r="KHS12" s="181"/>
      <c r="KHT12" s="181"/>
      <c r="KHU12" s="181"/>
      <c r="KHV12" s="181"/>
      <c r="KHW12" s="181"/>
      <c r="KHX12" s="181"/>
      <c r="KHY12" s="181"/>
      <c r="KHZ12" s="181"/>
      <c r="KIA12" s="181"/>
      <c r="KIB12" s="181"/>
      <c r="KIC12" s="181"/>
      <c r="KID12" s="181"/>
      <c r="KIE12" s="181"/>
      <c r="KIF12" s="181"/>
      <c r="KIG12" s="181"/>
      <c r="KIH12" s="181"/>
      <c r="KII12" s="181"/>
      <c r="KIJ12" s="181"/>
      <c r="KIK12" s="181"/>
      <c r="KIL12" s="181"/>
      <c r="KIM12" s="181"/>
      <c r="KIN12" s="181"/>
      <c r="KIO12" s="181"/>
      <c r="KIP12" s="181"/>
      <c r="KIQ12" s="181"/>
      <c r="KIR12" s="181"/>
      <c r="KIS12" s="181"/>
      <c r="KIT12" s="181"/>
      <c r="KIU12" s="181"/>
      <c r="KIV12" s="181"/>
      <c r="KIW12" s="181"/>
      <c r="KIX12" s="181"/>
      <c r="KIY12" s="181"/>
      <c r="KIZ12" s="181"/>
      <c r="KJA12" s="181"/>
      <c r="KJB12" s="181"/>
      <c r="KJC12" s="181"/>
      <c r="KJD12" s="181"/>
      <c r="KJE12" s="181"/>
      <c r="KJF12" s="181"/>
      <c r="KJG12" s="181"/>
      <c r="KJH12" s="181"/>
      <c r="KJI12" s="181"/>
      <c r="KJJ12" s="181"/>
      <c r="KJK12" s="181"/>
      <c r="KJL12" s="181"/>
      <c r="KJM12" s="181"/>
      <c r="KJN12" s="181"/>
      <c r="KJO12" s="181"/>
      <c r="KJP12" s="181"/>
      <c r="KJQ12" s="181"/>
      <c r="KJR12" s="181"/>
      <c r="KJS12" s="181"/>
      <c r="KJT12" s="181"/>
      <c r="KJU12" s="181"/>
      <c r="KJV12" s="181"/>
      <c r="KJW12" s="181"/>
      <c r="KJX12" s="181"/>
      <c r="KJY12" s="181"/>
      <c r="KJZ12" s="181"/>
      <c r="KKA12" s="181"/>
      <c r="KKB12" s="181"/>
      <c r="KKC12" s="181"/>
      <c r="KKD12" s="181"/>
      <c r="KKE12" s="181"/>
      <c r="KKF12" s="181"/>
      <c r="KKG12" s="181"/>
      <c r="KKH12" s="181"/>
      <c r="KKI12" s="181"/>
      <c r="KKJ12" s="181"/>
      <c r="KKK12" s="181"/>
      <c r="KKL12" s="181"/>
      <c r="KKM12" s="181"/>
      <c r="KKN12" s="181"/>
      <c r="KKO12" s="181"/>
      <c r="KKP12" s="181"/>
      <c r="KKQ12" s="181"/>
      <c r="KKR12" s="181"/>
      <c r="KKS12" s="181"/>
      <c r="KKT12" s="181"/>
      <c r="KKU12" s="181"/>
      <c r="KKV12" s="181"/>
      <c r="KKW12" s="181"/>
      <c r="KKX12" s="181"/>
      <c r="KKY12" s="181"/>
      <c r="KKZ12" s="181"/>
      <c r="KLA12" s="181"/>
      <c r="KLB12" s="181"/>
      <c r="KLC12" s="181"/>
      <c r="KLD12" s="181"/>
      <c r="KLE12" s="181"/>
      <c r="KLF12" s="181"/>
      <c r="KLG12" s="181"/>
      <c r="KLH12" s="181"/>
      <c r="KLI12" s="181"/>
      <c r="KLJ12" s="181"/>
      <c r="KLK12" s="181"/>
      <c r="KLL12" s="181"/>
      <c r="KLM12" s="181"/>
      <c r="KLN12" s="181"/>
      <c r="KLO12" s="181"/>
      <c r="KLP12" s="181"/>
      <c r="KLQ12" s="181"/>
      <c r="KLR12" s="181"/>
      <c r="KLS12" s="181"/>
      <c r="KLT12" s="181"/>
      <c r="KLU12" s="181"/>
      <c r="KLV12" s="181"/>
      <c r="KLW12" s="181"/>
      <c r="KLX12" s="181"/>
      <c r="KLY12" s="181"/>
      <c r="KLZ12" s="181"/>
      <c r="KMA12" s="181"/>
      <c r="KMB12" s="181"/>
      <c r="KMC12" s="181"/>
      <c r="KMD12" s="181"/>
      <c r="KME12" s="181"/>
      <c r="KMF12" s="181"/>
      <c r="KMG12" s="181"/>
      <c r="KMH12" s="181"/>
      <c r="KMI12" s="181"/>
      <c r="KMJ12" s="181"/>
      <c r="KMK12" s="181"/>
      <c r="KML12" s="181"/>
      <c r="KMM12" s="181"/>
      <c r="KMN12" s="181"/>
      <c r="KMO12" s="181"/>
      <c r="KMP12" s="181"/>
      <c r="KMQ12" s="181"/>
      <c r="KMR12" s="181"/>
      <c r="KMS12" s="181"/>
      <c r="KMT12" s="181"/>
      <c r="KMU12" s="181"/>
      <c r="KMV12" s="181"/>
      <c r="KMW12" s="181"/>
      <c r="KMX12" s="181"/>
      <c r="KMY12" s="181"/>
      <c r="KMZ12" s="181"/>
      <c r="KNA12" s="181"/>
      <c r="KNB12" s="181"/>
      <c r="KNC12" s="181"/>
      <c r="KND12" s="181"/>
      <c r="KNE12" s="181"/>
      <c r="KNF12" s="181"/>
      <c r="KNG12" s="181"/>
      <c r="KNH12" s="181"/>
      <c r="KNI12" s="181"/>
      <c r="KNJ12" s="181"/>
      <c r="KNK12" s="181"/>
      <c r="KNL12" s="181"/>
      <c r="KNM12" s="181"/>
      <c r="KNN12" s="181"/>
      <c r="KNO12" s="181"/>
      <c r="KNP12" s="181"/>
      <c r="KNQ12" s="181"/>
      <c r="KNR12" s="181"/>
      <c r="KNS12" s="181"/>
      <c r="KNT12" s="181"/>
      <c r="KNU12" s="181"/>
      <c r="KNV12" s="181"/>
      <c r="KNW12" s="181"/>
      <c r="KNX12" s="181"/>
      <c r="KNY12" s="181"/>
      <c r="KNZ12" s="181"/>
      <c r="KOA12" s="181"/>
      <c r="KOB12" s="181"/>
      <c r="KOC12" s="181"/>
      <c r="KOD12" s="181"/>
      <c r="KOE12" s="181"/>
      <c r="KOF12" s="181"/>
      <c r="KOG12" s="181"/>
      <c r="KOH12" s="181"/>
      <c r="KOI12" s="181"/>
      <c r="KOJ12" s="181"/>
      <c r="KOK12" s="181"/>
      <c r="KOL12" s="181"/>
      <c r="KOM12" s="181"/>
      <c r="KON12" s="181"/>
      <c r="KOO12" s="181"/>
      <c r="KOP12" s="181"/>
      <c r="KOQ12" s="181"/>
      <c r="KOR12" s="181"/>
      <c r="KOS12" s="181"/>
      <c r="KOT12" s="181"/>
      <c r="KOU12" s="181"/>
      <c r="KOV12" s="181"/>
      <c r="KOW12" s="181"/>
      <c r="KOX12" s="181"/>
      <c r="KOY12" s="181"/>
      <c r="KOZ12" s="181"/>
      <c r="KPA12" s="181"/>
      <c r="KPB12" s="181"/>
      <c r="KPC12" s="181"/>
      <c r="KPD12" s="181"/>
      <c r="KPE12" s="181"/>
      <c r="KPF12" s="181"/>
      <c r="KPG12" s="181"/>
      <c r="KPH12" s="181"/>
      <c r="KPI12" s="181"/>
      <c r="KPJ12" s="181"/>
      <c r="KPK12" s="181"/>
      <c r="KPL12" s="181"/>
      <c r="KPM12" s="181"/>
      <c r="KPN12" s="181"/>
      <c r="KPO12" s="181"/>
      <c r="KPP12" s="181"/>
      <c r="KPQ12" s="181"/>
      <c r="KPR12" s="181"/>
      <c r="KPS12" s="181"/>
      <c r="KPT12" s="181"/>
      <c r="KPU12" s="181"/>
      <c r="KPV12" s="181"/>
      <c r="KPW12" s="181"/>
      <c r="KPX12" s="181"/>
      <c r="KPY12" s="181"/>
      <c r="KPZ12" s="181"/>
      <c r="KQA12" s="181"/>
      <c r="KQB12" s="181"/>
      <c r="KQC12" s="181"/>
      <c r="KQD12" s="181"/>
      <c r="KQE12" s="181"/>
      <c r="KQF12" s="181"/>
      <c r="KQG12" s="181"/>
      <c r="KQH12" s="181"/>
      <c r="KQI12" s="181"/>
      <c r="KQJ12" s="181"/>
      <c r="KQK12" s="181"/>
      <c r="KQL12" s="181"/>
      <c r="KQM12" s="181"/>
      <c r="KQN12" s="181"/>
      <c r="KQO12" s="181"/>
      <c r="KQP12" s="181"/>
      <c r="KQQ12" s="181"/>
      <c r="KQR12" s="181"/>
      <c r="KQS12" s="181"/>
      <c r="KQT12" s="181"/>
      <c r="KQU12" s="181"/>
      <c r="KQV12" s="181"/>
      <c r="KQW12" s="181"/>
      <c r="KQX12" s="181"/>
      <c r="KQY12" s="181"/>
      <c r="KQZ12" s="181"/>
      <c r="KRA12" s="181"/>
      <c r="KRB12" s="181"/>
      <c r="KRC12" s="181"/>
      <c r="KRD12" s="181"/>
      <c r="KRE12" s="181"/>
      <c r="KRF12" s="181"/>
      <c r="KRG12" s="181"/>
      <c r="KRH12" s="181"/>
      <c r="KRI12" s="181"/>
      <c r="KRJ12" s="181"/>
      <c r="KRK12" s="181"/>
      <c r="KRL12" s="181"/>
      <c r="KRM12" s="181"/>
      <c r="KRN12" s="181"/>
      <c r="KRO12" s="181"/>
      <c r="KRP12" s="181"/>
      <c r="KRQ12" s="181"/>
      <c r="KRR12" s="181"/>
      <c r="KRS12" s="181"/>
      <c r="KRT12" s="181"/>
      <c r="KRU12" s="181"/>
      <c r="KRV12" s="181"/>
      <c r="KRW12" s="181"/>
      <c r="KRX12" s="181"/>
      <c r="KRY12" s="181"/>
      <c r="KRZ12" s="181"/>
      <c r="KSA12" s="181"/>
      <c r="KSB12" s="181"/>
      <c r="KSC12" s="181"/>
      <c r="KSD12" s="181"/>
      <c r="KSE12" s="181"/>
      <c r="KSF12" s="181"/>
      <c r="KSG12" s="181"/>
      <c r="KSH12" s="181"/>
      <c r="KSI12" s="181"/>
      <c r="KSJ12" s="181"/>
      <c r="KSK12" s="181"/>
      <c r="KSL12" s="181"/>
      <c r="KSM12" s="181"/>
      <c r="KSN12" s="181"/>
      <c r="KSO12" s="181"/>
      <c r="KSP12" s="181"/>
      <c r="KSQ12" s="181"/>
      <c r="KSR12" s="181"/>
      <c r="KSS12" s="181"/>
      <c r="KST12" s="181"/>
      <c r="KSU12" s="181"/>
      <c r="KSV12" s="181"/>
      <c r="KSW12" s="181"/>
      <c r="KSX12" s="181"/>
      <c r="KSY12" s="181"/>
      <c r="KSZ12" s="181"/>
      <c r="KTA12" s="181"/>
      <c r="KTB12" s="181"/>
      <c r="KTC12" s="181"/>
      <c r="KTD12" s="181"/>
      <c r="KTE12" s="181"/>
      <c r="KTF12" s="181"/>
      <c r="KTG12" s="181"/>
      <c r="KTH12" s="181"/>
      <c r="KTI12" s="181"/>
      <c r="KTJ12" s="181"/>
      <c r="KTK12" s="181"/>
      <c r="KTL12" s="181"/>
      <c r="KTM12" s="181"/>
      <c r="KTN12" s="181"/>
      <c r="KTO12" s="181"/>
      <c r="KTP12" s="181"/>
      <c r="KTQ12" s="181"/>
      <c r="KTR12" s="181"/>
      <c r="KTS12" s="181"/>
      <c r="KTT12" s="181"/>
      <c r="KTU12" s="181"/>
      <c r="KTV12" s="181"/>
      <c r="KTW12" s="181"/>
      <c r="KTX12" s="181"/>
      <c r="KTY12" s="181"/>
      <c r="KTZ12" s="181"/>
      <c r="KUA12" s="181"/>
      <c r="KUB12" s="181"/>
      <c r="KUC12" s="181"/>
      <c r="KUD12" s="181"/>
      <c r="KUE12" s="181"/>
      <c r="KUF12" s="181"/>
      <c r="KUG12" s="181"/>
      <c r="KUH12" s="181"/>
      <c r="KUI12" s="181"/>
      <c r="KUJ12" s="181"/>
      <c r="KUK12" s="181"/>
      <c r="KUL12" s="181"/>
      <c r="KUM12" s="181"/>
      <c r="KUN12" s="181"/>
      <c r="KUO12" s="181"/>
      <c r="KUP12" s="181"/>
      <c r="KUQ12" s="181"/>
      <c r="KUR12" s="181"/>
      <c r="KUS12" s="181"/>
      <c r="KUT12" s="181"/>
      <c r="KUU12" s="181"/>
      <c r="KUV12" s="181"/>
      <c r="KUW12" s="181"/>
      <c r="KUX12" s="181"/>
      <c r="KUY12" s="181"/>
      <c r="KUZ12" s="181"/>
      <c r="KVA12" s="181"/>
      <c r="KVB12" s="181"/>
      <c r="KVC12" s="181"/>
      <c r="KVD12" s="181"/>
      <c r="KVE12" s="181"/>
      <c r="KVF12" s="181"/>
      <c r="KVG12" s="181"/>
      <c r="KVH12" s="181"/>
      <c r="KVI12" s="181"/>
      <c r="KVJ12" s="181"/>
      <c r="KVK12" s="181"/>
      <c r="KVL12" s="181"/>
      <c r="KVM12" s="181"/>
      <c r="KVN12" s="181"/>
      <c r="KVO12" s="181"/>
      <c r="KVP12" s="181"/>
      <c r="KVQ12" s="181"/>
      <c r="KVR12" s="181"/>
      <c r="KVS12" s="181"/>
      <c r="KVT12" s="181"/>
      <c r="KVU12" s="181"/>
      <c r="KVV12" s="181"/>
      <c r="KVW12" s="181"/>
      <c r="KVX12" s="181"/>
      <c r="KVY12" s="181"/>
      <c r="KVZ12" s="181"/>
      <c r="KWA12" s="181"/>
      <c r="KWB12" s="181"/>
      <c r="KWC12" s="181"/>
      <c r="KWD12" s="181"/>
      <c r="KWE12" s="181"/>
      <c r="KWF12" s="181"/>
      <c r="KWG12" s="181"/>
      <c r="KWH12" s="181"/>
      <c r="KWI12" s="181"/>
      <c r="KWJ12" s="181"/>
      <c r="KWK12" s="181"/>
      <c r="KWL12" s="181"/>
      <c r="KWM12" s="181"/>
      <c r="KWN12" s="181"/>
      <c r="KWO12" s="181"/>
      <c r="KWP12" s="181"/>
      <c r="KWQ12" s="181"/>
      <c r="KWR12" s="181"/>
      <c r="KWS12" s="181"/>
      <c r="KWT12" s="181"/>
      <c r="KWU12" s="181"/>
      <c r="KWV12" s="181"/>
      <c r="KWW12" s="181"/>
      <c r="KWX12" s="181"/>
      <c r="KWY12" s="181"/>
      <c r="KWZ12" s="181"/>
      <c r="KXA12" s="181"/>
      <c r="KXB12" s="181"/>
      <c r="KXC12" s="181"/>
      <c r="KXD12" s="181"/>
      <c r="KXE12" s="181"/>
      <c r="KXF12" s="181"/>
      <c r="KXG12" s="181"/>
      <c r="KXH12" s="181"/>
      <c r="KXI12" s="181"/>
      <c r="KXJ12" s="181"/>
      <c r="KXK12" s="181"/>
      <c r="KXL12" s="181"/>
      <c r="KXM12" s="181"/>
      <c r="KXN12" s="181"/>
      <c r="KXO12" s="181"/>
      <c r="KXP12" s="181"/>
      <c r="KXQ12" s="181"/>
      <c r="KXR12" s="181"/>
      <c r="KXS12" s="181"/>
      <c r="KXT12" s="181"/>
      <c r="KXU12" s="181"/>
      <c r="KXV12" s="181"/>
      <c r="KXW12" s="181"/>
      <c r="KXX12" s="181"/>
      <c r="KXY12" s="181"/>
      <c r="KXZ12" s="181"/>
      <c r="KYA12" s="181"/>
      <c r="KYB12" s="181"/>
      <c r="KYC12" s="181"/>
      <c r="KYD12" s="181"/>
      <c r="KYE12" s="181"/>
      <c r="KYF12" s="181"/>
      <c r="KYG12" s="181"/>
      <c r="KYH12" s="181"/>
      <c r="KYI12" s="181"/>
      <c r="KYJ12" s="181"/>
      <c r="KYK12" s="181"/>
      <c r="KYL12" s="181"/>
      <c r="KYM12" s="181"/>
      <c r="KYN12" s="181"/>
      <c r="KYO12" s="181"/>
      <c r="KYP12" s="181"/>
      <c r="KYQ12" s="181"/>
      <c r="KYR12" s="181"/>
      <c r="KYS12" s="181"/>
      <c r="KYT12" s="181"/>
      <c r="KYU12" s="181"/>
      <c r="KYV12" s="181"/>
      <c r="KYW12" s="181"/>
      <c r="KYX12" s="181"/>
      <c r="KYY12" s="181"/>
      <c r="KYZ12" s="181"/>
      <c r="KZA12" s="181"/>
      <c r="KZB12" s="181"/>
      <c r="KZC12" s="181"/>
      <c r="KZD12" s="181"/>
      <c r="KZE12" s="181"/>
      <c r="KZF12" s="181"/>
      <c r="KZG12" s="181"/>
      <c r="KZH12" s="181"/>
      <c r="KZI12" s="181"/>
      <c r="KZJ12" s="181"/>
      <c r="KZK12" s="181"/>
      <c r="KZL12" s="181"/>
      <c r="KZM12" s="181"/>
      <c r="KZN12" s="181"/>
      <c r="KZO12" s="181"/>
      <c r="KZP12" s="181"/>
      <c r="KZQ12" s="181"/>
      <c r="KZR12" s="181"/>
      <c r="KZS12" s="181"/>
      <c r="KZT12" s="181"/>
      <c r="KZU12" s="181"/>
      <c r="KZV12" s="181"/>
      <c r="KZW12" s="181"/>
      <c r="KZX12" s="181"/>
      <c r="KZY12" s="181"/>
      <c r="KZZ12" s="181"/>
      <c r="LAA12" s="181"/>
      <c r="LAB12" s="181"/>
      <c r="LAC12" s="181"/>
      <c r="LAD12" s="181"/>
      <c r="LAE12" s="181"/>
      <c r="LAF12" s="181"/>
      <c r="LAG12" s="181"/>
      <c r="LAH12" s="181"/>
      <c r="LAI12" s="181"/>
      <c r="LAJ12" s="181"/>
      <c r="LAK12" s="181"/>
      <c r="LAL12" s="181"/>
      <c r="LAM12" s="181"/>
      <c r="LAN12" s="181"/>
      <c r="LAO12" s="181"/>
      <c r="LAP12" s="181"/>
      <c r="LAQ12" s="181"/>
      <c r="LAR12" s="181"/>
      <c r="LAS12" s="181"/>
      <c r="LAT12" s="181"/>
      <c r="LAU12" s="181"/>
      <c r="LAV12" s="181"/>
      <c r="LAW12" s="181"/>
      <c r="LAX12" s="181"/>
      <c r="LAY12" s="181"/>
      <c r="LAZ12" s="181"/>
      <c r="LBA12" s="181"/>
      <c r="LBB12" s="181"/>
      <c r="LBC12" s="181"/>
      <c r="LBD12" s="181"/>
      <c r="LBE12" s="181"/>
      <c r="LBF12" s="181"/>
      <c r="LBG12" s="181"/>
      <c r="LBH12" s="181"/>
      <c r="LBI12" s="181"/>
      <c r="LBJ12" s="181"/>
      <c r="LBK12" s="181"/>
      <c r="LBL12" s="181"/>
      <c r="LBM12" s="181"/>
      <c r="LBN12" s="181"/>
      <c r="LBO12" s="181"/>
      <c r="LBP12" s="181"/>
      <c r="LBQ12" s="181"/>
      <c r="LBR12" s="181"/>
      <c r="LBS12" s="181"/>
      <c r="LBT12" s="181"/>
      <c r="LBU12" s="181"/>
      <c r="LBV12" s="181"/>
      <c r="LBW12" s="181"/>
      <c r="LBX12" s="181"/>
      <c r="LBY12" s="181"/>
      <c r="LBZ12" s="181"/>
      <c r="LCA12" s="181"/>
      <c r="LCB12" s="181"/>
      <c r="LCC12" s="181"/>
      <c r="LCD12" s="181"/>
      <c r="LCE12" s="181"/>
      <c r="LCF12" s="181"/>
      <c r="LCG12" s="181"/>
      <c r="LCH12" s="181"/>
      <c r="LCI12" s="181"/>
      <c r="LCJ12" s="181"/>
      <c r="LCK12" s="181"/>
      <c r="LCL12" s="181"/>
      <c r="LCM12" s="181"/>
      <c r="LCN12" s="181"/>
      <c r="LCO12" s="181"/>
      <c r="LCP12" s="181"/>
      <c r="LCQ12" s="181"/>
      <c r="LCR12" s="181"/>
      <c r="LCS12" s="181"/>
      <c r="LCT12" s="181"/>
      <c r="LCU12" s="181"/>
      <c r="LCV12" s="181"/>
      <c r="LCW12" s="181"/>
      <c r="LCX12" s="181"/>
      <c r="LCY12" s="181"/>
      <c r="LCZ12" s="181"/>
      <c r="LDA12" s="181"/>
      <c r="LDB12" s="181"/>
      <c r="LDC12" s="181"/>
      <c r="LDD12" s="181"/>
      <c r="LDE12" s="181"/>
      <c r="LDF12" s="181"/>
      <c r="LDG12" s="181"/>
      <c r="LDH12" s="181"/>
      <c r="LDI12" s="181"/>
      <c r="LDJ12" s="181"/>
      <c r="LDK12" s="181"/>
      <c r="LDL12" s="181"/>
      <c r="LDM12" s="181"/>
      <c r="LDN12" s="181"/>
      <c r="LDO12" s="181"/>
      <c r="LDP12" s="181"/>
      <c r="LDQ12" s="181"/>
      <c r="LDR12" s="181"/>
      <c r="LDS12" s="181"/>
      <c r="LDT12" s="181"/>
      <c r="LDU12" s="181"/>
      <c r="LDV12" s="181"/>
      <c r="LDW12" s="181"/>
      <c r="LDX12" s="181"/>
      <c r="LDY12" s="181"/>
      <c r="LDZ12" s="181"/>
      <c r="LEA12" s="181"/>
      <c r="LEB12" s="181"/>
      <c r="LEC12" s="181"/>
      <c r="LED12" s="181"/>
      <c r="LEE12" s="181"/>
      <c r="LEF12" s="181"/>
      <c r="LEG12" s="181"/>
      <c r="LEH12" s="181"/>
      <c r="LEI12" s="181"/>
      <c r="LEJ12" s="181"/>
      <c r="LEK12" s="181"/>
      <c r="LEL12" s="181"/>
      <c r="LEM12" s="181"/>
      <c r="LEN12" s="181"/>
      <c r="LEO12" s="181"/>
      <c r="LEP12" s="181"/>
      <c r="LEQ12" s="181"/>
      <c r="LER12" s="181"/>
      <c r="LES12" s="181"/>
      <c r="LET12" s="181"/>
      <c r="LEU12" s="181"/>
      <c r="LEV12" s="181"/>
      <c r="LEW12" s="181"/>
      <c r="LEX12" s="181"/>
      <c r="LEY12" s="181"/>
      <c r="LEZ12" s="181"/>
      <c r="LFA12" s="181"/>
      <c r="LFB12" s="181"/>
      <c r="LFC12" s="181"/>
      <c r="LFD12" s="181"/>
      <c r="LFE12" s="181"/>
      <c r="LFF12" s="181"/>
      <c r="LFG12" s="181"/>
      <c r="LFH12" s="181"/>
      <c r="LFI12" s="181"/>
      <c r="LFJ12" s="181"/>
      <c r="LFK12" s="181"/>
      <c r="LFL12" s="181"/>
      <c r="LFM12" s="181"/>
      <c r="LFN12" s="181"/>
      <c r="LFO12" s="181"/>
      <c r="LFP12" s="181"/>
      <c r="LFQ12" s="181"/>
      <c r="LFR12" s="181"/>
      <c r="LFS12" s="181"/>
      <c r="LFT12" s="181"/>
      <c r="LFU12" s="181"/>
      <c r="LFV12" s="181"/>
      <c r="LFW12" s="181"/>
      <c r="LFX12" s="181"/>
      <c r="LFY12" s="181"/>
      <c r="LFZ12" s="181"/>
      <c r="LGA12" s="181"/>
      <c r="LGB12" s="181"/>
      <c r="LGC12" s="181"/>
      <c r="LGD12" s="181"/>
      <c r="LGE12" s="181"/>
      <c r="LGF12" s="181"/>
      <c r="LGG12" s="181"/>
      <c r="LGH12" s="181"/>
      <c r="LGI12" s="181"/>
      <c r="LGJ12" s="181"/>
      <c r="LGK12" s="181"/>
      <c r="LGL12" s="181"/>
      <c r="LGM12" s="181"/>
      <c r="LGN12" s="181"/>
      <c r="LGO12" s="181"/>
      <c r="LGP12" s="181"/>
      <c r="LGQ12" s="181"/>
      <c r="LGR12" s="181"/>
      <c r="LGS12" s="181"/>
      <c r="LGT12" s="181"/>
      <c r="LGU12" s="181"/>
      <c r="LGV12" s="181"/>
      <c r="LGW12" s="181"/>
      <c r="LGX12" s="181"/>
      <c r="LGY12" s="181"/>
      <c r="LGZ12" s="181"/>
      <c r="LHA12" s="181"/>
      <c r="LHB12" s="181"/>
      <c r="LHC12" s="181"/>
      <c r="LHD12" s="181"/>
      <c r="LHE12" s="181"/>
      <c r="LHF12" s="181"/>
      <c r="LHG12" s="181"/>
      <c r="LHH12" s="181"/>
      <c r="LHI12" s="181"/>
      <c r="LHJ12" s="181"/>
      <c r="LHK12" s="181"/>
      <c r="LHL12" s="181"/>
      <c r="LHM12" s="181"/>
      <c r="LHN12" s="181"/>
      <c r="LHO12" s="181"/>
      <c r="LHP12" s="181"/>
      <c r="LHQ12" s="181"/>
      <c r="LHR12" s="181"/>
      <c r="LHS12" s="181"/>
      <c r="LHT12" s="181"/>
      <c r="LHU12" s="181"/>
      <c r="LHV12" s="181"/>
      <c r="LHW12" s="181"/>
      <c r="LHX12" s="181"/>
      <c r="LHY12" s="181"/>
      <c r="LHZ12" s="181"/>
      <c r="LIA12" s="181"/>
      <c r="LIB12" s="181"/>
      <c r="LIC12" s="181"/>
      <c r="LID12" s="181"/>
      <c r="LIE12" s="181"/>
      <c r="LIF12" s="181"/>
      <c r="LIG12" s="181"/>
      <c r="LIH12" s="181"/>
      <c r="LII12" s="181"/>
      <c r="LIJ12" s="181"/>
      <c r="LIK12" s="181"/>
      <c r="LIL12" s="181"/>
      <c r="LIM12" s="181"/>
      <c r="LIN12" s="181"/>
      <c r="LIO12" s="181"/>
      <c r="LIP12" s="181"/>
      <c r="LIQ12" s="181"/>
      <c r="LIR12" s="181"/>
      <c r="LIS12" s="181"/>
      <c r="LIT12" s="181"/>
      <c r="LIU12" s="181"/>
      <c r="LIV12" s="181"/>
      <c r="LIW12" s="181"/>
      <c r="LIX12" s="181"/>
      <c r="LIY12" s="181"/>
      <c r="LIZ12" s="181"/>
      <c r="LJA12" s="181"/>
      <c r="LJB12" s="181"/>
      <c r="LJC12" s="181"/>
      <c r="LJD12" s="181"/>
      <c r="LJE12" s="181"/>
      <c r="LJF12" s="181"/>
      <c r="LJG12" s="181"/>
      <c r="LJH12" s="181"/>
      <c r="LJI12" s="181"/>
      <c r="LJJ12" s="181"/>
      <c r="LJK12" s="181"/>
      <c r="LJL12" s="181"/>
      <c r="LJM12" s="181"/>
      <c r="LJN12" s="181"/>
      <c r="LJO12" s="181"/>
      <c r="LJP12" s="181"/>
      <c r="LJQ12" s="181"/>
      <c r="LJR12" s="181"/>
      <c r="LJS12" s="181"/>
      <c r="LJT12" s="181"/>
      <c r="LJU12" s="181"/>
      <c r="LJV12" s="181"/>
      <c r="LJW12" s="181"/>
      <c r="LJX12" s="181"/>
      <c r="LJY12" s="181"/>
      <c r="LJZ12" s="181"/>
      <c r="LKA12" s="181"/>
      <c r="LKB12" s="181"/>
      <c r="LKC12" s="181"/>
      <c r="LKD12" s="181"/>
      <c r="LKE12" s="181"/>
      <c r="LKF12" s="181"/>
      <c r="LKG12" s="181"/>
      <c r="LKH12" s="181"/>
      <c r="LKI12" s="181"/>
      <c r="LKJ12" s="181"/>
      <c r="LKK12" s="181"/>
      <c r="LKL12" s="181"/>
      <c r="LKM12" s="181"/>
      <c r="LKN12" s="181"/>
      <c r="LKO12" s="181"/>
      <c r="LKP12" s="181"/>
      <c r="LKQ12" s="181"/>
      <c r="LKR12" s="181"/>
      <c r="LKS12" s="181"/>
      <c r="LKT12" s="181"/>
      <c r="LKU12" s="181"/>
      <c r="LKV12" s="181"/>
      <c r="LKW12" s="181"/>
      <c r="LKX12" s="181"/>
      <c r="LKY12" s="181"/>
      <c r="LKZ12" s="181"/>
      <c r="LLA12" s="181"/>
      <c r="LLB12" s="181"/>
      <c r="LLC12" s="181"/>
      <c r="LLD12" s="181"/>
      <c r="LLE12" s="181"/>
      <c r="LLF12" s="181"/>
      <c r="LLG12" s="181"/>
      <c r="LLH12" s="181"/>
      <c r="LLI12" s="181"/>
      <c r="LLJ12" s="181"/>
      <c r="LLK12" s="181"/>
      <c r="LLL12" s="181"/>
      <c r="LLM12" s="181"/>
      <c r="LLN12" s="181"/>
      <c r="LLO12" s="181"/>
      <c r="LLP12" s="181"/>
      <c r="LLQ12" s="181"/>
      <c r="LLR12" s="181"/>
      <c r="LLS12" s="181"/>
      <c r="LLT12" s="181"/>
      <c r="LLU12" s="181"/>
      <c r="LLV12" s="181"/>
      <c r="LLW12" s="181"/>
      <c r="LLX12" s="181"/>
      <c r="LLY12" s="181"/>
      <c r="LLZ12" s="181"/>
      <c r="LMA12" s="181"/>
      <c r="LMB12" s="181"/>
      <c r="LMC12" s="181"/>
      <c r="LMD12" s="181"/>
      <c r="LME12" s="181"/>
      <c r="LMF12" s="181"/>
      <c r="LMG12" s="181"/>
      <c r="LMH12" s="181"/>
      <c r="LMI12" s="181"/>
      <c r="LMJ12" s="181"/>
      <c r="LMK12" s="181"/>
      <c r="LML12" s="181"/>
      <c r="LMM12" s="181"/>
      <c r="LMN12" s="181"/>
      <c r="LMO12" s="181"/>
      <c r="LMP12" s="181"/>
      <c r="LMQ12" s="181"/>
      <c r="LMR12" s="181"/>
      <c r="LMS12" s="181"/>
      <c r="LMT12" s="181"/>
      <c r="LMU12" s="181"/>
      <c r="LMV12" s="181"/>
      <c r="LMW12" s="181"/>
      <c r="LMX12" s="181"/>
      <c r="LMY12" s="181"/>
      <c r="LMZ12" s="181"/>
      <c r="LNA12" s="181"/>
      <c r="LNB12" s="181"/>
      <c r="LNC12" s="181"/>
      <c r="LND12" s="181"/>
      <c r="LNE12" s="181"/>
      <c r="LNF12" s="181"/>
      <c r="LNG12" s="181"/>
      <c r="LNH12" s="181"/>
      <c r="LNI12" s="181"/>
      <c r="LNJ12" s="181"/>
      <c r="LNK12" s="181"/>
      <c r="LNL12" s="181"/>
      <c r="LNM12" s="181"/>
      <c r="LNN12" s="181"/>
      <c r="LNO12" s="181"/>
      <c r="LNP12" s="181"/>
      <c r="LNQ12" s="181"/>
      <c r="LNR12" s="181"/>
      <c r="LNS12" s="181"/>
      <c r="LNT12" s="181"/>
      <c r="LNU12" s="181"/>
      <c r="LNV12" s="181"/>
      <c r="LNW12" s="181"/>
      <c r="LNX12" s="181"/>
      <c r="LNY12" s="181"/>
      <c r="LNZ12" s="181"/>
      <c r="LOA12" s="181"/>
      <c r="LOB12" s="181"/>
      <c r="LOC12" s="181"/>
      <c r="LOD12" s="181"/>
      <c r="LOE12" s="181"/>
      <c r="LOF12" s="181"/>
      <c r="LOG12" s="181"/>
      <c r="LOH12" s="181"/>
      <c r="LOI12" s="181"/>
      <c r="LOJ12" s="181"/>
      <c r="LOK12" s="181"/>
      <c r="LOL12" s="181"/>
      <c r="LOM12" s="181"/>
      <c r="LON12" s="181"/>
      <c r="LOO12" s="181"/>
      <c r="LOP12" s="181"/>
      <c r="LOQ12" s="181"/>
      <c r="LOR12" s="181"/>
      <c r="LOS12" s="181"/>
      <c r="LOT12" s="181"/>
      <c r="LOU12" s="181"/>
      <c r="LOV12" s="181"/>
      <c r="LOW12" s="181"/>
      <c r="LOX12" s="181"/>
      <c r="LOY12" s="181"/>
      <c r="LOZ12" s="181"/>
      <c r="LPA12" s="181"/>
      <c r="LPB12" s="181"/>
      <c r="LPC12" s="181"/>
      <c r="LPD12" s="181"/>
      <c r="LPE12" s="181"/>
      <c r="LPF12" s="181"/>
      <c r="LPG12" s="181"/>
      <c r="LPH12" s="181"/>
      <c r="LPI12" s="181"/>
      <c r="LPJ12" s="181"/>
      <c r="LPK12" s="181"/>
      <c r="LPL12" s="181"/>
      <c r="LPM12" s="181"/>
      <c r="LPN12" s="181"/>
      <c r="LPO12" s="181"/>
      <c r="LPP12" s="181"/>
      <c r="LPQ12" s="181"/>
      <c r="LPR12" s="181"/>
      <c r="LPS12" s="181"/>
      <c r="LPT12" s="181"/>
      <c r="LPU12" s="181"/>
      <c r="LPV12" s="181"/>
      <c r="LPW12" s="181"/>
      <c r="LPX12" s="181"/>
      <c r="LPY12" s="181"/>
      <c r="LPZ12" s="181"/>
      <c r="LQA12" s="181"/>
      <c r="LQB12" s="181"/>
      <c r="LQC12" s="181"/>
      <c r="LQD12" s="181"/>
      <c r="LQE12" s="181"/>
      <c r="LQF12" s="181"/>
      <c r="LQG12" s="181"/>
      <c r="LQH12" s="181"/>
      <c r="LQI12" s="181"/>
      <c r="LQJ12" s="181"/>
      <c r="LQK12" s="181"/>
      <c r="LQL12" s="181"/>
      <c r="LQM12" s="181"/>
      <c r="LQN12" s="181"/>
      <c r="LQO12" s="181"/>
      <c r="LQP12" s="181"/>
      <c r="LQQ12" s="181"/>
      <c r="LQR12" s="181"/>
      <c r="LQS12" s="181"/>
      <c r="LQT12" s="181"/>
      <c r="LQU12" s="181"/>
      <c r="LQV12" s="181"/>
      <c r="LQW12" s="181"/>
      <c r="LQX12" s="181"/>
      <c r="LQY12" s="181"/>
      <c r="LQZ12" s="181"/>
      <c r="LRA12" s="181"/>
      <c r="LRB12" s="181"/>
      <c r="LRC12" s="181"/>
      <c r="LRD12" s="181"/>
      <c r="LRE12" s="181"/>
      <c r="LRF12" s="181"/>
      <c r="LRG12" s="181"/>
      <c r="LRH12" s="181"/>
      <c r="LRI12" s="181"/>
      <c r="LRJ12" s="181"/>
      <c r="LRK12" s="181"/>
      <c r="LRL12" s="181"/>
      <c r="LRM12" s="181"/>
      <c r="LRN12" s="181"/>
      <c r="LRO12" s="181"/>
      <c r="LRP12" s="181"/>
      <c r="LRQ12" s="181"/>
      <c r="LRR12" s="181"/>
      <c r="LRS12" s="181"/>
      <c r="LRT12" s="181"/>
      <c r="LRU12" s="181"/>
      <c r="LRV12" s="181"/>
      <c r="LRW12" s="181"/>
      <c r="LRX12" s="181"/>
      <c r="LRY12" s="181"/>
      <c r="LRZ12" s="181"/>
      <c r="LSA12" s="181"/>
      <c r="LSB12" s="181"/>
      <c r="LSC12" s="181"/>
      <c r="LSD12" s="181"/>
      <c r="LSE12" s="181"/>
      <c r="LSF12" s="181"/>
      <c r="LSG12" s="181"/>
      <c r="LSH12" s="181"/>
      <c r="LSI12" s="181"/>
      <c r="LSJ12" s="181"/>
      <c r="LSK12" s="181"/>
      <c r="LSL12" s="181"/>
      <c r="LSM12" s="181"/>
      <c r="LSN12" s="181"/>
      <c r="LSO12" s="181"/>
      <c r="LSP12" s="181"/>
      <c r="LSQ12" s="181"/>
      <c r="LSR12" s="181"/>
      <c r="LSS12" s="181"/>
      <c r="LST12" s="181"/>
      <c r="LSU12" s="181"/>
      <c r="LSV12" s="181"/>
      <c r="LSW12" s="181"/>
      <c r="LSX12" s="181"/>
      <c r="LSY12" s="181"/>
      <c r="LSZ12" s="181"/>
      <c r="LTA12" s="181"/>
      <c r="LTB12" s="181"/>
      <c r="LTC12" s="181"/>
      <c r="LTD12" s="181"/>
      <c r="LTE12" s="181"/>
      <c r="LTF12" s="181"/>
      <c r="LTG12" s="181"/>
      <c r="LTH12" s="181"/>
      <c r="LTI12" s="181"/>
      <c r="LTJ12" s="181"/>
      <c r="LTK12" s="181"/>
      <c r="LTL12" s="181"/>
      <c r="LTM12" s="181"/>
      <c r="LTN12" s="181"/>
      <c r="LTO12" s="181"/>
      <c r="LTP12" s="181"/>
      <c r="LTQ12" s="181"/>
      <c r="LTR12" s="181"/>
      <c r="LTS12" s="181"/>
      <c r="LTT12" s="181"/>
      <c r="LTU12" s="181"/>
      <c r="LTV12" s="181"/>
      <c r="LTW12" s="181"/>
      <c r="LTX12" s="181"/>
      <c r="LTY12" s="181"/>
      <c r="LTZ12" s="181"/>
      <c r="LUA12" s="181"/>
      <c r="LUB12" s="181"/>
      <c r="LUC12" s="181"/>
      <c r="LUD12" s="181"/>
      <c r="LUE12" s="181"/>
      <c r="LUF12" s="181"/>
      <c r="LUG12" s="181"/>
      <c r="LUH12" s="181"/>
      <c r="LUI12" s="181"/>
      <c r="LUJ12" s="181"/>
      <c r="LUK12" s="181"/>
      <c r="LUL12" s="181"/>
      <c r="LUM12" s="181"/>
      <c r="LUN12" s="181"/>
      <c r="LUO12" s="181"/>
      <c r="LUP12" s="181"/>
      <c r="LUQ12" s="181"/>
      <c r="LUR12" s="181"/>
      <c r="LUS12" s="181"/>
      <c r="LUT12" s="181"/>
      <c r="LUU12" s="181"/>
      <c r="LUV12" s="181"/>
      <c r="LUW12" s="181"/>
      <c r="LUX12" s="181"/>
      <c r="LUY12" s="181"/>
      <c r="LUZ12" s="181"/>
      <c r="LVA12" s="181"/>
      <c r="LVB12" s="181"/>
      <c r="LVC12" s="181"/>
      <c r="LVD12" s="181"/>
      <c r="LVE12" s="181"/>
      <c r="LVF12" s="181"/>
      <c r="LVG12" s="181"/>
      <c r="LVH12" s="181"/>
      <c r="LVI12" s="181"/>
      <c r="LVJ12" s="181"/>
      <c r="LVK12" s="181"/>
      <c r="LVL12" s="181"/>
      <c r="LVM12" s="181"/>
      <c r="LVN12" s="181"/>
      <c r="LVO12" s="181"/>
      <c r="LVP12" s="181"/>
      <c r="LVQ12" s="181"/>
      <c r="LVR12" s="181"/>
      <c r="LVS12" s="181"/>
      <c r="LVT12" s="181"/>
      <c r="LVU12" s="181"/>
      <c r="LVV12" s="181"/>
      <c r="LVW12" s="181"/>
      <c r="LVX12" s="181"/>
      <c r="LVY12" s="181"/>
      <c r="LVZ12" s="181"/>
      <c r="LWA12" s="181"/>
      <c r="LWB12" s="181"/>
      <c r="LWC12" s="181"/>
      <c r="LWD12" s="181"/>
      <c r="LWE12" s="181"/>
      <c r="LWF12" s="181"/>
      <c r="LWG12" s="181"/>
      <c r="LWH12" s="181"/>
      <c r="LWI12" s="181"/>
      <c r="LWJ12" s="181"/>
      <c r="LWK12" s="181"/>
      <c r="LWL12" s="181"/>
      <c r="LWM12" s="181"/>
      <c r="LWN12" s="181"/>
      <c r="LWO12" s="181"/>
      <c r="LWP12" s="181"/>
      <c r="LWQ12" s="181"/>
      <c r="LWR12" s="181"/>
      <c r="LWS12" s="181"/>
      <c r="LWT12" s="181"/>
      <c r="LWU12" s="181"/>
      <c r="LWV12" s="181"/>
      <c r="LWW12" s="181"/>
      <c r="LWX12" s="181"/>
      <c r="LWY12" s="181"/>
      <c r="LWZ12" s="181"/>
      <c r="LXA12" s="181"/>
      <c r="LXB12" s="181"/>
      <c r="LXC12" s="181"/>
      <c r="LXD12" s="181"/>
      <c r="LXE12" s="181"/>
      <c r="LXF12" s="181"/>
      <c r="LXG12" s="181"/>
      <c r="LXH12" s="181"/>
      <c r="LXI12" s="181"/>
      <c r="LXJ12" s="181"/>
      <c r="LXK12" s="181"/>
      <c r="LXL12" s="181"/>
      <c r="LXM12" s="181"/>
      <c r="LXN12" s="181"/>
      <c r="LXO12" s="181"/>
      <c r="LXP12" s="181"/>
      <c r="LXQ12" s="181"/>
      <c r="LXR12" s="181"/>
      <c r="LXS12" s="181"/>
      <c r="LXT12" s="181"/>
      <c r="LXU12" s="181"/>
      <c r="LXV12" s="181"/>
      <c r="LXW12" s="181"/>
      <c r="LXX12" s="181"/>
      <c r="LXY12" s="181"/>
      <c r="LXZ12" s="181"/>
      <c r="LYA12" s="181"/>
      <c r="LYB12" s="181"/>
      <c r="LYC12" s="181"/>
      <c r="LYD12" s="181"/>
      <c r="LYE12" s="181"/>
      <c r="LYF12" s="181"/>
      <c r="LYG12" s="181"/>
      <c r="LYH12" s="181"/>
      <c r="LYI12" s="181"/>
      <c r="LYJ12" s="181"/>
      <c r="LYK12" s="181"/>
      <c r="LYL12" s="181"/>
      <c r="LYM12" s="181"/>
      <c r="LYN12" s="181"/>
      <c r="LYO12" s="181"/>
      <c r="LYP12" s="181"/>
      <c r="LYQ12" s="181"/>
      <c r="LYR12" s="181"/>
      <c r="LYS12" s="181"/>
      <c r="LYT12" s="181"/>
      <c r="LYU12" s="181"/>
      <c r="LYV12" s="181"/>
      <c r="LYW12" s="181"/>
      <c r="LYX12" s="181"/>
      <c r="LYY12" s="181"/>
      <c r="LYZ12" s="181"/>
      <c r="LZA12" s="181"/>
      <c r="LZB12" s="181"/>
      <c r="LZC12" s="181"/>
      <c r="LZD12" s="181"/>
      <c r="LZE12" s="181"/>
      <c r="LZF12" s="181"/>
      <c r="LZG12" s="181"/>
      <c r="LZH12" s="181"/>
      <c r="LZI12" s="181"/>
      <c r="LZJ12" s="181"/>
      <c r="LZK12" s="181"/>
      <c r="LZL12" s="181"/>
      <c r="LZM12" s="181"/>
      <c r="LZN12" s="181"/>
      <c r="LZO12" s="181"/>
      <c r="LZP12" s="181"/>
      <c r="LZQ12" s="181"/>
      <c r="LZR12" s="181"/>
      <c r="LZS12" s="181"/>
      <c r="LZT12" s="181"/>
      <c r="LZU12" s="181"/>
      <c r="LZV12" s="181"/>
      <c r="LZW12" s="181"/>
      <c r="LZX12" s="181"/>
      <c r="LZY12" s="181"/>
      <c r="LZZ12" s="181"/>
      <c r="MAA12" s="181"/>
      <c r="MAB12" s="181"/>
      <c r="MAC12" s="181"/>
      <c r="MAD12" s="181"/>
      <c r="MAE12" s="181"/>
      <c r="MAF12" s="181"/>
      <c r="MAG12" s="181"/>
      <c r="MAH12" s="181"/>
      <c r="MAI12" s="181"/>
      <c r="MAJ12" s="181"/>
      <c r="MAK12" s="181"/>
      <c r="MAL12" s="181"/>
      <c r="MAM12" s="181"/>
      <c r="MAN12" s="181"/>
      <c r="MAO12" s="181"/>
      <c r="MAP12" s="181"/>
      <c r="MAQ12" s="181"/>
      <c r="MAR12" s="181"/>
      <c r="MAS12" s="181"/>
      <c r="MAT12" s="181"/>
      <c r="MAU12" s="181"/>
      <c r="MAV12" s="181"/>
      <c r="MAW12" s="181"/>
      <c r="MAX12" s="181"/>
      <c r="MAY12" s="181"/>
      <c r="MAZ12" s="181"/>
      <c r="MBA12" s="181"/>
      <c r="MBB12" s="181"/>
      <c r="MBC12" s="181"/>
      <c r="MBD12" s="181"/>
      <c r="MBE12" s="181"/>
      <c r="MBF12" s="181"/>
      <c r="MBG12" s="181"/>
      <c r="MBH12" s="181"/>
      <c r="MBI12" s="181"/>
      <c r="MBJ12" s="181"/>
      <c r="MBK12" s="181"/>
      <c r="MBL12" s="181"/>
      <c r="MBM12" s="181"/>
      <c r="MBN12" s="181"/>
      <c r="MBO12" s="181"/>
      <c r="MBP12" s="181"/>
      <c r="MBQ12" s="181"/>
      <c r="MBR12" s="181"/>
      <c r="MBS12" s="181"/>
      <c r="MBT12" s="181"/>
      <c r="MBU12" s="181"/>
      <c r="MBV12" s="181"/>
      <c r="MBW12" s="181"/>
      <c r="MBX12" s="181"/>
      <c r="MBY12" s="181"/>
      <c r="MBZ12" s="181"/>
      <c r="MCA12" s="181"/>
      <c r="MCB12" s="181"/>
      <c r="MCC12" s="181"/>
      <c r="MCD12" s="181"/>
      <c r="MCE12" s="181"/>
      <c r="MCF12" s="181"/>
      <c r="MCG12" s="181"/>
      <c r="MCH12" s="181"/>
      <c r="MCI12" s="181"/>
      <c r="MCJ12" s="181"/>
      <c r="MCK12" s="181"/>
      <c r="MCL12" s="181"/>
      <c r="MCM12" s="181"/>
      <c r="MCN12" s="181"/>
      <c r="MCO12" s="181"/>
      <c r="MCP12" s="181"/>
      <c r="MCQ12" s="181"/>
      <c r="MCR12" s="181"/>
      <c r="MCS12" s="181"/>
      <c r="MCT12" s="181"/>
      <c r="MCU12" s="181"/>
      <c r="MCV12" s="181"/>
      <c r="MCW12" s="181"/>
      <c r="MCX12" s="181"/>
      <c r="MCY12" s="181"/>
      <c r="MCZ12" s="181"/>
      <c r="MDA12" s="181"/>
      <c r="MDB12" s="181"/>
      <c r="MDC12" s="181"/>
      <c r="MDD12" s="181"/>
      <c r="MDE12" s="181"/>
      <c r="MDF12" s="181"/>
      <c r="MDG12" s="181"/>
      <c r="MDH12" s="181"/>
      <c r="MDI12" s="181"/>
      <c r="MDJ12" s="181"/>
      <c r="MDK12" s="181"/>
      <c r="MDL12" s="181"/>
      <c r="MDM12" s="181"/>
      <c r="MDN12" s="181"/>
      <c r="MDO12" s="181"/>
      <c r="MDP12" s="181"/>
      <c r="MDQ12" s="181"/>
      <c r="MDR12" s="181"/>
      <c r="MDS12" s="181"/>
      <c r="MDT12" s="181"/>
      <c r="MDU12" s="181"/>
      <c r="MDV12" s="181"/>
      <c r="MDW12" s="181"/>
      <c r="MDX12" s="181"/>
      <c r="MDY12" s="181"/>
      <c r="MDZ12" s="181"/>
      <c r="MEA12" s="181"/>
      <c r="MEB12" s="181"/>
      <c r="MEC12" s="181"/>
      <c r="MED12" s="181"/>
      <c r="MEE12" s="181"/>
      <c r="MEF12" s="181"/>
      <c r="MEG12" s="181"/>
      <c r="MEH12" s="181"/>
      <c r="MEI12" s="181"/>
      <c r="MEJ12" s="181"/>
      <c r="MEK12" s="181"/>
      <c r="MEL12" s="181"/>
      <c r="MEM12" s="181"/>
      <c r="MEN12" s="181"/>
      <c r="MEO12" s="181"/>
      <c r="MEP12" s="181"/>
      <c r="MEQ12" s="181"/>
      <c r="MER12" s="181"/>
      <c r="MES12" s="181"/>
      <c r="MET12" s="181"/>
      <c r="MEU12" s="181"/>
      <c r="MEV12" s="181"/>
      <c r="MEW12" s="181"/>
      <c r="MEX12" s="181"/>
      <c r="MEY12" s="181"/>
      <c r="MEZ12" s="181"/>
      <c r="MFA12" s="181"/>
      <c r="MFB12" s="181"/>
      <c r="MFC12" s="181"/>
      <c r="MFD12" s="181"/>
      <c r="MFE12" s="181"/>
      <c r="MFF12" s="181"/>
      <c r="MFG12" s="181"/>
      <c r="MFH12" s="181"/>
      <c r="MFI12" s="181"/>
      <c r="MFJ12" s="181"/>
      <c r="MFK12" s="181"/>
      <c r="MFL12" s="181"/>
      <c r="MFM12" s="181"/>
      <c r="MFN12" s="181"/>
      <c r="MFO12" s="181"/>
      <c r="MFP12" s="181"/>
      <c r="MFQ12" s="181"/>
      <c r="MFR12" s="181"/>
      <c r="MFS12" s="181"/>
      <c r="MFT12" s="181"/>
      <c r="MFU12" s="181"/>
      <c r="MFV12" s="181"/>
      <c r="MFW12" s="181"/>
      <c r="MFX12" s="181"/>
      <c r="MFY12" s="181"/>
      <c r="MFZ12" s="181"/>
      <c r="MGA12" s="181"/>
      <c r="MGB12" s="181"/>
      <c r="MGC12" s="181"/>
      <c r="MGD12" s="181"/>
      <c r="MGE12" s="181"/>
      <c r="MGF12" s="181"/>
      <c r="MGG12" s="181"/>
      <c r="MGH12" s="181"/>
      <c r="MGI12" s="181"/>
      <c r="MGJ12" s="181"/>
      <c r="MGK12" s="181"/>
      <c r="MGL12" s="181"/>
      <c r="MGM12" s="181"/>
      <c r="MGN12" s="181"/>
      <c r="MGO12" s="181"/>
      <c r="MGP12" s="181"/>
      <c r="MGQ12" s="181"/>
      <c r="MGR12" s="181"/>
      <c r="MGS12" s="181"/>
      <c r="MGT12" s="181"/>
      <c r="MGU12" s="181"/>
      <c r="MGV12" s="181"/>
      <c r="MGW12" s="181"/>
      <c r="MGX12" s="181"/>
      <c r="MGY12" s="181"/>
      <c r="MGZ12" s="181"/>
      <c r="MHA12" s="181"/>
      <c r="MHB12" s="181"/>
      <c r="MHC12" s="181"/>
      <c r="MHD12" s="181"/>
      <c r="MHE12" s="181"/>
      <c r="MHF12" s="181"/>
      <c r="MHG12" s="181"/>
      <c r="MHH12" s="181"/>
      <c r="MHI12" s="181"/>
      <c r="MHJ12" s="181"/>
      <c r="MHK12" s="181"/>
      <c r="MHL12" s="181"/>
      <c r="MHM12" s="181"/>
      <c r="MHN12" s="181"/>
      <c r="MHO12" s="181"/>
      <c r="MHP12" s="181"/>
      <c r="MHQ12" s="181"/>
      <c r="MHR12" s="181"/>
      <c r="MHS12" s="181"/>
      <c r="MHT12" s="181"/>
      <c r="MHU12" s="181"/>
      <c r="MHV12" s="181"/>
      <c r="MHW12" s="181"/>
      <c r="MHX12" s="181"/>
      <c r="MHY12" s="181"/>
      <c r="MHZ12" s="181"/>
      <c r="MIA12" s="181"/>
      <c r="MIB12" s="181"/>
      <c r="MIC12" s="181"/>
      <c r="MID12" s="181"/>
      <c r="MIE12" s="181"/>
      <c r="MIF12" s="181"/>
      <c r="MIG12" s="181"/>
      <c r="MIH12" s="181"/>
      <c r="MII12" s="181"/>
      <c r="MIJ12" s="181"/>
      <c r="MIK12" s="181"/>
      <c r="MIL12" s="181"/>
      <c r="MIM12" s="181"/>
      <c r="MIN12" s="181"/>
      <c r="MIO12" s="181"/>
      <c r="MIP12" s="181"/>
      <c r="MIQ12" s="181"/>
      <c r="MIR12" s="181"/>
      <c r="MIS12" s="181"/>
      <c r="MIT12" s="181"/>
      <c r="MIU12" s="181"/>
      <c r="MIV12" s="181"/>
      <c r="MIW12" s="181"/>
      <c r="MIX12" s="181"/>
      <c r="MIY12" s="181"/>
      <c r="MIZ12" s="181"/>
      <c r="MJA12" s="181"/>
      <c r="MJB12" s="181"/>
      <c r="MJC12" s="181"/>
      <c r="MJD12" s="181"/>
      <c r="MJE12" s="181"/>
      <c r="MJF12" s="181"/>
      <c r="MJG12" s="181"/>
      <c r="MJH12" s="181"/>
      <c r="MJI12" s="181"/>
      <c r="MJJ12" s="181"/>
      <c r="MJK12" s="181"/>
      <c r="MJL12" s="181"/>
      <c r="MJM12" s="181"/>
      <c r="MJN12" s="181"/>
      <c r="MJO12" s="181"/>
      <c r="MJP12" s="181"/>
      <c r="MJQ12" s="181"/>
      <c r="MJR12" s="181"/>
      <c r="MJS12" s="181"/>
      <c r="MJT12" s="181"/>
      <c r="MJU12" s="181"/>
      <c r="MJV12" s="181"/>
      <c r="MJW12" s="181"/>
      <c r="MJX12" s="181"/>
      <c r="MJY12" s="181"/>
      <c r="MJZ12" s="181"/>
      <c r="MKA12" s="181"/>
      <c r="MKB12" s="181"/>
      <c r="MKC12" s="181"/>
      <c r="MKD12" s="181"/>
      <c r="MKE12" s="181"/>
      <c r="MKF12" s="181"/>
      <c r="MKG12" s="181"/>
      <c r="MKH12" s="181"/>
      <c r="MKI12" s="181"/>
      <c r="MKJ12" s="181"/>
      <c r="MKK12" s="181"/>
      <c r="MKL12" s="181"/>
      <c r="MKM12" s="181"/>
      <c r="MKN12" s="181"/>
      <c r="MKO12" s="181"/>
      <c r="MKP12" s="181"/>
      <c r="MKQ12" s="181"/>
      <c r="MKR12" s="181"/>
      <c r="MKS12" s="181"/>
      <c r="MKT12" s="181"/>
      <c r="MKU12" s="181"/>
      <c r="MKV12" s="181"/>
      <c r="MKW12" s="181"/>
      <c r="MKX12" s="181"/>
      <c r="MKY12" s="181"/>
      <c r="MKZ12" s="181"/>
      <c r="MLA12" s="181"/>
      <c r="MLB12" s="181"/>
      <c r="MLC12" s="181"/>
      <c r="MLD12" s="181"/>
      <c r="MLE12" s="181"/>
      <c r="MLF12" s="181"/>
      <c r="MLG12" s="181"/>
      <c r="MLH12" s="181"/>
      <c r="MLI12" s="181"/>
      <c r="MLJ12" s="181"/>
      <c r="MLK12" s="181"/>
      <c r="MLL12" s="181"/>
      <c r="MLM12" s="181"/>
      <c r="MLN12" s="181"/>
      <c r="MLO12" s="181"/>
      <c r="MLP12" s="181"/>
      <c r="MLQ12" s="181"/>
      <c r="MLR12" s="181"/>
      <c r="MLS12" s="181"/>
      <c r="MLT12" s="181"/>
      <c r="MLU12" s="181"/>
      <c r="MLV12" s="181"/>
      <c r="MLW12" s="181"/>
      <c r="MLX12" s="181"/>
      <c r="MLY12" s="181"/>
      <c r="MLZ12" s="181"/>
      <c r="MMA12" s="181"/>
      <c r="MMB12" s="181"/>
      <c r="MMC12" s="181"/>
      <c r="MMD12" s="181"/>
      <c r="MME12" s="181"/>
      <c r="MMF12" s="181"/>
      <c r="MMG12" s="181"/>
      <c r="MMH12" s="181"/>
      <c r="MMI12" s="181"/>
      <c r="MMJ12" s="181"/>
      <c r="MMK12" s="181"/>
      <c r="MML12" s="181"/>
      <c r="MMM12" s="181"/>
      <c r="MMN12" s="181"/>
      <c r="MMO12" s="181"/>
      <c r="MMP12" s="181"/>
      <c r="MMQ12" s="181"/>
      <c r="MMR12" s="181"/>
      <c r="MMS12" s="181"/>
      <c r="MMT12" s="181"/>
      <c r="MMU12" s="181"/>
      <c r="MMV12" s="181"/>
      <c r="MMW12" s="181"/>
      <c r="MMX12" s="181"/>
      <c r="MMY12" s="181"/>
      <c r="MMZ12" s="181"/>
      <c r="MNA12" s="181"/>
      <c r="MNB12" s="181"/>
      <c r="MNC12" s="181"/>
      <c r="MND12" s="181"/>
      <c r="MNE12" s="181"/>
      <c r="MNF12" s="181"/>
      <c r="MNG12" s="181"/>
      <c r="MNH12" s="181"/>
      <c r="MNI12" s="181"/>
      <c r="MNJ12" s="181"/>
      <c r="MNK12" s="181"/>
      <c r="MNL12" s="181"/>
      <c r="MNM12" s="181"/>
      <c r="MNN12" s="181"/>
      <c r="MNO12" s="181"/>
      <c r="MNP12" s="181"/>
      <c r="MNQ12" s="181"/>
      <c r="MNR12" s="181"/>
      <c r="MNS12" s="181"/>
      <c r="MNT12" s="181"/>
      <c r="MNU12" s="181"/>
      <c r="MNV12" s="181"/>
      <c r="MNW12" s="181"/>
      <c r="MNX12" s="181"/>
      <c r="MNY12" s="181"/>
      <c r="MNZ12" s="181"/>
      <c r="MOA12" s="181"/>
      <c r="MOB12" s="181"/>
      <c r="MOC12" s="181"/>
      <c r="MOD12" s="181"/>
      <c r="MOE12" s="181"/>
      <c r="MOF12" s="181"/>
      <c r="MOG12" s="181"/>
      <c r="MOH12" s="181"/>
      <c r="MOI12" s="181"/>
      <c r="MOJ12" s="181"/>
      <c r="MOK12" s="181"/>
      <c r="MOL12" s="181"/>
      <c r="MOM12" s="181"/>
      <c r="MON12" s="181"/>
      <c r="MOO12" s="181"/>
      <c r="MOP12" s="181"/>
      <c r="MOQ12" s="181"/>
      <c r="MOR12" s="181"/>
      <c r="MOS12" s="181"/>
      <c r="MOT12" s="181"/>
      <c r="MOU12" s="181"/>
      <c r="MOV12" s="181"/>
      <c r="MOW12" s="181"/>
      <c r="MOX12" s="181"/>
      <c r="MOY12" s="181"/>
      <c r="MOZ12" s="181"/>
      <c r="MPA12" s="181"/>
      <c r="MPB12" s="181"/>
      <c r="MPC12" s="181"/>
      <c r="MPD12" s="181"/>
      <c r="MPE12" s="181"/>
      <c r="MPF12" s="181"/>
      <c r="MPG12" s="181"/>
      <c r="MPH12" s="181"/>
      <c r="MPI12" s="181"/>
      <c r="MPJ12" s="181"/>
      <c r="MPK12" s="181"/>
      <c r="MPL12" s="181"/>
      <c r="MPM12" s="181"/>
      <c r="MPN12" s="181"/>
      <c r="MPO12" s="181"/>
      <c r="MPP12" s="181"/>
      <c r="MPQ12" s="181"/>
      <c r="MPR12" s="181"/>
      <c r="MPS12" s="181"/>
      <c r="MPT12" s="181"/>
      <c r="MPU12" s="181"/>
      <c r="MPV12" s="181"/>
      <c r="MPW12" s="181"/>
      <c r="MPX12" s="181"/>
      <c r="MPY12" s="181"/>
      <c r="MPZ12" s="181"/>
      <c r="MQA12" s="181"/>
      <c r="MQB12" s="181"/>
      <c r="MQC12" s="181"/>
      <c r="MQD12" s="181"/>
      <c r="MQE12" s="181"/>
      <c r="MQF12" s="181"/>
      <c r="MQG12" s="181"/>
      <c r="MQH12" s="181"/>
      <c r="MQI12" s="181"/>
      <c r="MQJ12" s="181"/>
      <c r="MQK12" s="181"/>
      <c r="MQL12" s="181"/>
      <c r="MQM12" s="181"/>
      <c r="MQN12" s="181"/>
      <c r="MQO12" s="181"/>
      <c r="MQP12" s="181"/>
      <c r="MQQ12" s="181"/>
      <c r="MQR12" s="181"/>
      <c r="MQS12" s="181"/>
      <c r="MQT12" s="181"/>
      <c r="MQU12" s="181"/>
      <c r="MQV12" s="181"/>
      <c r="MQW12" s="181"/>
      <c r="MQX12" s="181"/>
      <c r="MQY12" s="181"/>
      <c r="MQZ12" s="181"/>
      <c r="MRA12" s="181"/>
      <c r="MRB12" s="181"/>
      <c r="MRC12" s="181"/>
      <c r="MRD12" s="181"/>
      <c r="MRE12" s="181"/>
      <c r="MRF12" s="181"/>
      <c r="MRG12" s="181"/>
      <c r="MRH12" s="181"/>
      <c r="MRI12" s="181"/>
      <c r="MRJ12" s="181"/>
      <c r="MRK12" s="181"/>
      <c r="MRL12" s="181"/>
      <c r="MRM12" s="181"/>
      <c r="MRN12" s="181"/>
      <c r="MRO12" s="181"/>
      <c r="MRP12" s="181"/>
      <c r="MRQ12" s="181"/>
      <c r="MRR12" s="181"/>
      <c r="MRS12" s="181"/>
      <c r="MRT12" s="181"/>
      <c r="MRU12" s="181"/>
      <c r="MRV12" s="181"/>
      <c r="MRW12" s="181"/>
      <c r="MRX12" s="181"/>
      <c r="MRY12" s="181"/>
      <c r="MRZ12" s="181"/>
      <c r="MSA12" s="181"/>
      <c r="MSB12" s="181"/>
      <c r="MSC12" s="181"/>
      <c r="MSD12" s="181"/>
      <c r="MSE12" s="181"/>
      <c r="MSF12" s="181"/>
      <c r="MSG12" s="181"/>
      <c r="MSH12" s="181"/>
      <c r="MSI12" s="181"/>
      <c r="MSJ12" s="181"/>
      <c r="MSK12" s="181"/>
      <c r="MSL12" s="181"/>
      <c r="MSM12" s="181"/>
      <c r="MSN12" s="181"/>
      <c r="MSO12" s="181"/>
      <c r="MSP12" s="181"/>
      <c r="MSQ12" s="181"/>
      <c r="MSR12" s="181"/>
      <c r="MSS12" s="181"/>
      <c r="MST12" s="181"/>
      <c r="MSU12" s="181"/>
      <c r="MSV12" s="181"/>
      <c r="MSW12" s="181"/>
      <c r="MSX12" s="181"/>
      <c r="MSY12" s="181"/>
      <c r="MSZ12" s="181"/>
      <c r="MTA12" s="181"/>
      <c r="MTB12" s="181"/>
      <c r="MTC12" s="181"/>
      <c r="MTD12" s="181"/>
      <c r="MTE12" s="181"/>
      <c r="MTF12" s="181"/>
      <c r="MTG12" s="181"/>
      <c r="MTH12" s="181"/>
      <c r="MTI12" s="181"/>
      <c r="MTJ12" s="181"/>
      <c r="MTK12" s="181"/>
      <c r="MTL12" s="181"/>
      <c r="MTM12" s="181"/>
      <c r="MTN12" s="181"/>
      <c r="MTO12" s="181"/>
      <c r="MTP12" s="181"/>
      <c r="MTQ12" s="181"/>
      <c r="MTR12" s="181"/>
      <c r="MTS12" s="181"/>
      <c r="MTT12" s="181"/>
      <c r="MTU12" s="181"/>
      <c r="MTV12" s="181"/>
      <c r="MTW12" s="181"/>
      <c r="MTX12" s="181"/>
      <c r="MTY12" s="181"/>
      <c r="MTZ12" s="181"/>
      <c r="MUA12" s="181"/>
      <c r="MUB12" s="181"/>
      <c r="MUC12" s="181"/>
      <c r="MUD12" s="181"/>
      <c r="MUE12" s="181"/>
      <c r="MUF12" s="181"/>
      <c r="MUG12" s="181"/>
      <c r="MUH12" s="181"/>
      <c r="MUI12" s="181"/>
      <c r="MUJ12" s="181"/>
      <c r="MUK12" s="181"/>
      <c r="MUL12" s="181"/>
      <c r="MUM12" s="181"/>
      <c r="MUN12" s="181"/>
      <c r="MUO12" s="181"/>
      <c r="MUP12" s="181"/>
      <c r="MUQ12" s="181"/>
      <c r="MUR12" s="181"/>
      <c r="MUS12" s="181"/>
      <c r="MUT12" s="181"/>
      <c r="MUU12" s="181"/>
      <c r="MUV12" s="181"/>
      <c r="MUW12" s="181"/>
      <c r="MUX12" s="181"/>
      <c r="MUY12" s="181"/>
      <c r="MUZ12" s="181"/>
      <c r="MVA12" s="181"/>
      <c r="MVB12" s="181"/>
      <c r="MVC12" s="181"/>
      <c r="MVD12" s="181"/>
      <c r="MVE12" s="181"/>
      <c r="MVF12" s="181"/>
      <c r="MVG12" s="181"/>
      <c r="MVH12" s="181"/>
      <c r="MVI12" s="181"/>
      <c r="MVJ12" s="181"/>
      <c r="MVK12" s="181"/>
      <c r="MVL12" s="181"/>
      <c r="MVM12" s="181"/>
      <c r="MVN12" s="181"/>
      <c r="MVO12" s="181"/>
      <c r="MVP12" s="181"/>
      <c r="MVQ12" s="181"/>
      <c r="MVR12" s="181"/>
      <c r="MVS12" s="181"/>
      <c r="MVT12" s="181"/>
      <c r="MVU12" s="181"/>
      <c r="MVV12" s="181"/>
      <c r="MVW12" s="181"/>
      <c r="MVX12" s="181"/>
      <c r="MVY12" s="181"/>
      <c r="MVZ12" s="181"/>
      <c r="MWA12" s="181"/>
      <c r="MWB12" s="181"/>
      <c r="MWC12" s="181"/>
      <c r="MWD12" s="181"/>
      <c r="MWE12" s="181"/>
      <c r="MWF12" s="181"/>
      <c r="MWG12" s="181"/>
      <c r="MWH12" s="181"/>
      <c r="MWI12" s="181"/>
      <c r="MWJ12" s="181"/>
      <c r="MWK12" s="181"/>
      <c r="MWL12" s="181"/>
      <c r="MWM12" s="181"/>
      <c r="MWN12" s="181"/>
      <c r="MWO12" s="181"/>
      <c r="MWP12" s="181"/>
      <c r="MWQ12" s="181"/>
      <c r="MWR12" s="181"/>
      <c r="MWS12" s="181"/>
      <c r="MWT12" s="181"/>
      <c r="MWU12" s="181"/>
      <c r="MWV12" s="181"/>
      <c r="MWW12" s="181"/>
      <c r="MWX12" s="181"/>
      <c r="MWY12" s="181"/>
      <c r="MWZ12" s="181"/>
      <c r="MXA12" s="181"/>
      <c r="MXB12" s="181"/>
      <c r="MXC12" s="181"/>
      <c r="MXD12" s="181"/>
      <c r="MXE12" s="181"/>
      <c r="MXF12" s="181"/>
      <c r="MXG12" s="181"/>
      <c r="MXH12" s="181"/>
      <c r="MXI12" s="181"/>
      <c r="MXJ12" s="181"/>
      <c r="MXK12" s="181"/>
      <c r="MXL12" s="181"/>
      <c r="MXM12" s="181"/>
      <c r="MXN12" s="181"/>
      <c r="MXO12" s="181"/>
      <c r="MXP12" s="181"/>
      <c r="MXQ12" s="181"/>
      <c r="MXR12" s="181"/>
      <c r="MXS12" s="181"/>
      <c r="MXT12" s="181"/>
      <c r="MXU12" s="181"/>
      <c r="MXV12" s="181"/>
      <c r="MXW12" s="181"/>
      <c r="MXX12" s="181"/>
      <c r="MXY12" s="181"/>
      <c r="MXZ12" s="181"/>
      <c r="MYA12" s="181"/>
      <c r="MYB12" s="181"/>
      <c r="MYC12" s="181"/>
      <c r="MYD12" s="181"/>
      <c r="MYE12" s="181"/>
      <c r="MYF12" s="181"/>
      <c r="MYG12" s="181"/>
      <c r="MYH12" s="181"/>
      <c r="MYI12" s="181"/>
      <c r="MYJ12" s="181"/>
      <c r="MYK12" s="181"/>
      <c r="MYL12" s="181"/>
      <c r="MYM12" s="181"/>
      <c r="MYN12" s="181"/>
      <c r="MYO12" s="181"/>
      <c r="MYP12" s="181"/>
      <c r="MYQ12" s="181"/>
      <c r="MYR12" s="181"/>
      <c r="MYS12" s="181"/>
      <c r="MYT12" s="181"/>
      <c r="MYU12" s="181"/>
      <c r="MYV12" s="181"/>
      <c r="MYW12" s="181"/>
      <c r="MYX12" s="181"/>
      <c r="MYY12" s="181"/>
      <c r="MYZ12" s="181"/>
      <c r="MZA12" s="181"/>
      <c r="MZB12" s="181"/>
      <c r="MZC12" s="181"/>
      <c r="MZD12" s="181"/>
      <c r="MZE12" s="181"/>
      <c r="MZF12" s="181"/>
      <c r="MZG12" s="181"/>
      <c r="MZH12" s="181"/>
      <c r="MZI12" s="181"/>
      <c r="MZJ12" s="181"/>
      <c r="MZK12" s="181"/>
      <c r="MZL12" s="181"/>
      <c r="MZM12" s="181"/>
      <c r="MZN12" s="181"/>
      <c r="MZO12" s="181"/>
      <c r="MZP12" s="181"/>
      <c r="MZQ12" s="181"/>
      <c r="MZR12" s="181"/>
      <c r="MZS12" s="181"/>
      <c r="MZT12" s="181"/>
      <c r="MZU12" s="181"/>
      <c r="MZV12" s="181"/>
      <c r="MZW12" s="181"/>
      <c r="MZX12" s="181"/>
      <c r="MZY12" s="181"/>
      <c r="MZZ12" s="181"/>
      <c r="NAA12" s="181"/>
      <c r="NAB12" s="181"/>
      <c r="NAC12" s="181"/>
      <c r="NAD12" s="181"/>
      <c r="NAE12" s="181"/>
      <c r="NAF12" s="181"/>
      <c r="NAG12" s="181"/>
      <c r="NAH12" s="181"/>
      <c r="NAI12" s="181"/>
      <c r="NAJ12" s="181"/>
      <c r="NAK12" s="181"/>
      <c r="NAL12" s="181"/>
      <c r="NAM12" s="181"/>
      <c r="NAN12" s="181"/>
      <c r="NAO12" s="181"/>
      <c r="NAP12" s="181"/>
      <c r="NAQ12" s="181"/>
      <c r="NAR12" s="181"/>
      <c r="NAS12" s="181"/>
      <c r="NAT12" s="181"/>
      <c r="NAU12" s="181"/>
      <c r="NAV12" s="181"/>
      <c r="NAW12" s="181"/>
      <c r="NAX12" s="181"/>
      <c r="NAY12" s="181"/>
      <c r="NAZ12" s="181"/>
      <c r="NBA12" s="181"/>
      <c r="NBB12" s="181"/>
      <c r="NBC12" s="181"/>
      <c r="NBD12" s="181"/>
      <c r="NBE12" s="181"/>
      <c r="NBF12" s="181"/>
      <c r="NBG12" s="181"/>
      <c r="NBH12" s="181"/>
      <c r="NBI12" s="181"/>
      <c r="NBJ12" s="181"/>
      <c r="NBK12" s="181"/>
      <c r="NBL12" s="181"/>
      <c r="NBM12" s="181"/>
      <c r="NBN12" s="181"/>
      <c r="NBO12" s="181"/>
      <c r="NBP12" s="181"/>
      <c r="NBQ12" s="181"/>
      <c r="NBR12" s="181"/>
      <c r="NBS12" s="181"/>
      <c r="NBT12" s="181"/>
      <c r="NBU12" s="181"/>
      <c r="NBV12" s="181"/>
      <c r="NBW12" s="181"/>
      <c r="NBX12" s="181"/>
      <c r="NBY12" s="181"/>
      <c r="NBZ12" s="181"/>
      <c r="NCA12" s="181"/>
      <c r="NCB12" s="181"/>
      <c r="NCC12" s="181"/>
      <c r="NCD12" s="181"/>
      <c r="NCE12" s="181"/>
      <c r="NCF12" s="181"/>
      <c r="NCG12" s="181"/>
      <c r="NCH12" s="181"/>
      <c r="NCI12" s="181"/>
      <c r="NCJ12" s="181"/>
      <c r="NCK12" s="181"/>
      <c r="NCL12" s="181"/>
      <c r="NCM12" s="181"/>
      <c r="NCN12" s="181"/>
      <c r="NCO12" s="181"/>
      <c r="NCP12" s="181"/>
      <c r="NCQ12" s="181"/>
      <c r="NCR12" s="181"/>
      <c r="NCS12" s="181"/>
      <c r="NCT12" s="181"/>
      <c r="NCU12" s="181"/>
      <c r="NCV12" s="181"/>
      <c r="NCW12" s="181"/>
      <c r="NCX12" s="181"/>
      <c r="NCY12" s="181"/>
      <c r="NCZ12" s="181"/>
      <c r="NDA12" s="181"/>
      <c r="NDB12" s="181"/>
      <c r="NDC12" s="181"/>
      <c r="NDD12" s="181"/>
      <c r="NDE12" s="181"/>
      <c r="NDF12" s="181"/>
      <c r="NDG12" s="181"/>
      <c r="NDH12" s="181"/>
      <c r="NDI12" s="181"/>
      <c r="NDJ12" s="181"/>
      <c r="NDK12" s="181"/>
      <c r="NDL12" s="181"/>
      <c r="NDM12" s="181"/>
      <c r="NDN12" s="181"/>
      <c r="NDO12" s="181"/>
      <c r="NDP12" s="181"/>
      <c r="NDQ12" s="181"/>
      <c r="NDR12" s="181"/>
      <c r="NDS12" s="181"/>
      <c r="NDT12" s="181"/>
      <c r="NDU12" s="181"/>
      <c r="NDV12" s="181"/>
      <c r="NDW12" s="181"/>
      <c r="NDX12" s="181"/>
      <c r="NDY12" s="181"/>
      <c r="NDZ12" s="181"/>
      <c r="NEA12" s="181"/>
      <c r="NEB12" s="181"/>
      <c r="NEC12" s="181"/>
      <c r="NED12" s="181"/>
      <c r="NEE12" s="181"/>
      <c r="NEF12" s="181"/>
      <c r="NEG12" s="181"/>
      <c r="NEH12" s="181"/>
      <c r="NEI12" s="181"/>
      <c r="NEJ12" s="181"/>
      <c r="NEK12" s="181"/>
      <c r="NEL12" s="181"/>
      <c r="NEM12" s="181"/>
      <c r="NEN12" s="181"/>
      <c r="NEO12" s="181"/>
      <c r="NEP12" s="181"/>
      <c r="NEQ12" s="181"/>
      <c r="NER12" s="181"/>
      <c r="NES12" s="181"/>
      <c r="NET12" s="181"/>
      <c r="NEU12" s="181"/>
      <c r="NEV12" s="181"/>
      <c r="NEW12" s="181"/>
      <c r="NEX12" s="181"/>
      <c r="NEY12" s="181"/>
      <c r="NEZ12" s="181"/>
      <c r="NFA12" s="181"/>
      <c r="NFB12" s="181"/>
      <c r="NFC12" s="181"/>
      <c r="NFD12" s="181"/>
      <c r="NFE12" s="181"/>
      <c r="NFF12" s="181"/>
      <c r="NFG12" s="181"/>
      <c r="NFH12" s="181"/>
      <c r="NFI12" s="181"/>
      <c r="NFJ12" s="181"/>
      <c r="NFK12" s="181"/>
      <c r="NFL12" s="181"/>
      <c r="NFM12" s="181"/>
      <c r="NFN12" s="181"/>
      <c r="NFO12" s="181"/>
      <c r="NFP12" s="181"/>
      <c r="NFQ12" s="181"/>
      <c r="NFR12" s="181"/>
      <c r="NFS12" s="181"/>
      <c r="NFT12" s="181"/>
      <c r="NFU12" s="181"/>
      <c r="NFV12" s="181"/>
      <c r="NFW12" s="181"/>
      <c r="NFX12" s="181"/>
      <c r="NFY12" s="181"/>
      <c r="NFZ12" s="181"/>
      <c r="NGA12" s="181"/>
      <c r="NGB12" s="181"/>
      <c r="NGC12" s="181"/>
      <c r="NGD12" s="181"/>
      <c r="NGE12" s="181"/>
      <c r="NGF12" s="181"/>
      <c r="NGG12" s="181"/>
      <c r="NGH12" s="181"/>
      <c r="NGI12" s="181"/>
      <c r="NGJ12" s="181"/>
      <c r="NGK12" s="181"/>
      <c r="NGL12" s="181"/>
      <c r="NGM12" s="181"/>
      <c r="NGN12" s="181"/>
      <c r="NGO12" s="181"/>
      <c r="NGP12" s="181"/>
      <c r="NGQ12" s="181"/>
      <c r="NGR12" s="181"/>
      <c r="NGS12" s="181"/>
      <c r="NGT12" s="181"/>
      <c r="NGU12" s="181"/>
      <c r="NGV12" s="181"/>
      <c r="NGW12" s="181"/>
      <c r="NGX12" s="181"/>
      <c r="NGY12" s="181"/>
      <c r="NGZ12" s="181"/>
      <c r="NHA12" s="181"/>
      <c r="NHB12" s="181"/>
      <c r="NHC12" s="181"/>
      <c r="NHD12" s="181"/>
      <c r="NHE12" s="181"/>
      <c r="NHF12" s="181"/>
      <c r="NHG12" s="181"/>
      <c r="NHH12" s="181"/>
      <c r="NHI12" s="181"/>
      <c r="NHJ12" s="181"/>
      <c r="NHK12" s="181"/>
      <c r="NHL12" s="181"/>
      <c r="NHM12" s="181"/>
      <c r="NHN12" s="181"/>
      <c r="NHO12" s="181"/>
      <c r="NHP12" s="181"/>
      <c r="NHQ12" s="181"/>
      <c r="NHR12" s="181"/>
      <c r="NHS12" s="181"/>
      <c r="NHT12" s="181"/>
      <c r="NHU12" s="181"/>
      <c r="NHV12" s="181"/>
      <c r="NHW12" s="181"/>
      <c r="NHX12" s="181"/>
      <c r="NHY12" s="181"/>
      <c r="NHZ12" s="181"/>
      <c r="NIA12" s="181"/>
      <c r="NIB12" s="181"/>
      <c r="NIC12" s="181"/>
      <c r="NID12" s="181"/>
      <c r="NIE12" s="181"/>
      <c r="NIF12" s="181"/>
      <c r="NIG12" s="181"/>
      <c r="NIH12" s="181"/>
      <c r="NII12" s="181"/>
      <c r="NIJ12" s="181"/>
      <c r="NIK12" s="181"/>
      <c r="NIL12" s="181"/>
      <c r="NIM12" s="181"/>
      <c r="NIN12" s="181"/>
      <c r="NIO12" s="181"/>
      <c r="NIP12" s="181"/>
      <c r="NIQ12" s="181"/>
      <c r="NIR12" s="181"/>
      <c r="NIS12" s="181"/>
      <c r="NIT12" s="181"/>
      <c r="NIU12" s="181"/>
      <c r="NIV12" s="181"/>
      <c r="NIW12" s="181"/>
      <c r="NIX12" s="181"/>
      <c r="NIY12" s="181"/>
      <c r="NIZ12" s="181"/>
      <c r="NJA12" s="181"/>
      <c r="NJB12" s="181"/>
      <c r="NJC12" s="181"/>
      <c r="NJD12" s="181"/>
      <c r="NJE12" s="181"/>
      <c r="NJF12" s="181"/>
      <c r="NJG12" s="181"/>
      <c r="NJH12" s="181"/>
      <c r="NJI12" s="181"/>
      <c r="NJJ12" s="181"/>
      <c r="NJK12" s="181"/>
      <c r="NJL12" s="181"/>
      <c r="NJM12" s="181"/>
      <c r="NJN12" s="181"/>
      <c r="NJO12" s="181"/>
      <c r="NJP12" s="181"/>
      <c r="NJQ12" s="181"/>
      <c r="NJR12" s="181"/>
      <c r="NJS12" s="181"/>
      <c r="NJT12" s="181"/>
      <c r="NJU12" s="181"/>
      <c r="NJV12" s="181"/>
      <c r="NJW12" s="181"/>
      <c r="NJX12" s="181"/>
      <c r="NJY12" s="181"/>
      <c r="NJZ12" s="181"/>
      <c r="NKA12" s="181"/>
      <c r="NKB12" s="181"/>
      <c r="NKC12" s="181"/>
      <c r="NKD12" s="181"/>
      <c r="NKE12" s="181"/>
      <c r="NKF12" s="181"/>
      <c r="NKG12" s="181"/>
      <c r="NKH12" s="181"/>
      <c r="NKI12" s="181"/>
      <c r="NKJ12" s="181"/>
      <c r="NKK12" s="181"/>
      <c r="NKL12" s="181"/>
      <c r="NKM12" s="181"/>
      <c r="NKN12" s="181"/>
      <c r="NKO12" s="181"/>
      <c r="NKP12" s="181"/>
      <c r="NKQ12" s="181"/>
      <c r="NKR12" s="181"/>
      <c r="NKS12" s="181"/>
      <c r="NKT12" s="181"/>
      <c r="NKU12" s="181"/>
      <c r="NKV12" s="181"/>
      <c r="NKW12" s="181"/>
      <c r="NKX12" s="181"/>
      <c r="NKY12" s="181"/>
      <c r="NKZ12" s="181"/>
      <c r="NLA12" s="181"/>
      <c r="NLB12" s="181"/>
      <c r="NLC12" s="181"/>
      <c r="NLD12" s="181"/>
      <c r="NLE12" s="181"/>
      <c r="NLF12" s="181"/>
      <c r="NLG12" s="181"/>
      <c r="NLH12" s="181"/>
      <c r="NLI12" s="181"/>
      <c r="NLJ12" s="181"/>
      <c r="NLK12" s="181"/>
      <c r="NLL12" s="181"/>
      <c r="NLM12" s="181"/>
      <c r="NLN12" s="181"/>
      <c r="NLO12" s="181"/>
      <c r="NLP12" s="181"/>
      <c r="NLQ12" s="181"/>
      <c r="NLR12" s="181"/>
      <c r="NLS12" s="181"/>
      <c r="NLT12" s="181"/>
      <c r="NLU12" s="181"/>
      <c r="NLV12" s="181"/>
      <c r="NLW12" s="181"/>
      <c r="NLX12" s="181"/>
      <c r="NLY12" s="181"/>
      <c r="NLZ12" s="181"/>
      <c r="NMA12" s="181"/>
      <c r="NMB12" s="181"/>
      <c r="NMC12" s="181"/>
      <c r="NMD12" s="181"/>
      <c r="NME12" s="181"/>
      <c r="NMF12" s="181"/>
      <c r="NMG12" s="181"/>
      <c r="NMH12" s="181"/>
      <c r="NMI12" s="181"/>
      <c r="NMJ12" s="181"/>
      <c r="NMK12" s="181"/>
      <c r="NML12" s="181"/>
      <c r="NMM12" s="181"/>
      <c r="NMN12" s="181"/>
      <c r="NMO12" s="181"/>
      <c r="NMP12" s="181"/>
      <c r="NMQ12" s="181"/>
      <c r="NMR12" s="181"/>
      <c r="NMS12" s="181"/>
      <c r="NMT12" s="181"/>
      <c r="NMU12" s="181"/>
      <c r="NMV12" s="181"/>
      <c r="NMW12" s="181"/>
      <c r="NMX12" s="181"/>
      <c r="NMY12" s="181"/>
      <c r="NMZ12" s="181"/>
      <c r="NNA12" s="181"/>
      <c r="NNB12" s="181"/>
      <c r="NNC12" s="181"/>
      <c r="NND12" s="181"/>
      <c r="NNE12" s="181"/>
      <c r="NNF12" s="181"/>
      <c r="NNG12" s="181"/>
      <c r="NNH12" s="181"/>
      <c r="NNI12" s="181"/>
      <c r="NNJ12" s="181"/>
      <c r="NNK12" s="181"/>
      <c r="NNL12" s="181"/>
      <c r="NNM12" s="181"/>
      <c r="NNN12" s="181"/>
      <c r="NNO12" s="181"/>
      <c r="NNP12" s="181"/>
      <c r="NNQ12" s="181"/>
      <c r="NNR12" s="181"/>
      <c r="NNS12" s="181"/>
      <c r="NNT12" s="181"/>
      <c r="NNU12" s="181"/>
      <c r="NNV12" s="181"/>
      <c r="NNW12" s="181"/>
      <c r="NNX12" s="181"/>
      <c r="NNY12" s="181"/>
      <c r="NNZ12" s="181"/>
      <c r="NOA12" s="181"/>
      <c r="NOB12" s="181"/>
      <c r="NOC12" s="181"/>
      <c r="NOD12" s="181"/>
      <c r="NOE12" s="181"/>
      <c r="NOF12" s="181"/>
      <c r="NOG12" s="181"/>
      <c r="NOH12" s="181"/>
      <c r="NOI12" s="181"/>
      <c r="NOJ12" s="181"/>
      <c r="NOK12" s="181"/>
      <c r="NOL12" s="181"/>
      <c r="NOM12" s="181"/>
      <c r="NON12" s="181"/>
      <c r="NOO12" s="181"/>
      <c r="NOP12" s="181"/>
      <c r="NOQ12" s="181"/>
      <c r="NOR12" s="181"/>
      <c r="NOS12" s="181"/>
      <c r="NOT12" s="181"/>
      <c r="NOU12" s="181"/>
      <c r="NOV12" s="181"/>
      <c r="NOW12" s="181"/>
      <c r="NOX12" s="181"/>
      <c r="NOY12" s="181"/>
      <c r="NOZ12" s="181"/>
      <c r="NPA12" s="181"/>
      <c r="NPB12" s="181"/>
      <c r="NPC12" s="181"/>
      <c r="NPD12" s="181"/>
      <c r="NPE12" s="181"/>
      <c r="NPF12" s="181"/>
      <c r="NPG12" s="181"/>
      <c r="NPH12" s="181"/>
      <c r="NPI12" s="181"/>
      <c r="NPJ12" s="181"/>
      <c r="NPK12" s="181"/>
      <c r="NPL12" s="181"/>
      <c r="NPM12" s="181"/>
      <c r="NPN12" s="181"/>
      <c r="NPO12" s="181"/>
      <c r="NPP12" s="181"/>
      <c r="NPQ12" s="181"/>
      <c r="NPR12" s="181"/>
      <c r="NPS12" s="181"/>
      <c r="NPT12" s="181"/>
      <c r="NPU12" s="181"/>
      <c r="NPV12" s="181"/>
      <c r="NPW12" s="181"/>
      <c r="NPX12" s="181"/>
      <c r="NPY12" s="181"/>
      <c r="NPZ12" s="181"/>
      <c r="NQA12" s="181"/>
      <c r="NQB12" s="181"/>
      <c r="NQC12" s="181"/>
      <c r="NQD12" s="181"/>
      <c r="NQE12" s="181"/>
      <c r="NQF12" s="181"/>
      <c r="NQG12" s="181"/>
      <c r="NQH12" s="181"/>
      <c r="NQI12" s="181"/>
      <c r="NQJ12" s="181"/>
      <c r="NQK12" s="181"/>
      <c r="NQL12" s="181"/>
      <c r="NQM12" s="181"/>
      <c r="NQN12" s="181"/>
      <c r="NQO12" s="181"/>
      <c r="NQP12" s="181"/>
      <c r="NQQ12" s="181"/>
      <c r="NQR12" s="181"/>
      <c r="NQS12" s="181"/>
      <c r="NQT12" s="181"/>
      <c r="NQU12" s="181"/>
      <c r="NQV12" s="181"/>
      <c r="NQW12" s="181"/>
      <c r="NQX12" s="181"/>
      <c r="NQY12" s="181"/>
      <c r="NQZ12" s="181"/>
      <c r="NRA12" s="181"/>
      <c r="NRB12" s="181"/>
      <c r="NRC12" s="181"/>
      <c r="NRD12" s="181"/>
      <c r="NRE12" s="181"/>
      <c r="NRF12" s="181"/>
      <c r="NRG12" s="181"/>
      <c r="NRH12" s="181"/>
      <c r="NRI12" s="181"/>
      <c r="NRJ12" s="181"/>
      <c r="NRK12" s="181"/>
      <c r="NRL12" s="181"/>
      <c r="NRM12" s="181"/>
      <c r="NRN12" s="181"/>
      <c r="NRO12" s="181"/>
      <c r="NRP12" s="181"/>
      <c r="NRQ12" s="181"/>
      <c r="NRR12" s="181"/>
      <c r="NRS12" s="181"/>
      <c r="NRT12" s="181"/>
      <c r="NRU12" s="181"/>
      <c r="NRV12" s="181"/>
      <c r="NRW12" s="181"/>
      <c r="NRX12" s="181"/>
      <c r="NRY12" s="181"/>
      <c r="NRZ12" s="181"/>
      <c r="NSA12" s="181"/>
      <c r="NSB12" s="181"/>
      <c r="NSC12" s="181"/>
      <c r="NSD12" s="181"/>
      <c r="NSE12" s="181"/>
      <c r="NSF12" s="181"/>
      <c r="NSG12" s="181"/>
      <c r="NSH12" s="181"/>
      <c r="NSI12" s="181"/>
      <c r="NSJ12" s="181"/>
      <c r="NSK12" s="181"/>
      <c r="NSL12" s="181"/>
      <c r="NSM12" s="181"/>
      <c r="NSN12" s="181"/>
      <c r="NSO12" s="181"/>
      <c r="NSP12" s="181"/>
      <c r="NSQ12" s="181"/>
      <c r="NSR12" s="181"/>
      <c r="NSS12" s="181"/>
      <c r="NST12" s="181"/>
      <c r="NSU12" s="181"/>
      <c r="NSV12" s="181"/>
      <c r="NSW12" s="181"/>
      <c r="NSX12" s="181"/>
      <c r="NSY12" s="181"/>
      <c r="NSZ12" s="181"/>
      <c r="NTA12" s="181"/>
      <c r="NTB12" s="181"/>
      <c r="NTC12" s="181"/>
      <c r="NTD12" s="181"/>
      <c r="NTE12" s="181"/>
      <c r="NTF12" s="181"/>
      <c r="NTG12" s="181"/>
      <c r="NTH12" s="181"/>
      <c r="NTI12" s="181"/>
      <c r="NTJ12" s="181"/>
      <c r="NTK12" s="181"/>
      <c r="NTL12" s="181"/>
      <c r="NTM12" s="181"/>
      <c r="NTN12" s="181"/>
      <c r="NTO12" s="181"/>
      <c r="NTP12" s="181"/>
      <c r="NTQ12" s="181"/>
      <c r="NTR12" s="181"/>
      <c r="NTS12" s="181"/>
      <c r="NTT12" s="181"/>
      <c r="NTU12" s="181"/>
      <c r="NTV12" s="181"/>
      <c r="NTW12" s="181"/>
      <c r="NTX12" s="181"/>
      <c r="NTY12" s="181"/>
      <c r="NTZ12" s="181"/>
      <c r="NUA12" s="181"/>
      <c r="NUB12" s="181"/>
      <c r="NUC12" s="181"/>
      <c r="NUD12" s="181"/>
      <c r="NUE12" s="181"/>
      <c r="NUF12" s="181"/>
      <c r="NUG12" s="181"/>
      <c r="NUH12" s="181"/>
      <c r="NUI12" s="181"/>
      <c r="NUJ12" s="181"/>
      <c r="NUK12" s="181"/>
      <c r="NUL12" s="181"/>
      <c r="NUM12" s="181"/>
      <c r="NUN12" s="181"/>
      <c r="NUO12" s="181"/>
      <c r="NUP12" s="181"/>
      <c r="NUQ12" s="181"/>
      <c r="NUR12" s="181"/>
      <c r="NUS12" s="181"/>
      <c r="NUT12" s="181"/>
      <c r="NUU12" s="181"/>
      <c r="NUV12" s="181"/>
      <c r="NUW12" s="181"/>
      <c r="NUX12" s="181"/>
      <c r="NUY12" s="181"/>
      <c r="NUZ12" s="181"/>
      <c r="NVA12" s="181"/>
      <c r="NVB12" s="181"/>
      <c r="NVC12" s="181"/>
      <c r="NVD12" s="181"/>
      <c r="NVE12" s="181"/>
      <c r="NVF12" s="181"/>
      <c r="NVG12" s="181"/>
      <c r="NVH12" s="181"/>
      <c r="NVI12" s="181"/>
      <c r="NVJ12" s="181"/>
      <c r="NVK12" s="181"/>
      <c r="NVL12" s="181"/>
      <c r="NVM12" s="181"/>
      <c r="NVN12" s="181"/>
      <c r="NVO12" s="181"/>
      <c r="NVP12" s="181"/>
      <c r="NVQ12" s="181"/>
      <c r="NVR12" s="181"/>
      <c r="NVS12" s="181"/>
      <c r="NVT12" s="181"/>
      <c r="NVU12" s="181"/>
      <c r="NVV12" s="181"/>
      <c r="NVW12" s="181"/>
      <c r="NVX12" s="181"/>
      <c r="NVY12" s="181"/>
      <c r="NVZ12" s="181"/>
      <c r="NWA12" s="181"/>
      <c r="NWB12" s="181"/>
      <c r="NWC12" s="181"/>
      <c r="NWD12" s="181"/>
      <c r="NWE12" s="181"/>
      <c r="NWF12" s="181"/>
      <c r="NWG12" s="181"/>
      <c r="NWH12" s="181"/>
      <c r="NWI12" s="181"/>
      <c r="NWJ12" s="181"/>
      <c r="NWK12" s="181"/>
      <c r="NWL12" s="181"/>
      <c r="NWM12" s="181"/>
      <c r="NWN12" s="181"/>
      <c r="NWO12" s="181"/>
      <c r="NWP12" s="181"/>
      <c r="NWQ12" s="181"/>
      <c r="NWR12" s="181"/>
      <c r="NWS12" s="181"/>
      <c r="NWT12" s="181"/>
      <c r="NWU12" s="181"/>
      <c r="NWV12" s="181"/>
      <c r="NWW12" s="181"/>
      <c r="NWX12" s="181"/>
      <c r="NWY12" s="181"/>
      <c r="NWZ12" s="181"/>
      <c r="NXA12" s="181"/>
      <c r="NXB12" s="181"/>
      <c r="NXC12" s="181"/>
      <c r="NXD12" s="181"/>
      <c r="NXE12" s="181"/>
      <c r="NXF12" s="181"/>
      <c r="NXG12" s="181"/>
      <c r="NXH12" s="181"/>
      <c r="NXI12" s="181"/>
      <c r="NXJ12" s="181"/>
      <c r="NXK12" s="181"/>
      <c r="NXL12" s="181"/>
      <c r="NXM12" s="181"/>
      <c r="NXN12" s="181"/>
      <c r="NXO12" s="181"/>
      <c r="NXP12" s="181"/>
      <c r="NXQ12" s="181"/>
      <c r="NXR12" s="181"/>
      <c r="NXS12" s="181"/>
      <c r="NXT12" s="181"/>
      <c r="NXU12" s="181"/>
      <c r="NXV12" s="181"/>
      <c r="NXW12" s="181"/>
      <c r="NXX12" s="181"/>
      <c r="NXY12" s="181"/>
      <c r="NXZ12" s="181"/>
      <c r="NYA12" s="181"/>
      <c r="NYB12" s="181"/>
      <c r="NYC12" s="181"/>
      <c r="NYD12" s="181"/>
      <c r="NYE12" s="181"/>
      <c r="NYF12" s="181"/>
      <c r="NYG12" s="181"/>
      <c r="NYH12" s="181"/>
      <c r="NYI12" s="181"/>
      <c r="NYJ12" s="181"/>
      <c r="NYK12" s="181"/>
      <c r="NYL12" s="181"/>
      <c r="NYM12" s="181"/>
      <c r="NYN12" s="181"/>
      <c r="NYO12" s="181"/>
      <c r="NYP12" s="181"/>
      <c r="NYQ12" s="181"/>
      <c r="NYR12" s="181"/>
      <c r="NYS12" s="181"/>
      <c r="NYT12" s="181"/>
      <c r="NYU12" s="181"/>
      <c r="NYV12" s="181"/>
      <c r="NYW12" s="181"/>
      <c r="NYX12" s="181"/>
      <c r="NYY12" s="181"/>
      <c r="NYZ12" s="181"/>
      <c r="NZA12" s="181"/>
      <c r="NZB12" s="181"/>
      <c r="NZC12" s="181"/>
      <c r="NZD12" s="181"/>
      <c r="NZE12" s="181"/>
      <c r="NZF12" s="181"/>
      <c r="NZG12" s="181"/>
      <c r="NZH12" s="181"/>
      <c r="NZI12" s="181"/>
      <c r="NZJ12" s="181"/>
      <c r="NZK12" s="181"/>
      <c r="NZL12" s="181"/>
      <c r="NZM12" s="181"/>
      <c r="NZN12" s="181"/>
      <c r="NZO12" s="181"/>
      <c r="NZP12" s="181"/>
      <c r="NZQ12" s="181"/>
      <c r="NZR12" s="181"/>
      <c r="NZS12" s="181"/>
      <c r="NZT12" s="181"/>
      <c r="NZU12" s="181"/>
      <c r="NZV12" s="181"/>
      <c r="NZW12" s="181"/>
      <c r="NZX12" s="181"/>
      <c r="NZY12" s="181"/>
      <c r="NZZ12" s="181"/>
      <c r="OAA12" s="181"/>
      <c r="OAB12" s="181"/>
      <c r="OAC12" s="181"/>
      <c r="OAD12" s="181"/>
      <c r="OAE12" s="181"/>
      <c r="OAF12" s="181"/>
      <c r="OAG12" s="181"/>
      <c r="OAH12" s="181"/>
      <c r="OAI12" s="181"/>
      <c r="OAJ12" s="181"/>
      <c r="OAK12" s="181"/>
      <c r="OAL12" s="181"/>
      <c r="OAM12" s="181"/>
      <c r="OAN12" s="181"/>
      <c r="OAO12" s="181"/>
      <c r="OAP12" s="181"/>
      <c r="OAQ12" s="181"/>
      <c r="OAR12" s="181"/>
      <c r="OAS12" s="181"/>
      <c r="OAT12" s="181"/>
      <c r="OAU12" s="181"/>
      <c r="OAV12" s="181"/>
      <c r="OAW12" s="181"/>
      <c r="OAX12" s="181"/>
      <c r="OAY12" s="181"/>
      <c r="OAZ12" s="181"/>
      <c r="OBA12" s="181"/>
      <c r="OBB12" s="181"/>
      <c r="OBC12" s="181"/>
      <c r="OBD12" s="181"/>
      <c r="OBE12" s="181"/>
      <c r="OBF12" s="181"/>
      <c r="OBG12" s="181"/>
      <c r="OBH12" s="181"/>
      <c r="OBI12" s="181"/>
      <c r="OBJ12" s="181"/>
      <c r="OBK12" s="181"/>
      <c r="OBL12" s="181"/>
      <c r="OBM12" s="181"/>
      <c r="OBN12" s="181"/>
      <c r="OBO12" s="181"/>
      <c r="OBP12" s="181"/>
      <c r="OBQ12" s="181"/>
      <c r="OBR12" s="181"/>
      <c r="OBS12" s="181"/>
      <c r="OBT12" s="181"/>
      <c r="OBU12" s="181"/>
      <c r="OBV12" s="181"/>
      <c r="OBW12" s="181"/>
      <c r="OBX12" s="181"/>
      <c r="OBY12" s="181"/>
      <c r="OBZ12" s="181"/>
      <c r="OCA12" s="181"/>
      <c r="OCB12" s="181"/>
      <c r="OCC12" s="181"/>
      <c r="OCD12" s="181"/>
      <c r="OCE12" s="181"/>
      <c r="OCF12" s="181"/>
      <c r="OCG12" s="181"/>
      <c r="OCH12" s="181"/>
      <c r="OCI12" s="181"/>
      <c r="OCJ12" s="181"/>
      <c r="OCK12" s="181"/>
      <c r="OCL12" s="181"/>
      <c r="OCM12" s="181"/>
      <c r="OCN12" s="181"/>
      <c r="OCO12" s="181"/>
      <c r="OCP12" s="181"/>
      <c r="OCQ12" s="181"/>
      <c r="OCR12" s="181"/>
      <c r="OCS12" s="181"/>
      <c r="OCT12" s="181"/>
      <c r="OCU12" s="181"/>
      <c r="OCV12" s="181"/>
      <c r="OCW12" s="181"/>
      <c r="OCX12" s="181"/>
      <c r="OCY12" s="181"/>
      <c r="OCZ12" s="181"/>
      <c r="ODA12" s="181"/>
      <c r="ODB12" s="181"/>
      <c r="ODC12" s="181"/>
      <c r="ODD12" s="181"/>
      <c r="ODE12" s="181"/>
      <c r="ODF12" s="181"/>
      <c r="ODG12" s="181"/>
      <c r="ODH12" s="181"/>
      <c r="ODI12" s="181"/>
      <c r="ODJ12" s="181"/>
      <c r="ODK12" s="181"/>
      <c r="ODL12" s="181"/>
      <c r="ODM12" s="181"/>
      <c r="ODN12" s="181"/>
      <c r="ODO12" s="181"/>
      <c r="ODP12" s="181"/>
      <c r="ODQ12" s="181"/>
      <c r="ODR12" s="181"/>
      <c r="ODS12" s="181"/>
      <c r="ODT12" s="181"/>
      <c r="ODU12" s="181"/>
      <c r="ODV12" s="181"/>
      <c r="ODW12" s="181"/>
      <c r="ODX12" s="181"/>
      <c r="ODY12" s="181"/>
      <c r="ODZ12" s="181"/>
      <c r="OEA12" s="181"/>
      <c r="OEB12" s="181"/>
      <c r="OEC12" s="181"/>
      <c r="OED12" s="181"/>
      <c r="OEE12" s="181"/>
      <c r="OEF12" s="181"/>
      <c r="OEG12" s="181"/>
      <c r="OEH12" s="181"/>
      <c r="OEI12" s="181"/>
      <c r="OEJ12" s="181"/>
      <c r="OEK12" s="181"/>
      <c r="OEL12" s="181"/>
      <c r="OEM12" s="181"/>
      <c r="OEN12" s="181"/>
      <c r="OEO12" s="181"/>
      <c r="OEP12" s="181"/>
      <c r="OEQ12" s="181"/>
      <c r="OER12" s="181"/>
      <c r="OES12" s="181"/>
      <c r="OET12" s="181"/>
      <c r="OEU12" s="181"/>
      <c r="OEV12" s="181"/>
      <c r="OEW12" s="181"/>
      <c r="OEX12" s="181"/>
      <c r="OEY12" s="181"/>
      <c r="OEZ12" s="181"/>
      <c r="OFA12" s="181"/>
      <c r="OFB12" s="181"/>
      <c r="OFC12" s="181"/>
      <c r="OFD12" s="181"/>
      <c r="OFE12" s="181"/>
      <c r="OFF12" s="181"/>
      <c r="OFG12" s="181"/>
      <c r="OFH12" s="181"/>
      <c r="OFI12" s="181"/>
      <c r="OFJ12" s="181"/>
      <c r="OFK12" s="181"/>
      <c r="OFL12" s="181"/>
      <c r="OFM12" s="181"/>
      <c r="OFN12" s="181"/>
      <c r="OFO12" s="181"/>
      <c r="OFP12" s="181"/>
      <c r="OFQ12" s="181"/>
      <c r="OFR12" s="181"/>
      <c r="OFS12" s="181"/>
      <c r="OFT12" s="181"/>
      <c r="OFU12" s="181"/>
      <c r="OFV12" s="181"/>
      <c r="OFW12" s="181"/>
      <c r="OFX12" s="181"/>
      <c r="OFY12" s="181"/>
      <c r="OFZ12" s="181"/>
      <c r="OGA12" s="181"/>
      <c r="OGB12" s="181"/>
      <c r="OGC12" s="181"/>
      <c r="OGD12" s="181"/>
      <c r="OGE12" s="181"/>
      <c r="OGF12" s="181"/>
      <c r="OGG12" s="181"/>
      <c r="OGH12" s="181"/>
      <c r="OGI12" s="181"/>
      <c r="OGJ12" s="181"/>
      <c r="OGK12" s="181"/>
      <c r="OGL12" s="181"/>
      <c r="OGM12" s="181"/>
      <c r="OGN12" s="181"/>
      <c r="OGO12" s="181"/>
      <c r="OGP12" s="181"/>
      <c r="OGQ12" s="181"/>
      <c r="OGR12" s="181"/>
      <c r="OGS12" s="181"/>
      <c r="OGT12" s="181"/>
      <c r="OGU12" s="181"/>
      <c r="OGV12" s="181"/>
      <c r="OGW12" s="181"/>
      <c r="OGX12" s="181"/>
      <c r="OGY12" s="181"/>
      <c r="OGZ12" s="181"/>
      <c r="OHA12" s="181"/>
      <c r="OHB12" s="181"/>
      <c r="OHC12" s="181"/>
      <c r="OHD12" s="181"/>
      <c r="OHE12" s="181"/>
      <c r="OHF12" s="181"/>
      <c r="OHG12" s="181"/>
      <c r="OHH12" s="181"/>
      <c r="OHI12" s="181"/>
      <c r="OHJ12" s="181"/>
      <c r="OHK12" s="181"/>
      <c r="OHL12" s="181"/>
      <c r="OHM12" s="181"/>
      <c r="OHN12" s="181"/>
      <c r="OHO12" s="181"/>
      <c r="OHP12" s="181"/>
      <c r="OHQ12" s="181"/>
      <c r="OHR12" s="181"/>
      <c r="OHS12" s="181"/>
      <c r="OHT12" s="181"/>
      <c r="OHU12" s="181"/>
      <c r="OHV12" s="181"/>
      <c r="OHW12" s="181"/>
      <c r="OHX12" s="181"/>
      <c r="OHY12" s="181"/>
      <c r="OHZ12" s="181"/>
      <c r="OIA12" s="181"/>
      <c r="OIB12" s="181"/>
      <c r="OIC12" s="181"/>
      <c r="OID12" s="181"/>
      <c r="OIE12" s="181"/>
      <c r="OIF12" s="181"/>
      <c r="OIG12" s="181"/>
      <c r="OIH12" s="181"/>
      <c r="OII12" s="181"/>
      <c r="OIJ12" s="181"/>
      <c r="OIK12" s="181"/>
      <c r="OIL12" s="181"/>
      <c r="OIM12" s="181"/>
      <c r="OIN12" s="181"/>
      <c r="OIO12" s="181"/>
      <c r="OIP12" s="181"/>
      <c r="OIQ12" s="181"/>
      <c r="OIR12" s="181"/>
      <c r="OIS12" s="181"/>
      <c r="OIT12" s="181"/>
      <c r="OIU12" s="181"/>
      <c r="OIV12" s="181"/>
      <c r="OIW12" s="181"/>
      <c r="OIX12" s="181"/>
      <c r="OIY12" s="181"/>
      <c r="OIZ12" s="181"/>
      <c r="OJA12" s="181"/>
      <c r="OJB12" s="181"/>
      <c r="OJC12" s="181"/>
      <c r="OJD12" s="181"/>
      <c r="OJE12" s="181"/>
      <c r="OJF12" s="181"/>
      <c r="OJG12" s="181"/>
      <c r="OJH12" s="181"/>
      <c r="OJI12" s="181"/>
      <c r="OJJ12" s="181"/>
      <c r="OJK12" s="181"/>
      <c r="OJL12" s="181"/>
      <c r="OJM12" s="181"/>
      <c r="OJN12" s="181"/>
      <c r="OJO12" s="181"/>
      <c r="OJP12" s="181"/>
      <c r="OJQ12" s="181"/>
      <c r="OJR12" s="181"/>
      <c r="OJS12" s="181"/>
      <c r="OJT12" s="181"/>
      <c r="OJU12" s="181"/>
      <c r="OJV12" s="181"/>
      <c r="OJW12" s="181"/>
      <c r="OJX12" s="181"/>
      <c r="OJY12" s="181"/>
      <c r="OJZ12" s="181"/>
      <c r="OKA12" s="181"/>
      <c r="OKB12" s="181"/>
      <c r="OKC12" s="181"/>
      <c r="OKD12" s="181"/>
      <c r="OKE12" s="181"/>
      <c r="OKF12" s="181"/>
      <c r="OKG12" s="181"/>
      <c r="OKH12" s="181"/>
      <c r="OKI12" s="181"/>
      <c r="OKJ12" s="181"/>
      <c r="OKK12" s="181"/>
      <c r="OKL12" s="181"/>
      <c r="OKM12" s="181"/>
      <c r="OKN12" s="181"/>
      <c r="OKO12" s="181"/>
      <c r="OKP12" s="181"/>
      <c r="OKQ12" s="181"/>
      <c r="OKR12" s="181"/>
      <c r="OKS12" s="181"/>
      <c r="OKT12" s="181"/>
      <c r="OKU12" s="181"/>
      <c r="OKV12" s="181"/>
      <c r="OKW12" s="181"/>
      <c r="OKX12" s="181"/>
      <c r="OKY12" s="181"/>
      <c r="OKZ12" s="181"/>
      <c r="OLA12" s="181"/>
      <c r="OLB12" s="181"/>
      <c r="OLC12" s="181"/>
      <c r="OLD12" s="181"/>
      <c r="OLE12" s="181"/>
      <c r="OLF12" s="181"/>
      <c r="OLG12" s="181"/>
      <c r="OLH12" s="181"/>
      <c r="OLI12" s="181"/>
      <c r="OLJ12" s="181"/>
      <c r="OLK12" s="181"/>
      <c r="OLL12" s="181"/>
      <c r="OLM12" s="181"/>
      <c r="OLN12" s="181"/>
      <c r="OLO12" s="181"/>
      <c r="OLP12" s="181"/>
      <c r="OLQ12" s="181"/>
      <c r="OLR12" s="181"/>
      <c r="OLS12" s="181"/>
      <c r="OLT12" s="181"/>
      <c r="OLU12" s="181"/>
      <c r="OLV12" s="181"/>
      <c r="OLW12" s="181"/>
      <c r="OLX12" s="181"/>
      <c r="OLY12" s="181"/>
      <c r="OLZ12" s="181"/>
      <c r="OMA12" s="181"/>
      <c r="OMB12" s="181"/>
      <c r="OMC12" s="181"/>
      <c r="OMD12" s="181"/>
      <c r="OME12" s="181"/>
      <c r="OMF12" s="181"/>
      <c r="OMG12" s="181"/>
      <c r="OMH12" s="181"/>
      <c r="OMI12" s="181"/>
      <c r="OMJ12" s="181"/>
      <c r="OMK12" s="181"/>
      <c r="OML12" s="181"/>
      <c r="OMM12" s="181"/>
      <c r="OMN12" s="181"/>
      <c r="OMO12" s="181"/>
      <c r="OMP12" s="181"/>
      <c r="OMQ12" s="181"/>
      <c r="OMR12" s="181"/>
      <c r="OMS12" s="181"/>
      <c r="OMT12" s="181"/>
      <c r="OMU12" s="181"/>
      <c r="OMV12" s="181"/>
      <c r="OMW12" s="181"/>
      <c r="OMX12" s="181"/>
      <c r="OMY12" s="181"/>
      <c r="OMZ12" s="181"/>
      <c r="ONA12" s="181"/>
      <c r="ONB12" s="181"/>
      <c r="ONC12" s="181"/>
      <c r="OND12" s="181"/>
      <c r="ONE12" s="181"/>
      <c r="ONF12" s="181"/>
      <c r="ONG12" s="181"/>
      <c r="ONH12" s="181"/>
      <c r="ONI12" s="181"/>
      <c r="ONJ12" s="181"/>
      <c r="ONK12" s="181"/>
      <c r="ONL12" s="181"/>
      <c r="ONM12" s="181"/>
      <c r="ONN12" s="181"/>
      <c r="ONO12" s="181"/>
      <c r="ONP12" s="181"/>
      <c r="ONQ12" s="181"/>
      <c r="ONR12" s="181"/>
      <c r="ONS12" s="181"/>
      <c r="ONT12" s="181"/>
      <c r="ONU12" s="181"/>
      <c r="ONV12" s="181"/>
      <c r="ONW12" s="181"/>
      <c r="ONX12" s="181"/>
      <c r="ONY12" s="181"/>
      <c r="ONZ12" s="181"/>
      <c r="OOA12" s="181"/>
      <c r="OOB12" s="181"/>
      <c r="OOC12" s="181"/>
      <c r="OOD12" s="181"/>
      <c r="OOE12" s="181"/>
      <c r="OOF12" s="181"/>
      <c r="OOG12" s="181"/>
      <c r="OOH12" s="181"/>
      <c r="OOI12" s="181"/>
      <c r="OOJ12" s="181"/>
      <c r="OOK12" s="181"/>
      <c r="OOL12" s="181"/>
      <c r="OOM12" s="181"/>
      <c r="OON12" s="181"/>
      <c r="OOO12" s="181"/>
      <c r="OOP12" s="181"/>
      <c r="OOQ12" s="181"/>
      <c r="OOR12" s="181"/>
      <c r="OOS12" s="181"/>
      <c r="OOT12" s="181"/>
      <c r="OOU12" s="181"/>
      <c r="OOV12" s="181"/>
      <c r="OOW12" s="181"/>
      <c r="OOX12" s="181"/>
      <c r="OOY12" s="181"/>
      <c r="OOZ12" s="181"/>
      <c r="OPA12" s="181"/>
      <c r="OPB12" s="181"/>
      <c r="OPC12" s="181"/>
      <c r="OPD12" s="181"/>
      <c r="OPE12" s="181"/>
      <c r="OPF12" s="181"/>
      <c r="OPG12" s="181"/>
      <c r="OPH12" s="181"/>
      <c r="OPI12" s="181"/>
      <c r="OPJ12" s="181"/>
      <c r="OPK12" s="181"/>
      <c r="OPL12" s="181"/>
      <c r="OPM12" s="181"/>
      <c r="OPN12" s="181"/>
      <c r="OPO12" s="181"/>
      <c r="OPP12" s="181"/>
      <c r="OPQ12" s="181"/>
      <c r="OPR12" s="181"/>
      <c r="OPS12" s="181"/>
      <c r="OPT12" s="181"/>
      <c r="OPU12" s="181"/>
      <c r="OPV12" s="181"/>
      <c r="OPW12" s="181"/>
      <c r="OPX12" s="181"/>
      <c r="OPY12" s="181"/>
      <c r="OPZ12" s="181"/>
      <c r="OQA12" s="181"/>
      <c r="OQB12" s="181"/>
      <c r="OQC12" s="181"/>
      <c r="OQD12" s="181"/>
      <c r="OQE12" s="181"/>
      <c r="OQF12" s="181"/>
      <c r="OQG12" s="181"/>
      <c r="OQH12" s="181"/>
      <c r="OQI12" s="181"/>
      <c r="OQJ12" s="181"/>
      <c r="OQK12" s="181"/>
      <c r="OQL12" s="181"/>
      <c r="OQM12" s="181"/>
      <c r="OQN12" s="181"/>
      <c r="OQO12" s="181"/>
      <c r="OQP12" s="181"/>
      <c r="OQQ12" s="181"/>
      <c r="OQR12" s="181"/>
      <c r="OQS12" s="181"/>
      <c r="OQT12" s="181"/>
      <c r="OQU12" s="181"/>
      <c r="OQV12" s="181"/>
      <c r="OQW12" s="181"/>
      <c r="OQX12" s="181"/>
      <c r="OQY12" s="181"/>
      <c r="OQZ12" s="181"/>
      <c r="ORA12" s="181"/>
      <c r="ORB12" s="181"/>
      <c r="ORC12" s="181"/>
      <c r="ORD12" s="181"/>
      <c r="ORE12" s="181"/>
      <c r="ORF12" s="181"/>
      <c r="ORG12" s="181"/>
      <c r="ORH12" s="181"/>
      <c r="ORI12" s="181"/>
      <c r="ORJ12" s="181"/>
      <c r="ORK12" s="181"/>
      <c r="ORL12" s="181"/>
      <c r="ORM12" s="181"/>
      <c r="ORN12" s="181"/>
      <c r="ORO12" s="181"/>
      <c r="ORP12" s="181"/>
      <c r="ORQ12" s="181"/>
      <c r="ORR12" s="181"/>
      <c r="ORS12" s="181"/>
      <c r="ORT12" s="181"/>
      <c r="ORU12" s="181"/>
      <c r="ORV12" s="181"/>
      <c r="ORW12" s="181"/>
      <c r="ORX12" s="181"/>
      <c r="ORY12" s="181"/>
      <c r="ORZ12" s="181"/>
      <c r="OSA12" s="181"/>
      <c r="OSB12" s="181"/>
      <c r="OSC12" s="181"/>
      <c r="OSD12" s="181"/>
      <c r="OSE12" s="181"/>
      <c r="OSF12" s="181"/>
      <c r="OSG12" s="181"/>
      <c r="OSH12" s="181"/>
      <c r="OSI12" s="181"/>
      <c r="OSJ12" s="181"/>
      <c r="OSK12" s="181"/>
      <c r="OSL12" s="181"/>
      <c r="OSM12" s="181"/>
      <c r="OSN12" s="181"/>
      <c r="OSO12" s="181"/>
      <c r="OSP12" s="181"/>
      <c r="OSQ12" s="181"/>
      <c r="OSR12" s="181"/>
      <c r="OSS12" s="181"/>
      <c r="OST12" s="181"/>
      <c r="OSU12" s="181"/>
      <c r="OSV12" s="181"/>
      <c r="OSW12" s="181"/>
      <c r="OSX12" s="181"/>
      <c r="OSY12" s="181"/>
      <c r="OSZ12" s="181"/>
      <c r="OTA12" s="181"/>
      <c r="OTB12" s="181"/>
      <c r="OTC12" s="181"/>
      <c r="OTD12" s="181"/>
      <c r="OTE12" s="181"/>
      <c r="OTF12" s="181"/>
      <c r="OTG12" s="181"/>
      <c r="OTH12" s="181"/>
      <c r="OTI12" s="181"/>
      <c r="OTJ12" s="181"/>
      <c r="OTK12" s="181"/>
      <c r="OTL12" s="181"/>
      <c r="OTM12" s="181"/>
      <c r="OTN12" s="181"/>
      <c r="OTO12" s="181"/>
      <c r="OTP12" s="181"/>
      <c r="OTQ12" s="181"/>
      <c r="OTR12" s="181"/>
      <c r="OTS12" s="181"/>
      <c r="OTT12" s="181"/>
      <c r="OTU12" s="181"/>
      <c r="OTV12" s="181"/>
      <c r="OTW12" s="181"/>
      <c r="OTX12" s="181"/>
      <c r="OTY12" s="181"/>
      <c r="OTZ12" s="181"/>
      <c r="OUA12" s="181"/>
      <c r="OUB12" s="181"/>
      <c r="OUC12" s="181"/>
      <c r="OUD12" s="181"/>
      <c r="OUE12" s="181"/>
      <c r="OUF12" s="181"/>
      <c r="OUG12" s="181"/>
      <c r="OUH12" s="181"/>
      <c r="OUI12" s="181"/>
      <c r="OUJ12" s="181"/>
      <c r="OUK12" s="181"/>
      <c r="OUL12" s="181"/>
      <c r="OUM12" s="181"/>
      <c r="OUN12" s="181"/>
      <c r="OUO12" s="181"/>
      <c r="OUP12" s="181"/>
      <c r="OUQ12" s="181"/>
      <c r="OUR12" s="181"/>
      <c r="OUS12" s="181"/>
      <c r="OUT12" s="181"/>
      <c r="OUU12" s="181"/>
      <c r="OUV12" s="181"/>
      <c r="OUW12" s="181"/>
      <c r="OUX12" s="181"/>
      <c r="OUY12" s="181"/>
      <c r="OUZ12" s="181"/>
      <c r="OVA12" s="181"/>
      <c r="OVB12" s="181"/>
      <c r="OVC12" s="181"/>
      <c r="OVD12" s="181"/>
      <c r="OVE12" s="181"/>
      <c r="OVF12" s="181"/>
      <c r="OVG12" s="181"/>
      <c r="OVH12" s="181"/>
      <c r="OVI12" s="181"/>
      <c r="OVJ12" s="181"/>
      <c r="OVK12" s="181"/>
      <c r="OVL12" s="181"/>
      <c r="OVM12" s="181"/>
      <c r="OVN12" s="181"/>
      <c r="OVO12" s="181"/>
      <c r="OVP12" s="181"/>
      <c r="OVQ12" s="181"/>
      <c r="OVR12" s="181"/>
      <c r="OVS12" s="181"/>
      <c r="OVT12" s="181"/>
      <c r="OVU12" s="181"/>
      <c r="OVV12" s="181"/>
      <c r="OVW12" s="181"/>
      <c r="OVX12" s="181"/>
      <c r="OVY12" s="181"/>
      <c r="OVZ12" s="181"/>
      <c r="OWA12" s="181"/>
      <c r="OWB12" s="181"/>
      <c r="OWC12" s="181"/>
      <c r="OWD12" s="181"/>
      <c r="OWE12" s="181"/>
      <c r="OWF12" s="181"/>
      <c r="OWG12" s="181"/>
      <c r="OWH12" s="181"/>
      <c r="OWI12" s="181"/>
      <c r="OWJ12" s="181"/>
      <c r="OWK12" s="181"/>
      <c r="OWL12" s="181"/>
      <c r="OWM12" s="181"/>
      <c r="OWN12" s="181"/>
      <c r="OWO12" s="181"/>
      <c r="OWP12" s="181"/>
      <c r="OWQ12" s="181"/>
      <c r="OWR12" s="181"/>
      <c r="OWS12" s="181"/>
      <c r="OWT12" s="181"/>
      <c r="OWU12" s="181"/>
      <c r="OWV12" s="181"/>
      <c r="OWW12" s="181"/>
      <c r="OWX12" s="181"/>
      <c r="OWY12" s="181"/>
      <c r="OWZ12" s="181"/>
      <c r="OXA12" s="181"/>
      <c r="OXB12" s="181"/>
      <c r="OXC12" s="181"/>
      <c r="OXD12" s="181"/>
      <c r="OXE12" s="181"/>
      <c r="OXF12" s="181"/>
      <c r="OXG12" s="181"/>
      <c r="OXH12" s="181"/>
      <c r="OXI12" s="181"/>
      <c r="OXJ12" s="181"/>
      <c r="OXK12" s="181"/>
      <c r="OXL12" s="181"/>
      <c r="OXM12" s="181"/>
      <c r="OXN12" s="181"/>
      <c r="OXO12" s="181"/>
      <c r="OXP12" s="181"/>
      <c r="OXQ12" s="181"/>
      <c r="OXR12" s="181"/>
      <c r="OXS12" s="181"/>
      <c r="OXT12" s="181"/>
      <c r="OXU12" s="181"/>
      <c r="OXV12" s="181"/>
      <c r="OXW12" s="181"/>
      <c r="OXX12" s="181"/>
      <c r="OXY12" s="181"/>
      <c r="OXZ12" s="181"/>
      <c r="OYA12" s="181"/>
      <c r="OYB12" s="181"/>
      <c r="OYC12" s="181"/>
      <c r="OYD12" s="181"/>
      <c r="OYE12" s="181"/>
      <c r="OYF12" s="181"/>
      <c r="OYG12" s="181"/>
      <c r="OYH12" s="181"/>
      <c r="OYI12" s="181"/>
      <c r="OYJ12" s="181"/>
      <c r="OYK12" s="181"/>
      <c r="OYL12" s="181"/>
      <c r="OYM12" s="181"/>
      <c r="OYN12" s="181"/>
      <c r="OYO12" s="181"/>
      <c r="OYP12" s="181"/>
      <c r="OYQ12" s="181"/>
      <c r="OYR12" s="181"/>
      <c r="OYS12" s="181"/>
      <c r="OYT12" s="181"/>
      <c r="OYU12" s="181"/>
      <c r="OYV12" s="181"/>
      <c r="OYW12" s="181"/>
      <c r="OYX12" s="181"/>
      <c r="OYY12" s="181"/>
      <c r="OYZ12" s="181"/>
      <c r="OZA12" s="181"/>
      <c r="OZB12" s="181"/>
      <c r="OZC12" s="181"/>
      <c r="OZD12" s="181"/>
      <c r="OZE12" s="181"/>
      <c r="OZF12" s="181"/>
      <c r="OZG12" s="181"/>
      <c r="OZH12" s="181"/>
      <c r="OZI12" s="181"/>
      <c r="OZJ12" s="181"/>
      <c r="OZK12" s="181"/>
      <c r="OZL12" s="181"/>
      <c r="OZM12" s="181"/>
      <c r="OZN12" s="181"/>
      <c r="OZO12" s="181"/>
      <c r="OZP12" s="181"/>
      <c r="OZQ12" s="181"/>
      <c r="OZR12" s="181"/>
      <c r="OZS12" s="181"/>
      <c r="OZT12" s="181"/>
      <c r="OZU12" s="181"/>
      <c r="OZV12" s="181"/>
      <c r="OZW12" s="181"/>
      <c r="OZX12" s="181"/>
      <c r="OZY12" s="181"/>
      <c r="OZZ12" s="181"/>
      <c r="PAA12" s="181"/>
      <c r="PAB12" s="181"/>
      <c r="PAC12" s="181"/>
      <c r="PAD12" s="181"/>
      <c r="PAE12" s="181"/>
      <c r="PAF12" s="181"/>
      <c r="PAG12" s="181"/>
      <c r="PAH12" s="181"/>
      <c r="PAI12" s="181"/>
      <c r="PAJ12" s="181"/>
      <c r="PAK12" s="181"/>
      <c r="PAL12" s="181"/>
      <c r="PAM12" s="181"/>
      <c r="PAN12" s="181"/>
      <c r="PAO12" s="181"/>
      <c r="PAP12" s="181"/>
      <c r="PAQ12" s="181"/>
      <c r="PAR12" s="181"/>
      <c r="PAS12" s="181"/>
      <c r="PAT12" s="181"/>
      <c r="PAU12" s="181"/>
      <c r="PAV12" s="181"/>
      <c r="PAW12" s="181"/>
      <c r="PAX12" s="181"/>
      <c r="PAY12" s="181"/>
      <c r="PAZ12" s="181"/>
      <c r="PBA12" s="181"/>
      <c r="PBB12" s="181"/>
      <c r="PBC12" s="181"/>
      <c r="PBD12" s="181"/>
      <c r="PBE12" s="181"/>
      <c r="PBF12" s="181"/>
      <c r="PBG12" s="181"/>
      <c r="PBH12" s="181"/>
      <c r="PBI12" s="181"/>
      <c r="PBJ12" s="181"/>
      <c r="PBK12" s="181"/>
      <c r="PBL12" s="181"/>
      <c r="PBM12" s="181"/>
      <c r="PBN12" s="181"/>
      <c r="PBO12" s="181"/>
      <c r="PBP12" s="181"/>
      <c r="PBQ12" s="181"/>
      <c r="PBR12" s="181"/>
      <c r="PBS12" s="181"/>
      <c r="PBT12" s="181"/>
      <c r="PBU12" s="181"/>
      <c r="PBV12" s="181"/>
      <c r="PBW12" s="181"/>
      <c r="PBX12" s="181"/>
      <c r="PBY12" s="181"/>
      <c r="PBZ12" s="181"/>
      <c r="PCA12" s="181"/>
      <c r="PCB12" s="181"/>
      <c r="PCC12" s="181"/>
      <c r="PCD12" s="181"/>
      <c r="PCE12" s="181"/>
      <c r="PCF12" s="181"/>
      <c r="PCG12" s="181"/>
      <c r="PCH12" s="181"/>
      <c r="PCI12" s="181"/>
      <c r="PCJ12" s="181"/>
      <c r="PCK12" s="181"/>
      <c r="PCL12" s="181"/>
      <c r="PCM12" s="181"/>
      <c r="PCN12" s="181"/>
      <c r="PCO12" s="181"/>
      <c r="PCP12" s="181"/>
      <c r="PCQ12" s="181"/>
      <c r="PCR12" s="181"/>
      <c r="PCS12" s="181"/>
      <c r="PCT12" s="181"/>
      <c r="PCU12" s="181"/>
      <c r="PCV12" s="181"/>
      <c r="PCW12" s="181"/>
      <c r="PCX12" s="181"/>
      <c r="PCY12" s="181"/>
      <c r="PCZ12" s="181"/>
      <c r="PDA12" s="181"/>
      <c r="PDB12" s="181"/>
      <c r="PDC12" s="181"/>
      <c r="PDD12" s="181"/>
      <c r="PDE12" s="181"/>
      <c r="PDF12" s="181"/>
      <c r="PDG12" s="181"/>
      <c r="PDH12" s="181"/>
      <c r="PDI12" s="181"/>
      <c r="PDJ12" s="181"/>
      <c r="PDK12" s="181"/>
      <c r="PDL12" s="181"/>
      <c r="PDM12" s="181"/>
      <c r="PDN12" s="181"/>
      <c r="PDO12" s="181"/>
      <c r="PDP12" s="181"/>
      <c r="PDQ12" s="181"/>
      <c r="PDR12" s="181"/>
      <c r="PDS12" s="181"/>
      <c r="PDT12" s="181"/>
      <c r="PDU12" s="181"/>
      <c r="PDV12" s="181"/>
      <c r="PDW12" s="181"/>
      <c r="PDX12" s="181"/>
      <c r="PDY12" s="181"/>
      <c r="PDZ12" s="181"/>
      <c r="PEA12" s="181"/>
      <c r="PEB12" s="181"/>
      <c r="PEC12" s="181"/>
      <c r="PED12" s="181"/>
      <c r="PEE12" s="181"/>
      <c r="PEF12" s="181"/>
      <c r="PEG12" s="181"/>
      <c r="PEH12" s="181"/>
      <c r="PEI12" s="181"/>
      <c r="PEJ12" s="181"/>
      <c r="PEK12" s="181"/>
      <c r="PEL12" s="181"/>
      <c r="PEM12" s="181"/>
      <c r="PEN12" s="181"/>
      <c r="PEO12" s="181"/>
      <c r="PEP12" s="181"/>
      <c r="PEQ12" s="181"/>
      <c r="PER12" s="181"/>
      <c r="PES12" s="181"/>
      <c r="PET12" s="181"/>
      <c r="PEU12" s="181"/>
      <c r="PEV12" s="181"/>
      <c r="PEW12" s="181"/>
      <c r="PEX12" s="181"/>
      <c r="PEY12" s="181"/>
      <c r="PEZ12" s="181"/>
      <c r="PFA12" s="181"/>
      <c r="PFB12" s="181"/>
      <c r="PFC12" s="181"/>
      <c r="PFD12" s="181"/>
      <c r="PFE12" s="181"/>
      <c r="PFF12" s="181"/>
      <c r="PFG12" s="181"/>
      <c r="PFH12" s="181"/>
      <c r="PFI12" s="181"/>
      <c r="PFJ12" s="181"/>
      <c r="PFK12" s="181"/>
      <c r="PFL12" s="181"/>
      <c r="PFM12" s="181"/>
      <c r="PFN12" s="181"/>
      <c r="PFO12" s="181"/>
      <c r="PFP12" s="181"/>
      <c r="PFQ12" s="181"/>
      <c r="PFR12" s="181"/>
      <c r="PFS12" s="181"/>
      <c r="PFT12" s="181"/>
      <c r="PFU12" s="181"/>
      <c r="PFV12" s="181"/>
      <c r="PFW12" s="181"/>
      <c r="PFX12" s="181"/>
      <c r="PFY12" s="181"/>
      <c r="PFZ12" s="181"/>
      <c r="PGA12" s="181"/>
      <c r="PGB12" s="181"/>
      <c r="PGC12" s="181"/>
      <c r="PGD12" s="181"/>
      <c r="PGE12" s="181"/>
      <c r="PGF12" s="181"/>
      <c r="PGG12" s="181"/>
      <c r="PGH12" s="181"/>
      <c r="PGI12" s="181"/>
      <c r="PGJ12" s="181"/>
      <c r="PGK12" s="181"/>
      <c r="PGL12" s="181"/>
      <c r="PGM12" s="181"/>
      <c r="PGN12" s="181"/>
      <c r="PGO12" s="181"/>
      <c r="PGP12" s="181"/>
      <c r="PGQ12" s="181"/>
      <c r="PGR12" s="181"/>
      <c r="PGS12" s="181"/>
      <c r="PGT12" s="181"/>
      <c r="PGU12" s="181"/>
      <c r="PGV12" s="181"/>
      <c r="PGW12" s="181"/>
      <c r="PGX12" s="181"/>
      <c r="PGY12" s="181"/>
      <c r="PGZ12" s="181"/>
      <c r="PHA12" s="181"/>
      <c r="PHB12" s="181"/>
      <c r="PHC12" s="181"/>
      <c r="PHD12" s="181"/>
      <c r="PHE12" s="181"/>
      <c r="PHF12" s="181"/>
      <c r="PHG12" s="181"/>
      <c r="PHH12" s="181"/>
      <c r="PHI12" s="181"/>
      <c r="PHJ12" s="181"/>
      <c r="PHK12" s="181"/>
      <c r="PHL12" s="181"/>
      <c r="PHM12" s="181"/>
      <c r="PHN12" s="181"/>
      <c r="PHO12" s="181"/>
      <c r="PHP12" s="181"/>
      <c r="PHQ12" s="181"/>
      <c r="PHR12" s="181"/>
      <c r="PHS12" s="181"/>
      <c r="PHT12" s="181"/>
      <c r="PHU12" s="181"/>
      <c r="PHV12" s="181"/>
      <c r="PHW12" s="181"/>
      <c r="PHX12" s="181"/>
      <c r="PHY12" s="181"/>
      <c r="PHZ12" s="181"/>
      <c r="PIA12" s="181"/>
      <c r="PIB12" s="181"/>
      <c r="PIC12" s="181"/>
      <c r="PID12" s="181"/>
      <c r="PIE12" s="181"/>
      <c r="PIF12" s="181"/>
      <c r="PIG12" s="181"/>
      <c r="PIH12" s="181"/>
      <c r="PII12" s="181"/>
      <c r="PIJ12" s="181"/>
      <c r="PIK12" s="181"/>
      <c r="PIL12" s="181"/>
      <c r="PIM12" s="181"/>
      <c r="PIN12" s="181"/>
      <c r="PIO12" s="181"/>
      <c r="PIP12" s="181"/>
      <c r="PIQ12" s="181"/>
      <c r="PIR12" s="181"/>
      <c r="PIS12" s="181"/>
      <c r="PIT12" s="181"/>
      <c r="PIU12" s="181"/>
      <c r="PIV12" s="181"/>
      <c r="PIW12" s="181"/>
      <c r="PIX12" s="181"/>
      <c r="PIY12" s="181"/>
      <c r="PIZ12" s="181"/>
      <c r="PJA12" s="181"/>
      <c r="PJB12" s="181"/>
      <c r="PJC12" s="181"/>
      <c r="PJD12" s="181"/>
      <c r="PJE12" s="181"/>
      <c r="PJF12" s="181"/>
      <c r="PJG12" s="181"/>
      <c r="PJH12" s="181"/>
      <c r="PJI12" s="181"/>
      <c r="PJJ12" s="181"/>
      <c r="PJK12" s="181"/>
      <c r="PJL12" s="181"/>
      <c r="PJM12" s="181"/>
      <c r="PJN12" s="181"/>
      <c r="PJO12" s="181"/>
      <c r="PJP12" s="181"/>
      <c r="PJQ12" s="181"/>
      <c r="PJR12" s="181"/>
      <c r="PJS12" s="181"/>
      <c r="PJT12" s="181"/>
      <c r="PJU12" s="181"/>
      <c r="PJV12" s="181"/>
      <c r="PJW12" s="181"/>
      <c r="PJX12" s="181"/>
      <c r="PJY12" s="181"/>
      <c r="PJZ12" s="181"/>
      <c r="PKA12" s="181"/>
      <c r="PKB12" s="181"/>
      <c r="PKC12" s="181"/>
      <c r="PKD12" s="181"/>
      <c r="PKE12" s="181"/>
      <c r="PKF12" s="181"/>
      <c r="PKG12" s="181"/>
      <c r="PKH12" s="181"/>
      <c r="PKI12" s="181"/>
      <c r="PKJ12" s="181"/>
      <c r="PKK12" s="181"/>
      <c r="PKL12" s="181"/>
      <c r="PKM12" s="181"/>
      <c r="PKN12" s="181"/>
      <c r="PKO12" s="181"/>
      <c r="PKP12" s="181"/>
      <c r="PKQ12" s="181"/>
      <c r="PKR12" s="181"/>
      <c r="PKS12" s="181"/>
      <c r="PKT12" s="181"/>
      <c r="PKU12" s="181"/>
      <c r="PKV12" s="181"/>
      <c r="PKW12" s="181"/>
      <c r="PKX12" s="181"/>
      <c r="PKY12" s="181"/>
      <c r="PKZ12" s="181"/>
      <c r="PLA12" s="181"/>
      <c r="PLB12" s="181"/>
      <c r="PLC12" s="181"/>
      <c r="PLD12" s="181"/>
      <c r="PLE12" s="181"/>
      <c r="PLF12" s="181"/>
      <c r="PLG12" s="181"/>
      <c r="PLH12" s="181"/>
      <c r="PLI12" s="181"/>
      <c r="PLJ12" s="181"/>
      <c r="PLK12" s="181"/>
      <c r="PLL12" s="181"/>
      <c r="PLM12" s="181"/>
      <c r="PLN12" s="181"/>
      <c r="PLO12" s="181"/>
      <c r="PLP12" s="181"/>
      <c r="PLQ12" s="181"/>
      <c r="PLR12" s="181"/>
      <c r="PLS12" s="181"/>
      <c r="PLT12" s="181"/>
      <c r="PLU12" s="181"/>
      <c r="PLV12" s="181"/>
      <c r="PLW12" s="181"/>
      <c r="PLX12" s="181"/>
      <c r="PLY12" s="181"/>
      <c r="PLZ12" s="181"/>
      <c r="PMA12" s="181"/>
      <c r="PMB12" s="181"/>
      <c r="PMC12" s="181"/>
      <c r="PMD12" s="181"/>
      <c r="PME12" s="181"/>
      <c r="PMF12" s="181"/>
      <c r="PMG12" s="181"/>
      <c r="PMH12" s="181"/>
      <c r="PMI12" s="181"/>
      <c r="PMJ12" s="181"/>
      <c r="PMK12" s="181"/>
      <c r="PML12" s="181"/>
      <c r="PMM12" s="181"/>
      <c r="PMN12" s="181"/>
      <c r="PMO12" s="181"/>
      <c r="PMP12" s="181"/>
      <c r="PMQ12" s="181"/>
      <c r="PMR12" s="181"/>
      <c r="PMS12" s="181"/>
      <c r="PMT12" s="181"/>
      <c r="PMU12" s="181"/>
      <c r="PMV12" s="181"/>
      <c r="PMW12" s="181"/>
      <c r="PMX12" s="181"/>
      <c r="PMY12" s="181"/>
      <c r="PMZ12" s="181"/>
      <c r="PNA12" s="181"/>
      <c r="PNB12" s="181"/>
      <c r="PNC12" s="181"/>
      <c r="PND12" s="181"/>
      <c r="PNE12" s="181"/>
      <c r="PNF12" s="181"/>
      <c r="PNG12" s="181"/>
      <c r="PNH12" s="181"/>
      <c r="PNI12" s="181"/>
      <c r="PNJ12" s="181"/>
      <c r="PNK12" s="181"/>
      <c r="PNL12" s="181"/>
      <c r="PNM12" s="181"/>
      <c r="PNN12" s="181"/>
      <c r="PNO12" s="181"/>
      <c r="PNP12" s="181"/>
      <c r="PNQ12" s="181"/>
      <c r="PNR12" s="181"/>
      <c r="PNS12" s="181"/>
      <c r="PNT12" s="181"/>
      <c r="PNU12" s="181"/>
      <c r="PNV12" s="181"/>
      <c r="PNW12" s="181"/>
      <c r="PNX12" s="181"/>
      <c r="PNY12" s="181"/>
      <c r="PNZ12" s="181"/>
      <c r="POA12" s="181"/>
      <c r="POB12" s="181"/>
      <c r="POC12" s="181"/>
      <c r="POD12" s="181"/>
      <c r="POE12" s="181"/>
      <c r="POF12" s="181"/>
      <c r="POG12" s="181"/>
      <c r="POH12" s="181"/>
      <c r="POI12" s="181"/>
      <c r="POJ12" s="181"/>
      <c r="POK12" s="181"/>
      <c r="POL12" s="181"/>
      <c r="POM12" s="181"/>
      <c r="PON12" s="181"/>
      <c r="POO12" s="181"/>
      <c r="POP12" s="181"/>
      <c r="POQ12" s="181"/>
      <c r="POR12" s="181"/>
      <c r="POS12" s="181"/>
      <c r="POT12" s="181"/>
      <c r="POU12" s="181"/>
      <c r="POV12" s="181"/>
      <c r="POW12" s="181"/>
      <c r="POX12" s="181"/>
      <c r="POY12" s="181"/>
      <c r="POZ12" s="181"/>
      <c r="PPA12" s="181"/>
      <c r="PPB12" s="181"/>
      <c r="PPC12" s="181"/>
      <c r="PPD12" s="181"/>
      <c r="PPE12" s="181"/>
      <c r="PPF12" s="181"/>
      <c r="PPG12" s="181"/>
      <c r="PPH12" s="181"/>
      <c r="PPI12" s="181"/>
      <c r="PPJ12" s="181"/>
      <c r="PPK12" s="181"/>
      <c r="PPL12" s="181"/>
      <c r="PPM12" s="181"/>
      <c r="PPN12" s="181"/>
      <c r="PPO12" s="181"/>
      <c r="PPP12" s="181"/>
      <c r="PPQ12" s="181"/>
      <c r="PPR12" s="181"/>
      <c r="PPS12" s="181"/>
      <c r="PPT12" s="181"/>
      <c r="PPU12" s="181"/>
      <c r="PPV12" s="181"/>
      <c r="PPW12" s="181"/>
      <c r="PPX12" s="181"/>
      <c r="PPY12" s="181"/>
      <c r="PPZ12" s="181"/>
      <c r="PQA12" s="181"/>
      <c r="PQB12" s="181"/>
      <c r="PQC12" s="181"/>
      <c r="PQD12" s="181"/>
      <c r="PQE12" s="181"/>
      <c r="PQF12" s="181"/>
      <c r="PQG12" s="181"/>
      <c r="PQH12" s="181"/>
      <c r="PQI12" s="181"/>
      <c r="PQJ12" s="181"/>
      <c r="PQK12" s="181"/>
      <c r="PQL12" s="181"/>
      <c r="PQM12" s="181"/>
      <c r="PQN12" s="181"/>
      <c r="PQO12" s="181"/>
      <c r="PQP12" s="181"/>
      <c r="PQQ12" s="181"/>
      <c r="PQR12" s="181"/>
      <c r="PQS12" s="181"/>
      <c r="PQT12" s="181"/>
      <c r="PQU12" s="181"/>
      <c r="PQV12" s="181"/>
      <c r="PQW12" s="181"/>
      <c r="PQX12" s="181"/>
      <c r="PQY12" s="181"/>
      <c r="PQZ12" s="181"/>
      <c r="PRA12" s="181"/>
      <c r="PRB12" s="181"/>
      <c r="PRC12" s="181"/>
      <c r="PRD12" s="181"/>
      <c r="PRE12" s="181"/>
      <c r="PRF12" s="181"/>
      <c r="PRG12" s="181"/>
      <c r="PRH12" s="181"/>
      <c r="PRI12" s="181"/>
      <c r="PRJ12" s="181"/>
      <c r="PRK12" s="181"/>
      <c r="PRL12" s="181"/>
      <c r="PRM12" s="181"/>
      <c r="PRN12" s="181"/>
      <c r="PRO12" s="181"/>
      <c r="PRP12" s="181"/>
      <c r="PRQ12" s="181"/>
      <c r="PRR12" s="181"/>
      <c r="PRS12" s="181"/>
      <c r="PRT12" s="181"/>
      <c r="PRU12" s="181"/>
      <c r="PRV12" s="181"/>
      <c r="PRW12" s="181"/>
      <c r="PRX12" s="181"/>
      <c r="PRY12" s="181"/>
      <c r="PRZ12" s="181"/>
      <c r="PSA12" s="181"/>
      <c r="PSB12" s="181"/>
      <c r="PSC12" s="181"/>
      <c r="PSD12" s="181"/>
      <c r="PSE12" s="181"/>
      <c r="PSF12" s="181"/>
      <c r="PSG12" s="181"/>
      <c r="PSH12" s="181"/>
      <c r="PSI12" s="181"/>
      <c r="PSJ12" s="181"/>
      <c r="PSK12" s="181"/>
      <c r="PSL12" s="181"/>
      <c r="PSM12" s="181"/>
      <c r="PSN12" s="181"/>
      <c r="PSO12" s="181"/>
      <c r="PSP12" s="181"/>
      <c r="PSQ12" s="181"/>
      <c r="PSR12" s="181"/>
      <c r="PSS12" s="181"/>
      <c r="PST12" s="181"/>
      <c r="PSU12" s="181"/>
      <c r="PSV12" s="181"/>
      <c r="PSW12" s="181"/>
      <c r="PSX12" s="181"/>
      <c r="PSY12" s="181"/>
      <c r="PSZ12" s="181"/>
      <c r="PTA12" s="181"/>
      <c r="PTB12" s="181"/>
      <c r="PTC12" s="181"/>
      <c r="PTD12" s="181"/>
      <c r="PTE12" s="181"/>
      <c r="PTF12" s="181"/>
      <c r="PTG12" s="181"/>
      <c r="PTH12" s="181"/>
      <c r="PTI12" s="181"/>
      <c r="PTJ12" s="181"/>
      <c r="PTK12" s="181"/>
      <c r="PTL12" s="181"/>
      <c r="PTM12" s="181"/>
      <c r="PTN12" s="181"/>
      <c r="PTO12" s="181"/>
      <c r="PTP12" s="181"/>
      <c r="PTQ12" s="181"/>
      <c r="PTR12" s="181"/>
      <c r="PTS12" s="181"/>
      <c r="PTT12" s="181"/>
      <c r="PTU12" s="181"/>
      <c r="PTV12" s="181"/>
      <c r="PTW12" s="181"/>
      <c r="PTX12" s="181"/>
      <c r="PTY12" s="181"/>
      <c r="PTZ12" s="181"/>
      <c r="PUA12" s="181"/>
      <c r="PUB12" s="181"/>
      <c r="PUC12" s="181"/>
      <c r="PUD12" s="181"/>
      <c r="PUE12" s="181"/>
      <c r="PUF12" s="181"/>
      <c r="PUG12" s="181"/>
      <c r="PUH12" s="181"/>
      <c r="PUI12" s="181"/>
      <c r="PUJ12" s="181"/>
      <c r="PUK12" s="181"/>
      <c r="PUL12" s="181"/>
      <c r="PUM12" s="181"/>
      <c r="PUN12" s="181"/>
      <c r="PUO12" s="181"/>
      <c r="PUP12" s="181"/>
      <c r="PUQ12" s="181"/>
      <c r="PUR12" s="181"/>
      <c r="PUS12" s="181"/>
      <c r="PUT12" s="181"/>
      <c r="PUU12" s="181"/>
      <c r="PUV12" s="181"/>
      <c r="PUW12" s="181"/>
      <c r="PUX12" s="181"/>
      <c r="PUY12" s="181"/>
      <c r="PUZ12" s="181"/>
      <c r="PVA12" s="181"/>
      <c r="PVB12" s="181"/>
      <c r="PVC12" s="181"/>
      <c r="PVD12" s="181"/>
      <c r="PVE12" s="181"/>
      <c r="PVF12" s="181"/>
      <c r="PVG12" s="181"/>
      <c r="PVH12" s="181"/>
      <c r="PVI12" s="181"/>
      <c r="PVJ12" s="181"/>
      <c r="PVK12" s="181"/>
      <c r="PVL12" s="181"/>
      <c r="PVM12" s="181"/>
      <c r="PVN12" s="181"/>
      <c r="PVO12" s="181"/>
      <c r="PVP12" s="181"/>
      <c r="PVQ12" s="181"/>
      <c r="PVR12" s="181"/>
      <c r="PVS12" s="181"/>
      <c r="PVT12" s="181"/>
      <c r="PVU12" s="181"/>
      <c r="PVV12" s="181"/>
      <c r="PVW12" s="181"/>
      <c r="PVX12" s="181"/>
      <c r="PVY12" s="181"/>
      <c r="PVZ12" s="181"/>
      <c r="PWA12" s="181"/>
      <c r="PWB12" s="181"/>
      <c r="PWC12" s="181"/>
      <c r="PWD12" s="181"/>
      <c r="PWE12" s="181"/>
      <c r="PWF12" s="181"/>
      <c r="PWG12" s="181"/>
      <c r="PWH12" s="181"/>
      <c r="PWI12" s="181"/>
      <c r="PWJ12" s="181"/>
      <c r="PWK12" s="181"/>
      <c r="PWL12" s="181"/>
      <c r="PWM12" s="181"/>
      <c r="PWN12" s="181"/>
      <c r="PWO12" s="181"/>
      <c r="PWP12" s="181"/>
      <c r="PWQ12" s="181"/>
      <c r="PWR12" s="181"/>
      <c r="PWS12" s="181"/>
      <c r="PWT12" s="181"/>
      <c r="PWU12" s="181"/>
      <c r="PWV12" s="181"/>
      <c r="PWW12" s="181"/>
      <c r="PWX12" s="181"/>
      <c r="PWY12" s="181"/>
      <c r="PWZ12" s="181"/>
      <c r="PXA12" s="181"/>
      <c r="PXB12" s="181"/>
      <c r="PXC12" s="181"/>
      <c r="PXD12" s="181"/>
      <c r="PXE12" s="181"/>
      <c r="PXF12" s="181"/>
      <c r="PXG12" s="181"/>
      <c r="PXH12" s="181"/>
      <c r="PXI12" s="181"/>
      <c r="PXJ12" s="181"/>
      <c r="PXK12" s="181"/>
      <c r="PXL12" s="181"/>
      <c r="PXM12" s="181"/>
      <c r="PXN12" s="181"/>
      <c r="PXO12" s="181"/>
      <c r="PXP12" s="181"/>
      <c r="PXQ12" s="181"/>
      <c r="PXR12" s="181"/>
      <c r="PXS12" s="181"/>
      <c r="PXT12" s="181"/>
      <c r="PXU12" s="181"/>
      <c r="PXV12" s="181"/>
      <c r="PXW12" s="181"/>
      <c r="PXX12" s="181"/>
      <c r="PXY12" s="181"/>
      <c r="PXZ12" s="181"/>
      <c r="PYA12" s="181"/>
      <c r="PYB12" s="181"/>
      <c r="PYC12" s="181"/>
      <c r="PYD12" s="181"/>
      <c r="PYE12" s="181"/>
      <c r="PYF12" s="181"/>
      <c r="PYG12" s="181"/>
      <c r="PYH12" s="181"/>
      <c r="PYI12" s="181"/>
      <c r="PYJ12" s="181"/>
      <c r="PYK12" s="181"/>
      <c r="PYL12" s="181"/>
      <c r="PYM12" s="181"/>
      <c r="PYN12" s="181"/>
      <c r="PYO12" s="181"/>
      <c r="PYP12" s="181"/>
      <c r="PYQ12" s="181"/>
      <c r="PYR12" s="181"/>
      <c r="PYS12" s="181"/>
      <c r="PYT12" s="181"/>
      <c r="PYU12" s="181"/>
      <c r="PYV12" s="181"/>
      <c r="PYW12" s="181"/>
      <c r="PYX12" s="181"/>
      <c r="PYY12" s="181"/>
      <c r="PYZ12" s="181"/>
      <c r="PZA12" s="181"/>
      <c r="PZB12" s="181"/>
      <c r="PZC12" s="181"/>
      <c r="PZD12" s="181"/>
      <c r="PZE12" s="181"/>
      <c r="PZF12" s="181"/>
      <c r="PZG12" s="181"/>
      <c r="PZH12" s="181"/>
      <c r="PZI12" s="181"/>
      <c r="PZJ12" s="181"/>
      <c r="PZK12" s="181"/>
      <c r="PZL12" s="181"/>
      <c r="PZM12" s="181"/>
      <c r="PZN12" s="181"/>
      <c r="PZO12" s="181"/>
      <c r="PZP12" s="181"/>
      <c r="PZQ12" s="181"/>
      <c r="PZR12" s="181"/>
      <c r="PZS12" s="181"/>
      <c r="PZT12" s="181"/>
      <c r="PZU12" s="181"/>
      <c r="PZV12" s="181"/>
      <c r="PZW12" s="181"/>
      <c r="PZX12" s="181"/>
      <c r="PZY12" s="181"/>
      <c r="PZZ12" s="181"/>
      <c r="QAA12" s="181"/>
      <c r="QAB12" s="181"/>
      <c r="QAC12" s="181"/>
      <c r="QAD12" s="181"/>
      <c r="QAE12" s="181"/>
      <c r="QAF12" s="181"/>
      <c r="QAG12" s="181"/>
      <c r="QAH12" s="181"/>
      <c r="QAI12" s="181"/>
      <c r="QAJ12" s="181"/>
      <c r="QAK12" s="181"/>
      <c r="QAL12" s="181"/>
      <c r="QAM12" s="181"/>
      <c r="QAN12" s="181"/>
      <c r="QAO12" s="181"/>
      <c r="QAP12" s="181"/>
      <c r="QAQ12" s="181"/>
      <c r="QAR12" s="181"/>
      <c r="QAS12" s="181"/>
      <c r="QAT12" s="181"/>
      <c r="QAU12" s="181"/>
      <c r="QAV12" s="181"/>
      <c r="QAW12" s="181"/>
      <c r="QAX12" s="181"/>
      <c r="QAY12" s="181"/>
      <c r="QAZ12" s="181"/>
      <c r="QBA12" s="181"/>
      <c r="QBB12" s="181"/>
      <c r="QBC12" s="181"/>
      <c r="QBD12" s="181"/>
      <c r="QBE12" s="181"/>
      <c r="QBF12" s="181"/>
      <c r="QBG12" s="181"/>
      <c r="QBH12" s="181"/>
      <c r="QBI12" s="181"/>
      <c r="QBJ12" s="181"/>
      <c r="QBK12" s="181"/>
      <c r="QBL12" s="181"/>
      <c r="QBM12" s="181"/>
      <c r="QBN12" s="181"/>
      <c r="QBO12" s="181"/>
      <c r="QBP12" s="181"/>
      <c r="QBQ12" s="181"/>
      <c r="QBR12" s="181"/>
      <c r="QBS12" s="181"/>
      <c r="QBT12" s="181"/>
      <c r="QBU12" s="181"/>
      <c r="QBV12" s="181"/>
      <c r="QBW12" s="181"/>
      <c r="QBX12" s="181"/>
      <c r="QBY12" s="181"/>
      <c r="QBZ12" s="181"/>
      <c r="QCA12" s="181"/>
      <c r="QCB12" s="181"/>
      <c r="QCC12" s="181"/>
      <c r="QCD12" s="181"/>
      <c r="QCE12" s="181"/>
      <c r="QCF12" s="181"/>
      <c r="QCG12" s="181"/>
      <c r="QCH12" s="181"/>
      <c r="QCI12" s="181"/>
      <c r="QCJ12" s="181"/>
      <c r="QCK12" s="181"/>
      <c r="QCL12" s="181"/>
      <c r="QCM12" s="181"/>
      <c r="QCN12" s="181"/>
      <c r="QCO12" s="181"/>
      <c r="QCP12" s="181"/>
      <c r="QCQ12" s="181"/>
      <c r="QCR12" s="181"/>
      <c r="QCS12" s="181"/>
      <c r="QCT12" s="181"/>
      <c r="QCU12" s="181"/>
      <c r="QCV12" s="181"/>
      <c r="QCW12" s="181"/>
      <c r="QCX12" s="181"/>
      <c r="QCY12" s="181"/>
      <c r="QCZ12" s="181"/>
      <c r="QDA12" s="181"/>
      <c r="QDB12" s="181"/>
      <c r="QDC12" s="181"/>
      <c r="QDD12" s="181"/>
      <c r="QDE12" s="181"/>
      <c r="QDF12" s="181"/>
      <c r="QDG12" s="181"/>
      <c r="QDH12" s="181"/>
      <c r="QDI12" s="181"/>
      <c r="QDJ12" s="181"/>
      <c r="QDK12" s="181"/>
      <c r="QDL12" s="181"/>
      <c r="QDM12" s="181"/>
      <c r="QDN12" s="181"/>
      <c r="QDO12" s="181"/>
      <c r="QDP12" s="181"/>
      <c r="QDQ12" s="181"/>
      <c r="QDR12" s="181"/>
      <c r="QDS12" s="181"/>
      <c r="QDT12" s="181"/>
      <c r="QDU12" s="181"/>
      <c r="QDV12" s="181"/>
      <c r="QDW12" s="181"/>
      <c r="QDX12" s="181"/>
      <c r="QDY12" s="181"/>
      <c r="QDZ12" s="181"/>
      <c r="QEA12" s="181"/>
      <c r="QEB12" s="181"/>
      <c r="QEC12" s="181"/>
      <c r="QED12" s="181"/>
      <c r="QEE12" s="181"/>
      <c r="QEF12" s="181"/>
      <c r="QEG12" s="181"/>
      <c r="QEH12" s="181"/>
      <c r="QEI12" s="181"/>
      <c r="QEJ12" s="181"/>
      <c r="QEK12" s="181"/>
      <c r="QEL12" s="181"/>
      <c r="QEM12" s="181"/>
      <c r="QEN12" s="181"/>
      <c r="QEO12" s="181"/>
      <c r="QEP12" s="181"/>
      <c r="QEQ12" s="181"/>
      <c r="QER12" s="181"/>
      <c r="QES12" s="181"/>
      <c r="QET12" s="181"/>
      <c r="QEU12" s="181"/>
      <c r="QEV12" s="181"/>
      <c r="QEW12" s="181"/>
      <c r="QEX12" s="181"/>
      <c r="QEY12" s="181"/>
      <c r="QEZ12" s="181"/>
      <c r="QFA12" s="181"/>
      <c r="QFB12" s="181"/>
      <c r="QFC12" s="181"/>
      <c r="QFD12" s="181"/>
      <c r="QFE12" s="181"/>
      <c r="QFF12" s="181"/>
      <c r="QFG12" s="181"/>
      <c r="QFH12" s="181"/>
      <c r="QFI12" s="181"/>
      <c r="QFJ12" s="181"/>
      <c r="QFK12" s="181"/>
      <c r="QFL12" s="181"/>
      <c r="QFM12" s="181"/>
      <c r="QFN12" s="181"/>
      <c r="QFO12" s="181"/>
      <c r="QFP12" s="181"/>
      <c r="QFQ12" s="181"/>
      <c r="QFR12" s="181"/>
      <c r="QFS12" s="181"/>
      <c r="QFT12" s="181"/>
      <c r="QFU12" s="181"/>
      <c r="QFV12" s="181"/>
      <c r="QFW12" s="181"/>
      <c r="QFX12" s="181"/>
      <c r="QFY12" s="181"/>
      <c r="QFZ12" s="181"/>
      <c r="QGA12" s="181"/>
      <c r="QGB12" s="181"/>
      <c r="QGC12" s="181"/>
      <c r="QGD12" s="181"/>
      <c r="QGE12" s="181"/>
      <c r="QGF12" s="181"/>
      <c r="QGG12" s="181"/>
      <c r="QGH12" s="181"/>
      <c r="QGI12" s="181"/>
      <c r="QGJ12" s="181"/>
      <c r="QGK12" s="181"/>
      <c r="QGL12" s="181"/>
      <c r="QGM12" s="181"/>
      <c r="QGN12" s="181"/>
      <c r="QGO12" s="181"/>
      <c r="QGP12" s="181"/>
      <c r="QGQ12" s="181"/>
      <c r="QGR12" s="181"/>
      <c r="QGS12" s="181"/>
      <c r="QGT12" s="181"/>
      <c r="QGU12" s="181"/>
      <c r="QGV12" s="181"/>
      <c r="QGW12" s="181"/>
      <c r="QGX12" s="181"/>
      <c r="QGY12" s="181"/>
      <c r="QGZ12" s="181"/>
      <c r="QHA12" s="181"/>
      <c r="QHB12" s="181"/>
      <c r="QHC12" s="181"/>
      <c r="QHD12" s="181"/>
      <c r="QHE12" s="181"/>
      <c r="QHF12" s="181"/>
      <c r="QHG12" s="181"/>
      <c r="QHH12" s="181"/>
      <c r="QHI12" s="181"/>
      <c r="QHJ12" s="181"/>
      <c r="QHK12" s="181"/>
      <c r="QHL12" s="181"/>
      <c r="QHM12" s="181"/>
      <c r="QHN12" s="181"/>
      <c r="QHO12" s="181"/>
      <c r="QHP12" s="181"/>
      <c r="QHQ12" s="181"/>
      <c r="QHR12" s="181"/>
      <c r="QHS12" s="181"/>
      <c r="QHT12" s="181"/>
      <c r="QHU12" s="181"/>
      <c r="QHV12" s="181"/>
      <c r="QHW12" s="181"/>
      <c r="QHX12" s="181"/>
      <c r="QHY12" s="181"/>
      <c r="QHZ12" s="181"/>
      <c r="QIA12" s="181"/>
      <c r="QIB12" s="181"/>
      <c r="QIC12" s="181"/>
      <c r="QID12" s="181"/>
      <c r="QIE12" s="181"/>
      <c r="QIF12" s="181"/>
      <c r="QIG12" s="181"/>
      <c r="QIH12" s="181"/>
      <c r="QII12" s="181"/>
      <c r="QIJ12" s="181"/>
      <c r="QIK12" s="181"/>
      <c r="QIL12" s="181"/>
      <c r="QIM12" s="181"/>
      <c r="QIN12" s="181"/>
      <c r="QIO12" s="181"/>
      <c r="QIP12" s="181"/>
      <c r="QIQ12" s="181"/>
      <c r="QIR12" s="181"/>
      <c r="QIS12" s="181"/>
      <c r="QIT12" s="181"/>
      <c r="QIU12" s="181"/>
      <c r="QIV12" s="181"/>
      <c r="QIW12" s="181"/>
      <c r="QIX12" s="181"/>
      <c r="QIY12" s="181"/>
      <c r="QIZ12" s="181"/>
      <c r="QJA12" s="181"/>
      <c r="QJB12" s="181"/>
      <c r="QJC12" s="181"/>
      <c r="QJD12" s="181"/>
      <c r="QJE12" s="181"/>
      <c r="QJF12" s="181"/>
      <c r="QJG12" s="181"/>
      <c r="QJH12" s="181"/>
      <c r="QJI12" s="181"/>
      <c r="QJJ12" s="181"/>
      <c r="QJK12" s="181"/>
      <c r="QJL12" s="181"/>
      <c r="QJM12" s="181"/>
      <c r="QJN12" s="181"/>
      <c r="QJO12" s="181"/>
      <c r="QJP12" s="181"/>
      <c r="QJQ12" s="181"/>
      <c r="QJR12" s="181"/>
      <c r="QJS12" s="181"/>
      <c r="QJT12" s="181"/>
      <c r="QJU12" s="181"/>
      <c r="QJV12" s="181"/>
      <c r="QJW12" s="181"/>
      <c r="QJX12" s="181"/>
      <c r="QJY12" s="181"/>
      <c r="QJZ12" s="181"/>
      <c r="QKA12" s="181"/>
      <c r="QKB12" s="181"/>
      <c r="QKC12" s="181"/>
      <c r="QKD12" s="181"/>
      <c r="QKE12" s="181"/>
      <c r="QKF12" s="181"/>
      <c r="QKG12" s="181"/>
      <c r="QKH12" s="181"/>
      <c r="QKI12" s="181"/>
      <c r="QKJ12" s="181"/>
      <c r="QKK12" s="181"/>
      <c r="QKL12" s="181"/>
      <c r="QKM12" s="181"/>
      <c r="QKN12" s="181"/>
      <c r="QKO12" s="181"/>
      <c r="QKP12" s="181"/>
      <c r="QKQ12" s="181"/>
      <c r="QKR12" s="181"/>
      <c r="QKS12" s="181"/>
      <c r="QKT12" s="181"/>
      <c r="QKU12" s="181"/>
      <c r="QKV12" s="181"/>
      <c r="QKW12" s="181"/>
      <c r="QKX12" s="181"/>
      <c r="QKY12" s="181"/>
      <c r="QKZ12" s="181"/>
      <c r="QLA12" s="181"/>
      <c r="QLB12" s="181"/>
      <c r="QLC12" s="181"/>
      <c r="QLD12" s="181"/>
      <c r="QLE12" s="181"/>
      <c r="QLF12" s="181"/>
      <c r="QLG12" s="181"/>
      <c r="QLH12" s="181"/>
      <c r="QLI12" s="181"/>
      <c r="QLJ12" s="181"/>
      <c r="QLK12" s="181"/>
      <c r="QLL12" s="181"/>
      <c r="QLM12" s="181"/>
      <c r="QLN12" s="181"/>
      <c r="QLO12" s="181"/>
      <c r="QLP12" s="181"/>
      <c r="QLQ12" s="181"/>
      <c r="QLR12" s="181"/>
      <c r="QLS12" s="181"/>
      <c r="QLT12" s="181"/>
      <c r="QLU12" s="181"/>
      <c r="QLV12" s="181"/>
      <c r="QLW12" s="181"/>
      <c r="QLX12" s="181"/>
      <c r="QLY12" s="181"/>
      <c r="QLZ12" s="181"/>
      <c r="QMA12" s="181"/>
      <c r="QMB12" s="181"/>
      <c r="QMC12" s="181"/>
      <c r="QMD12" s="181"/>
      <c r="QME12" s="181"/>
      <c r="QMF12" s="181"/>
      <c r="QMG12" s="181"/>
      <c r="QMH12" s="181"/>
      <c r="QMI12" s="181"/>
      <c r="QMJ12" s="181"/>
      <c r="QMK12" s="181"/>
      <c r="QML12" s="181"/>
      <c r="QMM12" s="181"/>
      <c r="QMN12" s="181"/>
      <c r="QMO12" s="181"/>
      <c r="QMP12" s="181"/>
      <c r="QMQ12" s="181"/>
      <c r="QMR12" s="181"/>
      <c r="QMS12" s="181"/>
      <c r="QMT12" s="181"/>
      <c r="QMU12" s="181"/>
      <c r="QMV12" s="181"/>
      <c r="QMW12" s="181"/>
      <c r="QMX12" s="181"/>
      <c r="QMY12" s="181"/>
      <c r="QMZ12" s="181"/>
      <c r="QNA12" s="181"/>
      <c r="QNB12" s="181"/>
      <c r="QNC12" s="181"/>
      <c r="QND12" s="181"/>
      <c r="QNE12" s="181"/>
      <c r="QNF12" s="181"/>
      <c r="QNG12" s="181"/>
      <c r="QNH12" s="181"/>
      <c r="QNI12" s="181"/>
      <c r="QNJ12" s="181"/>
      <c r="QNK12" s="181"/>
      <c r="QNL12" s="181"/>
      <c r="QNM12" s="181"/>
      <c r="QNN12" s="181"/>
      <c r="QNO12" s="181"/>
      <c r="QNP12" s="181"/>
      <c r="QNQ12" s="181"/>
      <c r="QNR12" s="181"/>
      <c r="QNS12" s="181"/>
      <c r="QNT12" s="181"/>
      <c r="QNU12" s="181"/>
      <c r="QNV12" s="181"/>
      <c r="QNW12" s="181"/>
      <c r="QNX12" s="181"/>
      <c r="QNY12" s="181"/>
      <c r="QNZ12" s="181"/>
      <c r="QOA12" s="181"/>
      <c r="QOB12" s="181"/>
      <c r="QOC12" s="181"/>
      <c r="QOD12" s="181"/>
      <c r="QOE12" s="181"/>
      <c r="QOF12" s="181"/>
      <c r="QOG12" s="181"/>
      <c r="QOH12" s="181"/>
      <c r="QOI12" s="181"/>
      <c r="QOJ12" s="181"/>
      <c r="QOK12" s="181"/>
      <c r="QOL12" s="181"/>
      <c r="QOM12" s="181"/>
      <c r="QON12" s="181"/>
      <c r="QOO12" s="181"/>
      <c r="QOP12" s="181"/>
      <c r="QOQ12" s="181"/>
      <c r="QOR12" s="181"/>
      <c r="QOS12" s="181"/>
      <c r="QOT12" s="181"/>
      <c r="QOU12" s="181"/>
      <c r="QOV12" s="181"/>
      <c r="QOW12" s="181"/>
      <c r="QOX12" s="181"/>
      <c r="QOY12" s="181"/>
      <c r="QOZ12" s="181"/>
      <c r="QPA12" s="181"/>
      <c r="QPB12" s="181"/>
      <c r="QPC12" s="181"/>
      <c r="QPD12" s="181"/>
      <c r="QPE12" s="181"/>
      <c r="QPF12" s="181"/>
      <c r="QPG12" s="181"/>
      <c r="QPH12" s="181"/>
      <c r="QPI12" s="181"/>
      <c r="QPJ12" s="181"/>
      <c r="QPK12" s="181"/>
      <c r="QPL12" s="181"/>
      <c r="QPM12" s="181"/>
      <c r="QPN12" s="181"/>
      <c r="QPO12" s="181"/>
      <c r="QPP12" s="181"/>
      <c r="QPQ12" s="181"/>
      <c r="QPR12" s="181"/>
      <c r="QPS12" s="181"/>
      <c r="QPT12" s="181"/>
      <c r="QPU12" s="181"/>
      <c r="QPV12" s="181"/>
      <c r="QPW12" s="181"/>
      <c r="QPX12" s="181"/>
      <c r="QPY12" s="181"/>
      <c r="QPZ12" s="181"/>
      <c r="QQA12" s="181"/>
      <c r="QQB12" s="181"/>
      <c r="QQC12" s="181"/>
      <c r="QQD12" s="181"/>
      <c r="QQE12" s="181"/>
      <c r="QQF12" s="181"/>
      <c r="QQG12" s="181"/>
      <c r="QQH12" s="181"/>
      <c r="QQI12" s="181"/>
      <c r="QQJ12" s="181"/>
      <c r="QQK12" s="181"/>
      <c r="QQL12" s="181"/>
      <c r="QQM12" s="181"/>
      <c r="QQN12" s="181"/>
      <c r="QQO12" s="181"/>
      <c r="QQP12" s="181"/>
      <c r="QQQ12" s="181"/>
      <c r="QQR12" s="181"/>
      <c r="QQS12" s="181"/>
      <c r="QQT12" s="181"/>
      <c r="QQU12" s="181"/>
      <c r="QQV12" s="181"/>
      <c r="QQW12" s="181"/>
      <c r="QQX12" s="181"/>
      <c r="QQY12" s="181"/>
      <c r="QQZ12" s="181"/>
      <c r="QRA12" s="181"/>
      <c r="QRB12" s="181"/>
      <c r="QRC12" s="181"/>
      <c r="QRD12" s="181"/>
      <c r="QRE12" s="181"/>
      <c r="QRF12" s="181"/>
      <c r="QRG12" s="181"/>
      <c r="QRH12" s="181"/>
      <c r="QRI12" s="181"/>
      <c r="QRJ12" s="181"/>
      <c r="QRK12" s="181"/>
      <c r="QRL12" s="181"/>
      <c r="QRM12" s="181"/>
      <c r="QRN12" s="181"/>
      <c r="QRO12" s="181"/>
      <c r="QRP12" s="181"/>
      <c r="QRQ12" s="181"/>
      <c r="QRR12" s="181"/>
      <c r="QRS12" s="181"/>
      <c r="QRT12" s="181"/>
      <c r="QRU12" s="181"/>
      <c r="QRV12" s="181"/>
      <c r="QRW12" s="181"/>
      <c r="QRX12" s="181"/>
      <c r="QRY12" s="181"/>
      <c r="QRZ12" s="181"/>
      <c r="QSA12" s="181"/>
      <c r="QSB12" s="181"/>
      <c r="QSC12" s="181"/>
      <c r="QSD12" s="181"/>
      <c r="QSE12" s="181"/>
      <c r="QSF12" s="181"/>
      <c r="QSG12" s="181"/>
      <c r="QSH12" s="181"/>
      <c r="QSI12" s="181"/>
      <c r="QSJ12" s="181"/>
      <c r="QSK12" s="181"/>
      <c r="QSL12" s="181"/>
      <c r="QSM12" s="181"/>
      <c r="QSN12" s="181"/>
      <c r="QSO12" s="181"/>
      <c r="QSP12" s="181"/>
      <c r="QSQ12" s="181"/>
      <c r="QSR12" s="181"/>
      <c r="QSS12" s="181"/>
      <c r="QST12" s="181"/>
      <c r="QSU12" s="181"/>
      <c r="QSV12" s="181"/>
      <c r="QSW12" s="181"/>
      <c r="QSX12" s="181"/>
      <c r="QSY12" s="181"/>
      <c r="QSZ12" s="181"/>
      <c r="QTA12" s="181"/>
      <c r="QTB12" s="181"/>
      <c r="QTC12" s="181"/>
      <c r="QTD12" s="181"/>
      <c r="QTE12" s="181"/>
      <c r="QTF12" s="181"/>
      <c r="QTG12" s="181"/>
      <c r="QTH12" s="181"/>
      <c r="QTI12" s="181"/>
      <c r="QTJ12" s="181"/>
      <c r="QTK12" s="181"/>
      <c r="QTL12" s="181"/>
      <c r="QTM12" s="181"/>
      <c r="QTN12" s="181"/>
      <c r="QTO12" s="181"/>
      <c r="QTP12" s="181"/>
      <c r="QTQ12" s="181"/>
      <c r="QTR12" s="181"/>
      <c r="QTS12" s="181"/>
      <c r="QTT12" s="181"/>
      <c r="QTU12" s="181"/>
      <c r="QTV12" s="181"/>
      <c r="QTW12" s="181"/>
      <c r="QTX12" s="181"/>
      <c r="QTY12" s="181"/>
      <c r="QTZ12" s="181"/>
      <c r="QUA12" s="181"/>
      <c r="QUB12" s="181"/>
      <c r="QUC12" s="181"/>
      <c r="QUD12" s="181"/>
      <c r="QUE12" s="181"/>
      <c r="QUF12" s="181"/>
      <c r="QUG12" s="181"/>
      <c r="QUH12" s="181"/>
      <c r="QUI12" s="181"/>
      <c r="QUJ12" s="181"/>
      <c r="QUK12" s="181"/>
      <c r="QUL12" s="181"/>
      <c r="QUM12" s="181"/>
      <c r="QUN12" s="181"/>
      <c r="QUO12" s="181"/>
      <c r="QUP12" s="181"/>
      <c r="QUQ12" s="181"/>
      <c r="QUR12" s="181"/>
      <c r="QUS12" s="181"/>
      <c r="QUT12" s="181"/>
      <c r="QUU12" s="181"/>
      <c r="QUV12" s="181"/>
      <c r="QUW12" s="181"/>
      <c r="QUX12" s="181"/>
      <c r="QUY12" s="181"/>
      <c r="QUZ12" s="181"/>
      <c r="QVA12" s="181"/>
      <c r="QVB12" s="181"/>
      <c r="QVC12" s="181"/>
      <c r="QVD12" s="181"/>
      <c r="QVE12" s="181"/>
      <c r="QVF12" s="181"/>
      <c r="QVG12" s="181"/>
      <c r="QVH12" s="181"/>
      <c r="QVI12" s="181"/>
      <c r="QVJ12" s="181"/>
      <c r="QVK12" s="181"/>
      <c r="QVL12" s="181"/>
      <c r="QVM12" s="181"/>
      <c r="QVN12" s="181"/>
      <c r="QVO12" s="181"/>
      <c r="QVP12" s="181"/>
      <c r="QVQ12" s="181"/>
      <c r="QVR12" s="181"/>
      <c r="QVS12" s="181"/>
      <c r="QVT12" s="181"/>
      <c r="QVU12" s="181"/>
      <c r="QVV12" s="181"/>
      <c r="QVW12" s="181"/>
      <c r="QVX12" s="181"/>
      <c r="QVY12" s="181"/>
      <c r="QVZ12" s="181"/>
      <c r="QWA12" s="181"/>
      <c r="QWB12" s="181"/>
      <c r="QWC12" s="181"/>
      <c r="QWD12" s="181"/>
      <c r="QWE12" s="181"/>
      <c r="QWF12" s="181"/>
      <c r="QWG12" s="181"/>
      <c r="QWH12" s="181"/>
      <c r="QWI12" s="181"/>
      <c r="QWJ12" s="181"/>
      <c r="QWK12" s="181"/>
      <c r="QWL12" s="181"/>
      <c r="QWM12" s="181"/>
      <c r="QWN12" s="181"/>
      <c r="QWO12" s="181"/>
      <c r="QWP12" s="181"/>
      <c r="QWQ12" s="181"/>
      <c r="QWR12" s="181"/>
      <c r="QWS12" s="181"/>
      <c r="QWT12" s="181"/>
      <c r="QWU12" s="181"/>
      <c r="QWV12" s="181"/>
      <c r="QWW12" s="181"/>
      <c r="QWX12" s="181"/>
      <c r="QWY12" s="181"/>
      <c r="QWZ12" s="181"/>
      <c r="QXA12" s="181"/>
      <c r="QXB12" s="181"/>
      <c r="QXC12" s="181"/>
      <c r="QXD12" s="181"/>
      <c r="QXE12" s="181"/>
      <c r="QXF12" s="181"/>
      <c r="QXG12" s="181"/>
      <c r="QXH12" s="181"/>
      <c r="QXI12" s="181"/>
      <c r="QXJ12" s="181"/>
      <c r="QXK12" s="181"/>
      <c r="QXL12" s="181"/>
      <c r="QXM12" s="181"/>
      <c r="QXN12" s="181"/>
      <c r="QXO12" s="181"/>
      <c r="QXP12" s="181"/>
      <c r="QXQ12" s="181"/>
      <c r="QXR12" s="181"/>
      <c r="QXS12" s="181"/>
      <c r="QXT12" s="181"/>
      <c r="QXU12" s="181"/>
      <c r="QXV12" s="181"/>
      <c r="QXW12" s="181"/>
      <c r="QXX12" s="181"/>
      <c r="QXY12" s="181"/>
      <c r="QXZ12" s="181"/>
      <c r="QYA12" s="181"/>
      <c r="QYB12" s="181"/>
      <c r="QYC12" s="181"/>
      <c r="QYD12" s="181"/>
      <c r="QYE12" s="181"/>
      <c r="QYF12" s="181"/>
      <c r="QYG12" s="181"/>
      <c r="QYH12" s="181"/>
      <c r="QYI12" s="181"/>
      <c r="QYJ12" s="181"/>
      <c r="QYK12" s="181"/>
      <c r="QYL12" s="181"/>
      <c r="QYM12" s="181"/>
      <c r="QYN12" s="181"/>
      <c r="QYO12" s="181"/>
      <c r="QYP12" s="181"/>
      <c r="QYQ12" s="181"/>
      <c r="QYR12" s="181"/>
      <c r="QYS12" s="181"/>
      <c r="QYT12" s="181"/>
      <c r="QYU12" s="181"/>
      <c r="QYV12" s="181"/>
      <c r="QYW12" s="181"/>
      <c r="QYX12" s="181"/>
      <c r="QYY12" s="181"/>
      <c r="QYZ12" s="181"/>
      <c r="QZA12" s="181"/>
      <c r="QZB12" s="181"/>
      <c r="QZC12" s="181"/>
      <c r="QZD12" s="181"/>
      <c r="QZE12" s="181"/>
      <c r="QZF12" s="181"/>
      <c r="QZG12" s="181"/>
      <c r="QZH12" s="181"/>
      <c r="QZI12" s="181"/>
      <c r="QZJ12" s="181"/>
      <c r="QZK12" s="181"/>
      <c r="QZL12" s="181"/>
      <c r="QZM12" s="181"/>
      <c r="QZN12" s="181"/>
      <c r="QZO12" s="181"/>
      <c r="QZP12" s="181"/>
      <c r="QZQ12" s="181"/>
      <c r="QZR12" s="181"/>
      <c r="QZS12" s="181"/>
      <c r="QZT12" s="181"/>
      <c r="QZU12" s="181"/>
      <c r="QZV12" s="181"/>
      <c r="QZW12" s="181"/>
      <c r="QZX12" s="181"/>
      <c r="QZY12" s="181"/>
      <c r="QZZ12" s="181"/>
      <c r="RAA12" s="181"/>
      <c r="RAB12" s="181"/>
      <c r="RAC12" s="181"/>
      <c r="RAD12" s="181"/>
      <c r="RAE12" s="181"/>
      <c r="RAF12" s="181"/>
      <c r="RAG12" s="181"/>
      <c r="RAH12" s="181"/>
      <c r="RAI12" s="181"/>
      <c r="RAJ12" s="181"/>
      <c r="RAK12" s="181"/>
      <c r="RAL12" s="181"/>
      <c r="RAM12" s="181"/>
      <c r="RAN12" s="181"/>
      <c r="RAO12" s="181"/>
      <c r="RAP12" s="181"/>
      <c r="RAQ12" s="181"/>
      <c r="RAR12" s="181"/>
      <c r="RAS12" s="181"/>
      <c r="RAT12" s="181"/>
      <c r="RAU12" s="181"/>
      <c r="RAV12" s="181"/>
      <c r="RAW12" s="181"/>
      <c r="RAX12" s="181"/>
      <c r="RAY12" s="181"/>
      <c r="RAZ12" s="181"/>
      <c r="RBA12" s="181"/>
      <c r="RBB12" s="181"/>
      <c r="RBC12" s="181"/>
      <c r="RBD12" s="181"/>
      <c r="RBE12" s="181"/>
      <c r="RBF12" s="181"/>
      <c r="RBG12" s="181"/>
      <c r="RBH12" s="181"/>
      <c r="RBI12" s="181"/>
      <c r="RBJ12" s="181"/>
      <c r="RBK12" s="181"/>
      <c r="RBL12" s="181"/>
      <c r="RBM12" s="181"/>
      <c r="RBN12" s="181"/>
      <c r="RBO12" s="181"/>
      <c r="RBP12" s="181"/>
      <c r="RBQ12" s="181"/>
      <c r="RBR12" s="181"/>
      <c r="RBS12" s="181"/>
      <c r="RBT12" s="181"/>
      <c r="RBU12" s="181"/>
      <c r="RBV12" s="181"/>
      <c r="RBW12" s="181"/>
      <c r="RBX12" s="181"/>
      <c r="RBY12" s="181"/>
      <c r="RBZ12" s="181"/>
      <c r="RCA12" s="181"/>
      <c r="RCB12" s="181"/>
      <c r="RCC12" s="181"/>
      <c r="RCD12" s="181"/>
      <c r="RCE12" s="181"/>
      <c r="RCF12" s="181"/>
      <c r="RCG12" s="181"/>
      <c r="RCH12" s="181"/>
      <c r="RCI12" s="181"/>
      <c r="RCJ12" s="181"/>
      <c r="RCK12" s="181"/>
      <c r="RCL12" s="181"/>
      <c r="RCM12" s="181"/>
      <c r="RCN12" s="181"/>
      <c r="RCO12" s="181"/>
      <c r="RCP12" s="181"/>
      <c r="RCQ12" s="181"/>
      <c r="RCR12" s="181"/>
      <c r="RCS12" s="181"/>
      <c r="RCT12" s="181"/>
      <c r="RCU12" s="181"/>
      <c r="RCV12" s="181"/>
      <c r="RCW12" s="181"/>
      <c r="RCX12" s="181"/>
      <c r="RCY12" s="181"/>
      <c r="RCZ12" s="181"/>
      <c r="RDA12" s="181"/>
      <c r="RDB12" s="181"/>
      <c r="RDC12" s="181"/>
      <c r="RDD12" s="181"/>
      <c r="RDE12" s="181"/>
      <c r="RDF12" s="181"/>
      <c r="RDG12" s="181"/>
      <c r="RDH12" s="181"/>
      <c r="RDI12" s="181"/>
      <c r="RDJ12" s="181"/>
      <c r="RDK12" s="181"/>
      <c r="RDL12" s="181"/>
      <c r="RDM12" s="181"/>
      <c r="RDN12" s="181"/>
      <c r="RDO12" s="181"/>
      <c r="RDP12" s="181"/>
      <c r="RDQ12" s="181"/>
      <c r="RDR12" s="181"/>
      <c r="RDS12" s="181"/>
      <c r="RDT12" s="181"/>
      <c r="RDU12" s="181"/>
      <c r="RDV12" s="181"/>
      <c r="RDW12" s="181"/>
      <c r="RDX12" s="181"/>
      <c r="RDY12" s="181"/>
      <c r="RDZ12" s="181"/>
      <c r="REA12" s="181"/>
      <c r="REB12" s="181"/>
      <c r="REC12" s="181"/>
      <c r="RED12" s="181"/>
      <c r="REE12" s="181"/>
      <c r="REF12" s="181"/>
      <c r="REG12" s="181"/>
      <c r="REH12" s="181"/>
      <c r="REI12" s="181"/>
      <c r="REJ12" s="181"/>
      <c r="REK12" s="181"/>
      <c r="REL12" s="181"/>
      <c r="REM12" s="181"/>
      <c r="REN12" s="181"/>
      <c r="REO12" s="181"/>
      <c r="REP12" s="181"/>
      <c r="REQ12" s="181"/>
      <c r="RER12" s="181"/>
      <c r="RES12" s="181"/>
      <c r="RET12" s="181"/>
      <c r="REU12" s="181"/>
      <c r="REV12" s="181"/>
      <c r="REW12" s="181"/>
      <c r="REX12" s="181"/>
      <c r="REY12" s="181"/>
      <c r="REZ12" s="181"/>
      <c r="RFA12" s="181"/>
      <c r="RFB12" s="181"/>
      <c r="RFC12" s="181"/>
      <c r="RFD12" s="181"/>
      <c r="RFE12" s="181"/>
      <c r="RFF12" s="181"/>
      <c r="RFG12" s="181"/>
      <c r="RFH12" s="181"/>
      <c r="RFI12" s="181"/>
      <c r="RFJ12" s="181"/>
      <c r="RFK12" s="181"/>
      <c r="RFL12" s="181"/>
      <c r="RFM12" s="181"/>
      <c r="RFN12" s="181"/>
      <c r="RFO12" s="181"/>
      <c r="RFP12" s="181"/>
      <c r="RFQ12" s="181"/>
      <c r="RFR12" s="181"/>
      <c r="RFS12" s="181"/>
      <c r="RFT12" s="181"/>
      <c r="RFU12" s="181"/>
      <c r="RFV12" s="181"/>
      <c r="RFW12" s="181"/>
      <c r="RFX12" s="181"/>
      <c r="RFY12" s="181"/>
      <c r="RFZ12" s="181"/>
      <c r="RGA12" s="181"/>
      <c r="RGB12" s="181"/>
      <c r="RGC12" s="181"/>
      <c r="RGD12" s="181"/>
      <c r="RGE12" s="181"/>
      <c r="RGF12" s="181"/>
      <c r="RGG12" s="181"/>
      <c r="RGH12" s="181"/>
      <c r="RGI12" s="181"/>
      <c r="RGJ12" s="181"/>
      <c r="RGK12" s="181"/>
      <c r="RGL12" s="181"/>
      <c r="RGM12" s="181"/>
      <c r="RGN12" s="181"/>
      <c r="RGO12" s="181"/>
      <c r="RGP12" s="181"/>
      <c r="RGQ12" s="181"/>
      <c r="RGR12" s="181"/>
      <c r="RGS12" s="181"/>
      <c r="RGT12" s="181"/>
      <c r="RGU12" s="181"/>
      <c r="RGV12" s="181"/>
      <c r="RGW12" s="181"/>
      <c r="RGX12" s="181"/>
      <c r="RGY12" s="181"/>
      <c r="RGZ12" s="181"/>
      <c r="RHA12" s="181"/>
      <c r="RHB12" s="181"/>
      <c r="RHC12" s="181"/>
      <c r="RHD12" s="181"/>
      <c r="RHE12" s="181"/>
      <c r="RHF12" s="181"/>
      <c r="RHG12" s="181"/>
      <c r="RHH12" s="181"/>
      <c r="RHI12" s="181"/>
      <c r="RHJ12" s="181"/>
      <c r="RHK12" s="181"/>
      <c r="RHL12" s="181"/>
      <c r="RHM12" s="181"/>
      <c r="RHN12" s="181"/>
      <c r="RHO12" s="181"/>
      <c r="RHP12" s="181"/>
      <c r="RHQ12" s="181"/>
      <c r="RHR12" s="181"/>
      <c r="RHS12" s="181"/>
      <c r="RHT12" s="181"/>
      <c r="RHU12" s="181"/>
      <c r="RHV12" s="181"/>
      <c r="RHW12" s="181"/>
      <c r="RHX12" s="181"/>
      <c r="RHY12" s="181"/>
      <c r="RHZ12" s="181"/>
      <c r="RIA12" s="181"/>
      <c r="RIB12" s="181"/>
      <c r="RIC12" s="181"/>
      <c r="RID12" s="181"/>
      <c r="RIE12" s="181"/>
      <c r="RIF12" s="181"/>
      <c r="RIG12" s="181"/>
      <c r="RIH12" s="181"/>
      <c r="RII12" s="181"/>
      <c r="RIJ12" s="181"/>
      <c r="RIK12" s="181"/>
      <c r="RIL12" s="181"/>
      <c r="RIM12" s="181"/>
      <c r="RIN12" s="181"/>
      <c r="RIO12" s="181"/>
      <c r="RIP12" s="181"/>
      <c r="RIQ12" s="181"/>
      <c r="RIR12" s="181"/>
      <c r="RIS12" s="181"/>
      <c r="RIT12" s="181"/>
      <c r="RIU12" s="181"/>
      <c r="RIV12" s="181"/>
      <c r="RIW12" s="181"/>
      <c r="RIX12" s="181"/>
      <c r="RIY12" s="181"/>
      <c r="RIZ12" s="181"/>
      <c r="RJA12" s="181"/>
      <c r="RJB12" s="181"/>
      <c r="RJC12" s="181"/>
      <c r="RJD12" s="181"/>
      <c r="RJE12" s="181"/>
      <c r="RJF12" s="181"/>
      <c r="RJG12" s="181"/>
      <c r="RJH12" s="181"/>
      <c r="RJI12" s="181"/>
      <c r="RJJ12" s="181"/>
      <c r="RJK12" s="181"/>
      <c r="RJL12" s="181"/>
      <c r="RJM12" s="181"/>
      <c r="RJN12" s="181"/>
      <c r="RJO12" s="181"/>
      <c r="RJP12" s="181"/>
      <c r="RJQ12" s="181"/>
      <c r="RJR12" s="181"/>
      <c r="RJS12" s="181"/>
      <c r="RJT12" s="181"/>
      <c r="RJU12" s="181"/>
      <c r="RJV12" s="181"/>
      <c r="RJW12" s="181"/>
      <c r="RJX12" s="181"/>
      <c r="RJY12" s="181"/>
      <c r="RJZ12" s="181"/>
      <c r="RKA12" s="181"/>
      <c r="RKB12" s="181"/>
      <c r="RKC12" s="181"/>
      <c r="RKD12" s="181"/>
      <c r="RKE12" s="181"/>
      <c r="RKF12" s="181"/>
      <c r="RKG12" s="181"/>
      <c r="RKH12" s="181"/>
      <c r="RKI12" s="181"/>
      <c r="RKJ12" s="181"/>
      <c r="RKK12" s="181"/>
      <c r="RKL12" s="181"/>
      <c r="RKM12" s="181"/>
      <c r="RKN12" s="181"/>
      <c r="RKO12" s="181"/>
      <c r="RKP12" s="181"/>
      <c r="RKQ12" s="181"/>
      <c r="RKR12" s="181"/>
      <c r="RKS12" s="181"/>
      <c r="RKT12" s="181"/>
      <c r="RKU12" s="181"/>
      <c r="RKV12" s="181"/>
      <c r="RKW12" s="181"/>
      <c r="RKX12" s="181"/>
      <c r="RKY12" s="181"/>
      <c r="RKZ12" s="181"/>
      <c r="RLA12" s="181"/>
      <c r="RLB12" s="181"/>
      <c r="RLC12" s="181"/>
      <c r="RLD12" s="181"/>
      <c r="RLE12" s="181"/>
      <c r="RLF12" s="181"/>
      <c r="RLG12" s="181"/>
      <c r="RLH12" s="181"/>
      <c r="RLI12" s="181"/>
      <c r="RLJ12" s="181"/>
      <c r="RLK12" s="181"/>
      <c r="RLL12" s="181"/>
      <c r="RLM12" s="181"/>
      <c r="RLN12" s="181"/>
      <c r="RLO12" s="181"/>
      <c r="RLP12" s="181"/>
      <c r="RLQ12" s="181"/>
      <c r="RLR12" s="181"/>
      <c r="RLS12" s="181"/>
      <c r="RLT12" s="181"/>
      <c r="RLU12" s="181"/>
      <c r="RLV12" s="181"/>
      <c r="RLW12" s="181"/>
      <c r="RLX12" s="181"/>
      <c r="RLY12" s="181"/>
      <c r="RLZ12" s="181"/>
      <c r="RMA12" s="181"/>
      <c r="RMB12" s="181"/>
      <c r="RMC12" s="181"/>
      <c r="RMD12" s="181"/>
      <c r="RME12" s="181"/>
      <c r="RMF12" s="181"/>
      <c r="RMG12" s="181"/>
      <c r="RMH12" s="181"/>
      <c r="RMI12" s="181"/>
      <c r="RMJ12" s="181"/>
      <c r="RMK12" s="181"/>
      <c r="RML12" s="181"/>
      <c r="RMM12" s="181"/>
      <c r="RMN12" s="181"/>
      <c r="RMO12" s="181"/>
      <c r="RMP12" s="181"/>
      <c r="RMQ12" s="181"/>
      <c r="RMR12" s="181"/>
      <c r="RMS12" s="181"/>
      <c r="RMT12" s="181"/>
      <c r="RMU12" s="181"/>
      <c r="RMV12" s="181"/>
      <c r="RMW12" s="181"/>
      <c r="RMX12" s="181"/>
      <c r="RMY12" s="181"/>
      <c r="RMZ12" s="181"/>
      <c r="RNA12" s="181"/>
      <c r="RNB12" s="181"/>
      <c r="RNC12" s="181"/>
      <c r="RND12" s="181"/>
      <c r="RNE12" s="181"/>
      <c r="RNF12" s="181"/>
      <c r="RNG12" s="181"/>
      <c r="RNH12" s="181"/>
      <c r="RNI12" s="181"/>
      <c r="RNJ12" s="181"/>
      <c r="RNK12" s="181"/>
      <c r="RNL12" s="181"/>
      <c r="RNM12" s="181"/>
      <c r="RNN12" s="181"/>
      <c r="RNO12" s="181"/>
      <c r="RNP12" s="181"/>
      <c r="RNQ12" s="181"/>
      <c r="RNR12" s="181"/>
      <c r="RNS12" s="181"/>
      <c r="RNT12" s="181"/>
      <c r="RNU12" s="181"/>
      <c r="RNV12" s="181"/>
      <c r="RNW12" s="181"/>
      <c r="RNX12" s="181"/>
      <c r="RNY12" s="181"/>
      <c r="RNZ12" s="181"/>
      <c r="ROA12" s="181"/>
      <c r="ROB12" s="181"/>
      <c r="ROC12" s="181"/>
      <c r="ROD12" s="181"/>
      <c r="ROE12" s="181"/>
      <c r="ROF12" s="181"/>
      <c r="ROG12" s="181"/>
      <c r="ROH12" s="181"/>
      <c r="ROI12" s="181"/>
      <c r="ROJ12" s="181"/>
      <c r="ROK12" s="181"/>
      <c r="ROL12" s="181"/>
      <c r="ROM12" s="181"/>
      <c r="RON12" s="181"/>
      <c r="ROO12" s="181"/>
      <c r="ROP12" s="181"/>
      <c r="ROQ12" s="181"/>
      <c r="ROR12" s="181"/>
      <c r="ROS12" s="181"/>
      <c r="ROT12" s="181"/>
      <c r="ROU12" s="181"/>
      <c r="ROV12" s="181"/>
      <c r="ROW12" s="181"/>
      <c r="ROX12" s="181"/>
      <c r="ROY12" s="181"/>
      <c r="ROZ12" s="181"/>
      <c r="RPA12" s="181"/>
      <c r="RPB12" s="181"/>
      <c r="RPC12" s="181"/>
      <c r="RPD12" s="181"/>
      <c r="RPE12" s="181"/>
      <c r="RPF12" s="181"/>
      <c r="RPG12" s="181"/>
      <c r="RPH12" s="181"/>
      <c r="RPI12" s="181"/>
      <c r="RPJ12" s="181"/>
      <c r="RPK12" s="181"/>
      <c r="RPL12" s="181"/>
      <c r="RPM12" s="181"/>
      <c r="RPN12" s="181"/>
      <c r="RPO12" s="181"/>
      <c r="RPP12" s="181"/>
      <c r="RPQ12" s="181"/>
      <c r="RPR12" s="181"/>
      <c r="RPS12" s="181"/>
      <c r="RPT12" s="181"/>
      <c r="RPU12" s="181"/>
      <c r="RPV12" s="181"/>
      <c r="RPW12" s="181"/>
      <c r="RPX12" s="181"/>
      <c r="RPY12" s="181"/>
      <c r="RPZ12" s="181"/>
      <c r="RQA12" s="181"/>
      <c r="RQB12" s="181"/>
      <c r="RQC12" s="181"/>
      <c r="RQD12" s="181"/>
      <c r="RQE12" s="181"/>
      <c r="RQF12" s="181"/>
      <c r="RQG12" s="181"/>
      <c r="RQH12" s="181"/>
      <c r="RQI12" s="181"/>
      <c r="RQJ12" s="181"/>
      <c r="RQK12" s="181"/>
      <c r="RQL12" s="181"/>
      <c r="RQM12" s="181"/>
      <c r="RQN12" s="181"/>
      <c r="RQO12" s="181"/>
      <c r="RQP12" s="181"/>
      <c r="RQQ12" s="181"/>
      <c r="RQR12" s="181"/>
      <c r="RQS12" s="181"/>
      <c r="RQT12" s="181"/>
      <c r="RQU12" s="181"/>
      <c r="RQV12" s="181"/>
      <c r="RQW12" s="181"/>
      <c r="RQX12" s="181"/>
      <c r="RQY12" s="181"/>
      <c r="RQZ12" s="181"/>
      <c r="RRA12" s="181"/>
      <c r="RRB12" s="181"/>
      <c r="RRC12" s="181"/>
      <c r="RRD12" s="181"/>
      <c r="RRE12" s="181"/>
      <c r="RRF12" s="181"/>
      <c r="RRG12" s="181"/>
      <c r="RRH12" s="181"/>
      <c r="RRI12" s="181"/>
      <c r="RRJ12" s="181"/>
      <c r="RRK12" s="181"/>
      <c r="RRL12" s="181"/>
      <c r="RRM12" s="181"/>
      <c r="RRN12" s="181"/>
      <c r="RRO12" s="181"/>
      <c r="RRP12" s="181"/>
      <c r="RRQ12" s="181"/>
      <c r="RRR12" s="181"/>
      <c r="RRS12" s="181"/>
      <c r="RRT12" s="181"/>
      <c r="RRU12" s="181"/>
      <c r="RRV12" s="181"/>
      <c r="RRW12" s="181"/>
      <c r="RRX12" s="181"/>
      <c r="RRY12" s="181"/>
      <c r="RRZ12" s="181"/>
      <c r="RSA12" s="181"/>
      <c r="RSB12" s="181"/>
      <c r="RSC12" s="181"/>
      <c r="RSD12" s="181"/>
      <c r="RSE12" s="181"/>
      <c r="RSF12" s="181"/>
      <c r="RSG12" s="181"/>
      <c r="RSH12" s="181"/>
      <c r="RSI12" s="181"/>
      <c r="RSJ12" s="181"/>
      <c r="RSK12" s="181"/>
      <c r="RSL12" s="181"/>
      <c r="RSM12" s="181"/>
      <c r="RSN12" s="181"/>
      <c r="RSO12" s="181"/>
      <c r="RSP12" s="181"/>
      <c r="RSQ12" s="181"/>
      <c r="RSR12" s="181"/>
      <c r="RSS12" s="181"/>
      <c r="RST12" s="181"/>
      <c r="RSU12" s="181"/>
      <c r="RSV12" s="181"/>
      <c r="RSW12" s="181"/>
      <c r="RSX12" s="181"/>
      <c r="RSY12" s="181"/>
      <c r="RSZ12" s="181"/>
      <c r="RTA12" s="181"/>
      <c r="RTB12" s="181"/>
      <c r="RTC12" s="181"/>
      <c r="RTD12" s="181"/>
      <c r="RTE12" s="181"/>
      <c r="RTF12" s="181"/>
      <c r="RTG12" s="181"/>
      <c r="RTH12" s="181"/>
      <c r="RTI12" s="181"/>
      <c r="RTJ12" s="181"/>
      <c r="RTK12" s="181"/>
      <c r="RTL12" s="181"/>
      <c r="RTM12" s="181"/>
      <c r="RTN12" s="181"/>
      <c r="RTO12" s="181"/>
      <c r="RTP12" s="181"/>
      <c r="RTQ12" s="181"/>
      <c r="RTR12" s="181"/>
      <c r="RTS12" s="181"/>
      <c r="RTT12" s="181"/>
      <c r="RTU12" s="181"/>
      <c r="RTV12" s="181"/>
      <c r="RTW12" s="181"/>
      <c r="RTX12" s="181"/>
      <c r="RTY12" s="181"/>
      <c r="RTZ12" s="181"/>
      <c r="RUA12" s="181"/>
      <c r="RUB12" s="181"/>
      <c r="RUC12" s="181"/>
      <c r="RUD12" s="181"/>
      <c r="RUE12" s="181"/>
      <c r="RUF12" s="181"/>
      <c r="RUG12" s="181"/>
      <c r="RUH12" s="181"/>
      <c r="RUI12" s="181"/>
      <c r="RUJ12" s="181"/>
      <c r="RUK12" s="181"/>
      <c r="RUL12" s="181"/>
      <c r="RUM12" s="181"/>
      <c r="RUN12" s="181"/>
      <c r="RUO12" s="181"/>
      <c r="RUP12" s="181"/>
      <c r="RUQ12" s="181"/>
      <c r="RUR12" s="181"/>
      <c r="RUS12" s="181"/>
      <c r="RUT12" s="181"/>
      <c r="RUU12" s="181"/>
      <c r="RUV12" s="181"/>
      <c r="RUW12" s="181"/>
      <c r="RUX12" s="181"/>
      <c r="RUY12" s="181"/>
      <c r="RUZ12" s="181"/>
      <c r="RVA12" s="181"/>
      <c r="RVB12" s="181"/>
      <c r="RVC12" s="181"/>
      <c r="RVD12" s="181"/>
      <c r="RVE12" s="181"/>
      <c r="RVF12" s="181"/>
      <c r="RVG12" s="181"/>
      <c r="RVH12" s="181"/>
      <c r="RVI12" s="181"/>
      <c r="RVJ12" s="181"/>
      <c r="RVK12" s="181"/>
      <c r="RVL12" s="181"/>
      <c r="RVM12" s="181"/>
      <c r="RVN12" s="181"/>
      <c r="RVO12" s="181"/>
      <c r="RVP12" s="181"/>
      <c r="RVQ12" s="181"/>
      <c r="RVR12" s="181"/>
      <c r="RVS12" s="181"/>
      <c r="RVT12" s="181"/>
      <c r="RVU12" s="181"/>
      <c r="RVV12" s="181"/>
      <c r="RVW12" s="181"/>
      <c r="RVX12" s="181"/>
      <c r="RVY12" s="181"/>
      <c r="RVZ12" s="181"/>
      <c r="RWA12" s="181"/>
      <c r="RWB12" s="181"/>
      <c r="RWC12" s="181"/>
      <c r="RWD12" s="181"/>
      <c r="RWE12" s="181"/>
      <c r="RWF12" s="181"/>
      <c r="RWG12" s="181"/>
      <c r="RWH12" s="181"/>
      <c r="RWI12" s="181"/>
      <c r="RWJ12" s="181"/>
      <c r="RWK12" s="181"/>
      <c r="RWL12" s="181"/>
      <c r="RWM12" s="181"/>
      <c r="RWN12" s="181"/>
      <c r="RWO12" s="181"/>
      <c r="RWP12" s="181"/>
      <c r="RWQ12" s="181"/>
      <c r="RWR12" s="181"/>
      <c r="RWS12" s="181"/>
      <c r="RWT12" s="181"/>
      <c r="RWU12" s="181"/>
      <c r="RWV12" s="181"/>
      <c r="RWW12" s="181"/>
      <c r="RWX12" s="181"/>
      <c r="RWY12" s="181"/>
      <c r="RWZ12" s="181"/>
      <c r="RXA12" s="181"/>
      <c r="RXB12" s="181"/>
      <c r="RXC12" s="181"/>
      <c r="RXD12" s="181"/>
      <c r="RXE12" s="181"/>
      <c r="RXF12" s="181"/>
      <c r="RXG12" s="181"/>
      <c r="RXH12" s="181"/>
      <c r="RXI12" s="181"/>
      <c r="RXJ12" s="181"/>
      <c r="RXK12" s="181"/>
      <c r="RXL12" s="181"/>
      <c r="RXM12" s="181"/>
      <c r="RXN12" s="181"/>
      <c r="RXO12" s="181"/>
      <c r="RXP12" s="181"/>
      <c r="RXQ12" s="181"/>
      <c r="RXR12" s="181"/>
      <c r="RXS12" s="181"/>
      <c r="RXT12" s="181"/>
      <c r="RXU12" s="181"/>
      <c r="RXV12" s="181"/>
      <c r="RXW12" s="181"/>
      <c r="RXX12" s="181"/>
      <c r="RXY12" s="181"/>
      <c r="RXZ12" s="181"/>
      <c r="RYA12" s="181"/>
      <c r="RYB12" s="181"/>
      <c r="RYC12" s="181"/>
      <c r="RYD12" s="181"/>
      <c r="RYE12" s="181"/>
      <c r="RYF12" s="181"/>
      <c r="RYG12" s="181"/>
      <c r="RYH12" s="181"/>
      <c r="RYI12" s="181"/>
      <c r="RYJ12" s="181"/>
      <c r="RYK12" s="181"/>
      <c r="RYL12" s="181"/>
      <c r="RYM12" s="181"/>
      <c r="RYN12" s="181"/>
      <c r="RYO12" s="181"/>
      <c r="RYP12" s="181"/>
      <c r="RYQ12" s="181"/>
      <c r="RYR12" s="181"/>
      <c r="RYS12" s="181"/>
      <c r="RYT12" s="181"/>
      <c r="RYU12" s="181"/>
      <c r="RYV12" s="181"/>
      <c r="RYW12" s="181"/>
      <c r="RYX12" s="181"/>
      <c r="RYY12" s="181"/>
      <c r="RYZ12" s="181"/>
      <c r="RZA12" s="181"/>
      <c r="RZB12" s="181"/>
      <c r="RZC12" s="181"/>
      <c r="RZD12" s="181"/>
      <c r="RZE12" s="181"/>
      <c r="RZF12" s="181"/>
      <c r="RZG12" s="181"/>
      <c r="RZH12" s="181"/>
      <c r="RZI12" s="181"/>
      <c r="RZJ12" s="181"/>
      <c r="RZK12" s="181"/>
      <c r="RZL12" s="181"/>
      <c r="RZM12" s="181"/>
      <c r="RZN12" s="181"/>
      <c r="RZO12" s="181"/>
      <c r="RZP12" s="181"/>
      <c r="RZQ12" s="181"/>
      <c r="RZR12" s="181"/>
      <c r="RZS12" s="181"/>
      <c r="RZT12" s="181"/>
      <c r="RZU12" s="181"/>
      <c r="RZV12" s="181"/>
      <c r="RZW12" s="181"/>
      <c r="RZX12" s="181"/>
      <c r="RZY12" s="181"/>
      <c r="RZZ12" s="181"/>
      <c r="SAA12" s="181"/>
      <c r="SAB12" s="181"/>
      <c r="SAC12" s="181"/>
      <c r="SAD12" s="181"/>
      <c r="SAE12" s="181"/>
      <c r="SAF12" s="181"/>
      <c r="SAG12" s="181"/>
      <c r="SAH12" s="181"/>
      <c r="SAI12" s="181"/>
      <c r="SAJ12" s="181"/>
      <c r="SAK12" s="181"/>
      <c r="SAL12" s="181"/>
      <c r="SAM12" s="181"/>
      <c r="SAN12" s="181"/>
      <c r="SAO12" s="181"/>
      <c r="SAP12" s="181"/>
      <c r="SAQ12" s="181"/>
      <c r="SAR12" s="181"/>
      <c r="SAS12" s="181"/>
      <c r="SAT12" s="181"/>
      <c r="SAU12" s="181"/>
      <c r="SAV12" s="181"/>
      <c r="SAW12" s="181"/>
      <c r="SAX12" s="181"/>
      <c r="SAY12" s="181"/>
      <c r="SAZ12" s="181"/>
      <c r="SBA12" s="181"/>
      <c r="SBB12" s="181"/>
      <c r="SBC12" s="181"/>
      <c r="SBD12" s="181"/>
      <c r="SBE12" s="181"/>
      <c r="SBF12" s="181"/>
      <c r="SBG12" s="181"/>
      <c r="SBH12" s="181"/>
      <c r="SBI12" s="181"/>
      <c r="SBJ12" s="181"/>
      <c r="SBK12" s="181"/>
      <c r="SBL12" s="181"/>
      <c r="SBM12" s="181"/>
      <c r="SBN12" s="181"/>
      <c r="SBO12" s="181"/>
      <c r="SBP12" s="181"/>
      <c r="SBQ12" s="181"/>
      <c r="SBR12" s="181"/>
      <c r="SBS12" s="181"/>
      <c r="SBT12" s="181"/>
      <c r="SBU12" s="181"/>
      <c r="SBV12" s="181"/>
      <c r="SBW12" s="181"/>
      <c r="SBX12" s="181"/>
      <c r="SBY12" s="181"/>
      <c r="SBZ12" s="181"/>
      <c r="SCA12" s="181"/>
      <c r="SCB12" s="181"/>
      <c r="SCC12" s="181"/>
      <c r="SCD12" s="181"/>
      <c r="SCE12" s="181"/>
      <c r="SCF12" s="181"/>
      <c r="SCG12" s="181"/>
      <c r="SCH12" s="181"/>
      <c r="SCI12" s="181"/>
      <c r="SCJ12" s="181"/>
      <c r="SCK12" s="181"/>
      <c r="SCL12" s="181"/>
      <c r="SCM12" s="181"/>
      <c r="SCN12" s="181"/>
      <c r="SCO12" s="181"/>
      <c r="SCP12" s="181"/>
      <c r="SCQ12" s="181"/>
      <c r="SCR12" s="181"/>
      <c r="SCS12" s="181"/>
      <c r="SCT12" s="181"/>
      <c r="SCU12" s="181"/>
      <c r="SCV12" s="181"/>
      <c r="SCW12" s="181"/>
      <c r="SCX12" s="181"/>
      <c r="SCY12" s="181"/>
      <c r="SCZ12" s="181"/>
      <c r="SDA12" s="181"/>
      <c r="SDB12" s="181"/>
      <c r="SDC12" s="181"/>
      <c r="SDD12" s="181"/>
      <c r="SDE12" s="181"/>
      <c r="SDF12" s="181"/>
      <c r="SDG12" s="181"/>
      <c r="SDH12" s="181"/>
      <c r="SDI12" s="181"/>
      <c r="SDJ12" s="181"/>
      <c r="SDK12" s="181"/>
      <c r="SDL12" s="181"/>
      <c r="SDM12" s="181"/>
      <c r="SDN12" s="181"/>
      <c r="SDO12" s="181"/>
      <c r="SDP12" s="181"/>
      <c r="SDQ12" s="181"/>
      <c r="SDR12" s="181"/>
      <c r="SDS12" s="181"/>
      <c r="SDT12" s="181"/>
      <c r="SDU12" s="181"/>
      <c r="SDV12" s="181"/>
      <c r="SDW12" s="181"/>
      <c r="SDX12" s="181"/>
      <c r="SDY12" s="181"/>
      <c r="SDZ12" s="181"/>
      <c r="SEA12" s="181"/>
      <c r="SEB12" s="181"/>
      <c r="SEC12" s="181"/>
      <c r="SED12" s="181"/>
      <c r="SEE12" s="181"/>
      <c r="SEF12" s="181"/>
      <c r="SEG12" s="181"/>
      <c r="SEH12" s="181"/>
      <c r="SEI12" s="181"/>
      <c r="SEJ12" s="181"/>
      <c r="SEK12" s="181"/>
      <c r="SEL12" s="181"/>
      <c r="SEM12" s="181"/>
      <c r="SEN12" s="181"/>
      <c r="SEO12" s="181"/>
      <c r="SEP12" s="181"/>
      <c r="SEQ12" s="181"/>
      <c r="SER12" s="181"/>
      <c r="SES12" s="181"/>
      <c r="SET12" s="181"/>
      <c r="SEU12" s="181"/>
      <c r="SEV12" s="181"/>
      <c r="SEW12" s="181"/>
      <c r="SEX12" s="181"/>
      <c r="SEY12" s="181"/>
      <c r="SEZ12" s="181"/>
      <c r="SFA12" s="181"/>
      <c r="SFB12" s="181"/>
      <c r="SFC12" s="181"/>
      <c r="SFD12" s="181"/>
      <c r="SFE12" s="181"/>
      <c r="SFF12" s="181"/>
      <c r="SFG12" s="181"/>
      <c r="SFH12" s="181"/>
      <c r="SFI12" s="181"/>
      <c r="SFJ12" s="181"/>
      <c r="SFK12" s="181"/>
      <c r="SFL12" s="181"/>
      <c r="SFM12" s="181"/>
      <c r="SFN12" s="181"/>
      <c r="SFO12" s="181"/>
      <c r="SFP12" s="181"/>
      <c r="SFQ12" s="181"/>
      <c r="SFR12" s="181"/>
      <c r="SFS12" s="181"/>
      <c r="SFT12" s="181"/>
      <c r="SFU12" s="181"/>
      <c r="SFV12" s="181"/>
      <c r="SFW12" s="181"/>
      <c r="SFX12" s="181"/>
      <c r="SFY12" s="181"/>
      <c r="SFZ12" s="181"/>
      <c r="SGA12" s="181"/>
      <c r="SGB12" s="181"/>
      <c r="SGC12" s="181"/>
      <c r="SGD12" s="181"/>
      <c r="SGE12" s="181"/>
      <c r="SGF12" s="181"/>
      <c r="SGG12" s="181"/>
      <c r="SGH12" s="181"/>
      <c r="SGI12" s="181"/>
      <c r="SGJ12" s="181"/>
      <c r="SGK12" s="181"/>
      <c r="SGL12" s="181"/>
      <c r="SGM12" s="181"/>
      <c r="SGN12" s="181"/>
      <c r="SGO12" s="181"/>
      <c r="SGP12" s="181"/>
      <c r="SGQ12" s="181"/>
      <c r="SGR12" s="181"/>
      <c r="SGS12" s="181"/>
      <c r="SGT12" s="181"/>
      <c r="SGU12" s="181"/>
      <c r="SGV12" s="181"/>
      <c r="SGW12" s="181"/>
      <c r="SGX12" s="181"/>
      <c r="SGY12" s="181"/>
      <c r="SGZ12" s="181"/>
      <c r="SHA12" s="181"/>
      <c r="SHB12" s="181"/>
      <c r="SHC12" s="181"/>
      <c r="SHD12" s="181"/>
      <c r="SHE12" s="181"/>
      <c r="SHF12" s="181"/>
      <c r="SHG12" s="181"/>
      <c r="SHH12" s="181"/>
      <c r="SHI12" s="181"/>
      <c r="SHJ12" s="181"/>
      <c r="SHK12" s="181"/>
      <c r="SHL12" s="181"/>
      <c r="SHM12" s="181"/>
      <c r="SHN12" s="181"/>
      <c r="SHO12" s="181"/>
      <c r="SHP12" s="181"/>
      <c r="SHQ12" s="181"/>
      <c r="SHR12" s="181"/>
      <c r="SHS12" s="181"/>
      <c r="SHT12" s="181"/>
      <c r="SHU12" s="181"/>
      <c r="SHV12" s="181"/>
      <c r="SHW12" s="181"/>
      <c r="SHX12" s="181"/>
      <c r="SHY12" s="181"/>
      <c r="SHZ12" s="181"/>
      <c r="SIA12" s="181"/>
      <c r="SIB12" s="181"/>
      <c r="SIC12" s="181"/>
      <c r="SID12" s="181"/>
      <c r="SIE12" s="181"/>
      <c r="SIF12" s="181"/>
      <c r="SIG12" s="181"/>
      <c r="SIH12" s="181"/>
      <c r="SII12" s="181"/>
      <c r="SIJ12" s="181"/>
      <c r="SIK12" s="181"/>
      <c r="SIL12" s="181"/>
      <c r="SIM12" s="181"/>
      <c r="SIN12" s="181"/>
      <c r="SIO12" s="181"/>
      <c r="SIP12" s="181"/>
      <c r="SIQ12" s="181"/>
      <c r="SIR12" s="181"/>
      <c r="SIS12" s="181"/>
      <c r="SIT12" s="181"/>
      <c r="SIU12" s="181"/>
      <c r="SIV12" s="181"/>
      <c r="SIW12" s="181"/>
      <c r="SIX12" s="181"/>
      <c r="SIY12" s="181"/>
      <c r="SIZ12" s="181"/>
      <c r="SJA12" s="181"/>
      <c r="SJB12" s="181"/>
      <c r="SJC12" s="181"/>
      <c r="SJD12" s="181"/>
      <c r="SJE12" s="181"/>
      <c r="SJF12" s="181"/>
      <c r="SJG12" s="181"/>
      <c r="SJH12" s="181"/>
      <c r="SJI12" s="181"/>
      <c r="SJJ12" s="181"/>
      <c r="SJK12" s="181"/>
      <c r="SJL12" s="181"/>
      <c r="SJM12" s="181"/>
      <c r="SJN12" s="181"/>
      <c r="SJO12" s="181"/>
      <c r="SJP12" s="181"/>
      <c r="SJQ12" s="181"/>
      <c r="SJR12" s="181"/>
      <c r="SJS12" s="181"/>
      <c r="SJT12" s="181"/>
      <c r="SJU12" s="181"/>
      <c r="SJV12" s="181"/>
      <c r="SJW12" s="181"/>
      <c r="SJX12" s="181"/>
      <c r="SJY12" s="181"/>
      <c r="SJZ12" s="181"/>
      <c r="SKA12" s="181"/>
      <c r="SKB12" s="181"/>
      <c r="SKC12" s="181"/>
      <c r="SKD12" s="181"/>
      <c r="SKE12" s="181"/>
      <c r="SKF12" s="181"/>
      <c r="SKG12" s="181"/>
      <c r="SKH12" s="181"/>
      <c r="SKI12" s="181"/>
      <c r="SKJ12" s="181"/>
      <c r="SKK12" s="181"/>
      <c r="SKL12" s="181"/>
      <c r="SKM12" s="181"/>
      <c r="SKN12" s="181"/>
      <c r="SKO12" s="181"/>
      <c r="SKP12" s="181"/>
      <c r="SKQ12" s="181"/>
      <c r="SKR12" s="181"/>
      <c r="SKS12" s="181"/>
      <c r="SKT12" s="181"/>
      <c r="SKU12" s="181"/>
      <c r="SKV12" s="181"/>
      <c r="SKW12" s="181"/>
      <c r="SKX12" s="181"/>
      <c r="SKY12" s="181"/>
      <c r="SKZ12" s="181"/>
      <c r="SLA12" s="181"/>
      <c r="SLB12" s="181"/>
      <c r="SLC12" s="181"/>
      <c r="SLD12" s="181"/>
      <c r="SLE12" s="181"/>
      <c r="SLF12" s="181"/>
      <c r="SLG12" s="181"/>
      <c r="SLH12" s="181"/>
      <c r="SLI12" s="181"/>
      <c r="SLJ12" s="181"/>
      <c r="SLK12" s="181"/>
      <c r="SLL12" s="181"/>
      <c r="SLM12" s="181"/>
      <c r="SLN12" s="181"/>
      <c r="SLO12" s="181"/>
      <c r="SLP12" s="181"/>
      <c r="SLQ12" s="181"/>
      <c r="SLR12" s="181"/>
      <c r="SLS12" s="181"/>
      <c r="SLT12" s="181"/>
      <c r="SLU12" s="181"/>
      <c r="SLV12" s="181"/>
      <c r="SLW12" s="181"/>
      <c r="SLX12" s="181"/>
      <c r="SLY12" s="181"/>
      <c r="SLZ12" s="181"/>
      <c r="SMA12" s="181"/>
      <c r="SMB12" s="181"/>
      <c r="SMC12" s="181"/>
      <c r="SMD12" s="181"/>
      <c r="SME12" s="181"/>
      <c r="SMF12" s="181"/>
      <c r="SMG12" s="181"/>
      <c r="SMH12" s="181"/>
      <c r="SMI12" s="181"/>
      <c r="SMJ12" s="181"/>
      <c r="SMK12" s="181"/>
      <c r="SML12" s="181"/>
      <c r="SMM12" s="181"/>
      <c r="SMN12" s="181"/>
      <c r="SMO12" s="181"/>
      <c r="SMP12" s="181"/>
      <c r="SMQ12" s="181"/>
      <c r="SMR12" s="181"/>
      <c r="SMS12" s="181"/>
      <c r="SMT12" s="181"/>
      <c r="SMU12" s="181"/>
      <c r="SMV12" s="181"/>
      <c r="SMW12" s="181"/>
      <c r="SMX12" s="181"/>
      <c r="SMY12" s="181"/>
      <c r="SMZ12" s="181"/>
      <c r="SNA12" s="181"/>
      <c r="SNB12" s="181"/>
      <c r="SNC12" s="181"/>
      <c r="SND12" s="181"/>
      <c r="SNE12" s="181"/>
      <c r="SNF12" s="181"/>
      <c r="SNG12" s="181"/>
      <c r="SNH12" s="181"/>
      <c r="SNI12" s="181"/>
      <c r="SNJ12" s="181"/>
      <c r="SNK12" s="181"/>
      <c r="SNL12" s="181"/>
      <c r="SNM12" s="181"/>
      <c r="SNN12" s="181"/>
      <c r="SNO12" s="181"/>
      <c r="SNP12" s="181"/>
      <c r="SNQ12" s="181"/>
      <c r="SNR12" s="181"/>
      <c r="SNS12" s="181"/>
      <c r="SNT12" s="181"/>
      <c r="SNU12" s="181"/>
      <c r="SNV12" s="181"/>
      <c r="SNW12" s="181"/>
      <c r="SNX12" s="181"/>
      <c r="SNY12" s="181"/>
      <c r="SNZ12" s="181"/>
      <c r="SOA12" s="181"/>
      <c r="SOB12" s="181"/>
      <c r="SOC12" s="181"/>
      <c r="SOD12" s="181"/>
      <c r="SOE12" s="181"/>
      <c r="SOF12" s="181"/>
      <c r="SOG12" s="181"/>
      <c r="SOH12" s="181"/>
      <c r="SOI12" s="181"/>
      <c r="SOJ12" s="181"/>
      <c r="SOK12" s="181"/>
      <c r="SOL12" s="181"/>
      <c r="SOM12" s="181"/>
      <c r="SON12" s="181"/>
      <c r="SOO12" s="181"/>
      <c r="SOP12" s="181"/>
      <c r="SOQ12" s="181"/>
      <c r="SOR12" s="181"/>
      <c r="SOS12" s="181"/>
      <c r="SOT12" s="181"/>
      <c r="SOU12" s="181"/>
      <c r="SOV12" s="181"/>
      <c r="SOW12" s="181"/>
      <c r="SOX12" s="181"/>
      <c r="SOY12" s="181"/>
      <c r="SOZ12" s="181"/>
      <c r="SPA12" s="181"/>
      <c r="SPB12" s="181"/>
      <c r="SPC12" s="181"/>
      <c r="SPD12" s="181"/>
      <c r="SPE12" s="181"/>
      <c r="SPF12" s="181"/>
      <c r="SPG12" s="181"/>
      <c r="SPH12" s="181"/>
      <c r="SPI12" s="181"/>
      <c r="SPJ12" s="181"/>
      <c r="SPK12" s="181"/>
      <c r="SPL12" s="181"/>
      <c r="SPM12" s="181"/>
      <c r="SPN12" s="181"/>
      <c r="SPO12" s="181"/>
      <c r="SPP12" s="181"/>
      <c r="SPQ12" s="181"/>
      <c r="SPR12" s="181"/>
      <c r="SPS12" s="181"/>
      <c r="SPT12" s="181"/>
      <c r="SPU12" s="181"/>
      <c r="SPV12" s="181"/>
      <c r="SPW12" s="181"/>
      <c r="SPX12" s="181"/>
      <c r="SPY12" s="181"/>
      <c r="SPZ12" s="181"/>
      <c r="SQA12" s="181"/>
      <c r="SQB12" s="181"/>
      <c r="SQC12" s="181"/>
      <c r="SQD12" s="181"/>
      <c r="SQE12" s="181"/>
      <c r="SQF12" s="181"/>
      <c r="SQG12" s="181"/>
      <c r="SQH12" s="181"/>
      <c r="SQI12" s="181"/>
      <c r="SQJ12" s="181"/>
      <c r="SQK12" s="181"/>
      <c r="SQL12" s="181"/>
      <c r="SQM12" s="181"/>
      <c r="SQN12" s="181"/>
      <c r="SQO12" s="181"/>
      <c r="SQP12" s="181"/>
      <c r="SQQ12" s="181"/>
      <c r="SQR12" s="181"/>
      <c r="SQS12" s="181"/>
      <c r="SQT12" s="181"/>
      <c r="SQU12" s="181"/>
      <c r="SQV12" s="181"/>
      <c r="SQW12" s="181"/>
      <c r="SQX12" s="181"/>
      <c r="SQY12" s="181"/>
      <c r="SQZ12" s="181"/>
      <c r="SRA12" s="181"/>
      <c r="SRB12" s="181"/>
      <c r="SRC12" s="181"/>
      <c r="SRD12" s="181"/>
      <c r="SRE12" s="181"/>
      <c r="SRF12" s="181"/>
      <c r="SRG12" s="181"/>
      <c r="SRH12" s="181"/>
      <c r="SRI12" s="181"/>
      <c r="SRJ12" s="181"/>
      <c r="SRK12" s="181"/>
      <c r="SRL12" s="181"/>
      <c r="SRM12" s="181"/>
      <c r="SRN12" s="181"/>
      <c r="SRO12" s="181"/>
      <c r="SRP12" s="181"/>
      <c r="SRQ12" s="181"/>
      <c r="SRR12" s="181"/>
      <c r="SRS12" s="181"/>
      <c r="SRT12" s="181"/>
      <c r="SRU12" s="181"/>
      <c r="SRV12" s="181"/>
      <c r="SRW12" s="181"/>
      <c r="SRX12" s="181"/>
      <c r="SRY12" s="181"/>
      <c r="SRZ12" s="181"/>
      <c r="SSA12" s="181"/>
      <c r="SSB12" s="181"/>
      <c r="SSC12" s="181"/>
      <c r="SSD12" s="181"/>
      <c r="SSE12" s="181"/>
      <c r="SSF12" s="181"/>
      <c r="SSG12" s="181"/>
      <c r="SSH12" s="181"/>
      <c r="SSI12" s="181"/>
      <c r="SSJ12" s="181"/>
      <c r="SSK12" s="181"/>
      <c r="SSL12" s="181"/>
      <c r="SSM12" s="181"/>
      <c r="SSN12" s="181"/>
      <c r="SSO12" s="181"/>
      <c r="SSP12" s="181"/>
      <c r="SSQ12" s="181"/>
      <c r="SSR12" s="181"/>
      <c r="SSS12" s="181"/>
      <c r="SST12" s="181"/>
      <c r="SSU12" s="181"/>
      <c r="SSV12" s="181"/>
      <c r="SSW12" s="181"/>
      <c r="SSX12" s="181"/>
      <c r="SSY12" s="181"/>
      <c r="SSZ12" s="181"/>
      <c r="STA12" s="181"/>
      <c r="STB12" s="181"/>
      <c r="STC12" s="181"/>
      <c r="STD12" s="181"/>
      <c r="STE12" s="181"/>
      <c r="STF12" s="181"/>
      <c r="STG12" s="181"/>
      <c r="STH12" s="181"/>
      <c r="STI12" s="181"/>
      <c r="STJ12" s="181"/>
      <c r="STK12" s="181"/>
      <c r="STL12" s="181"/>
      <c r="STM12" s="181"/>
      <c r="STN12" s="181"/>
      <c r="STO12" s="181"/>
      <c r="STP12" s="181"/>
      <c r="STQ12" s="181"/>
      <c r="STR12" s="181"/>
      <c r="STS12" s="181"/>
      <c r="STT12" s="181"/>
      <c r="STU12" s="181"/>
      <c r="STV12" s="181"/>
      <c r="STW12" s="181"/>
      <c r="STX12" s="181"/>
      <c r="STY12" s="181"/>
      <c r="STZ12" s="181"/>
      <c r="SUA12" s="181"/>
      <c r="SUB12" s="181"/>
      <c r="SUC12" s="181"/>
      <c r="SUD12" s="181"/>
      <c r="SUE12" s="181"/>
      <c r="SUF12" s="181"/>
      <c r="SUG12" s="181"/>
      <c r="SUH12" s="181"/>
      <c r="SUI12" s="181"/>
      <c r="SUJ12" s="181"/>
      <c r="SUK12" s="181"/>
      <c r="SUL12" s="181"/>
      <c r="SUM12" s="181"/>
      <c r="SUN12" s="181"/>
      <c r="SUO12" s="181"/>
      <c r="SUP12" s="181"/>
      <c r="SUQ12" s="181"/>
      <c r="SUR12" s="181"/>
      <c r="SUS12" s="181"/>
      <c r="SUT12" s="181"/>
      <c r="SUU12" s="181"/>
      <c r="SUV12" s="181"/>
      <c r="SUW12" s="181"/>
      <c r="SUX12" s="181"/>
      <c r="SUY12" s="181"/>
      <c r="SUZ12" s="181"/>
      <c r="SVA12" s="181"/>
      <c r="SVB12" s="181"/>
      <c r="SVC12" s="181"/>
      <c r="SVD12" s="181"/>
      <c r="SVE12" s="181"/>
      <c r="SVF12" s="181"/>
      <c r="SVG12" s="181"/>
      <c r="SVH12" s="181"/>
      <c r="SVI12" s="181"/>
      <c r="SVJ12" s="181"/>
      <c r="SVK12" s="181"/>
      <c r="SVL12" s="181"/>
      <c r="SVM12" s="181"/>
      <c r="SVN12" s="181"/>
      <c r="SVO12" s="181"/>
      <c r="SVP12" s="181"/>
      <c r="SVQ12" s="181"/>
      <c r="SVR12" s="181"/>
      <c r="SVS12" s="181"/>
      <c r="SVT12" s="181"/>
      <c r="SVU12" s="181"/>
      <c r="SVV12" s="181"/>
      <c r="SVW12" s="181"/>
      <c r="SVX12" s="181"/>
      <c r="SVY12" s="181"/>
      <c r="SVZ12" s="181"/>
      <c r="SWA12" s="181"/>
      <c r="SWB12" s="181"/>
      <c r="SWC12" s="181"/>
      <c r="SWD12" s="181"/>
      <c r="SWE12" s="181"/>
      <c r="SWF12" s="181"/>
      <c r="SWG12" s="181"/>
      <c r="SWH12" s="181"/>
      <c r="SWI12" s="181"/>
      <c r="SWJ12" s="181"/>
      <c r="SWK12" s="181"/>
      <c r="SWL12" s="181"/>
      <c r="SWM12" s="181"/>
      <c r="SWN12" s="181"/>
      <c r="SWO12" s="181"/>
      <c r="SWP12" s="181"/>
      <c r="SWQ12" s="181"/>
      <c r="SWR12" s="181"/>
      <c r="SWS12" s="181"/>
      <c r="SWT12" s="181"/>
      <c r="SWU12" s="181"/>
      <c r="SWV12" s="181"/>
      <c r="SWW12" s="181"/>
      <c r="SWX12" s="181"/>
      <c r="SWY12" s="181"/>
      <c r="SWZ12" s="181"/>
      <c r="SXA12" s="181"/>
      <c r="SXB12" s="181"/>
      <c r="SXC12" s="181"/>
      <c r="SXD12" s="181"/>
      <c r="SXE12" s="181"/>
      <c r="SXF12" s="181"/>
      <c r="SXG12" s="181"/>
      <c r="SXH12" s="181"/>
      <c r="SXI12" s="181"/>
      <c r="SXJ12" s="181"/>
      <c r="SXK12" s="181"/>
      <c r="SXL12" s="181"/>
      <c r="SXM12" s="181"/>
      <c r="SXN12" s="181"/>
      <c r="SXO12" s="181"/>
      <c r="SXP12" s="181"/>
      <c r="SXQ12" s="181"/>
      <c r="SXR12" s="181"/>
      <c r="SXS12" s="181"/>
      <c r="SXT12" s="181"/>
      <c r="SXU12" s="181"/>
      <c r="SXV12" s="181"/>
      <c r="SXW12" s="181"/>
      <c r="SXX12" s="181"/>
      <c r="SXY12" s="181"/>
      <c r="SXZ12" s="181"/>
      <c r="SYA12" s="181"/>
      <c r="SYB12" s="181"/>
      <c r="SYC12" s="181"/>
      <c r="SYD12" s="181"/>
      <c r="SYE12" s="181"/>
      <c r="SYF12" s="181"/>
      <c r="SYG12" s="181"/>
      <c r="SYH12" s="181"/>
      <c r="SYI12" s="181"/>
      <c r="SYJ12" s="181"/>
      <c r="SYK12" s="181"/>
      <c r="SYL12" s="181"/>
      <c r="SYM12" s="181"/>
      <c r="SYN12" s="181"/>
      <c r="SYO12" s="181"/>
      <c r="SYP12" s="181"/>
      <c r="SYQ12" s="181"/>
      <c r="SYR12" s="181"/>
      <c r="SYS12" s="181"/>
      <c r="SYT12" s="181"/>
      <c r="SYU12" s="181"/>
      <c r="SYV12" s="181"/>
      <c r="SYW12" s="181"/>
      <c r="SYX12" s="181"/>
      <c r="SYY12" s="181"/>
      <c r="SYZ12" s="181"/>
      <c r="SZA12" s="181"/>
      <c r="SZB12" s="181"/>
      <c r="SZC12" s="181"/>
      <c r="SZD12" s="181"/>
      <c r="SZE12" s="181"/>
      <c r="SZF12" s="181"/>
      <c r="SZG12" s="181"/>
      <c r="SZH12" s="181"/>
      <c r="SZI12" s="181"/>
      <c r="SZJ12" s="181"/>
      <c r="SZK12" s="181"/>
      <c r="SZL12" s="181"/>
      <c r="SZM12" s="181"/>
      <c r="SZN12" s="181"/>
      <c r="SZO12" s="181"/>
      <c r="SZP12" s="181"/>
      <c r="SZQ12" s="181"/>
      <c r="SZR12" s="181"/>
      <c r="SZS12" s="181"/>
      <c r="SZT12" s="181"/>
      <c r="SZU12" s="181"/>
      <c r="SZV12" s="181"/>
      <c r="SZW12" s="181"/>
      <c r="SZX12" s="181"/>
      <c r="SZY12" s="181"/>
      <c r="SZZ12" s="181"/>
      <c r="TAA12" s="181"/>
      <c r="TAB12" s="181"/>
      <c r="TAC12" s="181"/>
      <c r="TAD12" s="181"/>
      <c r="TAE12" s="181"/>
      <c r="TAF12" s="181"/>
      <c r="TAG12" s="181"/>
      <c r="TAH12" s="181"/>
      <c r="TAI12" s="181"/>
      <c r="TAJ12" s="181"/>
      <c r="TAK12" s="181"/>
      <c r="TAL12" s="181"/>
      <c r="TAM12" s="181"/>
      <c r="TAN12" s="181"/>
      <c r="TAO12" s="181"/>
      <c r="TAP12" s="181"/>
      <c r="TAQ12" s="181"/>
      <c r="TAR12" s="181"/>
      <c r="TAS12" s="181"/>
      <c r="TAT12" s="181"/>
      <c r="TAU12" s="181"/>
      <c r="TAV12" s="181"/>
      <c r="TAW12" s="181"/>
      <c r="TAX12" s="181"/>
      <c r="TAY12" s="181"/>
      <c r="TAZ12" s="181"/>
      <c r="TBA12" s="181"/>
      <c r="TBB12" s="181"/>
      <c r="TBC12" s="181"/>
      <c r="TBD12" s="181"/>
      <c r="TBE12" s="181"/>
      <c r="TBF12" s="181"/>
      <c r="TBG12" s="181"/>
      <c r="TBH12" s="181"/>
      <c r="TBI12" s="181"/>
      <c r="TBJ12" s="181"/>
      <c r="TBK12" s="181"/>
      <c r="TBL12" s="181"/>
      <c r="TBM12" s="181"/>
      <c r="TBN12" s="181"/>
      <c r="TBO12" s="181"/>
      <c r="TBP12" s="181"/>
      <c r="TBQ12" s="181"/>
      <c r="TBR12" s="181"/>
      <c r="TBS12" s="181"/>
      <c r="TBT12" s="181"/>
      <c r="TBU12" s="181"/>
      <c r="TBV12" s="181"/>
      <c r="TBW12" s="181"/>
      <c r="TBX12" s="181"/>
      <c r="TBY12" s="181"/>
      <c r="TBZ12" s="181"/>
      <c r="TCA12" s="181"/>
      <c r="TCB12" s="181"/>
      <c r="TCC12" s="181"/>
      <c r="TCD12" s="181"/>
      <c r="TCE12" s="181"/>
      <c r="TCF12" s="181"/>
      <c r="TCG12" s="181"/>
      <c r="TCH12" s="181"/>
      <c r="TCI12" s="181"/>
      <c r="TCJ12" s="181"/>
      <c r="TCK12" s="181"/>
      <c r="TCL12" s="181"/>
      <c r="TCM12" s="181"/>
      <c r="TCN12" s="181"/>
      <c r="TCO12" s="181"/>
      <c r="TCP12" s="181"/>
      <c r="TCQ12" s="181"/>
      <c r="TCR12" s="181"/>
      <c r="TCS12" s="181"/>
      <c r="TCT12" s="181"/>
      <c r="TCU12" s="181"/>
      <c r="TCV12" s="181"/>
      <c r="TCW12" s="181"/>
      <c r="TCX12" s="181"/>
      <c r="TCY12" s="181"/>
      <c r="TCZ12" s="181"/>
      <c r="TDA12" s="181"/>
      <c r="TDB12" s="181"/>
      <c r="TDC12" s="181"/>
      <c r="TDD12" s="181"/>
      <c r="TDE12" s="181"/>
      <c r="TDF12" s="181"/>
      <c r="TDG12" s="181"/>
      <c r="TDH12" s="181"/>
      <c r="TDI12" s="181"/>
      <c r="TDJ12" s="181"/>
      <c r="TDK12" s="181"/>
      <c r="TDL12" s="181"/>
      <c r="TDM12" s="181"/>
      <c r="TDN12" s="181"/>
      <c r="TDO12" s="181"/>
      <c r="TDP12" s="181"/>
      <c r="TDQ12" s="181"/>
      <c r="TDR12" s="181"/>
      <c r="TDS12" s="181"/>
      <c r="TDT12" s="181"/>
      <c r="TDU12" s="181"/>
      <c r="TDV12" s="181"/>
      <c r="TDW12" s="181"/>
      <c r="TDX12" s="181"/>
      <c r="TDY12" s="181"/>
      <c r="TDZ12" s="181"/>
      <c r="TEA12" s="181"/>
      <c r="TEB12" s="181"/>
      <c r="TEC12" s="181"/>
      <c r="TED12" s="181"/>
      <c r="TEE12" s="181"/>
      <c r="TEF12" s="181"/>
      <c r="TEG12" s="181"/>
      <c r="TEH12" s="181"/>
      <c r="TEI12" s="181"/>
      <c r="TEJ12" s="181"/>
      <c r="TEK12" s="181"/>
      <c r="TEL12" s="181"/>
      <c r="TEM12" s="181"/>
      <c r="TEN12" s="181"/>
      <c r="TEO12" s="181"/>
      <c r="TEP12" s="181"/>
      <c r="TEQ12" s="181"/>
      <c r="TER12" s="181"/>
      <c r="TES12" s="181"/>
      <c r="TET12" s="181"/>
      <c r="TEU12" s="181"/>
      <c r="TEV12" s="181"/>
      <c r="TEW12" s="181"/>
      <c r="TEX12" s="181"/>
      <c r="TEY12" s="181"/>
      <c r="TEZ12" s="181"/>
      <c r="TFA12" s="181"/>
      <c r="TFB12" s="181"/>
      <c r="TFC12" s="181"/>
      <c r="TFD12" s="181"/>
      <c r="TFE12" s="181"/>
      <c r="TFF12" s="181"/>
      <c r="TFG12" s="181"/>
      <c r="TFH12" s="181"/>
      <c r="TFI12" s="181"/>
      <c r="TFJ12" s="181"/>
      <c r="TFK12" s="181"/>
      <c r="TFL12" s="181"/>
      <c r="TFM12" s="181"/>
      <c r="TFN12" s="181"/>
      <c r="TFO12" s="181"/>
      <c r="TFP12" s="181"/>
      <c r="TFQ12" s="181"/>
      <c r="TFR12" s="181"/>
      <c r="TFS12" s="181"/>
      <c r="TFT12" s="181"/>
      <c r="TFU12" s="181"/>
      <c r="TFV12" s="181"/>
      <c r="TFW12" s="181"/>
      <c r="TFX12" s="181"/>
      <c r="TFY12" s="181"/>
      <c r="TFZ12" s="181"/>
      <c r="TGA12" s="181"/>
      <c r="TGB12" s="181"/>
      <c r="TGC12" s="181"/>
      <c r="TGD12" s="181"/>
      <c r="TGE12" s="181"/>
      <c r="TGF12" s="181"/>
      <c r="TGG12" s="181"/>
      <c r="TGH12" s="181"/>
      <c r="TGI12" s="181"/>
      <c r="TGJ12" s="181"/>
      <c r="TGK12" s="181"/>
      <c r="TGL12" s="181"/>
      <c r="TGM12" s="181"/>
      <c r="TGN12" s="181"/>
      <c r="TGO12" s="181"/>
      <c r="TGP12" s="181"/>
      <c r="TGQ12" s="181"/>
      <c r="TGR12" s="181"/>
      <c r="TGS12" s="181"/>
      <c r="TGT12" s="181"/>
      <c r="TGU12" s="181"/>
      <c r="TGV12" s="181"/>
      <c r="TGW12" s="181"/>
      <c r="TGX12" s="181"/>
      <c r="TGY12" s="181"/>
      <c r="TGZ12" s="181"/>
      <c r="THA12" s="181"/>
      <c r="THB12" s="181"/>
      <c r="THC12" s="181"/>
      <c r="THD12" s="181"/>
      <c r="THE12" s="181"/>
      <c r="THF12" s="181"/>
      <c r="THG12" s="181"/>
      <c r="THH12" s="181"/>
      <c r="THI12" s="181"/>
      <c r="THJ12" s="181"/>
      <c r="THK12" s="181"/>
      <c r="THL12" s="181"/>
      <c r="THM12" s="181"/>
      <c r="THN12" s="181"/>
      <c r="THO12" s="181"/>
      <c r="THP12" s="181"/>
      <c r="THQ12" s="181"/>
      <c r="THR12" s="181"/>
      <c r="THS12" s="181"/>
      <c r="THT12" s="181"/>
      <c r="THU12" s="181"/>
      <c r="THV12" s="181"/>
      <c r="THW12" s="181"/>
      <c r="THX12" s="181"/>
      <c r="THY12" s="181"/>
      <c r="THZ12" s="181"/>
      <c r="TIA12" s="181"/>
      <c r="TIB12" s="181"/>
      <c r="TIC12" s="181"/>
      <c r="TID12" s="181"/>
      <c r="TIE12" s="181"/>
      <c r="TIF12" s="181"/>
      <c r="TIG12" s="181"/>
      <c r="TIH12" s="181"/>
      <c r="TII12" s="181"/>
      <c r="TIJ12" s="181"/>
      <c r="TIK12" s="181"/>
      <c r="TIL12" s="181"/>
      <c r="TIM12" s="181"/>
      <c r="TIN12" s="181"/>
      <c r="TIO12" s="181"/>
      <c r="TIP12" s="181"/>
      <c r="TIQ12" s="181"/>
      <c r="TIR12" s="181"/>
      <c r="TIS12" s="181"/>
      <c r="TIT12" s="181"/>
      <c r="TIU12" s="181"/>
      <c r="TIV12" s="181"/>
      <c r="TIW12" s="181"/>
      <c r="TIX12" s="181"/>
      <c r="TIY12" s="181"/>
      <c r="TIZ12" s="181"/>
      <c r="TJA12" s="181"/>
      <c r="TJB12" s="181"/>
      <c r="TJC12" s="181"/>
      <c r="TJD12" s="181"/>
      <c r="TJE12" s="181"/>
      <c r="TJF12" s="181"/>
      <c r="TJG12" s="181"/>
      <c r="TJH12" s="181"/>
      <c r="TJI12" s="181"/>
      <c r="TJJ12" s="181"/>
      <c r="TJK12" s="181"/>
      <c r="TJL12" s="181"/>
      <c r="TJM12" s="181"/>
      <c r="TJN12" s="181"/>
      <c r="TJO12" s="181"/>
      <c r="TJP12" s="181"/>
      <c r="TJQ12" s="181"/>
      <c r="TJR12" s="181"/>
      <c r="TJS12" s="181"/>
      <c r="TJT12" s="181"/>
      <c r="TJU12" s="181"/>
      <c r="TJV12" s="181"/>
      <c r="TJW12" s="181"/>
      <c r="TJX12" s="181"/>
      <c r="TJY12" s="181"/>
      <c r="TJZ12" s="181"/>
      <c r="TKA12" s="181"/>
      <c r="TKB12" s="181"/>
      <c r="TKC12" s="181"/>
      <c r="TKD12" s="181"/>
      <c r="TKE12" s="181"/>
      <c r="TKF12" s="181"/>
      <c r="TKG12" s="181"/>
      <c r="TKH12" s="181"/>
      <c r="TKI12" s="181"/>
      <c r="TKJ12" s="181"/>
      <c r="TKK12" s="181"/>
      <c r="TKL12" s="181"/>
      <c r="TKM12" s="181"/>
      <c r="TKN12" s="181"/>
      <c r="TKO12" s="181"/>
      <c r="TKP12" s="181"/>
      <c r="TKQ12" s="181"/>
      <c r="TKR12" s="181"/>
      <c r="TKS12" s="181"/>
      <c r="TKT12" s="181"/>
      <c r="TKU12" s="181"/>
      <c r="TKV12" s="181"/>
      <c r="TKW12" s="181"/>
      <c r="TKX12" s="181"/>
      <c r="TKY12" s="181"/>
      <c r="TKZ12" s="181"/>
      <c r="TLA12" s="181"/>
      <c r="TLB12" s="181"/>
      <c r="TLC12" s="181"/>
      <c r="TLD12" s="181"/>
      <c r="TLE12" s="181"/>
      <c r="TLF12" s="181"/>
      <c r="TLG12" s="181"/>
      <c r="TLH12" s="181"/>
      <c r="TLI12" s="181"/>
      <c r="TLJ12" s="181"/>
      <c r="TLK12" s="181"/>
      <c r="TLL12" s="181"/>
      <c r="TLM12" s="181"/>
      <c r="TLN12" s="181"/>
      <c r="TLO12" s="181"/>
      <c r="TLP12" s="181"/>
      <c r="TLQ12" s="181"/>
      <c r="TLR12" s="181"/>
      <c r="TLS12" s="181"/>
      <c r="TLT12" s="181"/>
      <c r="TLU12" s="181"/>
      <c r="TLV12" s="181"/>
      <c r="TLW12" s="181"/>
      <c r="TLX12" s="181"/>
      <c r="TLY12" s="181"/>
      <c r="TLZ12" s="181"/>
      <c r="TMA12" s="181"/>
      <c r="TMB12" s="181"/>
      <c r="TMC12" s="181"/>
      <c r="TMD12" s="181"/>
      <c r="TME12" s="181"/>
      <c r="TMF12" s="181"/>
      <c r="TMG12" s="181"/>
      <c r="TMH12" s="181"/>
      <c r="TMI12" s="181"/>
      <c r="TMJ12" s="181"/>
      <c r="TMK12" s="181"/>
      <c r="TML12" s="181"/>
      <c r="TMM12" s="181"/>
      <c r="TMN12" s="181"/>
      <c r="TMO12" s="181"/>
      <c r="TMP12" s="181"/>
      <c r="TMQ12" s="181"/>
      <c r="TMR12" s="181"/>
      <c r="TMS12" s="181"/>
      <c r="TMT12" s="181"/>
      <c r="TMU12" s="181"/>
      <c r="TMV12" s="181"/>
      <c r="TMW12" s="181"/>
      <c r="TMX12" s="181"/>
      <c r="TMY12" s="181"/>
      <c r="TMZ12" s="181"/>
      <c r="TNA12" s="181"/>
      <c r="TNB12" s="181"/>
      <c r="TNC12" s="181"/>
      <c r="TND12" s="181"/>
      <c r="TNE12" s="181"/>
      <c r="TNF12" s="181"/>
      <c r="TNG12" s="181"/>
      <c r="TNH12" s="181"/>
      <c r="TNI12" s="181"/>
      <c r="TNJ12" s="181"/>
      <c r="TNK12" s="181"/>
      <c r="TNL12" s="181"/>
      <c r="TNM12" s="181"/>
      <c r="TNN12" s="181"/>
      <c r="TNO12" s="181"/>
      <c r="TNP12" s="181"/>
      <c r="TNQ12" s="181"/>
      <c r="TNR12" s="181"/>
      <c r="TNS12" s="181"/>
      <c r="TNT12" s="181"/>
      <c r="TNU12" s="181"/>
      <c r="TNV12" s="181"/>
      <c r="TNW12" s="181"/>
      <c r="TNX12" s="181"/>
      <c r="TNY12" s="181"/>
      <c r="TNZ12" s="181"/>
      <c r="TOA12" s="181"/>
      <c r="TOB12" s="181"/>
      <c r="TOC12" s="181"/>
      <c r="TOD12" s="181"/>
      <c r="TOE12" s="181"/>
      <c r="TOF12" s="181"/>
      <c r="TOG12" s="181"/>
      <c r="TOH12" s="181"/>
      <c r="TOI12" s="181"/>
      <c r="TOJ12" s="181"/>
      <c r="TOK12" s="181"/>
      <c r="TOL12" s="181"/>
      <c r="TOM12" s="181"/>
      <c r="TON12" s="181"/>
      <c r="TOO12" s="181"/>
      <c r="TOP12" s="181"/>
      <c r="TOQ12" s="181"/>
      <c r="TOR12" s="181"/>
      <c r="TOS12" s="181"/>
      <c r="TOT12" s="181"/>
      <c r="TOU12" s="181"/>
      <c r="TOV12" s="181"/>
      <c r="TOW12" s="181"/>
      <c r="TOX12" s="181"/>
      <c r="TOY12" s="181"/>
      <c r="TOZ12" s="181"/>
      <c r="TPA12" s="181"/>
      <c r="TPB12" s="181"/>
      <c r="TPC12" s="181"/>
      <c r="TPD12" s="181"/>
      <c r="TPE12" s="181"/>
      <c r="TPF12" s="181"/>
      <c r="TPG12" s="181"/>
      <c r="TPH12" s="181"/>
      <c r="TPI12" s="181"/>
      <c r="TPJ12" s="181"/>
      <c r="TPK12" s="181"/>
      <c r="TPL12" s="181"/>
      <c r="TPM12" s="181"/>
      <c r="TPN12" s="181"/>
      <c r="TPO12" s="181"/>
      <c r="TPP12" s="181"/>
      <c r="TPQ12" s="181"/>
      <c r="TPR12" s="181"/>
      <c r="TPS12" s="181"/>
      <c r="TPT12" s="181"/>
      <c r="TPU12" s="181"/>
      <c r="TPV12" s="181"/>
      <c r="TPW12" s="181"/>
      <c r="TPX12" s="181"/>
      <c r="TPY12" s="181"/>
      <c r="TPZ12" s="181"/>
      <c r="TQA12" s="181"/>
      <c r="TQB12" s="181"/>
      <c r="TQC12" s="181"/>
      <c r="TQD12" s="181"/>
      <c r="TQE12" s="181"/>
      <c r="TQF12" s="181"/>
      <c r="TQG12" s="181"/>
      <c r="TQH12" s="181"/>
      <c r="TQI12" s="181"/>
      <c r="TQJ12" s="181"/>
      <c r="TQK12" s="181"/>
      <c r="TQL12" s="181"/>
      <c r="TQM12" s="181"/>
      <c r="TQN12" s="181"/>
      <c r="TQO12" s="181"/>
      <c r="TQP12" s="181"/>
      <c r="TQQ12" s="181"/>
      <c r="TQR12" s="181"/>
      <c r="TQS12" s="181"/>
      <c r="TQT12" s="181"/>
      <c r="TQU12" s="181"/>
      <c r="TQV12" s="181"/>
      <c r="TQW12" s="181"/>
      <c r="TQX12" s="181"/>
      <c r="TQY12" s="181"/>
      <c r="TQZ12" s="181"/>
      <c r="TRA12" s="181"/>
      <c r="TRB12" s="181"/>
      <c r="TRC12" s="181"/>
      <c r="TRD12" s="181"/>
      <c r="TRE12" s="181"/>
      <c r="TRF12" s="181"/>
      <c r="TRG12" s="181"/>
      <c r="TRH12" s="181"/>
      <c r="TRI12" s="181"/>
      <c r="TRJ12" s="181"/>
      <c r="TRK12" s="181"/>
      <c r="TRL12" s="181"/>
      <c r="TRM12" s="181"/>
      <c r="TRN12" s="181"/>
      <c r="TRO12" s="181"/>
      <c r="TRP12" s="181"/>
      <c r="TRQ12" s="181"/>
      <c r="TRR12" s="181"/>
      <c r="TRS12" s="181"/>
      <c r="TRT12" s="181"/>
      <c r="TRU12" s="181"/>
      <c r="TRV12" s="181"/>
      <c r="TRW12" s="181"/>
      <c r="TRX12" s="181"/>
      <c r="TRY12" s="181"/>
      <c r="TRZ12" s="181"/>
      <c r="TSA12" s="181"/>
      <c r="TSB12" s="181"/>
      <c r="TSC12" s="181"/>
      <c r="TSD12" s="181"/>
      <c r="TSE12" s="181"/>
      <c r="TSF12" s="181"/>
      <c r="TSG12" s="181"/>
      <c r="TSH12" s="181"/>
      <c r="TSI12" s="181"/>
      <c r="TSJ12" s="181"/>
      <c r="TSK12" s="181"/>
      <c r="TSL12" s="181"/>
      <c r="TSM12" s="181"/>
      <c r="TSN12" s="181"/>
      <c r="TSO12" s="181"/>
      <c r="TSP12" s="181"/>
      <c r="TSQ12" s="181"/>
      <c r="TSR12" s="181"/>
      <c r="TSS12" s="181"/>
      <c r="TST12" s="181"/>
      <c r="TSU12" s="181"/>
      <c r="TSV12" s="181"/>
      <c r="TSW12" s="181"/>
      <c r="TSX12" s="181"/>
      <c r="TSY12" s="181"/>
      <c r="TSZ12" s="181"/>
      <c r="TTA12" s="181"/>
      <c r="TTB12" s="181"/>
      <c r="TTC12" s="181"/>
      <c r="TTD12" s="181"/>
      <c r="TTE12" s="181"/>
      <c r="TTF12" s="181"/>
      <c r="TTG12" s="181"/>
      <c r="TTH12" s="181"/>
      <c r="TTI12" s="181"/>
      <c r="TTJ12" s="181"/>
      <c r="TTK12" s="181"/>
      <c r="TTL12" s="181"/>
      <c r="TTM12" s="181"/>
      <c r="TTN12" s="181"/>
      <c r="TTO12" s="181"/>
      <c r="TTP12" s="181"/>
      <c r="TTQ12" s="181"/>
      <c r="TTR12" s="181"/>
      <c r="TTS12" s="181"/>
      <c r="TTT12" s="181"/>
      <c r="TTU12" s="181"/>
      <c r="TTV12" s="181"/>
      <c r="TTW12" s="181"/>
      <c r="TTX12" s="181"/>
      <c r="TTY12" s="181"/>
      <c r="TTZ12" s="181"/>
      <c r="TUA12" s="181"/>
      <c r="TUB12" s="181"/>
      <c r="TUC12" s="181"/>
      <c r="TUD12" s="181"/>
      <c r="TUE12" s="181"/>
      <c r="TUF12" s="181"/>
      <c r="TUG12" s="181"/>
      <c r="TUH12" s="181"/>
      <c r="TUI12" s="181"/>
      <c r="TUJ12" s="181"/>
      <c r="TUK12" s="181"/>
      <c r="TUL12" s="181"/>
      <c r="TUM12" s="181"/>
      <c r="TUN12" s="181"/>
      <c r="TUO12" s="181"/>
      <c r="TUP12" s="181"/>
      <c r="TUQ12" s="181"/>
      <c r="TUR12" s="181"/>
      <c r="TUS12" s="181"/>
      <c r="TUT12" s="181"/>
      <c r="TUU12" s="181"/>
      <c r="TUV12" s="181"/>
      <c r="TUW12" s="181"/>
      <c r="TUX12" s="181"/>
      <c r="TUY12" s="181"/>
      <c r="TUZ12" s="181"/>
      <c r="TVA12" s="181"/>
      <c r="TVB12" s="181"/>
      <c r="TVC12" s="181"/>
      <c r="TVD12" s="181"/>
      <c r="TVE12" s="181"/>
      <c r="TVF12" s="181"/>
      <c r="TVG12" s="181"/>
      <c r="TVH12" s="181"/>
      <c r="TVI12" s="181"/>
      <c r="TVJ12" s="181"/>
      <c r="TVK12" s="181"/>
      <c r="TVL12" s="181"/>
      <c r="TVM12" s="181"/>
      <c r="TVN12" s="181"/>
      <c r="TVO12" s="181"/>
      <c r="TVP12" s="181"/>
      <c r="TVQ12" s="181"/>
      <c r="TVR12" s="181"/>
      <c r="TVS12" s="181"/>
      <c r="TVT12" s="181"/>
      <c r="TVU12" s="181"/>
      <c r="TVV12" s="181"/>
      <c r="TVW12" s="181"/>
      <c r="TVX12" s="181"/>
      <c r="TVY12" s="181"/>
      <c r="TVZ12" s="181"/>
      <c r="TWA12" s="181"/>
      <c r="TWB12" s="181"/>
      <c r="TWC12" s="181"/>
      <c r="TWD12" s="181"/>
      <c r="TWE12" s="181"/>
      <c r="TWF12" s="181"/>
      <c r="TWG12" s="181"/>
      <c r="TWH12" s="181"/>
      <c r="TWI12" s="181"/>
      <c r="TWJ12" s="181"/>
      <c r="TWK12" s="181"/>
      <c r="TWL12" s="181"/>
      <c r="TWM12" s="181"/>
      <c r="TWN12" s="181"/>
      <c r="TWO12" s="181"/>
      <c r="TWP12" s="181"/>
      <c r="TWQ12" s="181"/>
      <c r="TWR12" s="181"/>
      <c r="TWS12" s="181"/>
      <c r="TWT12" s="181"/>
      <c r="TWU12" s="181"/>
      <c r="TWV12" s="181"/>
      <c r="TWW12" s="181"/>
      <c r="TWX12" s="181"/>
      <c r="TWY12" s="181"/>
      <c r="TWZ12" s="181"/>
      <c r="TXA12" s="181"/>
      <c r="TXB12" s="181"/>
      <c r="TXC12" s="181"/>
      <c r="TXD12" s="181"/>
      <c r="TXE12" s="181"/>
      <c r="TXF12" s="181"/>
      <c r="TXG12" s="181"/>
      <c r="TXH12" s="181"/>
      <c r="TXI12" s="181"/>
      <c r="TXJ12" s="181"/>
      <c r="TXK12" s="181"/>
      <c r="TXL12" s="181"/>
      <c r="TXM12" s="181"/>
      <c r="TXN12" s="181"/>
      <c r="TXO12" s="181"/>
      <c r="TXP12" s="181"/>
      <c r="TXQ12" s="181"/>
      <c r="TXR12" s="181"/>
      <c r="TXS12" s="181"/>
      <c r="TXT12" s="181"/>
      <c r="TXU12" s="181"/>
      <c r="TXV12" s="181"/>
      <c r="TXW12" s="181"/>
      <c r="TXX12" s="181"/>
      <c r="TXY12" s="181"/>
      <c r="TXZ12" s="181"/>
      <c r="TYA12" s="181"/>
      <c r="TYB12" s="181"/>
      <c r="TYC12" s="181"/>
      <c r="TYD12" s="181"/>
      <c r="TYE12" s="181"/>
      <c r="TYF12" s="181"/>
      <c r="TYG12" s="181"/>
      <c r="TYH12" s="181"/>
      <c r="TYI12" s="181"/>
      <c r="TYJ12" s="181"/>
      <c r="TYK12" s="181"/>
      <c r="TYL12" s="181"/>
      <c r="TYM12" s="181"/>
      <c r="TYN12" s="181"/>
      <c r="TYO12" s="181"/>
      <c r="TYP12" s="181"/>
      <c r="TYQ12" s="181"/>
      <c r="TYR12" s="181"/>
      <c r="TYS12" s="181"/>
      <c r="TYT12" s="181"/>
      <c r="TYU12" s="181"/>
      <c r="TYV12" s="181"/>
      <c r="TYW12" s="181"/>
      <c r="TYX12" s="181"/>
      <c r="TYY12" s="181"/>
      <c r="TYZ12" s="181"/>
      <c r="TZA12" s="181"/>
      <c r="TZB12" s="181"/>
      <c r="TZC12" s="181"/>
      <c r="TZD12" s="181"/>
      <c r="TZE12" s="181"/>
      <c r="TZF12" s="181"/>
      <c r="TZG12" s="181"/>
      <c r="TZH12" s="181"/>
      <c r="TZI12" s="181"/>
      <c r="TZJ12" s="181"/>
      <c r="TZK12" s="181"/>
      <c r="TZL12" s="181"/>
      <c r="TZM12" s="181"/>
      <c r="TZN12" s="181"/>
      <c r="TZO12" s="181"/>
      <c r="TZP12" s="181"/>
      <c r="TZQ12" s="181"/>
      <c r="TZR12" s="181"/>
      <c r="TZS12" s="181"/>
      <c r="TZT12" s="181"/>
      <c r="TZU12" s="181"/>
      <c r="TZV12" s="181"/>
      <c r="TZW12" s="181"/>
      <c r="TZX12" s="181"/>
      <c r="TZY12" s="181"/>
      <c r="TZZ12" s="181"/>
      <c r="UAA12" s="181"/>
      <c r="UAB12" s="181"/>
      <c r="UAC12" s="181"/>
      <c r="UAD12" s="181"/>
      <c r="UAE12" s="181"/>
      <c r="UAF12" s="181"/>
      <c r="UAG12" s="181"/>
      <c r="UAH12" s="181"/>
      <c r="UAI12" s="181"/>
      <c r="UAJ12" s="181"/>
      <c r="UAK12" s="181"/>
      <c r="UAL12" s="181"/>
      <c r="UAM12" s="181"/>
      <c r="UAN12" s="181"/>
      <c r="UAO12" s="181"/>
      <c r="UAP12" s="181"/>
      <c r="UAQ12" s="181"/>
      <c r="UAR12" s="181"/>
      <c r="UAS12" s="181"/>
      <c r="UAT12" s="181"/>
      <c r="UAU12" s="181"/>
      <c r="UAV12" s="181"/>
      <c r="UAW12" s="181"/>
      <c r="UAX12" s="181"/>
      <c r="UAY12" s="181"/>
      <c r="UAZ12" s="181"/>
      <c r="UBA12" s="181"/>
      <c r="UBB12" s="181"/>
      <c r="UBC12" s="181"/>
      <c r="UBD12" s="181"/>
      <c r="UBE12" s="181"/>
      <c r="UBF12" s="181"/>
      <c r="UBG12" s="181"/>
      <c r="UBH12" s="181"/>
      <c r="UBI12" s="181"/>
      <c r="UBJ12" s="181"/>
      <c r="UBK12" s="181"/>
      <c r="UBL12" s="181"/>
      <c r="UBM12" s="181"/>
      <c r="UBN12" s="181"/>
      <c r="UBO12" s="181"/>
      <c r="UBP12" s="181"/>
      <c r="UBQ12" s="181"/>
      <c r="UBR12" s="181"/>
      <c r="UBS12" s="181"/>
      <c r="UBT12" s="181"/>
      <c r="UBU12" s="181"/>
      <c r="UBV12" s="181"/>
      <c r="UBW12" s="181"/>
      <c r="UBX12" s="181"/>
      <c r="UBY12" s="181"/>
      <c r="UBZ12" s="181"/>
      <c r="UCA12" s="181"/>
      <c r="UCB12" s="181"/>
      <c r="UCC12" s="181"/>
      <c r="UCD12" s="181"/>
      <c r="UCE12" s="181"/>
      <c r="UCF12" s="181"/>
      <c r="UCG12" s="181"/>
      <c r="UCH12" s="181"/>
      <c r="UCI12" s="181"/>
      <c r="UCJ12" s="181"/>
      <c r="UCK12" s="181"/>
      <c r="UCL12" s="181"/>
      <c r="UCM12" s="181"/>
      <c r="UCN12" s="181"/>
      <c r="UCO12" s="181"/>
      <c r="UCP12" s="181"/>
      <c r="UCQ12" s="181"/>
      <c r="UCR12" s="181"/>
      <c r="UCS12" s="181"/>
      <c r="UCT12" s="181"/>
      <c r="UCU12" s="181"/>
      <c r="UCV12" s="181"/>
      <c r="UCW12" s="181"/>
      <c r="UCX12" s="181"/>
      <c r="UCY12" s="181"/>
      <c r="UCZ12" s="181"/>
      <c r="UDA12" s="181"/>
      <c r="UDB12" s="181"/>
      <c r="UDC12" s="181"/>
      <c r="UDD12" s="181"/>
      <c r="UDE12" s="181"/>
      <c r="UDF12" s="181"/>
      <c r="UDG12" s="181"/>
      <c r="UDH12" s="181"/>
      <c r="UDI12" s="181"/>
      <c r="UDJ12" s="181"/>
      <c r="UDK12" s="181"/>
      <c r="UDL12" s="181"/>
      <c r="UDM12" s="181"/>
      <c r="UDN12" s="181"/>
      <c r="UDO12" s="181"/>
      <c r="UDP12" s="181"/>
      <c r="UDQ12" s="181"/>
      <c r="UDR12" s="181"/>
      <c r="UDS12" s="181"/>
      <c r="UDT12" s="181"/>
      <c r="UDU12" s="181"/>
      <c r="UDV12" s="181"/>
      <c r="UDW12" s="181"/>
      <c r="UDX12" s="181"/>
      <c r="UDY12" s="181"/>
      <c r="UDZ12" s="181"/>
      <c r="UEA12" s="181"/>
      <c r="UEB12" s="181"/>
      <c r="UEC12" s="181"/>
      <c r="UED12" s="181"/>
      <c r="UEE12" s="181"/>
      <c r="UEF12" s="181"/>
      <c r="UEG12" s="181"/>
      <c r="UEH12" s="181"/>
      <c r="UEI12" s="181"/>
      <c r="UEJ12" s="181"/>
      <c r="UEK12" s="181"/>
      <c r="UEL12" s="181"/>
      <c r="UEM12" s="181"/>
      <c r="UEN12" s="181"/>
      <c r="UEO12" s="181"/>
      <c r="UEP12" s="181"/>
      <c r="UEQ12" s="181"/>
      <c r="UER12" s="181"/>
      <c r="UES12" s="181"/>
      <c r="UET12" s="181"/>
      <c r="UEU12" s="181"/>
      <c r="UEV12" s="181"/>
      <c r="UEW12" s="181"/>
      <c r="UEX12" s="181"/>
      <c r="UEY12" s="181"/>
      <c r="UEZ12" s="181"/>
      <c r="UFA12" s="181"/>
      <c r="UFB12" s="181"/>
      <c r="UFC12" s="181"/>
      <c r="UFD12" s="181"/>
      <c r="UFE12" s="181"/>
      <c r="UFF12" s="181"/>
      <c r="UFG12" s="181"/>
      <c r="UFH12" s="181"/>
      <c r="UFI12" s="181"/>
      <c r="UFJ12" s="181"/>
      <c r="UFK12" s="181"/>
      <c r="UFL12" s="181"/>
      <c r="UFM12" s="181"/>
      <c r="UFN12" s="181"/>
      <c r="UFO12" s="181"/>
      <c r="UFP12" s="181"/>
      <c r="UFQ12" s="181"/>
      <c r="UFR12" s="181"/>
      <c r="UFS12" s="181"/>
      <c r="UFT12" s="181"/>
      <c r="UFU12" s="181"/>
      <c r="UFV12" s="181"/>
      <c r="UFW12" s="181"/>
      <c r="UFX12" s="181"/>
      <c r="UFY12" s="181"/>
      <c r="UFZ12" s="181"/>
      <c r="UGA12" s="181"/>
      <c r="UGB12" s="181"/>
      <c r="UGC12" s="181"/>
      <c r="UGD12" s="181"/>
      <c r="UGE12" s="181"/>
      <c r="UGF12" s="181"/>
      <c r="UGG12" s="181"/>
      <c r="UGH12" s="181"/>
      <c r="UGI12" s="181"/>
      <c r="UGJ12" s="181"/>
      <c r="UGK12" s="181"/>
      <c r="UGL12" s="181"/>
      <c r="UGM12" s="181"/>
      <c r="UGN12" s="181"/>
      <c r="UGO12" s="181"/>
      <c r="UGP12" s="181"/>
      <c r="UGQ12" s="181"/>
      <c r="UGR12" s="181"/>
      <c r="UGS12" s="181"/>
      <c r="UGT12" s="181"/>
      <c r="UGU12" s="181"/>
      <c r="UGV12" s="181"/>
      <c r="UGW12" s="181"/>
      <c r="UGX12" s="181"/>
      <c r="UGY12" s="181"/>
      <c r="UGZ12" s="181"/>
      <c r="UHA12" s="181"/>
      <c r="UHB12" s="181"/>
      <c r="UHC12" s="181"/>
      <c r="UHD12" s="181"/>
      <c r="UHE12" s="181"/>
      <c r="UHF12" s="181"/>
      <c r="UHG12" s="181"/>
      <c r="UHH12" s="181"/>
      <c r="UHI12" s="181"/>
      <c r="UHJ12" s="181"/>
      <c r="UHK12" s="181"/>
      <c r="UHL12" s="181"/>
      <c r="UHM12" s="181"/>
      <c r="UHN12" s="181"/>
      <c r="UHO12" s="181"/>
      <c r="UHP12" s="181"/>
      <c r="UHQ12" s="181"/>
      <c r="UHR12" s="181"/>
      <c r="UHS12" s="181"/>
      <c r="UHT12" s="181"/>
      <c r="UHU12" s="181"/>
      <c r="UHV12" s="181"/>
      <c r="UHW12" s="181"/>
      <c r="UHX12" s="181"/>
      <c r="UHY12" s="181"/>
      <c r="UHZ12" s="181"/>
      <c r="UIA12" s="181"/>
      <c r="UIB12" s="181"/>
      <c r="UIC12" s="181"/>
      <c r="UID12" s="181"/>
      <c r="UIE12" s="181"/>
      <c r="UIF12" s="181"/>
      <c r="UIG12" s="181"/>
      <c r="UIH12" s="181"/>
      <c r="UII12" s="181"/>
      <c r="UIJ12" s="181"/>
      <c r="UIK12" s="181"/>
      <c r="UIL12" s="181"/>
      <c r="UIM12" s="181"/>
      <c r="UIN12" s="181"/>
      <c r="UIO12" s="181"/>
      <c r="UIP12" s="181"/>
      <c r="UIQ12" s="181"/>
      <c r="UIR12" s="181"/>
      <c r="UIS12" s="181"/>
      <c r="UIT12" s="181"/>
      <c r="UIU12" s="181"/>
      <c r="UIV12" s="181"/>
      <c r="UIW12" s="181"/>
      <c r="UIX12" s="181"/>
      <c r="UIY12" s="181"/>
      <c r="UIZ12" s="181"/>
      <c r="UJA12" s="181"/>
      <c r="UJB12" s="181"/>
      <c r="UJC12" s="181"/>
      <c r="UJD12" s="181"/>
      <c r="UJE12" s="181"/>
      <c r="UJF12" s="181"/>
      <c r="UJG12" s="181"/>
      <c r="UJH12" s="181"/>
      <c r="UJI12" s="181"/>
      <c r="UJJ12" s="181"/>
      <c r="UJK12" s="181"/>
      <c r="UJL12" s="181"/>
      <c r="UJM12" s="181"/>
      <c r="UJN12" s="181"/>
      <c r="UJO12" s="181"/>
      <c r="UJP12" s="181"/>
      <c r="UJQ12" s="181"/>
      <c r="UJR12" s="181"/>
      <c r="UJS12" s="181"/>
      <c r="UJT12" s="181"/>
      <c r="UJU12" s="181"/>
      <c r="UJV12" s="181"/>
      <c r="UJW12" s="181"/>
      <c r="UJX12" s="181"/>
      <c r="UJY12" s="181"/>
      <c r="UJZ12" s="181"/>
      <c r="UKA12" s="181"/>
      <c r="UKB12" s="181"/>
      <c r="UKC12" s="181"/>
      <c r="UKD12" s="181"/>
      <c r="UKE12" s="181"/>
      <c r="UKF12" s="181"/>
      <c r="UKG12" s="181"/>
      <c r="UKH12" s="181"/>
      <c r="UKI12" s="181"/>
      <c r="UKJ12" s="181"/>
      <c r="UKK12" s="181"/>
      <c r="UKL12" s="181"/>
      <c r="UKM12" s="181"/>
      <c r="UKN12" s="181"/>
      <c r="UKO12" s="181"/>
      <c r="UKP12" s="181"/>
      <c r="UKQ12" s="181"/>
      <c r="UKR12" s="181"/>
      <c r="UKS12" s="181"/>
      <c r="UKT12" s="181"/>
      <c r="UKU12" s="181"/>
      <c r="UKV12" s="181"/>
      <c r="UKW12" s="181"/>
      <c r="UKX12" s="181"/>
      <c r="UKY12" s="181"/>
      <c r="UKZ12" s="181"/>
      <c r="ULA12" s="181"/>
      <c r="ULB12" s="181"/>
      <c r="ULC12" s="181"/>
      <c r="ULD12" s="181"/>
      <c r="ULE12" s="181"/>
      <c r="ULF12" s="181"/>
      <c r="ULG12" s="181"/>
      <c r="ULH12" s="181"/>
      <c r="ULI12" s="181"/>
      <c r="ULJ12" s="181"/>
      <c r="ULK12" s="181"/>
      <c r="ULL12" s="181"/>
      <c r="ULM12" s="181"/>
      <c r="ULN12" s="181"/>
      <c r="ULO12" s="181"/>
      <c r="ULP12" s="181"/>
      <c r="ULQ12" s="181"/>
      <c r="ULR12" s="181"/>
      <c r="ULS12" s="181"/>
      <c r="ULT12" s="181"/>
      <c r="ULU12" s="181"/>
      <c r="ULV12" s="181"/>
      <c r="ULW12" s="181"/>
      <c r="ULX12" s="181"/>
      <c r="ULY12" s="181"/>
      <c r="ULZ12" s="181"/>
      <c r="UMA12" s="181"/>
      <c r="UMB12" s="181"/>
      <c r="UMC12" s="181"/>
      <c r="UMD12" s="181"/>
      <c r="UME12" s="181"/>
      <c r="UMF12" s="181"/>
      <c r="UMG12" s="181"/>
      <c r="UMH12" s="181"/>
      <c r="UMI12" s="181"/>
      <c r="UMJ12" s="181"/>
      <c r="UMK12" s="181"/>
      <c r="UML12" s="181"/>
      <c r="UMM12" s="181"/>
      <c r="UMN12" s="181"/>
      <c r="UMO12" s="181"/>
      <c r="UMP12" s="181"/>
      <c r="UMQ12" s="181"/>
      <c r="UMR12" s="181"/>
      <c r="UMS12" s="181"/>
      <c r="UMT12" s="181"/>
      <c r="UMU12" s="181"/>
      <c r="UMV12" s="181"/>
      <c r="UMW12" s="181"/>
      <c r="UMX12" s="181"/>
      <c r="UMY12" s="181"/>
      <c r="UMZ12" s="181"/>
      <c r="UNA12" s="181"/>
      <c r="UNB12" s="181"/>
      <c r="UNC12" s="181"/>
      <c r="UND12" s="181"/>
      <c r="UNE12" s="181"/>
      <c r="UNF12" s="181"/>
      <c r="UNG12" s="181"/>
      <c r="UNH12" s="181"/>
      <c r="UNI12" s="181"/>
      <c r="UNJ12" s="181"/>
      <c r="UNK12" s="181"/>
      <c r="UNL12" s="181"/>
      <c r="UNM12" s="181"/>
      <c r="UNN12" s="181"/>
      <c r="UNO12" s="181"/>
      <c r="UNP12" s="181"/>
      <c r="UNQ12" s="181"/>
      <c r="UNR12" s="181"/>
      <c r="UNS12" s="181"/>
      <c r="UNT12" s="181"/>
      <c r="UNU12" s="181"/>
      <c r="UNV12" s="181"/>
      <c r="UNW12" s="181"/>
      <c r="UNX12" s="181"/>
      <c r="UNY12" s="181"/>
      <c r="UNZ12" s="181"/>
      <c r="UOA12" s="181"/>
      <c r="UOB12" s="181"/>
      <c r="UOC12" s="181"/>
      <c r="UOD12" s="181"/>
      <c r="UOE12" s="181"/>
      <c r="UOF12" s="181"/>
      <c r="UOG12" s="181"/>
      <c r="UOH12" s="181"/>
      <c r="UOI12" s="181"/>
      <c r="UOJ12" s="181"/>
      <c r="UOK12" s="181"/>
      <c r="UOL12" s="181"/>
      <c r="UOM12" s="181"/>
      <c r="UON12" s="181"/>
      <c r="UOO12" s="181"/>
      <c r="UOP12" s="181"/>
      <c r="UOQ12" s="181"/>
      <c r="UOR12" s="181"/>
      <c r="UOS12" s="181"/>
      <c r="UOT12" s="181"/>
      <c r="UOU12" s="181"/>
      <c r="UOV12" s="181"/>
      <c r="UOW12" s="181"/>
      <c r="UOX12" s="181"/>
      <c r="UOY12" s="181"/>
      <c r="UOZ12" s="181"/>
      <c r="UPA12" s="181"/>
      <c r="UPB12" s="181"/>
      <c r="UPC12" s="181"/>
      <c r="UPD12" s="181"/>
      <c r="UPE12" s="181"/>
      <c r="UPF12" s="181"/>
      <c r="UPG12" s="181"/>
      <c r="UPH12" s="181"/>
      <c r="UPI12" s="181"/>
      <c r="UPJ12" s="181"/>
      <c r="UPK12" s="181"/>
      <c r="UPL12" s="181"/>
      <c r="UPM12" s="181"/>
      <c r="UPN12" s="181"/>
      <c r="UPO12" s="181"/>
      <c r="UPP12" s="181"/>
      <c r="UPQ12" s="181"/>
      <c r="UPR12" s="181"/>
      <c r="UPS12" s="181"/>
      <c r="UPT12" s="181"/>
      <c r="UPU12" s="181"/>
      <c r="UPV12" s="181"/>
      <c r="UPW12" s="181"/>
      <c r="UPX12" s="181"/>
      <c r="UPY12" s="181"/>
      <c r="UPZ12" s="181"/>
      <c r="UQA12" s="181"/>
      <c r="UQB12" s="181"/>
      <c r="UQC12" s="181"/>
      <c r="UQD12" s="181"/>
      <c r="UQE12" s="181"/>
      <c r="UQF12" s="181"/>
      <c r="UQG12" s="181"/>
      <c r="UQH12" s="181"/>
      <c r="UQI12" s="181"/>
      <c r="UQJ12" s="181"/>
      <c r="UQK12" s="181"/>
      <c r="UQL12" s="181"/>
      <c r="UQM12" s="181"/>
      <c r="UQN12" s="181"/>
      <c r="UQO12" s="181"/>
      <c r="UQP12" s="181"/>
      <c r="UQQ12" s="181"/>
      <c r="UQR12" s="181"/>
      <c r="UQS12" s="181"/>
      <c r="UQT12" s="181"/>
      <c r="UQU12" s="181"/>
      <c r="UQV12" s="181"/>
      <c r="UQW12" s="181"/>
      <c r="UQX12" s="181"/>
      <c r="UQY12" s="181"/>
      <c r="UQZ12" s="181"/>
      <c r="URA12" s="181"/>
      <c r="URB12" s="181"/>
      <c r="URC12" s="181"/>
      <c r="URD12" s="181"/>
      <c r="URE12" s="181"/>
      <c r="URF12" s="181"/>
      <c r="URG12" s="181"/>
      <c r="URH12" s="181"/>
      <c r="URI12" s="181"/>
      <c r="URJ12" s="181"/>
      <c r="URK12" s="181"/>
      <c r="URL12" s="181"/>
      <c r="URM12" s="181"/>
      <c r="URN12" s="181"/>
      <c r="URO12" s="181"/>
      <c r="URP12" s="181"/>
      <c r="URQ12" s="181"/>
      <c r="URR12" s="181"/>
      <c r="URS12" s="181"/>
      <c r="URT12" s="181"/>
      <c r="URU12" s="181"/>
      <c r="URV12" s="181"/>
      <c r="URW12" s="181"/>
      <c r="URX12" s="181"/>
      <c r="URY12" s="181"/>
      <c r="URZ12" s="181"/>
      <c r="USA12" s="181"/>
      <c r="USB12" s="181"/>
      <c r="USC12" s="181"/>
      <c r="USD12" s="181"/>
      <c r="USE12" s="181"/>
      <c r="USF12" s="181"/>
      <c r="USG12" s="181"/>
      <c r="USH12" s="181"/>
      <c r="USI12" s="181"/>
      <c r="USJ12" s="181"/>
      <c r="USK12" s="181"/>
      <c r="USL12" s="181"/>
      <c r="USM12" s="181"/>
      <c r="USN12" s="181"/>
      <c r="USO12" s="181"/>
      <c r="USP12" s="181"/>
      <c r="USQ12" s="181"/>
      <c r="USR12" s="181"/>
      <c r="USS12" s="181"/>
      <c r="UST12" s="181"/>
      <c r="USU12" s="181"/>
      <c r="USV12" s="181"/>
      <c r="USW12" s="181"/>
      <c r="USX12" s="181"/>
      <c r="USY12" s="181"/>
      <c r="USZ12" s="181"/>
      <c r="UTA12" s="181"/>
      <c r="UTB12" s="181"/>
      <c r="UTC12" s="181"/>
      <c r="UTD12" s="181"/>
      <c r="UTE12" s="181"/>
      <c r="UTF12" s="181"/>
      <c r="UTG12" s="181"/>
      <c r="UTH12" s="181"/>
      <c r="UTI12" s="181"/>
      <c r="UTJ12" s="181"/>
      <c r="UTK12" s="181"/>
      <c r="UTL12" s="181"/>
      <c r="UTM12" s="181"/>
      <c r="UTN12" s="181"/>
      <c r="UTO12" s="181"/>
      <c r="UTP12" s="181"/>
      <c r="UTQ12" s="181"/>
      <c r="UTR12" s="181"/>
      <c r="UTS12" s="181"/>
      <c r="UTT12" s="181"/>
      <c r="UTU12" s="181"/>
      <c r="UTV12" s="181"/>
      <c r="UTW12" s="181"/>
      <c r="UTX12" s="181"/>
      <c r="UTY12" s="181"/>
      <c r="UTZ12" s="181"/>
      <c r="UUA12" s="181"/>
      <c r="UUB12" s="181"/>
      <c r="UUC12" s="181"/>
      <c r="UUD12" s="181"/>
      <c r="UUE12" s="181"/>
      <c r="UUF12" s="181"/>
      <c r="UUG12" s="181"/>
      <c r="UUH12" s="181"/>
      <c r="UUI12" s="181"/>
      <c r="UUJ12" s="181"/>
      <c r="UUK12" s="181"/>
      <c r="UUL12" s="181"/>
      <c r="UUM12" s="181"/>
      <c r="UUN12" s="181"/>
      <c r="UUO12" s="181"/>
      <c r="UUP12" s="181"/>
      <c r="UUQ12" s="181"/>
      <c r="UUR12" s="181"/>
      <c r="UUS12" s="181"/>
      <c r="UUT12" s="181"/>
      <c r="UUU12" s="181"/>
      <c r="UUV12" s="181"/>
      <c r="UUW12" s="181"/>
      <c r="UUX12" s="181"/>
      <c r="UUY12" s="181"/>
      <c r="UUZ12" s="181"/>
      <c r="UVA12" s="181"/>
      <c r="UVB12" s="181"/>
      <c r="UVC12" s="181"/>
      <c r="UVD12" s="181"/>
      <c r="UVE12" s="181"/>
      <c r="UVF12" s="181"/>
      <c r="UVG12" s="181"/>
      <c r="UVH12" s="181"/>
      <c r="UVI12" s="181"/>
      <c r="UVJ12" s="181"/>
      <c r="UVK12" s="181"/>
      <c r="UVL12" s="181"/>
      <c r="UVM12" s="181"/>
      <c r="UVN12" s="181"/>
      <c r="UVO12" s="181"/>
      <c r="UVP12" s="181"/>
      <c r="UVQ12" s="181"/>
      <c r="UVR12" s="181"/>
      <c r="UVS12" s="181"/>
      <c r="UVT12" s="181"/>
      <c r="UVU12" s="181"/>
      <c r="UVV12" s="181"/>
      <c r="UVW12" s="181"/>
      <c r="UVX12" s="181"/>
      <c r="UVY12" s="181"/>
      <c r="UVZ12" s="181"/>
      <c r="UWA12" s="181"/>
      <c r="UWB12" s="181"/>
      <c r="UWC12" s="181"/>
      <c r="UWD12" s="181"/>
      <c r="UWE12" s="181"/>
      <c r="UWF12" s="181"/>
      <c r="UWG12" s="181"/>
      <c r="UWH12" s="181"/>
      <c r="UWI12" s="181"/>
      <c r="UWJ12" s="181"/>
      <c r="UWK12" s="181"/>
      <c r="UWL12" s="181"/>
      <c r="UWM12" s="181"/>
      <c r="UWN12" s="181"/>
      <c r="UWO12" s="181"/>
      <c r="UWP12" s="181"/>
      <c r="UWQ12" s="181"/>
      <c r="UWR12" s="181"/>
      <c r="UWS12" s="181"/>
      <c r="UWT12" s="181"/>
      <c r="UWU12" s="181"/>
      <c r="UWV12" s="181"/>
      <c r="UWW12" s="181"/>
      <c r="UWX12" s="181"/>
      <c r="UWY12" s="181"/>
      <c r="UWZ12" s="181"/>
      <c r="UXA12" s="181"/>
      <c r="UXB12" s="181"/>
      <c r="UXC12" s="181"/>
      <c r="UXD12" s="181"/>
      <c r="UXE12" s="181"/>
      <c r="UXF12" s="181"/>
      <c r="UXG12" s="181"/>
      <c r="UXH12" s="181"/>
      <c r="UXI12" s="181"/>
      <c r="UXJ12" s="181"/>
      <c r="UXK12" s="181"/>
      <c r="UXL12" s="181"/>
      <c r="UXM12" s="181"/>
      <c r="UXN12" s="181"/>
      <c r="UXO12" s="181"/>
      <c r="UXP12" s="181"/>
      <c r="UXQ12" s="181"/>
      <c r="UXR12" s="181"/>
      <c r="UXS12" s="181"/>
      <c r="UXT12" s="181"/>
      <c r="UXU12" s="181"/>
      <c r="UXV12" s="181"/>
      <c r="UXW12" s="181"/>
      <c r="UXX12" s="181"/>
      <c r="UXY12" s="181"/>
      <c r="UXZ12" s="181"/>
      <c r="UYA12" s="181"/>
      <c r="UYB12" s="181"/>
      <c r="UYC12" s="181"/>
      <c r="UYD12" s="181"/>
      <c r="UYE12" s="181"/>
      <c r="UYF12" s="181"/>
      <c r="UYG12" s="181"/>
      <c r="UYH12" s="181"/>
      <c r="UYI12" s="181"/>
      <c r="UYJ12" s="181"/>
      <c r="UYK12" s="181"/>
      <c r="UYL12" s="181"/>
      <c r="UYM12" s="181"/>
      <c r="UYN12" s="181"/>
      <c r="UYO12" s="181"/>
      <c r="UYP12" s="181"/>
      <c r="UYQ12" s="181"/>
      <c r="UYR12" s="181"/>
      <c r="UYS12" s="181"/>
      <c r="UYT12" s="181"/>
      <c r="UYU12" s="181"/>
      <c r="UYV12" s="181"/>
      <c r="UYW12" s="181"/>
      <c r="UYX12" s="181"/>
      <c r="UYY12" s="181"/>
      <c r="UYZ12" s="181"/>
      <c r="UZA12" s="181"/>
      <c r="UZB12" s="181"/>
      <c r="UZC12" s="181"/>
      <c r="UZD12" s="181"/>
      <c r="UZE12" s="181"/>
      <c r="UZF12" s="181"/>
      <c r="UZG12" s="181"/>
      <c r="UZH12" s="181"/>
      <c r="UZI12" s="181"/>
      <c r="UZJ12" s="181"/>
      <c r="UZK12" s="181"/>
      <c r="UZL12" s="181"/>
      <c r="UZM12" s="181"/>
      <c r="UZN12" s="181"/>
      <c r="UZO12" s="181"/>
      <c r="UZP12" s="181"/>
      <c r="UZQ12" s="181"/>
      <c r="UZR12" s="181"/>
      <c r="UZS12" s="181"/>
      <c r="UZT12" s="181"/>
      <c r="UZU12" s="181"/>
      <c r="UZV12" s="181"/>
      <c r="UZW12" s="181"/>
      <c r="UZX12" s="181"/>
      <c r="UZY12" s="181"/>
      <c r="UZZ12" s="181"/>
      <c r="VAA12" s="181"/>
      <c r="VAB12" s="181"/>
      <c r="VAC12" s="181"/>
      <c r="VAD12" s="181"/>
      <c r="VAE12" s="181"/>
      <c r="VAF12" s="181"/>
      <c r="VAG12" s="181"/>
      <c r="VAH12" s="181"/>
      <c r="VAI12" s="181"/>
      <c r="VAJ12" s="181"/>
      <c r="VAK12" s="181"/>
      <c r="VAL12" s="181"/>
      <c r="VAM12" s="181"/>
      <c r="VAN12" s="181"/>
      <c r="VAO12" s="181"/>
      <c r="VAP12" s="181"/>
      <c r="VAQ12" s="181"/>
      <c r="VAR12" s="181"/>
      <c r="VAS12" s="181"/>
      <c r="VAT12" s="181"/>
      <c r="VAU12" s="181"/>
      <c r="VAV12" s="181"/>
      <c r="VAW12" s="181"/>
      <c r="VAX12" s="181"/>
      <c r="VAY12" s="181"/>
      <c r="VAZ12" s="181"/>
      <c r="VBA12" s="181"/>
      <c r="VBB12" s="181"/>
      <c r="VBC12" s="181"/>
      <c r="VBD12" s="181"/>
      <c r="VBE12" s="181"/>
      <c r="VBF12" s="181"/>
      <c r="VBG12" s="181"/>
      <c r="VBH12" s="181"/>
      <c r="VBI12" s="181"/>
      <c r="VBJ12" s="181"/>
      <c r="VBK12" s="181"/>
      <c r="VBL12" s="181"/>
      <c r="VBM12" s="181"/>
      <c r="VBN12" s="181"/>
      <c r="VBO12" s="181"/>
      <c r="VBP12" s="181"/>
      <c r="VBQ12" s="181"/>
      <c r="VBR12" s="181"/>
      <c r="VBS12" s="181"/>
      <c r="VBT12" s="181"/>
      <c r="VBU12" s="181"/>
      <c r="VBV12" s="181"/>
      <c r="VBW12" s="181"/>
      <c r="VBX12" s="181"/>
      <c r="VBY12" s="181"/>
      <c r="VBZ12" s="181"/>
      <c r="VCA12" s="181"/>
      <c r="VCB12" s="181"/>
      <c r="VCC12" s="181"/>
      <c r="VCD12" s="181"/>
      <c r="VCE12" s="181"/>
      <c r="VCF12" s="181"/>
      <c r="VCG12" s="181"/>
      <c r="VCH12" s="181"/>
      <c r="VCI12" s="181"/>
      <c r="VCJ12" s="181"/>
      <c r="VCK12" s="181"/>
      <c r="VCL12" s="181"/>
      <c r="VCM12" s="181"/>
      <c r="VCN12" s="181"/>
      <c r="VCO12" s="181"/>
      <c r="VCP12" s="181"/>
      <c r="VCQ12" s="181"/>
      <c r="VCR12" s="181"/>
      <c r="VCS12" s="181"/>
      <c r="VCT12" s="181"/>
      <c r="VCU12" s="181"/>
      <c r="VCV12" s="181"/>
      <c r="VCW12" s="181"/>
      <c r="VCX12" s="181"/>
      <c r="VCY12" s="181"/>
      <c r="VCZ12" s="181"/>
      <c r="VDA12" s="181"/>
      <c r="VDB12" s="181"/>
      <c r="VDC12" s="181"/>
      <c r="VDD12" s="181"/>
      <c r="VDE12" s="181"/>
      <c r="VDF12" s="181"/>
      <c r="VDG12" s="181"/>
      <c r="VDH12" s="181"/>
      <c r="VDI12" s="181"/>
      <c r="VDJ12" s="181"/>
      <c r="VDK12" s="181"/>
      <c r="VDL12" s="181"/>
      <c r="VDM12" s="181"/>
      <c r="VDN12" s="181"/>
      <c r="VDO12" s="181"/>
      <c r="VDP12" s="181"/>
      <c r="VDQ12" s="181"/>
      <c r="VDR12" s="181"/>
      <c r="VDS12" s="181"/>
      <c r="VDT12" s="181"/>
      <c r="VDU12" s="181"/>
      <c r="VDV12" s="181"/>
      <c r="VDW12" s="181"/>
      <c r="VDX12" s="181"/>
      <c r="VDY12" s="181"/>
      <c r="VDZ12" s="181"/>
      <c r="VEA12" s="181"/>
      <c r="VEB12" s="181"/>
      <c r="VEC12" s="181"/>
      <c r="VED12" s="181"/>
      <c r="VEE12" s="181"/>
      <c r="VEF12" s="181"/>
      <c r="VEG12" s="181"/>
      <c r="VEH12" s="181"/>
      <c r="VEI12" s="181"/>
      <c r="VEJ12" s="181"/>
      <c r="VEK12" s="181"/>
      <c r="VEL12" s="181"/>
      <c r="VEM12" s="181"/>
      <c r="VEN12" s="181"/>
      <c r="VEO12" s="181"/>
      <c r="VEP12" s="181"/>
      <c r="VEQ12" s="181"/>
      <c r="VER12" s="181"/>
      <c r="VES12" s="181"/>
      <c r="VET12" s="181"/>
      <c r="VEU12" s="181"/>
      <c r="VEV12" s="181"/>
      <c r="VEW12" s="181"/>
      <c r="VEX12" s="181"/>
      <c r="VEY12" s="181"/>
      <c r="VEZ12" s="181"/>
      <c r="VFA12" s="181"/>
      <c r="VFB12" s="181"/>
      <c r="VFC12" s="181"/>
      <c r="VFD12" s="181"/>
      <c r="VFE12" s="181"/>
      <c r="VFF12" s="181"/>
      <c r="VFG12" s="181"/>
      <c r="VFH12" s="181"/>
      <c r="VFI12" s="181"/>
      <c r="VFJ12" s="181"/>
      <c r="VFK12" s="181"/>
      <c r="VFL12" s="181"/>
      <c r="VFM12" s="181"/>
      <c r="VFN12" s="181"/>
      <c r="VFO12" s="181"/>
      <c r="VFP12" s="181"/>
      <c r="VFQ12" s="181"/>
      <c r="VFR12" s="181"/>
      <c r="VFS12" s="181"/>
      <c r="VFT12" s="181"/>
      <c r="VFU12" s="181"/>
      <c r="VFV12" s="181"/>
      <c r="VFW12" s="181"/>
      <c r="VFX12" s="181"/>
      <c r="VFY12" s="181"/>
      <c r="VFZ12" s="181"/>
      <c r="VGA12" s="181"/>
      <c r="VGB12" s="181"/>
      <c r="VGC12" s="181"/>
      <c r="VGD12" s="181"/>
      <c r="VGE12" s="181"/>
      <c r="VGF12" s="181"/>
      <c r="VGG12" s="181"/>
      <c r="VGH12" s="181"/>
      <c r="VGI12" s="181"/>
      <c r="VGJ12" s="181"/>
      <c r="VGK12" s="181"/>
      <c r="VGL12" s="181"/>
      <c r="VGM12" s="181"/>
      <c r="VGN12" s="181"/>
      <c r="VGO12" s="181"/>
      <c r="VGP12" s="181"/>
      <c r="VGQ12" s="181"/>
      <c r="VGR12" s="181"/>
      <c r="VGS12" s="181"/>
      <c r="VGT12" s="181"/>
      <c r="VGU12" s="181"/>
      <c r="VGV12" s="181"/>
      <c r="VGW12" s="181"/>
      <c r="VGX12" s="181"/>
      <c r="VGY12" s="181"/>
      <c r="VGZ12" s="181"/>
      <c r="VHA12" s="181"/>
      <c r="VHB12" s="181"/>
      <c r="VHC12" s="181"/>
      <c r="VHD12" s="181"/>
      <c r="VHE12" s="181"/>
      <c r="VHF12" s="181"/>
      <c r="VHG12" s="181"/>
      <c r="VHH12" s="181"/>
      <c r="VHI12" s="181"/>
      <c r="VHJ12" s="181"/>
      <c r="VHK12" s="181"/>
      <c r="VHL12" s="181"/>
      <c r="VHM12" s="181"/>
      <c r="VHN12" s="181"/>
      <c r="VHO12" s="181"/>
      <c r="VHP12" s="181"/>
      <c r="VHQ12" s="181"/>
      <c r="VHR12" s="181"/>
      <c r="VHS12" s="181"/>
      <c r="VHT12" s="181"/>
      <c r="VHU12" s="181"/>
      <c r="VHV12" s="181"/>
      <c r="VHW12" s="181"/>
      <c r="VHX12" s="181"/>
      <c r="VHY12" s="181"/>
      <c r="VHZ12" s="181"/>
      <c r="VIA12" s="181"/>
      <c r="VIB12" s="181"/>
      <c r="VIC12" s="181"/>
      <c r="VID12" s="181"/>
      <c r="VIE12" s="181"/>
      <c r="VIF12" s="181"/>
      <c r="VIG12" s="181"/>
      <c r="VIH12" s="181"/>
      <c r="VII12" s="181"/>
      <c r="VIJ12" s="181"/>
      <c r="VIK12" s="181"/>
      <c r="VIL12" s="181"/>
      <c r="VIM12" s="181"/>
      <c r="VIN12" s="181"/>
      <c r="VIO12" s="181"/>
      <c r="VIP12" s="181"/>
      <c r="VIQ12" s="181"/>
      <c r="VIR12" s="181"/>
      <c r="VIS12" s="181"/>
      <c r="VIT12" s="181"/>
      <c r="VIU12" s="181"/>
      <c r="VIV12" s="181"/>
      <c r="VIW12" s="181"/>
      <c r="VIX12" s="181"/>
      <c r="VIY12" s="181"/>
      <c r="VIZ12" s="181"/>
      <c r="VJA12" s="181"/>
      <c r="VJB12" s="181"/>
      <c r="VJC12" s="181"/>
      <c r="VJD12" s="181"/>
      <c r="VJE12" s="181"/>
      <c r="VJF12" s="181"/>
      <c r="VJG12" s="181"/>
      <c r="VJH12" s="181"/>
      <c r="VJI12" s="181"/>
      <c r="VJJ12" s="181"/>
      <c r="VJK12" s="181"/>
      <c r="VJL12" s="181"/>
      <c r="VJM12" s="181"/>
      <c r="VJN12" s="181"/>
      <c r="VJO12" s="181"/>
      <c r="VJP12" s="181"/>
      <c r="VJQ12" s="181"/>
      <c r="VJR12" s="181"/>
      <c r="VJS12" s="181"/>
      <c r="VJT12" s="181"/>
      <c r="VJU12" s="181"/>
      <c r="VJV12" s="181"/>
      <c r="VJW12" s="181"/>
      <c r="VJX12" s="181"/>
      <c r="VJY12" s="181"/>
      <c r="VJZ12" s="181"/>
      <c r="VKA12" s="181"/>
      <c r="VKB12" s="181"/>
      <c r="VKC12" s="181"/>
      <c r="VKD12" s="181"/>
      <c r="VKE12" s="181"/>
      <c r="VKF12" s="181"/>
      <c r="VKG12" s="181"/>
      <c r="VKH12" s="181"/>
      <c r="VKI12" s="181"/>
      <c r="VKJ12" s="181"/>
      <c r="VKK12" s="181"/>
      <c r="VKL12" s="181"/>
      <c r="VKM12" s="181"/>
      <c r="VKN12" s="181"/>
      <c r="VKO12" s="181"/>
      <c r="VKP12" s="181"/>
      <c r="VKQ12" s="181"/>
      <c r="VKR12" s="181"/>
      <c r="VKS12" s="181"/>
      <c r="VKT12" s="181"/>
      <c r="VKU12" s="181"/>
      <c r="VKV12" s="181"/>
      <c r="VKW12" s="181"/>
      <c r="VKX12" s="181"/>
      <c r="VKY12" s="181"/>
      <c r="VKZ12" s="181"/>
      <c r="VLA12" s="181"/>
      <c r="VLB12" s="181"/>
      <c r="VLC12" s="181"/>
      <c r="VLD12" s="181"/>
      <c r="VLE12" s="181"/>
      <c r="VLF12" s="181"/>
      <c r="VLG12" s="181"/>
      <c r="VLH12" s="181"/>
      <c r="VLI12" s="181"/>
      <c r="VLJ12" s="181"/>
      <c r="VLK12" s="181"/>
      <c r="VLL12" s="181"/>
      <c r="VLM12" s="181"/>
      <c r="VLN12" s="181"/>
      <c r="VLO12" s="181"/>
      <c r="VLP12" s="181"/>
      <c r="VLQ12" s="181"/>
      <c r="VLR12" s="181"/>
      <c r="VLS12" s="181"/>
      <c r="VLT12" s="181"/>
      <c r="VLU12" s="181"/>
      <c r="VLV12" s="181"/>
      <c r="VLW12" s="181"/>
      <c r="VLX12" s="181"/>
      <c r="VLY12" s="181"/>
      <c r="VLZ12" s="181"/>
      <c r="VMA12" s="181"/>
      <c r="VMB12" s="181"/>
      <c r="VMC12" s="181"/>
      <c r="VMD12" s="181"/>
      <c r="VME12" s="181"/>
      <c r="VMF12" s="181"/>
      <c r="VMG12" s="181"/>
      <c r="VMH12" s="181"/>
      <c r="VMI12" s="181"/>
      <c r="VMJ12" s="181"/>
      <c r="VMK12" s="181"/>
      <c r="VML12" s="181"/>
      <c r="VMM12" s="181"/>
      <c r="VMN12" s="181"/>
      <c r="VMO12" s="181"/>
      <c r="VMP12" s="181"/>
      <c r="VMQ12" s="181"/>
      <c r="VMR12" s="181"/>
      <c r="VMS12" s="181"/>
      <c r="VMT12" s="181"/>
      <c r="VMU12" s="181"/>
      <c r="VMV12" s="181"/>
      <c r="VMW12" s="181"/>
      <c r="VMX12" s="181"/>
      <c r="VMY12" s="181"/>
      <c r="VMZ12" s="181"/>
      <c r="VNA12" s="181"/>
      <c r="VNB12" s="181"/>
      <c r="VNC12" s="181"/>
      <c r="VND12" s="181"/>
      <c r="VNE12" s="181"/>
      <c r="VNF12" s="181"/>
      <c r="VNG12" s="181"/>
      <c r="VNH12" s="181"/>
      <c r="VNI12" s="181"/>
      <c r="VNJ12" s="181"/>
      <c r="VNK12" s="181"/>
      <c r="VNL12" s="181"/>
      <c r="VNM12" s="181"/>
      <c r="VNN12" s="181"/>
      <c r="VNO12" s="181"/>
      <c r="VNP12" s="181"/>
      <c r="VNQ12" s="181"/>
      <c r="VNR12" s="181"/>
      <c r="VNS12" s="181"/>
      <c r="VNT12" s="181"/>
      <c r="VNU12" s="181"/>
      <c r="VNV12" s="181"/>
      <c r="VNW12" s="181"/>
      <c r="VNX12" s="181"/>
      <c r="VNY12" s="181"/>
      <c r="VNZ12" s="181"/>
      <c r="VOA12" s="181"/>
      <c r="VOB12" s="181"/>
      <c r="VOC12" s="181"/>
      <c r="VOD12" s="181"/>
      <c r="VOE12" s="181"/>
      <c r="VOF12" s="181"/>
      <c r="VOG12" s="181"/>
      <c r="VOH12" s="181"/>
      <c r="VOI12" s="181"/>
      <c r="VOJ12" s="181"/>
      <c r="VOK12" s="181"/>
      <c r="VOL12" s="181"/>
      <c r="VOM12" s="181"/>
      <c r="VON12" s="181"/>
      <c r="VOO12" s="181"/>
      <c r="VOP12" s="181"/>
      <c r="VOQ12" s="181"/>
      <c r="VOR12" s="181"/>
      <c r="VOS12" s="181"/>
      <c r="VOT12" s="181"/>
      <c r="VOU12" s="181"/>
      <c r="VOV12" s="181"/>
      <c r="VOW12" s="181"/>
      <c r="VOX12" s="181"/>
      <c r="VOY12" s="181"/>
      <c r="VOZ12" s="181"/>
      <c r="VPA12" s="181"/>
      <c r="VPB12" s="181"/>
      <c r="VPC12" s="181"/>
      <c r="VPD12" s="181"/>
      <c r="VPE12" s="181"/>
      <c r="VPF12" s="181"/>
      <c r="VPG12" s="181"/>
      <c r="VPH12" s="181"/>
      <c r="VPI12" s="181"/>
      <c r="VPJ12" s="181"/>
      <c r="VPK12" s="181"/>
      <c r="VPL12" s="181"/>
      <c r="VPM12" s="181"/>
      <c r="VPN12" s="181"/>
      <c r="VPO12" s="181"/>
      <c r="VPP12" s="181"/>
      <c r="VPQ12" s="181"/>
      <c r="VPR12" s="181"/>
      <c r="VPS12" s="181"/>
      <c r="VPT12" s="181"/>
      <c r="VPU12" s="181"/>
      <c r="VPV12" s="181"/>
      <c r="VPW12" s="181"/>
      <c r="VPX12" s="181"/>
      <c r="VPY12" s="181"/>
      <c r="VPZ12" s="181"/>
      <c r="VQA12" s="181"/>
      <c r="VQB12" s="181"/>
      <c r="VQC12" s="181"/>
      <c r="VQD12" s="181"/>
      <c r="VQE12" s="181"/>
      <c r="VQF12" s="181"/>
      <c r="VQG12" s="181"/>
      <c r="VQH12" s="181"/>
      <c r="VQI12" s="181"/>
      <c r="VQJ12" s="181"/>
      <c r="VQK12" s="181"/>
      <c r="VQL12" s="181"/>
      <c r="VQM12" s="181"/>
      <c r="VQN12" s="181"/>
      <c r="VQO12" s="181"/>
      <c r="VQP12" s="181"/>
      <c r="VQQ12" s="181"/>
      <c r="VQR12" s="181"/>
      <c r="VQS12" s="181"/>
      <c r="VQT12" s="181"/>
      <c r="VQU12" s="181"/>
      <c r="VQV12" s="181"/>
      <c r="VQW12" s="181"/>
      <c r="VQX12" s="181"/>
      <c r="VQY12" s="181"/>
      <c r="VQZ12" s="181"/>
      <c r="VRA12" s="181"/>
      <c r="VRB12" s="181"/>
      <c r="VRC12" s="181"/>
      <c r="VRD12" s="181"/>
      <c r="VRE12" s="181"/>
      <c r="VRF12" s="181"/>
      <c r="VRG12" s="181"/>
      <c r="VRH12" s="181"/>
      <c r="VRI12" s="181"/>
      <c r="VRJ12" s="181"/>
      <c r="VRK12" s="181"/>
      <c r="VRL12" s="181"/>
      <c r="VRM12" s="181"/>
      <c r="VRN12" s="181"/>
      <c r="VRO12" s="181"/>
      <c r="VRP12" s="181"/>
      <c r="VRQ12" s="181"/>
      <c r="VRR12" s="181"/>
      <c r="VRS12" s="181"/>
      <c r="VRT12" s="181"/>
      <c r="VRU12" s="181"/>
      <c r="VRV12" s="181"/>
      <c r="VRW12" s="181"/>
      <c r="VRX12" s="181"/>
      <c r="VRY12" s="181"/>
      <c r="VRZ12" s="181"/>
      <c r="VSA12" s="181"/>
      <c r="VSB12" s="181"/>
      <c r="VSC12" s="181"/>
      <c r="VSD12" s="181"/>
      <c r="VSE12" s="181"/>
      <c r="VSF12" s="181"/>
      <c r="VSG12" s="181"/>
      <c r="VSH12" s="181"/>
      <c r="VSI12" s="181"/>
      <c r="VSJ12" s="181"/>
      <c r="VSK12" s="181"/>
      <c r="VSL12" s="181"/>
      <c r="VSM12" s="181"/>
      <c r="VSN12" s="181"/>
      <c r="VSO12" s="181"/>
      <c r="VSP12" s="181"/>
      <c r="VSQ12" s="181"/>
      <c r="VSR12" s="181"/>
      <c r="VSS12" s="181"/>
      <c r="VST12" s="181"/>
      <c r="VSU12" s="181"/>
      <c r="VSV12" s="181"/>
      <c r="VSW12" s="181"/>
      <c r="VSX12" s="181"/>
      <c r="VSY12" s="181"/>
      <c r="VSZ12" s="181"/>
      <c r="VTA12" s="181"/>
      <c r="VTB12" s="181"/>
      <c r="VTC12" s="181"/>
      <c r="VTD12" s="181"/>
      <c r="VTE12" s="181"/>
      <c r="VTF12" s="181"/>
      <c r="VTG12" s="181"/>
      <c r="VTH12" s="181"/>
      <c r="VTI12" s="181"/>
      <c r="VTJ12" s="181"/>
      <c r="VTK12" s="181"/>
      <c r="VTL12" s="181"/>
      <c r="VTM12" s="181"/>
      <c r="VTN12" s="181"/>
      <c r="VTO12" s="181"/>
      <c r="VTP12" s="181"/>
      <c r="VTQ12" s="181"/>
      <c r="VTR12" s="181"/>
      <c r="VTS12" s="181"/>
      <c r="VTT12" s="181"/>
      <c r="VTU12" s="181"/>
      <c r="VTV12" s="181"/>
      <c r="VTW12" s="181"/>
      <c r="VTX12" s="181"/>
      <c r="VTY12" s="181"/>
      <c r="VTZ12" s="181"/>
      <c r="VUA12" s="181"/>
      <c r="VUB12" s="181"/>
      <c r="VUC12" s="181"/>
      <c r="VUD12" s="181"/>
      <c r="VUE12" s="181"/>
      <c r="VUF12" s="181"/>
      <c r="VUG12" s="181"/>
      <c r="VUH12" s="181"/>
      <c r="VUI12" s="181"/>
      <c r="VUJ12" s="181"/>
      <c r="VUK12" s="181"/>
      <c r="VUL12" s="181"/>
      <c r="VUM12" s="181"/>
      <c r="VUN12" s="181"/>
      <c r="VUO12" s="181"/>
      <c r="VUP12" s="181"/>
      <c r="VUQ12" s="181"/>
      <c r="VUR12" s="181"/>
      <c r="VUS12" s="181"/>
      <c r="VUT12" s="181"/>
      <c r="VUU12" s="181"/>
      <c r="VUV12" s="181"/>
      <c r="VUW12" s="181"/>
      <c r="VUX12" s="181"/>
      <c r="VUY12" s="181"/>
      <c r="VUZ12" s="181"/>
      <c r="VVA12" s="181"/>
      <c r="VVB12" s="181"/>
      <c r="VVC12" s="181"/>
      <c r="VVD12" s="181"/>
      <c r="VVE12" s="181"/>
      <c r="VVF12" s="181"/>
      <c r="VVG12" s="181"/>
      <c r="VVH12" s="181"/>
      <c r="VVI12" s="181"/>
      <c r="VVJ12" s="181"/>
      <c r="VVK12" s="181"/>
      <c r="VVL12" s="181"/>
      <c r="VVM12" s="181"/>
      <c r="VVN12" s="181"/>
      <c r="VVO12" s="181"/>
      <c r="VVP12" s="181"/>
      <c r="VVQ12" s="181"/>
      <c r="VVR12" s="181"/>
      <c r="VVS12" s="181"/>
      <c r="VVT12" s="181"/>
      <c r="VVU12" s="181"/>
      <c r="VVV12" s="181"/>
      <c r="VVW12" s="181"/>
      <c r="VVX12" s="181"/>
      <c r="VVY12" s="181"/>
      <c r="VVZ12" s="181"/>
      <c r="VWA12" s="181"/>
      <c r="VWB12" s="181"/>
      <c r="VWC12" s="181"/>
      <c r="VWD12" s="181"/>
      <c r="VWE12" s="181"/>
      <c r="VWF12" s="181"/>
      <c r="VWG12" s="181"/>
      <c r="VWH12" s="181"/>
      <c r="VWI12" s="181"/>
      <c r="VWJ12" s="181"/>
      <c r="VWK12" s="181"/>
      <c r="VWL12" s="181"/>
      <c r="VWM12" s="181"/>
      <c r="VWN12" s="181"/>
      <c r="VWO12" s="181"/>
      <c r="VWP12" s="181"/>
      <c r="VWQ12" s="181"/>
      <c r="VWR12" s="181"/>
      <c r="VWS12" s="181"/>
      <c r="VWT12" s="181"/>
      <c r="VWU12" s="181"/>
      <c r="VWV12" s="181"/>
      <c r="VWW12" s="181"/>
      <c r="VWX12" s="181"/>
      <c r="VWY12" s="181"/>
      <c r="VWZ12" s="181"/>
      <c r="VXA12" s="181"/>
      <c r="VXB12" s="181"/>
      <c r="VXC12" s="181"/>
      <c r="VXD12" s="181"/>
      <c r="VXE12" s="181"/>
      <c r="VXF12" s="181"/>
      <c r="VXG12" s="181"/>
      <c r="VXH12" s="181"/>
      <c r="VXI12" s="181"/>
      <c r="VXJ12" s="181"/>
      <c r="VXK12" s="181"/>
      <c r="VXL12" s="181"/>
      <c r="VXM12" s="181"/>
      <c r="VXN12" s="181"/>
      <c r="VXO12" s="181"/>
      <c r="VXP12" s="181"/>
      <c r="VXQ12" s="181"/>
      <c r="VXR12" s="181"/>
      <c r="VXS12" s="181"/>
      <c r="VXT12" s="181"/>
      <c r="VXU12" s="181"/>
      <c r="VXV12" s="181"/>
      <c r="VXW12" s="181"/>
      <c r="VXX12" s="181"/>
      <c r="VXY12" s="181"/>
      <c r="VXZ12" s="181"/>
      <c r="VYA12" s="181"/>
      <c r="VYB12" s="181"/>
      <c r="VYC12" s="181"/>
      <c r="VYD12" s="181"/>
      <c r="VYE12" s="181"/>
      <c r="VYF12" s="181"/>
      <c r="VYG12" s="181"/>
      <c r="VYH12" s="181"/>
      <c r="VYI12" s="181"/>
      <c r="VYJ12" s="181"/>
      <c r="VYK12" s="181"/>
      <c r="VYL12" s="181"/>
      <c r="VYM12" s="181"/>
      <c r="VYN12" s="181"/>
      <c r="VYO12" s="181"/>
      <c r="VYP12" s="181"/>
      <c r="VYQ12" s="181"/>
      <c r="VYR12" s="181"/>
      <c r="VYS12" s="181"/>
      <c r="VYT12" s="181"/>
      <c r="VYU12" s="181"/>
      <c r="VYV12" s="181"/>
      <c r="VYW12" s="181"/>
      <c r="VYX12" s="181"/>
      <c r="VYY12" s="181"/>
      <c r="VYZ12" s="181"/>
      <c r="VZA12" s="181"/>
      <c r="VZB12" s="181"/>
      <c r="VZC12" s="181"/>
      <c r="VZD12" s="181"/>
      <c r="VZE12" s="181"/>
      <c r="VZF12" s="181"/>
      <c r="VZG12" s="181"/>
      <c r="VZH12" s="181"/>
      <c r="VZI12" s="181"/>
      <c r="VZJ12" s="181"/>
      <c r="VZK12" s="181"/>
      <c r="VZL12" s="181"/>
      <c r="VZM12" s="181"/>
      <c r="VZN12" s="181"/>
      <c r="VZO12" s="181"/>
      <c r="VZP12" s="181"/>
      <c r="VZQ12" s="181"/>
      <c r="VZR12" s="181"/>
      <c r="VZS12" s="181"/>
      <c r="VZT12" s="181"/>
      <c r="VZU12" s="181"/>
      <c r="VZV12" s="181"/>
      <c r="VZW12" s="181"/>
      <c r="VZX12" s="181"/>
      <c r="VZY12" s="181"/>
      <c r="VZZ12" s="181"/>
      <c r="WAA12" s="181"/>
      <c r="WAB12" s="181"/>
      <c r="WAC12" s="181"/>
      <c r="WAD12" s="181"/>
      <c r="WAE12" s="181"/>
      <c r="WAF12" s="181"/>
      <c r="WAG12" s="181"/>
      <c r="WAH12" s="181"/>
      <c r="WAI12" s="181"/>
      <c r="WAJ12" s="181"/>
      <c r="WAK12" s="181"/>
      <c r="WAL12" s="181"/>
      <c r="WAM12" s="181"/>
      <c r="WAN12" s="181"/>
      <c r="WAO12" s="181"/>
      <c r="WAP12" s="181"/>
      <c r="WAQ12" s="181"/>
      <c r="WAR12" s="181"/>
      <c r="WAS12" s="181"/>
      <c r="WAT12" s="181"/>
      <c r="WAU12" s="181"/>
      <c r="WAV12" s="181"/>
      <c r="WAW12" s="181"/>
      <c r="WAX12" s="181"/>
      <c r="WAY12" s="181"/>
      <c r="WAZ12" s="181"/>
      <c r="WBA12" s="181"/>
      <c r="WBB12" s="181"/>
      <c r="WBC12" s="181"/>
      <c r="WBD12" s="181"/>
      <c r="WBE12" s="181"/>
      <c r="WBF12" s="181"/>
      <c r="WBG12" s="181"/>
      <c r="WBH12" s="181"/>
      <c r="WBI12" s="181"/>
      <c r="WBJ12" s="181"/>
      <c r="WBK12" s="181"/>
      <c r="WBL12" s="181"/>
      <c r="WBM12" s="181"/>
      <c r="WBN12" s="181"/>
      <c r="WBO12" s="181"/>
      <c r="WBP12" s="181"/>
      <c r="WBQ12" s="181"/>
      <c r="WBR12" s="181"/>
      <c r="WBS12" s="181"/>
      <c r="WBT12" s="181"/>
      <c r="WBU12" s="181"/>
      <c r="WBV12" s="181"/>
      <c r="WBW12" s="181"/>
      <c r="WBX12" s="181"/>
      <c r="WBY12" s="181"/>
      <c r="WBZ12" s="181"/>
      <c r="WCA12" s="181"/>
      <c r="WCB12" s="181"/>
      <c r="WCC12" s="181"/>
      <c r="WCD12" s="181"/>
      <c r="WCE12" s="181"/>
      <c r="WCF12" s="181"/>
      <c r="WCG12" s="181"/>
      <c r="WCH12" s="181"/>
      <c r="WCI12" s="181"/>
      <c r="WCJ12" s="181"/>
      <c r="WCK12" s="181"/>
      <c r="WCL12" s="181"/>
      <c r="WCM12" s="181"/>
      <c r="WCN12" s="181"/>
      <c r="WCO12" s="181"/>
      <c r="WCP12" s="181"/>
      <c r="WCQ12" s="181"/>
      <c r="WCR12" s="181"/>
      <c r="WCS12" s="181"/>
      <c r="WCT12" s="181"/>
      <c r="WCU12" s="181"/>
      <c r="WCV12" s="181"/>
      <c r="WCW12" s="181"/>
      <c r="WCX12" s="181"/>
      <c r="WCY12" s="181"/>
      <c r="WCZ12" s="181"/>
      <c r="WDA12" s="181"/>
      <c r="WDB12" s="181"/>
      <c r="WDC12" s="181"/>
      <c r="WDD12" s="181"/>
      <c r="WDE12" s="181"/>
      <c r="WDF12" s="181"/>
      <c r="WDG12" s="181"/>
      <c r="WDH12" s="181"/>
      <c r="WDI12" s="181"/>
      <c r="WDJ12" s="181"/>
      <c r="WDK12" s="181"/>
      <c r="WDL12" s="181"/>
      <c r="WDM12" s="181"/>
      <c r="WDN12" s="181"/>
      <c r="WDO12" s="181"/>
      <c r="WDP12" s="181"/>
      <c r="WDQ12" s="181"/>
      <c r="WDR12" s="181"/>
      <c r="WDS12" s="181"/>
      <c r="WDT12" s="181"/>
      <c r="WDU12" s="181"/>
      <c r="WDV12" s="181"/>
      <c r="WDW12" s="181"/>
      <c r="WDX12" s="181"/>
      <c r="WDY12" s="181"/>
      <c r="WDZ12" s="181"/>
      <c r="WEA12" s="181"/>
      <c r="WEB12" s="181"/>
      <c r="WEC12" s="181"/>
      <c r="WED12" s="181"/>
      <c r="WEE12" s="181"/>
      <c r="WEF12" s="181"/>
      <c r="WEG12" s="181"/>
      <c r="WEH12" s="181"/>
      <c r="WEI12" s="181"/>
      <c r="WEJ12" s="181"/>
      <c r="WEK12" s="181"/>
      <c r="WEL12" s="181"/>
      <c r="WEM12" s="181"/>
      <c r="WEN12" s="181"/>
      <c r="WEO12" s="181"/>
      <c r="WEP12" s="181"/>
      <c r="WEQ12" s="181"/>
      <c r="WER12" s="181"/>
      <c r="WES12" s="181"/>
      <c r="WET12" s="181"/>
      <c r="WEU12" s="181"/>
      <c r="WEV12" s="181"/>
      <c r="WEW12" s="181"/>
      <c r="WEX12" s="181"/>
      <c r="WEY12" s="181"/>
      <c r="WEZ12" s="181"/>
      <c r="WFA12" s="181"/>
      <c r="WFB12" s="181"/>
      <c r="WFC12" s="181"/>
      <c r="WFD12" s="181"/>
      <c r="WFE12" s="181"/>
      <c r="WFF12" s="181"/>
      <c r="WFG12" s="181"/>
      <c r="WFH12" s="181"/>
      <c r="WFI12" s="181"/>
      <c r="WFJ12" s="181"/>
      <c r="WFK12" s="181"/>
      <c r="WFL12" s="181"/>
      <c r="WFM12" s="181"/>
      <c r="WFN12" s="181"/>
      <c r="WFO12" s="181"/>
      <c r="WFP12" s="181"/>
      <c r="WFQ12" s="181"/>
      <c r="WFR12" s="181"/>
      <c r="WFS12" s="181"/>
      <c r="WFT12" s="181"/>
      <c r="WFU12" s="181"/>
      <c r="WFV12" s="181"/>
      <c r="WFW12" s="181"/>
      <c r="WFX12" s="181"/>
      <c r="WFY12" s="181"/>
      <c r="WFZ12" s="181"/>
      <c r="WGA12" s="181"/>
      <c r="WGB12" s="181"/>
      <c r="WGC12" s="181"/>
      <c r="WGD12" s="181"/>
      <c r="WGE12" s="181"/>
      <c r="WGF12" s="181"/>
      <c r="WGG12" s="181"/>
      <c r="WGH12" s="181"/>
      <c r="WGI12" s="181"/>
      <c r="WGJ12" s="181"/>
      <c r="WGK12" s="181"/>
      <c r="WGL12" s="181"/>
      <c r="WGM12" s="181"/>
      <c r="WGN12" s="181"/>
      <c r="WGO12" s="181"/>
      <c r="WGP12" s="181"/>
      <c r="WGQ12" s="181"/>
      <c r="WGR12" s="181"/>
      <c r="WGS12" s="181"/>
      <c r="WGT12" s="181"/>
      <c r="WGU12" s="181"/>
      <c r="WGV12" s="181"/>
      <c r="WGW12" s="181"/>
      <c r="WGX12" s="181"/>
      <c r="WGY12" s="181"/>
      <c r="WGZ12" s="181"/>
      <c r="WHA12" s="181"/>
      <c r="WHB12" s="181"/>
      <c r="WHC12" s="181"/>
      <c r="WHD12" s="181"/>
      <c r="WHE12" s="181"/>
      <c r="WHF12" s="181"/>
      <c r="WHG12" s="181"/>
      <c r="WHH12" s="181"/>
      <c r="WHI12" s="181"/>
      <c r="WHJ12" s="181"/>
      <c r="WHK12" s="181"/>
      <c r="WHL12" s="181"/>
      <c r="WHM12" s="181"/>
      <c r="WHN12" s="181"/>
      <c r="WHO12" s="181"/>
      <c r="WHP12" s="181"/>
      <c r="WHQ12" s="181"/>
      <c r="WHR12" s="181"/>
      <c r="WHS12" s="181"/>
      <c r="WHT12" s="181"/>
      <c r="WHU12" s="181"/>
      <c r="WHV12" s="181"/>
      <c r="WHW12" s="181"/>
      <c r="WHX12" s="181"/>
      <c r="WHY12" s="181"/>
      <c r="WHZ12" s="181"/>
      <c r="WIA12" s="181"/>
      <c r="WIB12" s="181"/>
      <c r="WIC12" s="181"/>
      <c r="WID12" s="181"/>
      <c r="WIE12" s="181"/>
      <c r="WIF12" s="181"/>
      <c r="WIG12" s="181"/>
      <c r="WIH12" s="181"/>
      <c r="WII12" s="181"/>
      <c r="WIJ12" s="181"/>
      <c r="WIK12" s="181"/>
      <c r="WIL12" s="181"/>
      <c r="WIM12" s="181"/>
      <c r="WIN12" s="181"/>
      <c r="WIO12" s="181"/>
      <c r="WIP12" s="181"/>
      <c r="WIQ12" s="181"/>
      <c r="WIR12" s="181"/>
      <c r="WIS12" s="181"/>
      <c r="WIT12" s="181"/>
      <c r="WIU12" s="181"/>
      <c r="WIV12" s="181"/>
      <c r="WIW12" s="181"/>
      <c r="WIX12" s="181"/>
      <c r="WIY12" s="181"/>
      <c r="WIZ12" s="181"/>
      <c r="WJA12" s="181"/>
      <c r="WJB12" s="181"/>
      <c r="WJC12" s="181"/>
      <c r="WJD12" s="181"/>
      <c r="WJE12" s="181"/>
      <c r="WJF12" s="181"/>
      <c r="WJG12" s="181"/>
      <c r="WJH12" s="181"/>
      <c r="WJI12" s="181"/>
      <c r="WJJ12" s="181"/>
      <c r="WJK12" s="181"/>
      <c r="WJL12" s="181"/>
      <c r="WJM12" s="181"/>
      <c r="WJN12" s="181"/>
      <c r="WJO12" s="181"/>
      <c r="WJP12" s="181"/>
      <c r="WJQ12" s="181"/>
      <c r="WJR12" s="181"/>
      <c r="WJS12" s="181"/>
      <c r="WJT12" s="181"/>
      <c r="WJU12" s="181"/>
      <c r="WJV12" s="181"/>
      <c r="WJW12" s="181"/>
      <c r="WJX12" s="181"/>
      <c r="WJY12" s="181"/>
      <c r="WJZ12" s="181"/>
      <c r="WKA12" s="181"/>
      <c r="WKB12" s="181"/>
      <c r="WKC12" s="181"/>
      <c r="WKD12" s="181"/>
      <c r="WKE12" s="181"/>
      <c r="WKF12" s="181"/>
      <c r="WKG12" s="181"/>
      <c r="WKH12" s="181"/>
      <c r="WKI12" s="181"/>
      <c r="WKJ12" s="181"/>
      <c r="WKK12" s="181"/>
      <c r="WKL12" s="181"/>
      <c r="WKM12" s="181"/>
      <c r="WKN12" s="181"/>
      <c r="WKO12" s="181"/>
      <c r="WKP12" s="181"/>
      <c r="WKQ12" s="181"/>
      <c r="WKR12" s="181"/>
      <c r="WKS12" s="181"/>
      <c r="WKT12" s="181"/>
      <c r="WKU12" s="181"/>
      <c r="WKV12" s="181"/>
      <c r="WKW12" s="181"/>
      <c r="WKX12" s="181"/>
      <c r="WKY12" s="181"/>
      <c r="WKZ12" s="181"/>
      <c r="WLA12" s="181"/>
      <c r="WLB12" s="181"/>
      <c r="WLC12" s="181"/>
      <c r="WLD12" s="181"/>
      <c r="WLE12" s="181"/>
      <c r="WLF12" s="181"/>
      <c r="WLG12" s="181"/>
      <c r="WLH12" s="181"/>
      <c r="WLI12" s="181"/>
      <c r="WLJ12" s="181"/>
      <c r="WLK12" s="181"/>
      <c r="WLL12" s="181"/>
      <c r="WLM12" s="181"/>
      <c r="WLN12" s="181"/>
      <c r="WLO12" s="181"/>
      <c r="WLP12" s="181"/>
      <c r="WLQ12" s="181"/>
      <c r="WLR12" s="181"/>
      <c r="WLS12" s="181"/>
      <c r="WLT12" s="181"/>
      <c r="WLU12" s="181"/>
      <c r="WLV12" s="181"/>
      <c r="WLW12" s="181"/>
      <c r="WLX12" s="181"/>
      <c r="WLY12" s="181"/>
      <c r="WLZ12" s="181"/>
      <c r="WMA12" s="181"/>
      <c r="WMB12" s="181"/>
      <c r="WMC12" s="181"/>
      <c r="WMD12" s="181"/>
      <c r="WME12" s="181"/>
      <c r="WMF12" s="181"/>
      <c r="WMG12" s="181"/>
      <c r="WMH12" s="181"/>
      <c r="WMI12" s="181"/>
      <c r="WMJ12" s="181"/>
      <c r="WMK12" s="181"/>
      <c r="WML12" s="181"/>
      <c r="WMM12" s="181"/>
      <c r="WMN12" s="181"/>
      <c r="WMO12" s="181"/>
      <c r="WMP12" s="181"/>
      <c r="WMQ12" s="181"/>
      <c r="WMR12" s="181"/>
      <c r="WMS12" s="181"/>
      <c r="WMT12" s="181"/>
      <c r="WMU12" s="181"/>
      <c r="WMV12" s="181"/>
      <c r="WMW12" s="181"/>
      <c r="WMX12" s="181"/>
      <c r="WMY12" s="181"/>
      <c r="WMZ12" s="181"/>
      <c r="WNA12" s="181"/>
      <c r="WNB12" s="181"/>
      <c r="WNC12" s="181"/>
      <c r="WND12" s="181"/>
      <c r="WNE12" s="181"/>
      <c r="WNF12" s="181"/>
      <c r="WNG12" s="181"/>
      <c r="WNH12" s="181"/>
      <c r="WNI12" s="181"/>
      <c r="WNJ12" s="181"/>
      <c r="WNK12" s="181"/>
      <c r="WNL12" s="181"/>
      <c r="WNM12" s="181"/>
      <c r="WNN12" s="181"/>
      <c r="WNO12" s="181"/>
      <c r="WNP12" s="181"/>
      <c r="WNQ12" s="181"/>
      <c r="WNR12" s="181"/>
      <c r="WNS12" s="181"/>
      <c r="WNT12" s="181"/>
      <c r="WNU12" s="181"/>
      <c r="WNV12" s="181"/>
      <c r="WNW12" s="181"/>
      <c r="WNX12" s="181"/>
      <c r="WNY12" s="181"/>
      <c r="WNZ12" s="181"/>
      <c r="WOA12" s="181"/>
      <c r="WOB12" s="181"/>
      <c r="WOC12" s="181"/>
      <c r="WOD12" s="181"/>
      <c r="WOE12" s="181"/>
      <c r="WOF12" s="181"/>
      <c r="WOG12" s="181"/>
      <c r="WOH12" s="181"/>
      <c r="WOI12" s="181"/>
      <c r="WOJ12" s="181"/>
      <c r="WOK12" s="181"/>
      <c r="WOL12" s="181"/>
      <c r="WOM12" s="181"/>
      <c r="WON12" s="181"/>
      <c r="WOO12" s="181"/>
      <c r="WOP12" s="181"/>
      <c r="WOQ12" s="181"/>
      <c r="WOR12" s="181"/>
      <c r="WOS12" s="181"/>
      <c r="WOT12" s="181"/>
      <c r="WOU12" s="181"/>
      <c r="WOV12" s="181"/>
      <c r="WOW12" s="181"/>
      <c r="WOX12" s="181"/>
      <c r="WOY12" s="181"/>
      <c r="WOZ12" s="181"/>
      <c r="WPA12" s="181"/>
      <c r="WPB12" s="181"/>
      <c r="WPC12" s="181"/>
      <c r="WPD12" s="181"/>
      <c r="WPE12" s="181"/>
      <c r="WPF12" s="181"/>
      <c r="WPG12" s="181"/>
      <c r="WPH12" s="181"/>
      <c r="WPI12" s="181"/>
      <c r="WPJ12" s="181"/>
      <c r="WPK12" s="181"/>
      <c r="WPL12" s="181"/>
      <c r="WPM12" s="181"/>
      <c r="WPN12" s="181"/>
      <c r="WPO12" s="181"/>
      <c r="WPP12" s="181"/>
      <c r="WPQ12" s="181"/>
      <c r="WPR12" s="181"/>
      <c r="WPS12" s="181"/>
      <c r="WPT12" s="181"/>
      <c r="WPU12" s="181"/>
      <c r="WPV12" s="181"/>
      <c r="WPW12" s="181"/>
      <c r="WPX12" s="181"/>
      <c r="WPY12" s="181"/>
      <c r="WPZ12" s="181"/>
      <c r="WQA12" s="181"/>
      <c r="WQB12" s="181"/>
      <c r="WQC12" s="181"/>
      <c r="WQD12" s="181"/>
      <c r="WQE12" s="181"/>
      <c r="WQF12" s="181"/>
      <c r="WQG12" s="181"/>
      <c r="WQH12" s="181"/>
      <c r="WQI12" s="181"/>
      <c r="WQJ12" s="181"/>
      <c r="WQK12" s="181"/>
      <c r="WQL12" s="181"/>
      <c r="WQM12" s="181"/>
      <c r="WQN12" s="181"/>
      <c r="WQO12" s="181"/>
      <c r="WQP12" s="181"/>
      <c r="WQQ12" s="181"/>
      <c r="WQR12" s="181"/>
      <c r="WQS12" s="181"/>
      <c r="WQT12" s="181"/>
      <c r="WQU12" s="181"/>
      <c r="WQV12" s="181"/>
      <c r="WQW12" s="181"/>
      <c r="WQX12" s="181"/>
      <c r="WQY12" s="181"/>
      <c r="WQZ12" s="181"/>
      <c r="WRA12" s="181"/>
      <c r="WRB12" s="181"/>
      <c r="WRC12" s="181"/>
      <c r="WRD12" s="181"/>
      <c r="WRE12" s="181"/>
      <c r="WRF12" s="181"/>
      <c r="WRG12" s="181"/>
      <c r="WRH12" s="181"/>
      <c r="WRI12" s="181"/>
      <c r="WRJ12" s="181"/>
      <c r="WRK12" s="181"/>
      <c r="WRL12" s="181"/>
      <c r="WRM12" s="181"/>
      <c r="WRN12" s="181"/>
      <c r="WRO12" s="181"/>
      <c r="WRP12" s="181"/>
      <c r="WRQ12" s="181"/>
      <c r="WRR12" s="181"/>
      <c r="WRS12" s="181"/>
      <c r="WRT12" s="181"/>
      <c r="WRU12" s="181"/>
      <c r="WRV12" s="181"/>
      <c r="WRW12" s="181"/>
      <c r="WRX12" s="181"/>
      <c r="WRY12" s="181"/>
      <c r="WRZ12" s="181"/>
      <c r="WSA12" s="181"/>
      <c r="WSB12" s="181"/>
      <c r="WSC12" s="181"/>
      <c r="WSD12" s="181"/>
      <c r="WSE12" s="181"/>
      <c r="WSF12" s="181"/>
      <c r="WSG12" s="181"/>
      <c r="WSH12" s="181"/>
      <c r="WSI12" s="181"/>
      <c r="WSJ12" s="181"/>
      <c r="WSK12" s="181"/>
      <c r="WSL12" s="181"/>
      <c r="WSM12" s="181"/>
      <c r="WSN12" s="181"/>
      <c r="WSO12" s="181"/>
      <c r="WSP12" s="181"/>
      <c r="WSQ12" s="181"/>
      <c r="WSR12" s="181"/>
      <c r="WSS12" s="181"/>
      <c r="WST12" s="181"/>
      <c r="WSU12" s="181"/>
      <c r="WSV12" s="181"/>
      <c r="WSW12" s="181"/>
      <c r="WSX12" s="181"/>
      <c r="WSY12" s="181"/>
      <c r="WSZ12" s="181"/>
      <c r="WTA12" s="181"/>
      <c r="WTB12" s="181"/>
      <c r="WTC12" s="181"/>
      <c r="WTD12" s="181"/>
      <c r="WTE12" s="181"/>
      <c r="WTF12" s="181"/>
      <c r="WTG12" s="181"/>
      <c r="WTH12" s="181"/>
      <c r="WTI12" s="181"/>
      <c r="WTJ12" s="181"/>
      <c r="WTK12" s="181"/>
      <c r="WTL12" s="181"/>
      <c r="WTM12" s="181"/>
      <c r="WTN12" s="181"/>
      <c r="WTO12" s="181"/>
      <c r="WTP12" s="181"/>
      <c r="WTQ12" s="181"/>
      <c r="WTR12" s="181"/>
      <c r="WTS12" s="181"/>
      <c r="WTT12" s="181"/>
      <c r="WTU12" s="181"/>
      <c r="WTV12" s="181"/>
      <c r="WTW12" s="181"/>
      <c r="WTX12" s="181"/>
      <c r="WTY12" s="181"/>
      <c r="WTZ12" s="181"/>
      <c r="WUA12" s="181"/>
      <c r="WUB12" s="181"/>
      <c r="WUC12" s="181"/>
      <c r="WUD12" s="181"/>
      <c r="WUE12" s="181"/>
      <c r="WUF12" s="181"/>
      <c r="WUG12" s="181"/>
      <c r="WUH12" s="181"/>
      <c r="WUI12" s="181"/>
      <c r="WUJ12" s="181"/>
      <c r="WUK12" s="181"/>
      <c r="WUL12" s="181"/>
      <c r="WUM12" s="181"/>
      <c r="WUN12" s="181"/>
      <c r="WUO12" s="181"/>
      <c r="WUP12" s="181"/>
      <c r="WUQ12" s="181"/>
      <c r="WUR12" s="181"/>
      <c r="WUS12" s="181"/>
      <c r="WUT12" s="181"/>
      <c r="WUU12" s="181"/>
      <c r="WUV12" s="181"/>
      <c r="WUW12" s="181"/>
      <c r="WUX12" s="181"/>
      <c r="WUY12" s="181"/>
      <c r="WUZ12" s="181"/>
      <c r="WVA12" s="181"/>
      <c r="WVB12" s="181"/>
      <c r="WVC12" s="181"/>
      <c r="WVD12" s="181"/>
      <c r="WVE12" s="181"/>
      <c r="WVF12" s="181"/>
      <c r="WVG12" s="181"/>
      <c r="WVH12" s="181"/>
      <c r="WVI12" s="181"/>
      <c r="WVJ12" s="181"/>
      <c r="WVK12" s="181"/>
      <c r="WVL12" s="181"/>
      <c r="WVM12" s="181"/>
      <c r="WVN12" s="181"/>
      <c r="WVO12" s="181"/>
      <c r="WVP12" s="181"/>
      <c r="WVQ12" s="181"/>
      <c r="WVR12" s="181"/>
      <c r="WVS12" s="181"/>
      <c r="WVT12" s="181"/>
      <c r="WVU12" s="181"/>
      <c r="WVV12" s="181"/>
      <c r="WVW12" s="181"/>
      <c r="WVX12" s="181"/>
      <c r="WVY12" s="181"/>
      <c r="WVZ12" s="181"/>
      <c r="WWA12" s="181"/>
      <c r="WWB12" s="181"/>
      <c r="WWC12" s="181"/>
      <c r="WWD12" s="181"/>
      <c r="WWE12" s="181"/>
      <c r="WWF12" s="181"/>
      <c r="WWG12" s="181"/>
      <c r="WWH12" s="181"/>
      <c r="WWI12" s="181"/>
      <c r="WWJ12" s="181"/>
      <c r="WWK12" s="181"/>
      <c r="WWL12" s="181"/>
      <c r="WWM12" s="181"/>
      <c r="WWN12" s="181"/>
      <c r="WWO12" s="181"/>
      <c r="WWP12" s="181"/>
      <c r="WWQ12" s="181"/>
      <c r="WWR12" s="181"/>
      <c r="WWS12" s="181"/>
      <c r="WWT12" s="181"/>
      <c r="WWU12" s="181"/>
      <c r="WWV12" s="181"/>
      <c r="WWW12" s="181"/>
      <c r="WWX12" s="181"/>
      <c r="WWY12" s="181"/>
      <c r="WWZ12" s="181"/>
      <c r="WXA12" s="181"/>
      <c r="WXB12" s="181"/>
      <c r="WXC12" s="181"/>
      <c r="WXD12" s="181"/>
      <c r="WXE12" s="181"/>
      <c r="WXF12" s="181"/>
      <c r="WXG12" s="181"/>
      <c r="WXH12" s="181"/>
      <c r="WXI12" s="181"/>
      <c r="WXJ12" s="181"/>
      <c r="WXK12" s="181"/>
      <c r="WXL12" s="181"/>
      <c r="WXM12" s="181"/>
      <c r="WXN12" s="181"/>
      <c r="WXO12" s="181"/>
      <c r="WXP12" s="181"/>
      <c r="WXQ12" s="181"/>
      <c r="WXR12" s="181"/>
      <c r="WXS12" s="181"/>
      <c r="WXT12" s="181"/>
      <c r="WXU12" s="181"/>
      <c r="WXV12" s="181"/>
      <c r="WXW12" s="181"/>
      <c r="WXX12" s="181"/>
      <c r="WXY12" s="181"/>
      <c r="WXZ12" s="181"/>
      <c r="WYA12" s="181"/>
      <c r="WYB12" s="181"/>
      <c r="WYC12" s="181"/>
      <c r="WYD12" s="181"/>
      <c r="WYE12" s="181"/>
      <c r="WYF12" s="181"/>
      <c r="WYG12" s="181"/>
      <c r="WYH12" s="181"/>
      <c r="WYI12" s="181"/>
      <c r="WYJ12" s="181"/>
      <c r="WYK12" s="181"/>
      <c r="WYL12" s="181"/>
      <c r="WYM12" s="181"/>
      <c r="WYN12" s="181"/>
      <c r="WYO12" s="181"/>
      <c r="WYP12" s="181"/>
      <c r="WYQ12" s="181"/>
      <c r="WYR12" s="181"/>
      <c r="WYS12" s="181"/>
      <c r="WYT12" s="181"/>
      <c r="WYU12" s="181"/>
      <c r="WYV12" s="181"/>
      <c r="WYW12" s="181"/>
      <c r="WYX12" s="181"/>
      <c r="WYY12" s="181"/>
      <c r="WYZ12" s="181"/>
      <c r="WZA12" s="181"/>
      <c r="WZB12" s="181"/>
      <c r="WZC12" s="181"/>
      <c r="WZD12" s="181"/>
      <c r="WZE12" s="181"/>
      <c r="WZF12" s="181"/>
      <c r="WZG12" s="181"/>
      <c r="WZH12" s="181"/>
      <c r="WZI12" s="181"/>
      <c r="WZJ12" s="181"/>
      <c r="WZK12" s="181"/>
      <c r="WZL12" s="181"/>
      <c r="WZM12" s="181"/>
      <c r="WZN12" s="181"/>
      <c r="WZO12" s="181"/>
      <c r="WZP12" s="181"/>
      <c r="WZQ12" s="181"/>
      <c r="WZR12" s="181"/>
      <c r="WZS12" s="181"/>
      <c r="WZT12" s="181"/>
      <c r="WZU12" s="181"/>
      <c r="WZV12" s="181"/>
      <c r="WZW12" s="181"/>
      <c r="WZX12" s="181"/>
      <c r="WZY12" s="181"/>
      <c r="WZZ12" s="181"/>
      <c r="XAA12" s="181"/>
      <c r="XAB12" s="181"/>
      <c r="XAC12" s="181"/>
      <c r="XAD12" s="181"/>
      <c r="XAE12" s="181"/>
      <c r="XAF12" s="181"/>
      <c r="XAG12" s="181"/>
      <c r="XAH12" s="181"/>
      <c r="XAI12" s="181"/>
      <c r="XAJ12" s="181"/>
      <c r="XAK12" s="181"/>
      <c r="XAL12" s="181"/>
      <c r="XAM12" s="181"/>
      <c r="XAN12" s="181"/>
      <c r="XAO12" s="181"/>
      <c r="XAP12" s="181"/>
      <c r="XAQ12" s="181"/>
      <c r="XAR12" s="181"/>
      <c r="XAS12" s="181"/>
      <c r="XAT12" s="181"/>
      <c r="XAU12" s="181"/>
      <c r="XAV12" s="181"/>
      <c r="XAW12" s="181"/>
      <c r="XAX12" s="181"/>
      <c r="XAY12" s="181"/>
      <c r="XAZ12" s="181"/>
      <c r="XBA12" s="181"/>
      <c r="XBB12" s="181"/>
      <c r="XBC12" s="181"/>
      <c r="XBD12" s="181"/>
      <c r="XBE12" s="181"/>
      <c r="XBF12" s="181"/>
      <c r="XBG12" s="181"/>
      <c r="XBH12" s="181"/>
      <c r="XBI12" s="181"/>
      <c r="XBJ12" s="181"/>
      <c r="XBK12" s="181"/>
      <c r="XBL12" s="181"/>
      <c r="XBM12" s="181"/>
      <c r="XBN12" s="181"/>
      <c r="XBO12" s="181"/>
      <c r="XBP12" s="181"/>
      <c r="XBQ12" s="181"/>
      <c r="XBR12" s="181"/>
      <c r="XBS12" s="181"/>
      <c r="XBT12" s="181"/>
      <c r="XBU12" s="181"/>
      <c r="XBV12" s="181"/>
      <c r="XBW12" s="181"/>
      <c r="XBX12" s="181"/>
      <c r="XBY12" s="181"/>
      <c r="XBZ12" s="181"/>
      <c r="XCA12" s="181"/>
      <c r="XCB12" s="181"/>
      <c r="XCC12" s="181"/>
      <c r="XCD12" s="181"/>
      <c r="XCE12" s="181"/>
      <c r="XCF12" s="181"/>
      <c r="XCG12" s="181"/>
      <c r="XCH12" s="181"/>
      <c r="XCI12" s="181"/>
      <c r="XCJ12" s="181"/>
      <c r="XCK12" s="181"/>
      <c r="XCL12" s="181"/>
      <c r="XCM12" s="181"/>
      <c r="XCN12" s="181"/>
      <c r="XCO12" s="181"/>
      <c r="XCP12" s="181"/>
      <c r="XCQ12" s="181"/>
      <c r="XCR12" s="181"/>
      <c r="XCS12" s="181"/>
      <c r="XCT12" s="181"/>
      <c r="XCU12" s="181"/>
      <c r="XCV12" s="181"/>
      <c r="XCW12" s="181"/>
      <c r="XCX12" s="181"/>
      <c r="XCY12" s="181"/>
      <c r="XCZ12" s="181"/>
      <c r="XDA12" s="181"/>
      <c r="XDB12" s="181"/>
      <c r="XDC12" s="181"/>
      <c r="XDD12" s="181"/>
      <c r="XDE12" s="181"/>
      <c r="XDF12" s="181"/>
      <c r="XDG12" s="181"/>
      <c r="XDH12" s="181"/>
      <c r="XDI12" s="181"/>
      <c r="XDJ12" s="181"/>
      <c r="XDK12" s="181"/>
      <c r="XDL12" s="181"/>
      <c r="XDM12" s="181"/>
      <c r="XDN12" s="181"/>
      <c r="XDO12" s="181"/>
      <c r="XDP12" s="181"/>
      <c r="XDQ12" s="181"/>
      <c r="XDR12" s="181"/>
      <c r="XDS12" s="181"/>
      <c r="XDT12" s="181"/>
      <c r="XDU12" s="181"/>
      <c r="XDV12" s="181"/>
      <c r="XDW12" s="181"/>
      <c r="XDX12" s="181"/>
      <c r="XDY12" s="181"/>
      <c r="XDZ12" s="181"/>
      <c r="XEA12" s="181"/>
      <c r="XEB12" s="181"/>
      <c r="XEC12" s="181"/>
      <c r="XED12" s="181"/>
      <c r="XEE12" s="181"/>
      <c r="XEF12" s="181"/>
      <c r="XEG12" s="181"/>
      <c r="XEH12" s="181"/>
      <c r="XEI12" s="181"/>
      <c r="XEJ12" s="181"/>
      <c r="XEK12" s="181"/>
      <c r="XEL12" s="181"/>
      <c r="XEM12" s="181"/>
      <c r="XEN12" s="181"/>
      <c r="XEO12" s="181"/>
      <c r="XEP12" s="181"/>
      <c r="XEQ12" s="181"/>
      <c r="XER12" s="181"/>
      <c r="XES12" s="181"/>
      <c r="XET12" s="181"/>
      <c r="XEU12" s="181"/>
      <c r="XEV12" s="181"/>
      <c r="XEW12" s="181"/>
      <c r="XEX12" s="181"/>
      <c r="XEY12" s="181"/>
      <c r="XEZ12" s="181"/>
      <c r="XFA12" s="181"/>
      <c r="XFB12" s="181"/>
      <c r="XFC12" s="181"/>
      <c r="XFD12" s="181"/>
    </row>
    <row r="13" spans="1:16384" s="220" customFormat="1" ht="13">
      <c r="A13" s="138" t="s">
        <v>33</v>
      </c>
      <c r="B13" s="175"/>
      <c r="C13" s="175"/>
      <c r="D13" s="178"/>
      <c r="E13" s="181"/>
      <c r="F13" s="181"/>
      <c r="G13" s="181"/>
      <c r="H13" s="181"/>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c r="AG13" s="181"/>
      <c r="AH13" s="181"/>
      <c r="AI13" s="181"/>
      <c r="AJ13" s="181"/>
      <c r="AK13" s="181"/>
      <c r="AL13" s="181"/>
      <c r="AM13" s="181"/>
      <c r="AN13" s="181"/>
      <c r="AO13" s="181"/>
      <c r="AP13" s="181"/>
      <c r="AQ13" s="181"/>
      <c r="AR13" s="181"/>
      <c r="AS13" s="181"/>
      <c r="AT13" s="181"/>
      <c r="AU13" s="181"/>
      <c r="AV13" s="181"/>
      <c r="AW13" s="181"/>
      <c r="AX13" s="181"/>
      <c r="AY13" s="181"/>
      <c r="AZ13" s="181"/>
      <c r="BA13" s="181"/>
      <c r="BB13" s="181"/>
      <c r="BC13" s="181"/>
      <c r="BD13" s="181"/>
      <c r="BE13" s="181"/>
      <c r="BF13" s="181"/>
      <c r="BG13" s="181"/>
      <c r="BH13" s="181"/>
      <c r="BI13" s="181"/>
      <c r="BJ13" s="181"/>
      <c r="BK13" s="181"/>
      <c r="BL13" s="181"/>
      <c r="BM13" s="181"/>
      <c r="BN13" s="181"/>
      <c r="BO13" s="181"/>
      <c r="BP13" s="181"/>
      <c r="BQ13" s="181"/>
      <c r="BR13" s="181"/>
      <c r="BS13" s="181"/>
      <c r="BT13" s="181"/>
      <c r="BU13" s="181"/>
      <c r="BV13" s="181"/>
      <c r="BW13" s="181"/>
      <c r="BX13" s="181"/>
      <c r="BY13" s="181"/>
      <c r="BZ13" s="181"/>
      <c r="CA13" s="181"/>
      <c r="CB13" s="181"/>
      <c r="CC13" s="181"/>
      <c r="CD13" s="181"/>
      <c r="CE13" s="181"/>
      <c r="CF13" s="181"/>
      <c r="CG13" s="181"/>
      <c r="CH13" s="181"/>
      <c r="CI13" s="181"/>
      <c r="CJ13" s="181"/>
      <c r="CK13" s="181"/>
      <c r="CL13" s="181"/>
      <c r="CM13" s="181"/>
      <c r="CN13" s="181"/>
      <c r="CO13" s="181"/>
      <c r="CP13" s="181"/>
      <c r="CQ13" s="181"/>
      <c r="CR13" s="181"/>
      <c r="CS13" s="181"/>
      <c r="CT13" s="181"/>
      <c r="CU13" s="181"/>
      <c r="CV13" s="181"/>
      <c r="CW13" s="181"/>
      <c r="CX13" s="181"/>
      <c r="CY13" s="181"/>
      <c r="CZ13" s="181"/>
      <c r="DA13" s="181"/>
      <c r="DB13" s="181"/>
      <c r="DC13" s="181"/>
      <c r="DD13" s="181"/>
      <c r="DE13" s="181"/>
      <c r="DF13" s="181"/>
      <c r="DG13" s="181"/>
      <c r="DH13" s="181"/>
      <c r="DI13" s="181"/>
      <c r="DJ13" s="181"/>
      <c r="DK13" s="181"/>
      <c r="DL13" s="181"/>
      <c r="DM13" s="181"/>
      <c r="DN13" s="181"/>
      <c r="DO13" s="181"/>
      <c r="DP13" s="181"/>
      <c r="DQ13" s="181"/>
      <c r="DR13" s="181"/>
      <c r="DS13" s="181"/>
      <c r="DT13" s="181"/>
      <c r="DU13" s="181"/>
      <c r="DV13" s="181"/>
      <c r="DW13" s="181"/>
      <c r="DX13" s="181"/>
      <c r="DY13" s="181"/>
      <c r="DZ13" s="181"/>
      <c r="EA13" s="181"/>
      <c r="EB13" s="181"/>
      <c r="EC13" s="181"/>
      <c r="ED13" s="181"/>
      <c r="EE13" s="181"/>
      <c r="EF13" s="181"/>
      <c r="EG13" s="181"/>
      <c r="EH13" s="181"/>
      <c r="EI13" s="181"/>
      <c r="EJ13" s="181"/>
      <c r="EK13" s="181"/>
      <c r="EL13" s="181"/>
      <c r="EM13" s="181"/>
      <c r="EN13" s="181"/>
      <c r="EO13" s="181"/>
      <c r="EP13" s="181"/>
      <c r="EQ13" s="181"/>
      <c r="ER13" s="181"/>
      <c r="ES13" s="181"/>
      <c r="ET13" s="181"/>
      <c r="EU13" s="181"/>
      <c r="EV13" s="181"/>
      <c r="EW13" s="181"/>
      <c r="EX13" s="181"/>
      <c r="EY13" s="181"/>
      <c r="EZ13" s="181"/>
      <c r="FA13" s="181"/>
      <c r="FB13" s="181"/>
      <c r="FC13" s="181"/>
      <c r="FD13" s="181"/>
      <c r="FE13" s="181"/>
      <c r="FF13" s="181"/>
      <c r="FG13" s="181"/>
      <c r="FH13" s="181"/>
      <c r="FI13" s="181"/>
      <c r="FJ13" s="181"/>
      <c r="FK13" s="181"/>
      <c r="FL13" s="181"/>
      <c r="FM13" s="181"/>
      <c r="FN13" s="181"/>
      <c r="FO13" s="181"/>
      <c r="FP13" s="181"/>
      <c r="FQ13" s="181"/>
      <c r="FR13" s="181"/>
      <c r="FS13" s="181"/>
      <c r="FT13" s="181"/>
      <c r="FU13" s="181"/>
      <c r="FV13" s="181"/>
      <c r="FW13" s="181"/>
      <c r="FX13" s="181"/>
      <c r="FY13" s="181"/>
      <c r="FZ13" s="181"/>
      <c r="GA13" s="181"/>
      <c r="GB13" s="181"/>
      <c r="GC13" s="181"/>
      <c r="GD13" s="181"/>
      <c r="GE13" s="181"/>
      <c r="GF13" s="181"/>
      <c r="GG13" s="181"/>
      <c r="GH13" s="181"/>
      <c r="GI13" s="181"/>
      <c r="GJ13" s="181"/>
      <c r="GK13" s="181"/>
      <c r="GL13" s="181"/>
      <c r="GM13" s="181"/>
      <c r="GN13" s="181"/>
      <c r="GO13" s="181"/>
      <c r="GP13" s="181"/>
      <c r="GQ13" s="181"/>
      <c r="GR13" s="181"/>
      <c r="GS13" s="181"/>
      <c r="GT13" s="181"/>
      <c r="GU13" s="181"/>
      <c r="GV13" s="181"/>
      <c r="GW13" s="181"/>
      <c r="GX13" s="181"/>
      <c r="GY13" s="181"/>
      <c r="GZ13" s="181"/>
      <c r="HA13" s="181"/>
      <c r="HB13" s="181"/>
      <c r="HC13" s="181"/>
      <c r="HD13" s="181"/>
      <c r="HE13" s="181"/>
      <c r="HF13" s="181"/>
      <c r="HG13" s="181"/>
      <c r="HH13" s="181"/>
      <c r="HI13" s="181"/>
      <c r="HJ13" s="181"/>
      <c r="HK13" s="181"/>
      <c r="HL13" s="181"/>
      <c r="HM13" s="181"/>
      <c r="HN13" s="181"/>
      <c r="HO13" s="181"/>
      <c r="HP13" s="181"/>
      <c r="HQ13" s="181"/>
      <c r="HR13" s="181"/>
      <c r="HS13" s="181"/>
      <c r="HT13" s="181"/>
      <c r="HU13" s="181"/>
      <c r="HV13" s="181"/>
      <c r="HW13" s="181"/>
      <c r="HX13" s="181"/>
      <c r="HY13" s="181"/>
      <c r="HZ13" s="181"/>
      <c r="IA13" s="181"/>
      <c r="IB13" s="181"/>
      <c r="IC13" s="181"/>
      <c r="ID13" s="181"/>
      <c r="IE13" s="181"/>
      <c r="IF13" s="181"/>
      <c r="IG13" s="181"/>
      <c r="IH13" s="181"/>
      <c r="II13" s="181"/>
      <c r="IJ13" s="181"/>
      <c r="IK13" s="181"/>
      <c r="IL13" s="181"/>
      <c r="IM13" s="181"/>
      <c r="IN13" s="181"/>
      <c r="IO13" s="181"/>
      <c r="IP13" s="181"/>
      <c r="IQ13" s="181"/>
      <c r="IR13" s="181"/>
      <c r="IS13" s="181"/>
      <c r="IT13" s="181"/>
      <c r="IU13" s="181"/>
      <c r="IV13" s="181"/>
      <c r="IW13" s="181"/>
      <c r="IX13" s="181"/>
      <c r="IY13" s="181"/>
      <c r="IZ13" s="181"/>
      <c r="JA13" s="181"/>
      <c r="JB13" s="181"/>
      <c r="JC13" s="181"/>
      <c r="JD13" s="181"/>
      <c r="JE13" s="181"/>
      <c r="JF13" s="181"/>
      <c r="JG13" s="181"/>
      <c r="JH13" s="181"/>
      <c r="JI13" s="181"/>
      <c r="JJ13" s="181"/>
      <c r="JK13" s="181"/>
      <c r="JL13" s="181"/>
      <c r="JM13" s="181"/>
      <c r="JN13" s="181"/>
      <c r="JO13" s="181"/>
      <c r="JP13" s="181"/>
      <c r="JQ13" s="181"/>
      <c r="JR13" s="181"/>
      <c r="JS13" s="181"/>
      <c r="JT13" s="181"/>
      <c r="JU13" s="181"/>
      <c r="JV13" s="181"/>
      <c r="JW13" s="181"/>
      <c r="JX13" s="181"/>
      <c r="JY13" s="181"/>
      <c r="JZ13" s="181"/>
      <c r="KA13" s="181"/>
      <c r="KB13" s="181"/>
      <c r="KC13" s="181"/>
      <c r="KD13" s="181"/>
      <c r="KE13" s="181"/>
      <c r="KF13" s="181"/>
      <c r="KG13" s="181"/>
      <c r="KH13" s="181"/>
      <c r="KI13" s="181"/>
      <c r="KJ13" s="181"/>
      <c r="KK13" s="181"/>
      <c r="KL13" s="181"/>
      <c r="KM13" s="181"/>
      <c r="KN13" s="181"/>
      <c r="KO13" s="181"/>
      <c r="KP13" s="181"/>
      <c r="KQ13" s="181"/>
      <c r="KR13" s="181"/>
      <c r="KS13" s="181"/>
      <c r="KT13" s="181"/>
      <c r="KU13" s="181"/>
      <c r="KV13" s="181"/>
      <c r="KW13" s="181"/>
      <c r="KX13" s="181"/>
      <c r="KY13" s="181"/>
      <c r="KZ13" s="181"/>
      <c r="LA13" s="181"/>
      <c r="LB13" s="181"/>
      <c r="LC13" s="181"/>
      <c r="LD13" s="181"/>
      <c r="LE13" s="181"/>
      <c r="LF13" s="181"/>
      <c r="LG13" s="181"/>
      <c r="LH13" s="181"/>
      <c r="LI13" s="181"/>
      <c r="LJ13" s="181"/>
      <c r="LK13" s="181"/>
      <c r="LL13" s="181"/>
      <c r="LM13" s="181"/>
      <c r="LN13" s="181"/>
      <c r="LO13" s="181"/>
      <c r="LP13" s="181"/>
      <c r="LQ13" s="181"/>
      <c r="LR13" s="181"/>
      <c r="LS13" s="181"/>
      <c r="LT13" s="181"/>
      <c r="LU13" s="181"/>
      <c r="LV13" s="181"/>
      <c r="LW13" s="181"/>
      <c r="LX13" s="181"/>
      <c r="LY13" s="181"/>
      <c r="LZ13" s="181"/>
      <c r="MA13" s="181"/>
      <c r="MB13" s="181"/>
      <c r="MC13" s="181"/>
      <c r="MD13" s="181"/>
      <c r="ME13" s="181"/>
      <c r="MF13" s="181"/>
      <c r="MG13" s="181"/>
      <c r="MH13" s="181"/>
      <c r="MI13" s="181"/>
      <c r="MJ13" s="181"/>
      <c r="MK13" s="181"/>
      <c r="ML13" s="181"/>
      <c r="MM13" s="181"/>
      <c r="MN13" s="181"/>
      <c r="MO13" s="181"/>
      <c r="MP13" s="181"/>
      <c r="MQ13" s="181"/>
      <c r="MR13" s="181"/>
      <c r="MS13" s="181"/>
      <c r="MT13" s="181"/>
      <c r="MU13" s="181"/>
      <c r="MV13" s="181"/>
      <c r="MW13" s="181"/>
      <c r="MX13" s="181"/>
      <c r="MY13" s="181"/>
      <c r="MZ13" s="181"/>
      <c r="NA13" s="181"/>
      <c r="NB13" s="181"/>
      <c r="NC13" s="181"/>
      <c r="ND13" s="181"/>
      <c r="NE13" s="181"/>
      <c r="NF13" s="181"/>
      <c r="NG13" s="181"/>
      <c r="NH13" s="181"/>
      <c r="NI13" s="181"/>
      <c r="NJ13" s="181"/>
      <c r="NK13" s="181"/>
      <c r="NL13" s="181"/>
      <c r="NM13" s="181"/>
      <c r="NN13" s="181"/>
      <c r="NO13" s="181"/>
      <c r="NP13" s="181"/>
      <c r="NQ13" s="181"/>
      <c r="NR13" s="181"/>
      <c r="NS13" s="181"/>
      <c r="NT13" s="181"/>
      <c r="NU13" s="181"/>
      <c r="NV13" s="181"/>
      <c r="NW13" s="181"/>
      <c r="NX13" s="181"/>
      <c r="NY13" s="181"/>
      <c r="NZ13" s="181"/>
      <c r="OA13" s="181"/>
      <c r="OB13" s="181"/>
      <c r="OC13" s="181"/>
      <c r="OD13" s="181"/>
      <c r="OE13" s="181"/>
      <c r="OF13" s="181"/>
      <c r="OG13" s="181"/>
      <c r="OH13" s="181"/>
      <c r="OI13" s="181"/>
      <c r="OJ13" s="181"/>
      <c r="OK13" s="181"/>
      <c r="OL13" s="181"/>
      <c r="OM13" s="181"/>
      <c r="ON13" s="181"/>
      <c r="OO13" s="181"/>
      <c r="OP13" s="181"/>
      <c r="OQ13" s="181"/>
      <c r="OR13" s="181"/>
      <c r="OS13" s="181"/>
      <c r="OT13" s="181"/>
      <c r="OU13" s="181"/>
      <c r="OV13" s="181"/>
      <c r="OW13" s="181"/>
      <c r="OX13" s="181"/>
      <c r="OY13" s="181"/>
      <c r="OZ13" s="181"/>
      <c r="PA13" s="181"/>
      <c r="PB13" s="181"/>
      <c r="PC13" s="181"/>
      <c r="PD13" s="181"/>
      <c r="PE13" s="181"/>
      <c r="PF13" s="181"/>
      <c r="PG13" s="181"/>
      <c r="PH13" s="181"/>
      <c r="PI13" s="181"/>
      <c r="PJ13" s="181"/>
      <c r="PK13" s="181"/>
      <c r="PL13" s="181"/>
      <c r="PM13" s="181"/>
      <c r="PN13" s="181"/>
      <c r="PO13" s="181"/>
      <c r="PP13" s="181"/>
      <c r="PQ13" s="181"/>
      <c r="PR13" s="181"/>
      <c r="PS13" s="181"/>
      <c r="PT13" s="181"/>
      <c r="PU13" s="181"/>
      <c r="PV13" s="181"/>
      <c r="PW13" s="181"/>
      <c r="PX13" s="181"/>
      <c r="PY13" s="181"/>
      <c r="PZ13" s="181"/>
      <c r="QA13" s="181"/>
      <c r="QB13" s="181"/>
      <c r="QC13" s="181"/>
      <c r="QD13" s="181"/>
      <c r="QE13" s="181"/>
      <c r="QF13" s="181"/>
      <c r="QG13" s="181"/>
      <c r="QH13" s="181"/>
      <c r="QI13" s="181"/>
      <c r="QJ13" s="181"/>
      <c r="QK13" s="181"/>
      <c r="QL13" s="181"/>
      <c r="QM13" s="181"/>
      <c r="QN13" s="181"/>
      <c r="QO13" s="181"/>
      <c r="QP13" s="181"/>
      <c r="QQ13" s="181"/>
      <c r="QR13" s="181"/>
      <c r="QS13" s="181"/>
      <c r="QT13" s="181"/>
      <c r="QU13" s="181"/>
      <c r="QV13" s="181"/>
      <c r="QW13" s="181"/>
      <c r="QX13" s="181"/>
      <c r="QY13" s="181"/>
      <c r="QZ13" s="181"/>
      <c r="RA13" s="181"/>
      <c r="RB13" s="181"/>
      <c r="RC13" s="181"/>
      <c r="RD13" s="181"/>
      <c r="RE13" s="181"/>
      <c r="RF13" s="181"/>
      <c r="RG13" s="181"/>
      <c r="RH13" s="181"/>
      <c r="RI13" s="181"/>
      <c r="RJ13" s="181"/>
      <c r="RK13" s="181"/>
      <c r="RL13" s="181"/>
      <c r="RM13" s="181"/>
      <c r="RN13" s="181"/>
      <c r="RO13" s="181"/>
      <c r="RP13" s="181"/>
      <c r="RQ13" s="181"/>
      <c r="RR13" s="181"/>
      <c r="RS13" s="181"/>
      <c r="RT13" s="181"/>
      <c r="RU13" s="181"/>
      <c r="RV13" s="181"/>
      <c r="RW13" s="181"/>
      <c r="RX13" s="181"/>
      <c r="RY13" s="181"/>
      <c r="RZ13" s="181"/>
      <c r="SA13" s="181"/>
      <c r="SB13" s="181"/>
      <c r="SC13" s="181"/>
      <c r="SD13" s="181"/>
      <c r="SE13" s="181"/>
      <c r="SF13" s="181"/>
      <c r="SG13" s="181"/>
      <c r="SH13" s="181"/>
      <c r="SI13" s="181"/>
      <c r="SJ13" s="181"/>
      <c r="SK13" s="181"/>
      <c r="SL13" s="181"/>
      <c r="SM13" s="181"/>
      <c r="SN13" s="181"/>
      <c r="SO13" s="181"/>
      <c r="SP13" s="181"/>
      <c r="SQ13" s="181"/>
      <c r="SR13" s="181"/>
      <c r="SS13" s="181"/>
      <c r="ST13" s="181"/>
      <c r="SU13" s="181"/>
      <c r="SV13" s="181"/>
      <c r="SW13" s="181"/>
      <c r="SX13" s="181"/>
      <c r="SY13" s="181"/>
      <c r="SZ13" s="181"/>
      <c r="TA13" s="181"/>
      <c r="TB13" s="181"/>
      <c r="TC13" s="181"/>
      <c r="TD13" s="181"/>
      <c r="TE13" s="181"/>
      <c r="TF13" s="181"/>
      <c r="TG13" s="181"/>
      <c r="TH13" s="181"/>
      <c r="TI13" s="181"/>
      <c r="TJ13" s="181"/>
      <c r="TK13" s="181"/>
      <c r="TL13" s="181"/>
      <c r="TM13" s="181"/>
      <c r="TN13" s="181"/>
      <c r="TO13" s="181"/>
      <c r="TP13" s="181"/>
      <c r="TQ13" s="181"/>
      <c r="TR13" s="181"/>
      <c r="TS13" s="181"/>
      <c r="TT13" s="181"/>
      <c r="TU13" s="181"/>
      <c r="TV13" s="181"/>
      <c r="TW13" s="181"/>
      <c r="TX13" s="181"/>
      <c r="TY13" s="181"/>
      <c r="TZ13" s="181"/>
      <c r="UA13" s="181"/>
      <c r="UB13" s="181"/>
      <c r="UC13" s="181"/>
      <c r="UD13" s="181"/>
      <c r="UE13" s="181"/>
      <c r="UF13" s="181"/>
      <c r="UG13" s="181"/>
      <c r="UH13" s="181"/>
      <c r="UI13" s="181"/>
      <c r="UJ13" s="181"/>
      <c r="UK13" s="181"/>
      <c r="UL13" s="181"/>
      <c r="UM13" s="181"/>
      <c r="UN13" s="181"/>
      <c r="UO13" s="181"/>
      <c r="UP13" s="181"/>
      <c r="UQ13" s="181"/>
      <c r="UR13" s="181"/>
      <c r="US13" s="181"/>
      <c r="UT13" s="181"/>
      <c r="UU13" s="181"/>
      <c r="UV13" s="181"/>
      <c r="UW13" s="181"/>
      <c r="UX13" s="181"/>
      <c r="UY13" s="181"/>
      <c r="UZ13" s="181"/>
      <c r="VA13" s="181"/>
      <c r="VB13" s="181"/>
      <c r="VC13" s="181"/>
      <c r="VD13" s="181"/>
      <c r="VE13" s="181"/>
      <c r="VF13" s="181"/>
      <c r="VG13" s="181"/>
      <c r="VH13" s="181"/>
      <c r="VI13" s="181"/>
      <c r="VJ13" s="181"/>
      <c r="VK13" s="181"/>
      <c r="VL13" s="181"/>
      <c r="VM13" s="181"/>
      <c r="VN13" s="181"/>
      <c r="VO13" s="181"/>
      <c r="VP13" s="181"/>
      <c r="VQ13" s="181"/>
      <c r="VR13" s="181"/>
      <c r="VS13" s="181"/>
      <c r="VT13" s="181"/>
      <c r="VU13" s="181"/>
      <c r="VV13" s="181"/>
      <c r="VW13" s="181"/>
      <c r="VX13" s="181"/>
      <c r="VY13" s="181"/>
      <c r="VZ13" s="181"/>
      <c r="WA13" s="181"/>
      <c r="WB13" s="181"/>
      <c r="WC13" s="181"/>
      <c r="WD13" s="181"/>
      <c r="WE13" s="181"/>
      <c r="WF13" s="181"/>
      <c r="WG13" s="181"/>
      <c r="WH13" s="181"/>
      <c r="WI13" s="181"/>
      <c r="WJ13" s="181"/>
      <c r="WK13" s="181"/>
      <c r="WL13" s="181"/>
      <c r="WM13" s="181"/>
      <c r="WN13" s="181"/>
      <c r="WO13" s="181"/>
      <c r="WP13" s="181"/>
      <c r="WQ13" s="181"/>
      <c r="WR13" s="181"/>
      <c r="WS13" s="181"/>
      <c r="WT13" s="181"/>
      <c r="WU13" s="181"/>
      <c r="WV13" s="181"/>
      <c r="WW13" s="181"/>
      <c r="WX13" s="181"/>
      <c r="WY13" s="181"/>
      <c r="WZ13" s="181"/>
      <c r="XA13" s="181"/>
      <c r="XB13" s="181"/>
      <c r="XC13" s="181"/>
      <c r="XD13" s="181"/>
      <c r="XE13" s="181"/>
      <c r="XF13" s="181"/>
      <c r="XG13" s="181"/>
      <c r="XH13" s="181"/>
      <c r="XI13" s="181"/>
      <c r="XJ13" s="181"/>
      <c r="XK13" s="181"/>
      <c r="XL13" s="181"/>
      <c r="XM13" s="181"/>
      <c r="XN13" s="181"/>
      <c r="XO13" s="181"/>
      <c r="XP13" s="181"/>
      <c r="XQ13" s="181"/>
      <c r="XR13" s="181"/>
      <c r="XS13" s="181"/>
      <c r="XT13" s="181"/>
      <c r="XU13" s="181"/>
      <c r="XV13" s="181"/>
      <c r="XW13" s="181"/>
      <c r="XX13" s="181"/>
      <c r="XY13" s="181"/>
      <c r="XZ13" s="181"/>
      <c r="YA13" s="181"/>
      <c r="YB13" s="181"/>
      <c r="YC13" s="181"/>
      <c r="YD13" s="181"/>
      <c r="YE13" s="181"/>
      <c r="YF13" s="181"/>
      <c r="YG13" s="181"/>
      <c r="YH13" s="181"/>
      <c r="YI13" s="181"/>
      <c r="YJ13" s="181"/>
      <c r="YK13" s="181"/>
      <c r="YL13" s="181"/>
      <c r="YM13" s="181"/>
      <c r="YN13" s="181"/>
      <c r="YO13" s="181"/>
      <c r="YP13" s="181"/>
      <c r="YQ13" s="181"/>
      <c r="YR13" s="181"/>
      <c r="YS13" s="181"/>
      <c r="YT13" s="181"/>
      <c r="YU13" s="181"/>
      <c r="YV13" s="181"/>
      <c r="YW13" s="181"/>
      <c r="YX13" s="181"/>
      <c r="YY13" s="181"/>
      <c r="YZ13" s="181"/>
      <c r="ZA13" s="181"/>
      <c r="ZB13" s="181"/>
      <c r="ZC13" s="181"/>
      <c r="ZD13" s="181"/>
      <c r="ZE13" s="181"/>
      <c r="ZF13" s="181"/>
      <c r="ZG13" s="181"/>
      <c r="ZH13" s="181"/>
      <c r="ZI13" s="181"/>
      <c r="ZJ13" s="181"/>
      <c r="ZK13" s="181"/>
      <c r="ZL13" s="181"/>
      <c r="ZM13" s="181"/>
      <c r="ZN13" s="181"/>
      <c r="ZO13" s="181"/>
      <c r="ZP13" s="181"/>
      <c r="ZQ13" s="181"/>
      <c r="ZR13" s="181"/>
      <c r="ZS13" s="181"/>
      <c r="ZT13" s="181"/>
      <c r="ZU13" s="181"/>
      <c r="ZV13" s="181"/>
      <c r="ZW13" s="181"/>
      <c r="ZX13" s="181"/>
      <c r="ZY13" s="181"/>
      <c r="ZZ13" s="181"/>
      <c r="AAA13" s="181"/>
      <c r="AAB13" s="181"/>
      <c r="AAC13" s="181"/>
      <c r="AAD13" s="181"/>
      <c r="AAE13" s="181"/>
      <c r="AAF13" s="181"/>
      <c r="AAG13" s="181"/>
      <c r="AAH13" s="181"/>
      <c r="AAI13" s="181"/>
      <c r="AAJ13" s="181"/>
      <c r="AAK13" s="181"/>
      <c r="AAL13" s="181"/>
      <c r="AAM13" s="181"/>
      <c r="AAN13" s="181"/>
      <c r="AAO13" s="181"/>
      <c r="AAP13" s="181"/>
      <c r="AAQ13" s="181"/>
      <c r="AAR13" s="181"/>
      <c r="AAS13" s="181"/>
      <c r="AAT13" s="181"/>
      <c r="AAU13" s="181"/>
      <c r="AAV13" s="181"/>
      <c r="AAW13" s="181"/>
      <c r="AAX13" s="181"/>
      <c r="AAY13" s="181"/>
      <c r="AAZ13" s="181"/>
      <c r="ABA13" s="181"/>
      <c r="ABB13" s="181"/>
      <c r="ABC13" s="181"/>
      <c r="ABD13" s="181"/>
      <c r="ABE13" s="181"/>
      <c r="ABF13" s="181"/>
      <c r="ABG13" s="181"/>
      <c r="ABH13" s="181"/>
      <c r="ABI13" s="181"/>
      <c r="ABJ13" s="181"/>
      <c r="ABK13" s="181"/>
      <c r="ABL13" s="181"/>
      <c r="ABM13" s="181"/>
      <c r="ABN13" s="181"/>
      <c r="ABO13" s="181"/>
      <c r="ABP13" s="181"/>
      <c r="ABQ13" s="181"/>
      <c r="ABR13" s="181"/>
      <c r="ABS13" s="181"/>
      <c r="ABT13" s="181"/>
      <c r="ABU13" s="181"/>
      <c r="ABV13" s="181"/>
      <c r="ABW13" s="181"/>
      <c r="ABX13" s="181"/>
      <c r="ABY13" s="181"/>
      <c r="ABZ13" s="181"/>
      <c r="ACA13" s="181"/>
      <c r="ACB13" s="181"/>
      <c r="ACC13" s="181"/>
      <c r="ACD13" s="181"/>
      <c r="ACE13" s="181"/>
      <c r="ACF13" s="181"/>
      <c r="ACG13" s="181"/>
      <c r="ACH13" s="181"/>
      <c r="ACI13" s="181"/>
      <c r="ACJ13" s="181"/>
      <c r="ACK13" s="181"/>
      <c r="ACL13" s="181"/>
      <c r="ACM13" s="181"/>
      <c r="ACN13" s="181"/>
      <c r="ACO13" s="181"/>
      <c r="ACP13" s="181"/>
      <c r="ACQ13" s="181"/>
      <c r="ACR13" s="181"/>
      <c r="ACS13" s="181"/>
      <c r="ACT13" s="181"/>
      <c r="ACU13" s="181"/>
      <c r="ACV13" s="181"/>
      <c r="ACW13" s="181"/>
      <c r="ACX13" s="181"/>
      <c r="ACY13" s="181"/>
      <c r="ACZ13" s="181"/>
      <c r="ADA13" s="181"/>
      <c r="ADB13" s="181"/>
      <c r="ADC13" s="181"/>
      <c r="ADD13" s="181"/>
      <c r="ADE13" s="181"/>
      <c r="ADF13" s="181"/>
      <c r="ADG13" s="181"/>
      <c r="ADH13" s="181"/>
      <c r="ADI13" s="181"/>
      <c r="ADJ13" s="181"/>
      <c r="ADK13" s="181"/>
      <c r="ADL13" s="181"/>
      <c r="ADM13" s="181"/>
      <c r="ADN13" s="181"/>
      <c r="ADO13" s="181"/>
      <c r="ADP13" s="181"/>
      <c r="ADQ13" s="181"/>
      <c r="ADR13" s="181"/>
      <c r="ADS13" s="181"/>
      <c r="ADT13" s="181"/>
      <c r="ADU13" s="181"/>
      <c r="ADV13" s="181"/>
      <c r="ADW13" s="181"/>
      <c r="ADX13" s="181"/>
      <c r="ADY13" s="181"/>
      <c r="ADZ13" s="181"/>
      <c r="AEA13" s="181"/>
      <c r="AEB13" s="181"/>
      <c r="AEC13" s="181"/>
      <c r="AED13" s="181"/>
      <c r="AEE13" s="181"/>
      <c r="AEF13" s="181"/>
      <c r="AEG13" s="181"/>
      <c r="AEH13" s="181"/>
      <c r="AEI13" s="181"/>
      <c r="AEJ13" s="181"/>
      <c r="AEK13" s="181"/>
      <c r="AEL13" s="181"/>
      <c r="AEM13" s="181"/>
      <c r="AEN13" s="181"/>
      <c r="AEO13" s="181"/>
      <c r="AEP13" s="181"/>
      <c r="AEQ13" s="181"/>
      <c r="AER13" s="181"/>
      <c r="AES13" s="181"/>
      <c r="AET13" s="181"/>
      <c r="AEU13" s="181"/>
      <c r="AEV13" s="181"/>
      <c r="AEW13" s="181"/>
      <c r="AEX13" s="181"/>
      <c r="AEY13" s="181"/>
      <c r="AEZ13" s="181"/>
      <c r="AFA13" s="181"/>
      <c r="AFB13" s="181"/>
      <c r="AFC13" s="181"/>
      <c r="AFD13" s="181"/>
      <c r="AFE13" s="181"/>
      <c r="AFF13" s="181"/>
      <c r="AFG13" s="181"/>
      <c r="AFH13" s="181"/>
      <c r="AFI13" s="181"/>
      <c r="AFJ13" s="181"/>
      <c r="AFK13" s="181"/>
      <c r="AFL13" s="181"/>
      <c r="AFM13" s="181"/>
      <c r="AFN13" s="181"/>
      <c r="AFO13" s="181"/>
      <c r="AFP13" s="181"/>
      <c r="AFQ13" s="181"/>
      <c r="AFR13" s="181"/>
      <c r="AFS13" s="181"/>
      <c r="AFT13" s="181"/>
      <c r="AFU13" s="181"/>
      <c r="AFV13" s="181"/>
      <c r="AFW13" s="181"/>
      <c r="AFX13" s="181"/>
      <c r="AFY13" s="181"/>
      <c r="AFZ13" s="181"/>
      <c r="AGA13" s="181"/>
      <c r="AGB13" s="181"/>
      <c r="AGC13" s="181"/>
      <c r="AGD13" s="181"/>
      <c r="AGE13" s="181"/>
      <c r="AGF13" s="181"/>
      <c r="AGG13" s="181"/>
      <c r="AGH13" s="181"/>
      <c r="AGI13" s="181"/>
      <c r="AGJ13" s="181"/>
      <c r="AGK13" s="181"/>
      <c r="AGL13" s="181"/>
      <c r="AGM13" s="181"/>
      <c r="AGN13" s="181"/>
      <c r="AGO13" s="181"/>
      <c r="AGP13" s="181"/>
      <c r="AGQ13" s="181"/>
      <c r="AGR13" s="181"/>
      <c r="AGS13" s="181"/>
      <c r="AGT13" s="181"/>
      <c r="AGU13" s="181"/>
      <c r="AGV13" s="181"/>
      <c r="AGW13" s="181"/>
      <c r="AGX13" s="181"/>
      <c r="AGY13" s="181"/>
      <c r="AGZ13" s="181"/>
      <c r="AHA13" s="181"/>
      <c r="AHB13" s="181"/>
      <c r="AHC13" s="181"/>
      <c r="AHD13" s="181"/>
      <c r="AHE13" s="181"/>
      <c r="AHF13" s="181"/>
      <c r="AHG13" s="181"/>
      <c r="AHH13" s="181"/>
      <c r="AHI13" s="181"/>
      <c r="AHJ13" s="181"/>
      <c r="AHK13" s="181"/>
      <c r="AHL13" s="181"/>
      <c r="AHM13" s="181"/>
      <c r="AHN13" s="181"/>
      <c r="AHO13" s="181"/>
      <c r="AHP13" s="181"/>
      <c r="AHQ13" s="181"/>
      <c r="AHR13" s="181"/>
      <c r="AHS13" s="181"/>
      <c r="AHT13" s="181"/>
      <c r="AHU13" s="181"/>
      <c r="AHV13" s="181"/>
      <c r="AHW13" s="181"/>
      <c r="AHX13" s="181"/>
      <c r="AHY13" s="181"/>
      <c r="AHZ13" s="181"/>
      <c r="AIA13" s="181"/>
      <c r="AIB13" s="181"/>
      <c r="AIC13" s="181"/>
      <c r="AID13" s="181"/>
      <c r="AIE13" s="181"/>
      <c r="AIF13" s="181"/>
      <c r="AIG13" s="181"/>
      <c r="AIH13" s="181"/>
      <c r="AII13" s="181"/>
      <c r="AIJ13" s="181"/>
      <c r="AIK13" s="181"/>
      <c r="AIL13" s="181"/>
      <c r="AIM13" s="181"/>
      <c r="AIN13" s="181"/>
      <c r="AIO13" s="181"/>
      <c r="AIP13" s="181"/>
      <c r="AIQ13" s="181"/>
      <c r="AIR13" s="181"/>
      <c r="AIS13" s="181"/>
      <c r="AIT13" s="181"/>
      <c r="AIU13" s="181"/>
      <c r="AIV13" s="181"/>
      <c r="AIW13" s="181"/>
      <c r="AIX13" s="181"/>
      <c r="AIY13" s="181"/>
      <c r="AIZ13" s="181"/>
      <c r="AJA13" s="181"/>
      <c r="AJB13" s="181"/>
      <c r="AJC13" s="181"/>
      <c r="AJD13" s="181"/>
      <c r="AJE13" s="181"/>
      <c r="AJF13" s="181"/>
      <c r="AJG13" s="181"/>
      <c r="AJH13" s="181"/>
      <c r="AJI13" s="181"/>
      <c r="AJJ13" s="181"/>
      <c r="AJK13" s="181"/>
      <c r="AJL13" s="181"/>
      <c r="AJM13" s="181"/>
      <c r="AJN13" s="181"/>
      <c r="AJO13" s="181"/>
      <c r="AJP13" s="181"/>
      <c r="AJQ13" s="181"/>
      <c r="AJR13" s="181"/>
      <c r="AJS13" s="181"/>
      <c r="AJT13" s="181"/>
      <c r="AJU13" s="181"/>
      <c r="AJV13" s="181"/>
      <c r="AJW13" s="181"/>
      <c r="AJX13" s="181"/>
      <c r="AJY13" s="181"/>
      <c r="AJZ13" s="181"/>
      <c r="AKA13" s="181"/>
      <c r="AKB13" s="181"/>
      <c r="AKC13" s="181"/>
      <c r="AKD13" s="181"/>
      <c r="AKE13" s="181"/>
      <c r="AKF13" s="181"/>
      <c r="AKG13" s="181"/>
      <c r="AKH13" s="181"/>
      <c r="AKI13" s="181"/>
      <c r="AKJ13" s="181"/>
      <c r="AKK13" s="181"/>
      <c r="AKL13" s="181"/>
      <c r="AKM13" s="181"/>
      <c r="AKN13" s="181"/>
      <c r="AKO13" s="181"/>
      <c r="AKP13" s="181"/>
      <c r="AKQ13" s="181"/>
      <c r="AKR13" s="181"/>
      <c r="AKS13" s="181"/>
      <c r="AKT13" s="181"/>
      <c r="AKU13" s="181"/>
      <c r="AKV13" s="181"/>
      <c r="AKW13" s="181"/>
      <c r="AKX13" s="181"/>
      <c r="AKY13" s="181"/>
      <c r="AKZ13" s="181"/>
      <c r="ALA13" s="181"/>
      <c r="ALB13" s="181"/>
      <c r="ALC13" s="181"/>
      <c r="ALD13" s="181"/>
      <c r="ALE13" s="181"/>
      <c r="ALF13" s="181"/>
      <c r="ALG13" s="181"/>
      <c r="ALH13" s="181"/>
      <c r="ALI13" s="181"/>
      <c r="ALJ13" s="181"/>
      <c r="ALK13" s="181"/>
      <c r="ALL13" s="181"/>
      <c r="ALM13" s="181"/>
      <c r="ALN13" s="181"/>
      <c r="ALO13" s="181"/>
      <c r="ALP13" s="181"/>
      <c r="ALQ13" s="181"/>
      <c r="ALR13" s="181"/>
      <c r="ALS13" s="181"/>
      <c r="ALT13" s="181"/>
      <c r="ALU13" s="181"/>
      <c r="ALV13" s="181"/>
      <c r="ALW13" s="181"/>
      <c r="ALX13" s="181"/>
      <c r="ALY13" s="181"/>
      <c r="ALZ13" s="181"/>
      <c r="AMA13" s="181"/>
      <c r="AMB13" s="181"/>
      <c r="AMC13" s="181"/>
      <c r="AMD13" s="181"/>
      <c r="AME13" s="181"/>
      <c r="AMF13" s="181"/>
      <c r="AMG13" s="181"/>
      <c r="AMH13" s="181"/>
      <c r="AMI13" s="181"/>
      <c r="AMJ13" s="181"/>
      <c r="AMK13" s="181"/>
      <c r="AML13" s="181"/>
      <c r="AMM13" s="181"/>
      <c r="AMN13" s="181"/>
      <c r="AMO13" s="181"/>
      <c r="AMP13" s="181"/>
      <c r="AMQ13" s="181"/>
      <c r="AMR13" s="181"/>
      <c r="AMS13" s="181"/>
      <c r="AMT13" s="181"/>
      <c r="AMU13" s="181"/>
      <c r="AMV13" s="181"/>
      <c r="AMW13" s="181"/>
      <c r="AMX13" s="181"/>
      <c r="AMY13" s="181"/>
      <c r="AMZ13" s="181"/>
      <c r="ANA13" s="181"/>
      <c r="ANB13" s="181"/>
      <c r="ANC13" s="181"/>
      <c r="AND13" s="181"/>
      <c r="ANE13" s="181"/>
      <c r="ANF13" s="181"/>
      <c r="ANG13" s="181"/>
      <c r="ANH13" s="181"/>
      <c r="ANI13" s="181"/>
      <c r="ANJ13" s="181"/>
      <c r="ANK13" s="181"/>
      <c r="ANL13" s="181"/>
      <c r="ANM13" s="181"/>
      <c r="ANN13" s="181"/>
      <c r="ANO13" s="181"/>
      <c r="ANP13" s="181"/>
      <c r="ANQ13" s="181"/>
      <c r="ANR13" s="181"/>
      <c r="ANS13" s="181"/>
      <c r="ANT13" s="181"/>
      <c r="ANU13" s="181"/>
      <c r="ANV13" s="181"/>
      <c r="ANW13" s="181"/>
      <c r="ANX13" s="181"/>
      <c r="ANY13" s="181"/>
      <c r="ANZ13" s="181"/>
      <c r="AOA13" s="181"/>
      <c r="AOB13" s="181"/>
      <c r="AOC13" s="181"/>
      <c r="AOD13" s="181"/>
      <c r="AOE13" s="181"/>
      <c r="AOF13" s="181"/>
      <c r="AOG13" s="181"/>
      <c r="AOH13" s="181"/>
      <c r="AOI13" s="181"/>
      <c r="AOJ13" s="181"/>
      <c r="AOK13" s="181"/>
      <c r="AOL13" s="181"/>
      <c r="AOM13" s="181"/>
      <c r="AON13" s="181"/>
      <c r="AOO13" s="181"/>
      <c r="AOP13" s="181"/>
      <c r="AOQ13" s="181"/>
      <c r="AOR13" s="181"/>
      <c r="AOS13" s="181"/>
      <c r="AOT13" s="181"/>
      <c r="AOU13" s="181"/>
      <c r="AOV13" s="181"/>
      <c r="AOW13" s="181"/>
      <c r="AOX13" s="181"/>
      <c r="AOY13" s="181"/>
      <c r="AOZ13" s="181"/>
      <c r="APA13" s="181"/>
      <c r="APB13" s="181"/>
      <c r="APC13" s="181"/>
      <c r="APD13" s="181"/>
      <c r="APE13" s="181"/>
      <c r="APF13" s="181"/>
      <c r="APG13" s="181"/>
      <c r="APH13" s="181"/>
      <c r="API13" s="181"/>
      <c r="APJ13" s="181"/>
      <c r="APK13" s="181"/>
      <c r="APL13" s="181"/>
      <c r="APM13" s="181"/>
      <c r="APN13" s="181"/>
      <c r="APO13" s="181"/>
      <c r="APP13" s="181"/>
      <c r="APQ13" s="181"/>
      <c r="APR13" s="181"/>
      <c r="APS13" s="181"/>
      <c r="APT13" s="181"/>
      <c r="APU13" s="181"/>
      <c r="APV13" s="181"/>
      <c r="APW13" s="181"/>
      <c r="APX13" s="181"/>
      <c r="APY13" s="181"/>
      <c r="APZ13" s="181"/>
      <c r="AQA13" s="181"/>
      <c r="AQB13" s="181"/>
      <c r="AQC13" s="181"/>
      <c r="AQD13" s="181"/>
      <c r="AQE13" s="181"/>
      <c r="AQF13" s="181"/>
      <c r="AQG13" s="181"/>
      <c r="AQH13" s="181"/>
      <c r="AQI13" s="181"/>
      <c r="AQJ13" s="181"/>
      <c r="AQK13" s="181"/>
      <c r="AQL13" s="181"/>
      <c r="AQM13" s="181"/>
      <c r="AQN13" s="181"/>
      <c r="AQO13" s="181"/>
      <c r="AQP13" s="181"/>
      <c r="AQQ13" s="181"/>
      <c r="AQR13" s="181"/>
      <c r="AQS13" s="181"/>
      <c r="AQT13" s="181"/>
      <c r="AQU13" s="181"/>
      <c r="AQV13" s="181"/>
      <c r="AQW13" s="181"/>
      <c r="AQX13" s="181"/>
      <c r="AQY13" s="181"/>
      <c r="AQZ13" s="181"/>
      <c r="ARA13" s="181"/>
      <c r="ARB13" s="181"/>
      <c r="ARC13" s="181"/>
      <c r="ARD13" s="181"/>
      <c r="ARE13" s="181"/>
      <c r="ARF13" s="181"/>
      <c r="ARG13" s="181"/>
      <c r="ARH13" s="181"/>
      <c r="ARI13" s="181"/>
      <c r="ARJ13" s="181"/>
      <c r="ARK13" s="181"/>
      <c r="ARL13" s="181"/>
      <c r="ARM13" s="181"/>
      <c r="ARN13" s="181"/>
      <c r="ARO13" s="181"/>
      <c r="ARP13" s="181"/>
      <c r="ARQ13" s="181"/>
      <c r="ARR13" s="181"/>
      <c r="ARS13" s="181"/>
      <c r="ART13" s="181"/>
      <c r="ARU13" s="181"/>
      <c r="ARV13" s="181"/>
      <c r="ARW13" s="181"/>
      <c r="ARX13" s="181"/>
      <c r="ARY13" s="181"/>
      <c r="ARZ13" s="181"/>
      <c r="ASA13" s="181"/>
      <c r="ASB13" s="181"/>
      <c r="ASC13" s="181"/>
      <c r="ASD13" s="181"/>
      <c r="ASE13" s="181"/>
      <c r="ASF13" s="181"/>
      <c r="ASG13" s="181"/>
      <c r="ASH13" s="181"/>
      <c r="ASI13" s="181"/>
      <c r="ASJ13" s="181"/>
      <c r="ASK13" s="181"/>
      <c r="ASL13" s="181"/>
      <c r="ASM13" s="181"/>
      <c r="ASN13" s="181"/>
      <c r="ASO13" s="181"/>
      <c r="ASP13" s="181"/>
      <c r="ASQ13" s="181"/>
      <c r="ASR13" s="181"/>
      <c r="ASS13" s="181"/>
      <c r="AST13" s="181"/>
      <c r="ASU13" s="181"/>
      <c r="ASV13" s="181"/>
      <c r="ASW13" s="181"/>
      <c r="ASX13" s="181"/>
      <c r="ASY13" s="181"/>
      <c r="ASZ13" s="181"/>
      <c r="ATA13" s="181"/>
      <c r="ATB13" s="181"/>
      <c r="ATC13" s="181"/>
      <c r="ATD13" s="181"/>
      <c r="ATE13" s="181"/>
      <c r="ATF13" s="181"/>
      <c r="ATG13" s="181"/>
      <c r="ATH13" s="181"/>
      <c r="ATI13" s="181"/>
      <c r="ATJ13" s="181"/>
      <c r="ATK13" s="181"/>
      <c r="ATL13" s="181"/>
      <c r="ATM13" s="181"/>
      <c r="ATN13" s="181"/>
      <c r="ATO13" s="181"/>
      <c r="ATP13" s="181"/>
      <c r="ATQ13" s="181"/>
      <c r="ATR13" s="181"/>
      <c r="ATS13" s="181"/>
      <c r="ATT13" s="181"/>
      <c r="ATU13" s="181"/>
      <c r="ATV13" s="181"/>
      <c r="ATW13" s="181"/>
      <c r="ATX13" s="181"/>
      <c r="ATY13" s="181"/>
      <c r="ATZ13" s="181"/>
      <c r="AUA13" s="181"/>
      <c r="AUB13" s="181"/>
      <c r="AUC13" s="181"/>
      <c r="AUD13" s="181"/>
      <c r="AUE13" s="181"/>
      <c r="AUF13" s="181"/>
      <c r="AUG13" s="181"/>
      <c r="AUH13" s="181"/>
      <c r="AUI13" s="181"/>
      <c r="AUJ13" s="181"/>
      <c r="AUK13" s="181"/>
      <c r="AUL13" s="181"/>
      <c r="AUM13" s="181"/>
      <c r="AUN13" s="181"/>
      <c r="AUO13" s="181"/>
      <c r="AUP13" s="181"/>
      <c r="AUQ13" s="181"/>
      <c r="AUR13" s="181"/>
      <c r="AUS13" s="181"/>
      <c r="AUT13" s="181"/>
      <c r="AUU13" s="181"/>
      <c r="AUV13" s="181"/>
      <c r="AUW13" s="181"/>
      <c r="AUX13" s="181"/>
      <c r="AUY13" s="181"/>
      <c r="AUZ13" s="181"/>
      <c r="AVA13" s="181"/>
      <c r="AVB13" s="181"/>
      <c r="AVC13" s="181"/>
      <c r="AVD13" s="181"/>
      <c r="AVE13" s="181"/>
      <c r="AVF13" s="181"/>
      <c r="AVG13" s="181"/>
      <c r="AVH13" s="181"/>
      <c r="AVI13" s="181"/>
      <c r="AVJ13" s="181"/>
      <c r="AVK13" s="181"/>
      <c r="AVL13" s="181"/>
      <c r="AVM13" s="181"/>
      <c r="AVN13" s="181"/>
      <c r="AVO13" s="181"/>
      <c r="AVP13" s="181"/>
      <c r="AVQ13" s="181"/>
      <c r="AVR13" s="181"/>
      <c r="AVS13" s="181"/>
      <c r="AVT13" s="181"/>
      <c r="AVU13" s="181"/>
      <c r="AVV13" s="181"/>
      <c r="AVW13" s="181"/>
      <c r="AVX13" s="181"/>
      <c r="AVY13" s="181"/>
      <c r="AVZ13" s="181"/>
      <c r="AWA13" s="181"/>
      <c r="AWB13" s="181"/>
      <c r="AWC13" s="181"/>
      <c r="AWD13" s="181"/>
      <c r="AWE13" s="181"/>
      <c r="AWF13" s="181"/>
      <c r="AWG13" s="181"/>
      <c r="AWH13" s="181"/>
      <c r="AWI13" s="181"/>
      <c r="AWJ13" s="181"/>
      <c r="AWK13" s="181"/>
      <c r="AWL13" s="181"/>
      <c r="AWM13" s="181"/>
      <c r="AWN13" s="181"/>
      <c r="AWO13" s="181"/>
      <c r="AWP13" s="181"/>
      <c r="AWQ13" s="181"/>
      <c r="AWR13" s="181"/>
      <c r="AWS13" s="181"/>
      <c r="AWT13" s="181"/>
      <c r="AWU13" s="181"/>
      <c r="AWV13" s="181"/>
      <c r="AWW13" s="181"/>
      <c r="AWX13" s="181"/>
      <c r="AWY13" s="181"/>
      <c r="AWZ13" s="181"/>
      <c r="AXA13" s="181"/>
      <c r="AXB13" s="181"/>
      <c r="AXC13" s="181"/>
      <c r="AXD13" s="181"/>
      <c r="AXE13" s="181"/>
      <c r="AXF13" s="181"/>
      <c r="AXG13" s="181"/>
      <c r="AXH13" s="181"/>
      <c r="AXI13" s="181"/>
      <c r="AXJ13" s="181"/>
      <c r="AXK13" s="181"/>
      <c r="AXL13" s="181"/>
      <c r="AXM13" s="181"/>
      <c r="AXN13" s="181"/>
      <c r="AXO13" s="181"/>
      <c r="AXP13" s="181"/>
      <c r="AXQ13" s="181"/>
      <c r="AXR13" s="181"/>
      <c r="AXS13" s="181"/>
      <c r="AXT13" s="181"/>
      <c r="AXU13" s="181"/>
      <c r="AXV13" s="181"/>
      <c r="AXW13" s="181"/>
      <c r="AXX13" s="181"/>
      <c r="AXY13" s="181"/>
      <c r="AXZ13" s="181"/>
      <c r="AYA13" s="181"/>
      <c r="AYB13" s="181"/>
      <c r="AYC13" s="181"/>
      <c r="AYD13" s="181"/>
      <c r="AYE13" s="181"/>
      <c r="AYF13" s="181"/>
      <c r="AYG13" s="181"/>
      <c r="AYH13" s="181"/>
      <c r="AYI13" s="181"/>
      <c r="AYJ13" s="181"/>
      <c r="AYK13" s="181"/>
      <c r="AYL13" s="181"/>
      <c r="AYM13" s="181"/>
      <c r="AYN13" s="181"/>
      <c r="AYO13" s="181"/>
      <c r="AYP13" s="181"/>
      <c r="AYQ13" s="181"/>
      <c r="AYR13" s="181"/>
      <c r="AYS13" s="181"/>
      <c r="AYT13" s="181"/>
      <c r="AYU13" s="181"/>
      <c r="AYV13" s="181"/>
      <c r="AYW13" s="181"/>
      <c r="AYX13" s="181"/>
      <c r="AYY13" s="181"/>
      <c r="AYZ13" s="181"/>
      <c r="AZA13" s="181"/>
      <c r="AZB13" s="181"/>
      <c r="AZC13" s="181"/>
      <c r="AZD13" s="181"/>
      <c r="AZE13" s="181"/>
      <c r="AZF13" s="181"/>
      <c r="AZG13" s="181"/>
      <c r="AZH13" s="181"/>
      <c r="AZI13" s="181"/>
      <c r="AZJ13" s="181"/>
      <c r="AZK13" s="181"/>
      <c r="AZL13" s="181"/>
      <c r="AZM13" s="181"/>
      <c r="AZN13" s="181"/>
      <c r="AZO13" s="181"/>
      <c r="AZP13" s="181"/>
      <c r="AZQ13" s="181"/>
      <c r="AZR13" s="181"/>
      <c r="AZS13" s="181"/>
      <c r="AZT13" s="181"/>
      <c r="AZU13" s="181"/>
      <c r="AZV13" s="181"/>
      <c r="AZW13" s="181"/>
      <c r="AZX13" s="181"/>
      <c r="AZY13" s="181"/>
      <c r="AZZ13" s="181"/>
      <c r="BAA13" s="181"/>
      <c r="BAB13" s="181"/>
      <c r="BAC13" s="181"/>
      <c r="BAD13" s="181"/>
      <c r="BAE13" s="181"/>
      <c r="BAF13" s="181"/>
      <c r="BAG13" s="181"/>
      <c r="BAH13" s="181"/>
      <c r="BAI13" s="181"/>
      <c r="BAJ13" s="181"/>
      <c r="BAK13" s="181"/>
      <c r="BAL13" s="181"/>
      <c r="BAM13" s="181"/>
      <c r="BAN13" s="181"/>
      <c r="BAO13" s="181"/>
      <c r="BAP13" s="181"/>
      <c r="BAQ13" s="181"/>
      <c r="BAR13" s="181"/>
      <c r="BAS13" s="181"/>
      <c r="BAT13" s="181"/>
      <c r="BAU13" s="181"/>
      <c r="BAV13" s="181"/>
      <c r="BAW13" s="181"/>
      <c r="BAX13" s="181"/>
      <c r="BAY13" s="181"/>
      <c r="BAZ13" s="181"/>
      <c r="BBA13" s="181"/>
      <c r="BBB13" s="181"/>
      <c r="BBC13" s="181"/>
      <c r="BBD13" s="181"/>
      <c r="BBE13" s="181"/>
      <c r="BBF13" s="181"/>
      <c r="BBG13" s="181"/>
      <c r="BBH13" s="181"/>
      <c r="BBI13" s="181"/>
      <c r="BBJ13" s="181"/>
      <c r="BBK13" s="181"/>
      <c r="BBL13" s="181"/>
      <c r="BBM13" s="181"/>
      <c r="BBN13" s="181"/>
      <c r="BBO13" s="181"/>
      <c r="BBP13" s="181"/>
      <c r="BBQ13" s="181"/>
      <c r="BBR13" s="181"/>
      <c r="BBS13" s="181"/>
      <c r="BBT13" s="181"/>
      <c r="BBU13" s="181"/>
      <c r="BBV13" s="181"/>
      <c r="BBW13" s="181"/>
      <c r="BBX13" s="181"/>
      <c r="BBY13" s="181"/>
      <c r="BBZ13" s="181"/>
      <c r="BCA13" s="181"/>
      <c r="BCB13" s="181"/>
      <c r="BCC13" s="181"/>
      <c r="BCD13" s="181"/>
      <c r="BCE13" s="181"/>
      <c r="BCF13" s="181"/>
      <c r="BCG13" s="181"/>
      <c r="BCH13" s="181"/>
      <c r="BCI13" s="181"/>
      <c r="BCJ13" s="181"/>
      <c r="BCK13" s="181"/>
      <c r="BCL13" s="181"/>
      <c r="BCM13" s="181"/>
      <c r="BCN13" s="181"/>
      <c r="BCO13" s="181"/>
      <c r="BCP13" s="181"/>
      <c r="BCQ13" s="181"/>
      <c r="BCR13" s="181"/>
      <c r="BCS13" s="181"/>
      <c r="BCT13" s="181"/>
      <c r="BCU13" s="181"/>
      <c r="BCV13" s="181"/>
      <c r="BCW13" s="181"/>
      <c r="BCX13" s="181"/>
      <c r="BCY13" s="181"/>
      <c r="BCZ13" s="181"/>
      <c r="BDA13" s="181"/>
      <c r="BDB13" s="181"/>
      <c r="BDC13" s="181"/>
      <c r="BDD13" s="181"/>
      <c r="BDE13" s="181"/>
      <c r="BDF13" s="181"/>
      <c r="BDG13" s="181"/>
      <c r="BDH13" s="181"/>
      <c r="BDI13" s="181"/>
      <c r="BDJ13" s="181"/>
      <c r="BDK13" s="181"/>
      <c r="BDL13" s="181"/>
      <c r="BDM13" s="181"/>
      <c r="BDN13" s="181"/>
      <c r="BDO13" s="181"/>
      <c r="BDP13" s="181"/>
      <c r="BDQ13" s="181"/>
      <c r="BDR13" s="181"/>
      <c r="BDS13" s="181"/>
      <c r="BDT13" s="181"/>
      <c r="BDU13" s="181"/>
      <c r="BDV13" s="181"/>
      <c r="BDW13" s="181"/>
      <c r="BDX13" s="181"/>
      <c r="BDY13" s="181"/>
      <c r="BDZ13" s="181"/>
      <c r="BEA13" s="181"/>
      <c r="BEB13" s="181"/>
      <c r="BEC13" s="181"/>
      <c r="BED13" s="181"/>
      <c r="BEE13" s="181"/>
      <c r="BEF13" s="181"/>
      <c r="BEG13" s="181"/>
      <c r="BEH13" s="181"/>
      <c r="BEI13" s="181"/>
      <c r="BEJ13" s="181"/>
      <c r="BEK13" s="181"/>
      <c r="BEL13" s="181"/>
      <c r="BEM13" s="181"/>
      <c r="BEN13" s="181"/>
      <c r="BEO13" s="181"/>
      <c r="BEP13" s="181"/>
      <c r="BEQ13" s="181"/>
      <c r="BER13" s="181"/>
      <c r="BES13" s="181"/>
      <c r="BET13" s="181"/>
      <c r="BEU13" s="181"/>
      <c r="BEV13" s="181"/>
      <c r="BEW13" s="181"/>
      <c r="BEX13" s="181"/>
      <c r="BEY13" s="181"/>
      <c r="BEZ13" s="181"/>
      <c r="BFA13" s="181"/>
      <c r="BFB13" s="181"/>
      <c r="BFC13" s="181"/>
      <c r="BFD13" s="181"/>
      <c r="BFE13" s="181"/>
      <c r="BFF13" s="181"/>
      <c r="BFG13" s="181"/>
      <c r="BFH13" s="181"/>
      <c r="BFI13" s="181"/>
      <c r="BFJ13" s="181"/>
      <c r="BFK13" s="181"/>
      <c r="BFL13" s="181"/>
      <c r="BFM13" s="181"/>
      <c r="BFN13" s="181"/>
      <c r="BFO13" s="181"/>
      <c r="BFP13" s="181"/>
      <c r="BFQ13" s="181"/>
      <c r="BFR13" s="181"/>
      <c r="BFS13" s="181"/>
      <c r="BFT13" s="181"/>
      <c r="BFU13" s="181"/>
      <c r="BFV13" s="181"/>
      <c r="BFW13" s="181"/>
      <c r="BFX13" s="181"/>
      <c r="BFY13" s="181"/>
      <c r="BFZ13" s="181"/>
      <c r="BGA13" s="181"/>
      <c r="BGB13" s="181"/>
      <c r="BGC13" s="181"/>
      <c r="BGD13" s="181"/>
      <c r="BGE13" s="181"/>
      <c r="BGF13" s="181"/>
      <c r="BGG13" s="181"/>
      <c r="BGH13" s="181"/>
      <c r="BGI13" s="181"/>
      <c r="BGJ13" s="181"/>
      <c r="BGK13" s="181"/>
      <c r="BGL13" s="181"/>
      <c r="BGM13" s="181"/>
      <c r="BGN13" s="181"/>
      <c r="BGO13" s="181"/>
      <c r="BGP13" s="181"/>
      <c r="BGQ13" s="181"/>
      <c r="BGR13" s="181"/>
      <c r="BGS13" s="181"/>
      <c r="BGT13" s="181"/>
      <c r="BGU13" s="181"/>
      <c r="BGV13" s="181"/>
      <c r="BGW13" s="181"/>
      <c r="BGX13" s="181"/>
      <c r="BGY13" s="181"/>
      <c r="BGZ13" s="181"/>
      <c r="BHA13" s="181"/>
      <c r="BHB13" s="181"/>
      <c r="BHC13" s="181"/>
      <c r="BHD13" s="181"/>
      <c r="BHE13" s="181"/>
      <c r="BHF13" s="181"/>
      <c r="BHG13" s="181"/>
      <c r="BHH13" s="181"/>
      <c r="BHI13" s="181"/>
      <c r="BHJ13" s="181"/>
      <c r="BHK13" s="181"/>
      <c r="BHL13" s="181"/>
      <c r="BHM13" s="181"/>
      <c r="BHN13" s="181"/>
      <c r="BHO13" s="181"/>
      <c r="BHP13" s="181"/>
      <c r="BHQ13" s="181"/>
      <c r="BHR13" s="181"/>
      <c r="BHS13" s="181"/>
      <c r="BHT13" s="181"/>
      <c r="BHU13" s="181"/>
      <c r="BHV13" s="181"/>
      <c r="BHW13" s="181"/>
      <c r="BHX13" s="181"/>
      <c r="BHY13" s="181"/>
      <c r="BHZ13" s="181"/>
      <c r="BIA13" s="181"/>
      <c r="BIB13" s="181"/>
      <c r="BIC13" s="181"/>
      <c r="BID13" s="181"/>
      <c r="BIE13" s="181"/>
      <c r="BIF13" s="181"/>
      <c r="BIG13" s="181"/>
      <c r="BIH13" s="181"/>
      <c r="BII13" s="181"/>
      <c r="BIJ13" s="181"/>
      <c r="BIK13" s="181"/>
      <c r="BIL13" s="181"/>
      <c r="BIM13" s="181"/>
      <c r="BIN13" s="181"/>
      <c r="BIO13" s="181"/>
      <c r="BIP13" s="181"/>
      <c r="BIQ13" s="181"/>
      <c r="BIR13" s="181"/>
      <c r="BIS13" s="181"/>
      <c r="BIT13" s="181"/>
      <c r="BIU13" s="181"/>
      <c r="BIV13" s="181"/>
      <c r="BIW13" s="181"/>
      <c r="BIX13" s="181"/>
      <c r="BIY13" s="181"/>
      <c r="BIZ13" s="181"/>
      <c r="BJA13" s="181"/>
      <c r="BJB13" s="181"/>
      <c r="BJC13" s="181"/>
      <c r="BJD13" s="181"/>
      <c r="BJE13" s="181"/>
      <c r="BJF13" s="181"/>
      <c r="BJG13" s="181"/>
      <c r="BJH13" s="181"/>
      <c r="BJI13" s="181"/>
      <c r="BJJ13" s="181"/>
      <c r="BJK13" s="181"/>
      <c r="BJL13" s="181"/>
      <c r="BJM13" s="181"/>
      <c r="BJN13" s="181"/>
      <c r="BJO13" s="181"/>
      <c r="BJP13" s="181"/>
      <c r="BJQ13" s="181"/>
      <c r="BJR13" s="181"/>
      <c r="BJS13" s="181"/>
      <c r="BJT13" s="181"/>
      <c r="BJU13" s="181"/>
      <c r="BJV13" s="181"/>
      <c r="BJW13" s="181"/>
      <c r="BJX13" s="181"/>
      <c r="BJY13" s="181"/>
      <c r="BJZ13" s="181"/>
      <c r="BKA13" s="181"/>
      <c r="BKB13" s="181"/>
      <c r="BKC13" s="181"/>
      <c r="BKD13" s="181"/>
      <c r="BKE13" s="181"/>
      <c r="BKF13" s="181"/>
      <c r="BKG13" s="181"/>
      <c r="BKH13" s="181"/>
      <c r="BKI13" s="181"/>
      <c r="BKJ13" s="181"/>
      <c r="BKK13" s="181"/>
      <c r="BKL13" s="181"/>
      <c r="BKM13" s="181"/>
      <c r="BKN13" s="181"/>
      <c r="BKO13" s="181"/>
      <c r="BKP13" s="181"/>
      <c r="BKQ13" s="181"/>
      <c r="BKR13" s="181"/>
      <c r="BKS13" s="181"/>
      <c r="BKT13" s="181"/>
      <c r="BKU13" s="181"/>
      <c r="BKV13" s="181"/>
      <c r="BKW13" s="181"/>
      <c r="BKX13" s="181"/>
      <c r="BKY13" s="181"/>
      <c r="BKZ13" s="181"/>
      <c r="BLA13" s="181"/>
      <c r="BLB13" s="181"/>
      <c r="BLC13" s="181"/>
      <c r="BLD13" s="181"/>
      <c r="BLE13" s="181"/>
      <c r="BLF13" s="181"/>
      <c r="BLG13" s="181"/>
      <c r="BLH13" s="181"/>
      <c r="BLI13" s="181"/>
      <c r="BLJ13" s="181"/>
      <c r="BLK13" s="181"/>
      <c r="BLL13" s="181"/>
      <c r="BLM13" s="181"/>
      <c r="BLN13" s="181"/>
      <c r="BLO13" s="181"/>
      <c r="BLP13" s="181"/>
      <c r="BLQ13" s="181"/>
      <c r="BLR13" s="181"/>
      <c r="BLS13" s="181"/>
      <c r="BLT13" s="181"/>
      <c r="BLU13" s="181"/>
      <c r="BLV13" s="181"/>
      <c r="BLW13" s="181"/>
      <c r="BLX13" s="181"/>
      <c r="BLY13" s="181"/>
      <c r="BLZ13" s="181"/>
      <c r="BMA13" s="181"/>
      <c r="BMB13" s="181"/>
      <c r="BMC13" s="181"/>
      <c r="BMD13" s="181"/>
      <c r="BME13" s="181"/>
      <c r="BMF13" s="181"/>
      <c r="BMG13" s="181"/>
      <c r="BMH13" s="181"/>
      <c r="BMI13" s="181"/>
      <c r="BMJ13" s="181"/>
      <c r="BMK13" s="181"/>
      <c r="BML13" s="181"/>
      <c r="BMM13" s="181"/>
      <c r="BMN13" s="181"/>
      <c r="BMO13" s="181"/>
      <c r="BMP13" s="181"/>
      <c r="BMQ13" s="181"/>
      <c r="BMR13" s="181"/>
      <c r="BMS13" s="181"/>
      <c r="BMT13" s="181"/>
      <c r="BMU13" s="181"/>
      <c r="BMV13" s="181"/>
      <c r="BMW13" s="181"/>
      <c r="BMX13" s="181"/>
      <c r="BMY13" s="181"/>
      <c r="BMZ13" s="181"/>
      <c r="BNA13" s="181"/>
      <c r="BNB13" s="181"/>
      <c r="BNC13" s="181"/>
      <c r="BND13" s="181"/>
      <c r="BNE13" s="181"/>
      <c r="BNF13" s="181"/>
      <c r="BNG13" s="181"/>
      <c r="BNH13" s="181"/>
      <c r="BNI13" s="181"/>
      <c r="BNJ13" s="181"/>
      <c r="BNK13" s="181"/>
      <c r="BNL13" s="181"/>
      <c r="BNM13" s="181"/>
      <c r="BNN13" s="181"/>
      <c r="BNO13" s="181"/>
      <c r="BNP13" s="181"/>
      <c r="BNQ13" s="181"/>
      <c r="BNR13" s="181"/>
      <c r="BNS13" s="181"/>
      <c r="BNT13" s="181"/>
      <c r="BNU13" s="181"/>
      <c r="BNV13" s="181"/>
      <c r="BNW13" s="181"/>
      <c r="BNX13" s="181"/>
      <c r="BNY13" s="181"/>
      <c r="BNZ13" s="181"/>
      <c r="BOA13" s="181"/>
      <c r="BOB13" s="181"/>
      <c r="BOC13" s="181"/>
      <c r="BOD13" s="181"/>
      <c r="BOE13" s="181"/>
      <c r="BOF13" s="181"/>
      <c r="BOG13" s="181"/>
      <c r="BOH13" s="181"/>
      <c r="BOI13" s="181"/>
      <c r="BOJ13" s="181"/>
      <c r="BOK13" s="181"/>
      <c r="BOL13" s="181"/>
      <c r="BOM13" s="181"/>
      <c r="BON13" s="181"/>
      <c r="BOO13" s="181"/>
      <c r="BOP13" s="181"/>
      <c r="BOQ13" s="181"/>
      <c r="BOR13" s="181"/>
      <c r="BOS13" s="181"/>
      <c r="BOT13" s="181"/>
      <c r="BOU13" s="181"/>
      <c r="BOV13" s="181"/>
      <c r="BOW13" s="181"/>
      <c r="BOX13" s="181"/>
      <c r="BOY13" s="181"/>
      <c r="BOZ13" s="181"/>
      <c r="BPA13" s="181"/>
      <c r="BPB13" s="181"/>
      <c r="BPC13" s="181"/>
      <c r="BPD13" s="181"/>
      <c r="BPE13" s="181"/>
      <c r="BPF13" s="181"/>
      <c r="BPG13" s="181"/>
      <c r="BPH13" s="181"/>
      <c r="BPI13" s="181"/>
      <c r="BPJ13" s="181"/>
      <c r="BPK13" s="181"/>
      <c r="BPL13" s="181"/>
      <c r="BPM13" s="181"/>
      <c r="BPN13" s="181"/>
      <c r="BPO13" s="181"/>
      <c r="BPP13" s="181"/>
      <c r="BPQ13" s="181"/>
      <c r="BPR13" s="181"/>
      <c r="BPS13" s="181"/>
      <c r="BPT13" s="181"/>
      <c r="BPU13" s="181"/>
      <c r="BPV13" s="181"/>
      <c r="BPW13" s="181"/>
      <c r="BPX13" s="181"/>
      <c r="BPY13" s="181"/>
      <c r="BPZ13" s="181"/>
      <c r="BQA13" s="181"/>
      <c r="BQB13" s="181"/>
      <c r="BQC13" s="181"/>
      <c r="BQD13" s="181"/>
      <c r="BQE13" s="181"/>
      <c r="BQF13" s="181"/>
      <c r="BQG13" s="181"/>
      <c r="BQH13" s="181"/>
      <c r="BQI13" s="181"/>
      <c r="BQJ13" s="181"/>
      <c r="BQK13" s="181"/>
      <c r="BQL13" s="181"/>
      <c r="BQM13" s="181"/>
      <c r="BQN13" s="181"/>
      <c r="BQO13" s="181"/>
      <c r="BQP13" s="181"/>
      <c r="BQQ13" s="181"/>
      <c r="BQR13" s="181"/>
      <c r="BQS13" s="181"/>
      <c r="BQT13" s="181"/>
      <c r="BQU13" s="181"/>
      <c r="BQV13" s="181"/>
      <c r="BQW13" s="181"/>
      <c r="BQX13" s="181"/>
      <c r="BQY13" s="181"/>
      <c r="BQZ13" s="181"/>
      <c r="BRA13" s="181"/>
      <c r="BRB13" s="181"/>
      <c r="BRC13" s="181"/>
      <c r="BRD13" s="181"/>
      <c r="BRE13" s="181"/>
      <c r="BRF13" s="181"/>
      <c r="BRG13" s="181"/>
      <c r="BRH13" s="181"/>
      <c r="BRI13" s="181"/>
      <c r="BRJ13" s="181"/>
      <c r="BRK13" s="181"/>
      <c r="BRL13" s="181"/>
      <c r="BRM13" s="181"/>
      <c r="BRN13" s="181"/>
      <c r="BRO13" s="181"/>
      <c r="BRP13" s="181"/>
      <c r="BRQ13" s="181"/>
      <c r="BRR13" s="181"/>
      <c r="BRS13" s="181"/>
      <c r="BRT13" s="181"/>
      <c r="BRU13" s="181"/>
      <c r="BRV13" s="181"/>
      <c r="BRW13" s="181"/>
      <c r="BRX13" s="181"/>
      <c r="BRY13" s="181"/>
      <c r="BRZ13" s="181"/>
      <c r="BSA13" s="181"/>
      <c r="BSB13" s="181"/>
      <c r="BSC13" s="181"/>
      <c r="BSD13" s="181"/>
      <c r="BSE13" s="181"/>
      <c r="BSF13" s="181"/>
      <c r="BSG13" s="181"/>
      <c r="BSH13" s="181"/>
      <c r="BSI13" s="181"/>
      <c r="BSJ13" s="181"/>
      <c r="BSK13" s="181"/>
      <c r="BSL13" s="181"/>
      <c r="BSM13" s="181"/>
      <c r="BSN13" s="181"/>
      <c r="BSO13" s="181"/>
      <c r="BSP13" s="181"/>
      <c r="BSQ13" s="181"/>
      <c r="BSR13" s="181"/>
      <c r="BSS13" s="181"/>
      <c r="BST13" s="181"/>
      <c r="BSU13" s="181"/>
      <c r="BSV13" s="181"/>
      <c r="BSW13" s="181"/>
      <c r="BSX13" s="181"/>
      <c r="BSY13" s="181"/>
      <c r="BSZ13" s="181"/>
      <c r="BTA13" s="181"/>
      <c r="BTB13" s="181"/>
      <c r="BTC13" s="181"/>
      <c r="BTD13" s="181"/>
      <c r="BTE13" s="181"/>
      <c r="BTF13" s="181"/>
      <c r="BTG13" s="181"/>
      <c r="BTH13" s="181"/>
      <c r="BTI13" s="181"/>
      <c r="BTJ13" s="181"/>
      <c r="BTK13" s="181"/>
      <c r="BTL13" s="181"/>
      <c r="BTM13" s="181"/>
      <c r="BTN13" s="181"/>
      <c r="BTO13" s="181"/>
      <c r="BTP13" s="181"/>
      <c r="BTQ13" s="181"/>
      <c r="BTR13" s="181"/>
      <c r="BTS13" s="181"/>
      <c r="BTT13" s="181"/>
      <c r="BTU13" s="181"/>
      <c r="BTV13" s="181"/>
      <c r="BTW13" s="181"/>
      <c r="BTX13" s="181"/>
      <c r="BTY13" s="181"/>
      <c r="BTZ13" s="181"/>
      <c r="BUA13" s="181"/>
      <c r="BUB13" s="181"/>
      <c r="BUC13" s="181"/>
      <c r="BUD13" s="181"/>
      <c r="BUE13" s="181"/>
      <c r="BUF13" s="181"/>
      <c r="BUG13" s="181"/>
      <c r="BUH13" s="181"/>
      <c r="BUI13" s="181"/>
      <c r="BUJ13" s="181"/>
      <c r="BUK13" s="181"/>
      <c r="BUL13" s="181"/>
      <c r="BUM13" s="181"/>
      <c r="BUN13" s="181"/>
      <c r="BUO13" s="181"/>
      <c r="BUP13" s="181"/>
      <c r="BUQ13" s="181"/>
      <c r="BUR13" s="181"/>
      <c r="BUS13" s="181"/>
      <c r="BUT13" s="181"/>
      <c r="BUU13" s="181"/>
      <c r="BUV13" s="181"/>
      <c r="BUW13" s="181"/>
      <c r="BUX13" s="181"/>
      <c r="BUY13" s="181"/>
      <c r="BUZ13" s="181"/>
      <c r="BVA13" s="181"/>
      <c r="BVB13" s="181"/>
      <c r="BVC13" s="181"/>
      <c r="BVD13" s="181"/>
      <c r="BVE13" s="181"/>
      <c r="BVF13" s="181"/>
      <c r="BVG13" s="181"/>
      <c r="BVH13" s="181"/>
      <c r="BVI13" s="181"/>
      <c r="BVJ13" s="181"/>
      <c r="BVK13" s="181"/>
      <c r="BVL13" s="181"/>
      <c r="BVM13" s="181"/>
      <c r="BVN13" s="181"/>
      <c r="BVO13" s="181"/>
      <c r="BVP13" s="181"/>
      <c r="BVQ13" s="181"/>
      <c r="BVR13" s="181"/>
      <c r="BVS13" s="181"/>
      <c r="BVT13" s="181"/>
      <c r="BVU13" s="181"/>
      <c r="BVV13" s="181"/>
      <c r="BVW13" s="181"/>
      <c r="BVX13" s="181"/>
      <c r="BVY13" s="181"/>
      <c r="BVZ13" s="181"/>
      <c r="BWA13" s="181"/>
      <c r="BWB13" s="181"/>
      <c r="BWC13" s="181"/>
      <c r="BWD13" s="181"/>
      <c r="BWE13" s="181"/>
      <c r="BWF13" s="181"/>
      <c r="BWG13" s="181"/>
      <c r="BWH13" s="181"/>
      <c r="BWI13" s="181"/>
      <c r="BWJ13" s="181"/>
      <c r="BWK13" s="181"/>
      <c r="BWL13" s="181"/>
      <c r="BWM13" s="181"/>
      <c r="BWN13" s="181"/>
      <c r="BWO13" s="181"/>
      <c r="BWP13" s="181"/>
      <c r="BWQ13" s="181"/>
      <c r="BWR13" s="181"/>
      <c r="BWS13" s="181"/>
      <c r="BWT13" s="181"/>
      <c r="BWU13" s="181"/>
      <c r="BWV13" s="181"/>
      <c r="BWW13" s="181"/>
      <c r="BWX13" s="181"/>
      <c r="BWY13" s="181"/>
      <c r="BWZ13" s="181"/>
      <c r="BXA13" s="181"/>
      <c r="BXB13" s="181"/>
      <c r="BXC13" s="181"/>
      <c r="BXD13" s="181"/>
      <c r="BXE13" s="181"/>
      <c r="BXF13" s="181"/>
      <c r="BXG13" s="181"/>
      <c r="BXH13" s="181"/>
      <c r="BXI13" s="181"/>
      <c r="BXJ13" s="181"/>
      <c r="BXK13" s="181"/>
      <c r="BXL13" s="181"/>
      <c r="BXM13" s="181"/>
      <c r="BXN13" s="181"/>
      <c r="BXO13" s="181"/>
      <c r="BXP13" s="181"/>
      <c r="BXQ13" s="181"/>
      <c r="BXR13" s="181"/>
      <c r="BXS13" s="181"/>
      <c r="BXT13" s="181"/>
      <c r="BXU13" s="181"/>
      <c r="BXV13" s="181"/>
      <c r="BXW13" s="181"/>
      <c r="BXX13" s="181"/>
      <c r="BXY13" s="181"/>
      <c r="BXZ13" s="181"/>
      <c r="BYA13" s="181"/>
      <c r="BYB13" s="181"/>
      <c r="BYC13" s="181"/>
      <c r="BYD13" s="181"/>
      <c r="BYE13" s="181"/>
      <c r="BYF13" s="181"/>
      <c r="BYG13" s="181"/>
      <c r="BYH13" s="181"/>
      <c r="BYI13" s="181"/>
      <c r="BYJ13" s="181"/>
      <c r="BYK13" s="181"/>
      <c r="BYL13" s="181"/>
      <c r="BYM13" s="181"/>
      <c r="BYN13" s="181"/>
      <c r="BYO13" s="181"/>
      <c r="BYP13" s="181"/>
      <c r="BYQ13" s="181"/>
      <c r="BYR13" s="181"/>
      <c r="BYS13" s="181"/>
      <c r="BYT13" s="181"/>
      <c r="BYU13" s="181"/>
      <c r="BYV13" s="181"/>
      <c r="BYW13" s="181"/>
      <c r="BYX13" s="181"/>
      <c r="BYY13" s="181"/>
      <c r="BYZ13" s="181"/>
      <c r="BZA13" s="181"/>
      <c r="BZB13" s="181"/>
      <c r="BZC13" s="181"/>
      <c r="BZD13" s="181"/>
      <c r="BZE13" s="181"/>
      <c r="BZF13" s="181"/>
      <c r="BZG13" s="181"/>
      <c r="BZH13" s="181"/>
      <c r="BZI13" s="181"/>
      <c r="BZJ13" s="181"/>
      <c r="BZK13" s="181"/>
      <c r="BZL13" s="181"/>
      <c r="BZM13" s="181"/>
      <c r="BZN13" s="181"/>
      <c r="BZO13" s="181"/>
      <c r="BZP13" s="181"/>
      <c r="BZQ13" s="181"/>
      <c r="BZR13" s="181"/>
      <c r="BZS13" s="181"/>
      <c r="BZT13" s="181"/>
      <c r="BZU13" s="181"/>
      <c r="BZV13" s="181"/>
      <c r="BZW13" s="181"/>
      <c r="BZX13" s="181"/>
      <c r="BZY13" s="181"/>
      <c r="BZZ13" s="181"/>
      <c r="CAA13" s="181"/>
      <c r="CAB13" s="181"/>
      <c r="CAC13" s="181"/>
      <c r="CAD13" s="181"/>
      <c r="CAE13" s="181"/>
      <c r="CAF13" s="181"/>
      <c r="CAG13" s="181"/>
      <c r="CAH13" s="181"/>
      <c r="CAI13" s="181"/>
      <c r="CAJ13" s="181"/>
      <c r="CAK13" s="181"/>
      <c r="CAL13" s="181"/>
      <c r="CAM13" s="181"/>
      <c r="CAN13" s="181"/>
      <c r="CAO13" s="181"/>
      <c r="CAP13" s="181"/>
      <c r="CAQ13" s="181"/>
      <c r="CAR13" s="181"/>
      <c r="CAS13" s="181"/>
      <c r="CAT13" s="181"/>
      <c r="CAU13" s="181"/>
      <c r="CAV13" s="181"/>
      <c r="CAW13" s="181"/>
      <c r="CAX13" s="181"/>
      <c r="CAY13" s="181"/>
      <c r="CAZ13" s="181"/>
      <c r="CBA13" s="181"/>
      <c r="CBB13" s="181"/>
      <c r="CBC13" s="181"/>
      <c r="CBD13" s="181"/>
      <c r="CBE13" s="181"/>
      <c r="CBF13" s="181"/>
      <c r="CBG13" s="181"/>
      <c r="CBH13" s="181"/>
      <c r="CBI13" s="181"/>
      <c r="CBJ13" s="181"/>
      <c r="CBK13" s="181"/>
      <c r="CBL13" s="181"/>
      <c r="CBM13" s="181"/>
      <c r="CBN13" s="181"/>
      <c r="CBO13" s="181"/>
      <c r="CBP13" s="181"/>
      <c r="CBQ13" s="181"/>
      <c r="CBR13" s="181"/>
      <c r="CBS13" s="181"/>
      <c r="CBT13" s="181"/>
      <c r="CBU13" s="181"/>
      <c r="CBV13" s="181"/>
      <c r="CBW13" s="181"/>
      <c r="CBX13" s="181"/>
      <c r="CBY13" s="181"/>
      <c r="CBZ13" s="181"/>
      <c r="CCA13" s="181"/>
      <c r="CCB13" s="181"/>
      <c r="CCC13" s="181"/>
      <c r="CCD13" s="181"/>
      <c r="CCE13" s="181"/>
      <c r="CCF13" s="181"/>
      <c r="CCG13" s="181"/>
      <c r="CCH13" s="181"/>
      <c r="CCI13" s="181"/>
      <c r="CCJ13" s="181"/>
      <c r="CCK13" s="181"/>
      <c r="CCL13" s="181"/>
      <c r="CCM13" s="181"/>
      <c r="CCN13" s="181"/>
      <c r="CCO13" s="181"/>
      <c r="CCP13" s="181"/>
      <c r="CCQ13" s="181"/>
      <c r="CCR13" s="181"/>
      <c r="CCS13" s="181"/>
      <c r="CCT13" s="181"/>
      <c r="CCU13" s="181"/>
      <c r="CCV13" s="181"/>
      <c r="CCW13" s="181"/>
      <c r="CCX13" s="181"/>
      <c r="CCY13" s="181"/>
      <c r="CCZ13" s="181"/>
      <c r="CDA13" s="181"/>
      <c r="CDB13" s="181"/>
      <c r="CDC13" s="181"/>
      <c r="CDD13" s="181"/>
      <c r="CDE13" s="181"/>
      <c r="CDF13" s="181"/>
      <c r="CDG13" s="181"/>
      <c r="CDH13" s="181"/>
      <c r="CDI13" s="181"/>
      <c r="CDJ13" s="181"/>
      <c r="CDK13" s="181"/>
      <c r="CDL13" s="181"/>
      <c r="CDM13" s="181"/>
      <c r="CDN13" s="181"/>
      <c r="CDO13" s="181"/>
      <c r="CDP13" s="181"/>
      <c r="CDQ13" s="181"/>
      <c r="CDR13" s="181"/>
      <c r="CDS13" s="181"/>
      <c r="CDT13" s="181"/>
      <c r="CDU13" s="181"/>
      <c r="CDV13" s="181"/>
      <c r="CDW13" s="181"/>
      <c r="CDX13" s="181"/>
      <c r="CDY13" s="181"/>
      <c r="CDZ13" s="181"/>
      <c r="CEA13" s="181"/>
      <c r="CEB13" s="181"/>
      <c r="CEC13" s="181"/>
      <c r="CED13" s="181"/>
      <c r="CEE13" s="181"/>
      <c r="CEF13" s="181"/>
      <c r="CEG13" s="181"/>
      <c r="CEH13" s="181"/>
      <c r="CEI13" s="181"/>
      <c r="CEJ13" s="181"/>
      <c r="CEK13" s="181"/>
      <c r="CEL13" s="181"/>
      <c r="CEM13" s="181"/>
      <c r="CEN13" s="181"/>
      <c r="CEO13" s="181"/>
      <c r="CEP13" s="181"/>
      <c r="CEQ13" s="181"/>
      <c r="CER13" s="181"/>
      <c r="CES13" s="181"/>
      <c r="CET13" s="181"/>
      <c r="CEU13" s="181"/>
      <c r="CEV13" s="181"/>
      <c r="CEW13" s="181"/>
      <c r="CEX13" s="181"/>
      <c r="CEY13" s="181"/>
      <c r="CEZ13" s="181"/>
      <c r="CFA13" s="181"/>
      <c r="CFB13" s="181"/>
      <c r="CFC13" s="181"/>
      <c r="CFD13" s="181"/>
      <c r="CFE13" s="181"/>
      <c r="CFF13" s="181"/>
      <c r="CFG13" s="181"/>
      <c r="CFH13" s="181"/>
      <c r="CFI13" s="181"/>
      <c r="CFJ13" s="181"/>
      <c r="CFK13" s="181"/>
      <c r="CFL13" s="181"/>
      <c r="CFM13" s="181"/>
      <c r="CFN13" s="181"/>
      <c r="CFO13" s="181"/>
      <c r="CFP13" s="181"/>
      <c r="CFQ13" s="181"/>
      <c r="CFR13" s="181"/>
      <c r="CFS13" s="181"/>
      <c r="CFT13" s="181"/>
      <c r="CFU13" s="181"/>
      <c r="CFV13" s="181"/>
      <c r="CFW13" s="181"/>
      <c r="CFX13" s="181"/>
      <c r="CFY13" s="181"/>
      <c r="CFZ13" s="181"/>
      <c r="CGA13" s="181"/>
      <c r="CGB13" s="181"/>
      <c r="CGC13" s="181"/>
      <c r="CGD13" s="181"/>
      <c r="CGE13" s="181"/>
      <c r="CGF13" s="181"/>
      <c r="CGG13" s="181"/>
      <c r="CGH13" s="181"/>
      <c r="CGI13" s="181"/>
      <c r="CGJ13" s="181"/>
      <c r="CGK13" s="181"/>
      <c r="CGL13" s="181"/>
      <c r="CGM13" s="181"/>
      <c r="CGN13" s="181"/>
      <c r="CGO13" s="181"/>
      <c r="CGP13" s="181"/>
      <c r="CGQ13" s="181"/>
      <c r="CGR13" s="181"/>
      <c r="CGS13" s="181"/>
      <c r="CGT13" s="181"/>
      <c r="CGU13" s="181"/>
      <c r="CGV13" s="181"/>
      <c r="CGW13" s="181"/>
      <c r="CGX13" s="181"/>
      <c r="CGY13" s="181"/>
      <c r="CGZ13" s="181"/>
      <c r="CHA13" s="181"/>
      <c r="CHB13" s="181"/>
      <c r="CHC13" s="181"/>
      <c r="CHD13" s="181"/>
      <c r="CHE13" s="181"/>
      <c r="CHF13" s="181"/>
      <c r="CHG13" s="181"/>
      <c r="CHH13" s="181"/>
      <c r="CHI13" s="181"/>
      <c r="CHJ13" s="181"/>
      <c r="CHK13" s="181"/>
      <c r="CHL13" s="181"/>
      <c r="CHM13" s="181"/>
      <c r="CHN13" s="181"/>
      <c r="CHO13" s="181"/>
      <c r="CHP13" s="181"/>
      <c r="CHQ13" s="181"/>
      <c r="CHR13" s="181"/>
      <c r="CHS13" s="181"/>
      <c r="CHT13" s="181"/>
      <c r="CHU13" s="181"/>
      <c r="CHV13" s="181"/>
      <c r="CHW13" s="181"/>
      <c r="CHX13" s="181"/>
      <c r="CHY13" s="181"/>
      <c r="CHZ13" s="181"/>
      <c r="CIA13" s="181"/>
      <c r="CIB13" s="181"/>
      <c r="CIC13" s="181"/>
      <c r="CID13" s="181"/>
      <c r="CIE13" s="181"/>
      <c r="CIF13" s="181"/>
      <c r="CIG13" s="181"/>
      <c r="CIH13" s="181"/>
      <c r="CII13" s="181"/>
      <c r="CIJ13" s="181"/>
      <c r="CIK13" s="181"/>
      <c r="CIL13" s="181"/>
      <c r="CIM13" s="181"/>
      <c r="CIN13" s="181"/>
      <c r="CIO13" s="181"/>
      <c r="CIP13" s="181"/>
      <c r="CIQ13" s="181"/>
      <c r="CIR13" s="181"/>
      <c r="CIS13" s="181"/>
      <c r="CIT13" s="181"/>
      <c r="CIU13" s="181"/>
      <c r="CIV13" s="181"/>
      <c r="CIW13" s="181"/>
      <c r="CIX13" s="181"/>
      <c r="CIY13" s="181"/>
      <c r="CIZ13" s="181"/>
      <c r="CJA13" s="181"/>
      <c r="CJB13" s="181"/>
      <c r="CJC13" s="181"/>
      <c r="CJD13" s="181"/>
      <c r="CJE13" s="181"/>
      <c r="CJF13" s="181"/>
      <c r="CJG13" s="181"/>
      <c r="CJH13" s="181"/>
      <c r="CJI13" s="181"/>
      <c r="CJJ13" s="181"/>
      <c r="CJK13" s="181"/>
      <c r="CJL13" s="181"/>
      <c r="CJM13" s="181"/>
      <c r="CJN13" s="181"/>
      <c r="CJO13" s="181"/>
      <c r="CJP13" s="181"/>
      <c r="CJQ13" s="181"/>
      <c r="CJR13" s="181"/>
      <c r="CJS13" s="181"/>
      <c r="CJT13" s="181"/>
      <c r="CJU13" s="181"/>
      <c r="CJV13" s="181"/>
      <c r="CJW13" s="181"/>
      <c r="CJX13" s="181"/>
      <c r="CJY13" s="181"/>
      <c r="CJZ13" s="181"/>
      <c r="CKA13" s="181"/>
      <c r="CKB13" s="181"/>
      <c r="CKC13" s="181"/>
      <c r="CKD13" s="181"/>
      <c r="CKE13" s="181"/>
      <c r="CKF13" s="181"/>
      <c r="CKG13" s="181"/>
      <c r="CKH13" s="181"/>
      <c r="CKI13" s="181"/>
      <c r="CKJ13" s="181"/>
      <c r="CKK13" s="181"/>
      <c r="CKL13" s="181"/>
      <c r="CKM13" s="181"/>
      <c r="CKN13" s="181"/>
      <c r="CKO13" s="181"/>
      <c r="CKP13" s="181"/>
      <c r="CKQ13" s="181"/>
      <c r="CKR13" s="181"/>
      <c r="CKS13" s="181"/>
      <c r="CKT13" s="181"/>
      <c r="CKU13" s="181"/>
      <c r="CKV13" s="181"/>
      <c r="CKW13" s="181"/>
      <c r="CKX13" s="181"/>
      <c r="CKY13" s="181"/>
      <c r="CKZ13" s="181"/>
      <c r="CLA13" s="181"/>
      <c r="CLB13" s="181"/>
      <c r="CLC13" s="181"/>
      <c r="CLD13" s="181"/>
      <c r="CLE13" s="181"/>
      <c r="CLF13" s="181"/>
      <c r="CLG13" s="181"/>
      <c r="CLH13" s="181"/>
      <c r="CLI13" s="181"/>
      <c r="CLJ13" s="181"/>
      <c r="CLK13" s="181"/>
      <c r="CLL13" s="181"/>
      <c r="CLM13" s="181"/>
      <c r="CLN13" s="181"/>
      <c r="CLO13" s="181"/>
      <c r="CLP13" s="181"/>
      <c r="CLQ13" s="181"/>
      <c r="CLR13" s="181"/>
      <c r="CLS13" s="181"/>
      <c r="CLT13" s="181"/>
      <c r="CLU13" s="181"/>
      <c r="CLV13" s="181"/>
      <c r="CLW13" s="181"/>
      <c r="CLX13" s="181"/>
      <c r="CLY13" s="181"/>
      <c r="CLZ13" s="181"/>
      <c r="CMA13" s="181"/>
      <c r="CMB13" s="181"/>
      <c r="CMC13" s="181"/>
      <c r="CMD13" s="181"/>
      <c r="CME13" s="181"/>
      <c r="CMF13" s="181"/>
      <c r="CMG13" s="181"/>
      <c r="CMH13" s="181"/>
      <c r="CMI13" s="181"/>
      <c r="CMJ13" s="181"/>
      <c r="CMK13" s="181"/>
      <c r="CML13" s="181"/>
      <c r="CMM13" s="181"/>
      <c r="CMN13" s="181"/>
      <c r="CMO13" s="181"/>
      <c r="CMP13" s="181"/>
      <c r="CMQ13" s="181"/>
      <c r="CMR13" s="181"/>
      <c r="CMS13" s="181"/>
      <c r="CMT13" s="181"/>
      <c r="CMU13" s="181"/>
      <c r="CMV13" s="181"/>
      <c r="CMW13" s="181"/>
      <c r="CMX13" s="181"/>
      <c r="CMY13" s="181"/>
      <c r="CMZ13" s="181"/>
      <c r="CNA13" s="181"/>
      <c r="CNB13" s="181"/>
      <c r="CNC13" s="181"/>
      <c r="CND13" s="181"/>
      <c r="CNE13" s="181"/>
      <c r="CNF13" s="181"/>
      <c r="CNG13" s="181"/>
      <c r="CNH13" s="181"/>
      <c r="CNI13" s="181"/>
      <c r="CNJ13" s="181"/>
      <c r="CNK13" s="181"/>
      <c r="CNL13" s="181"/>
      <c r="CNM13" s="181"/>
      <c r="CNN13" s="181"/>
      <c r="CNO13" s="181"/>
      <c r="CNP13" s="181"/>
      <c r="CNQ13" s="181"/>
      <c r="CNR13" s="181"/>
      <c r="CNS13" s="181"/>
      <c r="CNT13" s="181"/>
      <c r="CNU13" s="181"/>
      <c r="CNV13" s="181"/>
      <c r="CNW13" s="181"/>
      <c r="CNX13" s="181"/>
      <c r="CNY13" s="181"/>
      <c r="CNZ13" s="181"/>
      <c r="COA13" s="181"/>
      <c r="COB13" s="181"/>
      <c r="COC13" s="181"/>
      <c r="COD13" s="181"/>
      <c r="COE13" s="181"/>
      <c r="COF13" s="181"/>
      <c r="COG13" s="181"/>
      <c r="COH13" s="181"/>
      <c r="COI13" s="181"/>
      <c r="COJ13" s="181"/>
      <c r="COK13" s="181"/>
      <c r="COL13" s="181"/>
      <c r="COM13" s="181"/>
      <c r="CON13" s="181"/>
      <c r="COO13" s="181"/>
      <c r="COP13" s="181"/>
      <c r="COQ13" s="181"/>
      <c r="COR13" s="181"/>
      <c r="COS13" s="181"/>
      <c r="COT13" s="181"/>
      <c r="COU13" s="181"/>
      <c r="COV13" s="181"/>
      <c r="COW13" s="181"/>
      <c r="COX13" s="181"/>
      <c r="COY13" s="181"/>
      <c r="COZ13" s="181"/>
      <c r="CPA13" s="181"/>
      <c r="CPB13" s="181"/>
      <c r="CPC13" s="181"/>
      <c r="CPD13" s="181"/>
      <c r="CPE13" s="181"/>
      <c r="CPF13" s="181"/>
      <c r="CPG13" s="181"/>
      <c r="CPH13" s="181"/>
      <c r="CPI13" s="181"/>
      <c r="CPJ13" s="181"/>
      <c r="CPK13" s="181"/>
      <c r="CPL13" s="181"/>
      <c r="CPM13" s="181"/>
      <c r="CPN13" s="181"/>
      <c r="CPO13" s="181"/>
      <c r="CPP13" s="181"/>
      <c r="CPQ13" s="181"/>
      <c r="CPR13" s="181"/>
      <c r="CPS13" s="181"/>
      <c r="CPT13" s="181"/>
      <c r="CPU13" s="181"/>
      <c r="CPV13" s="181"/>
      <c r="CPW13" s="181"/>
      <c r="CPX13" s="181"/>
      <c r="CPY13" s="181"/>
      <c r="CPZ13" s="181"/>
      <c r="CQA13" s="181"/>
      <c r="CQB13" s="181"/>
      <c r="CQC13" s="181"/>
      <c r="CQD13" s="181"/>
      <c r="CQE13" s="181"/>
      <c r="CQF13" s="181"/>
      <c r="CQG13" s="181"/>
      <c r="CQH13" s="181"/>
      <c r="CQI13" s="181"/>
      <c r="CQJ13" s="181"/>
      <c r="CQK13" s="181"/>
      <c r="CQL13" s="181"/>
      <c r="CQM13" s="181"/>
      <c r="CQN13" s="181"/>
      <c r="CQO13" s="181"/>
      <c r="CQP13" s="181"/>
      <c r="CQQ13" s="181"/>
      <c r="CQR13" s="181"/>
      <c r="CQS13" s="181"/>
      <c r="CQT13" s="181"/>
      <c r="CQU13" s="181"/>
      <c r="CQV13" s="181"/>
      <c r="CQW13" s="181"/>
      <c r="CQX13" s="181"/>
      <c r="CQY13" s="181"/>
      <c r="CQZ13" s="181"/>
      <c r="CRA13" s="181"/>
      <c r="CRB13" s="181"/>
      <c r="CRC13" s="181"/>
      <c r="CRD13" s="181"/>
      <c r="CRE13" s="181"/>
      <c r="CRF13" s="181"/>
      <c r="CRG13" s="181"/>
      <c r="CRH13" s="181"/>
      <c r="CRI13" s="181"/>
      <c r="CRJ13" s="181"/>
      <c r="CRK13" s="181"/>
      <c r="CRL13" s="181"/>
      <c r="CRM13" s="181"/>
      <c r="CRN13" s="181"/>
      <c r="CRO13" s="181"/>
      <c r="CRP13" s="181"/>
      <c r="CRQ13" s="181"/>
      <c r="CRR13" s="181"/>
      <c r="CRS13" s="181"/>
      <c r="CRT13" s="181"/>
      <c r="CRU13" s="181"/>
      <c r="CRV13" s="181"/>
      <c r="CRW13" s="181"/>
      <c r="CRX13" s="181"/>
      <c r="CRY13" s="181"/>
      <c r="CRZ13" s="181"/>
      <c r="CSA13" s="181"/>
      <c r="CSB13" s="181"/>
      <c r="CSC13" s="181"/>
      <c r="CSD13" s="181"/>
      <c r="CSE13" s="181"/>
      <c r="CSF13" s="181"/>
      <c r="CSG13" s="181"/>
      <c r="CSH13" s="181"/>
      <c r="CSI13" s="181"/>
      <c r="CSJ13" s="181"/>
      <c r="CSK13" s="181"/>
      <c r="CSL13" s="181"/>
      <c r="CSM13" s="181"/>
      <c r="CSN13" s="181"/>
      <c r="CSO13" s="181"/>
      <c r="CSP13" s="181"/>
      <c r="CSQ13" s="181"/>
      <c r="CSR13" s="181"/>
      <c r="CSS13" s="181"/>
      <c r="CST13" s="181"/>
      <c r="CSU13" s="181"/>
      <c r="CSV13" s="181"/>
      <c r="CSW13" s="181"/>
      <c r="CSX13" s="181"/>
      <c r="CSY13" s="181"/>
      <c r="CSZ13" s="181"/>
      <c r="CTA13" s="181"/>
      <c r="CTB13" s="181"/>
      <c r="CTC13" s="181"/>
      <c r="CTD13" s="181"/>
      <c r="CTE13" s="181"/>
      <c r="CTF13" s="181"/>
      <c r="CTG13" s="181"/>
      <c r="CTH13" s="181"/>
      <c r="CTI13" s="181"/>
      <c r="CTJ13" s="181"/>
      <c r="CTK13" s="181"/>
      <c r="CTL13" s="181"/>
      <c r="CTM13" s="181"/>
      <c r="CTN13" s="181"/>
      <c r="CTO13" s="181"/>
      <c r="CTP13" s="181"/>
      <c r="CTQ13" s="181"/>
      <c r="CTR13" s="181"/>
      <c r="CTS13" s="181"/>
      <c r="CTT13" s="181"/>
      <c r="CTU13" s="181"/>
      <c r="CTV13" s="181"/>
      <c r="CTW13" s="181"/>
      <c r="CTX13" s="181"/>
      <c r="CTY13" s="181"/>
      <c r="CTZ13" s="181"/>
      <c r="CUA13" s="181"/>
      <c r="CUB13" s="181"/>
      <c r="CUC13" s="181"/>
      <c r="CUD13" s="181"/>
      <c r="CUE13" s="181"/>
      <c r="CUF13" s="181"/>
      <c r="CUG13" s="181"/>
      <c r="CUH13" s="181"/>
      <c r="CUI13" s="181"/>
      <c r="CUJ13" s="181"/>
      <c r="CUK13" s="181"/>
      <c r="CUL13" s="181"/>
      <c r="CUM13" s="181"/>
      <c r="CUN13" s="181"/>
      <c r="CUO13" s="181"/>
      <c r="CUP13" s="181"/>
      <c r="CUQ13" s="181"/>
      <c r="CUR13" s="181"/>
      <c r="CUS13" s="181"/>
      <c r="CUT13" s="181"/>
      <c r="CUU13" s="181"/>
      <c r="CUV13" s="181"/>
      <c r="CUW13" s="181"/>
      <c r="CUX13" s="181"/>
      <c r="CUY13" s="181"/>
      <c r="CUZ13" s="181"/>
      <c r="CVA13" s="181"/>
      <c r="CVB13" s="181"/>
      <c r="CVC13" s="181"/>
      <c r="CVD13" s="181"/>
      <c r="CVE13" s="181"/>
      <c r="CVF13" s="181"/>
      <c r="CVG13" s="181"/>
      <c r="CVH13" s="181"/>
      <c r="CVI13" s="181"/>
      <c r="CVJ13" s="181"/>
      <c r="CVK13" s="181"/>
      <c r="CVL13" s="181"/>
      <c r="CVM13" s="181"/>
      <c r="CVN13" s="181"/>
      <c r="CVO13" s="181"/>
      <c r="CVP13" s="181"/>
      <c r="CVQ13" s="181"/>
      <c r="CVR13" s="181"/>
      <c r="CVS13" s="181"/>
      <c r="CVT13" s="181"/>
      <c r="CVU13" s="181"/>
      <c r="CVV13" s="181"/>
      <c r="CVW13" s="181"/>
      <c r="CVX13" s="181"/>
      <c r="CVY13" s="181"/>
      <c r="CVZ13" s="181"/>
      <c r="CWA13" s="181"/>
      <c r="CWB13" s="181"/>
      <c r="CWC13" s="181"/>
      <c r="CWD13" s="181"/>
      <c r="CWE13" s="181"/>
      <c r="CWF13" s="181"/>
      <c r="CWG13" s="181"/>
      <c r="CWH13" s="181"/>
      <c r="CWI13" s="181"/>
      <c r="CWJ13" s="181"/>
      <c r="CWK13" s="181"/>
      <c r="CWL13" s="181"/>
      <c r="CWM13" s="181"/>
      <c r="CWN13" s="181"/>
      <c r="CWO13" s="181"/>
      <c r="CWP13" s="181"/>
      <c r="CWQ13" s="181"/>
      <c r="CWR13" s="181"/>
      <c r="CWS13" s="181"/>
      <c r="CWT13" s="181"/>
      <c r="CWU13" s="181"/>
      <c r="CWV13" s="181"/>
      <c r="CWW13" s="181"/>
      <c r="CWX13" s="181"/>
      <c r="CWY13" s="181"/>
      <c r="CWZ13" s="181"/>
      <c r="CXA13" s="181"/>
      <c r="CXB13" s="181"/>
      <c r="CXC13" s="181"/>
      <c r="CXD13" s="181"/>
      <c r="CXE13" s="181"/>
      <c r="CXF13" s="181"/>
      <c r="CXG13" s="181"/>
      <c r="CXH13" s="181"/>
      <c r="CXI13" s="181"/>
      <c r="CXJ13" s="181"/>
      <c r="CXK13" s="181"/>
      <c r="CXL13" s="181"/>
      <c r="CXM13" s="181"/>
      <c r="CXN13" s="181"/>
      <c r="CXO13" s="181"/>
      <c r="CXP13" s="181"/>
      <c r="CXQ13" s="181"/>
      <c r="CXR13" s="181"/>
      <c r="CXS13" s="181"/>
      <c r="CXT13" s="181"/>
      <c r="CXU13" s="181"/>
      <c r="CXV13" s="181"/>
      <c r="CXW13" s="181"/>
      <c r="CXX13" s="181"/>
      <c r="CXY13" s="181"/>
      <c r="CXZ13" s="181"/>
      <c r="CYA13" s="181"/>
      <c r="CYB13" s="181"/>
      <c r="CYC13" s="181"/>
      <c r="CYD13" s="181"/>
      <c r="CYE13" s="181"/>
      <c r="CYF13" s="181"/>
      <c r="CYG13" s="181"/>
      <c r="CYH13" s="181"/>
      <c r="CYI13" s="181"/>
      <c r="CYJ13" s="181"/>
      <c r="CYK13" s="181"/>
      <c r="CYL13" s="181"/>
      <c r="CYM13" s="181"/>
      <c r="CYN13" s="181"/>
      <c r="CYO13" s="181"/>
      <c r="CYP13" s="181"/>
      <c r="CYQ13" s="181"/>
      <c r="CYR13" s="181"/>
      <c r="CYS13" s="181"/>
      <c r="CYT13" s="181"/>
      <c r="CYU13" s="181"/>
      <c r="CYV13" s="181"/>
      <c r="CYW13" s="181"/>
      <c r="CYX13" s="181"/>
      <c r="CYY13" s="181"/>
      <c r="CYZ13" s="181"/>
      <c r="CZA13" s="181"/>
      <c r="CZB13" s="181"/>
      <c r="CZC13" s="181"/>
      <c r="CZD13" s="181"/>
      <c r="CZE13" s="181"/>
      <c r="CZF13" s="181"/>
      <c r="CZG13" s="181"/>
      <c r="CZH13" s="181"/>
      <c r="CZI13" s="181"/>
      <c r="CZJ13" s="181"/>
      <c r="CZK13" s="181"/>
      <c r="CZL13" s="181"/>
      <c r="CZM13" s="181"/>
      <c r="CZN13" s="181"/>
      <c r="CZO13" s="181"/>
      <c r="CZP13" s="181"/>
      <c r="CZQ13" s="181"/>
      <c r="CZR13" s="181"/>
      <c r="CZS13" s="181"/>
      <c r="CZT13" s="181"/>
      <c r="CZU13" s="181"/>
      <c r="CZV13" s="181"/>
      <c r="CZW13" s="181"/>
      <c r="CZX13" s="181"/>
      <c r="CZY13" s="181"/>
      <c r="CZZ13" s="181"/>
      <c r="DAA13" s="181"/>
      <c r="DAB13" s="181"/>
      <c r="DAC13" s="181"/>
      <c r="DAD13" s="181"/>
      <c r="DAE13" s="181"/>
      <c r="DAF13" s="181"/>
      <c r="DAG13" s="181"/>
      <c r="DAH13" s="181"/>
      <c r="DAI13" s="181"/>
      <c r="DAJ13" s="181"/>
      <c r="DAK13" s="181"/>
      <c r="DAL13" s="181"/>
      <c r="DAM13" s="181"/>
      <c r="DAN13" s="181"/>
      <c r="DAO13" s="181"/>
      <c r="DAP13" s="181"/>
      <c r="DAQ13" s="181"/>
      <c r="DAR13" s="181"/>
      <c r="DAS13" s="181"/>
      <c r="DAT13" s="181"/>
      <c r="DAU13" s="181"/>
      <c r="DAV13" s="181"/>
      <c r="DAW13" s="181"/>
      <c r="DAX13" s="181"/>
      <c r="DAY13" s="181"/>
      <c r="DAZ13" s="181"/>
      <c r="DBA13" s="181"/>
      <c r="DBB13" s="181"/>
      <c r="DBC13" s="181"/>
      <c r="DBD13" s="181"/>
      <c r="DBE13" s="181"/>
      <c r="DBF13" s="181"/>
      <c r="DBG13" s="181"/>
      <c r="DBH13" s="181"/>
      <c r="DBI13" s="181"/>
      <c r="DBJ13" s="181"/>
      <c r="DBK13" s="181"/>
      <c r="DBL13" s="181"/>
      <c r="DBM13" s="181"/>
      <c r="DBN13" s="181"/>
      <c r="DBO13" s="181"/>
      <c r="DBP13" s="181"/>
      <c r="DBQ13" s="181"/>
      <c r="DBR13" s="181"/>
      <c r="DBS13" s="181"/>
      <c r="DBT13" s="181"/>
      <c r="DBU13" s="181"/>
      <c r="DBV13" s="181"/>
      <c r="DBW13" s="181"/>
      <c r="DBX13" s="181"/>
      <c r="DBY13" s="181"/>
      <c r="DBZ13" s="181"/>
      <c r="DCA13" s="181"/>
      <c r="DCB13" s="181"/>
      <c r="DCC13" s="181"/>
      <c r="DCD13" s="181"/>
      <c r="DCE13" s="181"/>
      <c r="DCF13" s="181"/>
      <c r="DCG13" s="181"/>
      <c r="DCH13" s="181"/>
      <c r="DCI13" s="181"/>
      <c r="DCJ13" s="181"/>
      <c r="DCK13" s="181"/>
      <c r="DCL13" s="181"/>
      <c r="DCM13" s="181"/>
      <c r="DCN13" s="181"/>
      <c r="DCO13" s="181"/>
      <c r="DCP13" s="181"/>
      <c r="DCQ13" s="181"/>
      <c r="DCR13" s="181"/>
      <c r="DCS13" s="181"/>
      <c r="DCT13" s="181"/>
      <c r="DCU13" s="181"/>
      <c r="DCV13" s="181"/>
      <c r="DCW13" s="181"/>
      <c r="DCX13" s="181"/>
      <c r="DCY13" s="181"/>
      <c r="DCZ13" s="181"/>
      <c r="DDA13" s="181"/>
      <c r="DDB13" s="181"/>
      <c r="DDC13" s="181"/>
      <c r="DDD13" s="181"/>
      <c r="DDE13" s="181"/>
      <c r="DDF13" s="181"/>
      <c r="DDG13" s="181"/>
      <c r="DDH13" s="181"/>
      <c r="DDI13" s="181"/>
      <c r="DDJ13" s="181"/>
      <c r="DDK13" s="181"/>
      <c r="DDL13" s="181"/>
      <c r="DDM13" s="181"/>
      <c r="DDN13" s="181"/>
      <c r="DDO13" s="181"/>
      <c r="DDP13" s="181"/>
      <c r="DDQ13" s="181"/>
      <c r="DDR13" s="181"/>
      <c r="DDS13" s="181"/>
      <c r="DDT13" s="181"/>
      <c r="DDU13" s="181"/>
      <c r="DDV13" s="181"/>
      <c r="DDW13" s="181"/>
      <c r="DDX13" s="181"/>
      <c r="DDY13" s="181"/>
      <c r="DDZ13" s="181"/>
      <c r="DEA13" s="181"/>
      <c r="DEB13" s="181"/>
      <c r="DEC13" s="181"/>
      <c r="DED13" s="181"/>
      <c r="DEE13" s="181"/>
      <c r="DEF13" s="181"/>
      <c r="DEG13" s="181"/>
      <c r="DEH13" s="181"/>
      <c r="DEI13" s="181"/>
      <c r="DEJ13" s="181"/>
      <c r="DEK13" s="181"/>
      <c r="DEL13" s="181"/>
      <c r="DEM13" s="181"/>
      <c r="DEN13" s="181"/>
      <c r="DEO13" s="181"/>
      <c r="DEP13" s="181"/>
      <c r="DEQ13" s="181"/>
      <c r="DER13" s="181"/>
      <c r="DES13" s="181"/>
      <c r="DET13" s="181"/>
      <c r="DEU13" s="181"/>
      <c r="DEV13" s="181"/>
      <c r="DEW13" s="181"/>
      <c r="DEX13" s="181"/>
      <c r="DEY13" s="181"/>
      <c r="DEZ13" s="181"/>
      <c r="DFA13" s="181"/>
      <c r="DFB13" s="181"/>
      <c r="DFC13" s="181"/>
      <c r="DFD13" s="181"/>
      <c r="DFE13" s="181"/>
      <c r="DFF13" s="181"/>
      <c r="DFG13" s="181"/>
      <c r="DFH13" s="181"/>
      <c r="DFI13" s="181"/>
      <c r="DFJ13" s="181"/>
      <c r="DFK13" s="181"/>
      <c r="DFL13" s="181"/>
      <c r="DFM13" s="181"/>
      <c r="DFN13" s="181"/>
      <c r="DFO13" s="181"/>
      <c r="DFP13" s="181"/>
      <c r="DFQ13" s="181"/>
      <c r="DFR13" s="181"/>
      <c r="DFS13" s="181"/>
      <c r="DFT13" s="181"/>
      <c r="DFU13" s="181"/>
      <c r="DFV13" s="181"/>
      <c r="DFW13" s="181"/>
      <c r="DFX13" s="181"/>
      <c r="DFY13" s="181"/>
      <c r="DFZ13" s="181"/>
      <c r="DGA13" s="181"/>
      <c r="DGB13" s="181"/>
      <c r="DGC13" s="181"/>
      <c r="DGD13" s="181"/>
      <c r="DGE13" s="181"/>
      <c r="DGF13" s="181"/>
      <c r="DGG13" s="181"/>
      <c r="DGH13" s="181"/>
      <c r="DGI13" s="181"/>
      <c r="DGJ13" s="181"/>
      <c r="DGK13" s="181"/>
      <c r="DGL13" s="181"/>
      <c r="DGM13" s="181"/>
      <c r="DGN13" s="181"/>
      <c r="DGO13" s="181"/>
      <c r="DGP13" s="181"/>
      <c r="DGQ13" s="181"/>
      <c r="DGR13" s="181"/>
      <c r="DGS13" s="181"/>
      <c r="DGT13" s="181"/>
      <c r="DGU13" s="181"/>
      <c r="DGV13" s="181"/>
      <c r="DGW13" s="181"/>
      <c r="DGX13" s="181"/>
      <c r="DGY13" s="181"/>
      <c r="DGZ13" s="181"/>
      <c r="DHA13" s="181"/>
      <c r="DHB13" s="181"/>
      <c r="DHC13" s="181"/>
      <c r="DHD13" s="181"/>
      <c r="DHE13" s="181"/>
      <c r="DHF13" s="181"/>
      <c r="DHG13" s="181"/>
      <c r="DHH13" s="181"/>
      <c r="DHI13" s="181"/>
      <c r="DHJ13" s="181"/>
      <c r="DHK13" s="181"/>
      <c r="DHL13" s="181"/>
      <c r="DHM13" s="181"/>
      <c r="DHN13" s="181"/>
      <c r="DHO13" s="181"/>
      <c r="DHP13" s="181"/>
      <c r="DHQ13" s="181"/>
      <c r="DHR13" s="181"/>
      <c r="DHS13" s="181"/>
      <c r="DHT13" s="181"/>
      <c r="DHU13" s="181"/>
      <c r="DHV13" s="181"/>
      <c r="DHW13" s="181"/>
      <c r="DHX13" s="181"/>
      <c r="DHY13" s="181"/>
      <c r="DHZ13" s="181"/>
      <c r="DIA13" s="181"/>
      <c r="DIB13" s="181"/>
      <c r="DIC13" s="181"/>
      <c r="DID13" s="181"/>
      <c r="DIE13" s="181"/>
      <c r="DIF13" s="181"/>
      <c r="DIG13" s="181"/>
      <c r="DIH13" s="181"/>
      <c r="DII13" s="181"/>
      <c r="DIJ13" s="181"/>
      <c r="DIK13" s="181"/>
      <c r="DIL13" s="181"/>
      <c r="DIM13" s="181"/>
      <c r="DIN13" s="181"/>
      <c r="DIO13" s="181"/>
      <c r="DIP13" s="181"/>
      <c r="DIQ13" s="181"/>
      <c r="DIR13" s="181"/>
      <c r="DIS13" s="181"/>
      <c r="DIT13" s="181"/>
      <c r="DIU13" s="181"/>
      <c r="DIV13" s="181"/>
      <c r="DIW13" s="181"/>
      <c r="DIX13" s="181"/>
      <c r="DIY13" s="181"/>
      <c r="DIZ13" s="181"/>
      <c r="DJA13" s="181"/>
      <c r="DJB13" s="181"/>
      <c r="DJC13" s="181"/>
      <c r="DJD13" s="181"/>
      <c r="DJE13" s="181"/>
      <c r="DJF13" s="181"/>
      <c r="DJG13" s="181"/>
      <c r="DJH13" s="181"/>
      <c r="DJI13" s="181"/>
      <c r="DJJ13" s="181"/>
      <c r="DJK13" s="181"/>
      <c r="DJL13" s="181"/>
      <c r="DJM13" s="181"/>
      <c r="DJN13" s="181"/>
      <c r="DJO13" s="181"/>
      <c r="DJP13" s="181"/>
      <c r="DJQ13" s="181"/>
      <c r="DJR13" s="181"/>
      <c r="DJS13" s="181"/>
      <c r="DJT13" s="181"/>
      <c r="DJU13" s="181"/>
      <c r="DJV13" s="181"/>
      <c r="DJW13" s="181"/>
      <c r="DJX13" s="181"/>
      <c r="DJY13" s="181"/>
      <c r="DJZ13" s="181"/>
      <c r="DKA13" s="181"/>
      <c r="DKB13" s="181"/>
      <c r="DKC13" s="181"/>
      <c r="DKD13" s="181"/>
      <c r="DKE13" s="181"/>
      <c r="DKF13" s="181"/>
      <c r="DKG13" s="181"/>
      <c r="DKH13" s="181"/>
      <c r="DKI13" s="181"/>
      <c r="DKJ13" s="181"/>
      <c r="DKK13" s="181"/>
      <c r="DKL13" s="181"/>
      <c r="DKM13" s="181"/>
      <c r="DKN13" s="181"/>
      <c r="DKO13" s="181"/>
      <c r="DKP13" s="181"/>
      <c r="DKQ13" s="181"/>
      <c r="DKR13" s="181"/>
      <c r="DKS13" s="181"/>
      <c r="DKT13" s="181"/>
      <c r="DKU13" s="181"/>
      <c r="DKV13" s="181"/>
      <c r="DKW13" s="181"/>
      <c r="DKX13" s="181"/>
      <c r="DKY13" s="181"/>
      <c r="DKZ13" s="181"/>
      <c r="DLA13" s="181"/>
      <c r="DLB13" s="181"/>
      <c r="DLC13" s="181"/>
      <c r="DLD13" s="181"/>
      <c r="DLE13" s="181"/>
      <c r="DLF13" s="181"/>
      <c r="DLG13" s="181"/>
      <c r="DLH13" s="181"/>
      <c r="DLI13" s="181"/>
      <c r="DLJ13" s="181"/>
      <c r="DLK13" s="181"/>
      <c r="DLL13" s="181"/>
      <c r="DLM13" s="181"/>
      <c r="DLN13" s="181"/>
      <c r="DLO13" s="181"/>
      <c r="DLP13" s="181"/>
      <c r="DLQ13" s="181"/>
      <c r="DLR13" s="181"/>
      <c r="DLS13" s="181"/>
      <c r="DLT13" s="181"/>
      <c r="DLU13" s="181"/>
      <c r="DLV13" s="181"/>
      <c r="DLW13" s="181"/>
      <c r="DLX13" s="181"/>
      <c r="DLY13" s="181"/>
      <c r="DLZ13" s="181"/>
      <c r="DMA13" s="181"/>
      <c r="DMB13" s="181"/>
      <c r="DMC13" s="181"/>
      <c r="DMD13" s="181"/>
      <c r="DME13" s="181"/>
      <c r="DMF13" s="181"/>
      <c r="DMG13" s="181"/>
      <c r="DMH13" s="181"/>
      <c r="DMI13" s="181"/>
      <c r="DMJ13" s="181"/>
      <c r="DMK13" s="181"/>
      <c r="DML13" s="181"/>
      <c r="DMM13" s="181"/>
      <c r="DMN13" s="181"/>
      <c r="DMO13" s="181"/>
      <c r="DMP13" s="181"/>
      <c r="DMQ13" s="181"/>
      <c r="DMR13" s="181"/>
      <c r="DMS13" s="181"/>
      <c r="DMT13" s="181"/>
      <c r="DMU13" s="181"/>
      <c r="DMV13" s="181"/>
      <c r="DMW13" s="181"/>
      <c r="DMX13" s="181"/>
      <c r="DMY13" s="181"/>
      <c r="DMZ13" s="181"/>
      <c r="DNA13" s="181"/>
      <c r="DNB13" s="181"/>
      <c r="DNC13" s="181"/>
      <c r="DND13" s="181"/>
      <c r="DNE13" s="181"/>
      <c r="DNF13" s="181"/>
      <c r="DNG13" s="181"/>
      <c r="DNH13" s="181"/>
      <c r="DNI13" s="181"/>
      <c r="DNJ13" s="181"/>
      <c r="DNK13" s="181"/>
      <c r="DNL13" s="181"/>
      <c r="DNM13" s="181"/>
      <c r="DNN13" s="181"/>
      <c r="DNO13" s="181"/>
      <c r="DNP13" s="181"/>
      <c r="DNQ13" s="181"/>
      <c r="DNR13" s="181"/>
      <c r="DNS13" s="181"/>
      <c r="DNT13" s="181"/>
      <c r="DNU13" s="181"/>
      <c r="DNV13" s="181"/>
      <c r="DNW13" s="181"/>
      <c r="DNX13" s="181"/>
      <c r="DNY13" s="181"/>
      <c r="DNZ13" s="181"/>
      <c r="DOA13" s="181"/>
      <c r="DOB13" s="181"/>
      <c r="DOC13" s="181"/>
      <c r="DOD13" s="181"/>
      <c r="DOE13" s="181"/>
      <c r="DOF13" s="181"/>
      <c r="DOG13" s="181"/>
      <c r="DOH13" s="181"/>
      <c r="DOI13" s="181"/>
      <c r="DOJ13" s="181"/>
      <c r="DOK13" s="181"/>
      <c r="DOL13" s="181"/>
      <c r="DOM13" s="181"/>
      <c r="DON13" s="181"/>
      <c r="DOO13" s="181"/>
      <c r="DOP13" s="181"/>
      <c r="DOQ13" s="181"/>
      <c r="DOR13" s="181"/>
      <c r="DOS13" s="181"/>
      <c r="DOT13" s="181"/>
      <c r="DOU13" s="181"/>
      <c r="DOV13" s="181"/>
      <c r="DOW13" s="181"/>
      <c r="DOX13" s="181"/>
      <c r="DOY13" s="181"/>
      <c r="DOZ13" s="181"/>
      <c r="DPA13" s="181"/>
      <c r="DPB13" s="181"/>
      <c r="DPC13" s="181"/>
      <c r="DPD13" s="181"/>
      <c r="DPE13" s="181"/>
      <c r="DPF13" s="181"/>
      <c r="DPG13" s="181"/>
      <c r="DPH13" s="181"/>
      <c r="DPI13" s="181"/>
      <c r="DPJ13" s="181"/>
      <c r="DPK13" s="181"/>
      <c r="DPL13" s="181"/>
      <c r="DPM13" s="181"/>
      <c r="DPN13" s="181"/>
      <c r="DPO13" s="181"/>
      <c r="DPP13" s="181"/>
      <c r="DPQ13" s="181"/>
      <c r="DPR13" s="181"/>
      <c r="DPS13" s="181"/>
      <c r="DPT13" s="181"/>
      <c r="DPU13" s="181"/>
      <c r="DPV13" s="181"/>
      <c r="DPW13" s="181"/>
      <c r="DPX13" s="181"/>
      <c r="DPY13" s="181"/>
      <c r="DPZ13" s="181"/>
      <c r="DQA13" s="181"/>
      <c r="DQB13" s="181"/>
      <c r="DQC13" s="181"/>
      <c r="DQD13" s="181"/>
      <c r="DQE13" s="181"/>
      <c r="DQF13" s="181"/>
      <c r="DQG13" s="181"/>
      <c r="DQH13" s="181"/>
      <c r="DQI13" s="181"/>
      <c r="DQJ13" s="181"/>
      <c r="DQK13" s="181"/>
      <c r="DQL13" s="181"/>
      <c r="DQM13" s="181"/>
      <c r="DQN13" s="181"/>
      <c r="DQO13" s="181"/>
      <c r="DQP13" s="181"/>
      <c r="DQQ13" s="181"/>
      <c r="DQR13" s="181"/>
      <c r="DQS13" s="181"/>
      <c r="DQT13" s="181"/>
      <c r="DQU13" s="181"/>
      <c r="DQV13" s="181"/>
      <c r="DQW13" s="181"/>
      <c r="DQX13" s="181"/>
      <c r="DQY13" s="181"/>
      <c r="DQZ13" s="181"/>
      <c r="DRA13" s="181"/>
      <c r="DRB13" s="181"/>
      <c r="DRC13" s="181"/>
      <c r="DRD13" s="181"/>
      <c r="DRE13" s="181"/>
      <c r="DRF13" s="181"/>
      <c r="DRG13" s="181"/>
      <c r="DRH13" s="181"/>
      <c r="DRI13" s="181"/>
      <c r="DRJ13" s="181"/>
      <c r="DRK13" s="181"/>
      <c r="DRL13" s="181"/>
      <c r="DRM13" s="181"/>
      <c r="DRN13" s="181"/>
      <c r="DRO13" s="181"/>
      <c r="DRP13" s="181"/>
      <c r="DRQ13" s="181"/>
      <c r="DRR13" s="181"/>
      <c r="DRS13" s="181"/>
      <c r="DRT13" s="181"/>
      <c r="DRU13" s="181"/>
      <c r="DRV13" s="181"/>
      <c r="DRW13" s="181"/>
      <c r="DRX13" s="181"/>
      <c r="DRY13" s="181"/>
      <c r="DRZ13" s="181"/>
      <c r="DSA13" s="181"/>
      <c r="DSB13" s="181"/>
      <c r="DSC13" s="181"/>
      <c r="DSD13" s="181"/>
      <c r="DSE13" s="181"/>
      <c r="DSF13" s="181"/>
      <c r="DSG13" s="181"/>
      <c r="DSH13" s="181"/>
      <c r="DSI13" s="181"/>
      <c r="DSJ13" s="181"/>
      <c r="DSK13" s="181"/>
      <c r="DSL13" s="181"/>
      <c r="DSM13" s="181"/>
      <c r="DSN13" s="181"/>
      <c r="DSO13" s="181"/>
      <c r="DSP13" s="181"/>
      <c r="DSQ13" s="181"/>
      <c r="DSR13" s="181"/>
      <c r="DSS13" s="181"/>
      <c r="DST13" s="181"/>
      <c r="DSU13" s="181"/>
      <c r="DSV13" s="181"/>
      <c r="DSW13" s="181"/>
      <c r="DSX13" s="181"/>
      <c r="DSY13" s="181"/>
      <c r="DSZ13" s="181"/>
      <c r="DTA13" s="181"/>
      <c r="DTB13" s="181"/>
      <c r="DTC13" s="181"/>
      <c r="DTD13" s="181"/>
      <c r="DTE13" s="181"/>
      <c r="DTF13" s="181"/>
      <c r="DTG13" s="181"/>
      <c r="DTH13" s="181"/>
      <c r="DTI13" s="181"/>
      <c r="DTJ13" s="181"/>
      <c r="DTK13" s="181"/>
      <c r="DTL13" s="181"/>
      <c r="DTM13" s="181"/>
      <c r="DTN13" s="181"/>
      <c r="DTO13" s="181"/>
      <c r="DTP13" s="181"/>
      <c r="DTQ13" s="181"/>
      <c r="DTR13" s="181"/>
      <c r="DTS13" s="181"/>
      <c r="DTT13" s="181"/>
      <c r="DTU13" s="181"/>
      <c r="DTV13" s="181"/>
      <c r="DTW13" s="181"/>
      <c r="DTX13" s="181"/>
      <c r="DTY13" s="181"/>
      <c r="DTZ13" s="181"/>
      <c r="DUA13" s="181"/>
      <c r="DUB13" s="181"/>
      <c r="DUC13" s="181"/>
      <c r="DUD13" s="181"/>
      <c r="DUE13" s="181"/>
      <c r="DUF13" s="181"/>
      <c r="DUG13" s="181"/>
      <c r="DUH13" s="181"/>
      <c r="DUI13" s="181"/>
      <c r="DUJ13" s="181"/>
      <c r="DUK13" s="181"/>
      <c r="DUL13" s="181"/>
      <c r="DUM13" s="181"/>
      <c r="DUN13" s="181"/>
      <c r="DUO13" s="181"/>
      <c r="DUP13" s="181"/>
      <c r="DUQ13" s="181"/>
      <c r="DUR13" s="181"/>
      <c r="DUS13" s="181"/>
      <c r="DUT13" s="181"/>
      <c r="DUU13" s="181"/>
      <c r="DUV13" s="181"/>
      <c r="DUW13" s="181"/>
      <c r="DUX13" s="181"/>
      <c r="DUY13" s="181"/>
      <c r="DUZ13" s="181"/>
      <c r="DVA13" s="181"/>
      <c r="DVB13" s="181"/>
      <c r="DVC13" s="181"/>
      <c r="DVD13" s="181"/>
      <c r="DVE13" s="181"/>
      <c r="DVF13" s="181"/>
      <c r="DVG13" s="181"/>
      <c r="DVH13" s="181"/>
      <c r="DVI13" s="181"/>
      <c r="DVJ13" s="181"/>
      <c r="DVK13" s="181"/>
      <c r="DVL13" s="181"/>
      <c r="DVM13" s="181"/>
      <c r="DVN13" s="181"/>
      <c r="DVO13" s="181"/>
      <c r="DVP13" s="181"/>
      <c r="DVQ13" s="181"/>
      <c r="DVR13" s="181"/>
      <c r="DVS13" s="181"/>
      <c r="DVT13" s="181"/>
      <c r="DVU13" s="181"/>
      <c r="DVV13" s="181"/>
      <c r="DVW13" s="181"/>
      <c r="DVX13" s="181"/>
      <c r="DVY13" s="181"/>
      <c r="DVZ13" s="181"/>
      <c r="DWA13" s="181"/>
      <c r="DWB13" s="181"/>
      <c r="DWC13" s="181"/>
      <c r="DWD13" s="181"/>
      <c r="DWE13" s="181"/>
      <c r="DWF13" s="181"/>
      <c r="DWG13" s="181"/>
      <c r="DWH13" s="181"/>
      <c r="DWI13" s="181"/>
      <c r="DWJ13" s="181"/>
      <c r="DWK13" s="181"/>
      <c r="DWL13" s="181"/>
      <c r="DWM13" s="181"/>
      <c r="DWN13" s="181"/>
      <c r="DWO13" s="181"/>
      <c r="DWP13" s="181"/>
      <c r="DWQ13" s="181"/>
      <c r="DWR13" s="181"/>
      <c r="DWS13" s="181"/>
      <c r="DWT13" s="181"/>
      <c r="DWU13" s="181"/>
      <c r="DWV13" s="181"/>
      <c r="DWW13" s="181"/>
      <c r="DWX13" s="181"/>
      <c r="DWY13" s="181"/>
      <c r="DWZ13" s="181"/>
      <c r="DXA13" s="181"/>
      <c r="DXB13" s="181"/>
      <c r="DXC13" s="181"/>
      <c r="DXD13" s="181"/>
      <c r="DXE13" s="181"/>
      <c r="DXF13" s="181"/>
      <c r="DXG13" s="181"/>
      <c r="DXH13" s="181"/>
      <c r="DXI13" s="181"/>
      <c r="DXJ13" s="181"/>
      <c r="DXK13" s="181"/>
      <c r="DXL13" s="181"/>
      <c r="DXM13" s="181"/>
      <c r="DXN13" s="181"/>
      <c r="DXO13" s="181"/>
      <c r="DXP13" s="181"/>
      <c r="DXQ13" s="181"/>
      <c r="DXR13" s="181"/>
      <c r="DXS13" s="181"/>
      <c r="DXT13" s="181"/>
      <c r="DXU13" s="181"/>
      <c r="DXV13" s="181"/>
      <c r="DXW13" s="181"/>
      <c r="DXX13" s="181"/>
      <c r="DXY13" s="181"/>
      <c r="DXZ13" s="181"/>
      <c r="DYA13" s="181"/>
      <c r="DYB13" s="181"/>
      <c r="DYC13" s="181"/>
      <c r="DYD13" s="181"/>
      <c r="DYE13" s="181"/>
      <c r="DYF13" s="181"/>
      <c r="DYG13" s="181"/>
      <c r="DYH13" s="181"/>
      <c r="DYI13" s="181"/>
      <c r="DYJ13" s="181"/>
      <c r="DYK13" s="181"/>
      <c r="DYL13" s="181"/>
      <c r="DYM13" s="181"/>
      <c r="DYN13" s="181"/>
      <c r="DYO13" s="181"/>
      <c r="DYP13" s="181"/>
      <c r="DYQ13" s="181"/>
      <c r="DYR13" s="181"/>
      <c r="DYS13" s="181"/>
      <c r="DYT13" s="181"/>
      <c r="DYU13" s="181"/>
      <c r="DYV13" s="181"/>
      <c r="DYW13" s="181"/>
      <c r="DYX13" s="181"/>
      <c r="DYY13" s="181"/>
      <c r="DYZ13" s="181"/>
      <c r="DZA13" s="181"/>
      <c r="DZB13" s="181"/>
      <c r="DZC13" s="181"/>
      <c r="DZD13" s="181"/>
      <c r="DZE13" s="181"/>
      <c r="DZF13" s="181"/>
      <c r="DZG13" s="181"/>
      <c r="DZH13" s="181"/>
      <c r="DZI13" s="181"/>
      <c r="DZJ13" s="181"/>
      <c r="DZK13" s="181"/>
      <c r="DZL13" s="181"/>
      <c r="DZM13" s="181"/>
      <c r="DZN13" s="181"/>
      <c r="DZO13" s="181"/>
      <c r="DZP13" s="181"/>
      <c r="DZQ13" s="181"/>
      <c r="DZR13" s="181"/>
      <c r="DZS13" s="181"/>
      <c r="DZT13" s="181"/>
      <c r="DZU13" s="181"/>
      <c r="DZV13" s="181"/>
      <c r="DZW13" s="181"/>
      <c r="DZX13" s="181"/>
      <c r="DZY13" s="181"/>
      <c r="DZZ13" s="181"/>
      <c r="EAA13" s="181"/>
      <c r="EAB13" s="181"/>
      <c r="EAC13" s="181"/>
      <c r="EAD13" s="181"/>
      <c r="EAE13" s="181"/>
      <c r="EAF13" s="181"/>
      <c r="EAG13" s="181"/>
      <c r="EAH13" s="181"/>
      <c r="EAI13" s="181"/>
      <c r="EAJ13" s="181"/>
      <c r="EAK13" s="181"/>
      <c r="EAL13" s="181"/>
      <c r="EAM13" s="181"/>
      <c r="EAN13" s="181"/>
      <c r="EAO13" s="181"/>
      <c r="EAP13" s="181"/>
      <c r="EAQ13" s="181"/>
      <c r="EAR13" s="181"/>
      <c r="EAS13" s="181"/>
      <c r="EAT13" s="181"/>
      <c r="EAU13" s="181"/>
      <c r="EAV13" s="181"/>
      <c r="EAW13" s="181"/>
      <c r="EAX13" s="181"/>
      <c r="EAY13" s="181"/>
      <c r="EAZ13" s="181"/>
      <c r="EBA13" s="181"/>
      <c r="EBB13" s="181"/>
      <c r="EBC13" s="181"/>
      <c r="EBD13" s="181"/>
      <c r="EBE13" s="181"/>
      <c r="EBF13" s="181"/>
      <c r="EBG13" s="181"/>
      <c r="EBH13" s="181"/>
      <c r="EBI13" s="181"/>
      <c r="EBJ13" s="181"/>
      <c r="EBK13" s="181"/>
      <c r="EBL13" s="181"/>
      <c r="EBM13" s="181"/>
      <c r="EBN13" s="181"/>
      <c r="EBO13" s="181"/>
      <c r="EBP13" s="181"/>
      <c r="EBQ13" s="181"/>
      <c r="EBR13" s="181"/>
      <c r="EBS13" s="181"/>
      <c r="EBT13" s="181"/>
      <c r="EBU13" s="181"/>
      <c r="EBV13" s="181"/>
      <c r="EBW13" s="181"/>
      <c r="EBX13" s="181"/>
      <c r="EBY13" s="181"/>
      <c r="EBZ13" s="181"/>
      <c r="ECA13" s="181"/>
      <c r="ECB13" s="181"/>
      <c r="ECC13" s="181"/>
      <c r="ECD13" s="181"/>
      <c r="ECE13" s="181"/>
      <c r="ECF13" s="181"/>
      <c r="ECG13" s="181"/>
      <c r="ECH13" s="181"/>
      <c r="ECI13" s="181"/>
      <c r="ECJ13" s="181"/>
      <c r="ECK13" s="181"/>
      <c r="ECL13" s="181"/>
      <c r="ECM13" s="181"/>
      <c r="ECN13" s="181"/>
      <c r="ECO13" s="181"/>
      <c r="ECP13" s="181"/>
      <c r="ECQ13" s="181"/>
      <c r="ECR13" s="181"/>
      <c r="ECS13" s="181"/>
      <c r="ECT13" s="181"/>
      <c r="ECU13" s="181"/>
      <c r="ECV13" s="181"/>
      <c r="ECW13" s="181"/>
      <c r="ECX13" s="181"/>
      <c r="ECY13" s="181"/>
      <c r="ECZ13" s="181"/>
      <c r="EDA13" s="181"/>
      <c r="EDB13" s="181"/>
      <c r="EDC13" s="181"/>
      <c r="EDD13" s="181"/>
      <c r="EDE13" s="181"/>
      <c r="EDF13" s="181"/>
      <c r="EDG13" s="181"/>
      <c r="EDH13" s="181"/>
      <c r="EDI13" s="181"/>
      <c r="EDJ13" s="181"/>
      <c r="EDK13" s="181"/>
      <c r="EDL13" s="181"/>
      <c r="EDM13" s="181"/>
      <c r="EDN13" s="181"/>
      <c r="EDO13" s="181"/>
      <c r="EDP13" s="181"/>
      <c r="EDQ13" s="181"/>
      <c r="EDR13" s="181"/>
      <c r="EDS13" s="181"/>
      <c r="EDT13" s="181"/>
      <c r="EDU13" s="181"/>
      <c r="EDV13" s="181"/>
      <c r="EDW13" s="181"/>
      <c r="EDX13" s="181"/>
      <c r="EDY13" s="181"/>
      <c r="EDZ13" s="181"/>
      <c r="EEA13" s="181"/>
      <c r="EEB13" s="181"/>
      <c r="EEC13" s="181"/>
      <c r="EED13" s="181"/>
      <c r="EEE13" s="181"/>
      <c r="EEF13" s="181"/>
      <c r="EEG13" s="181"/>
      <c r="EEH13" s="181"/>
      <c r="EEI13" s="181"/>
      <c r="EEJ13" s="181"/>
      <c r="EEK13" s="181"/>
      <c r="EEL13" s="181"/>
      <c r="EEM13" s="181"/>
      <c r="EEN13" s="181"/>
      <c r="EEO13" s="181"/>
      <c r="EEP13" s="181"/>
      <c r="EEQ13" s="181"/>
      <c r="EER13" s="181"/>
      <c r="EES13" s="181"/>
      <c r="EET13" s="181"/>
      <c r="EEU13" s="181"/>
      <c r="EEV13" s="181"/>
      <c r="EEW13" s="181"/>
      <c r="EEX13" s="181"/>
      <c r="EEY13" s="181"/>
      <c r="EEZ13" s="181"/>
      <c r="EFA13" s="181"/>
      <c r="EFB13" s="181"/>
      <c r="EFC13" s="181"/>
      <c r="EFD13" s="181"/>
      <c r="EFE13" s="181"/>
      <c r="EFF13" s="181"/>
      <c r="EFG13" s="181"/>
      <c r="EFH13" s="181"/>
      <c r="EFI13" s="181"/>
      <c r="EFJ13" s="181"/>
      <c r="EFK13" s="181"/>
      <c r="EFL13" s="181"/>
      <c r="EFM13" s="181"/>
      <c r="EFN13" s="181"/>
      <c r="EFO13" s="181"/>
      <c r="EFP13" s="181"/>
      <c r="EFQ13" s="181"/>
      <c r="EFR13" s="181"/>
      <c r="EFS13" s="181"/>
      <c r="EFT13" s="181"/>
      <c r="EFU13" s="181"/>
      <c r="EFV13" s="181"/>
      <c r="EFW13" s="181"/>
      <c r="EFX13" s="181"/>
      <c r="EFY13" s="181"/>
      <c r="EFZ13" s="181"/>
      <c r="EGA13" s="181"/>
      <c r="EGB13" s="181"/>
      <c r="EGC13" s="181"/>
      <c r="EGD13" s="181"/>
      <c r="EGE13" s="181"/>
      <c r="EGF13" s="181"/>
      <c r="EGG13" s="181"/>
      <c r="EGH13" s="181"/>
      <c r="EGI13" s="181"/>
      <c r="EGJ13" s="181"/>
      <c r="EGK13" s="181"/>
      <c r="EGL13" s="181"/>
      <c r="EGM13" s="181"/>
      <c r="EGN13" s="181"/>
      <c r="EGO13" s="181"/>
      <c r="EGP13" s="181"/>
      <c r="EGQ13" s="181"/>
      <c r="EGR13" s="181"/>
      <c r="EGS13" s="181"/>
      <c r="EGT13" s="181"/>
      <c r="EGU13" s="181"/>
      <c r="EGV13" s="181"/>
      <c r="EGW13" s="181"/>
      <c r="EGX13" s="181"/>
      <c r="EGY13" s="181"/>
      <c r="EGZ13" s="181"/>
      <c r="EHA13" s="181"/>
      <c r="EHB13" s="181"/>
      <c r="EHC13" s="181"/>
      <c r="EHD13" s="181"/>
      <c r="EHE13" s="181"/>
      <c r="EHF13" s="181"/>
      <c r="EHG13" s="181"/>
      <c r="EHH13" s="181"/>
      <c r="EHI13" s="181"/>
      <c r="EHJ13" s="181"/>
      <c r="EHK13" s="181"/>
      <c r="EHL13" s="181"/>
      <c r="EHM13" s="181"/>
      <c r="EHN13" s="181"/>
      <c r="EHO13" s="181"/>
      <c r="EHP13" s="181"/>
      <c r="EHQ13" s="181"/>
      <c r="EHR13" s="181"/>
      <c r="EHS13" s="181"/>
      <c r="EHT13" s="181"/>
      <c r="EHU13" s="181"/>
      <c r="EHV13" s="181"/>
      <c r="EHW13" s="181"/>
      <c r="EHX13" s="181"/>
      <c r="EHY13" s="181"/>
      <c r="EHZ13" s="181"/>
      <c r="EIA13" s="181"/>
      <c r="EIB13" s="181"/>
      <c r="EIC13" s="181"/>
      <c r="EID13" s="181"/>
      <c r="EIE13" s="181"/>
      <c r="EIF13" s="181"/>
      <c r="EIG13" s="181"/>
      <c r="EIH13" s="181"/>
      <c r="EII13" s="181"/>
      <c r="EIJ13" s="181"/>
      <c r="EIK13" s="181"/>
      <c r="EIL13" s="181"/>
      <c r="EIM13" s="181"/>
      <c r="EIN13" s="181"/>
      <c r="EIO13" s="181"/>
      <c r="EIP13" s="181"/>
      <c r="EIQ13" s="181"/>
      <c r="EIR13" s="181"/>
      <c r="EIS13" s="181"/>
      <c r="EIT13" s="181"/>
      <c r="EIU13" s="181"/>
      <c r="EIV13" s="181"/>
      <c r="EIW13" s="181"/>
      <c r="EIX13" s="181"/>
      <c r="EIY13" s="181"/>
      <c r="EIZ13" s="181"/>
      <c r="EJA13" s="181"/>
      <c r="EJB13" s="181"/>
      <c r="EJC13" s="181"/>
      <c r="EJD13" s="181"/>
      <c r="EJE13" s="181"/>
      <c r="EJF13" s="181"/>
      <c r="EJG13" s="181"/>
      <c r="EJH13" s="181"/>
      <c r="EJI13" s="181"/>
      <c r="EJJ13" s="181"/>
      <c r="EJK13" s="181"/>
      <c r="EJL13" s="181"/>
      <c r="EJM13" s="181"/>
      <c r="EJN13" s="181"/>
      <c r="EJO13" s="181"/>
      <c r="EJP13" s="181"/>
      <c r="EJQ13" s="181"/>
      <c r="EJR13" s="181"/>
      <c r="EJS13" s="181"/>
      <c r="EJT13" s="181"/>
      <c r="EJU13" s="181"/>
      <c r="EJV13" s="181"/>
      <c r="EJW13" s="181"/>
      <c r="EJX13" s="181"/>
      <c r="EJY13" s="181"/>
      <c r="EJZ13" s="181"/>
      <c r="EKA13" s="181"/>
      <c r="EKB13" s="181"/>
      <c r="EKC13" s="181"/>
      <c r="EKD13" s="181"/>
      <c r="EKE13" s="181"/>
      <c r="EKF13" s="181"/>
      <c r="EKG13" s="181"/>
      <c r="EKH13" s="181"/>
      <c r="EKI13" s="181"/>
      <c r="EKJ13" s="181"/>
      <c r="EKK13" s="181"/>
      <c r="EKL13" s="181"/>
      <c r="EKM13" s="181"/>
      <c r="EKN13" s="181"/>
      <c r="EKO13" s="181"/>
      <c r="EKP13" s="181"/>
      <c r="EKQ13" s="181"/>
      <c r="EKR13" s="181"/>
      <c r="EKS13" s="181"/>
      <c r="EKT13" s="181"/>
      <c r="EKU13" s="181"/>
      <c r="EKV13" s="181"/>
      <c r="EKW13" s="181"/>
      <c r="EKX13" s="181"/>
      <c r="EKY13" s="181"/>
      <c r="EKZ13" s="181"/>
      <c r="ELA13" s="181"/>
      <c r="ELB13" s="181"/>
      <c r="ELC13" s="181"/>
      <c r="ELD13" s="181"/>
      <c r="ELE13" s="181"/>
      <c r="ELF13" s="181"/>
      <c r="ELG13" s="181"/>
      <c r="ELH13" s="181"/>
      <c r="ELI13" s="181"/>
      <c r="ELJ13" s="181"/>
      <c r="ELK13" s="181"/>
      <c r="ELL13" s="181"/>
      <c r="ELM13" s="181"/>
      <c r="ELN13" s="181"/>
      <c r="ELO13" s="181"/>
      <c r="ELP13" s="181"/>
      <c r="ELQ13" s="181"/>
      <c r="ELR13" s="181"/>
      <c r="ELS13" s="181"/>
      <c r="ELT13" s="181"/>
      <c r="ELU13" s="181"/>
      <c r="ELV13" s="181"/>
      <c r="ELW13" s="181"/>
      <c r="ELX13" s="181"/>
      <c r="ELY13" s="181"/>
      <c r="ELZ13" s="181"/>
      <c r="EMA13" s="181"/>
      <c r="EMB13" s="181"/>
      <c r="EMC13" s="181"/>
      <c r="EMD13" s="181"/>
      <c r="EME13" s="181"/>
      <c r="EMF13" s="181"/>
      <c r="EMG13" s="181"/>
      <c r="EMH13" s="181"/>
      <c r="EMI13" s="181"/>
      <c r="EMJ13" s="181"/>
      <c r="EMK13" s="181"/>
      <c r="EML13" s="181"/>
      <c r="EMM13" s="181"/>
      <c r="EMN13" s="181"/>
      <c r="EMO13" s="181"/>
      <c r="EMP13" s="181"/>
      <c r="EMQ13" s="181"/>
      <c r="EMR13" s="181"/>
      <c r="EMS13" s="181"/>
      <c r="EMT13" s="181"/>
      <c r="EMU13" s="181"/>
      <c r="EMV13" s="181"/>
      <c r="EMW13" s="181"/>
      <c r="EMX13" s="181"/>
      <c r="EMY13" s="181"/>
      <c r="EMZ13" s="181"/>
      <c r="ENA13" s="181"/>
      <c r="ENB13" s="181"/>
      <c r="ENC13" s="181"/>
      <c r="END13" s="181"/>
      <c r="ENE13" s="181"/>
      <c r="ENF13" s="181"/>
      <c r="ENG13" s="181"/>
      <c r="ENH13" s="181"/>
      <c r="ENI13" s="181"/>
      <c r="ENJ13" s="181"/>
      <c r="ENK13" s="181"/>
      <c r="ENL13" s="181"/>
      <c r="ENM13" s="181"/>
      <c r="ENN13" s="181"/>
      <c r="ENO13" s="181"/>
      <c r="ENP13" s="181"/>
      <c r="ENQ13" s="181"/>
      <c r="ENR13" s="181"/>
      <c r="ENS13" s="181"/>
      <c r="ENT13" s="181"/>
      <c r="ENU13" s="181"/>
      <c r="ENV13" s="181"/>
      <c r="ENW13" s="181"/>
      <c r="ENX13" s="181"/>
      <c r="ENY13" s="181"/>
      <c r="ENZ13" s="181"/>
      <c r="EOA13" s="181"/>
      <c r="EOB13" s="181"/>
      <c r="EOC13" s="181"/>
      <c r="EOD13" s="181"/>
      <c r="EOE13" s="181"/>
      <c r="EOF13" s="181"/>
      <c r="EOG13" s="181"/>
      <c r="EOH13" s="181"/>
      <c r="EOI13" s="181"/>
      <c r="EOJ13" s="181"/>
      <c r="EOK13" s="181"/>
      <c r="EOL13" s="181"/>
      <c r="EOM13" s="181"/>
      <c r="EON13" s="181"/>
      <c r="EOO13" s="181"/>
      <c r="EOP13" s="181"/>
      <c r="EOQ13" s="181"/>
      <c r="EOR13" s="181"/>
      <c r="EOS13" s="181"/>
      <c r="EOT13" s="181"/>
      <c r="EOU13" s="181"/>
      <c r="EOV13" s="181"/>
      <c r="EOW13" s="181"/>
      <c r="EOX13" s="181"/>
      <c r="EOY13" s="181"/>
      <c r="EOZ13" s="181"/>
      <c r="EPA13" s="181"/>
      <c r="EPB13" s="181"/>
      <c r="EPC13" s="181"/>
      <c r="EPD13" s="181"/>
      <c r="EPE13" s="181"/>
      <c r="EPF13" s="181"/>
      <c r="EPG13" s="181"/>
      <c r="EPH13" s="181"/>
      <c r="EPI13" s="181"/>
      <c r="EPJ13" s="181"/>
      <c r="EPK13" s="181"/>
      <c r="EPL13" s="181"/>
      <c r="EPM13" s="181"/>
      <c r="EPN13" s="181"/>
      <c r="EPO13" s="181"/>
      <c r="EPP13" s="181"/>
      <c r="EPQ13" s="181"/>
      <c r="EPR13" s="181"/>
      <c r="EPS13" s="181"/>
      <c r="EPT13" s="181"/>
      <c r="EPU13" s="181"/>
      <c r="EPV13" s="181"/>
      <c r="EPW13" s="181"/>
      <c r="EPX13" s="181"/>
      <c r="EPY13" s="181"/>
      <c r="EPZ13" s="181"/>
      <c r="EQA13" s="181"/>
      <c r="EQB13" s="181"/>
      <c r="EQC13" s="181"/>
      <c r="EQD13" s="181"/>
      <c r="EQE13" s="181"/>
      <c r="EQF13" s="181"/>
      <c r="EQG13" s="181"/>
      <c r="EQH13" s="181"/>
      <c r="EQI13" s="181"/>
      <c r="EQJ13" s="181"/>
      <c r="EQK13" s="181"/>
      <c r="EQL13" s="181"/>
      <c r="EQM13" s="181"/>
      <c r="EQN13" s="181"/>
      <c r="EQO13" s="181"/>
      <c r="EQP13" s="181"/>
      <c r="EQQ13" s="181"/>
      <c r="EQR13" s="181"/>
      <c r="EQS13" s="181"/>
      <c r="EQT13" s="181"/>
      <c r="EQU13" s="181"/>
      <c r="EQV13" s="181"/>
      <c r="EQW13" s="181"/>
      <c r="EQX13" s="181"/>
      <c r="EQY13" s="181"/>
      <c r="EQZ13" s="181"/>
      <c r="ERA13" s="181"/>
      <c r="ERB13" s="181"/>
      <c r="ERC13" s="181"/>
      <c r="ERD13" s="181"/>
      <c r="ERE13" s="181"/>
      <c r="ERF13" s="181"/>
      <c r="ERG13" s="181"/>
      <c r="ERH13" s="181"/>
      <c r="ERI13" s="181"/>
      <c r="ERJ13" s="181"/>
      <c r="ERK13" s="181"/>
      <c r="ERL13" s="181"/>
      <c r="ERM13" s="181"/>
      <c r="ERN13" s="181"/>
      <c r="ERO13" s="181"/>
      <c r="ERP13" s="181"/>
      <c r="ERQ13" s="181"/>
      <c r="ERR13" s="181"/>
      <c r="ERS13" s="181"/>
      <c r="ERT13" s="181"/>
      <c r="ERU13" s="181"/>
      <c r="ERV13" s="181"/>
      <c r="ERW13" s="181"/>
      <c r="ERX13" s="181"/>
      <c r="ERY13" s="181"/>
      <c r="ERZ13" s="181"/>
      <c r="ESA13" s="181"/>
      <c r="ESB13" s="181"/>
      <c r="ESC13" s="181"/>
      <c r="ESD13" s="181"/>
      <c r="ESE13" s="181"/>
      <c r="ESF13" s="181"/>
      <c r="ESG13" s="181"/>
      <c r="ESH13" s="181"/>
      <c r="ESI13" s="181"/>
      <c r="ESJ13" s="181"/>
      <c r="ESK13" s="181"/>
      <c r="ESL13" s="181"/>
      <c r="ESM13" s="181"/>
      <c r="ESN13" s="181"/>
      <c r="ESO13" s="181"/>
      <c r="ESP13" s="181"/>
      <c r="ESQ13" s="181"/>
      <c r="ESR13" s="181"/>
      <c r="ESS13" s="181"/>
      <c r="EST13" s="181"/>
      <c r="ESU13" s="181"/>
      <c r="ESV13" s="181"/>
      <c r="ESW13" s="181"/>
      <c r="ESX13" s="181"/>
      <c r="ESY13" s="181"/>
      <c r="ESZ13" s="181"/>
      <c r="ETA13" s="181"/>
      <c r="ETB13" s="181"/>
      <c r="ETC13" s="181"/>
      <c r="ETD13" s="181"/>
      <c r="ETE13" s="181"/>
      <c r="ETF13" s="181"/>
      <c r="ETG13" s="181"/>
      <c r="ETH13" s="181"/>
      <c r="ETI13" s="181"/>
      <c r="ETJ13" s="181"/>
      <c r="ETK13" s="181"/>
      <c r="ETL13" s="181"/>
      <c r="ETM13" s="181"/>
      <c r="ETN13" s="181"/>
      <c r="ETO13" s="181"/>
      <c r="ETP13" s="181"/>
      <c r="ETQ13" s="181"/>
      <c r="ETR13" s="181"/>
      <c r="ETS13" s="181"/>
      <c r="ETT13" s="181"/>
      <c r="ETU13" s="181"/>
      <c r="ETV13" s="181"/>
      <c r="ETW13" s="181"/>
      <c r="ETX13" s="181"/>
      <c r="ETY13" s="181"/>
      <c r="ETZ13" s="181"/>
      <c r="EUA13" s="181"/>
      <c r="EUB13" s="181"/>
      <c r="EUC13" s="181"/>
      <c r="EUD13" s="181"/>
      <c r="EUE13" s="181"/>
      <c r="EUF13" s="181"/>
      <c r="EUG13" s="181"/>
      <c r="EUH13" s="181"/>
      <c r="EUI13" s="181"/>
      <c r="EUJ13" s="181"/>
      <c r="EUK13" s="181"/>
      <c r="EUL13" s="181"/>
      <c r="EUM13" s="181"/>
      <c r="EUN13" s="181"/>
      <c r="EUO13" s="181"/>
      <c r="EUP13" s="181"/>
      <c r="EUQ13" s="181"/>
      <c r="EUR13" s="181"/>
      <c r="EUS13" s="181"/>
      <c r="EUT13" s="181"/>
      <c r="EUU13" s="181"/>
      <c r="EUV13" s="181"/>
      <c r="EUW13" s="181"/>
      <c r="EUX13" s="181"/>
      <c r="EUY13" s="181"/>
      <c r="EUZ13" s="181"/>
      <c r="EVA13" s="181"/>
      <c r="EVB13" s="181"/>
      <c r="EVC13" s="181"/>
      <c r="EVD13" s="181"/>
      <c r="EVE13" s="181"/>
      <c r="EVF13" s="181"/>
      <c r="EVG13" s="181"/>
      <c r="EVH13" s="181"/>
      <c r="EVI13" s="181"/>
      <c r="EVJ13" s="181"/>
      <c r="EVK13" s="181"/>
      <c r="EVL13" s="181"/>
      <c r="EVM13" s="181"/>
      <c r="EVN13" s="181"/>
      <c r="EVO13" s="181"/>
      <c r="EVP13" s="181"/>
      <c r="EVQ13" s="181"/>
      <c r="EVR13" s="181"/>
      <c r="EVS13" s="181"/>
      <c r="EVT13" s="181"/>
      <c r="EVU13" s="181"/>
      <c r="EVV13" s="181"/>
      <c r="EVW13" s="181"/>
      <c r="EVX13" s="181"/>
      <c r="EVY13" s="181"/>
      <c r="EVZ13" s="181"/>
      <c r="EWA13" s="181"/>
      <c r="EWB13" s="181"/>
      <c r="EWC13" s="181"/>
      <c r="EWD13" s="181"/>
      <c r="EWE13" s="181"/>
      <c r="EWF13" s="181"/>
      <c r="EWG13" s="181"/>
      <c r="EWH13" s="181"/>
      <c r="EWI13" s="181"/>
      <c r="EWJ13" s="181"/>
      <c r="EWK13" s="181"/>
      <c r="EWL13" s="181"/>
      <c r="EWM13" s="181"/>
      <c r="EWN13" s="181"/>
      <c r="EWO13" s="181"/>
      <c r="EWP13" s="181"/>
      <c r="EWQ13" s="181"/>
      <c r="EWR13" s="181"/>
      <c r="EWS13" s="181"/>
      <c r="EWT13" s="181"/>
      <c r="EWU13" s="181"/>
      <c r="EWV13" s="181"/>
      <c r="EWW13" s="181"/>
      <c r="EWX13" s="181"/>
      <c r="EWY13" s="181"/>
      <c r="EWZ13" s="181"/>
      <c r="EXA13" s="181"/>
      <c r="EXB13" s="181"/>
      <c r="EXC13" s="181"/>
      <c r="EXD13" s="181"/>
      <c r="EXE13" s="181"/>
      <c r="EXF13" s="181"/>
      <c r="EXG13" s="181"/>
      <c r="EXH13" s="181"/>
      <c r="EXI13" s="181"/>
      <c r="EXJ13" s="181"/>
      <c r="EXK13" s="181"/>
      <c r="EXL13" s="181"/>
      <c r="EXM13" s="181"/>
      <c r="EXN13" s="181"/>
      <c r="EXO13" s="181"/>
      <c r="EXP13" s="181"/>
      <c r="EXQ13" s="181"/>
      <c r="EXR13" s="181"/>
      <c r="EXS13" s="181"/>
      <c r="EXT13" s="181"/>
      <c r="EXU13" s="181"/>
      <c r="EXV13" s="181"/>
      <c r="EXW13" s="181"/>
      <c r="EXX13" s="181"/>
      <c r="EXY13" s="181"/>
      <c r="EXZ13" s="181"/>
      <c r="EYA13" s="181"/>
      <c r="EYB13" s="181"/>
      <c r="EYC13" s="181"/>
      <c r="EYD13" s="181"/>
      <c r="EYE13" s="181"/>
      <c r="EYF13" s="181"/>
      <c r="EYG13" s="181"/>
      <c r="EYH13" s="181"/>
      <c r="EYI13" s="181"/>
      <c r="EYJ13" s="181"/>
      <c r="EYK13" s="181"/>
      <c r="EYL13" s="181"/>
      <c r="EYM13" s="181"/>
      <c r="EYN13" s="181"/>
      <c r="EYO13" s="181"/>
      <c r="EYP13" s="181"/>
      <c r="EYQ13" s="181"/>
      <c r="EYR13" s="181"/>
      <c r="EYS13" s="181"/>
      <c r="EYT13" s="181"/>
      <c r="EYU13" s="181"/>
      <c r="EYV13" s="181"/>
      <c r="EYW13" s="181"/>
      <c r="EYX13" s="181"/>
      <c r="EYY13" s="181"/>
      <c r="EYZ13" s="181"/>
      <c r="EZA13" s="181"/>
      <c r="EZB13" s="181"/>
      <c r="EZC13" s="181"/>
      <c r="EZD13" s="181"/>
      <c r="EZE13" s="181"/>
      <c r="EZF13" s="181"/>
      <c r="EZG13" s="181"/>
      <c r="EZH13" s="181"/>
      <c r="EZI13" s="181"/>
      <c r="EZJ13" s="181"/>
      <c r="EZK13" s="181"/>
      <c r="EZL13" s="181"/>
      <c r="EZM13" s="181"/>
      <c r="EZN13" s="181"/>
      <c r="EZO13" s="181"/>
      <c r="EZP13" s="181"/>
      <c r="EZQ13" s="181"/>
      <c r="EZR13" s="181"/>
      <c r="EZS13" s="181"/>
      <c r="EZT13" s="181"/>
      <c r="EZU13" s="181"/>
      <c r="EZV13" s="181"/>
      <c r="EZW13" s="181"/>
      <c r="EZX13" s="181"/>
      <c r="EZY13" s="181"/>
      <c r="EZZ13" s="181"/>
      <c r="FAA13" s="181"/>
      <c r="FAB13" s="181"/>
      <c r="FAC13" s="181"/>
      <c r="FAD13" s="181"/>
      <c r="FAE13" s="181"/>
      <c r="FAF13" s="181"/>
      <c r="FAG13" s="181"/>
      <c r="FAH13" s="181"/>
      <c r="FAI13" s="181"/>
      <c r="FAJ13" s="181"/>
      <c r="FAK13" s="181"/>
      <c r="FAL13" s="181"/>
      <c r="FAM13" s="181"/>
      <c r="FAN13" s="181"/>
      <c r="FAO13" s="181"/>
      <c r="FAP13" s="181"/>
      <c r="FAQ13" s="181"/>
      <c r="FAR13" s="181"/>
      <c r="FAS13" s="181"/>
      <c r="FAT13" s="181"/>
      <c r="FAU13" s="181"/>
      <c r="FAV13" s="181"/>
      <c r="FAW13" s="181"/>
      <c r="FAX13" s="181"/>
      <c r="FAY13" s="181"/>
      <c r="FAZ13" s="181"/>
      <c r="FBA13" s="181"/>
      <c r="FBB13" s="181"/>
      <c r="FBC13" s="181"/>
      <c r="FBD13" s="181"/>
      <c r="FBE13" s="181"/>
      <c r="FBF13" s="181"/>
      <c r="FBG13" s="181"/>
      <c r="FBH13" s="181"/>
      <c r="FBI13" s="181"/>
      <c r="FBJ13" s="181"/>
      <c r="FBK13" s="181"/>
      <c r="FBL13" s="181"/>
      <c r="FBM13" s="181"/>
      <c r="FBN13" s="181"/>
      <c r="FBO13" s="181"/>
      <c r="FBP13" s="181"/>
      <c r="FBQ13" s="181"/>
      <c r="FBR13" s="181"/>
      <c r="FBS13" s="181"/>
      <c r="FBT13" s="181"/>
      <c r="FBU13" s="181"/>
      <c r="FBV13" s="181"/>
      <c r="FBW13" s="181"/>
      <c r="FBX13" s="181"/>
      <c r="FBY13" s="181"/>
      <c r="FBZ13" s="181"/>
      <c r="FCA13" s="181"/>
      <c r="FCB13" s="181"/>
      <c r="FCC13" s="181"/>
      <c r="FCD13" s="181"/>
      <c r="FCE13" s="181"/>
      <c r="FCF13" s="181"/>
      <c r="FCG13" s="181"/>
      <c r="FCH13" s="181"/>
      <c r="FCI13" s="181"/>
      <c r="FCJ13" s="181"/>
      <c r="FCK13" s="181"/>
      <c r="FCL13" s="181"/>
      <c r="FCM13" s="181"/>
      <c r="FCN13" s="181"/>
      <c r="FCO13" s="181"/>
      <c r="FCP13" s="181"/>
      <c r="FCQ13" s="181"/>
      <c r="FCR13" s="181"/>
      <c r="FCS13" s="181"/>
      <c r="FCT13" s="181"/>
      <c r="FCU13" s="181"/>
      <c r="FCV13" s="181"/>
      <c r="FCW13" s="181"/>
      <c r="FCX13" s="181"/>
      <c r="FCY13" s="181"/>
      <c r="FCZ13" s="181"/>
      <c r="FDA13" s="181"/>
      <c r="FDB13" s="181"/>
      <c r="FDC13" s="181"/>
      <c r="FDD13" s="181"/>
      <c r="FDE13" s="181"/>
      <c r="FDF13" s="181"/>
      <c r="FDG13" s="181"/>
      <c r="FDH13" s="181"/>
      <c r="FDI13" s="181"/>
      <c r="FDJ13" s="181"/>
      <c r="FDK13" s="181"/>
      <c r="FDL13" s="181"/>
      <c r="FDM13" s="181"/>
      <c r="FDN13" s="181"/>
      <c r="FDO13" s="181"/>
      <c r="FDP13" s="181"/>
      <c r="FDQ13" s="181"/>
      <c r="FDR13" s="181"/>
      <c r="FDS13" s="181"/>
      <c r="FDT13" s="181"/>
      <c r="FDU13" s="181"/>
      <c r="FDV13" s="181"/>
      <c r="FDW13" s="181"/>
      <c r="FDX13" s="181"/>
      <c r="FDY13" s="181"/>
      <c r="FDZ13" s="181"/>
      <c r="FEA13" s="181"/>
      <c r="FEB13" s="181"/>
      <c r="FEC13" s="181"/>
      <c r="FED13" s="181"/>
      <c r="FEE13" s="181"/>
      <c r="FEF13" s="181"/>
      <c r="FEG13" s="181"/>
      <c r="FEH13" s="181"/>
      <c r="FEI13" s="181"/>
      <c r="FEJ13" s="181"/>
      <c r="FEK13" s="181"/>
      <c r="FEL13" s="181"/>
      <c r="FEM13" s="181"/>
      <c r="FEN13" s="181"/>
      <c r="FEO13" s="181"/>
      <c r="FEP13" s="181"/>
      <c r="FEQ13" s="181"/>
      <c r="FER13" s="181"/>
      <c r="FES13" s="181"/>
      <c r="FET13" s="181"/>
      <c r="FEU13" s="181"/>
      <c r="FEV13" s="181"/>
      <c r="FEW13" s="181"/>
      <c r="FEX13" s="181"/>
      <c r="FEY13" s="181"/>
      <c r="FEZ13" s="181"/>
      <c r="FFA13" s="181"/>
      <c r="FFB13" s="181"/>
      <c r="FFC13" s="181"/>
      <c r="FFD13" s="181"/>
      <c r="FFE13" s="181"/>
      <c r="FFF13" s="181"/>
      <c r="FFG13" s="181"/>
      <c r="FFH13" s="181"/>
      <c r="FFI13" s="181"/>
      <c r="FFJ13" s="181"/>
      <c r="FFK13" s="181"/>
      <c r="FFL13" s="181"/>
      <c r="FFM13" s="181"/>
      <c r="FFN13" s="181"/>
      <c r="FFO13" s="181"/>
      <c r="FFP13" s="181"/>
      <c r="FFQ13" s="181"/>
      <c r="FFR13" s="181"/>
      <c r="FFS13" s="181"/>
      <c r="FFT13" s="181"/>
      <c r="FFU13" s="181"/>
      <c r="FFV13" s="181"/>
      <c r="FFW13" s="181"/>
      <c r="FFX13" s="181"/>
      <c r="FFY13" s="181"/>
      <c r="FFZ13" s="181"/>
      <c r="FGA13" s="181"/>
      <c r="FGB13" s="181"/>
      <c r="FGC13" s="181"/>
      <c r="FGD13" s="181"/>
      <c r="FGE13" s="181"/>
      <c r="FGF13" s="181"/>
      <c r="FGG13" s="181"/>
      <c r="FGH13" s="181"/>
      <c r="FGI13" s="181"/>
      <c r="FGJ13" s="181"/>
      <c r="FGK13" s="181"/>
      <c r="FGL13" s="181"/>
      <c r="FGM13" s="181"/>
      <c r="FGN13" s="181"/>
      <c r="FGO13" s="181"/>
      <c r="FGP13" s="181"/>
      <c r="FGQ13" s="181"/>
      <c r="FGR13" s="181"/>
      <c r="FGS13" s="181"/>
      <c r="FGT13" s="181"/>
      <c r="FGU13" s="181"/>
      <c r="FGV13" s="181"/>
      <c r="FGW13" s="181"/>
      <c r="FGX13" s="181"/>
      <c r="FGY13" s="181"/>
      <c r="FGZ13" s="181"/>
      <c r="FHA13" s="181"/>
      <c r="FHB13" s="181"/>
      <c r="FHC13" s="181"/>
      <c r="FHD13" s="181"/>
      <c r="FHE13" s="181"/>
      <c r="FHF13" s="181"/>
      <c r="FHG13" s="181"/>
      <c r="FHH13" s="181"/>
      <c r="FHI13" s="181"/>
      <c r="FHJ13" s="181"/>
      <c r="FHK13" s="181"/>
      <c r="FHL13" s="181"/>
      <c r="FHM13" s="181"/>
      <c r="FHN13" s="181"/>
      <c r="FHO13" s="181"/>
      <c r="FHP13" s="181"/>
      <c r="FHQ13" s="181"/>
      <c r="FHR13" s="181"/>
      <c r="FHS13" s="181"/>
      <c r="FHT13" s="181"/>
      <c r="FHU13" s="181"/>
      <c r="FHV13" s="181"/>
      <c r="FHW13" s="181"/>
      <c r="FHX13" s="181"/>
      <c r="FHY13" s="181"/>
      <c r="FHZ13" s="181"/>
      <c r="FIA13" s="181"/>
      <c r="FIB13" s="181"/>
      <c r="FIC13" s="181"/>
      <c r="FID13" s="181"/>
      <c r="FIE13" s="181"/>
      <c r="FIF13" s="181"/>
      <c r="FIG13" s="181"/>
      <c r="FIH13" s="181"/>
      <c r="FII13" s="181"/>
      <c r="FIJ13" s="181"/>
      <c r="FIK13" s="181"/>
      <c r="FIL13" s="181"/>
      <c r="FIM13" s="181"/>
      <c r="FIN13" s="181"/>
      <c r="FIO13" s="181"/>
      <c r="FIP13" s="181"/>
      <c r="FIQ13" s="181"/>
      <c r="FIR13" s="181"/>
      <c r="FIS13" s="181"/>
      <c r="FIT13" s="181"/>
      <c r="FIU13" s="181"/>
      <c r="FIV13" s="181"/>
      <c r="FIW13" s="181"/>
      <c r="FIX13" s="181"/>
      <c r="FIY13" s="181"/>
      <c r="FIZ13" s="181"/>
      <c r="FJA13" s="181"/>
      <c r="FJB13" s="181"/>
      <c r="FJC13" s="181"/>
      <c r="FJD13" s="181"/>
      <c r="FJE13" s="181"/>
      <c r="FJF13" s="181"/>
      <c r="FJG13" s="181"/>
      <c r="FJH13" s="181"/>
      <c r="FJI13" s="181"/>
      <c r="FJJ13" s="181"/>
      <c r="FJK13" s="181"/>
      <c r="FJL13" s="181"/>
      <c r="FJM13" s="181"/>
      <c r="FJN13" s="181"/>
      <c r="FJO13" s="181"/>
      <c r="FJP13" s="181"/>
      <c r="FJQ13" s="181"/>
      <c r="FJR13" s="181"/>
      <c r="FJS13" s="181"/>
      <c r="FJT13" s="181"/>
      <c r="FJU13" s="181"/>
      <c r="FJV13" s="181"/>
      <c r="FJW13" s="181"/>
      <c r="FJX13" s="181"/>
      <c r="FJY13" s="181"/>
      <c r="FJZ13" s="181"/>
      <c r="FKA13" s="181"/>
      <c r="FKB13" s="181"/>
      <c r="FKC13" s="181"/>
      <c r="FKD13" s="181"/>
      <c r="FKE13" s="181"/>
      <c r="FKF13" s="181"/>
      <c r="FKG13" s="181"/>
      <c r="FKH13" s="181"/>
      <c r="FKI13" s="181"/>
      <c r="FKJ13" s="181"/>
      <c r="FKK13" s="181"/>
      <c r="FKL13" s="181"/>
      <c r="FKM13" s="181"/>
      <c r="FKN13" s="181"/>
      <c r="FKO13" s="181"/>
      <c r="FKP13" s="181"/>
      <c r="FKQ13" s="181"/>
      <c r="FKR13" s="181"/>
      <c r="FKS13" s="181"/>
      <c r="FKT13" s="181"/>
      <c r="FKU13" s="181"/>
      <c r="FKV13" s="181"/>
      <c r="FKW13" s="181"/>
      <c r="FKX13" s="181"/>
      <c r="FKY13" s="181"/>
      <c r="FKZ13" s="181"/>
      <c r="FLA13" s="181"/>
      <c r="FLB13" s="181"/>
      <c r="FLC13" s="181"/>
      <c r="FLD13" s="181"/>
      <c r="FLE13" s="181"/>
      <c r="FLF13" s="181"/>
      <c r="FLG13" s="181"/>
      <c r="FLH13" s="181"/>
      <c r="FLI13" s="181"/>
      <c r="FLJ13" s="181"/>
      <c r="FLK13" s="181"/>
      <c r="FLL13" s="181"/>
      <c r="FLM13" s="181"/>
      <c r="FLN13" s="181"/>
      <c r="FLO13" s="181"/>
      <c r="FLP13" s="181"/>
      <c r="FLQ13" s="181"/>
      <c r="FLR13" s="181"/>
      <c r="FLS13" s="181"/>
      <c r="FLT13" s="181"/>
      <c r="FLU13" s="181"/>
      <c r="FLV13" s="181"/>
      <c r="FLW13" s="181"/>
      <c r="FLX13" s="181"/>
      <c r="FLY13" s="181"/>
      <c r="FLZ13" s="181"/>
      <c r="FMA13" s="181"/>
      <c r="FMB13" s="181"/>
      <c r="FMC13" s="181"/>
      <c r="FMD13" s="181"/>
      <c r="FME13" s="181"/>
      <c r="FMF13" s="181"/>
      <c r="FMG13" s="181"/>
      <c r="FMH13" s="181"/>
      <c r="FMI13" s="181"/>
      <c r="FMJ13" s="181"/>
      <c r="FMK13" s="181"/>
      <c r="FML13" s="181"/>
      <c r="FMM13" s="181"/>
      <c r="FMN13" s="181"/>
      <c r="FMO13" s="181"/>
      <c r="FMP13" s="181"/>
      <c r="FMQ13" s="181"/>
      <c r="FMR13" s="181"/>
      <c r="FMS13" s="181"/>
      <c r="FMT13" s="181"/>
      <c r="FMU13" s="181"/>
      <c r="FMV13" s="181"/>
      <c r="FMW13" s="181"/>
      <c r="FMX13" s="181"/>
      <c r="FMY13" s="181"/>
      <c r="FMZ13" s="181"/>
      <c r="FNA13" s="181"/>
      <c r="FNB13" s="181"/>
      <c r="FNC13" s="181"/>
      <c r="FND13" s="181"/>
      <c r="FNE13" s="181"/>
      <c r="FNF13" s="181"/>
      <c r="FNG13" s="181"/>
      <c r="FNH13" s="181"/>
      <c r="FNI13" s="181"/>
      <c r="FNJ13" s="181"/>
      <c r="FNK13" s="181"/>
      <c r="FNL13" s="181"/>
      <c r="FNM13" s="181"/>
      <c r="FNN13" s="181"/>
      <c r="FNO13" s="181"/>
      <c r="FNP13" s="181"/>
      <c r="FNQ13" s="181"/>
      <c r="FNR13" s="181"/>
      <c r="FNS13" s="181"/>
      <c r="FNT13" s="181"/>
      <c r="FNU13" s="181"/>
      <c r="FNV13" s="181"/>
      <c r="FNW13" s="181"/>
      <c r="FNX13" s="181"/>
      <c r="FNY13" s="181"/>
      <c r="FNZ13" s="181"/>
      <c r="FOA13" s="181"/>
      <c r="FOB13" s="181"/>
      <c r="FOC13" s="181"/>
      <c r="FOD13" s="181"/>
      <c r="FOE13" s="181"/>
      <c r="FOF13" s="181"/>
      <c r="FOG13" s="181"/>
      <c r="FOH13" s="181"/>
      <c r="FOI13" s="181"/>
      <c r="FOJ13" s="181"/>
      <c r="FOK13" s="181"/>
      <c r="FOL13" s="181"/>
      <c r="FOM13" s="181"/>
      <c r="FON13" s="181"/>
      <c r="FOO13" s="181"/>
      <c r="FOP13" s="181"/>
      <c r="FOQ13" s="181"/>
      <c r="FOR13" s="181"/>
      <c r="FOS13" s="181"/>
      <c r="FOT13" s="181"/>
      <c r="FOU13" s="181"/>
      <c r="FOV13" s="181"/>
      <c r="FOW13" s="181"/>
      <c r="FOX13" s="181"/>
      <c r="FOY13" s="181"/>
      <c r="FOZ13" s="181"/>
      <c r="FPA13" s="181"/>
      <c r="FPB13" s="181"/>
      <c r="FPC13" s="181"/>
      <c r="FPD13" s="181"/>
      <c r="FPE13" s="181"/>
      <c r="FPF13" s="181"/>
      <c r="FPG13" s="181"/>
      <c r="FPH13" s="181"/>
      <c r="FPI13" s="181"/>
      <c r="FPJ13" s="181"/>
      <c r="FPK13" s="181"/>
      <c r="FPL13" s="181"/>
      <c r="FPM13" s="181"/>
      <c r="FPN13" s="181"/>
      <c r="FPO13" s="181"/>
      <c r="FPP13" s="181"/>
      <c r="FPQ13" s="181"/>
      <c r="FPR13" s="181"/>
      <c r="FPS13" s="181"/>
      <c r="FPT13" s="181"/>
      <c r="FPU13" s="181"/>
      <c r="FPV13" s="181"/>
      <c r="FPW13" s="181"/>
      <c r="FPX13" s="181"/>
      <c r="FPY13" s="181"/>
      <c r="FPZ13" s="181"/>
      <c r="FQA13" s="181"/>
      <c r="FQB13" s="181"/>
      <c r="FQC13" s="181"/>
      <c r="FQD13" s="181"/>
      <c r="FQE13" s="181"/>
      <c r="FQF13" s="181"/>
      <c r="FQG13" s="181"/>
      <c r="FQH13" s="181"/>
      <c r="FQI13" s="181"/>
      <c r="FQJ13" s="181"/>
      <c r="FQK13" s="181"/>
      <c r="FQL13" s="181"/>
      <c r="FQM13" s="181"/>
      <c r="FQN13" s="181"/>
      <c r="FQO13" s="181"/>
      <c r="FQP13" s="181"/>
      <c r="FQQ13" s="181"/>
      <c r="FQR13" s="181"/>
      <c r="FQS13" s="181"/>
      <c r="FQT13" s="181"/>
      <c r="FQU13" s="181"/>
      <c r="FQV13" s="181"/>
      <c r="FQW13" s="181"/>
      <c r="FQX13" s="181"/>
      <c r="FQY13" s="181"/>
      <c r="FQZ13" s="181"/>
      <c r="FRA13" s="181"/>
      <c r="FRB13" s="181"/>
      <c r="FRC13" s="181"/>
      <c r="FRD13" s="181"/>
      <c r="FRE13" s="181"/>
      <c r="FRF13" s="181"/>
      <c r="FRG13" s="181"/>
      <c r="FRH13" s="181"/>
      <c r="FRI13" s="181"/>
      <c r="FRJ13" s="181"/>
      <c r="FRK13" s="181"/>
      <c r="FRL13" s="181"/>
      <c r="FRM13" s="181"/>
      <c r="FRN13" s="181"/>
      <c r="FRO13" s="181"/>
      <c r="FRP13" s="181"/>
      <c r="FRQ13" s="181"/>
      <c r="FRR13" s="181"/>
      <c r="FRS13" s="181"/>
      <c r="FRT13" s="181"/>
      <c r="FRU13" s="181"/>
      <c r="FRV13" s="181"/>
      <c r="FRW13" s="181"/>
      <c r="FRX13" s="181"/>
      <c r="FRY13" s="181"/>
      <c r="FRZ13" s="181"/>
      <c r="FSA13" s="181"/>
      <c r="FSB13" s="181"/>
      <c r="FSC13" s="181"/>
      <c r="FSD13" s="181"/>
      <c r="FSE13" s="181"/>
      <c r="FSF13" s="181"/>
      <c r="FSG13" s="181"/>
      <c r="FSH13" s="181"/>
      <c r="FSI13" s="181"/>
      <c r="FSJ13" s="181"/>
      <c r="FSK13" s="181"/>
      <c r="FSL13" s="181"/>
      <c r="FSM13" s="181"/>
      <c r="FSN13" s="181"/>
      <c r="FSO13" s="181"/>
      <c r="FSP13" s="181"/>
      <c r="FSQ13" s="181"/>
      <c r="FSR13" s="181"/>
      <c r="FSS13" s="181"/>
      <c r="FST13" s="181"/>
      <c r="FSU13" s="181"/>
      <c r="FSV13" s="181"/>
      <c r="FSW13" s="181"/>
      <c r="FSX13" s="181"/>
      <c r="FSY13" s="181"/>
      <c r="FSZ13" s="181"/>
      <c r="FTA13" s="181"/>
      <c r="FTB13" s="181"/>
      <c r="FTC13" s="181"/>
      <c r="FTD13" s="181"/>
      <c r="FTE13" s="181"/>
      <c r="FTF13" s="181"/>
      <c r="FTG13" s="181"/>
      <c r="FTH13" s="181"/>
      <c r="FTI13" s="181"/>
      <c r="FTJ13" s="181"/>
      <c r="FTK13" s="181"/>
      <c r="FTL13" s="181"/>
      <c r="FTM13" s="181"/>
      <c r="FTN13" s="181"/>
      <c r="FTO13" s="181"/>
      <c r="FTP13" s="181"/>
      <c r="FTQ13" s="181"/>
      <c r="FTR13" s="181"/>
      <c r="FTS13" s="181"/>
      <c r="FTT13" s="181"/>
      <c r="FTU13" s="181"/>
      <c r="FTV13" s="181"/>
      <c r="FTW13" s="181"/>
      <c r="FTX13" s="181"/>
      <c r="FTY13" s="181"/>
      <c r="FTZ13" s="181"/>
      <c r="FUA13" s="181"/>
      <c r="FUB13" s="181"/>
      <c r="FUC13" s="181"/>
      <c r="FUD13" s="181"/>
      <c r="FUE13" s="181"/>
      <c r="FUF13" s="181"/>
      <c r="FUG13" s="181"/>
      <c r="FUH13" s="181"/>
      <c r="FUI13" s="181"/>
      <c r="FUJ13" s="181"/>
      <c r="FUK13" s="181"/>
      <c r="FUL13" s="181"/>
      <c r="FUM13" s="181"/>
      <c r="FUN13" s="181"/>
      <c r="FUO13" s="181"/>
      <c r="FUP13" s="181"/>
      <c r="FUQ13" s="181"/>
      <c r="FUR13" s="181"/>
      <c r="FUS13" s="181"/>
      <c r="FUT13" s="181"/>
      <c r="FUU13" s="181"/>
      <c r="FUV13" s="181"/>
      <c r="FUW13" s="181"/>
      <c r="FUX13" s="181"/>
      <c r="FUY13" s="181"/>
      <c r="FUZ13" s="181"/>
      <c r="FVA13" s="181"/>
      <c r="FVB13" s="181"/>
      <c r="FVC13" s="181"/>
      <c r="FVD13" s="181"/>
      <c r="FVE13" s="181"/>
      <c r="FVF13" s="181"/>
      <c r="FVG13" s="181"/>
      <c r="FVH13" s="181"/>
      <c r="FVI13" s="181"/>
      <c r="FVJ13" s="181"/>
      <c r="FVK13" s="181"/>
      <c r="FVL13" s="181"/>
      <c r="FVM13" s="181"/>
      <c r="FVN13" s="181"/>
      <c r="FVO13" s="181"/>
      <c r="FVP13" s="181"/>
      <c r="FVQ13" s="181"/>
      <c r="FVR13" s="181"/>
      <c r="FVS13" s="181"/>
      <c r="FVT13" s="181"/>
      <c r="FVU13" s="181"/>
      <c r="FVV13" s="181"/>
      <c r="FVW13" s="181"/>
      <c r="FVX13" s="181"/>
      <c r="FVY13" s="181"/>
      <c r="FVZ13" s="181"/>
      <c r="FWA13" s="181"/>
      <c r="FWB13" s="181"/>
      <c r="FWC13" s="181"/>
      <c r="FWD13" s="181"/>
      <c r="FWE13" s="181"/>
      <c r="FWF13" s="181"/>
      <c r="FWG13" s="181"/>
      <c r="FWH13" s="181"/>
      <c r="FWI13" s="181"/>
      <c r="FWJ13" s="181"/>
      <c r="FWK13" s="181"/>
      <c r="FWL13" s="181"/>
      <c r="FWM13" s="181"/>
      <c r="FWN13" s="181"/>
      <c r="FWO13" s="181"/>
      <c r="FWP13" s="181"/>
      <c r="FWQ13" s="181"/>
      <c r="FWR13" s="181"/>
      <c r="FWS13" s="181"/>
      <c r="FWT13" s="181"/>
      <c r="FWU13" s="181"/>
      <c r="FWV13" s="181"/>
      <c r="FWW13" s="181"/>
      <c r="FWX13" s="181"/>
      <c r="FWY13" s="181"/>
      <c r="FWZ13" s="181"/>
      <c r="FXA13" s="181"/>
      <c r="FXB13" s="181"/>
      <c r="FXC13" s="181"/>
      <c r="FXD13" s="181"/>
      <c r="FXE13" s="181"/>
      <c r="FXF13" s="181"/>
      <c r="FXG13" s="181"/>
      <c r="FXH13" s="181"/>
      <c r="FXI13" s="181"/>
      <c r="FXJ13" s="181"/>
      <c r="FXK13" s="181"/>
      <c r="FXL13" s="181"/>
      <c r="FXM13" s="181"/>
      <c r="FXN13" s="181"/>
      <c r="FXO13" s="181"/>
      <c r="FXP13" s="181"/>
      <c r="FXQ13" s="181"/>
      <c r="FXR13" s="181"/>
      <c r="FXS13" s="181"/>
      <c r="FXT13" s="181"/>
      <c r="FXU13" s="181"/>
      <c r="FXV13" s="181"/>
      <c r="FXW13" s="181"/>
      <c r="FXX13" s="181"/>
      <c r="FXY13" s="181"/>
      <c r="FXZ13" s="181"/>
      <c r="FYA13" s="181"/>
      <c r="FYB13" s="181"/>
      <c r="FYC13" s="181"/>
      <c r="FYD13" s="181"/>
      <c r="FYE13" s="181"/>
      <c r="FYF13" s="181"/>
      <c r="FYG13" s="181"/>
      <c r="FYH13" s="181"/>
      <c r="FYI13" s="181"/>
      <c r="FYJ13" s="181"/>
      <c r="FYK13" s="181"/>
      <c r="FYL13" s="181"/>
      <c r="FYM13" s="181"/>
      <c r="FYN13" s="181"/>
      <c r="FYO13" s="181"/>
      <c r="FYP13" s="181"/>
      <c r="FYQ13" s="181"/>
      <c r="FYR13" s="181"/>
      <c r="FYS13" s="181"/>
      <c r="FYT13" s="181"/>
      <c r="FYU13" s="181"/>
      <c r="FYV13" s="181"/>
      <c r="FYW13" s="181"/>
      <c r="FYX13" s="181"/>
      <c r="FYY13" s="181"/>
      <c r="FYZ13" s="181"/>
      <c r="FZA13" s="181"/>
      <c r="FZB13" s="181"/>
      <c r="FZC13" s="181"/>
      <c r="FZD13" s="181"/>
      <c r="FZE13" s="181"/>
      <c r="FZF13" s="181"/>
      <c r="FZG13" s="181"/>
      <c r="FZH13" s="181"/>
      <c r="FZI13" s="181"/>
      <c r="FZJ13" s="181"/>
      <c r="FZK13" s="181"/>
      <c r="FZL13" s="181"/>
      <c r="FZM13" s="181"/>
      <c r="FZN13" s="181"/>
      <c r="FZO13" s="181"/>
      <c r="FZP13" s="181"/>
      <c r="FZQ13" s="181"/>
      <c r="FZR13" s="181"/>
      <c r="FZS13" s="181"/>
      <c r="FZT13" s="181"/>
      <c r="FZU13" s="181"/>
      <c r="FZV13" s="181"/>
      <c r="FZW13" s="181"/>
      <c r="FZX13" s="181"/>
      <c r="FZY13" s="181"/>
      <c r="FZZ13" s="181"/>
      <c r="GAA13" s="181"/>
      <c r="GAB13" s="181"/>
      <c r="GAC13" s="181"/>
      <c r="GAD13" s="181"/>
      <c r="GAE13" s="181"/>
      <c r="GAF13" s="181"/>
      <c r="GAG13" s="181"/>
      <c r="GAH13" s="181"/>
      <c r="GAI13" s="181"/>
      <c r="GAJ13" s="181"/>
      <c r="GAK13" s="181"/>
      <c r="GAL13" s="181"/>
      <c r="GAM13" s="181"/>
      <c r="GAN13" s="181"/>
      <c r="GAO13" s="181"/>
      <c r="GAP13" s="181"/>
      <c r="GAQ13" s="181"/>
      <c r="GAR13" s="181"/>
      <c r="GAS13" s="181"/>
      <c r="GAT13" s="181"/>
      <c r="GAU13" s="181"/>
      <c r="GAV13" s="181"/>
      <c r="GAW13" s="181"/>
      <c r="GAX13" s="181"/>
      <c r="GAY13" s="181"/>
      <c r="GAZ13" s="181"/>
      <c r="GBA13" s="181"/>
      <c r="GBB13" s="181"/>
      <c r="GBC13" s="181"/>
      <c r="GBD13" s="181"/>
      <c r="GBE13" s="181"/>
      <c r="GBF13" s="181"/>
      <c r="GBG13" s="181"/>
      <c r="GBH13" s="181"/>
      <c r="GBI13" s="181"/>
      <c r="GBJ13" s="181"/>
      <c r="GBK13" s="181"/>
      <c r="GBL13" s="181"/>
      <c r="GBM13" s="181"/>
      <c r="GBN13" s="181"/>
      <c r="GBO13" s="181"/>
      <c r="GBP13" s="181"/>
      <c r="GBQ13" s="181"/>
      <c r="GBR13" s="181"/>
      <c r="GBS13" s="181"/>
      <c r="GBT13" s="181"/>
      <c r="GBU13" s="181"/>
      <c r="GBV13" s="181"/>
      <c r="GBW13" s="181"/>
      <c r="GBX13" s="181"/>
      <c r="GBY13" s="181"/>
      <c r="GBZ13" s="181"/>
      <c r="GCA13" s="181"/>
      <c r="GCB13" s="181"/>
      <c r="GCC13" s="181"/>
      <c r="GCD13" s="181"/>
      <c r="GCE13" s="181"/>
      <c r="GCF13" s="181"/>
      <c r="GCG13" s="181"/>
      <c r="GCH13" s="181"/>
      <c r="GCI13" s="181"/>
      <c r="GCJ13" s="181"/>
      <c r="GCK13" s="181"/>
      <c r="GCL13" s="181"/>
      <c r="GCM13" s="181"/>
      <c r="GCN13" s="181"/>
      <c r="GCO13" s="181"/>
      <c r="GCP13" s="181"/>
      <c r="GCQ13" s="181"/>
      <c r="GCR13" s="181"/>
      <c r="GCS13" s="181"/>
      <c r="GCT13" s="181"/>
      <c r="GCU13" s="181"/>
      <c r="GCV13" s="181"/>
      <c r="GCW13" s="181"/>
      <c r="GCX13" s="181"/>
      <c r="GCY13" s="181"/>
      <c r="GCZ13" s="181"/>
      <c r="GDA13" s="181"/>
      <c r="GDB13" s="181"/>
      <c r="GDC13" s="181"/>
      <c r="GDD13" s="181"/>
      <c r="GDE13" s="181"/>
      <c r="GDF13" s="181"/>
      <c r="GDG13" s="181"/>
      <c r="GDH13" s="181"/>
      <c r="GDI13" s="181"/>
      <c r="GDJ13" s="181"/>
      <c r="GDK13" s="181"/>
      <c r="GDL13" s="181"/>
      <c r="GDM13" s="181"/>
      <c r="GDN13" s="181"/>
      <c r="GDO13" s="181"/>
      <c r="GDP13" s="181"/>
      <c r="GDQ13" s="181"/>
      <c r="GDR13" s="181"/>
      <c r="GDS13" s="181"/>
      <c r="GDT13" s="181"/>
      <c r="GDU13" s="181"/>
      <c r="GDV13" s="181"/>
      <c r="GDW13" s="181"/>
      <c r="GDX13" s="181"/>
      <c r="GDY13" s="181"/>
      <c r="GDZ13" s="181"/>
      <c r="GEA13" s="181"/>
      <c r="GEB13" s="181"/>
      <c r="GEC13" s="181"/>
      <c r="GED13" s="181"/>
      <c r="GEE13" s="181"/>
      <c r="GEF13" s="181"/>
      <c r="GEG13" s="181"/>
      <c r="GEH13" s="181"/>
      <c r="GEI13" s="181"/>
      <c r="GEJ13" s="181"/>
      <c r="GEK13" s="181"/>
      <c r="GEL13" s="181"/>
      <c r="GEM13" s="181"/>
      <c r="GEN13" s="181"/>
      <c r="GEO13" s="181"/>
      <c r="GEP13" s="181"/>
      <c r="GEQ13" s="181"/>
      <c r="GER13" s="181"/>
      <c r="GES13" s="181"/>
      <c r="GET13" s="181"/>
      <c r="GEU13" s="181"/>
      <c r="GEV13" s="181"/>
      <c r="GEW13" s="181"/>
      <c r="GEX13" s="181"/>
      <c r="GEY13" s="181"/>
      <c r="GEZ13" s="181"/>
      <c r="GFA13" s="181"/>
      <c r="GFB13" s="181"/>
      <c r="GFC13" s="181"/>
      <c r="GFD13" s="181"/>
      <c r="GFE13" s="181"/>
      <c r="GFF13" s="181"/>
      <c r="GFG13" s="181"/>
      <c r="GFH13" s="181"/>
      <c r="GFI13" s="181"/>
      <c r="GFJ13" s="181"/>
      <c r="GFK13" s="181"/>
      <c r="GFL13" s="181"/>
      <c r="GFM13" s="181"/>
      <c r="GFN13" s="181"/>
      <c r="GFO13" s="181"/>
      <c r="GFP13" s="181"/>
      <c r="GFQ13" s="181"/>
      <c r="GFR13" s="181"/>
      <c r="GFS13" s="181"/>
      <c r="GFT13" s="181"/>
      <c r="GFU13" s="181"/>
      <c r="GFV13" s="181"/>
      <c r="GFW13" s="181"/>
      <c r="GFX13" s="181"/>
      <c r="GFY13" s="181"/>
      <c r="GFZ13" s="181"/>
      <c r="GGA13" s="181"/>
      <c r="GGB13" s="181"/>
      <c r="GGC13" s="181"/>
      <c r="GGD13" s="181"/>
      <c r="GGE13" s="181"/>
      <c r="GGF13" s="181"/>
      <c r="GGG13" s="181"/>
      <c r="GGH13" s="181"/>
      <c r="GGI13" s="181"/>
      <c r="GGJ13" s="181"/>
      <c r="GGK13" s="181"/>
      <c r="GGL13" s="181"/>
      <c r="GGM13" s="181"/>
      <c r="GGN13" s="181"/>
      <c r="GGO13" s="181"/>
      <c r="GGP13" s="181"/>
      <c r="GGQ13" s="181"/>
      <c r="GGR13" s="181"/>
      <c r="GGS13" s="181"/>
      <c r="GGT13" s="181"/>
      <c r="GGU13" s="181"/>
      <c r="GGV13" s="181"/>
      <c r="GGW13" s="181"/>
      <c r="GGX13" s="181"/>
      <c r="GGY13" s="181"/>
      <c r="GGZ13" s="181"/>
      <c r="GHA13" s="181"/>
      <c r="GHB13" s="181"/>
      <c r="GHC13" s="181"/>
      <c r="GHD13" s="181"/>
      <c r="GHE13" s="181"/>
      <c r="GHF13" s="181"/>
      <c r="GHG13" s="181"/>
      <c r="GHH13" s="181"/>
      <c r="GHI13" s="181"/>
      <c r="GHJ13" s="181"/>
      <c r="GHK13" s="181"/>
      <c r="GHL13" s="181"/>
      <c r="GHM13" s="181"/>
      <c r="GHN13" s="181"/>
      <c r="GHO13" s="181"/>
      <c r="GHP13" s="181"/>
      <c r="GHQ13" s="181"/>
      <c r="GHR13" s="181"/>
      <c r="GHS13" s="181"/>
      <c r="GHT13" s="181"/>
      <c r="GHU13" s="181"/>
      <c r="GHV13" s="181"/>
      <c r="GHW13" s="181"/>
      <c r="GHX13" s="181"/>
      <c r="GHY13" s="181"/>
      <c r="GHZ13" s="181"/>
      <c r="GIA13" s="181"/>
      <c r="GIB13" s="181"/>
      <c r="GIC13" s="181"/>
      <c r="GID13" s="181"/>
      <c r="GIE13" s="181"/>
      <c r="GIF13" s="181"/>
      <c r="GIG13" s="181"/>
      <c r="GIH13" s="181"/>
      <c r="GII13" s="181"/>
      <c r="GIJ13" s="181"/>
      <c r="GIK13" s="181"/>
      <c r="GIL13" s="181"/>
      <c r="GIM13" s="181"/>
      <c r="GIN13" s="181"/>
      <c r="GIO13" s="181"/>
      <c r="GIP13" s="181"/>
      <c r="GIQ13" s="181"/>
      <c r="GIR13" s="181"/>
      <c r="GIS13" s="181"/>
      <c r="GIT13" s="181"/>
      <c r="GIU13" s="181"/>
      <c r="GIV13" s="181"/>
      <c r="GIW13" s="181"/>
      <c r="GIX13" s="181"/>
      <c r="GIY13" s="181"/>
      <c r="GIZ13" s="181"/>
      <c r="GJA13" s="181"/>
      <c r="GJB13" s="181"/>
      <c r="GJC13" s="181"/>
      <c r="GJD13" s="181"/>
      <c r="GJE13" s="181"/>
      <c r="GJF13" s="181"/>
      <c r="GJG13" s="181"/>
      <c r="GJH13" s="181"/>
      <c r="GJI13" s="181"/>
      <c r="GJJ13" s="181"/>
      <c r="GJK13" s="181"/>
      <c r="GJL13" s="181"/>
      <c r="GJM13" s="181"/>
      <c r="GJN13" s="181"/>
      <c r="GJO13" s="181"/>
      <c r="GJP13" s="181"/>
      <c r="GJQ13" s="181"/>
      <c r="GJR13" s="181"/>
      <c r="GJS13" s="181"/>
      <c r="GJT13" s="181"/>
      <c r="GJU13" s="181"/>
      <c r="GJV13" s="181"/>
      <c r="GJW13" s="181"/>
      <c r="GJX13" s="181"/>
      <c r="GJY13" s="181"/>
      <c r="GJZ13" s="181"/>
      <c r="GKA13" s="181"/>
      <c r="GKB13" s="181"/>
      <c r="GKC13" s="181"/>
      <c r="GKD13" s="181"/>
      <c r="GKE13" s="181"/>
      <c r="GKF13" s="181"/>
      <c r="GKG13" s="181"/>
      <c r="GKH13" s="181"/>
      <c r="GKI13" s="181"/>
      <c r="GKJ13" s="181"/>
      <c r="GKK13" s="181"/>
      <c r="GKL13" s="181"/>
      <c r="GKM13" s="181"/>
      <c r="GKN13" s="181"/>
      <c r="GKO13" s="181"/>
      <c r="GKP13" s="181"/>
      <c r="GKQ13" s="181"/>
      <c r="GKR13" s="181"/>
      <c r="GKS13" s="181"/>
      <c r="GKT13" s="181"/>
      <c r="GKU13" s="181"/>
      <c r="GKV13" s="181"/>
      <c r="GKW13" s="181"/>
      <c r="GKX13" s="181"/>
      <c r="GKY13" s="181"/>
      <c r="GKZ13" s="181"/>
      <c r="GLA13" s="181"/>
      <c r="GLB13" s="181"/>
      <c r="GLC13" s="181"/>
      <c r="GLD13" s="181"/>
      <c r="GLE13" s="181"/>
      <c r="GLF13" s="181"/>
      <c r="GLG13" s="181"/>
      <c r="GLH13" s="181"/>
      <c r="GLI13" s="181"/>
      <c r="GLJ13" s="181"/>
      <c r="GLK13" s="181"/>
      <c r="GLL13" s="181"/>
      <c r="GLM13" s="181"/>
      <c r="GLN13" s="181"/>
      <c r="GLO13" s="181"/>
      <c r="GLP13" s="181"/>
      <c r="GLQ13" s="181"/>
      <c r="GLR13" s="181"/>
      <c r="GLS13" s="181"/>
      <c r="GLT13" s="181"/>
      <c r="GLU13" s="181"/>
      <c r="GLV13" s="181"/>
      <c r="GLW13" s="181"/>
      <c r="GLX13" s="181"/>
      <c r="GLY13" s="181"/>
      <c r="GLZ13" s="181"/>
      <c r="GMA13" s="181"/>
      <c r="GMB13" s="181"/>
      <c r="GMC13" s="181"/>
      <c r="GMD13" s="181"/>
      <c r="GME13" s="181"/>
      <c r="GMF13" s="181"/>
      <c r="GMG13" s="181"/>
      <c r="GMH13" s="181"/>
      <c r="GMI13" s="181"/>
      <c r="GMJ13" s="181"/>
      <c r="GMK13" s="181"/>
      <c r="GML13" s="181"/>
      <c r="GMM13" s="181"/>
      <c r="GMN13" s="181"/>
      <c r="GMO13" s="181"/>
      <c r="GMP13" s="181"/>
      <c r="GMQ13" s="181"/>
      <c r="GMR13" s="181"/>
      <c r="GMS13" s="181"/>
      <c r="GMT13" s="181"/>
      <c r="GMU13" s="181"/>
      <c r="GMV13" s="181"/>
      <c r="GMW13" s="181"/>
      <c r="GMX13" s="181"/>
      <c r="GMY13" s="181"/>
      <c r="GMZ13" s="181"/>
      <c r="GNA13" s="181"/>
      <c r="GNB13" s="181"/>
      <c r="GNC13" s="181"/>
      <c r="GND13" s="181"/>
      <c r="GNE13" s="181"/>
      <c r="GNF13" s="181"/>
      <c r="GNG13" s="181"/>
      <c r="GNH13" s="181"/>
      <c r="GNI13" s="181"/>
      <c r="GNJ13" s="181"/>
      <c r="GNK13" s="181"/>
      <c r="GNL13" s="181"/>
      <c r="GNM13" s="181"/>
      <c r="GNN13" s="181"/>
      <c r="GNO13" s="181"/>
      <c r="GNP13" s="181"/>
      <c r="GNQ13" s="181"/>
      <c r="GNR13" s="181"/>
      <c r="GNS13" s="181"/>
      <c r="GNT13" s="181"/>
      <c r="GNU13" s="181"/>
      <c r="GNV13" s="181"/>
      <c r="GNW13" s="181"/>
      <c r="GNX13" s="181"/>
      <c r="GNY13" s="181"/>
      <c r="GNZ13" s="181"/>
      <c r="GOA13" s="181"/>
      <c r="GOB13" s="181"/>
      <c r="GOC13" s="181"/>
      <c r="GOD13" s="181"/>
      <c r="GOE13" s="181"/>
      <c r="GOF13" s="181"/>
      <c r="GOG13" s="181"/>
      <c r="GOH13" s="181"/>
      <c r="GOI13" s="181"/>
      <c r="GOJ13" s="181"/>
      <c r="GOK13" s="181"/>
      <c r="GOL13" s="181"/>
      <c r="GOM13" s="181"/>
      <c r="GON13" s="181"/>
      <c r="GOO13" s="181"/>
      <c r="GOP13" s="181"/>
      <c r="GOQ13" s="181"/>
      <c r="GOR13" s="181"/>
      <c r="GOS13" s="181"/>
      <c r="GOT13" s="181"/>
      <c r="GOU13" s="181"/>
      <c r="GOV13" s="181"/>
      <c r="GOW13" s="181"/>
      <c r="GOX13" s="181"/>
      <c r="GOY13" s="181"/>
      <c r="GOZ13" s="181"/>
      <c r="GPA13" s="181"/>
      <c r="GPB13" s="181"/>
      <c r="GPC13" s="181"/>
      <c r="GPD13" s="181"/>
      <c r="GPE13" s="181"/>
      <c r="GPF13" s="181"/>
      <c r="GPG13" s="181"/>
      <c r="GPH13" s="181"/>
      <c r="GPI13" s="181"/>
      <c r="GPJ13" s="181"/>
      <c r="GPK13" s="181"/>
      <c r="GPL13" s="181"/>
      <c r="GPM13" s="181"/>
      <c r="GPN13" s="181"/>
      <c r="GPO13" s="181"/>
      <c r="GPP13" s="181"/>
      <c r="GPQ13" s="181"/>
      <c r="GPR13" s="181"/>
      <c r="GPS13" s="181"/>
      <c r="GPT13" s="181"/>
      <c r="GPU13" s="181"/>
      <c r="GPV13" s="181"/>
      <c r="GPW13" s="181"/>
      <c r="GPX13" s="181"/>
      <c r="GPY13" s="181"/>
      <c r="GPZ13" s="181"/>
      <c r="GQA13" s="181"/>
      <c r="GQB13" s="181"/>
      <c r="GQC13" s="181"/>
      <c r="GQD13" s="181"/>
      <c r="GQE13" s="181"/>
      <c r="GQF13" s="181"/>
      <c r="GQG13" s="181"/>
      <c r="GQH13" s="181"/>
      <c r="GQI13" s="181"/>
      <c r="GQJ13" s="181"/>
      <c r="GQK13" s="181"/>
      <c r="GQL13" s="181"/>
      <c r="GQM13" s="181"/>
      <c r="GQN13" s="181"/>
      <c r="GQO13" s="181"/>
      <c r="GQP13" s="181"/>
      <c r="GQQ13" s="181"/>
      <c r="GQR13" s="181"/>
      <c r="GQS13" s="181"/>
      <c r="GQT13" s="181"/>
      <c r="GQU13" s="181"/>
      <c r="GQV13" s="181"/>
      <c r="GQW13" s="181"/>
      <c r="GQX13" s="181"/>
      <c r="GQY13" s="181"/>
      <c r="GQZ13" s="181"/>
      <c r="GRA13" s="181"/>
      <c r="GRB13" s="181"/>
      <c r="GRC13" s="181"/>
      <c r="GRD13" s="181"/>
      <c r="GRE13" s="181"/>
      <c r="GRF13" s="181"/>
      <c r="GRG13" s="181"/>
      <c r="GRH13" s="181"/>
      <c r="GRI13" s="181"/>
      <c r="GRJ13" s="181"/>
      <c r="GRK13" s="181"/>
      <c r="GRL13" s="181"/>
      <c r="GRM13" s="181"/>
      <c r="GRN13" s="181"/>
      <c r="GRO13" s="181"/>
      <c r="GRP13" s="181"/>
      <c r="GRQ13" s="181"/>
      <c r="GRR13" s="181"/>
      <c r="GRS13" s="181"/>
      <c r="GRT13" s="181"/>
      <c r="GRU13" s="181"/>
      <c r="GRV13" s="181"/>
      <c r="GRW13" s="181"/>
      <c r="GRX13" s="181"/>
      <c r="GRY13" s="181"/>
      <c r="GRZ13" s="181"/>
      <c r="GSA13" s="181"/>
      <c r="GSB13" s="181"/>
      <c r="GSC13" s="181"/>
      <c r="GSD13" s="181"/>
      <c r="GSE13" s="181"/>
      <c r="GSF13" s="181"/>
      <c r="GSG13" s="181"/>
      <c r="GSH13" s="181"/>
      <c r="GSI13" s="181"/>
      <c r="GSJ13" s="181"/>
      <c r="GSK13" s="181"/>
      <c r="GSL13" s="181"/>
      <c r="GSM13" s="181"/>
      <c r="GSN13" s="181"/>
      <c r="GSO13" s="181"/>
      <c r="GSP13" s="181"/>
      <c r="GSQ13" s="181"/>
      <c r="GSR13" s="181"/>
      <c r="GSS13" s="181"/>
      <c r="GST13" s="181"/>
      <c r="GSU13" s="181"/>
      <c r="GSV13" s="181"/>
      <c r="GSW13" s="181"/>
      <c r="GSX13" s="181"/>
      <c r="GSY13" s="181"/>
      <c r="GSZ13" s="181"/>
      <c r="GTA13" s="181"/>
      <c r="GTB13" s="181"/>
      <c r="GTC13" s="181"/>
      <c r="GTD13" s="181"/>
      <c r="GTE13" s="181"/>
      <c r="GTF13" s="181"/>
      <c r="GTG13" s="181"/>
      <c r="GTH13" s="181"/>
      <c r="GTI13" s="181"/>
      <c r="GTJ13" s="181"/>
      <c r="GTK13" s="181"/>
      <c r="GTL13" s="181"/>
      <c r="GTM13" s="181"/>
      <c r="GTN13" s="181"/>
      <c r="GTO13" s="181"/>
      <c r="GTP13" s="181"/>
      <c r="GTQ13" s="181"/>
      <c r="GTR13" s="181"/>
      <c r="GTS13" s="181"/>
      <c r="GTT13" s="181"/>
      <c r="GTU13" s="181"/>
      <c r="GTV13" s="181"/>
      <c r="GTW13" s="181"/>
      <c r="GTX13" s="181"/>
      <c r="GTY13" s="181"/>
      <c r="GTZ13" s="181"/>
      <c r="GUA13" s="181"/>
      <c r="GUB13" s="181"/>
      <c r="GUC13" s="181"/>
      <c r="GUD13" s="181"/>
      <c r="GUE13" s="181"/>
      <c r="GUF13" s="181"/>
      <c r="GUG13" s="181"/>
      <c r="GUH13" s="181"/>
      <c r="GUI13" s="181"/>
      <c r="GUJ13" s="181"/>
      <c r="GUK13" s="181"/>
      <c r="GUL13" s="181"/>
      <c r="GUM13" s="181"/>
      <c r="GUN13" s="181"/>
      <c r="GUO13" s="181"/>
      <c r="GUP13" s="181"/>
      <c r="GUQ13" s="181"/>
      <c r="GUR13" s="181"/>
      <c r="GUS13" s="181"/>
      <c r="GUT13" s="181"/>
      <c r="GUU13" s="181"/>
      <c r="GUV13" s="181"/>
      <c r="GUW13" s="181"/>
      <c r="GUX13" s="181"/>
      <c r="GUY13" s="181"/>
      <c r="GUZ13" s="181"/>
      <c r="GVA13" s="181"/>
      <c r="GVB13" s="181"/>
      <c r="GVC13" s="181"/>
      <c r="GVD13" s="181"/>
      <c r="GVE13" s="181"/>
      <c r="GVF13" s="181"/>
      <c r="GVG13" s="181"/>
      <c r="GVH13" s="181"/>
      <c r="GVI13" s="181"/>
      <c r="GVJ13" s="181"/>
      <c r="GVK13" s="181"/>
      <c r="GVL13" s="181"/>
      <c r="GVM13" s="181"/>
      <c r="GVN13" s="181"/>
      <c r="GVO13" s="181"/>
      <c r="GVP13" s="181"/>
      <c r="GVQ13" s="181"/>
      <c r="GVR13" s="181"/>
      <c r="GVS13" s="181"/>
      <c r="GVT13" s="181"/>
      <c r="GVU13" s="181"/>
      <c r="GVV13" s="181"/>
      <c r="GVW13" s="181"/>
      <c r="GVX13" s="181"/>
      <c r="GVY13" s="181"/>
      <c r="GVZ13" s="181"/>
      <c r="GWA13" s="181"/>
      <c r="GWB13" s="181"/>
      <c r="GWC13" s="181"/>
      <c r="GWD13" s="181"/>
      <c r="GWE13" s="181"/>
      <c r="GWF13" s="181"/>
      <c r="GWG13" s="181"/>
      <c r="GWH13" s="181"/>
      <c r="GWI13" s="181"/>
      <c r="GWJ13" s="181"/>
      <c r="GWK13" s="181"/>
      <c r="GWL13" s="181"/>
      <c r="GWM13" s="181"/>
      <c r="GWN13" s="181"/>
      <c r="GWO13" s="181"/>
      <c r="GWP13" s="181"/>
      <c r="GWQ13" s="181"/>
      <c r="GWR13" s="181"/>
      <c r="GWS13" s="181"/>
      <c r="GWT13" s="181"/>
      <c r="GWU13" s="181"/>
      <c r="GWV13" s="181"/>
      <c r="GWW13" s="181"/>
      <c r="GWX13" s="181"/>
      <c r="GWY13" s="181"/>
      <c r="GWZ13" s="181"/>
      <c r="GXA13" s="181"/>
      <c r="GXB13" s="181"/>
      <c r="GXC13" s="181"/>
      <c r="GXD13" s="181"/>
      <c r="GXE13" s="181"/>
      <c r="GXF13" s="181"/>
      <c r="GXG13" s="181"/>
      <c r="GXH13" s="181"/>
      <c r="GXI13" s="181"/>
      <c r="GXJ13" s="181"/>
      <c r="GXK13" s="181"/>
      <c r="GXL13" s="181"/>
      <c r="GXM13" s="181"/>
      <c r="GXN13" s="181"/>
      <c r="GXO13" s="181"/>
      <c r="GXP13" s="181"/>
      <c r="GXQ13" s="181"/>
      <c r="GXR13" s="181"/>
      <c r="GXS13" s="181"/>
      <c r="GXT13" s="181"/>
      <c r="GXU13" s="181"/>
      <c r="GXV13" s="181"/>
      <c r="GXW13" s="181"/>
      <c r="GXX13" s="181"/>
      <c r="GXY13" s="181"/>
      <c r="GXZ13" s="181"/>
      <c r="GYA13" s="181"/>
      <c r="GYB13" s="181"/>
      <c r="GYC13" s="181"/>
      <c r="GYD13" s="181"/>
      <c r="GYE13" s="181"/>
      <c r="GYF13" s="181"/>
      <c r="GYG13" s="181"/>
      <c r="GYH13" s="181"/>
      <c r="GYI13" s="181"/>
      <c r="GYJ13" s="181"/>
      <c r="GYK13" s="181"/>
      <c r="GYL13" s="181"/>
      <c r="GYM13" s="181"/>
      <c r="GYN13" s="181"/>
      <c r="GYO13" s="181"/>
      <c r="GYP13" s="181"/>
      <c r="GYQ13" s="181"/>
      <c r="GYR13" s="181"/>
      <c r="GYS13" s="181"/>
      <c r="GYT13" s="181"/>
      <c r="GYU13" s="181"/>
      <c r="GYV13" s="181"/>
      <c r="GYW13" s="181"/>
      <c r="GYX13" s="181"/>
      <c r="GYY13" s="181"/>
      <c r="GYZ13" s="181"/>
      <c r="GZA13" s="181"/>
      <c r="GZB13" s="181"/>
      <c r="GZC13" s="181"/>
      <c r="GZD13" s="181"/>
      <c r="GZE13" s="181"/>
      <c r="GZF13" s="181"/>
      <c r="GZG13" s="181"/>
      <c r="GZH13" s="181"/>
      <c r="GZI13" s="181"/>
      <c r="GZJ13" s="181"/>
      <c r="GZK13" s="181"/>
      <c r="GZL13" s="181"/>
      <c r="GZM13" s="181"/>
      <c r="GZN13" s="181"/>
      <c r="GZO13" s="181"/>
      <c r="GZP13" s="181"/>
      <c r="GZQ13" s="181"/>
      <c r="GZR13" s="181"/>
      <c r="GZS13" s="181"/>
      <c r="GZT13" s="181"/>
      <c r="GZU13" s="181"/>
      <c r="GZV13" s="181"/>
      <c r="GZW13" s="181"/>
      <c r="GZX13" s="181"/>
      <c r="GZY13" s="181"/>
      <c r="GZZ13" s="181"/>
      <c r="HAA13" s="181"/>
      <c r="HAB13" s="181"/>
      <c r="HAC13" s="181"/>
      <c r="HAD13" s="181"/>
      <c r="HAE13" s="181"/>
      <c r="HAF13" s="181"/>
      <c r="HAG13" s="181"/>
      <c r="HAH13" s="181"/>
      <c r="HAI13" s="181"/>
      <c r="HAJ13" s="181"/>
      <c r="HAK13" s="181"/>
      <c r="HAL13" s="181"/>
      <c r="HAM13" s="181"/>
      <c r="HAN13" s="181"/>
      <c r="HAO13" s="181"/>
      <c r="HAP13" s="181"/>
      <c r="HAQ13" s="181"/>
      <c r="HAR13" s="181"/>
      <c r="HAS13" s="181"/>
      <c r="HAT13" s="181"/>
      <c r="HAU13" s="181"/>
      <c r="HAV13" s="181"/>
      <c r="HAW13" s="181"/>
      <c r="HAX13" s="181"/>
      <c r="HAY13" s="181"/>
      <c r="HAZ13" s="181"/>
      <c r="HBA13" s="181"/>
      <c r="HBB13" s="181"/>
      <c r="HBC13" s="181"/>
      <c r="HBD13" s="181"/>
      <c r="HBE13" s="181"/>
      <c r="HBF13" s="181"/>
      <c r="HBG13" s="181"/>
      <c r="HBH13" s="181"/>
      <c r="HBI13" s="181"/>
      <c r="HBJ13" s="181"/>
      <c r="HBK13" s="181"/>
      <c r="HBL13" s="181"/>
      <c r="HBM13" s="181"/>
      <c r="HBN13" s="181"/>
      <c r="HBO13" s="181"/>
      <c r="HBP13" s="181"/>
      <c r="HBQ13" s="181"/>
      <c r="HBR13" s="181"/>
      <c r="HBS13" s="181"/>
      <c r="HBT13" s="181"/>
      <c r="HBU13" s="181"/>
      <c r="HBV13" s="181"/>
      <c r="HBW13" s="181"/>
      <c r="HBX13" s="181"/>
      <c r="HBY13" s="181"/>
      <c r="HBZ13" s="181"/>
      <c r="HCA13" s="181"/>
      <c r="HCB13" s="181"/>
      <c r="HCC13" s="181"/>
      <c r="HCD13" s="181"/>
      <c r="HCE13" s="181"/>
      <c r="HCF13" s="181"/>
      <c r="HCG13" s="181"/>
      <c r="HCH13" s="181"/>
      <c r="HCI13" s="181"/>
      <c r="HCJ13" s="181"/>
      <c r="HCK13" s="181"/>
      <c r="HCL13" s="181"/>
      <c r="HCM13" s="181"/>
      <c r="HCN13" s="181"/>
      <c r="HCO13" s="181"/>
      <c r="HCP13" s="181"/>
      <c r="HCQ13" s="181"/>
      <c r="HCR13" s="181"/>
      <c r="HCS13" s="181"/>
      <c r="HCT13" s="181"/>
      <c r="HCU13" s="181"/>
      <c r="HCV13" s="181"/>
      <c r="HCW13" s="181"/>
      <c r="HCX13" s="181"/>
      <c r="HCY13" s="181"/>
      <c r="HCZ13" s="181"/>
      <c r="HDA13" s="181"/>
      <c r="HDB13" s="181"/>
      <c r="HDC13" s="181"/>
      <c r="HDD13" s="181"/>
      <c r="HDE13" s="181"/>
      <c r="HDF13" s="181"/>
      <c r="HDG13" s="181"/>
      <c r="HDH13" s="181"/>
      <c r="HDI13" s="181"/>
      <c r="HDJ13" s="181"/>
      <c r="HDK13" s="181"/>
      <c r="HDL13" s="181"/>
      <c r="HDM13" s="181"/>
      <c r="HDN13" s="181"/>
      <c r="HDO13" s="181"/>
      <c r="HDP13" s="181"/>
      <c r="HDQ13" s="181"/>
      <c r="HDR13" s="181"/>
      <c r="HDS13" s="181"/>
      <c r="HDT13" s="181"/>
      <c r="HDU13" s="181"/>
      <c r="HDV13" s="181"/>
      <c r="HDW13" s="181"/>
      <c r="HDX13" s="181"/>
      <c r="HDY13" s="181"/>
      <c r="HDZ13" s="181"/>
      <c r="HEA13" s="181"/>
      <c r="HEB13" s="181"/>
      <c r="HEC13" s="181"/>
      <c r="HED13" s="181"/>
      <c r="HEE13" s="181"/>
      <c r="HEF13" s="181"/>
      <c r="HEG13" s="181"/>
      <c r="HEH13" s="181"/>
      <c r="HEI13" s="181"/>
      <c r="HEJ13" s="181"/>
      <c r="HEK13" s="181"/>
      <c r="HEL13" s="181"/>
      <c r="HEM13" s="181"/>
      <c r="HEN13" s="181"/>
      <c r="HEO13" s="181"/>
      <c r="HEP13" s="181"/>
      <c r="HEQ13" s="181"/>
      <c r="HER13" s="181"/>
      <c r="HES13" s="181"/>
      <c r="HET13" s="181"/>
      <c r="HEU13" s="181"/>
      <c r="HEV13" s="181"/>
      <c r="HEW13" s="181"/>
      <c r="HEX13" s="181"/>
      <c r="HEY13" s="181"/>
      <c r="HEZ13" s="181"/>
      <c r="HFA13" s="181"/>
      <c r="HFB13" s="181"/>
      <c r="HFC13" s="181"/>
      <c r="HFD13" s="181"/>
      <c r="HFE13" s="181"/>
      <c r="HFF13" s="181"/>
      <c r="HFG13" s="181"/>
      <c r="HFH13" s="181"/>
      <c r="HFI13" s="181"/>
      <c r="HFJ13" s="181"/>
      <c r="HFK13" s="181"/>
      <c r="HFL13" s="181"/>
      <c r="HFM13" s="181"/>
      <c r="HFN13" s="181"/>
      <c r="HFO13" s="181"/>
      <c r="HFP13" s="181"/>
      <c r="HFQ13" s="181"/>
      <c r="HFR13" s="181"/>
      <c r="HFS13" s="181"/>
      <c r="HFT13" s="181"/>
      <c r="HFU13" s="181"/>
      <c r="HFV13" s="181"/>
      <c r="HFW13" s="181"/>
      <c r="HFX13" s="181"/>
      <c r="HFY13" s="181"/>
      <c r="HFZ13" s="181"/>
      <c r="HGA13" s="181"/>
      <c r="HGB13" s="181"/>
      <c r="HGC13" s="181"/>
      <c r="HGD13" s="181"/>
      <c r="HGE13" s="181"/>
      <c r="HGF13" s="181"/>
      <c r="HGG13" s="181"/>
      <c r="HGH13" s="181"/>
      <c r="HGI13" s="181"/>
      <c r="HGJ13" s="181"/>
      <c r="HGK13" s="181"/>
      <c r="HGL13" s="181"/>
      <c r="HGM13" s="181"/>
      <c r="HGN13" s="181"/>
      <c r="HGO13" s="181"/>
      <c r="HGP13" s="181"/>
      <c r="HGQ13" s="181"/>
      <c r="HGR13" s="181"/>
      <c r="HGS13" s="181"/>
      <c r="HGT13" s="181"/>
      <c r="HGU13" s="181"/>
      <c r="HGV13" s="181"/>
      <c r="HGW13" s="181"/>
      <c r="HGX13" s="181"/>
      <c r="HGY13" s="181"/>
      <c r="HGZ13" s="181"/>
      <c r="HHA13" s="181"/>
      <c r="HHB13" s="181"/>
      <c r="HHC13" s="181"/>
      <c r="HHD13" s="181"/>
      <c r="HHE13" s="181"/>
      <c r="HHF13" s="181"/>
      <c r="HHG13" s="181"/>
      <c r="HHH13" s="181"/>
      <c r="HHI13" s="181"/>
      <c r="HHJ13" s="181"/>
      <c r="HHK13" s="181"/>
      <c r="HHL13" s="181"/>
      <c r="HHM13" s="181"/>
      <c r="HHN13" s="181"/>
      <c r="HHO13" s="181"/>
      <c r="HHP13" s="181"/>
      <c r="HHQ13" s="181"/>
      <c r="HHR13" s="181"/>
      <c r="HHS13" s="181"/>
      <c r="HHT13" s="181"/>
      <c r="HHU13" s="181"/>
      <c r="HHV13" s="181"/>
      <c r="HHW13" s="181"/>
      <c r="HHX13" s="181"/>
      <c r="HHY13" s="181"/>
      <c r="HHZ13" s="181"/>
      <c r="HIA13" s="181"/>
      <c r="HIB13" s="181"/>
      <c r="HIC13" s="181"/>
      <c r="HID13" s="181"/>
      <c r="HIE13" s="181"/>
      <c r="HIF13" s="181"/>
      <c r="HIG13" s="181"/>
      <c r="HIH13" s="181"/>
      <c r="HII13" s="181"/>
      <c r="HIJ13" s="181"/>
      <c r="HIK13" s="181"/>
      <c r="HIL13" s="181"/>
      <c r="HIM13" s="181"/>
      <c r="HIN13" s="181"/>
      <c r="HIO13" s="181"/>
      <c r="HIP13" s="181"/>
      <c r="HIQ13" s="181"/>
      <c r="HIR13" s="181"/>
      <c r="HIS13" s="181"/>
      <c r="HIT13" s="181"/>
      <c r="HIU13" s="181"/>
      <c r="HIV13" s="181"/>
      <c r="HIW13" s="181"/>
      <c r="HIX13" s="181"/>
      <c r="HIY13" s="181"/>
      <c r="HIZ13" s="181"/>
      <c r="HJA13" s="181"/>
      <c r="HJB13" s="181"/>
      <c r="HJC13" s="181"/>
      <c r="HJD13" s="181"/>
      <c r="HJE13" s="181"/>
      <c r="HJF13" s="181"/>
      <c r="HJG13" s="181"/>
      <c r="HJH13" s="181"/>
      <c r="HJI13" s="181"/>
      <c r="HJJ13" s="181"/>
      <c r="HJK13" s="181"/>
      <c r="HJL13" s="181"/>
      <c r="HJM13" s="181"/>
      <c r="HJN13" s="181"/>
      <c r="HJO13" s="181"/>
      <c r="HJP13" s="181"/>
      <c r="HJQ13" s="181"/>
      <c r="HJR13" s="181"/>
      <c r="HJS13" s="181"/>
      <c r="HJT13" s="181"/>
      <c r="HJU13" s="181"/>
      <c r="HJV13" s="181"/>
      <c r="HJW13" s="181"/>
      <c r="HJX13" s="181"/>
      <c r="HJY13" s="181"/>
      <c r="HJZ13" s="181"/>
      <c r="HKA13" s="181"/>
      <c r="HKB13" s="181"/>
      <c r="HKC13" s="181"/>
      <c r="HKD13" s="181"/>
      <c r="HKE13" s="181"/>
      <c r="HKF13" s="181"/>
      <c r="HKG13" s="181"/>
      <c r="HKH13" s="181"/>
      <c r="HKI13" s="181"/>
      <c r="HKJ13" s="181"/>
      <c r="HKK13" s="181"/>
      <c r="HKL13" s="181"/>
      <c r="HKM13" s="181"/>
      <c r="HKN13" s="181"/>
      <c r="HKO13" s="181"/>
      <c r="HKP13" s="181"/>
      <c r="HKQ13" s="181"/>
      <c r="HKR13" s="181"/>
      <c r="HKS13" s="181"/>
      <c r="HKT13" s="181"/>
      <c r="HKU13" s="181"/>
      <c r="HKV13" s="181"/>
      <c r="HKW13" s="181"/>
      <c r="HKX13" s="181"/>
      <c r="HKY13" s="181"/>
      <c r="HKZ13" s="181"/>
      <c r="HLA13" s="181"/>
      <c r="HLB13" s="181"/>
      <c r="HLC13" s="181"/>
      <c r="HLD13" s="181"/>
      <c r="HLE13" s="181"/>
      <c r="HLF13" s="181"/>
      <c r="HLG13" s="181"/>
      <c r="HLH13" s="181"/>
      <c r="HLI13" s="181"/>
      <c r="HLJ13" s="181"/>
      <c r="HLK13" s="181"/>
      <c r="HLL13" s="181"/>
      <c r="HLM13" s="181"/>
      <c r="HLN13" s="181"/>
      <c r="HLO13" s="181"/>
      <c r="HLP13" s="181"/>
      <c r="HLQ13" s="181"/>
      <c r="HLR13" s="181"/>
      <c r="HLS13" s="181"/>
      <c r="HLT13" s="181"/>
      <c r="HLU13" s="181"/>
      <c r="HLV13" s="181"/>
      <c r="HLW13" s="181"/>
      <c r="HLX13" s="181"/>
      <c r="HLY13" s="181"/>
      <c r="HLZ13" s="181"/>
      <c r="HMA13" s="181"/>
      <c r="HMB13" s="181"/>
      <c r="HMC13" s="181"/>
      <c r="HMD13" s="181"/>
      <c r="HME13" s="181"/>
      <c r="HMF13" s="181"/>
      <c r="HMG13" s="181"/>
      <c r="HMH13" s="181"/>
      <c r="HMI13" s="181"/>
      <c r="HMJ13" s="181"/>
      <c r="HMK13" s="181"/>
      <c r="HML13" s="181"/>
      <c r="HMM13" s="181"/>
      <c r="HMN13" s="181"/>
      <c r="HMO13" s="181"/>
      <c r="HMP13" s="181"/>
      <c r="HMQ13" s="181"/>
      <c r="HMR13" s="181"/>
      <c r="HMS13" s="181"/>
      <c r="HMT13" s="181"/>
      <c r="HMU13" s="181"/>
      <c r="HMV13" s="181"/>
      <c r="HMW13" s="181"/>
      <c r="HMX13" s="181"/>
      <c r="HMY13" s="181"/>
      <c r="HMZ13" s="181"/>
      <c r="HNA13" s="181"/>
      <c r="HNB13" s="181"/>
      <c r="HNC13" s="181"/>
      <c r="HND13" s="181"/>
      <c r="HNE13" s="181"/>
      <c r="HNF13" s="181"/>
      <c r="HNG13" s="181"/>
      <c r="HNH13" s="181"/>
      <c r="HNI13" s="181"/>
      <c r="HNJ13" s="181"/>
      <c r="HNK13" s="181"/>
      <c r="HNL13" s="181"/>
      <c r="HNM13" s="181"/>
      <c r="HNN13" s="181"/>
      <c r="HNO13" s="181"/>
      <c r="HNP13" s="181"/>
      <c r="HNQ13" s="181"/>
      <c r="HNR13" s="181"/>
      <c r="HNS13" s="181"/>
      <c r="HNT13" s="181"/>
      <c r="HNU13" s="181"/>
      <c r="HNV13" s="181"/>
      <c r="HNW13" s="181"/>
      <c r="HNX13" s="181"/>
      <c r="HNY13" s="181"/>
      <c r="HNZ13" s="181"/>
      <c r="HOA13" s="181"/>
      <c r="HOB13" s="181"/>
      <c r="HOC13" s="181"/>
      <c r="HOD13" s="181"/>
      <c r="HOE13" s="181"/>
      <c r="HOF13" s="181"/>
      <c r="HOG13" s="181"/>
      <c r="HOH13" s="181"/>
      <c r="HOI13" s="181"/>
      <c r="HOJ13" s="181"/>
      <c r="HOK13" s="181"/>
      <c r="HOL13" s="181"/>
      <c r="HOM13" s="181"/>
      <c r="HON13" s="181"/>
      <c r="HOO13" s="181"/>
      <c r="HOP13" s="181"/>
      <c r="HOQ13" s="181"/>
      <c r="HOR13" s="181"/>
      <c r="HOS13" s="181"/>
      <c r="HOT13" s="181"/>
      <c r="HOU13" s="181"/>
      <c r="HOV13" s="181"/>
      <c r="HOW13" s="181"/>
      <c r="HOX13" s="181"/>
      <c r="HOY13" s="181"/>
      <c r="HOZ13" s="181"/>
      <c r="HPA13" s="181"/>
      <c r="HPB13" s="181"/>
      <c r="HPC13" s="181"/>
      <c r="HPD13" s="181"/>
      <c r="HPE13" s="181"/>
      <c r="HPF13" s="181"/>
      <c r="HPG13" s="181"/>
      <c r="HPH13" s="181"/>
      <c r="HPI13" s="181"/>
      <c r="HPJ13" s="181"/>
      <c r="HPK13" s="181"/>
      <c r="HPL13" s="181"/>
      <c r="HPM13" s="181"/>
      <c r="HPN13" s="181"/>
      <c r="HPO13" s="181"/>
      <c r="HPP13" s="181"/>
      <c r="HPQ13" s="181"/>
      <c r="HPR13" s="181"/>
      <c r="HPS13" s="181"/>
      <c r="HPT13" s="181"/>
      <c r="HPU13" s="181"/>
      <c r="HPV13" s="181"/>
      <c r="HPW13" s="181"/>
      <c r="HPX13" s="181"/>
      <c r="HPY13" s="181"/>
      <c r="HPZ13" s="181"/>
      <c r="HQA13" s="181"/>
      <c r="HQB13" s="181"/>
      <c r="HQC13" s="181"/>
      <c r="HQD13" s="181"/>
      <c r="HQE13" s="181"/>
      <c r="HQF13" s="181"/>
      <c r="HQG13" s="181"/>
      <c r="HQH13" s="181"/>
      <c r="HQI13" s="181"/>
      <c r="HQJ13" s="181"/>
      <c r="HQK13" s="181"/>
      <c r="HQL13" s="181"/>
      <c r="HQM13" s="181"/>
      <c r="HQN13" s="181"/>
      <c r="HQO13" s="181"/>
      <c r="HQP13" s="181"/>
      <c r="HQQ13" s="181"/>
      <c r="HQR13" s="181"/>
      <c r="HQS13" s="181"/>
      <c r="HQT13" s="181"/>
      <c r="HQU13" s="181"/>
      <c r="HQV13" s="181"/>
      <c r="HQW13" s="181"/>
      <c r="HQX13" s="181"/>
      <c r="HQY13" s="181"/>
      <c r="HQZ13" s="181"/>
      <c r="HRA13" s="181"/>
      <c r="HRB13" s="181"/>
      <c r="HRC13" s="181"/>
      <c r="HRD13" s="181"/>
      <c r="HRE13" s="181"/>
      <c r="HRF13" s="181"/>
      <c r="HRG13" s="181"/>
      <c r="HRH13" s="181"/>
      <c r="HRI13" s="181"/>
      <c r="HRJ13" s="181"/>
      <c r="HRK13" s="181"/>
      <c r="HRL13" s="181"/>
      <c r="HRM13" s="181"/>
      <c r="HRN13" s="181"/>
      <c r="HRO13" s="181"/>
      <c r="HRP13" s="181"/>
      <c r="HRQ13" s="181"/>
      <c r="HRR13" s="181"/>
      <c r="HRS13" s="181"/>
      <c r="HRT13" s="181"/>
      <c r="HRU13" s="181"/>
      <c r="HRV13" s="181"/>
      <c r="HRW13" s="181"/>
      <c r="HRX13" s="181"/>
      <c r="HRY13" s="181"/>
      <c r="HRZ13" s="181"/>
      <c r="HSA13" s="181"/>
      <c r="HSB13" s="181"/>
      <c r="HSC13" s="181"/>
      <c r="HSD13" s="181"/>
      <c r="HSE13" s="181"/>
      <c r="HSF13" s="181"/>
      <c r="HSG13" s="181"/>
      <c r="HSH13" s="181"/>
      <c r="HSI13" s="181"/>
      <c r="HSJ13" s="181"/>
      <c r="HSK13" s="181"/>
      <c r="HSL13" s="181"/>
      <c r="HSM13" s="181"/>
      <c r="HSN13" s="181"/>
      <c r="HSO13" s="181"/>
      <c r="HSP13" s="181"/>
      <c r="HSQ13" s="181"/>
      <c r="HSR13" s="181"/>
      <c r="HSS13" s="181"/>
      <c r="HST13" s="181"/>
      <c r="HSU13" s="181"/>
      <c r="HSV13" s="181"/>
      <c r="HSW13" s="181"/>
      <c r="HSX13" s="181"/>
      <c r="HSY13" s="181"/>
      <c r="HSZ13" s="181"/>
      <c r="HTA13" s="181"/>
      <c r="HTB13" s="181"/>
      <c r="HTC13" s="181"/>
      <c r="HTD13" s="181"/>
      <c r="HTE13" s="181"/>
      <c r="HTF13" s="181"/>
      <c r="HTG13" s="181"/>
      <c r="HTH13" s="181"/>
      <c r="HTI13" s="181"/>
      <c r="HTJ13" s="181"/>
      <c r="HTK13" s="181"/>
      <c r="HTL13" s="181"/>
      <c r="HTM13" s="181"/>
      <c r="HTN13" s="181"/>
      <c r="HTO13" s="181"/>
      <c r="HTP13" s="181"/>
      <c r="HTQ13" s="181"/>
      <c r="HTR13" s="181"/>
      <c r="HTS13" s="181"/>
      <c r="HTT13" s="181"/>
      <c r="HTU13" s="181"/>
      <c r="HTV13" s="181"/>
      <c r="HTW13" s="181"/>
      <c r="HTX13" s="181"/>
      <c r="HTY13" s="181"/>
      <c r="HTZ13" s="181"/>
      <c r="HUA13" s="181"/>
      <c r="HUB13" s="181"/>
      <c r="HUC13" s="181"/>
      <c r="HUD13" s="181"/>
      <c r="HUE13" s="181"/>
      <c r="HUF13" s="181"/>
      <c r="HUG13" s="181"/>
      <c r="HUH13" s="181"/>
      <c r="HUI13" s="181"/>
      <c r="HUJ13" s="181"/>
      <c r="HUK13" s="181"/>
      <c r="HUL13" s="181"/>
      <c r="HUM13" s="181"/>
      <c r="HUN13" s="181"/>
      <c r="HUO13" s="181"/>
      <c r="HUP13" s="181"/>
      <c r="HUQ13" s="181"/>
      <c r="HUR13" s="181"/>
      <c r="HUS13" s="181"/>
      <c r="HUT13" s="181"/>
      <c r="HUU13" s="181"/>
      <c r="HUV13" s="181"/>
      <c r="HUW13" s="181"/>
      <c r="HUX13" s="181"/>
      <c r="HUY13" s="181"/>
      <c r="HUZ13" s="181"/>
      <c r="HVA13" s="181"/>
      <c r="HVB13" s="181"/>
      <c r="HVC13" s="181"/>
      <c r="HVD13" s="181"/>
      <c r="HVE13" s="181"/>
      <c r="HVF13" s="181"/>
      <c r="HVG13" s="181"/>
      <c r="HVH13" s="181"/>
      <c r="HVI13" s="181"/>
      <c r="HVJ13" s="181"/>
      <c r="HVK13" s="181"/>
      <c r="HVL13" s="181"/>
      <c r="HVM13" s="181"/>
      <c r="HVN13" s="181"/>
      <c r="HVO13" s="181"/>
      <c r="HVP13" s="181"/>
      <c r="HVQ13" s="181"/>
      <c r="HVR13" s="181"/>
      <c r="HVS13" s="181"/>
      <c r="HVT13" s="181"/>
      <c r="HVU13" s="181"/>
      <c r="HVV13" s="181"/>
      <c r="HVW13" s="181"/>
      <c r="HVX13" s="181"/>
      <c r="HVY13" s="181"/>
      <c r="HVZ13" s="181"/>
      <c r="HWA13" s="181"/>
      <c r="HWB13" s="181"/>
      <c r="HWC13" s="181"/>
      <c r="HWD13" s="181"/>
      <c r="HWE13" s="181"/>
      <c r="HWF13" s="181"/>
      <c r="HWG13" s="181"/>
      <c r="HWH13" s="181"/>
      <c r="HWI13" s="181"/>
      <c r="HWJ13" s="181"/>
      <c r="HWK13" s="181"/>
      <c r="HWL13" s="181"/>
      <c r="HWM13" s="181"/>
      <c r="HWN13" s="181"/>
      <c r="HWO13" s="181"/>
      <c r="HWP13" s="181"/>
      <c r="HWQ13" s="181"/>
      <c r="HWR13" s="181"/>
      <c r="HWS13" s="181"/>
      <c r="HWT13" s="181"/>
      <c r="HWU13" s="181"/>
      <c r="HWV13" s="181"/>
      <c r="HWW13" s="181"/>
      <c r="HWX13" s="181"/>
      <c r="HWY13" s="181"/>
      <c r="HWZ13" s="181"/>
      <c r="HXA13" s="181"/>
      <c r="HXB13" s="181"/>
      <c r="HXC13" s="181"/>
      <c r="HXD13" s="181"/>
      <c r="HXE13" s="181"/>
      <c r="HXF13" s="181"/>
      <c r="HXG13" s="181"/>
      <c r="HXH13" s="181"/>
      <c r="HXI13" s="181"/>
      <c r="HXJ13" s="181"/>
      <c r="HXK13" s="181"/>
      <c r="HXL13" s="181"/>
      <c r="HXM13" s="181"/>
      <c r="HXN13" s="181"/>
      <c r="HXO13" s="181"/>
      <c r="HXP13" s="181"/>
      <c r="HXQ13" s="181"/>
      <c r="HXR13" s="181"/>
      <c r="HXS13" s="181"/>
      <c r="HXT13" s="181"/>
      <c r="HXU13" s="181"/>
      <c r="HXV13" s="181"/>
      <c r="HXW13" s="181"/>
      <c r="HXX13" s="181"/>
      <c r="HXY13" s="181"/>
      <c r="HXZ13" s="181"/>
      <c r="HYA13" s="181"/>
      <c r="HYB13" s="181"/>
      <c r="HYC13" s="181"/>
      <c r="HYD13" s="181"/>
      <c r="HYE13" s="181"/>
      <c r="HYF13" s="181"/>
      <c r="HYG13" s="181"/>
      <c r="HYH13" s="181"/>
      <c r="HYI13" s="181"/>
      <c r="HYJ13" s="181"/>
      <c r="HYK13" s="181"/>
      <c r="HYL13" s="181"/>
      <c r="HYM13" s="181"/>
      <c r="HYN13" s="181"/>
      <c r="HYO13" s="181"/>
      <c r="HYP13" s="181"/>
      <c r="HYQ13" s="181"/>
      <c r="HYR13" s="181"/>
      <c r="HYS13" s="181"/>
      <c r="HYT13" s="181"/>
      <c r="HYU13" s="181"/>
      <c r="HYV13" s="181"/>
      <c r="HYW13" s="181"/>
      <c r="HYX13" s="181"/>
      <c r="HYY13" s="181"/>
      <c r="HYZ13" s="181"/>
      <c r="HZA13" s="181"/>
      <c r="HZB13" s="181"/>
      <c r="HZC13" s="181"/>
      <c r="HZD13" s="181"/>
      <c r="HZE13" s="181"/>
      <c r="HZF13" s="181"/>
      <c r="HZG13" s="181"/>
      <c r="HZH13" s="181"/>
      <c r="HZI13" s="181"/>
      <c r="HZJ13" s="181"/>
      <c r="HZK13" s="181"/>
      <c r="HZL13" s="181"/>
      <c r="HZM13" s="181"/>
      <c r="HZN13" s="181"/>
      <c r="HZO13" s="181"/>
      <c r="HZP13" s="181"/>
      <c r="HZQ13" s="181"/>
      <c r="HZR13" s="181"/>
      <c r="HZS13" s="181"/>
      <c r="HZT13" s="181"/>
      <c r="HZU13" s="181"/>
      <c r="HZV13" s="181"/>
      <c r="HZW13" s="181"/>
      <c r="HZX13" s="181"/>
      <c r="HZY13" s="181"/>
      <c r="HZZ13" s="181"/>
      <c r="IAA13" s="181"/>
      <c r="IAB13" s="181"/>
      <c r="IAC13" s="181"/>
      <c r="IAD13" s="181"/>
      <c r="IAE13" s="181"/>
      <c r="IAF13" s="181"/>
      <c r="IAG13" s="181"/>
      <c r="IAH13" s="181"/>
      <c r="IAI13" s="181"/>
      <c r="IAJ13" s="181"/>
      <c r="IAK13" s="181"/>
      <c r="IAL13" s="181"/>
      <c r="IAM13" s="181"/>
      <c r="IAN13" s="181"/>
      <c r="IAO13" s="181"/>
      <c r="IAP13" s="181"/>
      <c r="IAQ13" s="181"/>
      <c r="IAR13" s="181"/>
      <c r="IAS13" s="181"/>
      <c r="IAT13" s="181"/>
      <c r="IAU13" s="181"/>
      <c r="IAV13" s="181"/>
      <c r="IAW13" s="181"/>
      <c r="IAX13" s="181"/>
      <c r="IAY13" s="181"/>
      <c r="IAZ13" s="181"/>
      <c r="IBA13" s="181"/>
      <c r="IBB13" s="181"/>
      <c r="IBC13" s="181"/>
      <c r="IBD13" s="181"/>
      <c r="IBE13" s="181"/>
      <c r="IBF13" s="181"/>
      <c r="IBG13" s="181"/>
      <c r="IBH13" s="181"/>
      <c r="IBI13" s="181"/>
      <c r="IBJ13" s="181"/>
      <c r="IBK13" s="181"/>
      <c r="IBL13" s="181"/>
      <c r="IBM13" s="181"/>
      <c r="IBN13" s="181"/>
      <c r="IBO13" s="181"/>
      <c r="IBP13" s="181"/>
      <c r="IBQ13" s="181"/>
      <c r="IBR13" s="181"/>
      <c r="IBS13" s="181"/>
      <c r="IBT13" s="181"/>
      <c r="IBU13" s="181"/>
      <c r="IBV13" s="181"/>
      <c r="IBW13" s="181"/>
      <c r="IBX13" s="181"/>
      <c r="IBY13" s="181"/>
      <c r="IBZ13" s="181"/>
      <c r="ICA13" s="181"/>
      <c r="ICB13" s="181"/>
      <c r="ICC13" s="181"/>
      <c r="ICD13" s="181"/>
      <c r="ICE13" s="181"/>
      <c r="ICF13" s="181"/>
      <c r="ICG13" s="181"/>
      <c r="ICH13" s="181"/>
      <c r="ICI13" s="181"/>
      <c r="ICJ13" s="181"/>
      <c r="ICK13" s="181"/>
      <c r="ICL13" s="181"/>
      <c r="ICM13" s="181"/>
      <c r="ICN13" s="181"/>
      <c r="ICO13" s="181"/>
      <c r="ICP13" s="181"/>
      <c r="ICQ13" s="181"/>
      <c r="ICR13" s="181"/>
      <c r="ICS13" s="181"/>
      <c r="ICT13" s="181"/>
      <c r="ICU13" s="181"/>
      <c r="ICV13" s="181"/>
      <c r="ICW13" s="181"/>
      <c r="ICX13" s="181"/>
      <c r="ICY13" s="181"/>
      <c r="ICZ13" s="181"/>
      <c r="IDA13" s="181"/>
      <c r="IDB13" s="181"/>
      <c r="IDC13" s="181"/>
      <c r="IDD13" s="181"/>
      <c r="IDE13" s="181"/>
      <c r="IDF13" s="181"/>
      <c r="IDG13" s="181"/>
      <c r="IDH13" s="181"/>
      <c r="IDI13" s="181"/>
      <c r="IDJ13" s="181"/>
      <c r="IDK13" s="181"/>
      <c r="IDL13" s="181"/>
      <c r="IDM13" s="181"/>
      <c r="IDN13" s="181"/>
      <c r="IDO13" s="181"/>
      <c r="IDP13" s="181"/>
      <c r="IDQ13" s="181"/>
      <c r="IDR13" s="181"/>
      <c r="IDS13" s="181"/>
      <c r="IDT13" s="181"/>
      <c r="IDU13" s="181"/>
      <c r="IDV13" s="181"/>
      <c r="IDW13" s="181"/>
      <c r="IDX13" s="181"/>
      <c r="IDY13" s="181"/>
      <c r="IDZ13" s="181"/>
      <c r="IEA13" s="181"/>
      <c r="IEB13" s="181"/>
      <c r="IEC13" s="181"/>
      <c r="IED13" s="181"/>
      <c r="IEE13" s="181"/>
      <c r="IEF13" s="181"/>
      <c r="IEG13" s="181"/>
      <c r="IEH13" s="181"/>
      <c r="IEI13" s="181"/>
      <c r="IEJ13" s="181"/>
      <c r="IEK13" s="181"/>
      <c r="IEL13" s="181"/>
      <c r="IEM13" s="181"/>
      <c r="IEN13" s="181"/>
      <c r="IEO13" s="181"/>
      <c r="IEP13" s="181"/>
      <c r="IEQ13" s="181"/>
      <c r="IER13" s="181"/>
      <c r="IES13" s="181"/>
      <c r="IET13" s="181"/>
      <c r="IEU13" s="181"/>
      <c r="IEV13" s="181"/>
      <c r="IEW13" s="181"/>
      <c r="IEX13" s="181"/>
      <c r="IEY13" s="181"/>
      <c r="IEZ13" s="181"/>
      <c r="IFA13" s="181"/>
      <c r="IFB13" s="181"/>
      <c r="IFC13" s="181"/>
      <c r="IFD13" s="181"/>
      <c r="IFE13" s="181"/>
      <c r="IFF13" s="181"/>
      <c r="IFG13" s="181"/>
      <c r="IFH13" s="181"/>
      <c r="IFI13" s="181"/>
      <c r="IFJ13" s="181"/>
      <c r="IFK13" s="181"/>
      <c r="IFL13" s="181"/>
      <c r="IFM13" s="181"/>
      <c r="IFN13" s="181"/>
      <c r="IFO13" s="181"/>
      <c r="IFP13" s="181"/>
      <c r="IFQ13" s="181"/>
      <c r="IFR13" s="181"/>
      <c r="IFS13" s="181"/>
      <c r="IFT13" s="181"/>
      <c r="IFU13" s="181"/>
      <c r="IFV13" s="181"/>
      <c r="IFW13" s="181"/>
      <c r="IFX13" s="181"/>
      <c r="IFY13" s="181"/>
      <c r="IFZ13" s="181"/>
      <c r="IGA13" s="181"/>
      <c r="IGB13" s="181"/>
      <c r="IGC13" s="181"/>
      <c r="IGD13" s="181"/>
      <c r="IGE13" s="181"/>
      <c r="IGF13" s="181"/>
      <c r="IGG13" s="181"/>
      <c r="IGH13" s="181"/>
      <c r="IGI13" s="181"/>
      <c r="IGJ13" s="181"/>
      <c r="IGK13" s="181"/>
      <c r="IGL13" s="181"/>
      <c r="IGM13" s="181"/>
      <c r="IGN13" s="181"/>
      <c r="IGO13" s="181"/>
      <c r="IGP13" s="181"/>
      <c r="IGQ13" s="181"/>
      <c r="IGR13" s="181"/>
      <c r="IGS13" s="181"/>
      <c r="IGT13" s="181"/>
      <c r="IGU13" s="181"/>
      <c r="IGV13" s="181"/>
      <c r="IGW13" s="181"/>
      <c r="IGX13" s="181"/>
      <c r="IGY13" s="181"/>
      <c r="IGZ13" s="181"/>
      <c r="IHA13" s="181"/>
      <c r="IHB13" s="181"/>
      <c r="IHC13" s="181"/>
      <c r="IHD13" s="181"/>
      <c r="IHE13" s="181"/>
      <c r="IHF13" s="181"/>
      <c r="IHG13" s="181"/>
      <c r="IHH13" s="181"/>
      <c r="IHI13" s="181"/>
      <c r="IHJ13" s="181"/>
      <c r="IHK13" s="181"/>
      <c r="IHL13" s="181"/>
      <c r="IHM13" s="181"/>
      <c r="IHN13" s="181"/>
      <c r="IHO13" s="181"/>
      <c r="IHP13" s="181"/>
      <c r="IHQ13" s="181"/>
      <c r="IHR13" s="181"/>
      <c r="IHS13" s="181"/>
      <c r="IHT13" s="181"/>
      <c r="IHU13" s="181"/>
      <c r="IHV13" s="181"/>
      <c r="IHW13" s="181"/>
      <c r="IHX13" s="181"/>
      <c r="IHY13" s="181"/>
      <c r="IHZ13" s="181"/>
      <c r="IIA13" s="181"/>
      <c r="IIB13" s="181"/>
      <c r="IIC13" s="181"/>
      <c r="IID13" s="181"/>
      <c r="IIE13" s="181"/>
      <c r="IIF13" s="181"/>
      <c r="IIG13" s="181"/>
      <c r="IIH13" s="181"/>
      <c r="III13" s="181"/>
      <c r="IIJ13" s="181"/>
      <c r="IIK13" s="181"/>
      <c r="IIL13" s="181"/>
      <c r="IIM13" s="181"/>
      <c r="IIN13" s="181"/>
      <c r="IIO13" s="181"/>
      <c r="IIP13" s="181"/>
      <c r="IIQ13" s="181"/>
      <c r="IIR13" s="181"/>
      <c r="IIS13" s="181"/>
      <c r="IIT13" s="181"/>
      <c r="IIU13" s="181"/>
      <c r="IIV13" s="181"/>
      <c r="IIW13" s="181"/>
      <c r="IIX13" s="181"/>
      <c r="IIY13" s="181"/>
      <c r="IIZ13" s="181"/>
      <c r="IJA13" s="181"/>
      <c r="IJB13" s="181"/>
      <c r="IJC13" s="181"/>
      <c r="IJD13" s="181"/>
      <c r="IJE13" s="181"/>
      <c r="IJF13" s="181"/>
      <c r="IJG13" s="181"/>
      <c r="IJH13" s="181"/>
      <c r="IJI13" s="181"/>
      <c r="IJJ13" s="181"/>
      <c r="IJK13" s="181"/>
      <c r="IJL13" s="181"/>
      <c r="IJM13" s="181"/>
      <c r="IJN13" s="181"/>
      <c r="IJO13" s="181"/>
      <c r="IJP13" s="181"/>
      <c r="IJQ13" s="181"/>
      <c r="IJR13" s="181"/>
      <c r="IJS13" s="181"/>
      <c r="IJT13" s="181"/>
      <c r="IJU13" s="181"/>
      <c r="IJV13" s="181"/>
      <c r="IJW13" s="181"/>
      <c r="IJX13" s="181"/>
      <c r="IJY13" s="181"/>
      <c r="IJZ13" s="181"/>
      <c r="IKA13" s="181"/>
      <c r="IKB13" s="181"/>
      <c r="IKC13" s="181"/>
      <c r="IKD13" s="181"/>
      <c r="IKE13" s="181"/>
      <c r="IKF13" s="181"/>
      <c r="IKG13" s="181"/>
      <c r="IKH13" s="181"/>
      <c r="IKI13" s="181"/>
      <c r="IKJ13" s="181"/>
      <c r="IKK13" s="181"/>
      <c r="IKL13" s="181"/>
      <c r="IKM13" s="181"/>
      <c r="IKN13" s="181"/>
      <c r="IKO13" s="181"/>
      <c r="IKP13" s="181"/>
      <c r="IKQ13" s="181"/>
      <c r="IKR13" s="181"/>
      <c r="IKS13" s="181"/>
      <c r="IKT13" s="181"/>
      <c r="IKU13" s="181"/>
      <c r="IKV13" s="181"/>
      <c r="IKW13" s="181"/>
      <c r="IKX13" s="181"/>
      <c r="IKY13" s="181"/>
      <c r="IKZ13" s="181"/>
      <c r="ILA13" s="181"/>
      <c r="ILB13" s="181"/>
      <c r="ILC13" s="181"/>
      <c r="ILD13" s="181"/>
      <c r="ILE13" s="181"/>
      <c r="ILF13" s="181"/>
      <c r="ILG13" s="181"/>
      <c r="ILH13" s="181"/>
      <c r="ILI13" s="181"/>
      <c r="ILJ13" s="181"/>
      <c r="ILK13" s="181"/>
      <c r="ILL13" s="181"/>
      <c r="ILM13" s="181"/>
      <c r="ILN13" s="181"/>
      <c r="ILO13" s="181"/>
      <c r="ILP13" s="181"/>
      <c r="ILQ13" s="181"/>
      <c r="ILR13" s="181"/>
      <c r="ILS13" s="181"/>
      <c r="ILT13" s="181"/>
      <c r="ILU13" s="181"/>
      <c r="ILV13" s="181"/>
      <c r="ILW13" s="181"/>
      <c r="ILX13" s="181"/>
      <c r="ILY13" s="181"/>
      <c r="ILZ13" s="181"/>
      <c r="IMA13" s="181"/>
      <c r="IMB13" s="181"/>
      <c r="IMC13" s="181"/>
      <c r="IMD13" s="181"/>
      <c r="IME13" s="181"/>
      <c r="IMF13" s="181"/>
      <c r="IMG13" s="181"/>
      <c r="IMH13" s="181"/>
      <c r="IMI13" s="181"/>
      <c r="IMJ13" s="181"/>
      <c r="IMK13" s="181"/>
      <c r="IML13" s="181"/>
      <c r="IMM13" s="181"/>
      <c r="IMN13" s="181"/>
      <c r="IMO13" s="181"/>
      <c r="IMP13" s="181"/>
      <c r="IMQ13" s="181"/>
      <c r="IMR13" s="181"/>
      <c r="IMS13" s="181"/>
      <c r="IMT13" s="181"/>
      <c r="IMU13" s="181"/>
      <c r="IMV13" s="181"/>
      <c r="IMW13" s="181"/>
      <c r="IMX13" s="181"/>
      <c r="IMY13" s="181"/>
      <c r="IMZ13" s="181"/>
      <c r="INA13" s="181"/>
      <c r="INB13" s="181"/>
      <c r="INC13" s="181"/>
      <c r="IND13" s="181"/>
      <c r="INE13" s="181"/>
      <c r="INF13" s="181"/>
      <c r="ING13" s="181"/>
      <c r="INH13" s="181"/>
      <c r="INI13" s="181"/>
      <c r="INJ13" s="181"/>
      <c r="INK13" s="181"/>
      <c r="INL13" s="181"/>
      <c r="INM13" s="181"/>
      <c r="INN13" s="181"/>
      <c r="INO13" s="181"/>
      <c r="INP13" s="181"/>
      <c r="INQ13" s="181"/>
      <c r="INR13" s="181"/>
      <c r="INS13" s="181"/>
      <c r="INT13" s="181"/>
      <c r="INU13" s="181"/>
      <c r="INV13" s="181"/>
      <c r="INW13" s="181"/>
      <c r="INX13" s="181"/>
      <c r="INY13" s="181"/>
      <c r="INZ13" s="181"/>
      <c r="IOA13" s="181"/>
      <c r="IOB13" s="181"/>
      <c r="IOC13" s="181"/>
      <c r="IOD13" s="181"/>
      <c r="IOE13" s="181"/>
      <c r="IOF13" s="181"/>
      <c r="IOG13" s="181"/>
      <c r="IOH13" s="181"/>
      <c r="IOI13" s="181"/>
      <c r="IOJ13" s="181"/>
      <c r="IOK13" s="181"/>
      <c r="IOL13" s="181"/>
      <c r="IOM13" s="181"/>
      <c r="ION13" s="181"/>
      <c r="IOO13" s="181"/>
      <c r="IOP13" s="181"/>
      <c r="IOQ13" s="181"/>
      <c r="IOR13" s="181"/>
      <c r="IOS13" s="181"/>
      <c r="IOT13" s="181"/>
      <c r="IOU13" s="181"/>
      <c r="IOV13" s="181"/>
      <c r="IOW13" s="181"/>
      <c r="IOX13" s="181"/>
      <c r="IOY13" s="181"/>
      <c r="IOZ13" s="181"/>
      <c r="IPA13" s="181"/>
      <c r="IPB13" s="181"/>
      <c r="IPC13" s="181"/>
      <c r="IPD13" s="181"/>
      <c r="IPE13" s="181"/>
      <c r="IPF13" s="181"/>
      <c r="IPG13" s="181"/>
      <c r="IPH13" s="181"/>
      <c r="IPI13" s="181"/>
      <c r="IPJ13" s="181"/>
      <c r="IPK13" s="181"/>
      <c r="IPL13" s="181"/>
      <c r="IPM13" s="181"/>
      <c r="IPN13" s="181"/>
      <c r="IPO13" s="181"/>
      <c r="IPP13" s="181"/>
      <c r="IPQ13" s="181"/>
      <c r="IPR13" s="181"/>
      <c r="IPS13" s="181"/>
      <c r="IPT13" s="181"/>
      <c r="IPU13" s="181"/>
      <c r="IPV13" s="181"/>
      <c r="IPW13" s="181"/>
      <c r="IPX13" s="181"/>
      <c r="IPY13" s="181"/>
      <c r="IPZ13" s="181"/>
      <c r="IQA13" s="181"/>
      <c r="IQB13" s="181"/>
      <c r="IQC13" s="181"/>
      <c r="IQD13" s="181"/>
      <c r="IQE13" s="181"/>
      <c r="IQF13" s="181"/>
      <c r="IQG13" s="181"/>
      <c r="IQH13" s="181"/>
      <c r="IQI13" s="181"/>
      <c r="IQJ13" s="181"/>
      <c r="IQK13" s="181"/>
      <c r="IQL13" s="181"/>
      <c r="IQM13" s="181"/>
      <c r="IQN13" s="181"/>
      <c r="IQO13" s="181"/>
      <c r="IQP13" s="181"/>
      <c r="IQQ13" s="181"/>
      <c r="IQR13" s="181"/>
      <c r="IQS13" s="181"/>
      <c r="IQT13" s="181"/>
      <c r="IQU13" s="181"/>
      <c r="IQV13" s="181"/>
      <c r="IQW13" s="181"/>
      <c r="IQX13" s="181"/>
      <c r="IQY13" s="181"/>
      <c r="IQZ13" s="181"/>
      <c r="IRA13" s="181"/>
      <c r="IRB13" s="181"/>
      <c r="IRC13" s="181"/>
      <c r="IRD13" s="181"/>
      <c r="IRE13" s="181"/>
      <c r="IRF13" s="181"/>
      <c r="IRG13" s="181"/>
      <c r="IRH13" s="181"/>
      <c r="IRI13" s="181"/>
      <c r="IRJ13" s="181"/>
      <c r="IRK13" s="181"/>
      <c r="IRL13" s="181"/>
      <c r="IRM13" s="181"/>
      <c r="IRN13" s="181"/>
      <c r="IRO13" s="181"/>
      <c r="IRP13" s="181"/>
      <c r="IRQ13" s="181"/>
      <c r="IRR13" s="181"/>
      <c r="IRS13" s="181"/>
      <c r="IRT13" s="181"/>
      <c r="IRU13" s="181"/>
      <c r="IRV13" s="181"/>
      <c r="IRW13" s="181"/>
      <c r="IRX13" s="181"/>
      <c r="IRY13" s="181"/>
      <c r="IRZ13" s="181"/>
      <c r="ISA13" s="181"/>
      <c r="ISB13" s="181"/>
      <c r="ISC13" s="181"/>
      <c r="ISD13" s="181"/>
      <c r="ISE13" s="181"/>
      <c r="ISF13" s="181"/>
      <c r="ISG13" s="181"/>
      <c r="ISH13" s="181"/>
      <c r="ISI13" s="181"/>
      <c r="ISJ13" s="181"/>
      <c r="ISK13" s="181"/>
      <c r="ISL13" s="181"/>
      <c r="ISM13" s="181"/>
      <c r="ISN13" s="181"/>
      <c r="ISO13" s="181"/>
      <c r="ISP13" s="181"/>
      <c r="ISQ13" s="181"/>
      <c r="ISR13" s="181"/>
      <c r="ISS13" s="181"/>
      <c r="IST13" s="181"/>
      <c r="ISU13" s="181"/>
      <c r="ISV13" s="181"/>
      <c r="ISW13" s="181"/>
      <c r="ISX13" s="181"/>
      <c r="ISY13" s="181"/>
      <c r="ISZ13" s="181"/>
      <c r="ITA13" s="181"/>
      <c r="ITB13" s="181"/>
      <c r="ITC13" s="181"/>
      <c r="ITD13" s="181"/>
      <c r="ITE13" s="181"/>
      <c r="ITF13" s="181"/>
      <c r="ITG13" s="181"/>
      <c r="ITH13" s="181"/>
      <c r="ITI13" s="181"/>
      <c r="ITJ13" s="181"/>
      <c r="ITK13" s="181"/>
      <c r="ITL13" s="181"/>
      <c r="ITM13" s="181"/>
      <c r="ITN13" s="181"/>
      <c r="ITO13" s="181"/>
      <c r="ITP13" s="181"/>
      <c r="ITQ13" s="181"/>
      <c r="ITR13" s="181"/>
      <c r="ITS13" s="181"/>
      <c r="ITT13" s="181"/>
      <c r="ITU13" s="181"/>
      <c r="ITV13" s="181"/>
      <c r="ITW13" s="181"/>
      <c r="ITX13" s="181"/>
      <c r="ITY13" s="181"/>
      <c r="ITZ13" s="181"/>
      <c r="IUA13" s="181"/>
      <c r="IUB13" s="181"/>
      <c r="IUC13" s="181"/>
      <c r="IUD13" s="181"/>
      <c r="IUE13" s="181"/>
      <c r="IUF13" s="181"/>
      <c r="IUG13" s="181"/>
      <c r="IUH13" s="181"/>
      <c r="IUI13" s="181"/>
      <c r="IUJ13" s="181"/>
      <c r="IUK13" s="181"/>
      <c r="IUL13" s="181"/>
      <c r="IUM13" s="181"/>
      <c r="IUN13" s="181"/>
      <c r="IUO13" s="181"/>
      <c r="IUP13" s="181"/>
      <c r="IUQ13" s="181"/>
      <c r="IUR13" s="181"/>
      <c r="IUS13" s="181"/>
      <c r="IUT13" s="181"/>
      <c r="IUU13" s="181"/>
      <c r="IUV13" s="181"/>
      <c r="IUW13" s="181"/>
      <c r="IUX13" s="181"/>
      <c r="IUY13" s="181"/>
      <c r="IUZ13" s="181"/>
      <c r="IVA13" s="181"/>
      <c r="IVB13" s="181"/>
      <c r="IVC13" s="181"/>
      <c r="IVD13" s="181"/>
      <c r="IVE13" s="181"/>
      <c r="IVF13" s="181"/>
      <c r="IVG13" s="181"/>
      <c r="IVH13" s="181"/>
      <c r="IVI13" s="181"/>
      <c r="IVJ13" s="181"/>
      <c r="IVK13" s="181"/>
      <c r="IVL13" s="181"/>
      <c r="IVM13" s="181"/>
      <c r="IVN13" s="181"/>
      <c r="IVO13" s="181"/>
      <c r="IVP13" s="181"/>
      <c r="IVQ13" s="181"/>
      <c r="IVR13" s="181"/>
      <c r="IVS13" s="181"/>
      <c r="IVT13" s="181"/>
      <c r="IVU13" s="181"/>
      <c r="IVV13" s="181"/>
      <c r="IVW13" s="181"/>
      <c r="IVX13" s="181"/>
      <c r="IVY13" s="181"/>
      <c r="IVZ13" s="181"/>
      <c r="IWA13" s="181"/>
      <c r="IWB13" s="181"/>
      <c r="IWC13" s="181"/>
      <c r="IWD13" s="181"/>
      <c r="IWE13" s="181"/>
      <c r="IWF13" s="181"/>
      <c r="IWG13" s="181"/>
      <c r="IWH13" s="181"/>
      <c r="IWI13" s="181"/>
      <c r="IWJ13" s="181"/>
      <c r="IWK13" s="181"/>
      <c r="IWL13" s="181"/>
      <c r="IWM13" s="181"/>
      <c r="IWN13" s="181"/>
      <c r="IWO13" s="181"/>
      <c r="IWP13" s="181"/>
      <c r="IWQ13" s="181"/>
      <c r="IWR13" s="181"/>
      <c r="IWS13" s="181"/>
      <c r="IWT13" s="181"/>
      <c r="IWU13" s="181"/>
      <c r="IWV13" s="181"/>
      <c r="IWW13" s="181"/>
      <c r="IWX13" s="181"/>
      <c r="IWY13" s="181"/>
      <c r="IWZ13" s="181"/>
      <c r="IXA13" s="181"/>
      <c r="IXB13" s="181"/>
      <c r="IXC13" s="181"/>
      <c r="IXD13" s="181"/>
      <c r="IXE13" s="181"/>
      <c r="IXF13" s="181"/>
      <c r="IXG13" s="181"/>
      <c r="IXH13" s="181"/>
      <c r="IXI13" s="181"/>
      <c r="IXJ13" s="181"/>
      <c r="IXK13" s="181"/>
      <c r="IXL13" s="181"/>
      <c r="IXM13" s="181"/>
      <c r="IXN13" s="181"/>
      <c r="IXO13" s="181"/>
      <c r="IXP13" s="181"/>
      <c r="IXQ13" s="181"/>
      <c r="IXR13" s="181"/>
      <c r="IXS13" s="181"/>
      <c r="IXT13" s="181"/>
      <c r="IXU13" s="181"/>
      <c r="IXV13" s="181"/>
      <c r="IXW13" s="181"/>
      <c r="IXX13" s="181"/>
      <c r="IXY13" s="181"/>
      <c r="IXZ13" s="181"/>
      <c r="IYA13" s="181"/>
      <c r="IYB13" s="181"/>
      <c r="IYC13" s="181"/>
      <c r="IYD13" s="181"/>
      <c r="IYE13" s="181"/>
      <c r="IYF13" s="181"/>
      <c r="IYG13" s="181"/>
      <c r="IYH13" s="181"/>
      <c r="IYI13" s="181"/>
      <c r="IYJ13" s="181"/>
      <c r="IYK13" s="181"/>
      <c r="IYL13" s="181"/>
      <c r="IYM13" s="181"/>
      <c r="IYN13" s="181"/>
      <c r="IYO13" s="181"/>
      <c r="IYP13" s="181"/>
      <c r="IYQ13" s="181"/>
      <c r="IYR13" s="181"/>
      <c r="IYS13" s="181"/>
      <c r="IYT13" s="181"/>
      <c r="IYU13" s="181"/>
      <c r="IYV13" s="181"/>
      <c r="IYW13" s="181"/>
      <c r="IYX13" s="181"/>
      <c r="IYY13" s="181"/>
      <c r="IYZ13" s="181"/>
      <c r="IZA13" s="181"/>
      <c r="IZB13" s="181"/>
      <c r="IZC13" s="181"/>
      <c r="IZD13" s="181"/>
      <c r="IZE13" s="181"/>
      <c r="IZF13" s="181"/>
      <c r="IZG13" s="181"/>
      <c r="IZH13" s="181"/>
      <c r="IZI13" s="181"/>
      <c r="IZJ13" s="181"/>
      <c r="IZK13" s="181"/>
      <c r="IZL13" s="181"/>
      <c r="IZM13" s="181"/>
      <c r="IZN13" s="181"/>
      <c r="IZO13" s="181"/>
      <c r="IZP13" s="181"/>
      <c r="IZQ13" s="181"/>
      <c r="IZR13" s="181"/>
      <c r="IZS13" s="181"/>
      <c r="IZT13" s="181"/>
      <c r="IZU13" s="181"/>
      <c r="IZV13" s="181"/>
      <c r="IZW13" s="181"/>
      <c r="IZX13" s="181"/>
      <c r="IZY13" s="181"/>
      <c r="IZZ13" s="181"/>
      <c r="JAA13" s="181"/>
      <c r="JAB13" s="181"/>
      <c r="JAC13" s="181"/>
      <c r="JAD13" s="181"/>
      <c r="JAE13" s="181"/>
      <c r="JAF13" s="181"/>
      <c r="JAG13" s="181"/>
      <c r="JAH13" s="181"/>
      <c r="JAI13" s="181"/>
      <c r="JAJ13" s="181"/>
      <c r="JAK13" s="181"/>
      <c r="JAL13" s="181"/>
      <c r="JAM13" s="181"/>
      <c r="JAN13" s="181"/>
      <c r="JAO13" s="181"/>
      <c r="JAP13" s="181"/>
      <c r="JAQ13" s="181"/>
      <c r="JAR13" s="181"/>
      <c r="JAS13" s="181"/>
      <c r="JAT13" s="181"/>
      <c r="JAU13" s="181"/>
      <c r="JAV13" s="181"/>
      <c r="JAW13" s="181"/>
      <c r="JAX13" s="181"/>
      <c r="JAY13" s="181"/>
      <c r="JAZ13" s="181"/>
      <c r="JBA13" s="181"/>
      <c r="JBB13" s="181"/>
      <c r="JBC13" s="181"/>
      <c r="JBD13" s="181"/>
      <c r="JBE13" s="181"/>
      <c r="JBF13" s="181"/>
      <c r="JBG13" s="181"/>
      <c r="JBH13" s="181"/>
      <c r="JBI13" s="181"/>
      <c r="JBJ13" s="181"/>
      <c r="JBK13" s="181"/>
      <c r="JBL13" s="181"/>
      <c r="JBM13" s="181"/>
      <c r="JBN13" s="181"/>
      <c r="JBO13" s="181"/>
      <c r="JBP13" s="181"/>
      <c r="JBQ13" s="181"/>
      <c r="JBR13" s="181"/>
      <c r="JBS13" s="181"/>
      <c r="JBT13" s="181"/>
      <c r="JBU13" s="181"/>
      <c r="JBV13" s="181"/>
      <c r="JBW13" s="181"/>
      <c r="JBX13" s="181"/>
      <c r="JBY13" s="181"/>
      <c r="JBZ13" s="181"/>
      <c r="JCA13" s="181"/>
      <c r="JCB13" s="181"/>
      <c r="JCC13" s="181"/>
      <c r="JCD13" s="181"/>
      <c r="JCE13" s="181"/>
      <c r="JCF13" s="181"/>
      <c r="JCG13" s="181"/>
      <c r="JCH13" s="181"/>
      <c r="JCI13" s="181"/>
      <c r="JCJ13" s="181"/>
      <c r="JCK13" s="181"/>
      <c r="JCL13" s="181"/>
      <c r="JCM13" s="181"/>
      <c r="JCN13" s="181"/>
      <c r="JCO13" s="181"/>
      <c r="JCP13" s="181"/>
      <c r="JCQ13" s="181"/>
      <c r="JCR13" s="181"/>
      <c r="JCS13" s="181"/>
      <c r="JCT13" s="181"/>
      <c r="JCU13" s="181"/>
      <c r="JCV13" s="181"/>
      <c r="JCW13" s="181"/>
      <c r="JCX13" s="181"/>
      <c r="JCY13" s="181"/>
      <c r="JCZ13" s="181"/>
      <c r="JDA13" s="181"/>
      <c r="JDB13" s="181"/>
      <c r="JDC13" s="181"/>
      <c r="JDD13" s="181"/>
      <c r="JDE13" s="181"/>
      <c r="JDF13" s="181"/>
      <c r="JDG13" s="181"/>
      <c r="JDH13" s="181"/>
      <c r="JDI13" s="181"/>
      <c r="JDJ13" s="181"/>
      <c r="JDK13" s="181"/>
      <c r="JDL13" s="181"/>
      <c r="JDM13" s="181"/>
      <c r="JDN13" s="181"/>
      <c r="JDO13" s="181"/>
      <c r="JDP13" s="181"/>
      <c r="JDQ13" s="181"/>
      <c r="JDR13" s="181"/>
      <c r="JDS13" s="181"/>
      <c r="JDT13" s="181"/>
      <c r="JDU13" s="181"/>
      <c r="JDV13" s="181"/>
      <c r="JDW13" s="181"/>
      <c r="JDX13" s="181"/>
      <c r="JDY13" s="181"/>
      <c r="JDZ13" s="181"/>
      <c r="JEA13" s="181"/>
      <c r="JEB13" s="181"/>
      <c r="JEC13" s="181"/>
      <c r="JED13" s="181"/>
      <c r="JEE13" s="181"/>
      <c r="JEF13" s="181"/>
      <c r="JEG13" s="181"/>
      <c r="JEH13" s="181"/>
      <c r="JEI13" s="181"/>
      <c r="JEJ13" s="181"/>
      <c r="JEK13" s="181"/>
      <c r="JEL13" s="181"/>
      <c r="JEM13" s="181"/>
      <c r="JEN13" s="181"/>
      <c r="JEO13" s="181"/>
      <c r="JEP13" s="181"/>
      <c r="JEQ13" s="181"/>
      <c r="JER13" s="181"/>
      <c r="JES13" s="181"/>
      <c r="JET13" s="181"/>
      <c r="JEU13" s="181"/>
      <c r="JEV13" s="181"/>
      <c r="JEW13" s="181"/>
      <c r="JEX13" s="181"/>
      <c r="JEY13" s="181"/>
      <c r="JEZ13" s="181"/>
      <c r="JFA13" s="181"/>
      <c r="JFB13" s="181"/>
      <c r="JFC13" s="181"/>
      <c r="JFD13" s="181"/>
      <c r="JFE13" s="181"/>
      <c r="JFF13" s="181"/>
      <c r="JFG13" s="181"/>
      <c r="JFH13" s="181"/>
      <c r="JFI13" s="181"/>
      <c r="JFJ13" s="181"/>
      <c r="JFK13" s="181"/>
      <c r="JFL13" s="181"/>
      <c r="JFM13" s="181"/>
      <c r="JFN13" s="181"/>
      <c r="JFO13" s="181"/>
      <c r="JFP13" s="181"/>
      <c r="JFQ13" s="181"/>
      <c r="JFR13" s="181"/>
      <c r="JFS13" s="181"/>
      <c r="JFT13" s="181"/>
      <c r="JFU13" s="181"/>
      <c r="JFV13" s="181"/>
      <c r="JFW13" s="181"/>
      <c r="JFX13" s="181"/>
      <c r="JFY13" s="181"/>
      <c r="JFZ13" s="181"/>
      <c r="JGA13" s="181"/>
      <c r="JGB13" s="181"/>
      <c r="JGC13" s="181"/>
      <c r="JGD13" s="181"/>
      <c r="JGE13" s="181"/>
      <c r="JGF13" s="181"/>
      <c r="JGG13" s="181"/>
      <c r="JGH13" s="181"/>
      <c r="JGI13" s="181"/>
      <c r="JGJ13" s="181"/>
      <c r="JGK13" s="181"/>
      <c r="JGL13" s="181"/>
      <c r="JGM13" s="181"/>
      <c r="JGN13" s="181"/>
      <c r="JGO13" s="181"/>
      <c r="JGP13" s="181"/>
      <c r="JGQ13" s="181"/>
      <c r="JGR13" s="181"/>
      <c r="JGS13" s="181"/>
      <c r="JGT13" s="181"/>
      <c r="JGU13" s="181"/>
      <c r="JGV13" s="181"/>
      <c r="JGW13" s="181"/>
      <c r="JGX13" s="181"/>
      <c r="JGY13" s="181"/>
      <c r="JGZ13" s="181"/>
      <c r="JHA13" s="181"/>
      <c r="JHB13" s="181"/>
      <c r="JHC13" s="181"/>
      <c r="JHD13" s="181"/>
      <c r="JHE13" s="181"/>
      <c r="JHF13" s="181"/>
      <c r="JHG13" s="181"/>
      <c r="JHH13" s="181"/>
      <c r="JHI13" s="181"/>
      <c r="JHJ13" s="181"/>
      <c r="JHK13" s="181"/>
      <c r="JHL13" s="181"/>
      <c r="JHM13" s="181"/>
      <c r="JHN13" s="181"/>
      <c r="JHO13" s="181"/>
      <c r="JHP13" s="181"/>
      <c r="JHQ13" s="181"/>
      <c r="JHR13" s="181"/>
      <c r="JHS13" s="181"/>
      <c r="JHT13" s="181"/>
      <c r="JHU13" s="181"/>
      <c r="JHV13" s="181"/>
      <c r="JHW13" s="181"/>
      <c r="JHX13" s="181"/>
      <c r="JHY13" s="181"/>
      <c r="JHZ13" s="181"/>
      <c r="JIA13" s="181"/>
      <c r="JIB13" s="181"/>
      <c r="JIC13" s="181"/>
      <c r="JID13" s="181"/>
      <c r="JIE13" s="181"/>
      <c r="JIF13" s="181"/>
      <c r="JIG13" s="181"/>
      <c r="JIH13" s="181"/>
      <c r="JII13" s="181"/>
      <c r="JIJ13" s="181"/>
      <c r="JIK13" s="181"/>
      <c r="JIL13" s="181"/>
      <c r="JIM13" s="181"/>
      <c r="JIN13" s="181"/>
      <c r="JIO13" s="181"/>
      <c r="JIP13" s="181"/>
      <c r="JIQ13" s="181"/>
      <c r="JIR13" s="181"/>
      <c r="JIS13" s="181"/>
      <c r="JIT13" s="181"/>
      <c r="JIU13" s="181"/>
      <c r="JIV13" s="181"/>
      <c r="JIW13" s="181"/>
      <c r="JIX13" s="181"/>
      <c r="JIY13" s="181"/>
      <c r="JIZ13" s="181"/>
      <c r="JJA13" s="181"/>
      <c r="JJB13" s="181"/>
      <c r="JJC13" s="181"/>
      <c r="JJD13" s="181"/>
      <c r="JJE13" s="181"/>
      <c r="JJF13" s="181"/>
      <c r="JJG13" s="181"/>
      <c r="JJH13" s="181"/>
      <c r="JJI13" s="181"/>
      <c r="JJJ13" s="181"/>
      <c r="JJK13" s="181"/>
      <c r="JJL13" s="181"/>
      <c r="JJM13" s="181"/>
      <c r="JJN13" s="181"/>
      <c r="JJO13" s="181"/>
      <c r="JJP13" s="181"/>
      <c r="JJQ13" s="181"/>
      <c r="JJR13" s="181"/>
      <c r="JJS13" s="181"/>
      <c r="JJT13" s="181"/>
      <c r="JJU13" s="181"/>
      <c r="JJV13" s="181"/>
      <c r="JJW13" s="181"/>
      <c r="JJX13" s="181"/>
      <c r="JJY13" s="181"/>
      <c r="JJZ13" s="181"/>
      <c r="JKA13" s="181"/>
      <c r="JKB13" s="181"/>
      <c r="JKC13" s="181"/>
      <c r="JKD13" s="181"/>
      <c r="JKE13" s="181"/>
      <c r="JKF13" s="181"/>
      <c r="JKG13" s="181"/>
      <c r="JKH13" s="181"/>
      <c r="JKI13" s="181"/>
      <c r="JKJ13" s="181"/>
      <c r="JKK13" s="181"/>
      <c r="JKL13" s="181"/>
      <c r="JKM13" s="181"/>
      <c r="JKN13" s="181"/>
      <c r="JKO13" s="181"/>
      <c r="JKP13" s="181"/>
      <c r="JKQ13" s="181"/>
      <c r="JKR13" s="181"/>
      <c r="JKS13" s="181"/>
      <c r="JKT13" s="181"/>
      <c r="JKU13" s="181"/>
      <c r="JKV13" s="181"/>
      <c r="JKW13" s="181"/>
      <c r="JKX13" s="181"/>
      <c r="JKY13" s="181"/>
      <c r="JKZ13" s="181"/>
      <c r="JLA13" s="181"/>
      <c r="JLB13" s="181"/>
      <c r="JLC13" s="181"/>
      <c r="JLD13" s="181"/>
      <c r="JLE13" s="181"/>
      <c r="JLF13" s="181"/>
      <c r="JLG13" s="181"/>
      <c r="JLH13" s="181"/>
      <c r="JLI13" s="181"/>
      <c r="JLJ13" s="181"/>
      <c r="JLK13" s="181"/>
      <c r="JLL13" s="181"/>
      <c r="JLM13" s="181"/>
      <c r="JLN13" s="181"/>
      <c r="JLO13" s="181"/>
      <c r="JLP13" s="181"/>
      <c r="JLQ13" s="181"/>
      <c r="JLR13" s="181"/>
      <c r="JLS13" s="181"/>
      <c r="JLT13" s="181"/>
      <c r="JLU13" s="181"/>
      <c r="JLV13" s="181"/>
      <c r="JLW13" s="181"/>
      <c r="JLX13" s="181"/>
      <c r="JLY13" s="181"/>
      <c r="JLZ13" s="181"/>
      <c r="JMA13" s="181"/>
      <c r="JMB13" s="181"/>
      <c r="JMC13" s="181"/>
      <c r="JMD13" s="181"/>
      <c r="JME13" s="181"/>
      <c r="JMF13" s="181"/>
      <c r="JMG13" s="181"/>
      <c r="JMH13" s="181"/>
      <c r="JMI13" s="181"/>
      <c r="JMJ13" s="181"/>
      <c r="JMK13" s="181"/>
      <c r="JML13" s="181"/>
      <c r="JMM13" s="181"/>
      <c r="JMN13" s="181"/>
      <c r="JMO13" s="181"/>
      <c r="JMP13" s="181"/>
      <c r="JMQ13" s="181"/>
      <c r="JMR13" s="181"/>
      <c r="JMS13" s="181"/>
      <c r="JMT13" s="181"/>
      <c r="JMU13" s="181"/>
      <c r="JMV13" s="181"/>
      <c r="JMW13" s="181"/>
      <c r="JMX13" s="181"/>
      <c r="JMY13" s="181"/>
      <c r="JMZ13" s="181"/>
      <c r="JNA13" s="181"/>
      <c r="JNB13" s="181"/>
      <c r="JNC13" s="181"/>
      <c r="JND13" s="181"/>
      <c r="JNE13" s="181"/>
      <c r="JNF13" s="181"/>
      <c r="JNG13" s="181"/>
      <c r="JNH13" s="181"/>
      <c r="JNI13" s="181"/>
      <c r="JNJ13" s="181"/>
      <c r="JNK13" s="181"/>
      <c r="JNL13" s="181"/>
      <c r="JNM13" s="181"/>
      <c r="JNN13" s="181"/>
      <c r="JNO13" s="181"/>
      <c r="JNP13" s="181"/>
      <c r="JNQ13" s="181"/>
      <c r="JNR13" s="181"/>
      <c r="JNS13" s="181"/>
      <c r="JNT13" s="181"/>
      <c r="JNU13" s="181"/>
      <c r="JNV13" s="181"/>
      <c r="JNW13" s="181"/>
      <c r="JNX13" s="181"/>
      <c r="JNY13" s="181"/>
      <c r="JNZ13" s="181"/>
      <c r="JOA13" s="181"/>
      <c r="JOB13" s="181"/>
      <c r="JOC13" s="181"/>
      <c r="JOD13" s="181"/>
      <c r="JOE13" s="181"/>
      <c r="JOF13" s="181"/>
      <c r="JOG13" s="181"/>
      <c r="JOH13" s="181"/>
      <c r="JOI13" s="181"/>
      <c r="JOJ13" s="181"/>
      <c r="JOK13" s="181"/>
      <c r="JOL13" s="181"/>
      <c r="JOM13" s="181"/>
      <c r="JON13" s="181"/>
      <c r="JOO13" s="181"/>
      <c r="JOP13" s="181"/>
      <c r="JOQ13" s="181"/>
      <c r="JOR13" s="181"/>
      <c r="JOS13" s="181"/>
      <c r="JOT13" s="181"/>
      <c r="JOU13" s="181"/>
      <c r="JOV13" s="181"/>
      <c r="JOW13" s="181"/>
      <c r="JOX13" s="181"/>
      <c r="JOY13" s="181"/>
      <c r="JOZ13" s="181"/>
      <c r="JPA13" s="181"/>
      <c r="JPB13" s="181"/>
      <c r="JPC13" s="181"/>
      <c r="JPD13" s="181"/>
      <c r="JPE13" s="181"/>
      <c r="JPF13" s="181"/>
      <c r="JPG13" s="181"/>
      <c r="JPH13" s="181"/>
      <c r="JPI13" s="181"/>
      <c r="JPJ13" s="181"/>
      <c r="JPK13" s="181"/>
      <c r="JPL13" s="181"/>
      <c r="JPM13" s="181"/>
      <c r="JPN13" s="181"/>
      <c r="JPO13" s="181"/>
      <c r="JPP13" s="181"/>
      <c r="JPQ13" s="181"/>
      <c r="JPR13" s="181"/>
      <c r="JPS13" s="181"/>
      <c r="JPT13" s="181"/>
      <c r="JPU13" s="181"/>
      <c r="JPV13" s="181"/>
      <c r="JPW13" s="181"/>
      <c r="JPX13" s="181"/>
      <c r="JPY13" s="181"/>
      <c r="JPZ13" s="181"/>
      <c r="JQA13" s="181"/>
      <c r="JQB13" s="181"/>
      <c r="JQC13" s="181"/>
      <c r="JQD13" s="181"/>
      <c r="JQE13" s="181"/>
      <c r="JQF13" s="181"/>
      <c r="JQG13" s="181"/>
      <c r="JQH13" s="181"/>
      <c r="JQI13" s="181"/>
      <c r="JQJ13" s="181"/>
      <c r="JQK13" s="181"/>
      <c r="JQL13" s="181"/>
      <c r="JQM13" s="181"/>
      <c r="JQN13" s="181"/>
      <c r="JQO13" s="181"/>
      <c r="JQP13" s="181"/>
      <c r="JQQ13" s="181"/>
      <c r="JQR13" s="181"/>
      <c r="JQS13" s="181"/>
      <c r="JQT13" s="181"/>
      <c r="JQU13" s="181"/>
      <c r="JQV13" s="181"/>
      <c r="JQW13" s="181"/>
      <c r="JQX13" s="181"/>
      <c r="JQY13" s="181"/>
      <c r="JQZ13" s="181"/>
      <c r="JRA13" s="181"/>
      <c r="JRB13" s="181"/>
      <c r="JRC13" s="181"/>
      <c r="JRD13" s="181"/>
      <c r="JRE13" s="181"/>
      <c r="JRF13" s="181"/>
      <c r="JRG13" s="181"/>
      <c r="JRH13" s="181"/>
      <c r="JRI13" s="181"/>
      <c r="JRJ13" s="181"/>
      <c r="JRK13" s="181"/>
      <c r="JRL13" s="181"/>
      <c r="JRM13" s="181"/>
      <c r="JRN13" s="181"/>
      <c r="JRO13" s="181"/>
      <c r="JRP13" s="181"/>
      <c r="JRQ13" s="181"/>
      <c r="JRR13" s="181"/>
      <c r="JRS13" s="181"/>
      <c r="JRT13" s="181"/>
      <c r="JRU13" s="181"/>
      <c r="JRV13" s="181"/>
      <c r="JRW13" s="181"/>
      <c r="JRX13" s="181"/>
      <c r="JRY13" s="181"/>
      <c r="JRZ13" s="181"/>
      <c r="JSA13" s="181"/>
      <c r="JSB13" s="181"/>
      <c r="JSC13" s="181"/>
      <c r="JSD13" s="181"/>
      <c r="JSE13" s="181"/>
      <c r="JSF13" s="181"/>
      <c r="JSG13" s="181"/>
      <c r="JSH13" s="181"/>
      <c r="JSI13" s="181"/>
      <c r="JSJ13" s="181"/>
      <c r="JSK13" s="181"/>
      <c r="JSL13" s="181"/>
      <c r="JSM13" s="181"/>
      <c r="JSN13" s="181"/>
      <c r="JSO13" s="181"/>
      <c r="JSP13" s="181"/>
      <c r="JSQ13" s="181"/>
      <c r="JSR13" s="181"/>
      <c r="JSS13" s="181"/>
      <c r="JST13" s="181"/>
      <c r="JSU13" s="181"/>
      <c r="JSV13" s="181"/>
      <c r="JSW13" s="181"/>
      <c r="JSX13" s="181"/>
      <c r="JSY13" s="181"/>
      <c r="JSZ13" s="181"/>
      <c r="JTA13" s="181"/>
      <c r="JTB13" s="181"/>
      <c r="JTC13" s="181"/>
      <c r="JTD13" s="181"/>
      <c r="JTE13" s="181"/>
      <c r="JTF13" s="181"/>
      <c r="JTG13" s="181"/>
      <c r="JTH13" s="181"/>
      <c r="JTI13" s="181"/>
      <c r="JTJ13" s="181"/>
      <c r="JTK13" s="181"/>
      <c r="JTL13" s="181"/>
      <c r="JTM13" s="181"/>
      <c r="JTN13" s="181"/>
      <c r="JTO13" s="181"/>
      <c r="JTP13" s="181"/>
      <c r="JTQ13" s="181"/>
      <c r="JTR13" s="181"/>
      <c r="JTS13" s="181"/>
      <c r="JTT13" s="181"/>
      <c r="JTU13" s="181"/>
      <c r="JTV13" s="181"/>
      <c r="JTW13" s="181"/>
      <c r="JTX13" s="181"/>
      <c r="JTY13" s="181"/>
      <c r="JTZ13" s="181"/>
      <c r="JUA13" s="181"/>
      <c r="JUB13" s="181"/>
      <c r="JUC13" s="181"/>
      <c r="JUD13" s="181"/>
      <c r="JUE13" s="181"/>
      <c r="JUF13" s="181"/>
      <c r="JUG13" s="181"/>
      <c r="JUH13" s="181"/>
      <c r="JUI13" s="181"/>
      <c r="JUJ13" s="181"/>
      <c r="JUK13" s="181"/>
      <c r="JUL13" s="181"/>
      <c r="JUM13" s="181"/>
      <c r="JUN13" s="181"/>
      <c r="JUO13" s="181"/>
      <c r="JUP13" s="181"/>
      <c r="JUQ13" s="181"/>
      <c r="JUR13" s="181"/>
      <c r="JUS13" s="181"/>
      <c r="JUT13" s="181"/>
      <c r="JUU13" s="181"/>
      <c r="JUV13" s="181"/>
      <c r="JUW13" s="181"/>
      <c r="JUX13" s="181"/>
      <c r="JUY13" s="181"/>
      <c r="JUZ13" s="181"/>
      <c r="JVA13" s="181"/>
      <c r="JVB13" s="181"/>
      <c r="JVC13" s="181"/>
      <c r="JVD13" s="181"/>
      <c r="JVE13" s="181"/>
      <c r="JVF13" s="181"/>
      <c r="JVG13" s="181"/>
      <c r="JVH13" s="181"/>
      <c r="JVI13" s="181"/>
      <c r="JVJ13" s="181"/>
      <c r="JVK13" s="181"/>
      <c r="JVL13" s="181"/>
      <c r="JVM13" s="181"/>
      <c r="JVN13" s="181"/>
      <c r="JVO13" s="181"/>
      <c r="JVP13" s="181"/>
      <c r="JVQ13" s="181"/>
      <c r="JVR13" s="181"/>
      <c r="JVS13" s="181"/>
      <c r="JVT13" s="181"/>
      <c r="JVU13" s="181"/>
      <c r="JVV13" s="181"/>
      <c r="JVW13" s="181"/>
      <c r="JVX13" s="181"/>
      <c r="JVY13" s="181"/>
      <c r="JVZ13" s="181"/>
      <c r="JWA13" s="181"/>
      <c r="JWB13" s="181"/>
      <c r="JWC13" s="181"/>
      <c r="JWD13" s="181"/>
      <c r="JWE13" s="181"/>
      <c r="JWF13" s="181"/>
      <c r="JWG13" s="181"/>
      <c r="JWH13" s="181"/>
      <c r="JWI13" s="181"/>
      <c r="JWJ13" s="181"/>
      <c r="JWK13" s="181"/>
      <c r="JWL13" s="181"/>
      <c r="JWM13" s="181"/>
      <c r="JWN13" s="181"/>
      <c r="JWO13" s="181"/>
      <c r="JWP13" s="181"/>
      <c r="JWQ13" s="181"/>
      <c r="JWR13" s="181"/>
      <c r="JWS13" s="181"/>
      <c r="JWT13" s="181"/>
      <c r="JWU13" s="181"/>
      <c r="JWV13" s="181"/>
      <c r="JWW13" s="181"/>
      <c r="JWX13" s="181"/>
      <c r="JWY13" s="181"/>
      <c r="JWZ13" s="181"/>
      <c r="JXA13" s="181"/>
      <c r="JXB13" s="181"/>
      <c r="JXC13" s="181"/>
      <c r="JXD13" s="181"/>
      <c r="JXE13" s="181"/>
      <c r="JXF13" s="181"/>
      <c r="JXG13" s="181"/>
      <c r="JXH13" s="181"/>
      <c r="JXI13" s="181"/>
      <c r="JXJ13" s="181"/>
      <c r="JXK13" s="181"/>
      <c r="JXL13" s="181"/>
      <c r="JXM13" s="181"/>
      <c r="JXN13" s="181"/>
      <c r="JXO13" s="181"/>
      <c r="JXP13" s="181"/>
      <c r="JXQ13" s="181"/>
      <c r="JXR13" s="181"/>
      <c r="JXS13" s="181"/>
      <c r="JXT13" s="181"/>
      <c r="JXU13" s="181"/>
      <c r="JXV13" s="181"/>
      <c r="JXW13" s="181"/>
      <c r="JXX13" s="181"/>
      <c r="JXY13" s="181"/>
      <c r="JXZ13" s="181"/>
      <c r="JYA13" s="181"/>
      <c r="JYB13" s="181"/>
      <c r="JYC13" s="181"/>
      <c r="JYD13" s="181"/>
      <c r="JYE13" s="181"/>
      <c r="JYF13" s="181"/>
      <c r="JYG13" s="181"/>
      <c r="JYH13" s="181"/>
      <c r="JYI13" s="181"/>
      <c r="JYJ13" s="181"/>
      <c r="JYK13" s="181"/>
      <c r="JYL13" s="181"/>
      <c r="JYM13" s="181"/>
      <c r="JYN13" s="181"/>
      <c r="JYO13" s="181"/>
      <c r="JYP13" s="181"/>
      <c r="JYQ13" s="181"/>
      <c r="JYR13" s="181"/>
      <c r="JYS13" s="181"/>
      <c r="JYT13" s="181"/>
      <c r="JYU13" s="181"/>
      <c r="JYV13" s="181"/>
      <c r="JYW13" s="181"/>
      <c r="JYX13" s="181"/>
      <c r="JYY13" s="181"/>
      <c r="JYZ13" s="181"/>
      <c r="JZA13" s="181"/>
      <c r="JZB13" s="181"/>
      <c r="JZC13" s="181"/>
      <c r="JZD13" s="181"/>
      <c r="JZE13" s="181"/>
      <c r="JZF13" s="181"/>
      <c r="JZG13" s="181"/>
      <c r="JZH13" s="181"/>
      <c r="JZI13" s="181"/>
      <c r="JZJ13" s="181"/>
      <c r="JZK13" s="181"/>
      <c r="JZL13" s="181"/>
      <c r="JZM13" s="181"/>
      <c r="JZN13" s="181"/>
      <c r="JZO13" s="181"/>
      <c r="JZP13" s="181"/>
      <c r="JZQ13" s="181"/>
      <c r="JZR13" s="181"/>
      <c r="JZS13" s="181"/>
      <c r="JZT13" s="181"/>
      <c r="JZU13" s="181"/>
      <c r="JZV13" s="181"/>
      <c r="JZW13" s="181"/>
      <c r="JZX13" s="181"/>
      <c r="JZY13" s="181"/>
      <c r="JZZ13" s="181"/>
      <c r="KAA13" s="181"/>
      <c r="KAB13" s="181"/>
      <c r="KAC13" s="181"/>
      <c r="KAD13" s="181"/>
      <c r="KAE13" s="181"/>
      <c r="KAF13" s="181"/>
      <c r="KAG13" s="181"/>
      <c r="KAH13" s="181"/>
      <c r="KAI13" s="181"/>
      <c r="KAJ13" s="181"/>
      <c r="KAK13" s="181"/>
      <c r="KAL13" s="181"/>
      <c r="KAM13" s="181"/>
      <c r="KAN13" s="181"/>
      <c r="KAO13" s="181"/>
      <c r="KAP13" s="181"/>
      <c r="KAQ13" s="181"/>
      <c r="KAR13" s="181"/>
      <c r="KAS13" s="181"/>
      <c r="KAT13" s="181"/>
      <c r="KAU13" s="181"/>
      <c r="KAV13" s="181"/>
      <c r="KAW13" s="181"/>
      <c r="KAX13" s="181"/>
      <c r="KAY13" s="181"/>
      <c r="KAZ13" s="181"/>
      <c r="KBA13" s="181"/>
      <c r="KBB13" s="181"/>
      <c r="KBC13" s="181"/>
      <c r="KBD13" s="181"/>
      <c r="KBE13" s="181"/>
      <c r="KBF13" s="181"/>
      <c r="KBG13" s="181"/>
      <c r="KBH13" s="181"/>
      <c r="KBI13" s="181"/>
      <c r="KBJ13" s="181"/>
      <c r="KBK13" s="181"/>
      <c r="KBL13" s="181"/>
      <c r="KBM13" s="181"/>
      <c r="KBN13" s="181"/>
      <c r="KBO13" s="181"/>
      <c r="KBP13" s="181"/>
      <c r="KBQ13" s="181"/>
      <c r="KBR13" s="181"/>
      <c r="KBS13" s="181"/>
      <c r="KBT13" s="181"/>
      <c r="KBU13" s="181"/>
      <c r="KBV13" s="181"/>
      <c r="KBW13" s="181"/>
      <c r="KBX13" s="181"/>
      <c r="KBY13" s="181"/>
      <c r="KBZ13" s="181"/>
      <c r="KCA13" s="181"/>
      <c r="KCB13" s="181"/>
      <c r="KCC13" s="181"/>
      <c r="KCD13" s="181"/>
      <c r="KCE13" s="181"/>
      <c r="KCF13" s="181"/>
      <c r="KCG13" s="181"/>
      <c r="KCH13" s="181"/>
      <c r="KCI13" s="181"/>
      <c r="KCJ13" s="181"/>
      <c r="KCK13" s="181"/>
      <c r="KCL13" s="181"/>
      <c r="KCM13" s="181"/>
      <c r="KCN13" s="181"/>
      <c r="KCO13" s="181"/>
      <c r="KCP13" s="181"/>
      <c r="KCQ13" s="181"/>
      <c r="KCR13" s="181"/>
      <c r="KCS13" s="181"/>
      <c r="KCT13" s="181"/>
      <c r="KCU13" s="181"/>
      <c r="KCV13" s="181"/>
      <c r="KCW13" s="181"/>
      <c r="KCX13" s="181"/>
      <c r="KCY13" s="181"/>
      <c r="KCZ13" s="181"/>
      <c r="KDA13" s="181"/>
      <c r="KDB13" s="181"/>
      <c r="KDC13" s="181"/>
      <c r="KDD13" s="181"/>
      <c r="KDE13" s="181"/>
      <c r="KDF13" s="181"/>
      <c r="KDG13" s="181"/>
      <c r="KDH13" s="181"/>
      <c r="KDI13" s="181"/>
      <c r="KDJ13" s="181"/>
      <c r="KDK13" s="181"/>
      <c r="KDL13" s="181"/>
      <c r="KDM13" s="181"/>
      <c r="KDN13" s="181"/>
      <c r="KDO13" s="181"/>
      <c r="KDP13" s="181"/>
      <c r="KDQ13" s="181"/>
      <c r="KDR13" s="181"/>
      <c r="KDS13" s="181"/>
      <c r="KDT13" s="181"/>
      <c r="KDU13" s="181"/>
      <c r="KDV13" s="181"/>
      <c r="KDW13" s="181"/>
      <c r="KDX13" s="181"/>
      <c r="KDY13" s="181"/>
      <c r="KDZ13" s="181"/>
      <c r="KEA13" s="181"/>
      <c r="KEB13" s="181"/>
      <c r="KEC13" s="181"/>
      <c r="KED13" s="181"/>
      <c r="KEE13" s="181"/>
      <c r="KEF13" s="181"/>
      <c r="KEG13" s="181"/>
      <c r="KEH13" s="181"/>
      <c r="KEI13" s="181"/>
      <c r="KEJ13" s="181"/>
      <c r="KEK13" s="181"/>
      <c r="KEL13" s="181"/>
      <c r="KEM13" s="181"/>
      <c r="KEN13" s="181"/>
      <c r="KEO13" s="181"/>
      <c r="KEP13" s="181"/>
      <c r="KEQ13" s="181"/>
      <c r="KER13" s="181"/>
      <c r="KES13" s="181"/>
      <c r="KET13" s="181"/>
      <c r="KEU13" s="181"/>
      <c r="KEV13" s="181"/>
      <c r="KEW13" s="181"/>
      <c r="KEX13" s="181"/>
      <c r="KEY13" s="181"/>
      <c r="KEZ13" s="181"/>
      <c r="KFA13" s="181"/>
      <c r="KFB13" s="181"/>
      <c r="KFC13" s="181"/>
      <c r="KFD13" s="181"/>
      <c r="KFE13" s="181"/>
      <c r="KFF13" s="181"/>
      <c r="KFG13" s="181"/>
      <c r="KFH13" s="181"/>
      <c r="KFI13" s="181"/>
      <c r="KFJ13" s="181"/>
      <c r="KFK13" s="181"/>
      <c r="KFL13" s="181"/>
      <c r="KFM13" s="181"/>
      <c r="KFN13" s="181"/>
      <c r="KFO13" s="181"/>
      <c r="KFP13" s="181"/>
      <c r="KFQ13" s="181"/>
      <c r="KFR13" s="181"/>
      <c r="KFS13" s="181"/>
      <c r="KFT13" s="181"/>
      <c r="KFU13" s="181"/>
      <c r="KFV13" s="181"/>
      <c r="KFW13" s="181"/>
      <c r="KFX13" s="181"/>
      <c r="KFY13" s="181"/>
      <c r="KFZ13" s="181"/>
      <c r="KGA13" s="181"/>
      <c r="KGB13" s="181"/>
      <c r="KGC13" s="181"/>
      <c r="KGD13" s="181"/>
      <c r="KGE13" s="181"/>
      <c r="KGF13" s="181"/>
      <c r="KGG13" s="181"/>
      <c r="KGH13" s="181"/>
      <c r="KGI13" s="181"/>
      <c r="KGJ13" s="181"/>
      <c r="KGK13" s="181"/>
      <c r="KGL13" s="181"/>
      <c r="KGM13" s="181"/>
      <c r="KGN13" s="181"/>
      <c r="KGO13" s="181"/>
      <c r="KGP13" s="181"/>
      <c r="KGQ13" s="181"/>
      <c r="KGR13" s="181"/>
      <c r="KGS13" s="181"/>
      <c r="KGT13" s="181"/>
      <c r="KGU13" s="181"/>
      <c r="KGV13" s="181"/>
      <c r="KGW13" s="181"/>
      <c r="KGX13" s="181"/>
      <c r="KGY13" s="181"/>
      <c r="KGZ13" s="181"/>
      <c r="KHA13" s="181"/>
      <c r="KHB13" s="181"/>
      <c r="KHC13" s="181"/>
      <c r="KHD13" s="181"/>
      <c r="KHE13" s="181"/>
      <c r="KHF13" s="181"/>
      <c r="KHG13" s="181"/>
      <c r="KHH13" s="181"/>
      <c r="KHI13" s="181"/>
      <c r="KHJ13" s="181"/>
      <c r="KHK13" s="181"/>
      <c r="KHL13" s="181"/>
      <c r="KHM13" s="181"/>
      <c r="KHN13" s="181"/>
      <c r="KHO13" s="181"/>
      <c r="KHP13" s="181"/>
      <c r="KHQ13" s="181"/>
      <c r="KHR13" s="181"/>
      <c r="KHS13" s="181"/>
      <c r="KHT13" s="181"/>
      <c r="KHU13" s="181"/>
      <c r="KHV13" s="181"/>
      <c r="KHW13" s="181"/>
      <c r="KHX13" s="181"/>
      <c r="KHY13" s="181"/>
      <c r="KHZ13" s="181"/>
      <c r="KIA13" s="181"/>
      <c r="KIB13" s="181"/>
      <c r="KIC13" s="181"/>
      <c r="KID13" s="181"/>
      <c r="KIE13" s="181"/>
      <c r="KIF13" s="181"/>
      <c r="KIG13" s="181"/>
      <c r="KIH13" s="181"/>
      <c r="KII13" s="181"/>
      <c r="KIJ13" s="181"/>
      <c r="KIK13" s="181"/>
      <c r="KIL13" s="181"/>
      <c r="KIM13" s="181"/>
      <c r="KIN13" s="181"/>
      <c r="KIO13" s="181"/>
      <c r="KIP13" s="181"/>
      <c r="KIQ13" s="181"/>
      <c r="KIR13" s="181"/>
      <c r="KIS13" s="181"/>
      <c r="KIT13" s="181"/>
      <c r="KIU13" s="181"/>
      <c r="KIV13" s="181"/>
      <c r="KIW13" s="181"/>
      <c r="KIX13" s="181"/>
      <c r="KIY13" s="181"/>
      <c r="KIZ13" s="181"/>
      <c r="KJA13" s="181"/>
      <c r="KJB13" s="181"/>
      <c r="KJC13" s="181"/>
      <c r="KJD13" s="181"/>
      <c r="KJE13" s="181"/>
      <c r="KJF13" s="181"/>
      <c r="KJG13" s="181"/>
      <c r="KJH13" s="181"/>
      <c r="KJI13" s="181"/>
      <c r="KJJ13" s="181"/>
      <c r="KJK13" s="181"/>
      <c r="KJL13" s="181"/>
      <c r="KJM13" s="181"/>
      <c r="KJN13" s="181"/>
      <c r="KJO13" s="181"/>
      <c r="KJP13" s="181"/>
      <c r="KJQ13" s="181"/>
      <c r="KJR13" s="181"/>
      <c r="KJS13" s="181"/>
      <c r="KJT13" s="181"/>
      <c r="KJU13" s="181"/>
      <c r="KJV13" s="181"/>
      <c r="KJW13" s="181"/>
      <c r="KJX13" s="181"/>
      <c r="KJY13" s="181"/>
      <c r="KJZ13" s="181"/>
      <c r="KKA13" s="181"/>
      <c r="KKB13" s="181"/>
      <c r="KKC13" s="181"/>
      <c r="KKD13" s="181"/>
      <c r="KKE13" s="181"/>
      <c r="KKF13" s="181"/>
      <c r="KKG13" s="181"/>
      <c r="KKH13" s="181"/>
      <c r="KKI13" s="181"/>
      <c r="KKJ13" s="181"/>
      <c r="KKK13" s="181"/>
      <c r="KKL13" s="181"/>
      <c r="KKM13" s="181"/>
      <c r="KKN13" s="181"/>
      <c r="KKO13" s="181"/>
      <c r="KKP13" s="181"/>
      <c r="KKQ13" s="181"/>
      <c r="KKR13" s="181"/>
      <c r="KKS13" s="181"/>
      <c r="KKT13" s="181"/>
      <c r="KKU13" s="181"/>
      <c r="KKV13" s="181"/>
      <c r="KKW13" s="181"/>
      <c r="KKX13" s="181"/>
      <c r="KKY13" s="181"/>
      <c r="KKZ13" s="181"/>
      <c r="KLA13" s="181"/>
      <c r="KLB13" s="181"/>
      <c r="KLC13" s="181"/>
      <c r="KLD13" s="181"/>
      <c r="KLE13" s="181"/>
      <c r="KLF13" s="181"/>
      <c r="KLG13" s="181"/>
      <c r="KLH13" s="181"/>
      <c r="KLI13" s="181"/>
      <c r="KLJ13" s="181"/>
      <c r="KLK13" s="181"/>
      <c r="KLL13" s="181"/>
      <c r="KLM13" s="181"/>
      <c r="KLN13" s="181"/>
      <c r="KLO13" s="181"/>
      <c r="KLP13" s="181"/>
      <c r="KLQ13" s="181"/>
      <c r="KLR13" s="181"/>
      <c r="KLS13" s="181"/>
      <c r="KLT13" s="181"/>
      <c r="KLU13" s="181"/>
      <c r="KLV13" s="181"/>
      <c r="KLW13" s="181"/>
      <c r="KLX13" s="181"/>
      <c r="KLY13" s="181"/>
      <c r="KLZ13" s="181"/>
      <c r="KMA13" s="181"/>
      <c r="KMB13" s="181"/>
      <c r="KMC13" s="181"/>
      <c r="KMD13" s="181"/>
      <c r="KME13" s="181"/>
      <c r="KMF13" s="181"/>
      <c r="KMG13" s="181"/>
      <c r="KMH13" s="181"/>
      <c r="KMI13" s="181"/>
      <c r="KMJ13" s="181"/>
      <c r="KMK13" s="181"/>
      <c r="KML13" s="181"/>
      <c r="KMM13" s="181"/>
      <c r="KMN13" s="181"/>
      <c r="KMO13" s="181"/>
      <c r="KMP13" s="181"/>
      <c r="KMQ13" s="181"/>
      <c r="KMR13" s="181"/>
      <c r="KMS13" s="181"/>
      <c r="KMT13" s="181"/>
      <c r="KMU13" s="181"/>
      <c r="KMV13" s="181"/>
      <c r="KMW13" s="181"/>
      <c r="KMX13" s="181"/>
      <c r="KMY13" s="181"/>
      <c r="KMZ13" s="181"/>
      <c r="KNA13" s="181"/>
      <c r="KNB13" s="181"/>
      <c r="KNC13" s="181"/>
      <c r="KND13" s="181"/>
      <c r="KNE13" s="181"/>
      <c r="KNF13" s="181"/>
      <c r="KNG13" s="181"/>
      <c r="KNH13" s="181"/>
      <c r="KNI13" s="181"/>
      <c r="KNJ13" s="181"/>
      <c r="KNK13" s="181"/>
      <c r="KNL13" s="181"/>
      <c r="KNM13" s="181"/>
      <c r="KNN13" s="181"/>
      <c r="KNO13" s="181"/>
      <c r="KNP13" s="181"/>
      <c r="KNQ13" s="181"/>
      <c r="KNR13" s="181"/>
      <c r="KNS13" s="181"/>
      <c r="KNT13" s="181"/>
      <c r="KNU13" s="181"/>
      <c r="KNV13" s="181"/>
      <c r="KNW13" s="181"/>
      <c r="KNX13" s="181"/>
      <c r="KNY13" s="181"/>
      <c r="KNZ13" s="181"/>
      <c r="KOA13" s="181"/>
      <c r="KOB13" s="181"/>
      <c r="KOC13" s="181"/>
      <c r="KOD13" s="181"/>
      <c r="KOE13" s="181"/>
      <c r="KOF13" s="181"/>
      <c r="KOG13" s="181"/>
      <c r="KOH13" s="181"/>
      <c r="KOI13" s="181"/>
      <c r="KOJ13" s="181"/>
      <c r="KOK13" s="181"/>
      <c r="KOL13" s="181"/>
      <c r="KOM13" s="181"/>
      <c r="KON13" s="181"/>
      <c r="KOO13" s="181"/>
      <c r="KOP13" s="181"/>
      <c r="KOQ13" s="181"/>
      <c r="KOR13" s="181"/>
      <c r="KOS13" s="181"/>
      <c r="KOT13" s="181"/>
      <c r="KOU13" s="181"/>
      <c r="KOV13" s="181"/>
      <c r="KOW13" s="181"/>
      <c r="KOX13" s="181"/>
      <c r="KOY13" s="181"/>
      <c r="KOZ13" s="181"/>
      <c r="KPA13" s="181"/>
      <c r="KPB13" s="181"/>
      <c r="KPC13" s="181"/>
      <c r="KPD13" s="181"/>
      <c r="KPE13" s="181"/>
      <c r="KPF13" s="181"/>
      <c r="KPG13" s="181"/>
      <c r="KPH13" s="181"/>
      <c r="KPI13" s="181"/>
      <c r="KPJ13" s="181"/>
      <c r="KPK13" s="181"/>
      <c r="KPL13" s="181"/>
      <c r="KPM13" s="181"/>
      <c r="KPN13" s="181"/>
      <c r="KPO13" s="181"/>
      <c r="KPP13" s="181"/>
      <c r="KPQ13" s="181"/>
      <c r="KPR13" s="181"/>
      <c r="KPS13" s="181"/>
      <c r="KPT13" s="181"/>
      <c r="KPU13" s="181"/>
      <c r="KPV13" s="181"/>
      <c r="KPW13" s="181"/>
      <c r="KPX13" s="181"/>
      <c r="KPY13" s="181"/>
      <c r="KPZ13" s="181"/>
      <c r="KQA13" s="181"/>
      <c r="KQB13" s="181"/>
      <c r="KQC13" s="181"/>
      <c r="KQD13" s="181"/>
      <c r="KQE13" s="181"/>
      <c r="KQF13" s="181"/>
      <c r="KQG13" s="181"/>
      <c r="KQH13" s="181"/>
      <c r="KQI13" s="181"/>
      <c r="KQJ13" s="181"/>
      <c r="KQK13" s="181"/>
      <c r="KQL13" s="181"/>
      <c r="KQM13" s="181"/>
      <c r="KQN13" s="181"/>
      <c r="KQO13" s="181"/>
      <c r="KQP13" s="181"/>
      <c r="KQQ13" s="181"/>
      <c r="KQR13" s="181"/>
      <c r="KQS13" s="181"/>
      <c r="KQT13" s="181"/>
      <c r="KQU13" s="181"/>
      <c r="KQV13" s="181"/>
      <c r="KQW13" s="181"/>
      <c r="KQX13" s="181"/>
      <c r="KQY13" s="181"/>
      <c r="KQZ13" s="181"/>
      <c r="KRA13" s="181"/>
      <c r="KRB13" s="181"/>
      <c r="KRC13" s="181"/>
      <c r="KRD13" s="181"/>
      <c r="KRE13" s="181"/>
      <c r="KRF13" s="181"/>
      <c r="KRG13" s="181"/>
      <c r="KRH13" s="181"/>
      <c r="KRI13" s="181"/>
      <c r="KRJ13" s="181"/>
      <c r="KRK13" s="181"/>
      <c r="KRL13" s="181"/>
      <c r="KRM13" s="181"/>
      <c r="KRN13" s="181"/>
      <c r="KRO13" s="181"/>
      <c r="KRP13" s="181"/>
      <c r="KRQ13" s="181"/>
      <c r="KRR13" s="181"/>
      <c r="KRS13" s="181"/>
      <c r="KRT13" s="181"/>
      <c r="KRU13" s="181"/>
      <c r="KRV13" s="181"/>
      <c r="KRW13" s="181"/>
      <c r="KRX13" s="181"/>
      <c r="KRY13" s="181"/>
      <c r="KRZ13" s="181"/>
      <c r="KSA13" s="181"/>
      <c r="KSB13" s="181"/>
      <c r="KSC13" s="181"/>
      <c r="KSD13" s="181"/>
      <c r="KSE13" s="181"/>
      <c r="KSF13" s="181"/>
      <c r="KSG13" s="181"/>
      <c r="KSH13" s="181"/>
      <c r="KSI13" s="181"/>
      <c r="KSJ13" s="181"/>
      <c r="KSK13" s="181"/>
      <c r="KSL13" s="181"/>
      <c r="KSM13" s="181"/>
      <c r="KSN13" s="181"/>
      <c r="KSO13" s="181"/>
      <c r="KSP13" s="181"/>
      <c r="KSQ13" s="181"/>
      <c r="KSR13" s="181"/>
      <c r="KSS13" s="181"/>
      <c r="KST13" s="181"/>
      <c r="KSU13" s="181"/>
      <c r="KSV13" s="181"/>
      <c r="KSW13" s="181"/>
      <c r="KSX13" s="181"/>
      <c r="KSY13" s="181"/>
      <c r="KSZ13" s="181"/>
      <c r="KTA13" s="181"/>
      <c r="KTB13" s="181"/>
      <c r="KTC13" s="181"/>
      <c r="KTD13" s="181"/>
      <c r="KTE13" s="181"/>
      <c r="KTF13" s="181"/>
      <c r="KTG13" s="181"/>
      <c r="KTH13" s="181"/>
      <c r="KTI13" s="181"/>
      <c r="KTJ13" s="181"/>
      <c r="KTK13" s="181"/>
      <c r="KTL13" s="181"/>
      <c r="KTM13" s="181"/>
      <c r="KTN13" s="181"/>
      <c r="KTO13" s="181"/>
      <c r="KTP13" s="181"/>
      <c r="KTQ13" s="181"/>
      <c r="KTR13" s="181"/>
      <c r="KTS13" s="181"/>
      <c r="KTT13" s="181"/>
      <c r="KTU13" s="181"/>
      <c r="KTV13" s="181"/>
      <c r="KTW13" s="181"/>
      <c r="KTX13" s="181"/>
      <c r="KTY13" s="181"/>
      <c r="KTZ13" s="181"/>
      <c r="KUA13" s="181"/>
      <c r="KUB13" s="181"/>
      <c r="KUC13" s="181"/>
      <c r="KUD13" s="181"/>
      <c r="KUE13" s="181"/>
      <c r="KUF13" s="181"/>
      <c r="KUG13" s="181"/>
      <c r="KUH13" s="181"/>
      <c r="KUI13" s="181"/>
      <c r="KUJ13" s="181"/>
      <c r="KUK13" s="181"/>
      <c r="KUL13" s="181"/>
      <c r="KUM13" s="181"/>
      <c r="KUN13" s="181"/>
      <c r="KUO13" s="181"/>
      <c r="KUP13" s="181"/>
      <c r="KUQ13" s="181"/>
      <c r="KUR13" s="181"/>
      <c r="KUS13" s="181"/>
      <c r="KUT13" s="181"/>
      <c r="KUU13" s="181"/>
      <c r="KUV13" s="181"/>
      <c r="KUW13" s="181"/>
      <c r="KUX13" s="181"/>
      <c r="KUY13" s="181"/>
      <c r="KUZ13" s="181"/>
      <c r="KVA13" s="181"/>
      <c r="KVB13" s="181"/>
      <c r="KVC13" s="181"/>
      <c r="KVD13" s="181"/>
      <c r="KVE13" s="181"/>
      <c r="KVF13" s="181"/>
      <c r="KVG13" s="181"/>
      <c r="KVH13" s="181"/>
      <c r="KVI13" s="181"/>
      <c r="KVJ13" s="181"/>
      <c r="KVK13" s="181"/>
      <c r="KVL13" s="181"/>
      <c r="KVM13" s="181"/>
      <c r="KVN13" s="181"/>
      <c r="KVO13" s="181"/>
      <c r="KVP13" s="181"/>
      <c r="KVQ13" s="181"/>
      <c r="KVR13" s="181"/>
      <c r="KVS13" s="181"/>
      <c r="KVT13" s="181"/>
      <c r="KVU13" s="181"/>
      <c r="KVV13" s="181"/>
      <c r="KVW13" s="181"/>
      <c r="KVX13" s="181"/>
      <c r="KVY13" s="181"/>
      <c r="KVZ13" s="181"/>
      <c r="KWA13" s="181"/>
      <c r="KWB13" s="181"/>
      <c r="KWC13" s="181"/>
      <c r="KWD13" s="181"/>
      <c r="KWE13" s="181"/>
      <c r="KWF13" s="181"/>
      <c r="KWG13" s="181"/>
      <c r="KWH13" s="181"/>
      <c r="KWI13" s="181"/>
      <c r="KWJ13" s="181"/>
      <c r="KWK13" s="181"/>
      <c r="KWL13" s="181"/>
      <c r="KWM13" s="181"/>
      <c r="KWN13" s="181"/>
      <c r="KWO13" s="181"/>
      <c r="KWP13" s="181"/>
      <c r="KWQ13" s="181"/>
      <c r="KWR13" s="181"/>
      <c r="KWS13" s="181"/>
      <c r="KWT13" s="181"/>
      <c r="KWU13" s="181"/>
      <c r="KWV13" s="181"/>
      <c r="KWW13" s="181"/>
      <c r="KWX13" s="181"/>
      <c r="KWY13" s="181"/>
      <c r="KWZ13" s="181"/>
      <c r="KXA13" s="181"/>
      <c r="KXB13" s="181"/>
      <c r="KXC13" s="181"/>
      <c r="KXD13" s="181"/>
      <c r="KXE13" s="181"/>
      <c r="KXF13" s="181"/>
      <c r="KXG13" s="181"/>
      <c r="KXH13" s="181"/>
      <c r="KXI13" s="181"/>
      <c r="KXJ13" s="181"/>
      <c r="KXK13" s="181"/>
      <c r="KXL13" s="181"/>
      <c r="KXM13" s="181"/>
      <c r="KXN13" s="181"/>
      <c r="KXO13" s="181"/>
      <c r="KXP13" s="181"/>
      <c r="KXQ13" s="181"/>
      <c r="KXR13" s="181"/>
      <c r="KXS13" s="181"/>
      <c r="KXT13" s="181"/>
      <c r="KXU13" s="181"/>
      <c r="KXV13" s="181"/>
      <c r="KXW13" s="181"/>
      <c r="KXX13" s="181"/>
      <c r="KXY13" s="181"/>
      <c r="KXZ13" s="181"/>
      <c r="KYA13" s="181"/>
      <c r="KYB13" s="181"/>
      <c r="KYC13" s="181"/>
      <c r="KYD13" s="181"/>
      <c r="KYE13" s="181"/>
      <c r="KYF13" s="181"/>
      <c r="KYG13" s="181"/>
      <c r="KYH13" s="181"/>
      <c r="KYI13" s="181"/>
      <c r="KYJ13" s="181"/>
      <c r="KYK13" s="181"/>
      <c r="KYL13" s="181"/>
      <c r="KYM13" s="181"/>
      <c r="KYN13" s="181"/>
      <c r="KYO13" s="181"/>
      <c r="KYP13" s="181"/>
      <c r="KYQ13" s="181"/>
      <c r="KYR13" s="181"/>
      <c r="KYS13" s="181"/>
      <c r="KYT13" s="181"/>
      <c r="KYU13" s="181"/>
      <c r="KYV13" s="181"/>
      <c r="KYW13" s="181"/>
      <c r="KYX13" s="181"/>
      <c r="KYY13" s="181"/>
      <c r="KYZ13" s="181"/>
      <c r="KZA13" s="181"/>
      <c r="KZB13" s="181"/>
      <c r="KZC13" s="181"/>
      <c r="KZD13" s="181"/>
      <c r="KZE13" s="181"/>
      <c r="KZF13" s="181"/>
      <c r="KZG13" s="181"/>
      <c r="KZH13" s="181"/>
      <c r="KZI13" s="181"/>
      <c r="KZJ13" s="181"/>
      <c r="KZK13" s="181"/>
      <c r="KZL13" s="181"/>
      <c r="KZM13" s="181"/>
      <c r="KZN13" s="181"/>
      <c r="KZO13" s="181"/>
      <c r="KZP13" s="181"/>
      <c r="KZQ13" s="181"/>
      <c r="KZR13" s="181"/>
      <c r="KZS13" s="181"/>
      <c r="KZT13" s="181"/>
      <c r="KZU13" s="181"/>
      <c r="KZV13" s="181"/>
      <c r="KZW13" s="181"/>
      <c r="KZX13" s="181"/>
      <c r="KZY13" s="181"/>
      <c r="KZZ13" s="181"/>
      <c r="LAA13" s="181"/>
      <c r="LAB13" s="181"/>
      <c r="LAC13" s="181"/>
      <c r="LAD13" s="181"/>
      <c r="LAE13" s="181"/>
      <c r="LAF13" s="181"/>
      <c r="LAG13" s="181"/>
      <c r="LAH13" s="181"/>
      <c r="LAI13" s="181"/>
      <c r="LAJ13" s="181"/>
      <c r="LAK13" s="181"/>
      <c r="LAL13" s="181"/>
      <c r="LAM13" s="181"/>
      <c r="LAN13" s="181"/>
      <c r="LAO13" s="181"/>
      <c r="LAP13" s="181"/>
      <c r="LAQ13" s="181"/>
      <c r="LAR13" s="181"/>
      <c r="LAS13" s="181"/>
      <c r="LAT13" s="181"/>
      <c r="LAU13" s="181"/>
      <c r="LAV13" s="181"/>
      <c r="LAW13" s="181"/>
      <c r="LAX13" s="181"/>
      <c r="LAY13" s="181"/>
      <c r="LAZ13" s="181"/>
      <c r="LBA13" s="181"/>
      <c r="LBB13" s="181"/>
      <c r="LBC13" s="181"/>
      <c r="LBD13" s="181"/>
      <c r="LBE13" s="181"/>
      <c r="LBF13" s="181"/>
      <c r="LBG13" s="181"/>
      <c r="LBH13" s="181"/>
      <c r="LBI13" s="181"/>
      <c r="LBJ13" s="181"/>
      <c r="LBK13" s="181"/>
      <c r="LBL13" s="181"/>
      <c r="LBM13" s="181"/>
      <c r="LBN13" s="181"/>
      <c r="LBO13" s="181"/>
      <c r="LBP13" s="181"/>
      <c r="LBQ13" s="181"/>
      <c r="LBR13" s="181"/>
      <c r="LBS13" s="181"/>
      <c r="LBT13" s="181"/>
      <c r="LBU13" s="181"/>
      <c r="LBV13" s="181"/>
      <c r="LBW13" s="181"/>
      <c r="LBX13" s="181"/>
      <c r="LBY13" s="181"/>
      <c r="LBZ13" s="181"/>
      <c r="LCA13" s="181"/>
      <c r="LCB13" s="181"/>
      <c r="LCC13" s="181"/>
      <c r="LCD13" s="181"/>
      <c r="LCE13" s="181"/>
      <c r="LCF13" s="181"/>
      <c r="LCG13" s="181"/>
      <c r="LCH13" s="181"/>
      <c r="LCI13" s="181"/>
      <c r="LCJ13" s="181"/>
      <c r="LCK13" s="181"/>
      <c r="LCL13" s="181"/>
      <c r="LCM13" s="181"/>
      <c r="LCN13" s="181"/>
      <c r="LCO13" s="181"/>
      <c r="LCP13" s="181"/>
      <c r="LCQ13" s="181"/>
      <c r="LCR13" s="181"/>
      <c r="LCS13" s="181"/>
      <c r="LCT13" s="181"/>
      <c r="LCU13" s="181"/>
      <c r="LCV13" s="181"/>
      <c r="LCW13" s="181"/>
      <c r="LCX13" s="181"/>
      <c r="LCY13" s="181"/>
      <c r="LCZ13" s="181"/>
      <c r="LDA13" s="181"/>
      <c r="LDB13" s="181"/>
      <c r="LDC13" s="181"/>
      <c r="LDD13" s="181"/>
      <c r="LDE13" s="181"/>
      <c r="LDF13" s="181"/>
      <c r="LDG13" s="181"/>
      <c r="LDH13" s="181"/>
      <c r="LDI13" s="181"/>
      <c r="LDJ13" s="181"/>
      <c r="LDK13" s="181"/>
      <c r="LDL13" s="181"/>
      <c r="LDM13" s="181"/>
      <c r="LDN13" s="181"/>
      <c r="LDO13" s="181"/>
      <c r="LDP13" s="181"/>
      <c r="LDQ13" s="181"/>
      <c r="LDR13" s="181"/>
      <c r="LDS13" s="181"/>
      <c r="LDT13" s="181"/>
      <c r="LDU13" s="181"/>
      <c r="LDV13" s="181"/>
      <c r="LDW13" s="181"/>
      <c r="LDX13" s="181"/>
      <c r="LDY13" s="181"/>
      <c r="LDZ13" s="181"/>
      <c r="LEA13" s="181"/>
      <c r="LEB13" s="181"/>
      <c r="LEC13" s="181"/>
      <c r="LED13" s="181"/>
      <c r="LEE13" s="181"/>
      <c r="LEF13" s="181"/>
      <c r="LEG13" s="181"/>
      <c r="LEH13" s="181"/>
      <c r="LEI13" s="181"/>
      <c r="LEJ13" s="181"/>
      <c r="LEK13" s="181"/>
      <c r="LEL13" s="181"/>
      <c r="LEM13" s="181"/>
      <c r="LEN13" s="181"/>
      <c r="LEO13" s="181"/>
      <c r="LEP13" s="181"/>
      <c r="LEQ13" s="181"/>
      <c r="LER13" s="181"/>
      <c r="LES13" s="181"/>
      <c r="LET13" s="181"/>
      <c r="LEU13" s="181"/>
      <c r="LEV13" s="181"/>
      <c r="LEW13" s="181"/>
      <c r="LEX13" s="181"/>
      <c r="LEY13" s="181"/>
      <c r="LEZ13" s="181"/>
      <c r="LFA13" s="181"/>
      <c r="LFB13" s="181"/>
      <c r="LFC13" s="181"/>
      <c r="LFD13" s="181"/>
      <c r="LFE13" s="181"/>
      <c r="LFF13" s="181"/>
      <c r="LFG13" s="181"/>
      <c r="LFH13" s="181"/>
      <c r="LFI13" s="181"/>
      <c r="LFJ13" s="181"/>
      <c r="LFK13" s="181"/>
      <c r="LFL13" s="181"/>
      <c r="LFM13" s="181"/>
      <c r="LFN13" s="181"/>
      <c r="LFO13" s="181"/>
      <c r="LFP13" s="181"/>
      <c r="LFQ13" s="181"/>
      <c r="LFR13" s="181"/>
      <c r="LFS13" s="181"/>
      <c r="LFT13" s="181"/>
      <c r="LFU13" s="181"/>
      <c r="LFV13" s="181"/>
      <c r="LFW13" s="181"/>
      <c r="LFX13" s="181"/>
      <c r="LFY13" s="181"/>
      <c r="LFZ13" s="181"/>
      <c r="LGA13" s="181"/>
      <c r="LGB13" s="181"/>
      <c r="LGC13" s="181"/>
      <c r="LGD13" s="181"/>
      <c r="LGE13" s="181"/>
      <c r="LGF13" s="181"/>
      <c r="LGG13" s="181"/>
      <c r="LGH13" s="181"/>
      <c r="LGI13" s="181"/>
      <c r="LGJ13" s="181"/>
      <c r="LGK13" s="181"/>
      <c r="LGL13" s="181"/>
      <c r="LGM13" s="181"/>
      <c r="LGN13" s="181"/>
      <c r="LGO13" s="181"/>
      <c r="LGP13" s="181"/>
      <c r="LGQ13" s="181"/>
      <c r="LGR13" s="181"/>
      <c r="LGS13" s="181"/>
      <c r="LGT13" s="181"/>
      <c r="LGU13" s="181"/>
      <c r="LGV13" s="181"/>
      <c r="LGW13" s="181"/>
      <c r="LGX13" s="181"/>
      <c r="LGY13" s="181"/>
      <c r="LGZ13" s="181"/>
      <c r="LHA13" s="181"/>
      <c r="LHB13" s="181"/>
      <c r="LHC13" s="181"/>
      <c r="LHD13" s="181"/>
      <c r="LHE13" s="181"/>
      <c r="LHF13" s="181"/>
      <c r="LHG13" s="181"/>
      <c r="LHH13" s="181"/>
      <c r="LHI13" s="181"/>
      <c r="LHJ13" s="181"/>
      <c r="LHK13" s="181"/>
      <c r="LHL13" s="181"/>
      <c r="LHM13" s="181"/>
      <c r="LHN13" s="181"/>
      <c r="LHO13" s="181"/>
      <c r="LHP13" s="181"/>
      <c r="LHQ13" s="181"/>
      <c r="LHR13" s="181"/>
      <c r="LHS13" s="181"/>
      <c r="LHT13" s="181"/>
      <c r="LHU13" s="181"/>
      <c r="LHV13" s="181"/>
      <c r="LHW13" s="181"/>
      <c r="LHX13" s="181"/>
      <c r="LHY13" s="181"/>
      <c r="LHZ13" s="181"/>
      <c r="LIA13" s="181"/>
      <c r="LIB13" s="181"/>
      <c r="LIC13" s="181"/>
      <c r="LID13" s="181"/>
      <c r="LIE13" s="181"/>
      <c r="LIF13" s="181"/>
      <c r="LIG13" s="181"/>
      <c r="LIH13" s="181"/>
      <c r="LII13" s="181"/>
      <c r="LIJ13" s="181"/>
      <c r="LIK13" s="181"/>
      <c r="LIL13" s="181"/>
      <c r="LIM13" s="181"/>
      <c r="LIN13" s="181"/>
      <c r="LIO13" s="181"/>
      <c r="LIP13" s="181"/>
      <c r="LIQ13" s="181"/>
      <c r="LIR13" s="181"/>
      <c r="LIS13" s="181"/>
      <c r="LIT13" s="181"/>
      <c r="LIU13" s="181"/>
      <c r="LIV13" s="181"/>
      <c r="LIW13" s="181"/>
      <c r="LIX13" s="181"/>
      <c r="LIY13" s="181"/>
      <c r="LIZ13" s="181"/>
      <c r="LJA13" s="181"/>
      <c r="LJB13" s="181"/>
      <c r="LJC13" s="181"/>
      <c r="LJD13" s="181"/>
      <c r="LJE13" s="181"/>
      <c r="LJF13" s="181"/>
      <c r="LJG13" s="181"/>
      <c r="LJH13" s="181"/>
      <c r="LJI13" s="181"/>
      <c r="LJJ13" s="181"/>
      <c r="LJK13" s="181"/>
      <c r="LJL13" s="181"/>
      <c r="LJM13" s="181"/>
      <c r="LJN13" s="181"/>
      <c r="LJO13" s="181"/>
      <c r="LJP13" s="181"/>
      <c r="LJQ13" s="181"/>
      <c r="LJR13" s="181"/>
      <c r="LJS13" s="181"/>
      <c r="LJT13" s="181"/>
      <c r="LJU13" s="181"/>
      <c r="LJV13" s="181"/>
      <c r="LJW13" s="181"/>
      <c r="LJX13" s="181"/>
      <c r="LJY13" s="181"/>
      <c r="LJZ13" s="181"/>
      <c r="LKA13" s="181"/>
      <c r="LKB13" s="181"/>
      <c r="LKC13" s="181"/>
      <c r="LKD13" s="181"/>
      <c r="LKE13" s="181"/>
      <c r="LKF13" s="181"/>
      <c r="LKG13" s="181"/>
      <c r="LKH13" s="181"/>
      <c r="LKI13" s="181"/>
      <c r="LKJ13" s="181"/>
      <c r="LKK13" s="181"/>
      <c r="LKL13" s="181"/>
      <c r="LKM13" s="181"/>
      <c r="LKN13" s="181"/>
      <c r="LKO13" s="181"/>
      <c r="LKP13" s="181"/>
      <c r="LKQ13" s="181"/>
      <c r="LKR13" s="181"/>
      <c r="LKS13" s="181"/>
      <c r="LKT13" s="181"/>
      <c r="LKU13" s="181"/>
      <c r="LKV13" s="181"/>
      <c r="LKW13" s="181"/>
      <c r="LKX13" s="181"/>
      <c r="LKY13" s="181"/>
      <c r="LKZ13" s="181"/>
      <c r="LLA13" s="181"/>
      <c r="LLB13" s="181"/>
      <c r="LLC13" s="181"/>
      <c r="LLD13" s="181"/>
      <c r="LLE13" s="181"/>
      <c r="LLF13" s="181"/>
      <c r="LLG13" s="181"/>
      <c r="LLH13" s="181"/>
      <c r="LLI13" s="181"/>
      <c r="LLJ13" s="181"/>
      <c r="LLK13" s="181"/>
      <c r="LLL13" s="181"/>
      <c r="LLM13" s="181"/>
      <c r="LLN13" s="181"/>
      <c r="LLO13" s="181"/>
      <c r="LLP13" s="181"/>
      <c r="LLQ13" s="181"/>
      <c r="LLR13" s="181"/>
      <c r="LLS13" s="181"/>
      <c r="LLT13" s="181"/>
      <c r="LLU13" s="181"/>
      <c r="LLV13" s="181"/>
      <c r="LLW13" s="181"/>
      <c r="LLX13" s="181"/>
      <c r="LLY13" s="181"/>
      <c r="LLZ13" s="181"/>
      <c r="LMA13" s="181"/>
      <c r="LMB13" s="181"/>
      <c r="LMC13" s="181"/>
      <c r="LMD13" s="181"/>
      <c r="LME13" s="181"/>
      <c r="LMF13" s="181"/>
      <c r="LMG13" s="181"/>
      <c r="LMH13" s="181"/>
      <c r="LMI13" s="181"/>
      <c r="LMJ13" s="181"/>
      <c r="LMK13" s="181"/>
      <c r="LML13" s="181"/>
      <c r="LMM13" s="181"/>
      <c r="LMN13" s="181"/>
      <c r="LMO13" s="181"/>
      <c r="LMP13" s="181"/>
      <c r="LMQ13" s="181"/>
      <c r="LMR13" s="181"/>
      <c r="LMS13" s="181"/>
      <c r="LMT13" s="181"/>
      <c r="LMU13" s="181"/>
      <c r="LMV13" s="181"/>
      <c r="LMW13" s="181"/>
      <c r="LMX13" s="181"/>
      <c r="LMY13" s="181"/>
      <c r="LMZ13" s="181"/>
      <c r="LNA13" s="181"/>
      <c r="LNB13" s="181"/>
      <c r="LNC13" s="181"/>
      <c r="LND13" s="181"/>
      <c r="LNE13" s="181"/>
      <c r="LNF13" s="181"/>
      <c r="LNG13" s="181"/>
      <c r="LNH13" s="181"/>
      <c r="LNI13" s="181"/>
      <c r="LNJ13" s="181"/>
      <c r="LNK13" s="181"/>
      <c r="LNL13" s="181"/>
      <c r="LNM13" s="181"/>
      <c r="LNN13" s="181"/>
      <c r="LNO13" s="181"/>
      <c r="LNP13" s="181"/>
      <c r="LNQ13" s="181"/>
      <c r="LNR13" s="181"/>
      <c r="LNS13" s="181"/>
      <c r="LNT13" s="181"/>
      <c r="LNU13" s="181"/>
      <c r="LNV13" s="181"/>
      <c r="LNW13" s="181"/>
      <c r="LNX13" s="181"/>
      <c r="LNY13" s="181"/>
      <c r="LNZ13" s="181"/>
      <c r="LOA13" s="181"/>
      <c r="LOB13" s="181"/>
      <c r="LOC13" s="181"/>
      <c r="LOD13" s="181"/>
      <c r="LOE13" s="181"/>
      <c r="LOF13" s="181"/>
      <c r="LOG13" s="181"/>
      <c r="LOH13" s="181"/>
      <c r="LOI13" s="181"/>
      <c r="LOJ13" s="181"/>
      <c r="LOK13" s="181"/>
      <c r="LOL13" s="181"/>
      <c r="LOM13" s="181"/>
      <c r="LON13" s="181"/>
      <c r="LOO13" s="181"/>
      <c r="LOP13" s="181"/>
      <c r="LOQ13" s="181"/>
      <c r="LOR13" s="181"/>
      <c r="LOS13" s="181"/>
      <c r="LOT13" s="181"/>
      <c r="LOU13" s="181"/>
      <c r="LOV13" s="181"/>
      <c r="LOW13" s="181"/>
      <c r="LOX13" s="181"/>
      <c r="LOY13" s="181"/>
      <c r="LOZ13" s="181"/>
      <c r="LPA13" s="181"/>
      <c r="LPB13" s="181"/>
      <c r="LPC13" s="181"/>
      <c r="LPD13" s="181"/>
      <c r="LPE13" s="181"/>
      <c r="LPF13" s="181"/>
      <c r="LPG13" s="181"/>
      <c r="LPH13" s="181"/>
      <c r="LPI13" s="181"/>
      <c r="LPJ13" s="181"/>
      <c r="LPK13" s="181"/>
      <c r="LPL13" s="181"/>
      <c r="LPM13" s="181"/>
      <c r="LPN13" s="181"/>
      <c r="LPO13" s="181"/>
      <c r="LPP13" s="181"/>
      <c r="LPQ13" s="181"/>
      <c r="LPR13" s="181"/>
      <c r="LPS13" s="181"/>
      <c r="LPT13" s="181"/>
      <c r="LPU13" s="181"/>
      <c r="LPV13" s="181"/>
      <c r="LPW13" s="181"/>
      <c r="LPX13" s="181"/>
      <c r="LPY13" s="181"/>
      <c r="LPZ13" s="181"/>
      <c r="LQA13" s="181"/>
      <c r="LQB13" s="181"/>
      <c r="LQC13" s="181"/>
      <c r="LQD13" s="181"/>
      <c r="LQE13" s="181"/>
      <c r="LQF13" s="181"/>
      <c r="LQG13" s="181"/>
      <c r="LQH13" s="181"/>
      <c r="LQI13" s="181"/>
      <c r="LQJ13" s="181"/>
      <c r="LQK13" s="181"/>
      <c r="LQL13" s="181"/>
      <c r="LQM13" s="181"/>
      <c r="LQN13" s="181"/>
      <c r="LQO13" s="181"/>
      <c r="LQP13" s="181"/>
      <c r="LQQ13" s="181"/>
      <c r="LQR13" s="181"/>
      <c r="LQS13" s="181"/>
      <c r="LQT13" s="181"/>
      <c r="LQU13" s="181"/>
      <c r="LQV13" s="181"/>
      <c r="LQW13" s="181"/>
      <c r="LQX13" s="181"/>
      <c r="LQY13" s="181"/>
      <c r="LQZ13" s="181"/>
      <c r="LRA13" s="181"/>
      <c r="LRB13" s="181"/>
      <c r="LRC13" s="181"/>
      <c r="LRD13" s="181"/>
      <c r="LRE13" s="181"/>
      <c r="LRF13" s="181"/>
      <c r="LRG13" s="181"/>
      <c r="LRH13" s="181"/>
      <c r="LRI13" s="181"/>
      <c r="LRJ13" s="181"/>
      <c r="LRK13" s="181"/>
      <c r="LRL13" s="181"/>
      <c r="LRM13" s="181"/>
      <c r="LRN13" s="181"/>
      <c r="LRO13" s="181"/>
      <c r="LRP13" s="181"/>
      <c r="LRQ13" s="181"/>
      <c r="LRR13" s="181"/>
      <c r="LRS13" s="181"/>
      <c r="LRT13" s="181"/>
      <c r="LRU13" s="181"/>
      <c r="LRV13" s="181"/>
      <c r="LRW13" s="181"/>
      <c r="LRX13" s="181"/>
      <c r="LRY13" s="181"/>
      <c r="LRZ13" s="181"/>
      <c r="LSA13" s="181"/>
      <c r="LSB13" s="181"/>
      <c r="LSC13" s="181"/>
      <c r="LSD13" s="181"/>
      <c r="LSE13" s="181"/>
      <c r="LSF13" s="181"/>
      <c r="LSG13" s="181"/>
      <c r="LSH13" s="181"/>
      <c r="LSI13" s="181"/>
      <c r="LSJ13" s="181"/>
      <c r="LSK13" s="181"/>
      <c r="LSL13" s="181"/>
      <c r="LSM13" s="181"/>
      <c r="LSN13" s="181"/>
      <c r="LSO13" s="181"/>
      <c r="LSP13" s="181"/>
      <c r="LSQ13" s="181"/>
      <c r="LSR13" s="181"/>
      <c r="LSS13" s="181"/>
      <c r="LST13" s="181"/>
      <c r="LSU13" s="181"/>
      <c r="LSV13" s="181"/>
      <c r="LSW13" s="181"/>
      <c r="LSX13" s="181"/>
      <c r="LSY13" s="181"/>
      <c r="LSZ13" s="181"/>
      <c r="LTA13" s="181"/>
      <c r="LTB13" s="181"/>
      <c r="LTC13" s="181"/>
      <c r="LTD13" s="181"/>
      <c r="LTE13" s="181"/>
      <c r="LTF13" s="181"/>
      <c r="LTG13" s="181"/>
      <c r="LTH13" s="181"/>
      <c r="LTI13" s="181"/>
      <c r="LTJ13" s="181"/>
      <c r="LTK13" s="181"/>
      <c r="LTL13" s="181"/>
      <c r="LTM13" s="181"/>
      <c r="LTN13" s="181"/>
      <c r="LTO13" s="181"/>
      <c r="LTP13" s="181"/>
      <c r="LTQ13" s="181"/>
      <c r="LTR13" s="181"/>
      <c r="LTS13" s="181"/>
      <c r="LTT13" s="181"/>
      <c r="LTU13" s="181"/>
      <c r="LTV13" s="181"/>
      <c r="LTW13" s="181"/>
      <c r="LTX13" s="181"/>
      <c r="LTY13" s="181"/>
      <c r="LTZ13" s="181"/>
      <c r="LUA13" s="181"/>
      <c r="LUB13" s="181"/>
      <c r="LUC13" s="181"/>
      <c r="LUD13" s="181"/>
      <c r="LUE13" s="181"/>
      <c r="LUF13" s="181"/>
      <c r="LUG13" s="181"/>
      <c r="LUH13" s="181"/>
      <c r="LUI13" s="181"/>
      <c r="LUJ13" s="181"/>
      <c r="LUK13" s="181"/>
      <c r="LUL13" s="181"/>
      <c r="LUM13" s="181"/>
      <c r="LUN13" s="181"/>
      <c r="LUO13" s="181"/>
      <c r="LUP13" s="181"/>
      <c r="LUQ13" s="181"/>
      <c r="LUR13" s="181"/>
      <c r="LUS13" s="181"/>
      <c r="LUT13" s="181"/>
      <c r="LUU13" s="181"/>
      <c r="LUV13" s="181"/>
      <c r="LUW13" s="181"/>
      <c r="LUX13" s="181"/>
      <c r="LUY13" s="181"/>
      <c r="LUZ13" s="181"/>
      <c r="LVA13" s="181"/>
      <c r="LVB13" s="181"/>
      <c r="LVC13" s="181"/>
      <c r="LVD13" s="181"/>
      <c r="LVE13" s="181"/>
      <c r="LVF13" s="181"/>
      <c r="LVG13" s="181"/>
      <c r="LVH13" s="181"/>
      <c r="LVI13" s="181"/>
      <c r="LVJ13" s="181"/>
      <c r="LVK13" s="181"/>
      <c r="LVL13" s="181"/>
      <c r="LVM13" s="181"/>
      <c r="LVN13" s="181"/>
      <c r="LVO13" s="181"/>
      <c r="LVP13" s="181"/>
      <c r="LVQ13" s="181"/>
      <c r="LVR13" s="181"/>
      <c r="LVS13" s="181"/>
      <c r="LVT13" s="181"/>
      <c r="LVU13" s="181"/>
      <c r="LVV13" s="181"/>
      <c r="LVW13" s="181"/>
      <c r="LVX13" s="181"/>
      <c r="LVY13" s="181"/>
      <c r="LVZ13" s="181"/>
      <c r="LWA13" s="181"/>
      <c r="LWB13" s="181"/>
      <c r="LWC13" s="181"/>
      <c r="LWD13" s="181"/>
      <c r="LWE13" s="181"/>
      <c r="LWF13" s="181"/>
      <c r="LWG13" s="181"/>
      <c r="LWH13" s="181"/>
      <c r="LWI13" s="181"/>
      <c r="LWJ13" s="181"/>
      <c r="LWK13" s="181"/>
      <c r="LWL13" s="181"/>
      <c r="LWM13" s="181"/>
      <c r="LWN13" s="181"/>
      <c r="LWO13" s="181"/>
      <c r="LWP13" s="181"/>
      <c r="LWQ13" s="181"/>
      <c r="LWR13" s="181"/>
      <c r="LWS13" s="181"/>
      <c r="LWT13" s="181"/>
      <c r="LWU13" s="181"/>
      <c r="LWV13" s="181"/>
      <c r="LWW13" s="181"/>
      <c r="LWX13" s="181"/>
      <c r="LWY13" s="181"/>
      <c r="LWZ13" s="181"/>
      <c r="LXA13" s="181"/>
      <c r="LXB13" s="181"/>
      <c r="LXC13" s="181"/>
      <c r="LXD13" s="181"/>
      <c r="LXE13" s="181"/>
      <c r="LXF13" s="181"/>
      <c r="LXG13" s="181"/>
      <c r="LXH13" s="181"/>
      <c r="LXI13" s="181"/>
      <c r="LXJ13" s="181"/>
      <c r="LXK13" s="181"/>
      <c r="LXL13" s="181"/>
      <c r="LXM13" s="181"/>
      <c r="LXN13" s="181"/>
      <c r="LXO13" s="181"/>
      <c r="LXP13" s="181"/>
      <c r="LXQ13" s="181"/>
      <c r="LXR13" s="181"/>
      <c r="LXS13" s="181"/>
      <c r="LXT13" s="181"/>
      <c r="LXU13" s="181"/>
      <c r="LXV13" s="181"/>
      <c r="LXW13" s="181"/>
      <c r="LXX13" s="181"/>
      <c r="LXY13" s="181"/>
      <c r="LXZ13" s="181"/>
      <c r="LYA13" s="181"/>
      <c r="LYB13" s="181"/>
      <c r="LYC13" s="181"/>
      <c r="LYD13" s="181"/>
      <c r="LYE13" s="181"/>
      <c r="LYF13" s="181"/>
      <c r="LYG13" s="181"/>
      <c r="LYH13" s="181"/>
      <c r="LYI13" s="181"/>
      <c r="LYJ13" s="181"/>
      <c r="LYK13" s="181"/>
      <c r="LYL13" s="181"/>
      <c r="LYM13" s="181"/>
      <c r="LYN13" s="181"/>
      <c r="LYO13" s="181"/>
      <c r="LYP13" s="181"/>
      <c r="LYQ13" s="181"/>
      <c r="LYR13" s="181"/>
      <c r="LYS13" s="181"/>
      <c r="LYT13" s="181"/>
      <c r="LYU13" s="181"/>
      <c r="LYV13" s="181"/>
      <c r="LYW13" s="181"/>
      <c r="LYX13" s="181"/>
      <c r="LYY13" s="181"/>
      <c r="LYZ13" s="181"/>
      <c r="LZA13" s="181"/>
      <c r="LZB13" s="181"/>
      <c r="LZC13" s="181"/>
      <c r="LZD13" s="181"/>
      <c r="LZE13" s="181"/>
      <c r="LZF13" s="181"/>
      <c r="LZG13" s="181"/>
      <c r="LZH13" s="181"/>
      <c r="LZI13" s="181"/>
      <c r="LZJ13" s="181"/>
      <c r="LZK13" s="181"/>
      <c r="LZL13" s="181"/>
      <c r="LZM13" s="181"/>
      <c r="LZN13" s="181"/>
      <c r="LZO13" s="181"/>
      <c r="LZP13" s="181"/>
      <c r="LZQ13" s="181"/>
      <c r="LZR13" s="181"/>
      <c r="LZS13" s="181"/>
      <c r="LZT13" s="181"/>
      <c r="LZU13" s="181"/>
      <c r="LZV13" s="181"/>
      <c r="LZW13" s="181"/>
      <c r="LZX13" s="181"/>
      <c r="LZY13" s="181"/>
      <c r="LZZ13" s="181"/>
      <c r="MAA13" s="181"/>
      <c r="MAB13" s="181"/>
      <c r="MAC13" s="181"/>
      <c r="MAD13" s="181"/>
      <c r="MAE13" s="181"/>
      <c r="MAF13" s="181"/>
      <c r="MAG13" s="181"/>
      <c r="MAH13" s="181"/>
      <c r="MAI13" s="181"/>
      <c r="MAJ13" s="181"/>
      <c r="MAK13" s="181"/>
      <c r="MAL13" s="181"/>
      <c r="MAM13" s="181"/>
      <c r="MAN13" s="181"/>
      <c r="MAO13" s="181"/>
      <c r="MAP13" s="181"/>
      <c r="MAQ13" s="181"/>
      <c r="MAR13" s="181"/>
      <c r="MAS13" s="181"/>
      <c r="MAT13" s="181"/>
      <c r="MAU13" s="181"/>
      <c r="MAV13" s="181"/>
      <c r="MAW13" s="181"/>
      <c r="MAX13" s="181"/>
      <c r="MAY13" s="181"/>
      <c r="MAZ13" s="181"/>
      <c r="MBA13" s="181"/>
      <c r="MBB13" s="181"/>
      <c r="MBC13" s="181"/>
      <c r="MBD13" s="181"/>
      <c r="MBE13" s="181"/>
      <c r="MBF13" s="181"/>
      <c r="MBG13" s="181"/>
      <c r="MBH13" s="181"/>
      <c r="MBI13" s="181"/>
      <c r="MBJ13" s="181"/>
      <c r="MBK13" s="181"/>
      <c r="MBL13" s="181"/>
      <c r="MBM13" s="181"/>
      <c r="MBN13" s="181"/>
      <c r="MBO13" s="181"/>
      <c r="MBP13" s="181"/>
      <c r="MBQ13" s="181"/>
      <c r="MBR13" s="181"/>
      <c r="MBS13" s="181"/>
      <c r="MBT13" s="181"/>
      <c r="MBU13" s="181"/>
      <c r="MBV13" s="181"/>
      <c r="MBW13" s="181"/>
      <c r="MBX13" s="181"/>
      <c r="MBY13" s="181"/>
      <c r="MBZ13" s="181"/>
      <c r="MCA13" s="181"/>
      <c r="MCB13" s="181"/>
      <c r="MCC13" s="181"/>
      <c r="MCD13" s="181"/>
      <c r="MCE13" s="181"/>
      <c r="MCF13" s="181"/>
      <c r="MCG13" s="181"/>
      <c r="MCH13" s="181"/>
      <c r="MCI13" s="181"/>
      <c r="MCJ13" s="181"/>
      <c r="MCK13" s="181"/>
      <c r="MCL13" s="181"/>
      <c r="MCM13" s="181"/>
      <c r="MCN13" s="181"/>
      <c r="MCO13" s="181"/>
      <c r="MCP13" s="181"/>
      <c r="MCQ13" s="181"/>
      <c r="MCR13" s="181"/>
      <c r="MCS13" s="181"/>
      <c r="MCT13" s="181"/>
      <c r="MCU13" s="181"/>
      <c r="MCV13" s="181"/>
      <c r="MCW13" s="181"/>
      <c r="MCX13" s="181"/>
      <c r="MCY13" s="181"/>
      <c r="MCZ13" s="181"/>
      <c r="MDA13" s="181"/>
      <c r="MDB13" s="181"/>
      <c r="MDC13" s="181"/>
      <c r="MDD13" s="181"/>
      <c r="MDE13" s="181"/>
      <c r="MDF13" s="181"/>
      <c r="MDG13" s="181"/>
      <c r="MDH13" s="181"/>
      <c r="MDI13" s="181"/>
      <c r="MDJ13" s="181"/>
      <c r="MDK13" s="181"/>
      <c r="MDL13" s="181"/>
      <c r="MDM13" s="181"/>
      <c r="MDN13" s="181"/>
      <c r="MDO13" s="181"/>
      <c r="MDP13" s="181"/>
      <c r="MDQ13" s="181"/>
      <c r="MDR13" s="181"/>
      <c r="MDS13" s="181"/>
      <c r="MDT13" s="181"/>
      <c r="MDU13" s="181"/>
      <c r="MDV13" s="181"/>
      <c r="MDW13" s="181"/>
      <c r="MDX13" s="181"/>
      <c r="MDY13" s="181"/>
      <c r="MDZ13" s="181"/>
      <c r="MEA13" s="181"/>
      <c r="MEB13" s="181"/>
      <c r="MEC13" s="181"/>
      <c r="MED13" s="181"/>
      <c r="MEE13" s="181"/>
      <c r="MEF13" s="181"/>
      <c r="MEG13" s="181"/>
      <c r="MEH13" s="181"/>
      <c r="MEI13" s="181"/>
      <c r="MEJ13" s="181"/>
      <c r="MEK13" s="181"/>
      <c r="MEL13" s="181"/>
      <c r="MEM13" s="181"/>
      <c r="MEN13" s="181"/>
      <c r="MEO13" s="181"/>
      <c r="MEP13" s="181"/>
      <c r="MEQ13" s="181"/>
      <c r="MER13" s="181"/>
      <c r="MES13" s="181"/>
      <c r="MET13" s="181"/>
      <c r="MEU13" s="181"/>
      <c r="MEV13" s="181"/>
      <c r="MEW13" s="181"/>
      <c r="MEX13" s="181"/>
      <c r="MEY13" s="181"/>
      <c r="MEZ13" s="181"/>
      <c r="MFA13" s="181"/>
      <c r="MFB13" s="181"/>
      <c r="MFC13" s="181"/>
      <c r="MFD13" s="181"/>
      <c r="MFE13" s="181"/>
      <c r="MFF13" s="181"/>
      <c r="MFG13" s="181"/>
      <c r="MFH13" s="181"/>
      <c r="MFI13" s="181"/>
      <c r="MFJ13" s="181"/>
      <c r="MFK13" s="181"/>
      <c r="MFL13" s="181"/>
      <c r="MFM13" s="181"/>
      <c r="MFN13" s="181"/>
      <c r="MFO13" s="181"/>
      <c r="MFP13" s="181"/>
      <c r="MFQ13" s="181"/>
      <c r="MFR13" s="181"/>
      <c r="MFS13" s="181"/>
      <c r="MFT13" s="181"/>
      <c r="MFU13" s="181"/>
      <c r="MFV13" s="181"/>
      <c r="MFW13" s="181"/>
      <c r="MFX13" s="181"/>
      <c r="MFY13" s="181"/>
      <c r="MFZ13" s="181"/>
      <c r="MGA13" s="181"/>
      <c r="MGB13" s="181"/>
      <c r="MGC13" s="181"/>
      <c r="MGD13" s="181"/>
      <c r="MGE13" s="181"/>
      <c r="MGF13" s="181"/>
      <c r="MGG13" s="181"/>
      <c r="MGH13" s="181"/>
      <c r="MGI13" s="181"/>
      <c r="MGJ13" s="181"/>
      <c r="MGK13" s="181"/>
      <c r="MGL13" s="181"/>
      <c r="MGM13" s="181"/>
      <c r="MGN13" s="181"/>
      <c r="MGO13" s="181"/>
      <c r="MGP13" s="181"/>
      <c r="MGQ13" s="181"/>
      <c r="MGR13" s="181"/>
      <c r="MGS13" s="181"/>
      <c r="MGT13" s="181"/>
      <c r="MGU13" s="181"/>
      <c r="MGV13" s="181"/>
      <c r="MGW13" s="181"/>
      <c r="MGX13" s="181"/>
      <c r="MGY13" s="181"/>
      <c r="MGZ13" s="181"/>
      <c r="MHA13" s="181"/>
      <c r="MHB13" s="181"/>
      <c r="MHC13" s="181"/>
      <c r="MHD13" s="181"/>
      <c r="MHE13" s="181"/>
      <c r="MHF13" s="181"/>
      <c r="MHG13" s="181"/>
      <c r="MHH13" s="181"/>
      <c r="MHI13" s="181"/>
      <c r="MHJ13" s="181"/>
      <c r="MHK13" s="181"/>
      <c r="MHL13" s="181"/>
      <c r="MHM13" s="181"/>
      <c r="MHN13" s="181"/>
      <c r="MHO13" s="181"/>
      <c r="MHP13" s="181"/>
      <c r="MHQ13" s="181"/>
      <c r="MHR13" s="181"/>
      <c r="MHS13" s="181"/>
      <c r="MHT13" s="181"/>
      <c r="MHU13" s="181"/>
      <c r="MHV13" s="181"/>
      <c r="MHW13" s="181"/>
      <c r="MHX13" s="181"/>
      <c r="MHY13" s="181"/>
      <c r="MHZ13" s="181"/>
      <c r="MIA13" s="181"/>
      <c r="MIB13" s="181"/>
      <c r="MIC13" s="181"/>
      <c r="MID13" s="181"/>
      <c r="MIE13" s="181"/>
      <c r="MIF13" s="181"/>
      <c r="MIG13" s="181"/>
      <c r="MIH13" s="181"/>
      <c r="MII13" s="181"/>
      <c r="MIJ13" s="181"/>
      <c r="MIK13" s="181"/>
      <c r="MIL13" s="181"/>
      <c r="MIM13" s="181"/>
      <c r="MIN13" s="181"/>
      <c r="MIO13" s="181"/>
      <c r="MIP13" s="181"/>
      <c r="MIQ13" s="181"/>
      <c r="MIR13" s="181"/>
      <c r="MIS13" s="181"/>
      <c r="MIT13" s="181"/>
      <c r="MIU13" s="181"/>
      <c r="MIV13" s="181"/>
      <c r="MIW13" s="181"/>
      <c r="MIX13" s="181"/>
      <c r="MIY13" s="181"/>
      <c r="MIZ13" s="181"/>
      <c r="MJA13" s="181"/>
      <c r="MJB13" s="181"/>
      <c r="MJC13" s="181"/>
      <c r="MJD13" s="181"/>
      <c r="MJE13" s="181"/>
      <c r="MJF13" s="181"/>
      <c r="MJG13" s="181"/>
      <c r="MJH13" s="181"/>
      <c r="MJI13" s="181"/>
      <c r="MJJ13" s="181"/>
      <c r="MJK13" s="181"/>
      <c r="MJL13" s="181"/>
      <c r="MJM13" s="181"/>
      <c r="MJN13" s="181"/>
      <c r="MJO13" s="181"/>
      <c r="MJP13" s="181"/>
      <c r="MJQ13" s="181"/>
      <c r="MJR13" s="181"/>
      <c r="MJS13" s="181"/>
      <c r="MJT13" s="181"/>
      <c r="MJU13" s="181"/>
      <c r="MJV13" s="181"/>
      <c r="MJW13" s="181"/>
      <c r="MJX13" s="181"/>
      <c r="MJY13" s="181"/>
      <c r="MJZ13" s="181"/>
      <c r="MKA13" s="181"/>
      <c r="MKB13" s="181"/>
      <c r="MKC13" s="181"/>
      <c r="MKD13" s="181"/>
      <c r="MKE13" s="181"/>
      <c r="MKF13" s="181"/>
      <c r="MKG13" s="181"/>
      <c r="MKH13" s="181"/>
      <c r="MKI13" s="181"/>
      <c r="MKJ13" s="181"/>
      <c r="MKK13" s="181"/>
      <c r="MKL13" s="181"/>
      <c r="MKM13" s="181"/>
      <c r="MKN13" s="181"/>
      <c r="MKO13" s="181"/>
      <c r="MKP13" s="181"/>
      <c r="MKQ13" s="181"/>
      <c r="MKR13" s="181"/>
      <c r="MKS13" s="181"/>
      <c r="MKT13" s="181"/>
      <c r="MKU13" s="181"/>
      <c r="MKV13" s="181"/>
      <c r="MKW13" s="181"/>
      <c r="MKX13" s="181"/>
      <c r="MKY13" s="181"/>
      <c r="MKZ13" s="181"/>
      <c r="MLA13" s="181"/>
      <c r="MLB13" s="181"/>
      <c r="MLC13" s="181"/>
      <c r="MLD13" s="181"/>
      <c r="MLE13" s="181"/>
      <c r="MLF13" s="181"/>
      <c r="MLG13" s="181"/>
      <c r="MLH13" s="181"/>
      <c r="MLI13" s="181"/>
      <c r="MLJ13" s="181"/>
      <c r="MLK13" s="181"/>
      <c r="MLL13" s="181"/>
      <c r="MLM13" s="181"/>
      <c r="MLN13" s="181"/>
      <c r="MLO13" s="181"/>
      <c r="MLP13" s="181"/>
      <c r="MLQ13" s="181"/>
      <c r="MLR13" s="181"/>
      <c r="MLS13" s="181"/>
      <c r="MLT13" s="181"/>
      <c r="MLU13" s="181"/>
      <c r="MLV13" s="181"/>
      <c r="MLW13" s="181"/>
      <c r="MLX13" s="181"/>
      <c r="MLY13" s="181"/>
      <c r="MLZ13" s="181"/>
      <c r="MMA13" s="181"/>
      <c r="MMB13" s="181"/>
      <c r="MMC13" s="181"/>
      <c r="MMD13" s="181"/>
      <c r="MME13" s="181"/>
      <c r="MMF13" s="181"/>
      <c r="MMG13" s="181"/>
      <c r="MMH13" s="181"/>
      <c r="MMI13" s="181"/>
      <c r="MMJ13" s="181"/>
      <c r="MMK13" s="181"/>
      <c r="MML13" s="181"/>
      <c r="MMM13" s="181"/>
      <c r="MMN13" s="181"/>
      <c r="MMO13" s="181"/>
      <c r="MMP13" s="181"/>
      <c r="MMQ13" s="181"/>
      <c r="MMR13" s="181"/>
      <c r="MMS13" s="181"/>
      <c r="MMT13" s="181"/>
      <c r="MMU13" s="181"/>
      <c r="MMV13" s="181"/>
      <c r="MMW13" s="181"/>
      <c r="MMX13" s="181"/>
      <c r="MMY13" s="181"/>
      <c r="MMZ13" s="181"/>
      <c r="MNA13" s="181"/>
      <c r="MNB13" s="181"/>
      <c r="MNC13" s="181"/>
      <c r="MND13" s="181"/>
      <c r="MNE13" s="181"/>
      <c r="MNF13" s="181"/>
      <c r="MNG13" s="181"/>
      <c r="MNH13" s="181"/>
      <c r="MNI13" s="181"/>
      <c r="MNJ13" s="181"/>
      <c r="MNK13" s="181"/>
      <c r="MNL13" s="181"/>
      <c r="MNM13" s="181"/>
      <c r="MNN13" s="181"/>
      <c r="MNO13" s="181"/>
      <c r="MNP13" s="181"/>
      <c r="MNQ13" s="181"/>
      <c r="MNR13" s="181"/>
      <c r="MNS13" s="181"/>
      <c r="MNT13" s="181"/>
      <c r="MNU13" s="181"/>
      <c r="MNV13" s="181"/>
      <c r="MNW13" s="181"/>
      <c r="MNX13" s="181"/>
      <c r="MNY13" s="181"/>
      <c r="MNZ13" s="181"/>
      <c r="MOA13" s="181"/>
      <c r="MOB13" s="181"/>
      <c r="MOC13" s="181"/>
      <c r="MOD13" s="181"/>
      <c r="MOE13" s="181"/>
      <c r="MOF13" s="181"/>
      <c r="MOG13" s="181"/>
      <c r="MOH13" s="181"/>
      <c r="MOI13" s="181"/>
      <c r="MOJ13" s="181"/>
      <c r="MOK13" s="181"/>
      <c r="MOL13" s="181"/>
      <c r="MOM13" s="181"/>
      <c r="MON13" s="181"/>
      <c r="MOO13" s="181"/>
      <c r="MOP13" s="181"/>
      <c r="MOQ13" s="181"/>
      <c r="MOR13" s="181"/>
      <c r="MOS13" s="181"/>
      <c r="MOT13" s="181"/>
      <c r="MOU13" s="181"/>
      <c r="MOV13" s="181"/>
      <c r="MOW13" s="181"/>
      <c r="MOX13" s="181"/>
      <c r="MOY13" s="181"/>
      <c r="MOZ13" s="181"/>
      <c r="MPA13" s="181"/>
      <c r="MPB13" s="181"/>
      <c r="MPC13" s="181"/>
      <c r="MPD13" s="181"/>
      <c r="MPE13" s="181"/>
      <c r="MPF13" s="181"/>
      <c r="MPG13" s="181"/>
      <c r="MPH13" s="181"/>
      <c r="MPI13" s="181"/>
      <c r="MPJ13" s="181"/>
      <c r="MPK13" s="181"/>
      <c r="MPL13" s="181"/>
      <c r="MPM13" s="181"/>
      <c r="MPN13" s="181"/>
      <c r="MPO13" s="181"/>
      <c r="MPP13" s="181"/>
      <c r="MPQ13" s="181"/>
      <c r="MPR13" s="181"/>
      <c r="MPS13" s="181"/>
      <c r="MPT13" s="181"/>
      <c r="MPU13" s="181"/>
      <c r="MPV13" s="181"/>
      <c r="MPW13" s="181"/>
      <c r="MPX13" s="181"/>
      <c r="MPY13" s="181"/>
      <c r="MPZ13" s="181"/>
      <c r="MQA13" s="181"/>
      <c r="MQB13" s="181"/>
      <c r="MQC13" s="181"/>
      <c r="MQD13" s="181"/>
      <c r="MQE13" s="181"/>
      <c r="MQF13" s="181"/>
      <c r="MQG13" s="181"/>
      <c r="MQH13" s="181"/>
      <c r="MQI13" s="181"/>
      <c r="MQJ13" s="181"/>
      <c r="MQK13" s="181"/>
      <c r="MQL13" s="181"/>
      <c r="MQM13" s="181"/>
      <c r="MQN13" s="181"/>
      <c r="MQO13" s="181"/>
      <c r="MQP13" s="181"/>
      <c r="MQQ13" s="181"/>
      <c r="MQR13" s="181"/>
      <c r="MQS13" s="181"/>
      <c r="MQT13" s="181"/>
      <c r="MQU13" s="181"/>
      <c r="MQV13" s="181"/>
      <c r="MQW13" s="181"/>
      <c r="MQX13" s="181"/>
      <c r="MQY13" s="181"/>
      <c r="MQZ13" s="181"/>
      <c r="MRA13" s="181"/>
      <c r="MRB13" s="181"/>
      <c r="MRC13" s="181"/>
      <c r="MRD13" s="181"/>
      <c r="MRE13" s="181"/>
      <c r="MRF13" s="181"/>
      <c r="MRG13" s="181"/>
      <c r="MRH13" s="181"/>
      <c r="MRI13" s="181"/>
      <c r="MRJ13" s="181"/>
      <c r="MRK13" s="181"/>
      <c r="MRL13" s="181"/>
      <c r="MRM13" s="181"/>
      <c r="MRN13" s="181"/>
      <c r="MRO13" s="181"/>
      <c r="MRP13" s="181"/>
      <c r="MRQ13" s="181"/>
      <c r="MRR13" s="181"/>
      <c r="MRS13" s="181"/>
      <c r="MRT13" s="181"/>
      <c r="MRU13" s="181"/>
      <c r="MRV13" s="181"/>
      <c r="MRW13" s="181"/>
      <c r="MRX13" s="181"/>
      <c r="MRY13" s="181"/>
      <c r="MRZ13" s="181"/>
      <c r="MSA13" s="181"/>
      <c r="MSB13" s="181"/>
      <c r="MSC13" s="181"/>
      <c r="MSD13" s="181"/>
      <c r="MSE13" s="181"/>
      <c r="MSF13" s="181"/>
      <c r="MSG13" s="181"/>
      <c r="MSH13" s="181"/>
      <c r="MSI13" s="181"/>
      <c r="MSJ13" s="181"/>
      <c r="MSK13" s="181"/>
      <c r="MSL13" s="181"/>
      <c r="MSM13" s="181"/>
      <c r="MSN13" s="181"/>
      <c r="MSO13" s="181"/>
      <c r="MSP13" s="181"/>
      <c r="MSQ13" s="181"/>
      <c r="MSR13" s="181"/>
      <c r="MSS13" s="181"/>
      <c r="MST13" s="181"/>
      <c r="MSU13" s="181"/>
      <c r="MSV13" s="181"/>
      <c r="MSW13" s="181"/>
      <c r="MSX13" s="181"/>
      <c r="MSY13" s="181"/>
      <c r="MSZ13" s="181"/>
      <c r="MTA13" s="181"/>
      <c r="MTB13" s="181"/>
      <c r="MTC13" s="181"/>
      <c r="MTD13" s="181"/>
      <c r="MTE13" s="181"/>
      <c r="MTF13" s="181"/>
      <c r="MTG13" s="181"/>
      <c r="MTH13" s="181"/>
      <c r="MTI13" s="181"/>
      <c r="MTJ13" s="181"/>
      <c r="MTK13" s="181"/>
      <c r="MTL13" s="181"/>
      <c r="MTM13" s="181"/>
      <c r="MTN13" s="181"/>
      <c r="MTO13" s="181"/>
      <c r="MTP13" s="181"/>
      <c r="MTQ13" s="181"/>
      <c r="MTR13" s="181"/>
      <c r="MTS13" s="181"/>
      <c r="MTT13" s="181"/>
      <c r="MTU13" s="181"/>
      <c r="MTV13" s="181"/>
      <c r="MTW13" s="181"/>
      <c r="MTX13" s="181"/>
      <c r="MTY13" s="181"/>
      <c r="MTZ13" s="181"/>
      <c r="MUA13" s="181"/>
      <c r="MUB13" s="181"/>
      <c r="MUC13" s="181"/>
      <c r="MUD13" s="181"/>
      <c r="MUE13" s="181"/>
      <c r="MUF13" s="181"/>
      <c r="MUG13" s="181"/>
      <c r="MUH13" s="181"/>
      <c r="MUI13" s="181"/>
      <c r="MUJ13" s="181"/>
      <c r="MUK13" s="181"/>
      <c r="MUL13" s="181"/>
      <c r="MUM13" s="181"/>
      <c r="MUN13" s="181"/>
      <c r="MUO13" s="181"/>
      <c r="MUP13" s="181"/>
      <c r="MUQ13" s="181"/>
      <c r="MUR13" s="181"/>
      <c r="MUS13" s="181"/>
      <c r="MUT13" s="181"/>
      <c r="MUU13" s="181"/>
      <c r="MUV13" s="181"/>
      <c r="MUW13" s="181"/>
      <c r="MUX13" s="181"/>
      <c r="MUY13" s="181"/>
      <c r="MUZ13" s="181"/>
      <c r="MVA13" s="181"/>
      <c r="MVB13" s="181"/>
      <c r="MVC13" s="181"/>
      <c r="MVD13" s="181"/>
      <c r="MVE13" s="181"/>
      <c r="MVF13" s="181"/>
      <c r="MVG13" s="181"/>
      <c r="MVH13" s="181"/>
      <c r="MVI13" s="181"/>
      <c r="MVJ13" s="181"/>
      <c r="MVK13" s="181"/>
      <c r="MVL13" s="181"/>
      <c r="MVM13" s="181"/>
      <c r="MVN13" s="181"/>
      <c r="MVO13" s="181"/>
      <c r="MVP13" s="181"/>
      <c r="MVQ13" s="181"/>
      <c r="MVR13" s="181"/>
      <c r="MVS13" s="181"/>
      <c r="MVT13" s="181"/>
      <c r="MVU13" s="181"/>
      <c r="MVV13" s="181"/>
      <c r="MVW13" s="181"/>
      <c r="MVX13" s="181"/>
      <c r="MVY13" s="181"/>
      <c r="MVZ13" s="181"/>
      <c r="MWA13" s="181"/>
      <c r="MWB13" s="181"/>
      <c r="MWC13" s="181"/>
      <c r="MWD13" s="181"/>
      <c r="MWE13" s="181"/>
      <c r="MWF13" s="181"/>
      <c r="MWG13" s="181"/>
      <c r="MWH13" s="181"/>
      <c r="MWI13" s="181"/>
      <c r="MWJ13" s="181"/>
      <c r="MWK13" s="181"/>
      <c r="MWL13" s="181"/>
      <c r="MWM13" s="181"/>
      <c r="MWN13" s="181"/>
      <c r="MWO13" s="181"/>
      <c r="MWP13" s="181"/>
      <c r="MWQ13" s="181"/>
      <c r="MWR13" s="181"/>
      <c r="MWS13" s="181"/>
      <c r="MWT13" s="181"/>
      <c r="MWU13" s="181"/>
      <c r="MWV13" s="181"/>
      <c r="MWW13" s="181"/>
      <c r="MWX13" s="181"/>
      <c r="MWY13" s="181"/>
      <c r="MWZ13" s="181"/>
      <c r="MXA13" s="181"/>
      <c r="MXB13" s="181"/>
      <c r="MXC13" s="181"/>
      <c r="MXD13" s="181"/>
      <c r="MXE13" s="181"/>
      <c r="MXF13" s="181"/>
      <c r="MXG13" s="181"/>
      <c r="MXH13" s="181"/>
      <c r="MXI13" s="181"/>
      <c r="MXJ13" s="181"/>
      <c r="MXK13" s="181"/>
      <c r="MXL13" s="181"/>
      <c r="MXM13" s="181"/>
      <c r="MXN13" s="181"/>
      <c r="MXO13" s="181"/>
      <c r="MXP13" s="181"/>
      <c r="MXQ13" s="181"/>
      <c r="MXR13" s="181"/>
      <c r="MXS13" s="181"/>
      <c r="MXT13" s="181"/>
      <c r="MXU13" s="181"/>
      <c r="MXV13" s="181"/>
      <c r="MXW13" s="181"/>
      <c r="MXX13" s="181"/>
      <c r="MXY13" s="181"/>
      <c r="MXZ13" s="181"/>
      <c r="MYA13" s="181"/>
      <c r="MYB13" s="181"/>
      <c r="MYC13" s="181"/>
      <c r="MYD13" s="181"/>
      <c r="MYE13" s="181"/>
      <c r="MYF13" s="181"/>
      <c r="MYG13" s="181"/>
      <c r="MYH13" s="181"/>
      <c r="MYI13" s="181"/>
      <c r="MYJ13" s="181"/>
      <c r="MYK13" s="181"/>
      <c r="MYL13" s="181"/>
      <c r="MYM13" s="181"/>
      <c r="MYN13" s="181"/>
      <c r="MYO13" s="181"/>
      <c r="MYP13" s="181"/>
      <c r="MYQ13" s="181"/>
      <c r="MYR13" s="181"/>
      <c r="MYS13" s="181"/>
      <c r="MYT13" s="181"/>
      <c r="MYU13" s="181"/>
      <c r="MYV13" s="181"/>
      <c r="MYW13" s="181"/>
      <c r="MYX13" s="181"/>
      <c r="MYY13" s="181"/>
      <c r="MYZ13" s="181"/>
      <c r="MZA13" s="181"/>
      <c r="MZB13" s="181"/>
      <c r="MZC13" s="181"/>
      <c r="MZD13" s="181"/>
      <c r="MZE13" s="181"/>
      <c r="MZF13" s="181"/>
      <c r="MZG13" s="181"/>
      <c r="MZH13" s="181"/>
      <c r="MZI13" s="181"/>
      <c r="MZJ13" s="181"/>
      <c r="MZK13" s="181"/>
      <c r="MZL13" s="181"/>
      <c r="MZM13" s="181"/>
      <c r="MZN13" s="181"/>
      <c r="MZO13" s="181"/>
      <c r="MZP13" s="181"/>
      <c r="MZQ13" s="181"/>
      <c r="MZR13" s="181"/>
      <c r="MZS13" s="181"/>
      <c r="MZT13" s="181"/>
      <c r="MZU13" s="181"/>
      <c r="MZV13" s="181"/>
      <c r="MZW13" s="181"/>
      <c r="MZX13" s="181"/>
      <c r="MZY13" s="181"/>
      <c r="MZZ13" s="181"/>
      <c r="NAA13" s="181"/>
      <c r="NAB13" s="181"/>
      <c r="NAC13" s="181"/>
      <c r="NAD13" s="181"/>
      <c r="NAE13" s="181"/>
      <c r="NAF13" s="181"/>
      <c r="NAG13" s="181"/>
      <c r="NAH13" s="181"/>
      <c r="NAI13" s="181"/>
      <c r="NAJ13" s="181"/>
      <c r="NAK13" s="181"/>
      <c r="NAL13" s="181"/>
      <c r="NAM13" s="181"/>
      <c r="NAN13" s="181"/>
      <c r="NAO13" s="181"/>
      <c r="NAP13" s="181"/>
      <c r="NAQ13" s="181"/>
      <c r="NAR13" s="181"/>
      <c r="NAS13" s="181"/>
      <c r="NAT13" s="181"/>
      <c r="NAU13" s="181"/>
      <c r="NAV13" s="181"/>
      <c r="NAW13" s="181"/>
      <c r="NAX13" s="181"/>
      <c r="NAY13" s="181"/>
      <c r="NAZ13" s="181"/>
      <c r="NBA13" s="181"/>
      <c r="NBB13" s="181"/>
      <c r="NBC13" s="181"/>
      <c r="NBD13" s="181"/>
      <c r="NBE13" s="181"/>
      <c r="NBF13" s="181"/>
      <c r="NBG13" s="181"/>
      <c r="NBH13" s="181"/>
      <c r="NBI13" s="181"/>
      <c r="NBJ13" s="181"/>
      <c r="NBK13" s="181"/>
      <c r="NBL13" s="181"/>
      <c r="NBM13" s="181"/>
      <c r="NBN13" s="181"/>
      <c r="NBO13" s="181"/>
      <c r="NBP13" s="181"/>
      <c r="NBQ13" s="181"/>
      <c r="NBR13" s="181"/>
      <c r="NBS13" s="181"/>
      <c r="NBT13" s="181"/>
      <c r="NBU13" s="181"/>
      <c r="NBV13" s="181"/>
      <c r="NBW13" s="181"/>
      <c r="NBX13" s="181"/>
      <c r="NBY13" s="181"/>
      <c r="NBZ13" s="181"/>
      <c r="NCA13" s="181"/>
      <c r="NCB13" s="181"/>
      <c r="NCC13" s="181"/>
      <c r="NCD13" s="181"/>
      <c r="NCE13" s="181"/>
      <c r="NCF13" s="181"/>
      <c r="NCG13" s="181"/>
      <c r="NCH13" s="181"/>
      <c r="NCI13" s="181"/>
      <c r="NCJ13" s="181"/>
      <c r="NCK13" s="181"/>
      <c r="NCL13" s="181"/>
      <c r="NCM13" s="181"/>
      <c r="NCN13" s="181"/>
      <c r="NCO13" s="181"/>
      <c r="NCP13" s="181"/>
      <c r="NCQ13" s="181"/>
      <c r="NCR13" s="181"/>
      <c r="NCS13" s="181"/>
      <c r="NCT13" s="181"/>
      <c r="NCU13" s="181"/>
      <c r="NCV13" s="181"/>
      <c r="NCW13" s="181"/>
      <c r="NCX13" s="181"/>
      <c r="NCY13" s="181"/>
      <c r="NCZ13" s="181"/>
      <c r="NDA13" s="181"/>
      <c r="NDB13" s="181"/>
      <c r="NDC13" s="181"/>
      <c r="NDD13" s="181"/>
      <c r="NDE13" s="181"/>
      <c r="NDF13" s="181"/>
      <c r="NDG13" s="181"/>
      <c r="NDH13" s="181"/>
      <c r="NDI13" s="181"/>
      <c r="NDJ13" s="181"/>
      <c r="NDK13" s="181"/>
      <c r="NDL13" s="181"/>
      <c r="NDM13" s="181"/>
      <c r="NDN13" s="181"/>
      <c r="NDO13" s="181"/>
      <c r="NDP13" s="181"/>
      <c r="NDQ13" s="181"/>
      <c r="NDR13" s="181"/>
      <c r="NDS13" s="181"/>
      <c r="NDT13" s="181"/>
      <c r="NDU13" s="181"/>
      <c r="NDV13" s="181"/>
      <c r="NDW13" s="181"/>
      <c r="NDX13" s="181"/>
      <c r="NDY13" s="181"/>
      <c r="NDZ13" s="181"/>
      <c r="NEA13" s="181"/>
      <c r="NEB13" s="181"/>
      <c r="NEC13" s="181"/>
      <c r="NED13" s="181"/>
      <c r="NEE13" s="181"/>
      <c r="NEF13" s="181"/>
      <c r="NEG13" s="181"/>
      <c r="NEH13" s="181"/>
      <c r="NEI13" s="181"/>
      <c r="NEJ13" s="181"/>
      <c r="NEK13" s="181"/>
      <c r="NEL13" s="181"/>
      <c r="NEM13" s="181"/>
      <c r="NEN13" s="181"/>
      <c r="NEO13" s="181"/>
      <c r="NEP13" s="181"/>
      <c r="NEQ13" s="181"/>
      <c r="NER13" s="181"/>
      <c r="NES13" s="181"/>
      <c r="NET13" s="181"/>
      <c r="NEU13" s="181"/>
      <c r="NEV13" s="181"/>
      <c r="NEW13" s="181"/>
      <c r="NEX13" s="181"/>
      <c r="NEY13" s="181"/>
      <c r="NEZ13" s="181"/>
      <c r="NFA13" s="181"/>
      <c r="NFB13" s="181"/>
      <c r="NFC13" s="181"/>
      <c r="NFD13" s="181"/>
      <c r="NFE13" s="181"/>
      <c r="NFF13" s="181"/>
      <c r="NFG13" s="181"/>
      <c r="NFH13" s="181"/>
      <c r="NFI13" s="181"/>
      <c r="NFJ13" s="181"/>
      <c r="NFK13" s="181"/>
      <c r="NFL13" s="181"/>
      <c r="NFM13" s="181"/>
      <c r="NFN13" s="181"/>
      <c r="NFO13" s="181"/>
      <c r="NFP13" s="181"/>
      <c r="NFQ13" s="181"/>
      <c r="NFR13" s="181"/>
      <c r="NFS13" s="181"/>
      <c r="NFT13" s="181"/>
      <c r="NFU13" s="181"/>
      <c r="NFV13" s="181"/>
      <c r="NFW13" s="181"/>
      <c r="NFX13" s="181"/>
      <c r="NFY13" s="181"/>
      <c r="NFZ13" s="181"/>
      <c r="NGA13" s="181"/>
      <c r="NGB13" s="181"/>
      <c r="NGC13" s="181"/>
      <c r="NGD13" s="181"/>
      <c r="NGE13" s="181"/>
      <c r="NGF13" s="181"/>
      <c r="NGG13" s="181"/>
      <c r="NGH13" s="181"/>
      <c r="NGI13" s="181"/>
      <c r="NGJ13" s="181"/>
      <c r="NGK13" s="181"/>
      <c r="NGL13" s="181"/>
      <c r="NGM13" s="181"/>
      <c r="NGN13" s="181"/>
      <c r="NGO13" s="181"/>
      <c r="NGP13" s="181"/>
      <c r="NGQ13" s="181"/>
      <c r="NGR13" s="181"/>
      <c r="NGS13" s="181"/>
      <c r="NGT13" s="181"/>
      <c r="NGU13" s="181"/>
      <c r="NGV13" s="181"/>
      <c r="NGW13" s="181"/>
      <c r="NGX13" s="181"/>
      <c r="NGY13" s="181"/>
      <c r="NGZ13" s="181"/>
      <c r="NHA13" s="181"/>
      <c r="NHB13" s="181"/>
      <c r="NHC13" s="181"/>
      <c r="NHD13" s="181"/>
      <c r="NHE13" s="181"/>
      <c r="NHF13" s="181"/>
      <c r="NHG13" s="181"/>
      <c r="NHH13" s="181"/>
      <c r="NHI13" s="181"/>
      <c r="NHJ13" s="181"/>
      <c r="NHK13" s="181"/>
      <c r="NHL13" s="181"/>
      <c r="NHM13" s="181"/>
      <c r="NHN13" s="181"/>
      <c r="NHO13" s="181"/>
      <c r="NHP13" s="181"/>
      <c r="NHQ13" s="181"/>
      <c r="NHR13" s="181"/>
      <c r="NHS13" s="181"/>
      <c r="NHT13" s="181"/>
      <c r="NHU13" s="181"/>
      <c r="NHV13" s="181"/>
      <c r="NHW13" s="181"/>
      <c r="NHX13" s="181"/>
      <c r="NHY13" s="181"/>
      <c r="NHZ13" s="181"/>
      <c r="NIA13" s="181"/>
      <c r="NIB13" s="181"/>
      <c r="NIC13" s="181"/>
      <c r="NID13" s="181"/>
      <c r="NIE13" s="181"/>
      <c r="NIF13" s="181"/>
      <c r="NIG13" s="181"/>
      <c r="NIH13" s="181"/>
      <c r="NII13" s="181"/>
      <c r="NIJ13" s="181"/>
      <c r="NIK13" s="181"/>
      <c r="NIL13" s="181"/>
      <c r="NIM13" s="181"/>
      <c r="NIN13" s="181"/>
      <c r="NIO13" s="181"/>
      <c r="NIP13" s="181"/>
      <c r="NIQ13" s="181"/>
      <c r="NIR13" s="181"/>
      <c r="NIS13" s="181"/>
      <c r="NIT13" s="181"/>
      <c r="NIU13" s="181"/>
      <c r="NIV13" s="181"/>
      <c r="NIW13" s="181"/>
      <c r="NIX13" s="181"/>
      <c r="NIY13" s="181"/>
      <c r="NIZ13" s="181"/>
      <c r="NJA13" s="181"/>
      <c r="NJB13" s="181"/>
      <c r="NJC13" s="181"/>
      <c r="NJD13" s="181"/>
      <c r="NJE13" s="181"/>
      <c r="NJF13" s="181"/>
      <c r="NJG13" s="181"/>
      <c r="NJH13" s="181"/>
      <c r="NJI13" s="181"/>
      <c r="NJJ13" s="181"/>
      <c r="NJK13" s="181"/>
      <c r="NJL13" s="181"/>
      <c r="NJM13" s="181"/>
      <c r="NJN13" s="181"/>
      <c r="NJO13" s="181"/>
      <c r="NJP13" s="181"/>
      <c r="NJQ13" s="181"/>
      <c r="NJR13" s="181"/>
      <c r="NJS13" s="181"/>
      <c r="NJT13" s="181"/>
      <c r="NJU13" s="181"/>
      <c r="NJV13" s="181"/>
      <c r="NJW13" s="181"/>
      <c r="NJX13" s="181"/>
      <c r="NJY13" s="181"/>
      <c r="NJZ13" s="181"/>
      <c r="NKA13" s="181"/>
      <c r="NKB13" s="181"/>
      <c r="NKC13" s="181"/>
      <c r="NKD13" s="181"/>
      <c r="NKE13" s="181"/>
      <c r="NKF13" s="181"/>
      <c r="NKG13" s="181"/>
      <c r="NKH13" s="181"/>
      <c r="NKI13" s="181"/>
      <c r="NKJ13" s="181"/>
      <c r="NKK13" s="181"/>
      <c r="NKL13" s="181"/>
      <c r="NKM13" s="181"/>
      <c r="NKN13" s="181"/>
      <c r="NKO13" s="181"/>
      <c r="NKP13" s="181"/>
      <c r="NKQ13" s="181"/>
      <c r="NKR13" s="181"/>
      <c r="NKS13" s="181"/>
      <c r="NKT13" s="181"/>
      <c r="NKU13" s="181"/>
      <c r="NKV13" s="181"/>
      <c r="NKW13" s="181"/>
      <c r="NKX13" s="181"/>
      <c r="NKY13" s="181"/>
      <c r="NKZ13" s="181"/>
      <c r="NLA13" s="181"/>
      <c r="NLB13" s="181"/>
      <c r="NLC13" s="181"/>
      <c r="NLD13" s="181"/>
      <c r="NLE13" s="181"/>
      <c r="NLF13" s="181"/>
      <c r="NLG13" s="181"/>
      <c r="NLH13" s="181"/>
      <c r="NLI13" s="181"/>
      <c r="NLJ13" s="181"/>
      <c r="NLK13" s="181"/>
      <c r="NLL13" s="181"/>
      <c r="NLM13" s="181"/>
      <c r="NLN13" s="181"/>
      <c r="NLO13" s="181"/>
      <c r="NLP13" s="181"/>
      <c r="NLQ13" s="181"/>
      <c r="NLR13" s="181"/>
      <c r="NLS13" s="181"/>
      <c r="NLT13" s="181"/>
      <c r="NLU13" s="181"/>
      <c r="NLV13" s="181"/>
      <c r="NLW13" s="181"/>
      <c r="NLX13" s="181"/>
      <c r="NLY13" s="181"/>
      <c r="NLZ13" s="181"/>
      <c r="NMA13" s="181"/>
      <c r="NMB13" s="181"/>
      <c r="NMC13" s="181"/>
      <c r="NMD13" s="181"/>
      <c r="NME13" s="181"/>
      <c r="NMF13" s="181"/>
      <c r="NMG13" s="181"/>
      <c r="NMH13" s="181"/>
      <c r="NMI13" s="181"/>
      <c r="NMJ13" s="181"/>
      <c r="NMK13" s="181"/>
      <c r="NML13" s="181"/>
      <c r="NMM13" s="181"/>
      <c r="NMN13" s="181"/>
      <c r="NMO13" s="181"/>
      <c r="NMP13" s="181"/>
      <c r="NMQ13" s="181"/>
      <c r="NMR13" s="181"/>
      <c r="NMS13" s="181"/>
      <c r="NMT13" s="181"/>
      <c r="NMU13" s="181"/>
      <c r="NMV13" s="181"/>
      <c r="NMW13" s="181"/>
      <c r="NMX13" s="181"/>
      <c r="NMY13" s="181"/>
      <c r="NMZ13" s="181"/>
      <c r="NNA13" s="181"/>
      <c r="NNB13" s="181"/>
      <c r="NNC13" s="181"/>
      <c r="NND13" s="181"/>
      <c r="NNE13" s="181"/>
      <c r="NNF13" s="181"/>
      <c r="NNG13" s="181"/>
      <c r="NNH13" s="181"/>
      <c r="NNI13" s="181"/>
      <c r="NNJ13" s="181"/>
      <c r="NNK13" s="181"/>
      <c r="NNL13" s="181"/>
      <c r="NNM13" s="181"/>
      <c r="NNN13" s="181"/>
      <c r="NNO13" s="181"/>
      <c r="NNP13" s="181"/>
      <c r="NNQ13" s="181"/>
      <c r="NNR13" s="181"/>
      <c r="NNS13" s="181"/>
      <c r="NNT13" s="181"/>
      <c r="NNU13" s="181"/>
      <c r="NNV13" s="181"/>
      <c r="NNW13" s="181"/>
      <c r="NNX13" s="181"/>
      <c r="NNY13" s="181"/>
      <c r="NNZ13" s="181"/>
      <c r="NOA13" s="181"/>
      <c r="NOB13" s="181"/>
      <c r="NOC13" s="181"/>
      <c r="NOD13" s="181"/>
      <c r="NOE13" s="181"/>
      <c r="NOF13" s="181"/>
      <c r="NOG13" s="181"/>
      <c r="NOH13" s="181"/>
      <c r="NOI13" s="181"/>
      <c r="NOJ13" s="181"/>
      <c r="NOK13" s="181"/>
      <c r="NOL13" s="181"/>
      <c r="NOM13" s="181"/>
      <c r="NON13" s="181"/>
      <c r="NOO13" s="181"/>
      <c r="NOP13" s="181"/>
      <c r="NOQ13" s="181"/>
      <c r="NOR13" s="181"/>
      <c r="NOS13" s="181"/>
      <c r="NOT13" s="181"/>
      <c r="NOU13" s="181"/>
      <c r="NOV13" s="181"/>
      <c r="NOW13" s="181"/>
      <c r="NOX13" s="181"/>
      <c r="NOY13" s="181"/>
      <c r="NOZ13" s="181"/>
      <c r="NPA13" s="181"/>
      <c r="NPB13" s="181"/>
      <c r="NPC13" s="181"/>
      <c r="NPD13" s="181"/>
      <c r="NPE13" s="181"/>
      <c r="NPF13" s="181"/>
      <c r="NPG13" s="181"/>
      <c r="NPH13" s="181"/>
      <c r="NPI13" s="181"/>
      <c r="NPJ13" s="181"/>
      <c r="NPK13" s="181"/>
      <c r="NPL13" s="181"/>
      <c r="NPM13" s="181"/>
      <c r="NPN13" s="181"/>
      <c r="NPO13" s="181"/>
      <c r="NPP13" s="181"/>
      <c r="NPQ13" s="181"/>
      <c r="NPR13" s="181"/>
      <c r="NPS13" s="181"/>
      <c r="NPT13" s="181"/>
      <c r="NPU13" s="181"/>
      <c r="NPV13" s="181"/>
      <c r="NPW13" s="181"/>
      <c r="NPX13" s="181"/>
      <c r="NPY13" s="181"/>
      <c r="NPZ13" s="181"/>
      <c r="NQA13" s="181"/>
      <c r="NQB13" s="181"/>
      <c r="NQC13" s="181"/>
      <c r="NQD13" s="181"/>
      <c r="NQE13" s="181"/>
      <c r="NQF13" s="181"/>
      <c r="NQG13" s="181"/>
      <c r="NQH13" s="181"/>
      <c r="NQI13" s="181"/>
      <c r="NQJ13" s="181"/>
      <c r="NQK13" s="181"/>
      <c r="NQL13" s="181"/>
      <c r="NQM13" s="181"/>
      <c r="NQN13" s="181"/>
      <c r="NQO13" s="181"/>
      <c r="NQP13" s="181"/>
      <c r="NQQ13" s="181"/>
      <c r="NQR13" s="181"/>
      <c r="NQS13" s="181"/>
      <c r="NQT13" s="181"/>
      <c r="NQU13" s="181"/>
      <c r="NQV13" s="181"/>
      <c r="NQW13" s="181"/>
      <c r="NQX13" s="181"/>
      <c r="NQY13" s="181"/>
      <c r="NQZ13" s="181"/>
      <c r="NRA13" s="181"/>
      <c r="NRB13" s="181"/>
      <c r="NRC13" s="181"/>
      <c r="NRD13" s="181"/>
      <c r="NRE13" s="181"/>
      <c r="NRF13" s="181"/>
      <c r="NRG13" s="181"/>
      <c r="NRH13" s="181"/>
      <c r="NRI13" s="181"/>
      <c r="NRJ13" s="181"/>
      <c r="NRK13" s="181"/>
      <c r="NRL13" s="181"/>
      <c r="NRM13" s="181"/>
      <c r="NRN13" s="181"/>
      <c r="NRO13" s="181"/>
      <c r="NRP13" s="181"/>
      <c r="NRQ13" s="181"/>
      <c r="NRR13" s="181"/>
      <c r="NRS13" s="181"/>
      <c r="NRT13" s="181"/>
      <c r="NRU13" s="181"/>
      <c r="NRV13" s="181"/>
      <c r="NRW13" s="181"/>
      <c r="NRX13" s="181"/>
      <c r="NRY13" s="181"/>
      <c r="NRZ13" s="181"/>
      <c r="NSA13" s="181"/>
      <c r="NSB13" s="181"/>
      <c r="NSC13" s="181"/>
      <c r="NSD13" s="181"/>
      <c r="NSE13" s="181"/>
      <c r="NSF13" s="181"/>
      <c r="NSG13" s="181"/>
      <c r="NSH13" s="181"/>
      <c r="NSI13" s="181"/>
      <c r="NSJ13" s="181"/>
      <c r="NSK13" s="181"/>
      <c r="NSL13" s="181"/>
      <c r="NSM13" s="181"/>
      <c r="NSN13" s="181"/>
      <c r="NSO13" s="181"/>
      <c r="NSP13" s="181"/>
      <c r="NSQ13" s="181"/>
      <c r="NSR13" s="181"/>
      <c r="NSS13" s="181"/>
      <c r="NST13" s="181"/>
      <c r="NSU13" s="181"/>
      <c r="NSV13" s="181"/>
      <c r="NSW13" s="181"/>
      <c r="NSX13" s="181"/>
      <c r="NSY13" s="181"/>
      <c r="NSZ13" s="181"/>
      <c r="NTA13" s="181"/>
      <c r="NTB13" s="181"/>
      <c r="NTC13" s="181"/>
      <c r="NTD13" s="181"/>
      <c r="NTE13" s="181"/>
      <c r="NTF13" s="181"/>
      <c r="NTG13" s="181"/>
      <c r="NTH13" s="181"/>
      <c r="NTI13" s="181"/>
      <c r="NTJ13" s="181"/>
      <c r="NTK13" s="181"/>
      <c r="NTL13" s="181"/>
      <c r="NTM13" s="181"/>
      <c r="NTN13" s="181"/>
      <c r="NTO13" s="181"/>
      <c r="NTP13" s="181"/>
      <c r="NTQ13" s="181"/>
      <c r="NTR13" s="181"/>
      <c r="NTS13" s="181"/>
      <c r="NTT13" s="181"/>
      <c r="NTU13" s="181"/>
      <c r="NTV13" s="181"/>
      <c r="NTW13" s="181"/>
      <c r="NTX13" s="181"/>
      <c r="NTY13" s="181"/>
      <c r="NTZ13" s="181"/>
      <c r="NUA13" s="181"/>
      <c r="NUB13" s="181"/>
      <c r="NUC13" s="181"/>
      <c r="NUD13" s="181"/>
      <c r="NUE13" s="181"/>
      <c r="NUF13" s="181"/>
      <c r="NUG13" s="181"/>
      <c r="NUH13" s="181"/>
      <c r="NUI13" s="181"/>
      <c r="NUJ13" s="181"/>
      <c r="NUK13" s="181"/>
      <c r="NUL13" s="181"/>
      <c r="NUM13" s="181"/>
      <c r="NUN13" s="181"/>
      <c r="NUO13" s="181"/>
      <c r="NUP13" s="181"/>
      <c r="NUQ13" s="181"/>
      <c r="NUR13" s="181"/>
      <c r="NUS13" s="181"/>
      <c r="NUT13" s="181"/>
      <c r="NUU13" s="181"/>
      <c r="NUV13" s="181"/>
      <c r="NUW13" s="181"/>
      <c r="NUX13" s="181"/>
      <c r="NUY13" s="181"/>
      <c r="NUZ13" s="181"/>
      <c r="NVA13" s="181"/>
      <c r="NVB13" s="181"/>
      <c r="NVC13" s="181"/>
      <c r="NVD13" s="181"/>
      <c r="NVE13" s="181"/>
      <c r="NVF13" s="181"/>
      <c r="NVG13" s="181"/>
      <c r="NVH13" s="181"/>
      <c r="NVI13" s="181"/>
      <c r="NVJ13" s="181"/>
      <c r="NVK13" s="181"/>
      <c r="NVL13" s="181"/>
      <c r="NVM13" s="181"/>
      <c r="NVN13" s="181"/>
      <c r="NVO13" s="181"/>
      <c r="NVP13" s="181"/>
      <c r="NVQ13" s="181"/>
      <c r="NVR13" s="181"/>
      <c r="NVS13" s="181"/>
      <c r="NVT13" s="181"/>
      <c r="NVU13" s="181"/>
      <c r="NVV13" s="181"/>
      <c r="NVW13" s="181"/>
      <c r="NVX13" s="181"/>
      <c r="NVY13" s="181"/>
      <c r="NVZ13" s="181"/>
      <c r="NWA13" s="181"/>
      <c r="NWB13" s="181"/>
      <c r="NWC13" s="181"/>
      <c r="NWD13" s="181"/>
      <c r="NWE13" s="181"/>
      <c r="NWF13" s="181"/>
      <c r="NWG13" s="181"/>
      <c r="NWH13" s="181"/>
      <c r="NWI13" s="181"/>
      <c r="NWJ13" s="181"/>
      <c r="NWK13" s="181"/>
      <c r="NWL13" s="181"/>
      <c r="NWM13" s="181"/>
      <c r="NWN13" s="181"/>
      <c r="NWO13" s="181"/>
      <c r="NWP13" s="181"/>
      <c r="NWQ13" s="181"/>
      <c r="NWR13" s="181"/>
      <c r="NWS13" s="181"/>
      <c r="NWT13" s="181"/>
      <c r="NWU13" s="181"/>
      <c r="NWV13" s="181"/>
      <c r="NWW13" s="181"/>
      <c r="NWX13" s="181"/>
      <c r="NWY13" s="181"/>
      <c r="NWZ13" s="181"/>
      <c r="NXA13" s="181"/>
      <c r="NXB13" s="181"/>
      <c r="NXC13" s="181"/>
      <c r="NXD13" s="181"/>
      <c r="NXE13" s="181"/>
      <c r="NXF13" s="181"/>
      <c r="NXG13" s="181"/>
      <c r="NXH13" s="181"/>
      <c r="NXI13" s="181"/>
      <c r="NXJ13" s="181"/>
      <c r="NXK13" s="181"/>
      <c r="NXL13" s="181"/>
      <c r="NXM13" s="181"/>
      <c r="NXN13" s="181"/>
      <c r="NXO13" s="181"/>
      <c r="NXP13" s="181"/>
      <c r="NXQ13" s="181"/>
      <c r="NXR13" s="181"/>
      <c r="NXS13" s="181"/>
      <c r="NXT13" s="181"/>
      <c r="NXU13" s="181"/>
      <c r="NXV13" s="181"/>
      <c r="NXW13" s="181"/>
      <c r="NXX13" s="181"/>
      <c r="NXY13" s="181"/>
      <c r="NXZ13" s="181"/>
      <c r="NYA13" s="181"/>
      <c r="NYB13" s="181"/>
      <c r="NYC13" s="181"/>
      <c r="NYD13" s="181"/>
      <c r="NYE13" s="181"/>
      <c r="NYF13" s="181"/>
      <c r="NYG13" s="181"/>
      <c r="NYH13" s="181"/>
      <c r="NYI13" s="181"/>
      <c r="NYJ13" s="181"/>
      <c r="NYK13" s="181"/>
      <c r="NYL13" s="181"/>
      <c r="NYM13" s="181"/>
      <c r="NYN13" s="181"/>
      <c r="NYO13" s="181"/>
      <c r="NYP13" s="181"/>
      <c r="NYQ13" s="181"/>
      <c r="NYR13" s="181"/>
      <c r="NYS13" s="181"/>
      <c r="NYT13" s="181"/>
      <c r="NYU13" s="181"/>
      <c r="NYV13" s="181"/>
      <c r="NYW13" s="181"/>
      <c r="NYX13" s="181"/>
      <c r="NYY13" s="181"/>
      <c r="NYZ13" s="181"/>
      <c r="NZA13" s="181"/>
      <c r="NZB13" s="181"/>
      <c r="NZC13" s="181"/>
      <c r="NZD13" s="181"/>
      <c r="NZE13" s="181"/>
      <c r="NZF13" s="181"/>
      <c r="NZG13" s="181"/>
      <c r="NZH13" s="181"/>
      <c r="NZI13" s="181"/>
      <c r="NZJ13" s="181"/>
      <c r="NZK13" s="181"/>
      <c r="NZL13" s="181"/>
      <c r="NZM13" s="181"/>
      <c r="NZN13" s="181"/>
      <c r="NZO13" s="181"/>
      <c r="NZP13" s="181"/>
      <c r="NZQ13" s="181"/>
      <c r="NZR13" s="181"/>
      <c r="NZS13" s="181"/>
      <c r="NZT13" s="181"/>
      <c r="NZU13" s="181"/>
      <c r="NZV13" s="181"/>
      <c r="NZW13" s="181"/>
      <c r="NZX13" s="181"/>
      <c r="NZY13" s="181"/>
      <c r="NZZ13" s="181"/>
      <c r="OAA13" s="181"/>
      <c r="OAB13" s="181"/>
      <c r="OAC13" s="181"/>
      <c r="OAD13" s="181"/>
      <c r="OAE13" s="181"/>
      <c r="OAF13" s="181"/>
      <c r="OAG13" s="181"/>
      <c r="OAH13" s="181"/>
      <c r="OAI13" s="181"/>
      <c r="OAJ13" s="181"/>
      <c r="OAK13" s="181"/>
      <c r="OAL13" s="181"/>
      <c r="OAM13" s="181"/>
      <c r="OAN13" s="181"/>
      <c r="OAO13" s="181"/>
      <c r="OAP13" s="181"/>
      <c r="OAQ13" s="181"/>
      <c r="OAR13" s="181"/>
      <c r="OAS13" s="181"/>
      <c r="OAT13" s="181"/>
      <c r="OAU13" s="181"/>
      <c r="OAV13" s="181"/>
      <c r="OAW13" s="181"/>
      <c r="OAX13" s="181"/>
      <c r="OAY13" s="181"/>
      <c r="OAZ13" s="181"/>
      <c r="OBA13" s="181"/>
      <c r="OBB13" s="181"/>
      <c r="OBC13" s="181"/>
      <c r="OBD13" s="181"/>
      <c r="OBE13" s="181"/>
      <c r="OBF13" s="181"/>
      <c r="OBG13" s="181"/>
      <c r="OBH13" s="181"/>
      <c r="OBI13" s="181"/>
      <c r="OBJ13" s="181"/>
      <c r="OBK13" s="181"/>
      <c r="OBL13" s="181"/>
      <c r="OBM13" s="181"/>
      <c r="OBN13" s="181"/>
      <c r="OBO13" s="181"/>
      <c r="OBP13" s="181"/>
      <c r="OBQ13" s="181"/>
      <c r="OBR13" s="181"/>
      <c r="OBS13" s="181"/>
      <c r="OBT13" s="181"/>
      <c r="OBU13" s="181"/>
      <c r="OBV13" s="181"/>
      <c r="OBW13" s="181"/>
      <c r="OBX13" s="181"/>
      <c r="OBY13" s="181"/>
      <c r="OBZ13" s="181"/>
      <c r="OCA13" s="181"/>
      <c r="OCB13" s="181"/>
      <c r="OCC13" s="181"/>
      <c r="OCD13" s="181"/>
      <c r="OCE13" s="181"/>
      <c r="OCF13" s="181"/>
      <c r="OCG13" s="181"/>
      <c r="OCH13" s="181"/>
      <c r="OCI13" s="181"/>
      <c r="OCJ13" s="181"/>
      <c r="OCK13" s="181"/>
      <c r="OCL13" s="181"/>
      <c r="OCM13" s="181"/>
      <c r="OCN13" s="181"/>
      <c r="OCO13" s="181"/>
      <c r="OCP13" s="181"/>
      <c r="OCQ13" s="181"/>
      <c r="OCR13" s="181"/>
      <c r="OCS13" s="181"/>
      <c r="OCT13" s="181"/>
      <c r="OCU13" s="181"/>
      <c r="OCV13" s="181"/>
      <c r="OCW13" s="181"/>
      <c r="OCX13" s="181"/>
      <c r="OCY13" s="181"/>
      <c r="OCZ13" s="181"/>
      <c r="ODA13" s="181"/>
      <c r="ODB13" s="181"/>
      <c r="ODC13" s="181"/>
      <c r="ODD13" s="181"/>
      <c r="ODE13" s="181"/>
      <c r="ODF13" s="181"/>
      <c r="ODG13" s="181"/>
      <c r="ODH13" s="181"/>
      <c r="ODI13" s="181"/>
      <c r="ODJ13" s="181"/>
      <c r="ODK13" s="181"/>
      <c r="ODL13" s="181"/>
      <c r="ODM13" s="181"/>
      <c r="ODN13" s="181"/>
      <c r="ODO13" s="181"/>
      <c r="ODP13" s="181"/>
      <c r="ODQ13" s="181"/>
      <c r="ODR13" s="181"/>
      <c r="ODS13" s="181"/>
      <c r="ODT13" s="181"/>
      <c r="ODU13" s="181"/>
      <c r="ODV13" s="181"/>
      <c r="ODW13" s="181"/>
      <c r="ODX13" s="181"/>
      <c r="ODY13" s="181"/>
      <c r="ODZ13" s="181"/>
      <c r="OEA13" s="181"/>
      <c r="OEB13" s="181"/>
      <c r="OEC13" s="181"/>
      <c r="OED13" s="181"/>
      <c r="OEE13" s="181"/>
      <c r="OEF13" s="181"/>
      <c r="OEG13" s="181"/>
      <c r="OEH13" s="181"/>
      <c r="OEI13" s="181"/>
      <c r="OEJ13" s="181"/>
      <c r="OEK13" s="181"/>
      <c r="OEL13" s="181"/>
      <c r="OEM13" s="181"/>
      <c r="OEN13" s="181"/>
      <c r="OEO13" s="181"/>
      <c r="OEP13" s="181"/>
      <c r="OEQ13" s="181"/>
      <c r="OER13" s="181"/>
      <c r="OES13" s="181"/>
      <c r="OET13" s="181"/>
      <c r="OEU13" s="181"/>
      <c r="OEV13" s="181"/>
      <c r="OEW13" s="181"/>
      <c r="OEX13" s="181"/>
      <c r="OEY13" s="181"/>
      <c r="OEZ13" s="181"/>
      <c r="OFA13" s="181"/>
      <c r="OFB13" s="181"/>
      <c r="OFC13" s="181"/>
      <c r="OFD13" s="181"/>
      <c r="OFE13" s="181"/>
      <c r="OFF13" s="181"/>
      <c r="OFG13" s="181"/>
      <c r="OFH13" s="181"/>
      <c r="OFI13" s="181"/>
      <c r="OFJ13" s="181"/>
      <c r="OFK13" s="181"/>
      <c r="OFL13" s="181"/>
      <c r="OFM13" s="181"/>
      <c r="OFN13" s="181"/>
      <c r="OFO13" s="181"/>
      <c r="OFP13" s="181"/>
      <c r="OFQ13" s="181"/>
      <c r="OFR13" s="181"/>
      <c r="OFS13" s="181"/>
      <c r="OFT13" s="181"/>
      <c r="OFU13" s="181"/>
      <c r="OFV13" s="181"/>
      <c r="OFW13" s="181"/>
      <c r="OFX13" s="181"/>
      <c r="OFY13" s="181"/>
      <c r="OFZ13" s="181"/>
      <c r="OGA13" s="181"/>
      <c r="OGB13" s="181"/>
      <c r="OGC13" s="181"/>
      <c r="OGD13" s="181"/>
      <c r="OGE13" s="181"/>
      <c r="OGF13" s="181"/>
      <c r="OGG13" s="181"/>
      <c r="OGH13" s="181"/>
      <c r="OGI13" s="181"/>
      <c r="OGJ13" s="181"/>
      <c r="OGK13" s="181"/>
      <c r="OGL13" s="181"/>
      <c r="OGM13" s="181"/>
      <c r="OGN13" s="181"/>
      <c r="OGO13" s="181"/>
      <c r="OGP13" s="181"/>
      <c r="OGQ13" s="181"/>
      <c r="OGR13" s="181"/>
      <c r="OGS13" s="181"/>
      <c r="OGT13" s="181"/>
      <c r="OGU13" s="181"/>
      <c r="OGV13" s="181"/>
      <c r="OGW13" s="181"/>
      <c r="OGX13" s="181"/>
      <c r="OGY13" s="181"/>
      <c r="OGZ13" s="181"/>
      <c r="OHA13" s="181"/>
      <c r="OHB13" s="181"/>
      <c r="OHC13" s="181"/>
      <c r="OHD13" s="181"/>
      <c r="OHE13" s="181"/>
      <c r="OHF13" s="181"/>
      <c r="OHG13" s="181"/>
      <c r="OHH13" s="181"/>
      <c r="OHI13" s="181"/>
      <c r="OHJ13" s="181"/>
      <c r="OHK13" s="181"/>
      <c r="OHL13" s="181"/>
      <c r="OHM13" s="181"/>
      <c r="OHN13" s="181"/>
      <c r="OHO13" s="181"/>
      <c r="OHP13" s="181"/>
      <c r="OHQ13" s="181"/>
      <c r="OHR13" s="181"/>
      <c r="OHS13" s="181"/>
      <c r="OHT13" s="181"/>
      <c r="OHU13" s="181"/>
      <c r="OHV13" s="181"/>
      <c r="OHW13" s="181"/>
      <c r="OHX13" s="181"/>
      <c r="OHY13" s="181"/>
      <c r="OHZ13" s="181"/>
      <c r="OIA13" s="181"/>
      <c r="OIB13" s="181"/>
      <c r="OIC13" s="181"/>
      <c r="OID13" s="181"/>
      <c r="OIE13" s="181"/>
      <c r="OIF13" s="181"/>
      <c r="OIG13" s="181"/>
      <c r="OIH13" s="181"/>
      <c r="OII13" s="181"/>
      <c r="OIJ13" s="181"/>
      <c r="OIK13" s="181"/>
      <c r="OIL13" s="181"/>
      <c r="OIM13" s="181"/>
      <c r="OIN13" s="181"/>
      <c r="OIO13" s="181"/>
      <c r="OIP13" s="181"/>
      <c r="OIQ13" s="181"/>
      <c r="OIR13" s="181"/>
      <c r="OIS13" s="181"/>
      <c r="OIT13" s="181"/>
      <c r="OIU13" s="181"/>
      <c r="OIV13" s="181"/>
      <c r="OIW13" s="181"/>
      <c r="OIX13" s="181"/>
      <c r="OIY13" s="181"/>
      <c r="OIZ13" s="181"/>
      <c r="OJA13" s="181"/>
      <c r="OJB13" s="181"/>
      <c r="OJC13" s="181"/>
      <c r="OJD13" s="181"/>
      <c r="OJE13" s="181"/>
      <c r="OJF13" s="181"/>
      <c r="OJG13" s="181"/>
      <c r="OJH13" s="181"/>
      <c r="OJI13" s="181"/>
      <c r="OJJ13" s="181"/>
      <c r="OJK13" s="181"/>
      <c r="OJL13" s="181"/>
      <c r="OJM13" s="181"/>
      <c r="OJN13" s="181"/>
      <c r="OJO13" s="181"/>
      <c r="OJP13" s="181"/>
      <c r="OJQ13" s="181"/>
      <c r="OJR13" s="181"/>
      <c r="OJS13" s="181"/>
      <c r="OJT13" s="181"/>
      <c r="OJU13" s="181"/>
      <c r="OJV13" s="181"/>
      <c r="OJW13" s="181"/>
      <c r="OJX13" s="181"/>
      <c r="OJY13" s="181"/>
      <c r="OJZ13" s="181"/>
      <c r="OKA13" s="181"/>
      <c r="OKB13" s="181"/>
      <c r="OKC13" s="181"/>
      <c r="OKD13" s="181"/>
      <c r="OKE13" s="181"/>
      <c r="OKF13" s="181"/>
      <c r="OKG13" s="181"/>
      <c r="OKH13" s="181"/>
      <c r="OKI13" s="181"/>
      <c r="OKJ13" s="181"/>
      <c r="OKK13" s="181"/>
      <c r="OKL13" s="181"/>
      <c r="OKM13" s="181"/>
      <c r="OKN13" s="181"/>
      <c r="OKO13" s="181"/>
      <c r="OKP13" s="181"/>
      <c r="OKQ13" s="181"/>
      <c r="OKR13" s="181"/>
      <c r="OKS13" s="181"/>
      <c r="OKT13" s="181"/>
      <c r="OKU13" s="181"/>
      <c r="OKV13" s="181"/>
      <c r="OKW13" s="181"/>
      <c r="OKX13" s="181"/>
      <c r="OKY13" s="181"/>
      <c r="OKZ13" s="181"/>
      <c r="OLA13" s="181"/>
      <c r="OLB13" s="181"/>
      <c r="OLC13" s="181"/>
      <c r="OLD13" s="181"/>
      <c r="OLE13" s="181"/>
      <c r="OLF13" s="181"/>
      <c r="OLG13" s="181"/>
      <c r="OLH13" s="181"/>
      <c r="OLI13" s="181"/>
      <c r="OLJ13" s="181"/>
      <c r="OLK13" s="181"/>
      <c r="OLL13" s="181"/>
      <c r="OLM13" s="181"/>
      <c r="OLN13" s="181"/>
      <c r="OLO13" s="181"/>
      <c r="OLP13" s="181"/>
      <c r="OLQ13" s="181"/>
      <c r="OLR13" s="181"/>
      <c r="OLS13" s="181"/>
      <c r="OLT13" s="181"/>
      <c r="OLU13" s="181"/>
      <c r="OLV13" s="181"/>
      <c r="OLW13" s="181"/>
      <c r="OLX13" s="181"/>
      <c r="OLY13" s="181"/>
      <c r="OLZ13" s="181"/>
      <c r="OMA13" s="181"/>
      <c r="OMB13" s="181"/>
      <c r="OMC13" s="181"/>
      <c r="OMD13" s="181"/>
      <c r="OME13" s="181"/>
      <c r="OMF13" s="181"/>
      <c r="OMG13" s="181"/>
      <c r="OMH13" s="181"/>
      <c r="OMI13" s="181"/>
      <c r="OMJ13" s="181"/>
      <c r="OMK13" s="181"/>
      <c r="OML13" s="181"/>
      <c r="OMM13" s="181"/>
      <c r="OMN13" s="181"/>
      <c r="OMO13" s="181"/>
      <c r="OMP13" s="181"/>
      <c r="OMQ13" s="181"/>
      <c r="OMR13" s="181"/>
      <c r="OMS13" s="181"/>
      <c r="OMT13" s="181"/>
      <c r="OMU13" s="181"/>
      <c r="OMV13" s="181"/>
      <c r="OMW13" s="181"/>
      <c r="OMX13" s="181"/>
      <c r="OMY13" s="181"/>
      <c r="OMZ13" s="181"/>
      <c r="ONA13" s="181"/>
      <c r="ONB13" s="181"/>
      <c r="ONC13" s="181"/>
      <c r="OND13" s="181"/>
      <c r="ONE13" s="181"/>
      <c r="ONF13" s="181"/>
      <c r="ONG13" s="181"/>
      <c r="ONH13" s="181"/>
      <c r="ONI13" s="181"/>
      <c r="ONJ13" s="181"/>
      <c r="ONK13" s="181"/>
      <c r="ONL13" s="181"/>
      <c r="ONM13" s="181"/>
      <c r="ONN13" s="181"/>
      <c r="ONO13" s="181"/>
      <c r="ONP13" s="181"/>
      <c r="ONQ13" s="181"/>
      <c r="ONR13" s="181"/>
      <c r="ONS13" s="181"/>
      <c r="ONT13" s="181"/>
      <c r="ONU13" s="181"/>
      <c r="ONV13" s="181"/>
      <c r="ONW13" s="181"/>
      <c r="ONX13" s="181"/>
      <c r="ONY13" s="181"/>
      <c r="ONZ13" s="181"/>
      <c r="OOA13" s="181"/>
      <c r="OOB13" s="181"/>
      <c r="OOC13" s="181"/>
      <c r="OOD13" s="181"/>
      <c r="OOE13" s="181"/>
      <c r="OOF13" s="181"/>
      <c r="OOG13" s="181"/>
      <c r="OOH13" s="181"/>
      <c r="OOI13" s="181"/>
      <c r="OOJ13" s="181"/>
      <c r="OOK13" s="181"/>
      <c r="OOL13" s="181"/>
      <c r="OOM13" s="181"/>
      <c r="OON13" s="181"/>
      <c r="OOO13" s="181"/>
      <c r="OOP13" s="181"/>
      <c r="OOQ13" s="181"/>
      <c r="OOR13" s="181"/>
      <c r="OOS13" s="181"/>
      <c r="OOT13" s="181"/>
      <c r="OOU13" s="181"/>
      <c r="OOV13" s="181"/>
      <c r="OOW13" s="181"/>
      <c r="OOX13" s="181"/>
      <c r="OOY13" s="181"/>
      <c r="OOZ13" s="181"/>
      <c r="OPA13" s="181"/>
      <c r="OPB13" s="181"/>
      <c r="OPC13" s="181"/>
      <c r="OPD13" s="181"/>
      <c r="OPE13" s="181"/>
      <c r="OPF13" s="181"/>
      <c r="OPG13" s="181"/>
      <c r="OPH13" s="181"/>
      <c r="OPI13" s="181"/>
      <c r="OPJ13" s="181"/>
      <c r="OPK13" s="181"/>
      <c r="OPL13" s="181"/>
      <c r="OPM13" s="181"/>
      <c r="OPN13" s="181"/>
      <c r="OPO13" s="181"/>
      <c r="OPP13" s="181"/>
      <c r="OPQ13" s="181"/>
      <c r="OPR13" s="181"/>
      <c r="OPS13" s="181"/>
      <c r="OPT13" s="181"/>
      <c r="OPU13" s="181"/>
      <c r="OPV13" s="181"/>
      <c r="OPW13" s="181"/>
      <c r="OPX13" s="181"/>
      <c r="OPY13" s="181"/>
      <c r="OPZ13" s="181"/>
      <c r="OQA13" s="181"/>
      <c r="OQB13" s="181"/>
      <c r="OQC13" s="181"/>
      <c r="OQD13" s="181"/>
      <c r="OQE13" s="181"/>
      <c r="OQF13" s="181"/>
      <c r="OQG13" s="181"/>
      <c r="OQH13" s="181"/>
      <c r="OQI13" s="181"/>
      <c r="OQJ13" s="181"/>
      <c r="OQK13" s="181"/>
      <c r="OQL13" s="181"/>
      <c r="OQM13" s="181"/>
      <c r="OQN13" s="181"/>
      <c r="OQO13" s="181"/>
      <c r="OQP13" s="181"/>
      <c r="OQQ13" s="181"/>
      <c r="OQR13" s="181"/>
      <c r="OQS13" s="181"/>
      <c r="OQT13" s="181"/>
      <c r="OQU13" s="181"/>
      <c r="OQV13" s="181"/>
      <c r="OQW13" s="181"/>
      <c r="OQX13" s="181"/>
      <c r="OQY13" s="181"/>
      <c r="OQZ13" s="181"/>
      <c r="ORA13" s="181"/>
      <c r="ORB13" s="181"/>
      <c r="ORC13" s="181"/>
      <c r="ORD13" s="181"/>
      <c r="ORE13" s="181"/>
      <c r="ORF13" s="181"/>
      <c r="ORG13" s="181"/>
      <c r="ORH13" s="181"/>
      <c r="ORI13" s="181"/>
      <c r="ORJ13" s="181"/>
      <c r="ORK13" s="181"/>
      <c r="ORL13" s="181"/>
      <c r="ORM13" s="181"/>
      <c r="ORN13" s="181"/>
      <c r="ORO13" s="181"/>
      <c r="ORP13" s="181"/>
      <c r="ORQ13" s="181"/>
      <c r="ORR13" s="181"/>
      <c r="ORS13" s="181"/>
      <c r="ORT13" s="181"/>
      <c r="ORU13" s="181"/>
      <c r="ORV13" s="181"/>
      <c r="ORW13" s="181"/>
      <c r="ORX13" s="181"/>
      <c r="ORY13" s="181"/>
      <c r="ORZ13" s="181"/>
      <c r="OSA13" s="181"/>
      <c r="OSB13" s="181"/>
      <c r="OSC13" s="181"/>
      <c r="OSD13" s="181"/>
      <c r="OSE13" s="181"/>
      <c r="OSF13" s="181"/>
      <c r="OSG13" s="181"/>
      <c r="OSH13" s="181"/>
      <c r="OSI13" s="181"/>
      <c r="OSJ13" s="181"/>
      <c r="OSK13" s="181"/>
      <c r="OSL13" s="181"/>
      <c r="OSM13" s="181"/>
      <c r="OSN13" s="181"/>
      <c r="OSO13" s="181"/>
      <c r="OSP13" s="181"/>
      <c r="OSQ13" s="181"/>
      <c r="OSR13" s="181"/>
      <c r="OSS13" s="181"/>
      <c r="OST13" s="181"/>
      <c r="OSU13" s="181"/>
      <c r="OSV13" s="181"/>
      <c r="OSW13" s="181"/>
      <c r="OSX13" s="181"/>
      <c r="OSY13" s="181"/>
      <c r="OSZ13" s="181"/>
      <c r="OTA13" s="181"/>
      <c r="OTB13" s="181"/>
      <c r="OTC13" s="181"/>
      <c r="OTD13" s="181"/>
      <c r="OTE13" s="181"/>
      <c r="OTF13" s="181"/>
      <c r="OTG13" s="181"/>
      <c r="OTH13" s="181"/>
      <c r="OTI13" s="181"/>
      <c r="OTJ13" s="181"/>
      <c r="OTK13" s="181"/>
      <c r="OTL13" s="181"/>
      <c r="OTM13" s="181"/>
      <c r="OTN13" s="181"/>
      <c r="OTO13" s="181"/>
      <c r="OTP13" s="181"/>
      <c r="OTQ13" s="181"/>
      <c r="OTR13" s="181"/>
      <c r="OTS13" s="181"/>
      <c r="OTT13" s="181"/>
      <c r="OTU13" s="181"/>
      <c r="OTV13" s="181"/>
      <c r="OTW13" s="181"/>
      <c r="OTX13" s="181"/>
      <c r="OTY13" s="181"/>
      <c r="OTZ13" s="181"/>
      <c r="OUA13" s="181"/>
      <c r="OUB13" s="181"/>
      <c r="OUC13" s="181"/>
      <c r="OUD13" s="181"/>
      <c r="OUE13" s="181"/>
      <c r="OUF13" s="181"/>
      <c r="OUG13" s="181"/>
      <c r="OUH13" s="181"/>
      <c r="OUI13" s="181"/>
      <c r="OUJ13" s="181"/>
      <c r="OUK13" s="181"/>
      <c r="OUL13" s="181"/>
      <c r="OUM13" s="181"/>
      <c r="OUN13" s="181"/>
      <c r="OUO13" s="181"/>
      <c r="OUP13" s="181"/>
      <c r="OUQ13" s="181"/>
      <c r="OUR13" s="181"/>
      <c r="OUS13" s="181"/>
      <c r="OUT13" s="181"/>
      <c r="OUU13" s="181"/>
      <c r="OUV13" s="181"/>
      <c r="OUW13" s="181"/>
      <c r="OUX13" s="181"/>
      <c r="OUY13" s="181"/>
      <c r="OUZ13" s="181"/>
      <c r="OVA13" s="181"/>
      <c r="OVB13" s="181"/>
      <c r="OVC13" s="181"/>
      <c r="OVD13" s="181"/>
      <c r="OVE13" s="181"/>
      <c r="OVF13" s="181"/>
      <c r="OVG13" s="181"/>
      <c r="OVH13" s="181"/>
      <c r="OVI13" s="181"/>
      <c r="OVJ13" s="181"/>
      <c r="OVK13" s="181"/>
      <c r="OVL13" s="181"/>
      <c r="OVM13" s="181"/>
      <c r="OVN13" s="181"/>
      <c r="OVO13" s="181"/>
      <c r="OVP13" s="181"/>
      <c r="OVQ13" s="181"/>
      <c r="OVR13" s="181"/>
      <c r="OVS13" s="181"/>
      <c r="OVT13" s="181"/>
      <c r="OVU13" s="181"/>
      <c r="OVV13" s="181"/>
      <c r="OVW13" s="181"/>
      <c r="OVX13" s="181"/>
      <c r="OVY13" s="181"/>
      <c r="OVZ13" s="181"/>
      <c r="OWA13" s="181"/>
      <c r="OWB13" s="181"/>
      <c r="OWC13" s="181"/>
      <c r="OWD13" s="181"/>
      <c r="OWE13" s="181"/>
      <c r="OWF13" s="181"/>
      <c r="OWG13" s="181"/>
      <c r="OWH13" s="181"/>
      <c r="OWI13" s="181"/>
      <c r="OWJ13" s="181"/>
      <c r="OWK13" s="181"/>
      <c r="OWL13" s="181"/>
      <c r="OWM13" s="181"/>
      <c r="OWN13" s="181"/>
      <c r="OWO13" s="181"/>
      <c r="OWP13" s="181"/>
      <c r="OWQ13" s="181"/>
      <c r="OWR13" s="181"/>
      <c r="OWS13" s="181"/>
      <c r="OWT13" s="181"/>
      <c r="OWU13" s="181"/>
      <c r="OWV13" s="181"/>
      <c r="OWW13" s="181"/>
      <c r="OWX13" s="181"/>
      <c r="OWY13" s="181"/>
      <c r="OWZ13" s="181"/>
      <c r="OXA13" s="181"/>
      <c r="OXB13" s="181"/>
      <c r="OXC13" s="181"/>
      <c r="OXD13" s="181"/>
      <c r="OXE13" s="181"/>
      <c r="OXF13" s="181"/>
      <c r="OXG13" s="181"/>
      <c r="OXH13" s="181"/>
      <c r="OXI13" s="181"/>
      <c r="OXJ13" s="181"/>
      <c r="OXK13" s="181"/>
      <c r="OXL13" s="181"/>
      <c r="OXM13" s="181"/>
      <c r="OXN13" s="181"/>
      <c r="OXO13" s="181"/>
      <c r="OXP13" s="181"/>
      <c r="OXQ13" s="181"/>
      <c r="OXR13" s="181"/>
      <c r="OXS13" s="181"/>
      <c r="OXT13" s="181"/>
      <c r="OXU13" s="181"/>
      <c r="OXV13" s="181"/>
      <c r="OXW13" s="181"/>
      <c r="OXX13" s="181"/>
      <c r="OXY13" s="181"/>
      <c r="OXZ13" s="181"/>
      <c r="OYA13" s="181"/>
      <c r="OYB13" s="181"/>
      <c r="OYC13" s="181"/>
      <c r="OYD13" s="181"/>
      <c r="OYE13" s="181"/>
      <c r="OYF13" s="181"/>
      <c r="OYG13" s="181"/>
      <c r="OYH13" s="181"/>
      <c r="OYI13" s="181"/>
      <c r="OYJ13" s="181"/>
      <c r="OYK13" s="181"/>
      <c r="OYL13" s="181"/>
      <c r="OYM13" s="181"/>
      <c r="OYN13" s="181"/>
      <c r="OYO13" s="181"/>
      <c r="OYP13" s="181"/>
      <c r="OYQ13" s="181"/>
      <c r="OYR13" s="181"/>
      <c r="OYS13" s="181"/>
      <c r="OYT13" s="181"/>
      <c r="OYU13" s="181"/>
      <c r="OYV13" s="181"/>
      <c r="OYW13" s="181"/>
      <c r="OYX13" s="181"/>
      <c r="OYY13" s="181"/>
      <c r="OYZ13" s="181"/>
      <c r="OZA13" s="181"/>
      <c r="OZB13" s="181"/>
      <c r="OZC13" s="181"/>
      <c r="OZD13" s="181"/>
      <c r="OZE13" s="181"/>
      <c r="OZF13" s="181"/>
      <c r="OZG13" s="181"/>
      <c r="OZH13" s="181"/>
      <c r="OZI13" s="181"/>
      <c r="OZJ13" s="181"/>
      <c r="OZK13" s="181"/>
      <c r="OZL13" s="181"/>
      <c r="OZM13" s="181"/>
      <c r="OZN13" s="181"/>
      <c r="OZO13" s="181"/>
      <c r="OZP13" s="181"/>
      <c r="OZQ13" s="181"/>
      <c r="OZR13" s="181"/>
      <c r="OZS13" s="181"/>
      <c r="OZT13" s="181"/>
      <c r="OZU13" s="181"/>
      <c r="OZV13" s="181"/>
      <c r="OZW13" s="181"/>
      <c r="OZX13" s="181"/>
      <c r="OZY13" s="181"/>
      <c r="OZZ13" s="181"/>
      <c r="PAA13" s="181"/>
      <c r="PAB13" s="181"/>
      <c r="PAC13" s="181"/>
      <c r="PAD13" s="181"/>
      <c r="PAE13" s="181"/>
      <c r="PAF13" s="181"/>
      <c r="PAG13" s="181"/>
      <c r="PAH13" s="181"/>
      <c r="PAI13" s="181"/>
      <c r="PAJ13" s="181"/>
      <c r="PAK13" s="181"/>
      <c r="PAL13" s="181"/>
      <c r="PAM13" s="181"/>
      <c r="PAN13" s="181"/>
      <c r="PAO13" s="181"/>
      <c r="PAP13" s="181"/>
      <c r="PAQ13" s="181"/>
      <c r="PAR13" s="181"/>
      <c r="PAS13" s="181"/>
      <c r="PAT13" s="181"/>
      <c r="PAU13" s="181"/>
      <c r="PAV13" s="181"/>
      <c r="PAW13" s="181"/>
      <c r="PAX13" s="181"/>
      <c r="PAY13" s="181"/>
      <c r="PAZ13" s="181"/>
      <c r="PBA13" s="181"/>
      <c r="PBB13" s="181"/>
      <c r="PBC13" s="181"/>
      <c r="PBD13" s="181"/>
      <c r="PBE13" s="181"/>
      <c r="PBF13" s="181"/>
      <c r="PBG13" s="181"/>
      <c r="PBH13" s="181"/>
      <c r="PBI13" s="181"/>
      <c r="PBJ13" s="181"/>
      <c r="PBK13" s="181"/>
      <c r="PBL13" s="181"/>
      <c r="PBM13" s="181"/>
      <c r="PBN13" s="181"/>
      <c r="PBO13" s="181"/>
      <c r="PBP13" s="181"/>
      <c r="PBQ13" s="181"/>
      <c r="PBR13" s="181"/>
      <c r="PBS13" s="181"/>
      <c r="PBT13" s="181"/>
      <c r="PBU13" s="181"/>
      <c r="PBV13" s="181"/>
      <c r="PBW13" s="181"/>
      <c r="PBX13" s="181"/>
      <c r="PBY13" s="181"/>
      <c r="PBZ13" s="181"/>
      <c r="PCA13" s="181"/>
      <c r="PCB13" s="181"/>
      <c r="PCC13" s="181"/>
      <c r="PCD13" s="181"/>
      <c r="PCE13" s="181"/>
      <c r="PCF13" s="181"/>
      <c r="PCG13" s="181"/>
      <c r="PCH13" s="181"/>
      <c r="PCI13" s="181"/>
      <c r="PCJ13" s="181"/>
      <c r="PCK13" s="181"/>
      <c r="PCL13" s="181"/>
      <c r="PCM13" s="181"/>
      <c r="PCN13" s="181"/>
      <c r="PCO13" s="181"/>
      <c r="PCP13" s="181"/>
      <c r="PCQ13" s="181"/>
      <c r="PCR13" s="181"/>
      <c r="PCS13" s="181"/>
      <c r="PCT13" s="181"/>
      <c r="PCU13" s="181"/>
      <c r="PCV13" s="181"/>
      <c r="PCW13" s="181"/>
      <c r="PCX13" s="181"/>
      <c r="PCY13" s="181"/>
      <c r="PCZ13" s="181"/>
      <c r="PDA13" s="181"/>
      <c r="PDB13" s="181"/>
      <c r="PDC13" s="181"/>
      <c r="PDD13" s="181"/>
      <c r="PDE13" s="181"/>
      <c r="PDF13" s="181"/>
      <c r="PDG13" s="181"/>
      <c r="PDH13" s="181"/>
      <c r="PDI13" s="181"/>
      <c r="PDJ13" s="181"/>
      <c r="PDK13" s="181"/>
      <c r="PDL13" s="181"/>
      <c r="PDM13" s="181"/>
      <c r="PDN13" s="181"/>
      <c r="PDO13" s="181"/>
      <c r="PDP13" s="181"/>
      <c r="PDQ13" s="181"/>
      <c r="PDR13" s="181"/>
      <c r="PDS13" s="181"/>
      <c r="PDT13" s="181"/>
      <c r="PDU13" s="181"/>
      <c r="PDV13" s="181"/>
      <c r="PDW13" s="181"/>
      <c r="PDX13" s="181"/>
      <c r="PDY13" s="181"/>
      <c r="PDZ13" s="181"/>
      <c r="PEA13" s="181"/>
      <c r="PEB13" s="181"/>
      <c r="PEC13" s="181"/>
      <c r="PED13" s="181"/>
      <c r="PEE13" s="181"/>
      <c r="PEF13" s="181"/>
      <c r="PEG13" s="181"/>
      <c r="PEH13" s="181"/>
      <c r="PEI13" s="181"/>
      <c r="PEJ13" s="181"/>
      <c r="PEK13" s="181"/>
      <c r="PEL13" s="181"/>
      <c r="PEM13" s="181"/>
      <c r="PEN13" s="181"/>
      <c r="PEO13" s="181"/>
      <c r="PEP13" s="181"/>
      <c r="PEQ13" s="181"/>
      <c r="PER13" s="181"/>
      <c r="PES13" s="181"/>
      <c r="PET13" s="181"/>
      <c r="PEU13" s="181"/>
      <c r="PEV13" s="181"/>
      <c r="PEW13" s="181"/>
      <c r="PEX13" s="181"/>
      <c r="PEY13" s="181"/>
      <c r="PEZ13" s="181"/>
      <c r="PFA13" s="181"/>
      <c r="PFB13" s="181"/>
      <c r="PFC13" s="181"/>
      <c r="PFD13" s="181"/>
      <c r="PFE13" s="181"/>
      <c r="PFF13" s="181"/>
      <c r="PFG13" s="181"/>
      <c r="PFH13" s="181"/>
      <c r="PFI13" s="181"/>
      <c r="PFJ13" s="181"/>
      <c r="PFK13" s="181"/>
      <c r="PFL13" s="181"/>
      <c r="PFM13" s="181"/>
      <c r="PFN13" s="181"/>
      <c r="PFO13" s="181"/>
      <c r="PFP13" s="181"/>
      <c r="PFQ13" s="181"/>
      <c r="PFR13" s="181"/>
      <c r="PFS13" s="181"/>
      <c r="PFT13" s="181"/>
      <c r="PFU13" s="181"/>
      <c r="PFV13" s="181"/>
      <c r="PFW13" s="181"/>
      <c r="PFX13" s="181"/>
      <c r="PFY13" s="181"/>
      <c r="PFZ13" s="181"/>
      <c r="PGA13" s="181"/>
      <c r="PGB13" s="181"/>
      <c r="PGC13" s="181"/>
      <c r="PGD13" s="181"/>
      <c r="PGE13" s="181"/>
      <c r="PGF13" s="181"/>
      <c r="PGG13" s="181"/>
      <c r="PGH13" s="181"/>
      <c r="PGI13" s="181"/>
      <c r="PGJ13" s="181"/>
      <c r="PGK13" s="181"/>
      <c r="PGL13" s="181"/>
      <c r="PGM13" s="181"/>
      <c r="PGN13" s="181"/>
      <c r="PGO13" s="181"/>
      <c r="PGP13" s="181"/>
      <c r="PGQ13" s="181"/>
      <c r="PGR13" s="181"/>
      <c r="PGS13" s="181"/>
      <c r="PGT13" s="181"/>
      <c r="PGU13" s="181"/>
      <c r="PGV13" s="181"/>
      <c r="PGW13" s="181"/>
      <c r="PGX13" s="181"/>
      <c r="PGY13" s="181"/>
      <c r="PGZ13" s="181"/>
      <c r="PHA13" s="181"/>
      <c r="PHB13" s="181"/>
      <c r="PHC13" s="181"/>
      <c r="PHD13" s="181"/>
      <c r="PHE13" s="181"/>
      <c r="PHF13" s="181"/>
      <c r="PHG13" s="181"/>
      <c r="PHH13" s="181"/>
      <c r="PHI13" s="181"/>
      <c r="PHJ13" s="181"/>
      <c r="PHK13" s="181"/>
      <c r="PHL13" s="181"/>
      <c r="PHM13" s="181"/>
      <c r="PHN13" s="181"/>
      <c r="PHO13" s="181"/>
      <c r="PHP13" s="181"/>
      <c r="PHQ13" s="181"/>
      <c r="PHR13" s="181"/>
      <c r="PHS13" s="181"/>
      <c r="PHT13" s="181"/>
      <c r="PHU13" s="181"/>
      <c r="PHV13" s="181"/>
      <c r="PHW13" s="181"/>
      <c r="PHX13" s="181"/>
      <c r="PHY13" s="181"/>
      <c r="PHZ13" s="181"/>
      <c r="PIA13" s="181"/>
      <c r="PIB13" s="181"/>
      <c r="PIC13" s="181"/>
      <c r="PID13" s="181"/>
      <c r="PIE13" s="181"/>
      <c r="PIF13" s="181"/>
      <c r="PIG13" s="181"/>
      <c r="PIH13" s="181"/>
      <c r="PII13" s="181"/>
      <c r="PIJ13" s="181"/>
      <c r="PIK13" s="181"/>
      <c r="PIL13" s="181"/>
      <c r="PIM13" s="181"/>
      <c r="PIN13" s="181"/>
      <c r="PIO13" s="181"/>
      <c r="PIP13" s="181"/>
      <c r="PIQ13" s="181"/>
      <c r="PIR13" s="181"/>
      <c r="PIS13" s="181"/>
      <c r="PIT13" s="181"/>
      <c r="PIU13" s="181"/>
      <c r="PIV13" s="181"/>
      <c r="PIW13" s="181"/>
      <c r="PIX13" s="181"/>
      <c r="PIY13" s="181"/>
      <c r="PIZ13" s="181"/>
      <c r="PJA13" s="181"/>
      <c r="PJB13" s="181"/>
      <c r="PJC13" s="181"/>
      <c r="PJD13" s="181"/>
      <c r="PJE13" s="181"/>
      <c r="PJF13" s="181"/>
      <c r="PJG13" s="181"/>
      <c r="PJH13" s="181"/>
      <c r="PJI13" s="181"/>
      <c r="PJJ13" s="181"/>
      <c r="PJK13" s="181"/>
      <c r="PJL13" s="181"/>
      <c r="PJM13" s="181"/>
      <c r="PJN13" s="181"/>
      <c r="PJO13" s="181"/>
      <c r="PJP13" s="181"/>
      <c r="PJQ13" s="181"/>
      <c r="PJR13" s="181"/>
      <c r="PJS13" s="181"/>
      <c r="PJT13" s="181"/>
      <c r="PJU13" s="181"/>
      <c r="PJV13" s="181"/>
      <c r="PJW13" s="181"/>
      <c r="PJX13" s="181"/>
      <c r="PJY13" s="181"/>
      <c r="PJZ13" s="181"/>
      <c r="PKA13" s="181"/>
      <c r="PKB13" s="181"/>
      <c r="PKC13" s="181"/>
      <c r="PKD13" s="181"/>
      <c r="PKE13" s="181"/>
      <c r="PKF13" s="181"/>
      <c r="PKG13" s="181"/>
      <c r="PKH13" s="181"/>
      <c r="PKI13" s="181"/>
      <c r="PKJ13" s="181"/>
      <c r="PKK13" s="181"/>
      <c r="PKL13" s="181"/>
      <c r="PKM13" s="181"/>
      <c r="PKN13" s="181"/>
      <c r="PKO13" s="181"/>
      <c r="PKP13" s="181"/>
      <c r="PKQ13" s="181"/>
      <c r="PKR13" s="181"/>
      <c r="PKS13" s="181"/>
      <c r="PKT13" s="181"/>
      <c r="PKU13" s="181"/>
      <c r="PKV13" s="181"/>
      <c r="PKW13" s="181"/>
      <c r="PKX13" s="181"/>
      <c r="PKY13" s="181"/>
      <c r="PKZ13" s="181"/>
      <c r="PLA13" s="181"/>
      <c r="PLB13" s="181"/>
      <c r="PLC13" s="181"/>
      <c r="PLD13" s="181"/>
      <c r="PLE13" s="181"/>
      <c r="PLF13" s="181"/>
      <c r="PLG13" s="181"/>
      <c r="PLH13" s="181"/>
      <c r="PLI13" s="181"/>
      <c r="PLJ13" s="181"/>
      <c r="PLK13" s="181"/>
      <c r="PLL13" s="181"/>
      <c r="PLM13" s="181"/>
      <c r="PLN13" s="181"/>
      <c r="PLO13" s="181"/>
      <c r="PLP13" s="181"/>
      <c r="PLQ13" s="181"/>
      <c r="PLR13" s="181"/>
      <c r="PLS13" s="181"/>
      <c r="PLT13" s="181"/>
      <c r="PLU13" s="181"/>
      <c r="PLV13" s="181"/>
      <c r="PLW13" s="181"/>
      <c r="PLX13" s="181"/>
      <c r="PLY13" s="181"/>
      <c r="PLZ13" s="181"/>
      <c r="PMA13" s="181"/>
      <c r="PMB13" s="181"/>
      <c r="PMC13" s="181"/>
      <c r="PMD13" s="181"/>
      <c r="PME13" s="181"/>
      <c r="PMF13" s="181"/>
      <c r="PMG13" s="181"/>
      <c r="PMH13" s="181"/>
      <c r="PMI13" s="181"/>
      <c r="PMJ13" s="181"/>
      <c r="PMK13" s="181"/>
      <c r="PML13" s="181"/>
      <c r="PMM13" s="181"/>
      <c r="PMN13" s="181"/>
      <c r="PMO13" s="181"/>
      <c r="PMP13" s="181"/>
      <c r="PMQ13" s="181"/>
      <c r="PMR13" s="181"/>
      <c r="PMS13" s="181"/>
      <c r="PMT13" s="181"/>
      <c r="PMU13" s="181"/>
      <c r="PMV13" s="181"/>
      <c r="PMW13" s="181"/>
      <c r="PMX13" s="181"/>
      <c r="PMY13" s="181"/>
      <c r="PMZ13" s="181"/>
      <c r="PNA13" s="181"/>
      <c r="PNB13" s="181"/>
      <c r="PNC13" s="181"/>
      <c r="PND13" s="181"/>
      <c r="PNE13" s="181"/>
      <c r="PNF13" s="181"/>
      <c r="PNG13" s="181"/>
      <c r="PNH13" s="181"/>
      <c r="PNI13" s="181"/>
      <c r="PNJ13" s="181"/>
      <c r="PNK13" s="181"/>
      <c r="PNL13" s="181"/>
      <c r="PNM13" s="181"/>
      <c r="PNN13" s="181"/>
      <c r="PNO13" s="181"/>
      <c r="PNP13" s="181"/>
      <c r="PNQ13" s="181"/>
      <c r="PNR13" s="181"/>
      <c r="PNS13" s="181"/>
      <c r="PNT13" s="181"/>
      <c r="PNU13" s="181"/>
      <c r="PNV13" s="181"/>
      <c r="PNW13" s="181"/>
      <c r="PNX13" s="181"/>
      <c r="PNY13" s="181"/>
      <c r="PNZ13" s="181"/>
      <c r="POA13" s="181"/>
      <c r="POB13" s="181"/>
      <c r="POC13" s="181"/>
      <c r="POD13" s="181"/>
      <c r="POE13" s="181"/>
      <c r="POF13" s="181"/>
      <c r="POG13" s="181"/>
      <c r="POH13" s="181"/>
      <c r="POI13" s="181"/>
      <c r="POJ13" s="181"/>
      <c r="POK13" s="181"/>
      <c r="POL13" s="181"/>
      <c r="POM13" s="181"/>
      <c r="PON13" s="181"/>
      <c r="POO13" s="181"/>
      <c r="POP13" s="181"/>
      <c r="POQ13" s="181"/>
      <c r="POR13" s="181"/>
      <c r="POS13" s="181"/>
      <c r="POT13" s="181"/>
      <c r="POU13" s="181"/>
      <c r="POV13" s="181"/>
      <c r="POW13" s="181"/>
      <c r="POX13" s="181"/>
      <c r="POY13" s="181"/>
      <c r="POZ13" s="181"/>
      <c r="PPA13" s="181"/>
      <c r="PPB13" s="181"/>
      <c r="PPC13" s="181"/>
      <c r="PPD13" s="181"/>
      <c r="PPE13" s="181"/>
      <c r="PPF13" s="181"/>
      <c r="PPG13" s="181"/>
      <c r="PPH13" s="181"/>
      <c r="PPI13" s="181"/>
      <c r="PPJ13" s="181"/>
      <c r="PPK13" s="181"/>
      <c r="PPL13" s="181"/>
      <c r="PPM13" s="181"/>
      <c r="PPN13" s="181"/>
      <c r="PPO13" s="181"/>
      <c r="PPP13" s="181"/>
      <c r="PPQ13" s="181"/>
      <c r="PPR13" s="181"/>
      <c r="PPS13" s="181"/>
      <c r="PPT13" s="181"/>
      <c r="PPU13" s="181"/>
      <c r="PPV13" s="181"/>
      <c r="PPW13" s="181"/>
      <c r="PPX13" s="181"/>
      <c r="PPY13" s="181"/>
      <c r="PPZ13" s="181"/>
      <c r="PQA13" s="181"/>
      <c r="PQB13" s="181"/>
      <c r="PQC13" s="181"/>
      <c r="PQD13" s="181"/>
      <c r="PQE13" s="181"/>
      <c r="PQF13" s="181"/>
      <c r="PQG13" s="181"/>
      <c r="PQH13" s="181"/>
      <c r="PQI13" s="181"/>
      <c r="PQJ13" s="181"/>
      <c r="PQK13" s="181"/>
      <c r="PQL13" s="181"/>
      <c r="PQM13" s="181"/>
      <c r="PQN13" s="181"/>
      <c r="PQO13" s="181"/>
      <c r="PQP13" s="181"/>
      <c r="PQQ13" s="181"/>
      <c r="PQR13" s="181"/>
      <c r="PQS13" s="181"/>
      <c r="PQT13" s="181"/>
      <c r="PQU13" s="181"/>
      <c r="PQV13" s="181"/>
      <c r="PQW13" s="181"/>
      <c r="PQX13" s="181"/>
      <c r="PQY13" s="181"/>
      <c r="PQZ13" s="181"/>
      <c r="PRA13" s="181"/>
      <c r="PRB13" s="181"/>
      <c r="PRC13" s="181"/>
      <c r="PRD13" s="181"/>
      <c r="PRE13" s="181"/>
      <c r="PRF13" s="181"/>
      <c r="PRG13" s="181"/>
      <c r="PRH13" s="181"/>
      <c r="PRI13" s="181"/>
      <c r="PRJ13" s="181"/>
      <c r="PRK13" s="181"/>
      <c r="PRL13" s="181"/>
      <c r="PRM13" s="181"/>
      <c r="PRN13" s="181"/>
      <c r="PRO13" s="181"/>
      <c r="PRP13" s="181"/>
      <c r="PRQ13" s="181"/>
      <c r="PRR13" s="181"/>
      <c r="PRS13" s="181"/>
      <c r="PRT13" s="181"/>
      <c r="PRU13" s="181"/>
      <c r="PRV13" s="181"/>
      <c r="PRW13" s="181"/>
      <c r="PRX13" s="181"/>
      <c r="PRY13" s="181"/>
      <c r="PRZ13" s="181"/>
      <c r="PSA13" s="181"/>
      <c r="PSB13" s="181"/>
      <c r="PSC13" s="181"/>
      <c r="PSD13" s="181"/>
      <c r="PSE13" s="181"/>
      <c r="PSF13" s="181"/>
      <c r="PSG13" s="181"/>
      <c r="PSH13" s="181"/>
      <c r="PSI13" s="181"/>
      <c r="PSJ13" s="181"/>
      <c r="PSK13" s="181"/>
      <c r="PSL13" s="181"/>
      <c r="PSM13" s="181"/>
      <c r="PSN13" s="181"/>
      <c r="PSO13" s="181"/>
      <c r="PSP13" s="181"/>
      <c r="PSQ13" s="181"/>
      <c r="PSR13" s="181"/>
      <c r="PSS13" s="181"/>
      <c r="PST13" s="181"/>
      <c r="PSU13" s="181"/>
      <c r="PSV13" s="181"/>
      <c r="PSW13" s="181"/>
      <c r="PSX13" s="181"/>
      <c r="PSY13" s="181"/>
      <c r="PSZ13" s="181"/>
      <c r="PTA13" s="181"/>
      <c r="PTB13" s="181"/>
      <c r="PTC13" s="181"/>
      <c r="PTD13" s="181"/>
      <c r="PTE13" s="181"/>
      <c r="PTF13" s="181"/>
      <c r="PTG13" s="181"/>
      <c r="PTH13" s="181"/>
      <c r="PTI13" s="181"/>
      <c r="PTJ13" s="181"/>
      <c r="PTK13" s="181"/>
      <c r="PTL13" s="181"/>
      <c r="PTM13" s="181"/>
      <c r="PTN13" s="181"/>
      <c r="PTO13" s="181"/>
      <c r="PTP13" s="181"/>
      <c r="PTQ13" s="181"/>
      <c r="PTR13" s="181"/>
      <c r="PTS13" s="181"/>
      <c r="PTT13" s="181"/>
      <c r="PTU13" s="181"/>
      <c r="PTV13" s="181"/>
      <c r="PTW13" s="181"/>
      <c r="PTX13" s="181"/>
      <c r="PTY13" s="181"/>
      <c r="PTZ13" s="181"/>
      <c r="PUA13" s="181"/>
      <c r="PUB13" s="181"/>
      <c r="PUC13" s="181"/>
      <c r="PUD13" s="181"/>
      <c r="PUE13" s="181"/>
      <c r="PUF13" s="181"/>
      <c r="PUG13" s="181"/>
      <c r="PUH13" s="181"/>
      <c r="PUI13" s="181"/>
      <c r="PUJ13" s="181"/>
      <c r="PUK13" s="181"/>
      <c r="PUL13" s="181"/>
      <c r="PUM13" s="181"/>
      <c r="PUN13" s="181"/>
      <c r="PUO13" s="181"/>
      <c r="PUP13" s="181"/>
      <c r="PUQ13" s="181"/>
      <c r="PUR13" s="181"/>
      <c r="PUS13" s="181"/>
      <c r="PUT13" s="181"/>
      <c r="PUU13" s="181"/>
      <c r="PUV13" s="181"/>
      <c r="PUW13" s="181"/>
      <c r="PUX13" s="181"/>
      <c r="PUY13" s="181"/>
      <c r="PUZ13" s="181"/>
      <c r="PVA13" s="181"/>
      <c r="PVB13" s="181"/>
      <c r="PVC13" s="181"/>
      <c r="PVD13" s="181"/>
      <c r="PVE13" s="181"/>
      <c r="PVF13" s="181"/>
      <c r="PVG13" s="181"/>
      <c r="PVH13" s="181"/>
      <c r="PVI13" s="181"/>
      <c r="PVJ13" s="181"/>
      <c r="PVK13" s="181"/>
      <c r="PVL13" s="181"/>
      <c r="PVM13" s="181"/>
      <c r="PVN13" s="181"/>
      <c r="PVO13" s="181"/>
      <c r="PVP13" s="181"/>
      <c r="PVQ13" s="181"/>
      <c r="PVR13" s="181"/>
      <c r="PVS13" s="181"/>
      <c r="PVT13" s="181"/>
      <c r="PVU13" s="181"/>
      <c r="PVV13" s="181"/>
      <c r="PVW13" s="181"/>
      <c r="PVX13" s="181"/>
      <c r="PVY13" s="181"/>
      <c r="PVZ13" s="181"/>
      <c r="PWA13" s="181"/>
      <c r="PWB13" s="181"/>
      <c r="PWC13" s="181"/>
      <c r="PWD13" s="181"/>
      <c r="PWE13" s="181"/>
      <c r="PWF13" s="181"/>
      <c r="PWG13" s="181"/>
      <c r="PWH13" s="181"/>
      <c r="PWI13" s="181"/>
      <c r="PWJ13" s="181"/>
      <c r="PWK13" s="181"/>
      <c r="PWL13" s="181"/>
      <c r="PWM13" s="181"/>
      <c r="PWN13" s="181"/>
      <c r="PWO13" s="181"/>
      <c r="PWP13" s="181"/>
      <c r="PWQ13" s="181"/>
      <c r="PWR13" s="181"/>
      <c r="PWS13" s="181"/>
      <c r="PWT13" s="181"/>
      <c r="PWU13" s="181"/>
      <c r="PWV13" s="181"/>
      <c r="PWW13" s="181"/>
      <c r="PWX13" s="181"/>
      <c r="PWY13" s="181"/>
      <c r="PWZ13" s="181"/>
      <c r="PXA13" s="181"/>
      <c r="PXB13" s="181"/>
      <c r="PXC13" s="181"/>
      <c r="PXD13" s="181"/>
      <c r="PXE13" s="181"/>
      <c r="PXF13" s="181"/>
      <c r="PXG13" s="181"/>
      <c r="PXH13" s="181"/>
      <c r="PXI13" s="181"/>
      <c r="PXJ13" s="181"/>
      <c r="PXK13" s="181"/>
      <c r="PXL13" s="181"/>
      <c r="PXM13" s="181"/>
      <c r="PXN13" s="181"/>
      <c r="PXO13" s="181"/>
      <c r="PXP13" s="181"/>
      <c r="PXQ13" s="181"/>
      <c r="PXR13" s="181"/>
      <c r="PXS13" s="181"/>
      <c r="PXT13" s="181"/>
      <c r="PXU13" s="181"/>
      <c r="PXV13" s="181"/>
      <c r="PXW13" s="181"/>
      <c r="PXX13" s="181"/>
      <c r="PXY13" s="181"/>
      <c r="PXZ13" s="181"/>
      <c r="PYA13" s="181"/>
      <c r="PYB13" s="181"/>
      <c r="PYC13" s="181"/>
      <c r="PYD13" s="181"/>
      <c r="PYE13" s="181"/>
      <c r="PYF13" s="181"/>
      <c r="PYG13" s="181"/>
      <c r="PYH13" s="181"/>
      <c r="PYI13" s="181"/>
      <c r="PYJ13" s="181"/>
      <c r="PYK13" s="181"/>
      <c r="PYL13" s="181"/>
      <c r="PYM13" s="181"/>
      <c r="PYN13" s="181"/>
      <c r="PYO13" s="181"/>
      <c r="PYP13" s="181"/>
      <c r="PYQ13" s="181"/>
      <c r="PYR13" s="181"/>
      <c r="PYS13" s="181"/>
      <c r="PYT13" s="181"/>
      <c r="PYU13" s="181"/>
      <c r="PYV13" s="181"/>
      <c r="PYW13" s="181"/>
      <c r="PYX13" s="181"/>
      <c r="PYY13" s="181"/>
      <c r="PYZ13" s="181"/>
      <c r="PZA13" s="181"/>
      <c r="PZB13" s="181"/>
      <c r="PZC13" s="181"/>
      <c r="PZD13" s="181"/>
      <c r="PZE13" s="181"/>
      <c r="PZF13" s="181"/>
      <c r="PZG13" s="181"/>
      <c r="PZH13" s="181"/>
      <c r="PZI13" s="181"/>
      <c r="PZJ13" s="181"/>
      <c r="PZK13" s="181"/>
      <c r="PZL13" s="181"/>
      <c r="PZM13" s="181"/>
      <c r="PZN13" s="181"/>
      <c r="PZO13" s="181"/>
      <c r="PZP13" s="181"/>
      <c r="PZQ13" s="181"/>
      <c r="PZR13" s="181"/>
      <c r="PZS13" s="181"/>
      <c r="PZT13" s="181"/>
      <c r="PZU13" s="181"/>
      <c r="PZV13" s="181"/>
      <c r="PZW13" s="181"/>
      <c r="PZX13" s="181"/>
      <c r="PZY13" s="181"/>
      <c r="PZZ13" s="181"/>
      <c r="QAA13" s="181"/>
      <c r="QAB13" s="181"/>
      <c r="QAC13" s="181"/>
      <c r="QAD13" s="181"/>
      <c r="QAE13" s="181"/>
      <c r="QAF13" s="181"/>
      <c r="QAG13" s="181"/>
      <c r="QAH13" s="181"/>
      <c r="QAI13" s="181"/>
      <c r="QAJ13" s="181"/>
      <c r="QAK13" s="181"/>
      <c r="QAL13" s="181"/>
      <c r="QAM13" s="181"/>
      <c r="QAN13" s="181"/>
      <c r="QAO13" s="181"/>
      <c r="QAP13" s="181"/>
      <c r="QAQ13" s="181"/>
      <c r="QAR13" s="181"/>
      <c r="QAS13" s="181"/>
      <c r="QAT13" s="181"/>
      <c r="QAU13" s="181"/>
      <c r="QAV13" s="181"/>
      <c r="QAW13" s="181"/>
      <c r="QAX13" s="181"/>
      <c r="QAY13" s="181"/>
      <c r="QAZ13" s="181"/>
      <c r="QBA13" s="181"/>
      <c r="QBB13" s="181"/>
      <c r="QBC13" s="181"/>
      <c r="QBD13" s="181"/>
      <c r="QBE13" s="181"/>
      <c r="QBF13" s="181"/>
      <c r="QBG13" s="181"/>
      <c r="QBH13" s="181"/>
      <c r="QBI13" s="181"/>
      <c r="QBJ13" s="181"/>
      <c r="QBK13" s="181"/>
      <c r="QBL13" s="181"/>
      <c r="QBM13" s="181"/>
      <c r="QBN13" s="181"/>
      <c r="QBO13" s="181"/>
      <c r="QBP13" s="181"/>
      <c r="QBQ13" s="181"/>
      <c r="QBR13" s="181"/>
      <c r="QBS13" s="181"/>
      <c r="QBT13" s="181"/>
      <c r="QBU13" s="181"/>
      <c r="QBV13" s="181"/>
      <c r="QBW13" s="181"/>
      <c r="QBX13" s="181"/>
      <c r="QBY13" s="181"/>
      <c r="QBZ13" s="181"/>
      <c r="QCA13" s="181"/>
      <c r="QCB13" s="181"/>
      <c r="QCC13" s="181"/>
      <c r="QCD13" s="181"/>
      <c r="QCE13" s="181"/>
      <c r="QCF13" s="181"/>
      <c r="QCG13" s="181"/>
      <c r="QCH13" s="181"/>
      <c r="QCI13" s="181"/>
      <c r="QCJ13" s="181"/>
      <c r="QCK13" s="181"/>
      <c r="QCL13" s="181"/>
      <c r="QCM13" s="181"/>
      <c r="QCN13" s="181"/>
      <c r="QCO13" s="181"/>
      <c r="QCP13" s="181"/>
      <c r="QCQ13" s="181"/>
      <c r="QCR13" s="181"/>
      <c r="QCS13" s="181"/>
      <c r="QCT13" s="181"/>
      <c r="QCU13" s="181"/>
      <c r="QCV13" s="181"/>
      <c r="QCW13" s="181"/>
      <c r="QCX13" s="181"/>
      <c r="QCY13" s="181"/>
      <c r="QCZ13" s="181"/>
      <c r="QDA13" s="181"/>
      <c r="QDB13" s="181"/>
      <c r="QDC13" s="181"/>
      <c r="QDD13" s="181"/>
      <c r="QDE13" s="181"/>
      <c r="QDF13" s="181"/>
      <c r="QDG13" s="181"/>
      <c r="QDH13" s="181"/>
      <c r="QDI13" s="181"/>
      <c r="QDJ13" s="181"/>
      <c r="QDK13" s="181"/>
      <c r="QDL13" s="181"/>
      <c r="QDM13" s="181"/>
      <c r="QDN13" s="181"/>
      <c r="QDO13" s="181"/>
      <c r="QDP13" s="181"/>
      <c r="QDQ13" s="181"/>
      <c r="QDR13" s="181"/>
      <c r="QDS13" s="181"/>
      <c r="QDT13" s="181"/>
      <c r="QDU13" s="181"/>
      <c r="QDV13" s="181"/>
      <c r="QDW13" s="181"/>
      <c r="QDX13" s="181"/>
      <c r="QDY13" s="181"/>
      <c r="QDZ13" s="181"/>
      <c r="QEA13" s="181"/>
      <c r="QEB13" s="181"/>
      <c r="QEC13" s="181"/>
      <c r="QED13" s="181"/>
      <c r="QEE13" s="181"/>
      <c r="QEF13" s="181"/>
      <c r="QEG13" s="181"/>
      <c r="QEH13" s="181"/>
      <c r="QEI13" s="181"/>
      <c r="QEJ13" s="181"/>
      <c r="QEK13" s="181"/>
      <c r="QEL13" s="181"/>
      <c r="QEM13" s="181"/>
      <c r="QEN13" s="181"/>
      <c r="QEO13" s="181"/>
      <c r="QEP13" s="181"/>
      <c r="QEQ13" s="181"/>
      <c r="QER13" s="181"/>
      <c r="QES13" s="181"/>
      <c r="QET13" s="181"/>
      <c r="QEU13" s="181"/>
      <c r="QEV13" s="181"/>
      <c r="QEW13" s="181"/>
      <c r="QEX13" s="181"/>
      <c r="QEY13" s="181"/>
      <c r="QEZ13" s="181"/>
      <c r="QFA13" s="181"/>
      <c r="QFB13" s="181"/>
      <c r="QFC13" s="181"/>
      <c r="QFD13" s="181"/>
      <c r="QFE13" s="181"/>
      <c r="QFF13" s="181"/>
      <c r="QFG13" s="181"/>
      <c r="QFH13" s="181"/>
      <c r="QFI13" s="181"/>
      <c r="QFJ13" s="181"/>
      <c r="QFK13" s="181"/>
      <c r="QFL13" s="181"/>
      <c r="QFM13" s="181"/>
      <c r="QFN13" s="181"/>
      <c r="QFO13" s="181"/>
      <c r="QFP13" s="181"/>
      <c r="QFQ13" s="181"/>
      <c r="QFR13" s="181"/>
      <c r="QFS13" s="181"/>
      <c r="QFT13" s="181"/>
      <c r="QFU13" s="181"/>
      <c r="QFV13" s="181"/>
      <c r="QFW13" s="181"/>
      <c r="QFX13" s="181"/>
      <c r="QFY13" s="181"/>
      <c r="QFZ13" s="181"/>
      <c r="QGA13" s="181"/>
      <c r="QGB13" s="181"/>
      <c r="QGC13" s="181"/>
      <c r="QGD13" s="181"/>
      <c r="QGE13" s="181"/>
      <c r="QGF13" s="181"/>
      <c r="QGG13" s="181"/>
      <c r="QGH13" s="181"/>
      <c r="QGI13" s="181"/>
      <c r="QGJ13" s="181"/>
      <c r="QGK13" s="181"/>
      <c r="QGL13" s="181"/>
      <c r="QGM13" s="181"/>
      <c r="QGN13" s="181"/>
      <c r="QGO13" s="181"/>
      <c r="QGP13" s="181"/>
      <c r="QGQ13" s="181"/>
      <c r="QGR13" s="181"/>
      <c r="QGS13" s="181"/>
      <c r="QGT13" s="181"/>
      <c r="QGU13" s="181"/>
      <c r="QGV13" s="181"/>
      <c r="QGW13" s="181"/>
      <c r="QGX13" s="181"/>
      <c r="QGY13" s="181"/>
      <c r="QGZ13" s="181"/>
      <c r="QHA13" s="181"/>
      <c r="QHB13" s="181"/>
      <c r="QHC13" s="181"/>
      <c r="QHD13" s="181"/>
      <c r="QHE13" s="181"/>
      <c r="QHF13" s="181"/>
      <c r="QHG13" s="181"/>
      <c r="QHH13" s="181"/>
      <c r="QHI13" s="181"/>
      <c r="QHJ13" s="181"/>
      <c r="QHK13" s="181"/>
      <c r="QHL13" s="181"/>
      <c r="QHM13" s="181"/>
      <c r="QHN13" s="181"/>
      <c r="QHO13" s="181"/>
      <c r="QHP13" s="181"/>
      <c r="QHQ13" s="181"/>
      <c r="QHR13" s="181"/>
      <c r="QHS13" s="181"/>
      <c r="QHT13" s="181"/>
      <c r="QHU13" s="181"/>
      <c r="QHV13" s="181"/>
      <c r="QHW13" s="181"/>
      <c r="QHX13" s="181"/>
      <c r="QHY13" s="181"/>
      <c r="QHZ13" s="181"/>
      <c r="QIA13" s="181"/>
      <c r="QIB13" s="181"/>
      <c r="QIC13" s="181"/>
      <c r="QID13" s="181"/>
      <c r="QIE13" s="181"/>
      <c r="QIF13" s="181"/>
      <c r="QIG13" s="181"/>
      <c r="QIH13" s="181"/>
      <c r="QII13" s="181"/>
      <c r="QIJ13" s="181"/>
      <c r="QIK13" s="181"/>
      <c r="QIL13" s="181"/>
      <c r="QIM13" s="181"/>
      <c r="QIN13" s="181"/>
      <c r="QIO13" s="181"/>
      <c r="QIP13" s="181"/>
      <c r="QIQ13" s="181"/>
      <c r="QIR13" s="181"/>
      <c r="QIS13" s="181"/>
      <c r="QIT13" s="181"/>
      <c r="QIU13" s="181"/>
      <c r="QIV13" s="181"/>
      <c r="QIW13" s="181"/>
      <c r="QIX13" s="181"/>
      <c r="QIY13" s="181"/>
      <c r="QIZ13" s="181"/>
      <c r="QJA13" s="181"/>
      <c r="QJB13" s="181"/>
      <c r="QJC13" s="181"/>
      <c r="QJD13" s="181"/>
      <c r="QJE13" s="181"/>
      <c r="QJF13" s="181"/>
      <c r="QJG13" s="181"/>
      <c r="QJH13" s="181"/>
      <c r="QJI13" s="181"/>
      <c r="QJJ13" s="181"/>
      <c r="QJK13" s="181"/>
      <c r="QJL13" s="181"/>
      <c r="QJM13" s="181"/>
      <c r="QJN13" s="181"/>
      <c r="QJO13" s="181"/>
      <c r="QJP13" s="181"/>
      <c r="QJQ13" s="181"/>
      <c r="QJR13" s="181"/>
      <c r="QJS13" s="181"/>
      <c r="QJT13" s="181"/>
      <c r="QJU13" s="181"/>
      <c r="QJV13" s="181"/>
      <c r="QJW13" s="181"/>
      <c r="QJX13" s="181"/>
      <c r="QJY13" s="181"/>
      <c r="QJZ13" s="181"/>
      <c r="QKA13" s="181"/>
      <c r="QKB13" s="181"/>
      <c r="QKC13" s="181"/>
      <c r="QKD13" s="181"/>
      <c r="QKE13" s="181"/>
      <c r="QKF13" s="181"/>
      <c r="QKG13" s="181"/>
      <c r="QKH13" s="181"/>
      <c r="QKI13" s="181"/>
      <c r="QKJ13" s="181"/>
      <c r="QKK13" s="181"/>
      <c r="QKL13" s="181"/>
      <c r="QKM13" s="181"/>
      <c r="QKN13" s="181"/>
      <c r="QKO13" s="181"/>
      <c r="QKP13" s="181"/>
      <c r="QKQ13" s="181"/>
      <c r="QKR13" s="181"/>
      <c r="QKS13" s="181"/>
      <c r="QKT13" s="181"/>
      <c r="QKU13" s="181"/>
      <c r="QKV13" s="181"/>
      <c r="QKW13" s="181"/>
      <c r="QKX13" s="181"/>
      <c r="QKY13" s="181"/>
      <c r="QKZ13" s="181"/>
      <c r="QLA13" s="181"/>
      <c r="QLB13" s="181"/>
      <c r="QLC13" s="181"/>
      <c r="QLD13" s="181"/>
      <c r="QLE13" s="181"/>
      <c r="QLF13" s="181"/>
      <c r="QLG13" s="181"/>
      <c r="QLH13" s="181"/>
      <c r="QLI13" s="181"/>
      <c r="QLJ13" s="181"/>
      <c r="QLK13" s="181"/>
      <c r="QLL13" s="181"/>
      <c r="QLM13" s="181"/>
      <c r="QLN13" s="181"/>
      <c r="QLO13" s="181"/>
      <c r="QLP13" s="181"/>
      <c r="QLQ13" s="181"/>
      <c r="QLR13" s="181"/>
      <c r="QLS13" s="181"/>
      <c r="QLT13" s="181"/>
      <c r="QLU13" s="181"/>
      <c r="QLV13" s="181"/>
      <c r="QLW13" s="181"/>
      <c r="QLX13" s="181"/>
      <c r="QLY13" s="181"/>
      <c r="QLZ13" s="181"/>
      <c r="QMA13" s="181"/>
      <c r="QMB13" s="181"/>
      <c r="QMC13" s="181"/>
      <c r="QMD13" s="181"/>
      <c r="QME13" s="181"/>
      <c r="QMF13" s="181"/>
      <c r="QMG13" s="181"/>
      <c r="QMH13" s="181"/>
      <c r="QMI13" s="181"/>
      <c r="QMJ13" s="181"/>
      <c r="QMK13" s="181"/>
      <c r="QML13" s="181"/>
      <c r="QMM13" s="181"/>
      <c r="QMN13" s="181"/>
      <c r="QMO13" s="181"/>
      <c r="QMP13" s="181"/>
      <c r="QMQ13" s="181"/>
      <c r="QMR13" s="181"/>
      <c r="QMS13" s="181"/>
      <c r="QMT13" s="181"/>
      <c r="QMU13" s="181"/>
      <c r="QMV13" s="181"/>
      <c r="QMW13" s="181"/>
      <c r="QMX13" s="181"/>
      <c r="QMY13" s="181"/>
      <c r="QMZ13" s="181"/>
      <c r="QNA13" s="181"/>
      <c r="QNB13" s="181"/>
      <c r="QNC13" s="181"/>
      <c r="QND13" s="181"/>
      <c r="QNE13" s="181"/>
      <c r="QNF13" s="181"/>
      <c r="QNG13" s="181"/>
      <c r="QNH13" s="181"/>
      <c r="QNI13" s="181"/>
      <c r="QNJ13" s="181"/>
      <c r="QNK13" s="181"/>
      <c r="QNL13" s="181"/>
      <c r="QNM13" s="181"/>
      <c r="QNN13" s="181"/>
      <c r="QNO13" s="181"/>
      <c r="QNP13" s="181"/>
      <c r="QNQ13" s="181"/>
      <c r="QNR13" s="181"/>
      <c r="QNS13" s="181"/>
      <c r="QNT13" s="181"/>
      <c r="QNU13" s="181"/>
      <c r="QNV13" s="181"/>
      <c r="QNW13" s="181"/>
      <c r="QNX13" s="181"/>
      <c r="QNY13" s="181"/>
      <c r="QNZ13" s="181"/>
      <c r="QOA13" s="181"/>
      <c r="QOB13" s="181"/>
      <c r="QOC13" s="181"/>
      <c r="QOD13" s="181"/>
      <c r="QOE13" s="181"/>
      <c r="QOF13" s="181"/>
      <c r="QOG13" s="181"/>
      <c r="QOH13" s="181"/>
      <c r="QOI13" s="181"/>
      <c r="QOJ13" s="181"/>
      <c r="QOK13" s="181"/>
      <c r="QOL13" s="181"/>
      <c r="QOM13" s="181"/>
      <c r="QON13" s="181"/>
      <c r="QOO13" s="181"/>
      <c r="QOP13" s="181"/>
      <c r="QOQ13" s="181"/>
      <c r="QOR13" s="181"/>
      <c r="QOS13" s="181"/>
      <c r="QOT13" s="181"/>
      <c r="QOU13" s="181"/>
      <c r="QOV13" s="181"/>
      <c r="QOW13" s="181"/>
      <c r="QOX13" s="181"/>
      <c r="QOY13" s="181"/>
      <c r="QOZ13" s="181"/>
      <c r="QPA13" s="181"/>
      <c r="QPB13" s="181"/>
      <c r="QPC13" s="181"/>
      <c r="QPD13" s="181"/>
      <c r="QPE13" s="181"/>
      <c r="QPF13" s="181"/>
      <c r="QPG13" s="181"/>
      <c r="QPH13" s="181"/>
      <c r="QPI13" s="181"/>
      <c r="QPJ13" s="181"/>
      <c r="QPK13" s="181"/>
      <c r="QPL13" s="181"/>
      <c r="QPM13" s="181"/>
      <c r="QPN13" s="181"/>
      <c r="QPO13" s="181"/>
      <c r="QPP13" s="181"/>
      <c r="QPQ13" s="181"/>
      <c r="QPR13" s="181"/>
      <c r="QPS13" s="181"/>
      <c r="QPT13" s="181"/>
      <c r="QPU13" s="181"/>
      <c r="QPV13" s="181"/>
      <c r="QPW13" s="181"/>
      <c r="QPX13" s="181"/>
      <c r="QPY13" s="181"/>
      <c r="QPZ13" s="181"/>
      <c r="QQA13" s="181"/>
      <c r="QQB13" s="181"/>
      <c r="QQC13" s="181"/>
      <c r="QQD13" s="181"/>
      <c r="QQE13" s="181"/>
      <c r="QQF13" s="181"/>
      <c r="QQG13" s="181"/>
      <c r="QQH13" s="181"/>
      <c r="QQI13" s="181"/>
      <c r="QQJ13" s="181"/>
      <c r="QQK13" s="181"/>
      <c r="QQL13" s="181"/>
      <c r="QQM13" s="181"/>
      <c r="QQN13" s="181"/>
      <c r="QQO13" s="181"/>
      <c r="QQP13" s="181"/>
      <c r="QQQ13" s="181"/>
      <c r="QQR13" s="181"/>
      <c r="QQS13" s="181"/>
      <c r="QQT13" s="181"/>
      <c r="QQU13" s="181"/>
      <c r="QQV13" s="181"/>
      <c r="QQW13" s="181"/>
      <c r="QQX13" s="181"/>
      <c r="QQY13" s="181"/>
      <c r="QQZ13" s="181"/>
      <c r="QRA13" s="181"/>
      <c r="QRB13" s="181"/>
      <c r="QRC13" s="181"/>
      <c r="QRD13" s="181"/>
      <c r="QRE13" s="181"/>
      <c r="QRF13" s="181"/>
      <c r="QRG13" s="181"/>
      <c r="QRH13" s="181"/>
      <c r="QRI13" s="181"/>
      <c r="QRJ13" s="181"/>
      <c r="QRK13" s="181"/>
      <c r="QRL13" s="181"/>
      <c r="QRM13" s="181"/>
      <c r="QRN13" s="181"/>
      <c r="QRO13" s="181"/>
      <c r="QRP13" s="181"/>
      <c r="QRQ13" s="181"/>
      <c r="QRR13" s="181"/>
      <c r="QRS13" s="181"/>
      <c r="QRT13" s="181"/>
      <c r="QRU13" s="181"/>
      <c r="QRV13" s="181"/>
      <c r="QRW13" s="181"/>
      <c r="QRX13" s="181"/>
      <c r="QRY13" s="181"/>
      <c r="QRZ13" s="181"/>
      <c r="QSA13" s="181"/>
      <c r="QSB13" s="181"/>
      <c r="QSC13" s="181"/>
      <c r="QSD13" s="181"/>
      <c r="QSE13" s="181"/>
      <c r="QSF13" s="181"/>
      <c r="QSG13" s="181"/>
      <c r="QSH13" s="181"/>
      <c r="QSI13" s="181"/>
      <c r="QSJ13" s="181"/>
      <c r="QSK13" s="181"/>
      <c r="QSL13" s="181"/>
      <c r="QSM13" s="181"/>
      <c r="QSN13" s="181"/>
      <c r="QSO13" s="181"/>
      <c r="QSP13" s="181"/>
      <c r="QSQ13" s="181"/>
      <c r="QSR13" s="181"/>
      <c r="QSS13" s="181"/>
      <c r="QST13" s="181"/>
      <c r="QSU13" s="181"/>
      <c r="QSV13" s="181"/>
      <c r="QSW13" s="181"/>
      <c r="QSX13" s="181"/>
      <c r="QSY13" s="181"/>
      <c r="QSZ13" s="181"/>
      <c r="QTA13" s="181"/>
      <c r="QTB13" s="181"/>
      <c r="QTC13" s="181"/>
      <c r="QTD13" s="181"/>
      <c r="QTE13" s="181"/>
      <c r="QTF13" s="181"/>
      <c r="QTG13" s="181"/>
      <c r="QTH13" s="181"/>
      <c r="QTI13" s="181"/>
      <c r="QTJ13" s="181"/>
      <c r="QTK13" s="181"/>
      <c r="QTL13" s="181"/>
      <c r="QTM13" s="181"/>
      <c r="QTN13" s="181"/>
      <c r="QTO13" s="181"/>
      <c r="QTP13" s="181"/>
      <c r="QTQ13" s="181"/>
      <c r="QTR13" s="181"/>
      <c r="QTS13" s="181"/>
      <c r="QTT13" s="181"/>
      <c r="QTU13" s="181"/>
      <c r="QTV13" s="181"/>
      <c r="QTW13" s="181"/>
      <c r="QTX13" s="181"/>
      <c r="QTY13" s="181"/>
      <c r="QTZ13" s="181"/>
      <c r="QUA13" s="181"/>
      <c r="QUB13" s="181"/>
      <c r="QUC13" s="181"/>
      <c r="QUD13" s="181"/>
      <c r="QUE13" s="181"/>
      <c r="QUF13" s="181"/>
      <c r="QUG13" s="181"/>
      <c r="QUH13" s="181"/>
      <c r="QUI13" s="181"/>
      <c r="QUJ13" s="181"/>
      <c r="QUK13" s="181"/>
      <c r="QUL13" s="181"/>
      <c r="QUM13" s="181"/>
      <c r="QUN13" s="181"/>
      <c r="QUO13" s="181"/>
      <c r="QUP13" s="181"/>
      <c r="QUQ13" s="181"/>
      <c r="QUR13" s="181"/>
      <c r="QUS13" s="181"/>
      <c r="QUT13" s="181"/>
      <c r="QUU13" s="181"/>
      <c r="QUV13" s="181"/>
      <c r="QUW13" s="181"/>
      <c r="QUX13" s="181"/>
      <c r="QUY13" s="181"/>
      <c r="QUZ13" s="181"/>
      <c r="QVA13" s="181"/>
      <c r="QVB13" s="181"/>
      <c r="QVC13" s="181"/>
      <c r="QVD13" s="181"/>
      <c r="QVE13" s="181"/>
      <c r="QVF13" s="181"/>
      <c r="QVG13" s="181"/>
      <c r="QVH13" s="181"/>
      <c r="QVI13" s="181"/>
      <c r="QVJ13" s="181"/>
      <c r="QVK13" s="181"/>
      <c r="QVL13" s="181"/>
      <c r="QVM13" s="181"/>
      <c r="QVN13" s="181"/>
      <c r="QVO13" s="181"/>
      <c r="QVP13" s="181"/>
      <c r="QVQ13" s="181"/>
      <c r="QVR13" s="181"/>
      <c r="QVS13" s="181"/>
      <c r="QVT13" s="181"/>
      <c r="QVU13" s="181"/>
      <c r="QVV13" s="181"/>
      <c r="QVW13" s="181"/>
      <c r="QVX13" s="181"/>
      <c r="QVY13" s="181"/>
      <c r="QVZ13" s="181"/>
      <c r="QWA13" s="181"/>
      <c r="QWB13" s="181"/>
      <c r="QWC13" s="181"/>
      <c r="QWD13" s="181"/>
      <c r="QWE13" s="181"/>
      <c r="QWF13" s="181"/>
      <c r="QWG13" s="181"/>
      <c r="QWH13" s="181"/>
      <c r="QWI13" s="181"/>
      <c r="QWJ13" s="181"/>
      <c r="QWK13" s="181"/>
      <c r="QWL13" s="181"/>
      <c r="QWM13" s="181"/>
      <c r="QWN13" s="181"/>
      <c r="QWO13" s="181"/>
      <c r="QWP13" s="181"/>
      <c r="QWQ13" s="181"/>
      <c r="QWR13" s="181"/>
      <c r="QWS13" s="181"/>
      <c r="QWT13" s="181"/>
      <c r="QWU13" s="181"/>
      <c r="QWV13" s="181"/>
      <c r="QWW13" s="181"/>
      <c r="QWX13" s="181"/>
      <c r="QWY13" s="181"/>
      <c r="QWZ13" s="181"/>
      <c r="QXA13" s="181"/>
      <c r="QXB13" s="181"/>
      <c r="QXC13" s="181"/>
      <c r="QXD13" s="181"/>
      <c r="QXE13" s="181"/>
      <c r="QXF13" s="181"/>
      <c r="QXG13" s="181"/>
      <c r="QXH13" s="181"/>
      <c r="QXI13" s="181"/>
      <c r="QXJ13" s="181"/>
      <c r="QXK13" s="181"/>
      <c r="QXL13" s="181"/>
      <c r="QXM13" s="181"/>
      <c r="QXN13" s="181"/>
      <c r="QXO13" s="181"/>
      <c r="QXP13" s="181"/>
      <c r="QXQ13" s="181"/>
      <c r="QXR13" s="181"/>
      <c r="QXS13" s="181"/>
      <c r="QXT13" s="181"/>
      <c r="QXU13" s="181"/>
      <c r="QXV13" s="181"/>
      <c r="QXW13" s="181"/>
      <c r="QXX13" s="181"/>
      <c r="QXY13" s="181"/>
      <c r="QXZ13" s="181"/>
      <c r="QYA13" s="181"/>
      <c r="QYB13" s="181"/>
      <c r="QYC13" s="181"/>
      <c r="QYD13" s="181"/>
      <c r="QYE13" s="181"/>
      <c r="QYF13" s="181"/>
      <c r="QYG13" s="181"/>
      <c r="QYH13" s="181"/>
      <c r="QYI13" s="181"/>
      <c r="QYJ13" s="181"/>
      <c r="QYK13" s="181"/>
      <c r="QYL13" s="181"/>
      <c r="QYM13" s="181"/>
      <c r="QYN13" s="181"/>
      <c r="QYO13" s="181"/>
      <c r="QYP13" s="181"/>
      <c r="QYQ13" s="181"/>
      <c r="QYR13" s="181"/>
      <c r="QYS13" s="181"/>
      <c r="QYT13" s="181"/>
      <c r="QYU13" s="181"/>
      <c r="QYV13" s="181"/>
      <c r="QYW13" s="181"/>
      <c r="QYX13" s="181"/>
      <c r="QYY13" s="181"/>
      <c r="QYZ13" s="181"/>
      <c r="QZA13" s="181"/>
      <c r="QZB13" s="181"/>
      <c r="QZC13" s="181"/>
      <c r="QZD13" s="181"/>
      <c r="QZE13" s="181"/>
      <c r="QZF13" s="181"/>
      <c r="QZG13" s="181"/>
      <c r="QZH13" s="181"/>
      <c r="QZI13" s="181"/>
      <c r="QZJ13" s="181"/>
      <c r="QZK13" s="181"/>
      <c r="QZL13" s="181"/>
      <c r="QZM13" s="181"/>
      <c r="QZN13" s="181"/>
      <c r="QZO13" s="181"/>
      <c r="QZP13" s="181"/>
      <c r="QZQ13" s="181"/>
      <c r="QZR13" s="181"/>
      <c r="QZS13" s="181"/>
      <c r="QZT13" s="181"/>
      <c r="QZU13" s="181"/>
      <c r="QZV13" s="181"/>
      <c r="QZW13" s="181"/>
      <c r="QZX13" s="181"/>
      <c r="QZY13" s="181"/>
      <c r="QZZ13" s="181"/>
      <c r="RAA13" s="181"/>
      <c r="RAB13" s="181"/>
      <c r="RAC13" s="181"/>
      <c r="RAD13" s="181"/>
      <c r="RAE13" s="181"/>
      <c r="RAF13" s="181"/>
      <c r="RAG13" s="181"/>
      <c r="RAH13" s="181"/>
      <c r="RAI13" s="181"/>
      <c r="RAJ13" s="181"/>
      <c r="RAK13" s="181"/>
      <c r="RAL13" s="181"/>
      <c r="RAM13" s="181"/>
      <c r="RAN13" s="181"/>
      <c r="RAO13" s="181"/>
      <c r="RAP13" s="181"/>
      <c r="RAQ13" s="181"/>
      <c r="RAR13" s="181"/>
      <c r="RAS13" s="181"/>
      <c r="RAT13" s="181"/>
      <c r="RAU13" s="181"/>
      <c r="RAV13" s="181"/>
      <c r="RAW13" s="181"/>
      <c r="RAX13" s="181"/>
      <c r="RAY13" s="181"/>
      <c r="RAZ13" s="181"/>
      <c r="RBA13" s="181"/>
      <c r="RBB13" s="181"/>
      <c r="RBC13" s="181"/>
      <c r="RBD13" s="181"/>
      <c r="RBE13" s="181"/>
      <c r="RBF13" s="181"/>
      <c r="RBG13" s="181"/>
      <c r="RBH13" s="181"/>
      <c r="RBI13" s="181"/>
      <c r="RBJ13" s="181"/>
      <c r="RBK13" s="181"/>
      <c r="RBL13" s="181"/>
      <c r="RBM13" s="181"/>
      <c r="RBN13" s="181"/>
      <c r="RBO13" s="181"/>
      <c r="RBP13" s="181"/>
      <c r="RBQ13" s="181"/>
      <c r="RBR13" s="181"/>
      <c r="RBS13" s="181"/>
      <c r="RBT13" s="181"/>
      <c r="RBU13" s="181"/>
      <c r="RBV13" s="181"/>
      <c r="RBW13" s="181"/>
      <c r="RBX13" s="181"/>
      <c r="RBY13" s="181"/>
      <c r="RBZ13" s="181"/>
      <c r="RCA13" s="181"/>
      <c r="RCB13" s="181"/>
      <c r="RCC13" s="181"/>
      <c r="RCD13" s="181"/>
      <c r="RCE13" s="181"/>
      <c r="RCF13" s="181"/>
      <c r="RCG13" s="181"/>
      <c r="RCH13" s="181"/>
      <c r="RCI13" s="181"/>
      <c r="RCJ13" s="181"/>
      <c r="RCK13" s="181"/>
      <c r="RCL13" s="181"/>
      <c r="RCM13" s="181"/>
      <c r="RCN13" s="181"/>
      <c r="RCO13" s="181"/>
      <c r="RCP13" s="181"/>
      <c r="RCQ13" s="181"/>
      <c r="RCR13" s="181"/>
      <c r="RCS13" s="181"/>
      <c r="RCT13" s="181"/>
      <c r="RCU13" s="181"/>
      <c r="RCV13" s="181"/>
      <c r="RCW13" s="181"/>
      <c r="RCX13" s="181"/>
      <c r="RCY13" s="181"/>
      <c r="RCZ13" s="181"/>
      <c r="RDA13" s="181"/>
      <c r="RDB13" s="181"/>
      <c r="RDC13" s="181"/>
      <c r="RDD13" s="181"/>
      <c r="RDE13" s="181"/>
      <c r="RDF13" s="181"/>
      <c r="RDG13" s="181"/>
      <c r="RDH13" s="181"/>
      <c r="RDI13" s="181"/>
      <c r="RDJ13" s="181"/>
      <c r="RDK13" s="181"/>
      <c r="RDL13" s="181"/>
      <c r="RDM13" s="181"/>
      <c r="RDN13" s="181"/>
      <c r="RDO13" s="181"/>
      <c r="RDP13" s="181"/>
      <c r="RDQ13" s="181"/>
      <c r="RDR13" s="181"/>
      <c r="RDS13" s="181"/>
      <c r="RDT13" s="181"/>
      <c r="RDU13" s="181"/>
      <c r="RDV13" s="181"/>
      <c r="RDW13" s="181"/>
      <c r="RDX13" s="181"/>
      <c r="RDY13" s="181"/>
      <c r="RDZ13" s="181"/>
      <c r="REA13" s="181"/>
      <c r="REB13" s="181"/>
      <c r="REC13" s="181"/>
      <c r="RED13" s="181"/>
      <c r="REE13" s="181"/>
      <c r="REF13" s="181"/>
      <c r="REG13" s="181"/>
      <c r="REH13" s="181"/>
      <c r="REI13" s="181"/>
      <c r="REJ13" s="181"/>
      <c r="REK13" s="181"/>
      <c r="REL13" s="181"/>
      <c r="REM13" s="181"/>
      <c r="REN13" s="181"/>
      <c r="REO13" s="181"/>
      <c r="REP13" s="181"/>
      <c r="REQ13" s="181"/>
      <c r="RER13" s="181"/>
      <c r="RES13" s="181"/>
      <c r="RET13" s="181"/>
      <c r="REU13" s="181"/>
      <c r="REV13" s="181"/>
      <c r="REW13" s="181"/>
      <c r="REX13" s="181"/>
      <c r="REY13" s="181"/>
      <c r="REZ13" s="181"/>
      <c r="RFA13" s="181"/>
      <c r="RFB13" s="181"/>
      <c r="RFC13" s="181"/>
      <c r="RFD13" s="181"/>
      <c r="RFE13" s="181"/>
      <c r="RFF13" s="181"/>
      <c r="RFG13" s="181"/>
      <c r="RFH13" s="181"/>
      <c r="RFI13" s="181"/>
      <c r="RFJ13" s="181"/>
      <c r="RFK13" s="181"/>
      <c r="RFL13" s="181"/>
      <c r="RFM13" s="181"/>
      <c r="RFN13" s="181"/>
      <c r="RFO13" s="181"/>
      <c r="RFP13" s="181"/>
      <c r="RFQ13" s="181"/>
      <c r="RFR13" s="181"/>
      <c r="RFS13" s="181"/>
      <c r="RFT13" s="181"/>
      <c r="RFU13" s="181"/>
      <c r="RFV13" s="181"/>
      <c r="RFW13" s="181"/>
      <c r="RFX13" s="181"/>
      <c r="RFY13" s="181"/>
      <c r="RFZ13" s="181"/>
      <c r="RGA13" s="181"/>
      <c r="RGB13" s="181"/>
      <c r="RGC13" s="181"/>
      <c r="RGD13" s="181"/>
      <c r="RGE13" s="181"/>
      <c r="RGF13" s="181"/>
      <c r="RGG13" s="181"/>
      <c r="RGH13" s="181"/>
      <c r="RGI13" s="181"/>
      <c r="RGJ13" s="181"/>
      <c r="RGK13" s="181"/>
      <c r="RGL13" s="181"/>
      <c r="RGM13" s="181"/>
      <c r="RGN13" s="181"/>
      <c r="RGO13" s="181"/>
      <c r="RGP13" s="181"/>
      <c r="RGQ13" s="181"/>
      <c r="RGR13" s="181"/>
      <c r="RGS13" s="181"/>
      <c r="RGT13" s="181"/>
      <c r="RGU13" s="181"/>
      <c r="RGV13" s="181"/>
      <c r="RGW13" s="181"/>
      <c r="RGX13" s="181"/>
      <c r="RGY13" s="181"/>
      <c r="RGZ13" s="181"/>
      <c r="RHA13" s="181"/>
      <c r="RHB13" s="181"/>
      <c r="RHC13" s="181"/>
      <c r="RHD13" s="181"/>
      <c r="RHE13" s="181"/>
      <c r="RHF13" s="181"/>
      <c r="RHG13" s="181"/>
      <c r="RHH13" s="181"/>
      <c r="RHI13" s="181"/>
      <c r="RHJ13" s="181"/>
      <c r="RHK13" s="181"/>
      <c r="RHL13" s="181"/>
      <c r="RHM13" s="181"/>
      <c r="RHN13" s="181"/>
      <c r="RHO13" s="181"/>
      <c r="RHP13" s="181"/>
      <c r="RHQ13" s="181"/>
      <c r="RHR13" s="181"/>
      <c r="RHS13" s="181"/>
      <c r="RHT13" s="181"/>
      <c r="RHU13" s="181"/>
      <c r="RHV13" s="181"/>
      <c r="RHW13" s="181"/>
      <c r="RHX13" s="181"/>
      <c r="RHY13" s="181"/>
      <c r="RHZ13" s="181"/>
      <c r="RIA13" s="181"/>
      <c r="RIB13" s="181"/>
      <c r="RIC13" s="181"/>
      <c r="RID13" s="181"/>
      <c r="RIE13" s="181"/>
      <c r="RIF13" s="181"/>
      <c r="RIG13" s="181"/>
      <c r="RIH13" s="181"/>
      <c r="RII13" s="181"/>
      <c r="RIJ13" s="181"/>
      <c r="RIK13" s="181"/>
      <c r="RIL13" s="181"/>
      <c r="RIM13" s="181"/>
      <c r="RIN13" s="181"/>
      <c r="RIO13" s="181"/>
      <c r="RIP13" s="181"/>
      <c r="RIQ13" s="181"/>
      <c r="RIR13" s="181"/>
      <c r="RIS13" s="181"/>
      <c r="RIT13" s="181"/>
      <c r="RIU13" s="181"/>
      <c r="RIV13" s="181"/>
      <c r="RIW13" s="181"/>
      <c r="RIX13" s="181"/>
      <c r="RIY13" s="181"/>
      <c r="RIZ13" s="181"/>
      <c r="RJA13" s="181"/>
      <c r="RJB13" s="181"/>
      <c r="RJC13" s="181"/>
      <c r="RJD13" s="181"/>
      <c r="RJE13" s="181"/>
      <c r="RJF13" s="181"/>
      <c r="RJG13" s="181"/>
      <c r="RJH13" s="181"/>
      <c r="RJI13" s="181"/>
      <c r="RJJ13" s="181"/>
      <c r="RJK13" s="181"/>
      <c r="RJL13" s="181"/>
      <c r="RJM13" s="181"/>
      <c r="RJN13" s="181"/>
      <c r="RJO13" s="181"/>
      <c r="RJP13" s="181"/>
      <c r="RJQ13" s="181"/>
      <c r="RJR13" s="181"/>
      <c r="RJS13" s="181"/>
      <c r="RJT13" s="181"/>
      <c r="RJU13" s="181"/>
      <c r="RJV13" s="181"/>
      <c r="RJW13" s="181"/>
      <c r="RJX13" s="181"/>
      <c r="RJY13" s="181"/>
      <c r="RJZ13" s="181"/>
      <c r="RKA13" s="181"/>
      <c r="RKB13" s="181"/>
      <c r="RKC13" s="181"/>
      <c r="RKD13" s="181"/>
      <c r="RKE13" s="181"/>
      <c r="RKF13" s="181"/>
      <c r="RKG13" s="181"/>
      <c r="RKH13" s="181"/>
      <c r="RKI13" s="181"/>
      <c r="RKJ13" s="181"/>
      <c r="RKK13" s="181"/>
      <c r="RKL13" s="181"/>
      <c r="RKM13" s="181"/>
      <c r="RKN13" s="181"/>
      <c r="RKO13" s="181"/>
      <c r="RKP13" s="181"/>
      <c r="RKQ13" s="181"/>
      <c r="RKR13" s="181"/>
      <c r="RKS13" s="181"/>
      <c r="RKT13" s="181"/>
      <c r="RKU13" s="181"/>
      <c r="RKV13" s="181"/>
      <c r="RKW13" s="181"/>
      <c r="RKX13" s="181"/>
      <c r="RKY13" s="181"/>
      <c r="RKZ13" s="181"/>
      <c r="RLA13" s="181"/>
      <c r="RLB13" s="181"/>
      <c r="RLC13" s="181"/>
      <c r="RLD13" s="181"/>
      <c r="RLE13" s="181"/>
      <c r="RLF13" s="181"/>
      <c r="RLG13" s="181"/>
      <c r="RLH13" s="181"/>
      <c r="RLI13" s="181"/>
      <c r="RLJ13" s="181"/>
      <c r="RLK13" s="181"/>
      <c r="RLL13" s="181"/>
      <c r="RLM13" s="181"/>
      <c r="RLN13" s="181"/>
      <c r="RLO13" s="181"/>
      <c r="RLP13" s="181"/>
      <c r="RLQ13" s="181"/>
      <c r="RLR13" s="181"/>
      <c r="RLS13" s="181"/>
      <c r="RLT13" s="181"/>
      <c r="RLU13" s="181"/>
      <c r="RLV13" s="181"/>
      <c r="RLW13" s="181"/>
      <c r="RLX13" s="181"/>
      <c r="RLY13" s="181"/>
      <c r="RLZ13" s="181"/>
      <c r="RMA13" s="181"/>
      <c r="RMB13" s="181"/>
      <c r="RMC13" s="181"/>
      <c r="RMD13" s="181"/>
      <c r="RME13" s="181"/>
      <c r="RMF13" s="181"/>
      <c r="RMG13" s="181"/>
      <c r="RMH13" s="181"/>
      <c r="RMI13" s="181"/>
      <c r="RMJ13" s="181"/>
      <c r="RMK13" s="181"/>
      <c r="RML13" s="181"/>
      <c r="RMM13" s="181"/>
      <c r="RMN13" s="181"/>
      <c r="RMO13" s="181"/>
      <c r="RMP13" s="181"/>
      <c r="RMQ13" s="181"/>
      <c r="RMR13" s="181"/>
      <c r="RMS13" s="181"/>
      <c r="RMT13" s="181"/>
      <c r="RMU13" s="181"/>
      <c r="RMV13" s="181"/>
      <c r="RMW13" s="181"/>
      <c r="RMX13" s="181"/>
      <c r="RMY13" s="181"/>
      <c r="RMZ13" s="181"/>
      <c r="RNA13" s="181"/>
      <c r="RNB13" s="181"/>
      <c r="RNC13" s="181"/>
      <c r="RND13" s="181"/>
      <c r="RNE13" s="181"/>
      <c r="RNF13" s="181"/>
      <c r="RNG13" s="181"/>
      <c r="RNH13" s="181"/>
      <c r="RNI13" s="181"/>
      <c r="RNJ13" s="181"/>
      <c r="RNK13" s="181"/>
      <c r="RNL13" s="181"/>
      <c r="RNM13" s="181"/>
      <c r="RNN13" s="181"/>
      <c r="RNO13" s="181"/>
      <c r="RNP13" s="181"/>
      <c r="RNQ13" s="181"/>
      <c r="RNR13" s="181"/>
      <c r="RNS13" s="181"/>
      <c r="RNT13" s="181"/>
      <c r="RNU13" s="181"/>
      <c r="RNV13" s="181"/>
      <c r="RNW13" s="181"/>
      <c r="RNX13" s="181"/>
      <c r="RNY13" s="181"/>
      <c r="RNZ13" s="181"/>
      <c r="ROA13" s="181"/>
      <c r="ROB13" s="181"/>
      <c r="ROC13" s="181"/>
      <c r="ROD13" s="181"/>
      <c r="ROE13" s="181"/>
      <c r="ROF13" s="181"/>
      <c r="ROG13" s="181"/>
      <c r="ROH13" s="181"/>
      <c r="ROI13" s="181"/>
      <c r="ROJ13" s="181"/>
      <c r="ROK13" s="181"/>
      <c r="ROL13" s="181"/>
      <c r="ROM13" s="181"/>
      <c r="RON13" s="181"/>
      <c r="ROO13" s="181"/>
      <c r="ROP13" s="181"/>
      <c r="ROQ13" s="181"/>
      <c r="ROR13" s="181"/>
      <c r="ROS13" s="181"/>
      <c r="ROT13" s="181"/>
      <c r="ROU13" s="181"/>
      <c r="ROV13" s="181"/>
      <c r="ROW13" s="181"/>
      <c r="ROX13" s="181"/>
      <c r="ROY13" s="181"/>
      <c r="ROZ13" s="181"/>
      <c r="RPA13" s="181"/>
      <c r="RPB13" s="181"/>
      <c r="RPC13" s="181"/>
      <c r="RPD13" s="181"/>
      <c r="RPE13" s="181"/>
      <c r="RPF13" s="181"/>
      <c r="RPG13" s="181"/>
      <c r="RPH13" s="181"/>
      <c r="RPI13" s="181"/>
      <c r="RPJ13" s="181"/>
      <c r="RPK13" s="181"/>
      <c r="RPL13" s="181"/>
      <c r="RPM13" s="181"/>
      <c r="RPN13" s="181"/>
      <c r="RPO13" s="181"/>
      <c r="RPP13" s="181"/>
      <c r="RPQ13" s="181"/>
      <c r="RPR13" s="181"/>
      <c r="RPS13" s="181"/>
      <c r="RPT13" s="181"/>
      <c r="RPU13" s="181"/>
      <c r="RPV13" s="181"/>
      <c r="RPW13" s="181"/>
      <c r="RPX13" s="181"/>
      <c r="RPY13" s="181"/>
      <c r="RPZ13" s="181"/>
      <c r="RQA13" s="181"/>
      <c r="RQB13" s="181"/>
      <c r="RQC13" s="181"/>
      <c r="RQD13" s="181"/>
      <c r="RQE13" s="181"/>
      <c r="RQF13" s="181"/>
      <c r="RQG13" s="181"/>
      <c r="RQH13" s="181"/>
      <c r="RQI13" s="181"/>
      <c r="RQJ13" s="181"/>
      <c r="RQK13" s="181"/>
      <c r="RQL13" s="181"/>
      <c r="RQM13" s="181"/>
      <c r="RQN13" s="181"/>
      <c r="RQO13" s="181"/>
      <c r="RQP13" s="181"/>
      <c r="RQQ13" s="181"/>
      <c r="RQR13" s="181"/>
      <c r="RQS13" s="181"/>
      <c r="RQT13" s="181"/>
      <c r="RQU13" s="181"/>
      <c r="RQV13" s="181"/>
      <c r="RQW13" s="181"/>
      <c r="RQX13" s="181"/>
      <c r="RQY13" s="181"/>
      <c r="RQZ13" s="181"/>
      <c r="RRA13" s="181"/>
      <c r="RRB13" s="181"/>
      <c r="RRC13" s="181"/>
      <c r="RRD13" s="181"/>
      <c r="RRE13" s="181"/>
      <c r="RRF13" s="181"/>
      <c r="RRG13" s="181"/>
      <c r="RRH13" s="181"/>
      <c r="RRI13" s="181"/>
      <c r="RRJ13" s="181"/>
      <c r="RRK13" s="181"/>
      <c r="RRL13" s="181"/>
      <c r="RRM13" s="181"/>
      <c r="RRN13" s="181"/>
      <c r="RRO13" s="181"/>
      <c r="RRP13" s="181"/>
      <c r="RRQ13" s="181"/>
      <c r="RRR13" s="181"/>
      <c r="RRS13" s="181"/>
      <c r="RRT13" s="181"/>
      <c r="RRU13" s="181"/>
      <c r="RRV13" s="181"/>
      <c r="RRW13" s="181"/>
      <c r="RRX13" s="181"/>
      <c r="RRY13" s="181"/>
      <c r="RRZ13" s="181"/>
      <c r="RSA13" s="181"/>
      <c r="RSB13" s="181"/>
      <c r="RSC13" s="181"/>
      <c r="RSD13" s="181"/>
      <c r="RSE13" s="181"/>
      <c r="RSF13" s="181"/>
      <c r="RSG13" s="181"/>
      <c r="RSH13" s="181"/>
      <c r="RSI13" s="181"/>
      <c r="RSJ13" s="181"/>
      <c r="RSK13" s="181"/>
      <c r="RSL13" s="181"/>
      <c r="RSM13" s="181"/>
      <c r="RSN13" s="181"/>
      <c r="RSO13" s="181"/>
      <c r="RSP13" s="181"/>
      <c r="RSQ13" s="181"/>
      <c r="RSR13" s="181"/>
      <c r="RSS13" s="181"/>
      <c r="RST13" s="181"/>
      <c r="RSU13" s="181"/>
      <c r="RSV13" s="181"/>
      <c r="RSW13" s="181"/>
      <c r="RSX13" s="181"/>
      <c r="RSY13" s="181"/>
      <c r="RSZ13" s="181"/>
      <c r="RTA13" s="181"/>
      <c r="RTB13" s="181"/>
      <c r="RTC13" s="181"/>
      <c r="RTD13" s="181"/>
      <c r="RTE13" s="181"/>
      <c r="RTF13" s="181"/>
      <c r="RTG13" s="181"/>
      <c r="RTH13" s="181"/>
      <c r="RTI13" s="181"/>
      <c r="RTJ13" s="181"/>
      <c r="RTK13" s="181"/>
      <c r="RTL13" s="181"/>
      <c r="RTM13" s="181"/>
      <c r="RTN13" s="181"/>
      <c r="RTO13" s="181"/>
      <c r="RTP13" s="181"/>
      <c r="RTQ13" s="181"/>
      <c r="RTR13" s="181"/>
      <c r="RTS13" s="181"/>
      <c r="RTT13" s="181"/>
      <c r="RTU13" s="181"/>
      <c r="RTV13" s="181"/>
      <c r="RTW13" s="181"/>
      <c r="RTX13" s="181"/>
      <c r="RTY13" s="181"/>
      <c r="RTZ13" s="181"/>
      <c r="RUA13" s="181"/>
      <c r="RUB13" s="181"/>
      <c r="RUC13" s="181"/>
      <c r="RUD13" s="181"/>
      <c r="RUE13" s="181"/>
      <c r="RUF13" s="181"/>
      <c r="RUG13" s="181"/>
      <c r="RUH13" s="181"/>
      <c r="RUI13" s="181"/>
      <c r="RUJ13" s="181"/>
      <c r="RUK13" s="181"/>
      <c r="RUL13" s="181"/>
      <c r="RUM13" s="181"/>
      <c r="RUN13" s="181"/>
      <c r="RUO13" s="181"/>
      <c r="RUP13" s="181"/>
      <c r="RUQ13" s="181"/>
      <c r="RUR13" s="181"/>
      <c r="RUS13" s="181"/>
      <c r="RUT13" s="181"/>
      <c r="RUU13" s="181"/>
      <c r="RUV13" s="181"/>
      <c r="RUW13" s="181"/>
      <c r="RUX13" s="181"/>
      <c r="RUY13" s="181"/>
      <c r="RUZ13" s="181"/>
      <c r="RVA13" s="181"/>
      <c r="RVB13" s="181"/>
      <c r="RVC13" s="181"/>
      <c r="RVD13" s="181"/>
      <c r="RVE13" s="181"/>
      <c r="RVF13" s="181"/>
      <c r="RVG13" s="181"/>
      <c r="RVH13" s="181"/>
      <c r="RVI13" s="181"/>
      <c r="RVJ13" s="181"/>
      <c r="RVK13" s="181"/>
      <c r="RVL13" s="181"/>
      <c r="RVM13" s="181"/>
      <c r="RVN13" s="181"/>
      <c r="RVO13" s="181"/>
      <c r="RVP13" s="181"/>
      <c r="RVQ13" s="181"/>
      <c r="RVR13" s="181"/>
      <c r="RVS13" s="181"/>
      <c r="RVT13" s="181"/>
      <c r="RVU13" s="181"/>
      <c r="RVV13" s="181"/>
      <c r="RVW13" s="181"/>
      <c r="RVX13" s="181"/>
      <c r="RVY13" s="181"/>
      <c r="RVZ13" s="181"/>
      <c r="RWA13" s="181"/>
      <c r="RWB13" s="181"/>
      <c r="RWC13" s="181"/>
      <c r="RWD13" s="181"/>
      <c r="RWE13" s="181"/>
      <c r="RWF13" s="181"/>
      <c r="RWG13" s="181"/>
      <c r="RWH13" s="181"/>
      <c r="RWI13" s="181"/>
      <c r="RWJ13" s="181"/>
      <c r="RWK13" s="181"/>
      <c r="RWL13" s="181"/>
      <c r="RWM13" s="181"/>
      <c r="RWN13" s="181"/>
      <c r="RWO13" s="181"/>
      <c r="RWP13" s="181"/>
      <c r="RWQ13" s="181"/>
      <c r="RWR13" s="181"/>
      <c r="RWS13" s="181"/>
      <c r="RWT13" s="181"/>
      <c r="RWU13" s="181"/>
      <c r="RWV13" s="181"/>
      <c r="RWW13" s="181"/>
      <c r="RWX13" s="181"/>
      <c r="RWY13" s="181"/>
      <c r="RWZ13" s="181"/>
      <c r="RXA13" s="181"/>
      <c r="RXB13" s="181"/>
      <c r="RXC13" s="181"/>
      <c r="RXD13" s="181"/>
      <c r="RXE13" s="181"/>
      <c r="RXF13" s="181"/>
      <c r="RXG13" s="181"/>
      <c r="RXH13" s="181"/>
      <c r="RXI13" s="181"/>
      <c r="RXJ13" s="181"/>
      <c r="RXK13" s="181"/>
      <c r="RXL13" s="181"/>
      <c r="RXM13" s="181"/>
      <c r="RXN13" s="181"/>
      <c r="RXO13" s="181"/>
      <c r="RXP13" s="181"/>
      <c r="RXQ13" s="181"/>
      <c r="RXR13" s="181"/>
      <c r="RXS13" s="181"/>
      <c r="RXT13" s="181"/>
      <c r="RXU13" s="181"/>
      <c r="RXV13" s="181"/>
      <c r="RXW13" s="181"/>
      <c r="RXX13" s="181"/>
      <c r="RXY13" s="181"/>
      <c r="RXZ13" s="181"/>
      <c r="RYA13" s="181"/>
      <c r="RYB13" s="181"/>
      <c r="RYC13" s="181"/>
      <c r="RYD13" s="181"/>
      <c r="RYE13" s="181"/>
      <c r="RYF13" s="181"/>
      <c r="RYG13" s="181"/>
      <c r="RYH13" s="181"/>
      <c r="RYI13" s="181"/>
      <c r="RYJ13" s="181"/>
      <c r="RYK13" s="181"/>
      <c r="RYL13" s="181"/>
      <c r="RYM13" s="181"/>
      <c r="RYN13" s="181"/>
      <c r="RYO13" s="181"/>
      <c r="RYP13" s="181"/>
      <c r="RYQ13" s="181"/>
      <c r="RYR13" s="181"/>
      <c r="RYS13" s="181"/>
      <c r="RYT13" s="181"/>
      <c r="RYU13" s="181"/>
      <c r="RYV13" s="181"/>
      <c r="RYW13" s="181"/>
      <c r="RYX13" s="181"/>
      <c r="RYY13" s="181"/>
      <c r="RYZ13" s="181"/>
      <c r="RZA13" s="181"/>
      <c r="RZB13" s="181"/>
      <c r="RZC13" s="181"/>
      <c r="RZD13" s="181"/>
      <c r="RZE13" s="181"/>
      <c r="RZF13" s="181"/>
      <c r="RZG13" s="181"/>
      <c r="RZH13" s="181"/>
      <c r="RZI13" s="181"/>
      <c r="RZJ13" s="181"/>
      <c r="RZK13" s="181"/>
      <c r="RZL13" s="181"/>
      <c r="RZM13" s="181"/>
      <c r="RZN13" s="181"/>
      <c r="RZO13" s="181"/>
      <c r="RZP13" s="181"/>
      <c r="RZQ13" s="181"/>
      <c r="RZR13" s="181"/>
      <c r="RZS13" s="181"/>
      <c r="RZT13" s="181"/>
      <c r="RZU13" s="181"/>
      <c r="RZV13" s="181"/>
      <c r="RZW13" s="181"/>
      <c r="RZX13" s="181"/>
      <c r="RZY13" s="181"/>
      <c r="RZZ13" s="181"/>
      <c r="SAA13" s="181"/>
      <c r="SAB13" s="181"/>
      <c r="SAC13" s="181"/>
      <c r="SAD13" s="181"/>
      <c r="SAE13" s="181"/>
      <c r="SAF13" s="181"/>
      <c r="SAG13" s="181"/>
      <c r="SAH13" s="181"/>
      <c r="SAI13" s="181"/>
      <c r="SAJ13" s="181"/>
      <c r="SAK13" s="181"/>
      <c r="SAL13" s="181"/>
      <c r="SAM13" s="181"/>
      <c r="SAN13" s="181"/>
      <c r="SAO13" s="181"/>
      <c r="SAP13" s="181"/>
      <c r="SAQ13" s="181"/>
      <c r="SAR13" s="181"/>
      <c r="SAS13" s="181"/>
      <c r="SAT13" s="181"/>
      <c r="SAU13" s="181"/>
      <c r="SAV13" s="181"/>
      <c r="SAW13" s="181"/>
      <c r="SAX13" s="181"/>
      <c r="SAY13" s="181"/>
      <c r="SAZ13" s="181"/>
      <c r="SBA13" s="181"/>
      <c r="SBB13" s="181"/>
      <c r="SBC13" s="181"/>
      <c r="SBD13" s="181"/>
      <c r="SBE13" s="181"/>
      <c r="SBF13" s="181"/>
      <c r="SBG13" s="181"/>
      <c r="SBH13" s="181"/>
      <c r="SBI13" s="181"/>
      <c r="SBJ13" s="181"/>
      <c r="SBK13" s="181"/>
      <c r="SBL13" s="181"/>
      <c r="SBM13" s="181"/>
      <c r="SBN13" s="181"/>
      <c r="SBO13" s="181"/>
      <c r="SBP13" s="181"/>
      <c r="SBQ13" s="181"/>
      <c r="SBR13" s="181"/>
      <c r="SBS13" s="181"/>
      <c r="SBT13" s="181"/>
      <c r="SBU13" s="181"/>
      <c r="SBV13" s="181"/>
      <c r="SBW13" s="181"/>
      <c r="SBX13" s="181"/>
      <c r="SBY13" s="181"/>
      <c r="SBZ13" s="181"/>
      <c r="SCA13" s="181"/>
      <c r="SCB13" s="181"/>
      <c r="SCC13" s="181"/>
      <c r="SCD13" s="181"/>
      <c r="SCE13" s="181"/>
      <c r="SCF13" s="181"/>
      <c r="SCG13" s="181"/>
      <c r="SCH13" s="181"/>
      <c r="SCI13" s="181"/>
      <c r="SCJ13" s="181"/>
      <c r="SCK13" s="181"/>
      <c r="SCL13" s="181"/>
      <c r="SCM13" s="181"/>
      <c r="SCN13" s="181"/>
      <c r="SCO13" s="181"/>
      <c r="SCP13" s="181"/>
      <c r="SCQ13" s="181"/>
      <c r="SCR13" s="181"/>
      <c r="SCS13" s="181"/>
      <c r="SCT13" s="181"/>
      <c r="SCU13" s="181"/>
      <c r="SCV13" s="181"/>
      <c r="SCW13" s="181"/>
      <c r="SCX13" s="181"/>
      <c r="SCY13" s="181"/>
      <c r="SCZ13" s="181"/>
      <c r="SDA13" s="181"/>
      <c r="SDB13" s="181"/>
      <c r="SDC13" s="181"/>
      <c r="SDD13" s="181"/>
      <c r="SDE13" s="181"/>
      <c r="SDF13" s="181"/>
      <c r="SDG13" s="181"/>
      <c r="SDH13" s="181"/>
      <c r="SDI13" s="181"/>
      <c r="SDJ13" s="181"/>
      <c r="SDK13" s="181"/>
      <c r="SDL13" s="181"/>
      <c r="SDM13" s="181"/>
      <c r="SDN13" s="181"/>
      <c r="SDO13" s="181"/>
      <c r="SDP13" s="181"/>
      <c r="SDQ13" s="181"/>
      <c r="SDR13" s="181"/>
      <c r="SDS13" s="181"/>
      <c r="SDT13" s="181"/>
      <c r="SDU13" s="181"/>
      <c r="SDV13" s="181"/>
      <c r="SDW13" s="181"/>
      <c r="SDX13" s="181"/>
      <c r="SDY13" s="181"/>
      <c r="SDZ13" s="181"/>
      <c r="SEA13" s="181"/>
      <c r="SEB13" s="181"/>
      <c r="SEC13" s="181"/>
      <c r="SED13" s="181"/>
      <c r="SEE13" s="181"/>
      <c r="SEF13" s="181"/>
      <c r="SEG13" s="181"/>
      <c r="SEH13" s="181"/>
      <c r="SEI13" s="181"/>
      <c r="SEJ13" s="181"/>
      <c r="SEK13" s="181"/>
      <c r="SEL13" s="181"/>
      <c r="SEM13" s="181"/>
      <c r="SEN13" s="181"/>
      <c r="SEO13" s="181"/>
      <c r="SEP13" s="181"/>
      <c r="SEQ13" s="181"/>
      <c r="SER13" s="181"/>
      <c r="SES13" s="181"/>
      <c r="SET13" s="181"/>
      <c r="SEU13" s="181"/>
      <c r="SEV13" s="181"/>
      <c r="SEW13" s="181"/>
      <c r="SEX13" s="181"/>
      <c r="SEY13" s="181"/>
      <c r="SEZ13" s="181"/>
      <c r="SFA13" s="181"/>
      <c r="SFB13" s="181"/>
      <c r="SFC13" s="181"/>
      <c r="SFD13" s="181"/>
      <c r="SFE13" s="181"/>
      <c r="SFF13" s="181"/>
      <c r="SFG13" s="181"/>
      <c r="SFH13" s="181"/>
      <c r="SFI13" s="181"/>
      <c r="SFJ13" s="181"/>
      <c r="SFK13" s="181"/>
      <c r="SFL13" s="181"/>
      <c r="SFM13" s="181"/>
      <c r="SFN13" s="181"/>
      <c r="SFO13" s="181"/>
      <c r="SFP13" s="181"/>
      <c r="SFQ13" s="181"/>
      <c r="SFR13" s="181"/>
      <c r="SFS13" s="181"/>
      <c r="SFT13" s="181"/>
      <c r="SFU13" s="181"/>
      <c r="SFV13" s="181"/>
      <c r="SFW13" s="181"/>
      <c r="SFX13" s="181"/>
      <c r="SFY13" s="181"/>
      <c r="SFZ13" s="181"/>
      <c r="SGA13" s="181"/>
      <c r="SGB13" s="181"/>
      <c r="SGC13" s="181"/>
      <c r="SGD13" s="181"/>
      <c r="SGE13" s="181"/>
      <c r="SGF13" s="181"/>
      <c r="SGG13" s="181"/>
      <c r="SGH13" s="181"/>
      <c r="SGI13" s="181"/>
      <c r="SGJ13" s="181"/>
      <c r="SGK13" s="181"/>
      <c r="SGL13" s="181"/>
      <c r="SGM13" s="181"/>
      <c r="SGN13" s="181"/>
      <c r="SGO13" s="181"/>
      <c r="SGP13" s="181"/>
      <c r="SGQ13" s="181"/>
      <c r="SGR13" s="181"/>
      <c r="SGS13" s="181"/>
      <c r="SGT13" s="181"/>
      <c r="SGU13" s="181"/>
      <c r="SGV13" s="181"/>
      <c r="SGW13" s="181"/>
      <c r="SGX13" s="181"/>
      <c r="SGY13" s="181"/>
      <c r="SGZ13" s="181"/>
      <c r="SHA13" s="181"/>
      <c r="SHB13" s="181"/>
      <c r="SHC13" s="181"/>
      <c r="SHD13" s="181"/>
      <c r="SHE13" s="181"/>
      <c r="SHF13" s="181"/>
      <c r="SHG13" s="181"/>
      <c r="SHH13" s="181"/>
      <c r="SHI13" s="181"/>
      <c r="SHJ13" s="181"/>
      <c r="SHK13" s="181"/>
      <c r="SHL13" s="181"/>
      <c r="SHM13" s="181"/>
      <c r="SHN13" s="181"/>
      <c r="SHO13" s="181"/>
      <c r="SHP13" s="181"/>
      <c r="SHQ13" s="181"/>
      <c r="SHR13" s="181"/>
      <c r="SHS13" s="181"/>
      <c r="SHT13" s="181"/>
      <c r="SHU13" s="181"/>
      <c r="SHV13" s="181"/>
      <c r="SHW13" s="181"/>
      <c r="SHX13" s="181"/>
      <c r="SHY13" s="181"/>
      <c r="SHZ13" s="181"/>
      <c r="SIA13" s="181"/>
      <c r="SIB13" s="181"/>
      <c r="SIC13" s="181"/>
      <c r="SID13" s="181"/>
      <c r="SIE13" s="181"/>
      <c r="SIF13" s="181"/>
      <c r="SIG13" s="181"/>
      <c r="SIH13" s="181"/>
      <c r="SII13" s="181"/>
      <c r="SIJ13" s="181"/>
      <c r="SIK13" s="181"/>
      <c r="SIL13" s="181"/>
      <c r="SIM13" s="181"/>
      <c r="SIN13" s="181"/>
      <c r="SIO13" s="181"/>
      <c r="SIP13" s="181"/>
      <c r="SIQ13" s="181"/>
      <c r="SIR13" s="181"/>
      <c r="SIS13" s="181"/>
      <c r="SIT13" s="181"/>
      <c r="SIU13" s="181"/>
      <c r="SIV13" s="181"/>
      <c r="SIW13" s="181"/>
      <c r="SIX13" s="181"/>
      <c r="SIY13" s="181"/>
      <c r="SIZ13" s="181"/>
      <c r="SJA13" s="181"/>
      <c r="SJB13" s="181"/>
      <c r="SJC13" s="181"/>
      <c r="SJD13" s="181"/>
      <c r="SJE13" s="181"/>
      <c r="SJF13" s="181"/>
      <c r="SJG13" s="181"/>
      <c r="SJH13" s="181"/>
      <c r="SJI13" s="181"/>
      <c r="SJJ13" s="181"/>
      <c r="SJK13" s="181"/>
      <c r="SJL13" s="181"/>
      <c r="SJM13" s="181"/>
      <c r="SJN13" s="181"/>
      <c r="SJO13" s="181"/>
      <c r="SJP13" s="181"/>
      <c r="SJQ13" s="181"/>
      <c r="SJR13" s="181"/>
      <c r="SJS13" s="181"/>
      <c r="SJT13" s="181"/>
      <c r="SJU13" s="181"/>
      <c r="SJV13" s="181"/>
      <c r="SJW13" s="181"/>
      <c r="SJX13" s="181"/>
      <c r="SJY13" s="181"/>
      <c r="SJZ13" s="181"/>
      <c r="SKA13" s="181"/>
      <c r="SKB13" s="181"/>
      <c r="SKC13" s="181"/>
      <c r="SKD13" s="181"/>
      <c r="SKE13" s="181"/>
      <c r="SKF13" s="181"/>
      <c r="SKG13" s="181"/>
      <c r="SKH13" s="181"/>
      <c r="SKI13" s="181"/>
      <c r="SKJ13" s="181"/>
      <c r="SKK13" s="181"/>
      <c r="SKL13" s="181"/>
      <c r="SKM13" s="181"/>
      <c r="SKN13" s="181"/>
      <c r="SKO13" s="181"/>
      <c r="SKP13" s="181"/>
      <c r="SKQ13" s="181"/>
      <c r="SKR13" s="181"/>
      <c r="SKS13" s="181"/>
      <c r="SKT13" s="181"/>
      <c r="SKU13" s="181"/>
      <c r="SKV13" s="181"/>
      <c r="SKW13" s="181"/>
      <c r="SKX13" s="181"/>
      <c r="SKY13" s="181"/>
      <c r="SKZ13" s="181"/>
      <c r="SLA13" s="181"/>
      <c r="SLB13" s="181"/>
      <c r="SLC13" s="181"/>
      <c r="SLD13" s="181"/>
      <c r="SLE13" s="181"/>
      <c r="SLF13" s="181"/>
      <c r="SLG13" s="181"/>
      <c r="SLH13" s="181"/>
      <c r="SLI13" s="181"/>
      <c r="SLJ13" s="181"/>
      <c r="SLK13" s="181"/>
      <c r="SLL13" s="181"/>
      <c r="SLM13" s="181"/>
      <c r="SLN13" s="181"/>
      <c r="SLO13" s="181"/>
      <c r="SLP13" s="181"/>
      <c r="SLQ13" s="181"/>
      <c r="SLR13" s="181"/>
      <c r="SLS13" s="181"/>
      <c r="SLT13" s="181"/>
      <c r="SLU13" s="181"/>
      <c r="SLV13" s="181"/>
      <c r="SLW13" s="181"/>
      <c r="SLX13" s="181"/>
      <c r="SLY13" s="181"/>
      <c r="SLZ13" s="181"/>
      <c r="SMA13" s="181"/>
      <c r="SMB13" s="181"/>
      <c r="SMC13" s="181"/>
      <c r="SMD13" s="181"/>
      <c r="SME13" s="181"/>
      <c r="SMF13" s="181"/>
      <c r="SMG13" s="181"/>
      <c r="SMH13" s="181"/>
      <c r="SMI13" s="181"/>
      <c r="SMJ13" s="181"/>
      <c r="SMK13" s="181"/>
      <c r="SML13" s="181"/>
      <c r="SMM13" s="181"/>
      <c r="SMN13" s="181"/>
      <c r="SMO13" s="181"/>
      <c r="SMP13" s="181"/>
      <c r="SMQ13" s="181"/>
      <c r="SMR13" s="181"/>
      <c r="SMS13" s="181"/>
      <c r="SMT13" s="181"/>
      <c r="SMU13" s="181"/>
      <c r="SMV13" s="181"/>
      <c r="SMW13" s="181"/>
      <c r="SMX13" s="181"/>
      <c r="SMY13" s="181"/>
      <c r="SMZ13" s="181"/>
      <c r="SNA13" s="181"/>
      <c r="SNB13" s="181"/>
      <c r="SNC13" s="181"/>
      <c r="SND13" s="181"/>
      <c r="SNE13" s="181"/>
      <c r="SNF13" s="181"/>
      <c r="SNG13" s="181"/>
      <c r="SNH13" s="181"/>
      <c r="SNI13" s="181"/>
      <c r="SNJ13" s="181"/>
      <c r="SNK13" s="181"/>
      <c r="SNL13" s="181"/>
      <c r="SNM13" s="181"/>
      <c r="SNN13" s="181"/>
      <c r="SNO13" s="181"/>
      <c r="SNP13" s="181"/>
      <c r="SNQ13" s="181"/>
      <c r="SNR13" s="181"/>
      <c r="SNS13" s="181"/>
      <c r="SNT13" s="181"/>
      <c r="SNU13" s="181"/>
      <c r="SNV13" s="181"/>
      <c r="SNW13" s="181"/>
      <c r="SNX13" s="181"/>
      <c r="SNY13" s="181"/>
      <c r="SNZ13" s="181"/>
      <c r="SOA13" s="181"/>
      <c r="SOB13" s="181"/>
      <c r="SOC13" s="181"/>
      <c r="SOD13" s="181"/>
      <c r="SOE13" s="181"/>
      <c r="SOF13" s="181"/>
      <c r="SOG13" s="181"/>
      <c r="SOH13" s="181"/>
      <c r="SOI13" s="181"/>
      <c r="SOJ13" s="181"/>
      <c r="SOK13" s="181"/>
      <c r="SOL13" s="181"/>
      <c r="SOM13" s="181"/>
      <c r="SON13" s="181"/>
      <c r="SOO13" s="181"/>
      <c r="SOP13" s="181"/>
      <c r="SOQ13" s="181"/>
      <c r="SOR13" s="181"/>
      <c r="SOS13" s="181"/>
      <c r="SOT13" s="181"/>
      <c r="SOU13" s="181"/>
      <c r="SOV13" s="181"/>
      <c r="SOW13" s="181"/>
      <c r="SOX13" s="181"/>
      <c r="SOY13" s="181"/>
      <c r="SOZ13" s="181"/>
      <c r="SPA13" s="181"/>
      <c r="SPB13" s="181"/>
      <c r="SPC13" s="181"/>
      <c r="SPD13" s="181"/>
      <c r="SPE13" s="181"/>
      <c r="SPF13" s="181"/>
      <c r="SPG13" s="181"/>
      <c r="SPH13" s="181"/>
      <c r="SPI13" s="181"/>
      <c r="SPJ13" s="181"/>
      <c r="SPK13" s="181"/>
      <c r="SPL13" s="181"/>
      <c r="SPM13" s="181"/>
      <c r="SPN13" s="181"/>
      <c r="SPO13" s="181"/>
      <c r="SPP13" s="181"/>
      <c r="SPQ13" s="181"/>
      <c r="SPR13" s="181"/>
      <c r="SPS13" s="181"/>
      <c r="SPT13" s="181"/>
      <c r="SPU13" s="181"/>
      <c r="SPV13" s="181"/>
      <c r="SPW13" s="181"/>
      <c r="SPX13" s="181"/>
      <c r="SPY13" s="181"/>
      <c r="SPZ13" s="181"/>
      <c r="SQA13" s="181"/>
      <c r="SQB13" s="181"/>
      <c r="SQC13" s="181"/>
      <c r="SQD13" s="181"/>
      <c r="SQE13" s="181"/>
      <c r="SQF13" s="181"/>
      <c r="SQG13" s="181"/>
      <c r="SQH13" s="181"/>
      <c r="SQI13" s="181"/>
      <c r="SQJ13" s="181"/>
      <c r="SQK13" s="181"/>
      <c r="SQL13" s="181"/>
      <c r="SQM13" s="181"/>
      <c r="SQN13" s="181"/>
      <c r="SQO13" s="181"/>
      <c r="SQP13" s="181"/>
      <c r="SQQ13" s="181"/>
      <c r="SQR13" s="181"/>
      <c r="SQS13" s="181"/>
      <c r="SQT13" s="181"/>
      <c r="SQU13" s="181"/>
      <c r="SQV13" s="181"/>
      <c r="SQW13" s="181"/>
      <c r="SQX13" s="181"/>
      <c r="SQY13" s="181"/>
      <c r="SQZ13" s="181"/>
      <c r="SRA13" s="181"/>
      <c r="SRB13" s="181"/>
      <c r="SRC13" s="181"/>
      <c r="SRD13" s="181"/>
      <c r="SRE13" s="181"/>
      <c r="SRF13" s="181"/>
      <c r="SRG13" s="181"/>
      <c r="SRH13" s="181"/>
      <c r="SRI13" s="181"/>
      <c r="SRJ13" s="181"/>
      <c r="SRK13" s="181"/>
      <c r="SRL13" s="181"/>
      <c r="SRM13" s="181"/>
      <c r="SRN13" s="181"/>
      <c r="SRO13" s="181"/>
      <c r="SRP13" s="181"/>
      <c r="SRQ13" s="181"/>
      <c r="SRR13" s="181"/>
      <c r="SRS13" s="181"/>
      <c r="SRT13" s="181"/>
      <c r="SRU13" s="181"/>
      <c r="SRV13" s="181"/>
      <c r="SRW13" s="181"/>
      <c r="SRX13" s="181"/>
      <c r="SRY13" s="181"/>
      <c r="SRZ13" s="181"/>
      <c r="SSA13" s="181"/>
      <c r="SSB13" s="181"/>
      <c r="SSC13" s="181"/>
      <c r="SSD13" s="181"/>
      <c r="SSE13" s="181"/>
      <c r="SSF13" s="181"/>
      <c r="SSG13" s="181"/>
      <c r="SSH13" s="181"/>
      <c r="SSI13" s="181"/>
      <c r="SSJ13" s="181"/>
      <c r="SSK13" s="181"/>
      <c r="SSL13" s="181"/>
      <c r="SSM13" s="181"/>
      <c r="SSN13" s="181"/>
      <c r="SSO13" s="181"/>
      <c r="SSP13" s="181"/>
      <c r="SSQ13" s="181"/>
      <c r="SSR13" s="181"/>
      <c r="SSS13" s="181"/>
      <c r="SST13" s="181"/>
      <c r="SSU13" s="181"/>
      <c r="SSV13" s="181"/>
      <c r="SSW13" s="181"/>
      <c r="SSX13" s="181"/>
      <c r="SSY13" s="181"/>
      <c r="SSZ13" s="181"/>
      <c r="STA13" s="181"/>
      <c r="STB13" s="181"/>
      <c r="STC13" s="181"/>
      <c r="STD13" s="181"/>
      <c r="STE13" s="181"/>
      <c r="STF13" s="181"/>
      <c r="STG13" s="181"/>
      <c r="STH13" s="181"/>
      <c r="STI13" s="181"/>
      <c r="STJ13" s="181"/>
      <c r="STK13" s="181"/>
      <c r="STL13" s="181"/>
      <c r="STM13" s="181"/>
      <c r="STN13" s="181"/>
      <c r="STO13" s="181"/>
      <c r="STP13" s="181"/>
      <c r="STQ13" s="181"/>
      <c r="STR13" s="181"/>
      <c r="STS13" s="181"/>
      <c r="STT13" s="181"/>
      <c r="STU13" s="181"/>
      <c r="STV13" s="181"/>
      <c r="STW13" s="181"/>
      <c r="STX13" s="181"/>
      <c r="STY13" s="181"/>
      <c r="STZ13" s="181"/>
      <c r="SUA13" s="181"/>
      <c r="SUB13" s="181"/>
      <c r="SUC13" s="181"/>
      <c r="SUD13" s="181"/>
      <c r="SUE13" s="181"/>
      <c r="SUF13" s="181"/>
      <c r="SUG13" s="181"/>
      <c r="SUH13" s="181"/>
      <c r="SUI13" s="181"/>
      <c r="SUJ13" s="181"/>
      <c r="SUK13" s="181"/>
      <c r="SUL13" s="181"/>
      <c r="SUM13" s="181"/>
      <c r="SUN13" s="181"/>
      <c r="SUO13" s="181"/>
      <c r="SUP13" s="181"/>
      <c r="SUQ13" s="181"/>
      <c r="SUR13" s="181"/>
      <c r="SUS13" s="181"/>
      <c r="SUT13" s="181"/>
      <c r="SUU13" s="181"/>
      <c r="SUV13" s="181"/>
      <c r="SUW13" s="181"/>
      <c r="SUX13" s="181"/>
      <c r="SUY13" s="181"/>
      <c r="SUZ13" s="181"/>
      <c r="SVA13" s="181"/>
      <c r="SVB13" s="181"/>
      <c r="SVC13" s="181"/>
      <c r="SVD13" s="181"/>
      <c r="SVE13" s="181"/>
      <c r="SVF13" s="181"/>
      <c r="SVG13" s="181"/>
      <c r="SVH13" s="181"/>
      <c r="SVI13" s="181"/>
      <c r="SVJ13" s="181"/>
      <c r="SVK13" s="181"/>
      <c r="SVL13" s="181"/>
      <c r="SVM13" s="181"/>
      <c r="SVN13" s="181"/>
      <c r="SVO13" s="181"/>
      <c r="SVP13" s="181"/>
      <c r="SVQ13" s="181"/>
      <c r="SVR13" s="181"/>
      <c r="SVS13" s="181"/>
      <c r="SVT13" s="181"/>
      <c r="SVU13" s="181"/>
      <c r="SVV13" s="181"/>
      <c r="SVW13" s="181"/>
      <c r="SVX13" s="181"/>
      <c r="SVY13" s="181"/>
      <c r="SVZ13" s="181"/>
      <c r="SWA13" s="181"/>
      <c r="SWB13" s="181"/>
      <c r="SWC13" s="181"/>
      <c r="SWD13" s="181"/>
      <c r="SWE13" s="181"/>
      <c r="SWF13" s="181"/>
      <c r="SWG13" s="181"/>
      <c r="SWH13" s="181"/>
      <c r="SWI13" s="181"/>
      <c r="SWJ13" s="181"/>
      <c r="SWK13" s="181"/>
      <c r="SWL13" s="181"/>
      <c r="SWM13" s="181"/>
      <c r="SWN13" s="181"/>
      <c r="SWO13" s="181"/>
      <c r="SWP13" s="181"/>
      <c r="SWQ13" s="181"/>
      <c r="SWR13" s="181"/>
      <c r="SWS13" s="181"/>
      <c r="SWT13" s="181"/>
      <c r="SWU13" s="181"/>
      <c r="SWV13" s="181"/>
      <c r="SWW13" s="181"/>
      <c r="SWX13" s="181"/>
      <c r="SWY13" s="181"/>
      <c r="SWZ13" s="181"/>
      <c r="SXA13" s="181"/>
      <c r="SXB13" s="181"/>
      <c r="SXC13" s="181"/>
      <c r="SXD13" s="181"/>
      <c r="SXE13" s="181"/>
      <c r="SXF13" s="181"/>
      <c r="SXG13" s="181"/>
      <c r="SXH13" s="181"/>
      <c r="SXI13" s="181"/>
      <c r="SXJ13" s="181"/>
      <c r="SXK13" s="181"/>
      <c r="SXL13" s="181"/>
      <c r="SXM13" s="181"/>
      <c r="SXN13" s="181"/>
      <c r="SXO13" s="181"/>
      <c r="SXP13" s="181"/>
      <c r="SXQ13" s="181"/>
      <c r="SXR13" s="181"/>
      <c r="SXS13" s="181"/>
      <c r="SXT13" s="181"/>
      <c r="SXU13" s="181"/>
      <c r="SXV13" s="181"/>
      <c r="SXW13" s="181"/>
      <c r="SXX13" s="181"/>
      <c r="SXY13" s="181"/>
      <c r="SXZ13" s="181"/>
      <c r="SYA13" s="181"/>
      <c r="SYB13" s="181"/>
      <c r="SYC13" s="181"/>
      <c r="SYD13" s="181"/>
      <c r="SYE13" s="181"/>
      <c r="SYF13" s="181"/>
      <c r="SYG13" s="181"/>
      <c r="SYH13" s="181"/>
      <c r="SYI13" s="181"/>
      <c r="SYJ13" s="181"/>
      <c r="SYK13" s="181"/>
      <c r="SYL13" s="181"/>
      <c r="SYM13" s="181"/>
      <c r="SYN13" s="181"/>
      <c r="SYO13" s="181"/>
      <c r="SYP13" s="181"/>
      <c r="SYQ13" s="181"/>
      <c r="SYR13" s="181"/>
      <c r="SYS13" s="181"/>
      <c r="SYT13" s="181"/>
      <c r="SYU13" s="181"/>
      <c r="SYV13" s="181"/>
      <c r="SYW13" s="181"/>
      <c r="SYX13" s="181"/>
      <c r="SYY13" s="181"/>
      <c r="SYZ13" s="181"/>
      <c r="SZA13" s="181"/>
      <c r="SZB13" s="181"/>
      <c r="SZC13" s="181"/>
      <c r="SZD13" s="181"/>
      <c r="SZE13" s="181"/>
      <c r="SZF13" s="181"/>
      <c r="SZG13" s="181"/>
      <c r="SZH13" s="181"/>
      <c r="SZI13" s="181"/>
      <c r="SZJ13" s="181"/>
      <c r="SZK13" s="181"/>
      <c r="SZL13" s="181"/>
      <c r="SZM13" s="181"/>
      <c r="SZN13" s="181"/>
      <c r="SZO13" s="181"/>
      <c r="SZP13" s="181"/>
      <c r="SZQ13" s="181"/>
      <c r="SZR13" s="181"/>
      <c r="SZS13" s="181"/>
      <c r="SZT13" s="181"/>
      <c r="SZU13" s="181"/>
      <c r="SZV13" s="181"/>
      <c r="SZW13" s="181"/>
      <c r="SZX13" s="181"/>
      <c r="SZY13" s="181"/>
      <c r="SZZ13" s="181"/>
      <c r="TAA13" s="181"/>
      <c r="TAB13" s="181"/>
      <c r="TAC13" s="181"/>
      <c r="TAD13" s="181"/>
      <c r="TAE13" s="181"/>
      <c r="TAF13" s="181"/>
      <c r="TAG13" s="181"/>
      <c r="TAH13" s="181"/>
      <c r="TAI13" s="181"/>
      <c r="TAJ13" s="181"/>
      <c r="TAK13" s="181"/>
      <c r="TAL13" s="181"/>
      <c r="TAM13" s="181"/>
      <c r="TAN13" s="181"/>
      <c r="TAO13" s="181"/>
      <c r="TAP13" s="181"/>
      <c r="TAQ13" s="181"/>
      <c r="TAR13" s="181"/>
      <c r="TAS13" s="181"/>
      <c r="TAT13" s="181"/>
      <c r="TAU13" s="181"/>
      <c r="TAV13" s="181"/>
      <c r="TAW13" s="181"/>
      <c r="TAX13" s="181"/>
      <c r="TAY13" s="181"/>
      <c r="TAZ13" s="181"/>
      <c r="TBA13" s="181"/>
      <c r="TBB13" s="181"/>
      <c r="TBC13" s="181"/>
      <c r="TBD13" s="181"/>
      <c r="TBE13" s="181"/>
      <c r="TBF13" s="181"/>
      <c r="TBG13" s="181"/>
      <c r="TBH13" s="181"/>
      <c r="TBI13" s="181"/>
      <c r="TBJ13" s="181"/>
      <c r="TBK13" s="181"/>
      <c r="TBL13" s="181"/>
      <c r="TBM13" s="181"/>
      <c r="TBN13" s="181"/>
      <c r="TBO13" s="181"/>
      <c r="TBP13" s="181"/>
      <c r="TBQ13" s="181"/>
      <c r="TBR13" s="181"/>
      <c r="TBS13" s="181"/>
      <c r="TBT13" s="181"/>
      <c r="TBU13" s="181"/>
      <c r="TBV13" s="181"/>
      <c r="TBW13" s="181"/>
      <c r="TBX13" s="181"/>
      <c r="TBY13" s="181"/>
      <c r="TBZ13" s="181"/>
      <c r="TCA13" s="181"/>
      <c r="TCB13" s="181"/>
      <c r="TCC13" s="181"/>
      <c r="TCD13" s="181"/>
      <c r="TCE13" s="181"/>
      <c r="TCF13" s="181"/>
      <c r="TCG13" s="181"/>
      <c r="TCH13" s="181"/>
      <c r="TCI13" s="181"/>
      <c r="TCJ13" s="181"/>
      <c r="TCK13" s="181"/>
      <c r="TCL13" s="181"/>
      <c r="TCM13" s="181"/>
      <c r="TCN13" s="181"/>
      <c r="TCO13" s="181"/>
      <c r="TCP13" s="181"/>
      <c r="TCQ13" s="181"/>
      <c r="TCR13" s="181"/>
      <c r="TCS13" s="181"/>
      <c r="TCT13" s="181"/>
      <c r="TCU13" s="181"/>
      <c r="TCV13" s="181"/>
      <c r="TCW13" s="181"/>
      <c r="TCX13" s="181"/>
      <c r="TCY13" s="181"/>
      <c r="TCZ13" s="181"/>
      <c r="TDA13" s="181"/>
      <c r="TDB13" s="181"/>
      <c r="TDC13" s="181"/>
      <c r="TDD13" s="181"/>
      <c r="TDE13" s="181"/>
      <c r="TDF13" s="181"/>
      <c r="TDG13" s="181"/>
      <c r="TDH13" s="181"/>
      <c r="TDI13" s="181"/>
      <c r="TDJ13" s="181"/>
      <c r="TDK13" s="181"/>
      <c r="TDL13" s="181"/>
      <c r="TDM13" s="181"/>
      <c r="TDN13" s="181"/>
      <c r="TDO13" s="181"/>
      <c r="TDP13" s="181"/>
      <c r="TDQ13" s="181"/>
      <c r="TDR13" s="181"/>
      <c r="TDS13" s="181"/>
      <c r="TDT13" s="181"/>
      <c r="TDU13" s="181"/>
      <c r="TDV13" s="181"/>
      <c r="TDW13" s="181"/>
      <c r="TDX13" s="181"/>
      <c r="TDY13" s="181"/>
      <c r="TDZ13" s="181"/>
      <c r="TEA13" s="181"/>
      <c r="TEB13" s="181"/>
      <c r="TEC13" s="181"/>
      <c r="TED13" s="181"/>
      <c r="TEE13" s="181"/>
      <c r="TEF13" s="181"/>
      <c r="TEG13" s="181"/>
      <c r="TEH13" s="181"/>
      <c r="TEI13" s="181"/>
      <c r="TEJ13" s="181"/>
      <c r="TEK13" s="181"/>
      <c r="TEL13" s="181"/>
      <c r="TEM13" s="181"/>
      <c r="TEN13" s="181"/>
      <c r="TEO13" s="181"/>
      <c r="TEP13" s="181"/>
      <c r="TEQ13" s="181"/>
      <c r="TER13" s="181"/>
      <c r="TES13" s="181"/>
      <c r="TET13" s="181"/>
      <c r="TEU13" s="181"/>
      <c r="TEV13" s="181"/>
      <c r="TEW13" s="181"/>
      <c r="TEX13" s="181"/>
      <c r="TEY13" s="181"/>
      <c r="TEZ13" s="181"/>
      <c r="TFA13" s="181"/>
      <c r="TFB13" s="181"/>
      <c r="TFC13" s="181"/>
      <c r="TFD13" s="181"/>
      <c r="TFE13" s="181"/>
      <c r="TFF13" s="181"/>
      <c r="TFG13" s="181"/>
      <c r="TFH13" s="181"/>
      <c r="TFI13" s="181"/>
      <c r="TFJ13" s="181"/>
      <c r="TFK13" s="181"/>
      <c r="TFL13" s="181"/>
      <c r="TFM13" s="181"/>
      <c r="TFN13" s="181"/>
      <c r="TFO13" s="181"/>
      <c r="TFP13" s="181"/>
      <c r="TFQ13" s="181"/>
      <c r="TFR13" s="181"/>
      <c r="TFS13" s="181"/>
      <c r="TFT13" s="181"/>
      <c r="TFU13" s="181"/>
      <c r="TFV13" s="181"/>
      <c r="TFW13" s="181"/>
      <c r="TFX13" s="181"/>
      <c r="TFY13" s="181"/>
      <c r="TFZ13" s="181"/>
      <c r="TGA13" s="181"/>
      <c r="TGB13" s="181"/>
      <c r="TGC13" s="181"/>
      <c r="TGD13" s="181"/>
      <c r="TGE13" s="181"/>
      <c r="TGF13" s="181"/>
      <c r="TGG13" s="181"/>
      <c r="TGH13" s="181"/>
      <c r="TGI13" s="181"/>
      <c r="TGJ13" s="181"/>
      <c r="TGK13" s="181"/>
      <c r="TGL13" s="181"/>
      <c r="TGM13" s="181"/>
      <c r="TGN13" s="181"/>
      <c r="TGO13" s="181"/>
      <c r="TGP13" s="181"/>
      <c r="TGQ13" s="181"/>
      <c r="TGR13" s="181"/>
      <c r="TGS13" s="181"/>
      <c r="TGT13" s="181"/>
      <c r="TGU13" s="181"/>
      <c r="TGV13" s="181"/>
      <c r="TGW13" s="181"/>
      <c r="TGX13" s="181"/>
      <c r="TGY13" s="181"/>
      <c r="TGZ13" s="181"/>
      <c r="THA13" s="181"/>
      <c r="THB13" s="181"/>
      <c r="THC13" s="181"/>
      <c r="THD13" s="181"/>
      <c r="THE13" s="181"/>
      <c r="THF13" s="181"/>
      <c r="THG13" s="181"/>
      <c r="THH13" s="181"/>
      <c r="THI13" s="181"/>
      <c r="THJ13" s="181"/>
      <c r="THK13" s="181"/>
      <c r="THL13" s="181"/>
      <c r="THM13" s="181"/>
      <c r="THN13" s="181"/>
      <c r="THO13" s="181"/>
      <c r="THP13" s="181"/>
      <c r="THQ13" s="181"/>
      <c r="THR13" s="181"/>
      <c r="THS13" s="181"/>
      <c r="THT13" s="181"/>
      <c r="THU13" s="181"/>
      <c r="THV13" s="181"/>
      <c r="THW13" s="181"/>
      <c r="THX13" s="181"/>
      <c r="THY13" s="181"/>
      <c r="THZ13" s="181"/>
      <c r="TIA13" s="181"/>
      <c r="TIB13" s="181"/>
      <c r="TIC13" s="181"/>
      <c r="TID13" s="181"/>
      <c r="TIE13" s="181"/>
      <c r="TIF13" s="181"/>
      <c r="TIG13" s="181"/>
      <c r="TIH13" s="181"/>
      <c r="TII13" s="181"/>
      <c r="TIJ13" s="181"/>
      <c r="TIK13" s="181"/>
      <c r="TIL13" s="181"/>
      <c r="TIM13" s="181"/>
      <c r="TIN13" s="181"/>
      <c r="TIO13" s="181"/>
      <c r="TIP13" s="181"/>
      <c r="TIQ13" s="181"/>
      <c r="TIR13" s="181"/>
      <c r="TIS13" s="181"/>
      <c r="TIT13" s="181"/>
      <c r="TIU13" s="181"/>
      <c r="TIV13" s="181"/>
      <c r="TIW13" s="181"/>
      <c r="TIX13" s="181"/>
      <c r="TIY13" s="181"/>
      <c r="TIZ13" s="181"/>
      <c r="TJA13" s="181"/>
      <c r="TJB13" s="181"/>
      <c r="TJC13" s="181"/>
      <c r="TJD13" s="181"/>
      <c r="TJE13" s="181"/>
      <c r="TJF13" s="181"/>
      <c r="TJG13" s="181"/>
      <c r="TJH13" s="181"/>
      <c r="TJI13" s="181"/>
      <c r="TJJ13" s="181"/>
      <c r="TJK13" s="181"/>
      <c r="TJL13" s="181"/>
      <c r="TJM13" s="181"/>
      <c r="TJN13" s="181"/>
      <c r="TJO13" s="181"/>
      <c r="TJP13" s="181"/>
      <c r="TJQ13" s="181"/>
      <c r="TJR13" s="181"/>
      <c r="TJS13" s="181"/>
      <c r="TJT13" s="181"/>
      <c r="TJU13" s="181"/>
      <c r="TJV13" s="181"/>
      <c r="TJW13" s="181"/>
      <c r="TJX13" s="181"/>
      <c r="TJY13" s="181"/>
      <c r="TJZ13" s="181"/>
      <c r="TKA13" s="181"/>
      <c r="TKB13" s="181"/>
      <c r="TKC13" s="181"/>
      <c r="TKD13" s="181"/>
      <c r="TKE13" s="181"/>
      <c r="TKF13" s="181"/>
      <c r="TKG13" s="181"/>
      <c r="TKH13" s="181"/>
      <c r="TKI13" s="181"/>
      <c r="TKJ13" s="181"/>
      <c r="TKK13" s="181"/>
      <c r="TKL13" s="181"/>
      <c r="TKM13" s="181"/>
      <c r="TKN13" s="181"/>
      <c r="TKO13" s="181"/>
      <c r="TKP13" s="181"/>
      <c r="TKQ13" s="181"/>
      <c r="TKR13" s="181"/>
      <c r="TKS13" s="181"/>
      <c r="TKT13" s="181"/>
      <c r="TKU13" s="181"/>
      <c r="TKV13" s="181"/>
      <c r="TKW13" s="181"/>
      <c r="TKX13" s="181"/>
      <c r="TKY13" s="181"/>
      <c r="TKZ13" s="181"/>
      <c r="TLA13" s="181"/>
      <c r="TLB13" s="181"/>
      <c r="TLC13" s="181"/>
      <c r="TLD13" s="181"/>
      <c r="TLE13" s="181"/>
      <c r="TLF13" s="181"/>
      <c r="TLG13" s="181"/>
      <c r="TLH13" s="181"/>
      <c r="TLI13" s="181"/>
      <c r="TLJ13" s="181"/>
      <c r="TLK13" s="181"/>
      <c r="TLL13" s="181"/>
      <c r="TLM13" s="181"/>
      <c r="TLN13" s="181"/>
      <c r="TLO13" s="181"/>
      <c r="TLP13" s="181"/>
      <c r="TLQ13" s="181"/>
      <c r="TLR13" s="181"/>
      <c r="TLS13" s="181"/>
      <c r="TLT13" s="181"/>
      <c r="TLU13" s="181"/>
      <c r="TLV13" s="181"/>
      <c r="TLW13" s="181"/>
      <c r="TLX13" s="181"/>
      <c r="TLY13" s="181"/>
      <c r="TLZ13" s="181"/>
      <c r="TMA13" s="181"/>
      <c r="TMB13" s="181"/>
      <c r="TMC13" s="181"/>
      <c r="TMD13" s="181"/>
      <c r="TME13" s="181"/>
      <c r="TMF13" s="181"/>
      <c r="TMG13" s="181"/>
      <c r="TMH13" s="181"/>
      <c r="TMI13" s="181"/>
      <c r="TMJ13" s="181"/>
      <c r="TMK13" s="181"/>
      <c r="TML13" s="181"/>
      <c r="TMM13" s="181"/>
      <c r="TMN13" s="181"/>
      <c r="TMO13" s="181"/>
      <c r="TMP13" s="181"/>
      <c r="TMQ13" s="181"/>
      <c r="TMR13" s="181"/>
      <c r="TMS13" s="181"/>
      <c r="TMT13" s="181"/>
      <c r="TMU13" s="181"/>
      <c r="TMV13" s="181"/>
      <c r="TMW13" s="181"/>
      <c r="TMX13" s="181"/>
      <c r="TMY13" s="181"/>
      <c r="TMZ13" s="181"/>
      <c r="TNA13" s="181"/>
      <c r="TNB13" s="181"/>
      <c r="TNC13" s="181"/>
      <c r="TND13" s="181"/>
      <c r="TNE13" s="181"/>
      <c r="TNF13" s="181"/>
      <c r="TNG13" s="181"/>
      <c r="TNH13" s="181"/>
      <c r="TNI13" s="181"/>
      <c r="TNJ13" s="181"/>
      <c r="TNK13" s="181"/>
      <c r="TNL13" s="181"/>
      <c r="TNM13" s="181"/>
      <c r="TNN13" s="181"/>
      <c r="TNO13" s="181"/>
      <c r="TNP13" s="181"/>
      <c r="TNQ13" s="181"/>
      <c r="TNR13" s="181"/>
      <c r="TNS13" s="181"/>
      <c r="TNT13" s="181"/>
      <c r="TNU13" s="181"/>
      <c r="TNV13" s="181"/>
      <c r="TNW13" s="181"/>
      <c r="TNX13" s="181"/>
      <c r="TNY13" s="181"/>
      <c r="TNZ13" s="181"/>
      <c r="TOA13" s="181"/>
      <c r="TOB13" s="181"/>
      <c r="TOC13" s="181"/>
      <c r="TOD13" s="181"/>
      <c r="TOE13" s="181"/>
      <c r="TOF13" s="181"/>
      <c r="TOG13" s="181"/>
      <c r="TOH13" s="181"/>
      <c r="TOI13" s="181"/>
      <c r="TOJ13" s="181"/>
      <c r="TOK13" s="181"/>
      <c r="TOL13" s="181"/>
      <c r="TOM13" s="181"/>
      <c r="TON13" s="181"/>
      <c r="TOO13" s="181"/>
      <c r="TOP13" s="181"/>
      <c r="TOQ13" s="181"/>
      <c r="TOR13" s="181"/>
      <c r="TOS13" s="181"/>
      <c r="TOT13" s="181"/>
      <c r="TOU13" s="181"/>
      <c r="TOV13" s="181"/>
      <c r="TOW13" s="181"/>
      <c r="TOX13" s="181"/>
      <c r="TOY13" s="181"/>
      <c r="TOZ13" s="181"/>
      <c r="TPA13" s="181"/>
      <c r="TPB13" s="181"/>
      <c r="TPC13" s="181"/>
      <c r="TPD13" s="181"/>
      <c r="TPE13" s="181"/>
      <c r="TPF13" s="181"/>
      <c r="TPG13" s="181"/>
      <c r="TPH13" s="181"/>
      <c r="TPI13" s="181"/>
      <c r="TPJ13" s="181"/>
      <c r="TPK13" s="181"/>
      <c r="TPL13" s="181"/>
      <c r="TPM13" s="181"/>
      <c r="TPN13" s="181"/>
      <c r="TPO13" s="181"/>
      <c r="TPP13" s="181"/>
      <c r="TPQ13" s="181"/>
      <c r="TPR13" s="181"/>
      <c r="TPS13" s="181"/>
      <c r="TPT13" s="181"/>
      <c r="TPU13" s="181"/>
      <c r="TPV13" s="181"/>
      <c r="TPW13" s="181"/>
      <c r="TPX13" s="181"/>
      <c r="TPY13" s="181"/>
      <c r="TPZ13" s="181"/>
      <c r="TQA13" s="181"/>
      <c r="TQB13" s="181"/>
      <c r="TQC13" s="181"/>
      <c r="TQD13" s="181"/>
      <c r="TQE13" s="181"/>
      <c r="TQF13" s="181"/>
      <c r="TQG13" s="181"/>
      <c r="TQH13" s="181"/>
      <c r="TQI13" s="181"/>
      <c r="TQJ13" s="181"/>
      <c r="TQK13" s="181"/>
      <c r="TQL13" s="181"/>
      <c r="TQM13" s="181"/>
      <c r="TQN13" s="181"/>
      <c r="TQO13" s="181"/>
      <c r="TQP13" s="181"/>
      <c r="TQQ13" s="181"/>
      <c r="TQR13" s="181"/>
      <c r="TQS13" s="181"/>
      <c r="TQT13" s="181"/>
      <c r="TQU13" s="181"/>
      <c r="TQV13" s="181"/>
      <c r="TQW13" s="181"/>
      <c r="TQX13" s="181"/>
      <c r="TQY13" s="181"/>
      <c r="TQZ13" s="181"/>
      <c r="TRA13" s="181"/>
      <c r="TRB13" s="181"/>
      <c r="TRC13" s="181"/>
      <c r="TRD13" s="181"/>
      <c r="TRE13" s="181"/>
      <c r="TRF13" s="181"/>
      <c r="TRG13" s="181"/>
      <c r="TRH13" s="181"/>
      <c r="TRI13" s="181"/>
      <c r="TRJ13" s="181"/>
      <c r="TRK13" s="181"/>
      <c r="TRL13" s="181"/>
      <c r="TRM13" s="181"/>
      <c r="TRN13" s="181"/>
      <c r="TRO13" s="181"/>
      <c r="TRP13" s="181"/>
      <c r="TRQ13" s="181"/>
      <c r="TRR13" s="181"/>
      <c r="TRS13" s="181"/>
      <c r="TRT13" s="181"/>
      <c r="TRU13" s="181"/>
      <c r="TRV13" s="181"/>
      <c r="TRW13" s="181"/>
      <c r="TRX13" s="181"/>
      <c r="TRY13" s="181"/>
      <c r="TRZ13" s="181"/>
      <c r="TSA13" s="181"/>
      <c r="TSB13" s="181"/>
      <c r="TSC13" s="181"/>
      <c r="TSD13" s="181"/>
      <c r="TSE13" s="181"/>
      <c r="TSF13" s="181"/>
      <c r="TSG13" s="181"/>
      <c r="TSH13" s="181"/>
      <c r="TSI13" s="181"/>
      <c r="TSJ13" s="181"/>
      <c r="TSK13" s="181"/>
      <c r="TSL13" s="181"/>
      <c r="TSM13" s="181"/>
      <c r="TSN13" s="181"/>
      <c r="TSO13" s="181"/>
      <c r="TSP13" s="181"/>
      <c r="TSQ13" s="181"/>
      <c r="TSR13" s="181"/>
      <c r="TSS13" s="181"/>
      <c r="TST13" s="181"/>
      <c r="TSU13" s="181"/>
      <c r="TSV13" s="181"/>
      <c r="TSW13" s="181"/>
      <c r="TSX13" s="181"/>
      <c r="TSY13" s="181"/>
      <c r="TSZ13" s="181"/>
      <c r="TTA13" s="181"/>
      <c r="TTB13" s="181"/>
      <c r="TTC13" s="181"/>
      <c r="TTD13" s="181"/>
      <c r="TTE13" s="181"/>
      <c r="TTF13" s="181"/>
      <c r="TTG13" s="181"/>
      <c r="TTH13" s="181"/>
      <c r="TTI13" s="181"/>
      <c r="TTJ13" s="181"/>
      <c r="TTK13" s="181"/>
      <c r="TTL13" s="181"/>
      <c r="TTM13" s="181"/>
      <c r="TTN13" s="181"/>
      <c r="TTO13" s="181"/>
      <c r="TTP13" s="181"/>
      <c r="TTQ13" s="181"/>
      <c r="TTR13" s="181"/>
      <c r="TTS13" s="181"/>
      <c r="TTT13" s="181"/>
      <c r="TTU13" s="181"/>
      <c r="TTV13" s="181"/>
      <c r="TTW13" s="181"/>
      <c r="TTX13" s="181"/>
      <c r="TTY13" s="181"/>
      <c r="TTZ13" s="181"/>
      <c r="TUA13" s="181"/>
      <c r="TUB13" s="181"/>
      <c r="TUC13" s="181"/>
      <c r="TUD13" s="181"/>
      <c r="TUE13" s="181"/>
      <c r="TUF13" s="181"/>
      <c r="TUG13" s="181"/>
      <c r="TUH13" s="181"/>
      <c r="TUI13" s="181"/>
      <c r="TUJ13" s="181"/>
      <c r="TUK13" s="181"/>
      <c r="TUL13" s="181"/>
      <c r="TUM13" s="181"/>
      <c r="TUN13" s="181"/>
      <c r="TUO13" s="181"/>
      <c r="TUP13" s="181"/>
      <c r="TUQ13" s="181"/>
      <c r="TUR13" s="181"/>
      <c r="TUS13" s="181"/>
      <c r="TUT13" s="181"/>
      <c r="TUU13" s="181"/>
      <c r="TUV13" s="181"/>
      <c r="TUW13" s="181"/>
      <c r="TUX13" s="181"/>
      <c r="TUY13" s="181"/>
      <c r="TUZ13" s="181"/>
      <c r="TVA13" s="181"/>
      <c r="TVB13" s="181"/>
      <c r="TVC13" s="181"/>
      <c r="TVD13" s="181"/>
      <c r="TVE13" s="181"/>
      <c r="TVF13" s="181"/>
      <c r="TVG13" s="181"/>
      <c r="TVH13" s="181"/>
      <c r="TVI13" s="181"/>
      <c r="TVJ13" s="181"/>
      <c r="TVK13" s="181"/>
      <c r="TVL13" s="181"/>
      <c r="TVM13" s="181"/>
      <c r="TVN13" s="181"/>
      <c r="TVO13" s="181"/>
      <c r="TVP13" s="181"/>
      <c r="TVQ13" s="181"/>
      <c r="TVR13" s="181"/>
      <c r="TVS13" s="181"/>
      <c r="TVT13" s="181"/>
      <c r="TVU13" s="181"/>
      <c r="TVV13" s="181"/>
      <c r="TVW13" s="181"/>
      <c r="TVX13" s="181"/>
      <c r="TVY13" s="181"/>
      <c r="TVZ13" s="181"/>
      <c r="TWA13" s="181"/>
      <c r="TWB13" s="181"/>
      <c r="TWC13" s="181"/>
      <c r="TWD13" s="181"/>
      <c r="TWE13" s="181"/>
      <c r="TWF13" s="181"/>
      <c r="TWG13" s="181"/>
      <c r="TWH13" s="181"/>
      <c r="TWI13" s="181"/>
      <c r="TWJ13" s="181"/>
      <c r="TWK13" s="181"/>
      <c r="TWL13" s="181"/>
      <c r="TWM13" s="181"/>
      <c r="TWN13" s="181"/>
      <c r="TWO13" s="181"/>
      <c r="TWP13" s="181"/>
      <c r="TWQ13" s="181"/>
      <c r="TWR13" s="181"/>
      <c r="TWS13" s="181"/>
      <c r="TWT13" s="181"/>
      <c r="TWU13" s="181"/>
      <c r="TWV13" s="181"/>
      <c r="TWW13" s="181"/>
      <c r="TWX13" s="181"/>
      <c r="TWY13" s="181"/>
      <c r="TWZ13" s="181"/>
      <c r="TXA13" s="181"/>
      <c r="TXB13" s="181"/>
      <c r="TXC13" s="181"/>
      <c r="TXD13" s="181"/>
      <c r="TXE13" s="181"/>
      <c r="TXF13" s="181"/>
      <c r="TXG13" s="181"/>
      <c r="TXH13" s="181"/>
      <c r="TXI13" s="181"/>
      <c r="TXJ13" s="181"/>
      <c r="TXK13" s="181"/>
      <c r="TXL13" s="181"/>
      <c r="TXM13" s="181"/>
      <c r="TXN13" s="181"/>
      <c r="TXO13" s="181"/>
      <c r="TXP13" s="181"/>
      <c r="TXQ13" s="181"/>
      <c r="TXR13" s="181"/>
      <c r="TXS13" s="181"/>
      <c r="TXT13" s="181"/>
      <c r="TXU13" s="181"/>
      <c r="TXV13" s="181"/>
      <c r="TXW13" s="181"/>
      <c r="TXX13" s="181"/>
      <c r="TXY13" s="181"/>
      <c r="TXZ13" s="181"/>
      <c r="TYA13" s="181"/>
      <c r="TYB13" s="181"/>
      <c r="TYC13" s="181"/>
      <c r="TYD13" s="181"/>
      <c r="TYE13" s="181"/>
      <c r="TYF13" s="181"/>
      <c r="TYG13" s="181"/>
      <c r="TYH13" s="181"/>
      <c r="TYI13" s="181"/>
      <c r="TYJ13" s="181"/>
      <c r="TYK13" s="181"/>
      <c r="TYL13" s="181"/>
      <c r="TYM13" s="181"/>
      <c r="TYN13" s="181"/>
      <c r="TYO13" s="181"/>
      <c r="TYP13" s="181"/>
      <c r="TYQ13" s="181"/>
      <c r="TYR13" s="181"/>
      <c r="TYS13" s="181"/>
      <c r="TYT13" s="181"/>
      <c r="TYU13" s="181"/>
      <c r="TYV13" s="181"/>
      <c r="TYW13" s="181"/>
      <c r="TYX13" s="181"/>
      <c r="TYY13" s="181"/>
      <c r="TYZ13" s="181"/>
      <c r="TZA13" s="181"/>
      <c r="TZB13" s="181"/>
      <c r="TZC13" s="181"/>
      <c r="TZD13" s="181"/>
      <c r="TZE13" s="181"/>
      <c r="TZF13" s="181"/>
      <c r="TZG13" s="181"/>
      <c r="TZH13" s="181"/>
      <c r="TZI13" s="181"/>
      <c r="TZJ13" s="181"/>
      <c r="TZK13" s="181"/>
      <c r="TZL13" s="181"/>
      <c r="TZM13" s="181"/>
      <c r="TZN13" s="181"/>
      <c r="TZO13" s="181"/>
      <c r="TZP13" s="181"/>
      <c r="TZQ13" s="181"/>
      <c r="TZR13" s="181"/>
      <c r="TZS13" s="181"/>
      <c r="TZT13" s="181"/>
      <c r="TZU13" s="181"/>
      <c r="TZV13" s="181"/>
      <c r="TZW13" s="181"/>
      <c r="TZX13" s="181"/>
      <c r="TZY13" s="181"/>
      <c r="TZZ13" s="181"/>
      <c r="UAA13" s="181"/>
      <c r="UAB13" s="181"/>
      <c r="UAC13" s="181"/>
      <c r="UAD13" s="181"/>
      <c r="UAE13" s="181"/>
      <c r="UAF13" s="181"/>
      <c r="UAG13" s="181"/>
      <c r="UAH13" s="181"/>
      <c r="UAI13" s="181"/>
      <c r="UAJ13" s="181"/>
      <c r="UAK13" s="181"/>
      <c r="UAL13" s="181"/>
      <c r="UAM13" s="181"/>
      <c r="UAN13" s="181"/>
      <c r="UAO13" s="181"/>
      <c r="UAP13" s="181"/>
      <c r="UAQ13" s="181"/>
      <c r="UAR13" s="181"/>
      <c r="UAS13" s="181"/>
      <c r="UAT13" s="181"/>
      <c r="UAU13" s="181"/>
      <c r="UAV13" s="181"/>
      <c r="UAW13" s="181"/>
      <c r="UAX13" s="181"/>
      <c r="UAY13" s="181"/>
      <c r="UAZ13" s="181"/>
      <c r="UBA13" s="181"/>
      <c r="UBB13" s="181"/>
      <c r="UBC13" s="181"/>
      <c r="UBD13" s="181"/>
      <c r="UBE13" s="181"/>
      <c r="UBF13" s="181"/>
      <c r="UBG13" s="181"/>
      <c r="UBH13" s="181"/>
      <c r="UBI13" s="181"/>
      <c r="UBJ13" s="181"/>
      <c r="UBK13" s="181"/>
      <c r="UBL13" s="181"/>
      <c r="UBM13" s="181"/>
      <c r="UBN13" s="181"/>
      <c r="UBO13" s="181"/>
      <c r="UBP13" s="181"/>
      <c r="UBQ13" s="181"/>
      <c r="UBR13" s="181"/>
      <c r="UBS13" s="181"/>
      <c r="UBT13" s="181"/>
      <c r="UBU13" s="181"/>
      <c r="UBV13" s="181"/>
      <c r="UBW13" s="181"/>
      <c r="UBX13" s="181"/>
      <c r="UBY13" s="181"/>
      <c r="UBZ13" s="181"/>
      <c r="UCA13" s="181"/>
      <c r="UCB13" s="181"/>
      <c r="UCC13" s="181"/>
      <c r="UCD13" s="181"/>
      <c r="UCE13" s="181"/>
      <c r="UCF13" s="181"/>
      <c r="UCG13" s="181"/>
      <c r="UCH13" s="181"/>
      <c r="UCI13" s="181"/>
      <c r="UCJ13" s="181"/>
      <c r="UCK13" s="181"/>
      <c r="UCL13" s="181"/>
      <c r="UCM13" s="181"/>
      <c r="UCN13" s="181"/>
      <c r="UCO13" s="181"/>
      <c r="UCP13" s="181"/>
      <c r="UCQ13" s="181"/>
      <c r="UCR13" s="181"/>
      <c r="UCS13" s="181"/>
      <c r="UCT13" s="181"/>
      <c r="UCU13" s="181"/>
      <c r="UCV13" s="181"/>
      <c r="UCW13" s="181"/>
      <c r="UCX13" s="181"/>
      <c r="UCY13" s="181"/>
      <c r="UCZ13" s="181"/>
      <c r="UDA13" s="181"/>
      <c r="UDB13" s="181"/>
      <c r="UDC13" s="181"/>
      <c r="UDD13" s="181"/>
      <c r="UDE13" s="181"/>
      <c r="UDF13" s="181"/>
      <c r="UDG13" s="181"/>
      <c r="UDH13" s="181"/>
      <c r="UDI13" s="181"/>
      <c r="UDJ13" s="181"/>
      <c r="UDK13" s="181"/>
      <c r="UDL13" s="181"/>
      <c r="UDM13" s="181"/>
      <c r="UDN13" s="181"/>
      <c r="UDO13" s="181"/>
      <c r="UDP13" s="181"/>
      <c r="UDQ13" s="181"/>
      <c r="UDR13" s="181"/>
      <c r="UDS13" s="181"/>
      <c r="UDT13" s="181"/>
      <c r="UDU13" s="181"/>
      <c r="UDV13" s="181"/>
      <c r="UDW13" s="181"/>
      <c r="UDX13" s="181"/>
      <c r="UDY13" s="181"/>
      <c r="UDZ13" s="181"/>
      <c r="UEA13" s="181"/>
      <c r="UEB13" s="181"/>
      <c r="UEC13" s="181"/>
      <c r="UED13" s="181"/>
      <c r="UEE13" s="181"/>
      <c r="UEF13" s="181"/>
      <c r="UEG13" s="181"/>
      <c r="UEH13" s="181"/>
      <c r="UEI13" s="181"/>
      <c r="UEJ13" s="181"/>
      <c r="UEK13" s="181"/>
      <c r="UEL13" s="181"/>
      <c r="UEM13" s="181"/>
      <c r="UEN13" s="181"/>
      <c r="UEO13" s="181"/>
      <c r="UEP13" s="181"/>
      <c r="UEQ13" s="181"/>
      <c r="UER13" s="181"/>
      <c r="UES13" s="181"/>
      <c r="UET13" s="181"/>
      <c r="UEU13" s="181"/>
      <c r="UEV13" s="181"/>
      <c r="UEW13" s="181"/>
      <c r="UEX13" s="181"/>
      <c r="UEY13" s="181"/>
      <c r="UEZ13" s="181"/>
      <c r="UFA13" s="181"/>
      <c r="UFB13" s="181"/>
      <c r="UFC13" s="181"/>
      <c r="UFD13" s="181"/>
      <c r="UFE13" s="181"/>
      <c r="UFF13" s="181"/>
      <c r="UFG13" s="181"/>
      <c r="UFH13" s="181"/>
      <c r="UFI13" s="181"/>
      <c r="UFJ13" s="181"/>
      <c r="UFK13" s="181"/>
      <c r="UFL13" s="181"/>
      <c r="UFM13" s="181"/>
      <c r="UFN13" s="181"/>
      <c r="UFO13" s="181"/>
      <c r="UFP13" s="181"/>
      <c r="UFQ13" s="181"/>
      <c r="UFR13" s="181"/>
      <c r="UFS13" s="181"/>
      <c r="UFT13" s="181"/>
      <c r="UFU13" s="181"/>
      <c r="UFV13" s="181"/>
      <c r="UFW13" s="181"/>
      <c r="UFX13" s="181"/>
      <c r="UFY13" s="181"/>
      <c r="UFZ13" s="181"/>
      <c r="UGA13" s="181"/>
      <c r="UGB13" s="181"/>
      <c r="UGC13" s="181"/>
      <c r="UGD13" s="181"/>
      <c r="UGE13" s="181"/>
      <c r="UGF13" s="181"/>
      <c r="UGG13" s="181"/>
      <c r="UGH13" s="181"/>
      <c r="UGI13" s="181"/>
      <c r="UGJ13" s="181"/>
      <c r="UGK13" s="181"/>
      <c r="UGL13" s="181"/>
      <c r="UGM13" s="181"/>
      <c r="UGN13" s="181"/>
      <c r="UGO13" s="181"/>
      <c r="UGP13" s="181"/>
      <c r="UGQ13" s="181"/>
      <c r="UGR13" s="181"/>
      <c r="UGS13" s="181"/>
      <c r="UGT13" s="181"/>
      <c r="UGU13" s="181"/>
      <c r="UGV13" s="181"/>
      <c r="UGW13" s="181"/>
      <c r="UGX13" s="181"/>
      <c r="UGY13" s="181"/>
      <c r="UGZ13" s="181"/>
      <c r="UHA13" s="181"/>
      <c r="UHB13" s="181"/>
      <c r="UHC13" s="181"/>
      <c r="UHD13" s="181"/>
      <c r="UHE13" s="181"/>
      <c r="UHF13" s="181"/>
      <c r="UHG13" s="181"/>
      <c r="UHH13" s="181"/>
      <c r="UHI13" s="181"/>
      <c r="UHJ13" s="181"/>
      <c r="UHK13" s="181"/>
      <c r="UHL13" s="181"/>
      <c r="UHM13" s="181"/>
      <c r="UHN13" s="181"/>
      <c r="UHO13" s="181"/>
      <c r="UHP13" s="181"/>
      <c r="UHQ13" s="181"/>
      <c r="UHR13" s="181"/>
      <c r="UHS13" s="181"/>
      <c r="UHT13" s="181"/>
      <c r="UHU13" s="181"/>
      <c r="UHV13" s="181"/>
      <c r="UHW13" s="181"/>
      <c r="UHX13" s="181"/>
      <c r="UHY13" s="181"/>
      <c r="UHZ13" s="181"/>
      <c r="UIA13" s="181"/>
      <c r="UIB13" s="181"/>
      <c r="UIC13" s="181"/>
      <c r="UID13" s="181"/>
      <c r="UIE13" s="181"/>
      <c r="UIF13" s="181"/>
      <c r="UIG13" s="181"/>
      <c r="UIH13" s="181"/>
      <c r="UII13" s="181"/>
      <c r="UIJ13" s="181"/>
      <c r="UIK13" s="181"/>
      <c r="UIL13" s="181"/>
      <c r="UIM13" s="181"/>
      <c r="UIN13" s="181"/>
      <c r="UIO13" s="181"/>
      <c r="UIP13" s="181"/>
      <c r="UIQ13" s="181"/>
      <c r="UIR13" s="181"/>
      <c r="UIS13" s="181"/>
      <c r="UIT13" s="181"/>
      <c r="UIU13" s="181"/>
      <c r="UIV13" s="181"/>
      <c r="UIW13" s="181"/>
      <c r="UIX13" s="181"/>
      <c r="UIY13" s="181"/>
      <c r="UIZ13" s="181"/>
      <c r="UJA13" s="181"/>
      <c r="UJB13" s="181"/>
      <c r="UJC13" s="181"/>
      <c r="UJD13" s="181"/>
      <c r="UJE13" s="181"/>
      <c r="UJF13" s="181"/>
      <c r="UJG13" s="181"/>
      <c r="UJH13" s="181"/>
      <c r="UJI13" s="181"/>
      <c r="UJJ13" s="181"/>
      <c r="UJK13" s="181"/>
      <c r="UJL13" s="181"/>
      <c r="UJM13" s="181"/>
      <c r="UJN13" s="181"/>
      <c r="UJO13" s="181"/>
      <c r="UJP13" s="181"/>
      <c r="UJQ13" s="181"/>
      <c r="UJR13" s="181"/>
      <c r="UJS13" s="181"/>
      <c r="UJT13" s="181"/>
      <c r="UJU13" s="181"/>
      <c r="UJV13" s="181"/>
      <c r="UJW13" s="181"/>
      <c r="UJX13" s="181"/>
      <c r="UJY13" s="181"/>
      <c r="UJZ13" s="181"/>
      <c r="UKA13" s="181"/>
      <c r="UKB13" s="181"/>
      <c r="UKC13" s="181"/>
      <c r="UKD13" s="181"/>
      <c r="UKE13" s="181"/>
      <c r="UKF13" s="181"/>
      <c r="UKG13" s="181"/>
      <c r="UKH13" s="181"/>
      <c r="UKI13" s="181"/>
      <c r="UKJ13" s="181"/>
      <c r="UKK13" s="181"/>
      <c r="UKL13" s="181"/>
      <c r="UKM13" s="181"/>
      <c r="UKN13" s="181"/>
      <c r="UKO13" s="181"/>
      <c r="UKP13" s="181"/>
      <c r="UKQ13" s="181"/>
      <c r="UKR13" s="181"/>
      <c r="UKS13" s="181"/>
      <c r="UKT13" s="181"/>
      <c r="UKU13" s="181"/>
      <c r="UKV13" s="181"/>
      <c r="UKW13" s="181"/>
      <c r="UKX13" s="181"/>
      <c r="UKY13" s="181"/>
      <c r="UKZ13" s="181"/>
      <c r="ULA13" s="181"/>
      <c r="ULB13" s="181"/>
      <c r="ULC13" s="181"/>
      <c r="ULD13" s="181"/>
      <c r="ULE13" s="181"/>
      <c r="ULF13" s="181"/>
      <c r="ULG13" s="181"/>
      <c r="ULH13" s="181"/>
      <c r="ULI13" s="181"/>
      <c r="ULJ13" s="181"/>
      <c r="ULK13" s="181"/>
      <c r="ULL13" s="181"/>
      <c r="ULM13" s="181"/>
      <c r="ULN13" s="181"/>
      <c r="ULO13" s="181"/>
      <c r="ULP13" s="181"/>
      <c r="ULQ13" s="181"/>
      <c r="ULR13" s="181"/>
      <c r="ULS13" s="181"/>
      <c r="ULT13" s="181"/>
      <c r="ULU13" s="181"/>
      <c r="ULV13" s="181"/>
      <c r="ULW13" s="181"/>
      <c r="ULX13" s="181"/>
      <c r="ULY13" s="181"/>
      <c r="ULZ13" s="181"/>
      <c r="UMA13" s="181"/>
      <c r="UMB13" s="181"/>
      <c r="UMC13" s="181"/>
      <c r="UMD13" s="181"/>
      <c r="UME13" s="181"/>
      <c r="UMF13" s="181"/>
      <c r="UMG13" s="181"/>
      <c r="UMH13" s="181"/>
      <c r="UMI13" s="181"/>
      <c r="UMJ13" s="181"/>
      <c r="UMK13" s="181"/>
      <c r="UML13" s="181"/>
      <c r="UMM13" s="181"/>
      <c r="UMN13" s="181"/>
      <c r="UMO13" s="181"/>
      <c r="UMP13" s="181"/>
      <c r="UMQ13" s="181"/>
      <c r="UMR13" s="181"/>
      <c r="UMS13" s="181"/>
      <c r="UMT13" s="181"/>
      <c r="UMU13" s="181"/>
      <c r="UMV13" s="181"/>
      <c r="UMW13" s="181"/>
      <c r="UMX13" s="181"/>
      <c r="UMY13" s="181"/>
      <c r="UMZ13" s="181"/>
      <c r="UNA13" s="181"/>
      <c r="UNB13" s="181"/>
      <c r="UNC13" s="181"/>
      <c r="UND13" s="181"/>
      <c r="UNE13" s="181"/>
      <c r="UNF13" s="181"/>
      <c r="UNG13" s="181"/>
      <c r="UNH13" s="181"/>
      <c r="UNI13" s="181"/>
      <c r="UNJ13" s="181"/>
      <c r="UNK13" s="181"/>
      <c r="UNL13" s="181"/>
      <c r="UNM13" s="181"/>
      <c r="UNN13" s="181"/>
      <c r="UNO13" s="181"/>
      <c r="UNP13" s="181"/>
      <c r="UNQ13" s="181"/>
      <c r="UNR13" s="181"/>
      <c r="UNS13" s="181"/>
      <c r="UNT13" s="181"/>
      <c r="UNU13" s="181"/>
      <c r="UNV13" s="181"/>
      <c r="UNW13" s="181"/>
      <c r="UNX13" s="181"/>
      <c r="UNY13" s="181"/>
      <c r="UNZ13" s="181"/>
      <c r="UOA13" s="181"/>
      <c r="UOB13" s="181"/>
      <c r="UOC13" s="181"/>
      <c r="UOD13" s="181"/>
      <c r="UOE13" s="181"/>
      <c r="UOF13" s="181"/>
      <c r="UOG13" s="181"/>
      <c r="UOH13" s="181"/>
      <c r="UOI13" s="181"/>
      <c r="UOJ13" s="181"/>
      <c r="UOK13" s="181"/>
      <c r="UOL13" s="181"/>
      <c r="UOM13" s="181"/>
      <c r="UON13" s="181"/>
      <c r="UOO13" s="181"/>
      <c r="UOP13" s="181"/>
      <c r="UOQ13" s="181"/>
      <c r="UOR13" s="181"/>
      <c r="UOS13" s="181"/>
      <c r="UOT13" s="181"/>
      <c r="UOU13" s="181"/>
      <c r="UOV13" s="181"/>
      <c r="UOW13" s="181"/>
      <c r="UOX13" s="181"/>
      <c r="UOY13" s="181"/>
      <c r="UOZ13" s="181"/>
      <c r="UPA13" s="181"/>
      <c r="UPB13" s="181"/>
      <c r="UPC13" s="181"/>
      <c r="UPD13" s="181"/>
      <c r="UPE13" s="181"/>
      <c r="UPF13" s="181"/>
      <c r="UPG13" s="181"/>
      <c r="UPH13" s="181"/>
      <c r="UPI13" s="181"/>
      <c r="UPJ13" s="181"/>
      <c r="UPK13" s="181"/>
      <c r="UPL13" s="181"/>
      <c r="UPM13" s="181"/>
      <c r="UPN13" s="181"/>
      <c r="UPO13" s="181"/>
      <c r="UPP13" s="181"/>
      <c r="UPQ13" s="181"/>
      <c r="UPR13" s="181"/>
      <c r="UPS13" s="181"/>
      <c r="UPT13" s="181"/>
      <c r="UPU13" s="181"/>
      <c r="UPV13" s="181"/>
      <c r="UPW13" s="181"/>
      <c r="UPX13" s="181"/>
      <c r="UPY13" s="181"/>
      <c r="UPZ13" s="181"/>
      <c r="UQA13" s="181"/>
      <c r="UQB13" s="181"/>
      <c r="UQC13" s="181"/>
      <c r="UQD13" s="181"/>
      <c r="UQE13" s="181"/>
      <c r="UQF13" s="181"/>
      <c r="UQG13" s="181"/>
      <c r="UQH13" s="181"/>
      <c r="UQI13" s="181"/>
      <c r="UQJ13" s="181"/>
      <c r="UQK13" s="181"/>
      <c r="UQL13" s="181"/>
      <c r="UQM13" s="181"/>
      <c r="UQN13" s="181"/>
      <c r="UQO13" s="181"/>
      <c r="UQP13" s="181"/>
      <c r="UQQ13" s="181"/>
      <c r="UQR13" s="181"/>
      <c r="UQS13" s="181"/>
      <c r="UQT13" s="181"/>
      <c r="UQU13" s="181"/>
      <c r="UQV13" s="181"/>
      <c r="UQW13" s="181"/>
      <c r="UQX13" s="181"/>
      <c r="UQY13" s="181"/>
      <c r="UQZ13" s="181"/>
      <c r="URA13" s="181"/>
      <c r="URB13" s="181"/>
      <c r="URC13" s="181"/>
      <c r="URD13" s="181"/>
      <c r="URE13" s="181"/>
      <c r="URF13" s="181"/>
      <c r="URG13" s="181"/>
      <c r="URH13" s="181"/>
      <c r="URI13" s="181"/>
      <c r="URJ13" s="181"/>
      <c r="URK13" s="181"/>
      <c r="URL13" s="181"/>
      <c r="URM13" s="181"/>
      <c r="URN13" s="181"/>
      <c r="URO13" s="181"/>
      <c r="URP13" s="181"/>
      <c r="URQ13" s="181"/>
      <c r="URR13" s="181"/>
      <c r="URS13" s="181"/>
      <c r="URT13" s="181"/>
      <c r="URU13" s="181"/>
      <c r="URV13" s="181"/>
      <c r="URW13" s="181"/>
      <c r="URX13" s="181"/>
      <c r="URY13" s="181"/>
      <c r="URZ13" s="181"/>
      <c r="USA13" s="181"/>
      <c r="USB13" s="181"/>
      <c r="USC13" s="181"/>
      <c r="USD13" s="181"/>
      <c r="USE13" s="181"/>
      <c r="USF13" s="181"/>
      <c r="USG13" s="181"/>
      <c r="USH13" s="181"/>
      <c r="USI13" s="181"/>
      <c r="USJ13" s="181"/>
      <c r="USK13" s="181"/>
      <c r="USL13" s="181"/>
      <c r="USM13" s="181"/>
      <c r="USN13" s="181"/>
      <c r="USO13" s="181"/>
      <c r="USP13" s="181"/>
      <c r="USQ13" s="181"/>
      <c r="USR13" s="181"/>
      <c r="USS13" s="181"/>
      <c r="UST13" s="181"/>
      <c r="USU13" s="181"/>
      <c r="USV13" s="181"/>
      <c r="USW13" s="181"/>
      <c r="USX13" s="181"/>
      <c r="USY13" s="181"/>
      <c r="USZ13" s="181"/>
      <c r="UTA13" s="181"/>
      <c r="UTB13" s="181"/>
      <c r="UTC13" s="181"/>
      <c r="UTD13" s="181"/>
      <c r="UTE13" s="181"/>
      <c r="UTF13" s="181"/>
      <c r="UTG13" s="181"/>
      <c r="UTH13" s="181"/>
      <c r="UTI13" s="181"/>
      <c r="UTJ13" s="181"/>
      <c r="UTK13" s="181"/>
      <c r="UTL13" s="181"/>
      <c r="UTM13" s="181"/>
      <c r="UTN13" s="181"/>
      <c r="UTO13" s="181"/>
      <c r="UTP13" s="181"/>
      <c r="UTQ13" s="181"/>
      <c r="UTR13" s="181"/>
      <c r="UTS13" s="181"/>
      <c r="UTT13" s="181"/>
      <c r="UTU13" s="181"/>
      <c r="UTV13" s="181"/>
      <c r="UTW13" s="181"/>
      <c r="UTX13" s="181"/>
      <c r="UTY13" s="181"/>
      <c r="UTZ13" s="181"/>
      <c r="UUA13" s="181"/>
      <c r="UUB13" s="181"/>
      <c r="UUC13" s="181"/>
      <c r="UUD13" s="181"/>
      <c r="UUE13" s="181"/>
      <c r="UUF13" s="181"/>
      <c r="UUG13" s="181"/>
      <c r="UUH13" s="181"/>
      <c r="UUI13" s="181"/>
      <c r="UUJ13" s="181"/>
      <c r="UUK13" s="181"/>
      <c r="UUL13" s="181"/>
      <c r="UUM13" s="181"/>
      <c r="UUN13" s="181"/>
      <c r="UUO13" s="181"/>
      <c r="UUP13" s="181"/>
      <c r="UUQ13" s="181"/>
      <c r="UUR13" s="181"/>
      <c r="UUS13" s="181"/>
      <c r="UUT13" s="181"/>
      <c r="UUU13" s="181"/>
      <c r="UUV13" s="181"/>
      <c r="UUW13" s="181"/>
      <c r="UUX13" s="181"/>
      <c r="UUY13" s="181"/>
      <c r="UUZ13" s="181"/>
      <c r="UVA13" s="181"/>
      <c r="UVB13" s="181"/>
      <c r="UVC13" s="181"/>
      <c r="UVD13" s="181"/>
      <c r="UVE13" s="181"/>
      <c r="UVF13" s="181"/>
      <c r="UVG13" s="181"/>
      <c r="UVH13" s="181"/>
      <c r="UVI13" s="181"/>
      <c r="UVJ13" s="181"/>
      <c r="UVK13" s="181"/>
      <c r="UVL13" s="181"/>
      <c r="UVM13" s="181"/>
      <c r="UVN13" s="181"/>
      <c r="UVO13" s="181"/>
      <c r="UVP13" s="181"/>
      <c r="UVQ13" s="181"/>
      <c r="UVR13" s="181"/>
      <c r="UVS13" s="181"/>
      <c r="UVT13" s="181"/>
      <c r="UVU13" s="181"/>
      <c r="UVV13" s="181"/>
      <c r="UVW13" s="181"/>
      <c r="UVX13" s="181"/>
      <c r="UVY13" s="181"/>
      <c r="UVZ13" s="181"/>
      <c r="UWA13" s="181"/>
      <c r="UWB13" s="181"/>
      <c r="UWC13" s="181"/>
      <c r="UWD13" s="181"/>
      <c r="UWE13" s="181"/>
      <c r="UWF13" s="181"/>
      <c r="UWG13" s="181"/>
      <c r="UWH13" s="181"/>
      <c r="UWI13" s="181"/>
      <c r="UWJ13" s="181"/>
      <c r="UWK13" s="181"/>
      <c r="UWL13" s="181"/>
      <c r="UWM13" s="181"/>
      <c r="UWN13" s="181"/>
      <c r="UWO13" s="181"/>
      <c r="UWP13" s="181"/>
      <c r="UWQ13" s="181"/>
      <c r="UWR13" s="181"/>
      <c r="UWS13" s="181"/>
      <c r="UWT13" s="181"/>
      <c r="UWU13" s="181"/>
      <c r="UWV13" s="181"/>
      <c r="UWW13" s="181"/>
      <c r="UWX13" s="181"/>
      <c r="UWY13" s="181"/>
      <c r="UWZ13" s="181"/>
      <c r="UXA13" s="181"/>
      <c r="UXB13" s="181"/>
      <c r="UXC13" s="181"/>
      <c r="UXD13" s="181"/>
      <c r="UXE13" s="181"/>
      <c r="UXF13" s="181"/>
      <c r="UXG13" s="181"/>
      <c r="UXH13" s="181"/>
      <c r="UXI13" s="181"/>
      <c r="UXJ13" s="181"/>
      <c r="UXK13" s="181"/>
      <c r="UXL13" s="181"/>
      <c r="UXM13" s="181"/>
      <c r="UXN13" s="181"/>
      <c r="UXO13" s="181"/>
      <c r="UXP13" s="181"/>
      <c r="UXQ13" s="181"/>
      <c r="UXR13" s="181"/>
      <c r="UXS13" s="181"/>
      <c r="UXT13" s="181"/>
      <c r="UXU13" s="181"/>
      <c r="UXV13" s="181"/>
      <c r="UXW13" s="181"/>
      <c r="UXX13" s="181"/>
      <c r="UXY13" s="181"/>
      <c r="UXZ13" s="181"/>
      <c r="UYA13" s="181"/>
      <c r="UYB13" s="181"/>
      <c r="UYC13" s="181"/>
      <c r="UYD13" s="181"/>
      <c r="UYE13" s="181"/>
      <c r="UYF13" s="181"/>
      <c r="UYG13" s="181"/>
      <c r="UYH13" s="181"/>
      <c r="UYI13" s="181"/>
      <c r="UYJ13" s="181"/>
      <c r="UYK13" s="181"/>
      <c r="UYL13" s="181"/>
      <c r="UYM13" s="181"/>
      <c r="UYN13" s="181"/>
      <c r="UYO13" s="181"/>
      <c r="UYP13" s="181"/>
      <c r="UYQ13" s="181"/>
      <c r="UYR13" s="181"/>
      <c r="UYS13" s="181"/>
      <c r="UYT13" s="181"/>
      <c r="UYU13" s="181"/>
      <c r="UYV13" s="181"/>
      <c r="UYW13" s="181"/>
      <c r="UYX13" s="181"/>
      <c r="UYY13" s="181"/>
      <c r="UYZ13" s="181"/>
      <c r="UZA13" s="181"/>
      <c r="UZB13" s="181"/>
      <c r="UZC13" s="181"/>
      <c r="UZD13" s="181"/>
      <c r="UZE13" s="181"/>
      <c r="UZF13" s="181"/>
      <c r="UZG13" s="181"/>
      <c r="UZH13" s="181"/>
      <c r="UZI13" s="181"/>
      <c r="UZJ13" s="181"/>
      <c r="UZK13" s="181"/>
      <c r="UZL13" s="181"/>
      <c r="UZM13" s="181"/>
      <c r="UZN13" s="181"/>
      <c r="UZO13" s="181"/>
      <c r="UZP13" s="181"/>
      <c r="UZQ13" s="181"/>
      <c r="UZR13" s="181"/>
      <c r="UZS13" s="181"/>
      <c r="UZT13" s="181"/>
      <c r="UZU13" s="181"/>
      <c r="UZV13" s="181"/>
      <c r="UZW13" s="181"/>
      <c r="UZX13" s="181"/>
      <c r="UZY13" s="181"/>
      <c r="UZZ13" s="181"/>
      <c r="VAA13" s="181"/>
      <c r="VAB13" s="181"/>
      <c r="VAC13" s="181"/>
      <c r="VAD13" s="181"/>
      <c r="VAE13" s="181"/>
      <c r="VAF13" s="181"/>
      <c r="VAG13" s="181"/>
      <c r="VAH13" s="181"/>
      <c r="VAI13" s="181"/>
      <c r="VAJ13" s="181"/>
      <c r="VAK13" s="181"/>
      <c r="VAL13" s="181"/>
      <c r="VAM13" s="181"/>
      <c r="VAN13" s="181"/>
      <c r="VAO13" s="181"/>
      <c r="VAP13" s="181"/>
      <c r="VAQ13" s="181"/>
      <c r="VAR13" s="181"/>
      <c r="VAS13" s="181"/>
      <c r="VAT13" s="181"/>
      <c r="VAU13" s="181"/>
      <c r="VAV13" s="181"/>
      <c r="VAW13" s="181"/>
      <c r="VAX13" s="181"/>
      <c r="VAY13" s="181"/>
      <c r="VAZ13" s="181"/>
      <c r="VBA13" s="181"/>
      <c r="VBB13" s="181"/>
      <c r="VBC13" s="181"/>
      <c r="VBD13" s="181"/>
      <c r="VBE13" s="181"/>
      <c r="VBF13" s="181"/>
      <c r="VBG13" s="181"/>
      <c r="VBH13" s="181"/>
      <c r="VBI13" s="181"/>
      <c r="VBJ13" s="181"/>
      <c r="VBK13" s="181"/>
      <c r="VBL13" s="181"/>
      <c r="VBM13" s="181"/>
      <c r="VBN13" s="181"/>
      <c r="VBO13" s="181"/>
      <c r="VBP13" s="181"/>
      <c r="VBQ13" s="181"/>
      <c r="VBR13" s="181"/>
      <c r="VBS13" s="181"/>
      <c r="VBT13" s="181"/>
      <c r="VBU13" s="181"/>
      <c r="VBV13" s="181"/>
      <c r="VBW13" s="181"/>
      <c r="VBX13" s="181"/>
      <c r="VBY13" s="181"/>
      <c r="VBZ13" s="181"/>
      <c r="VCA13" s="181"/>
      <c r="VCB13" s="181"/>
      <c r="VCC13" s="181"/>
      <c r="VCD13" s="181"/>
      <c r="VCE13" s="181"/>
      <c r="VCF13" s="181"/>
      <c r="VCG13" s="181"/>
      <c r="VCH13" s="181"/>
      <c r="VCI13" s="181"/>
      <c r="VCJ13" s="181"/>
      <c r="VCK13" s="181"/>
      <c r="VCL13" s="181"/>
      <c r="VCM13" s="181"/>
      <c r="VCN13" s="181"/>
      <c r="VCO13" s="181"/>
      <c r="VCP13" s="181"/>
      <c r="VCQ13" s="181"/>
      <c r="VCR13" s="181"/>
      <c r="VCS13" s="181"/>
      <c r="VCT13" s="181"/>
      <c r="VCU13" s="181"/>
      <c r="VCV13" s="181"/>
      <c r="VCW13" s="181"/>
      <c r="VCX13" s="181"/>
      <c r="VCY13" s="181"/>
      <c r="VCZ13" s="181"/>
      <c r="VDA13" s="181"/>
      <c r="VDB13" s="181"/>
      <c r="VDC13" s="181"/>
      <c r="VDD13" s="181"/>
      <c r="VDE13" s="181"/>
      <c r="VDF13" s="181"/>
      <c r="VDG13" s="181"/>
      <c r="VDH13" s="181"/>
      <c r="VDI13" s="181"/>
      <c r="VDJ13" s="181"/>
      <c r="VDK13" s="181"/>
      <c r="VDL13" s="181"/>
      <c r="VDM13" s="181"/>
      <c r="VDN13" s="181"/>
      <c r="VDO13" s="181"/>
      <c r="VDP13" s="181"/>
      <c r="VDQ13" s="181"/>
      <c r="VDR13" s="181"/>
      <c r="VDS13" s="181"/>
      <c r="VDT13" s="181"/>
      <c r="VDU13" s="181"/>
      <c r="VDV13" s="181"/>
      <c r="VDW13" s="181"/>
      <c r="VDX13" s="181"/>
      <c r="VDY13" s="181"/>
      <c r="VDZ13" s="181"/>
      <c r="VEA13" s="181"/>
      <c r="VEB13" s="181"/>
      <c r="VEC13" s="181"/>
      <c r="VED13" s="181"/>
      <c r="VEE13" s="181"/>
      <c r="VEF13" s="181"/>
      <c r="VEG13" s="181"/>
      <c r="VEH13" s="181"/>
      <c r="VEI13" s="181"/>
      <c r="VEJ13" s="181"/>
      <c r="VEK13" s="181"/>
      <c r="VEL13" s="181"/>
      <c r="VEM13" s="181"/>
      <c r="VEN13" s="181"/>
      <c r="VEO13" s="181"/>
      <c r="VEP13" s="181"/>
      <c r="VEQ13" s="181"/>
      <c r="VER13" s="181"/>
      <c r="VES13" s="181"/>
      <c r="VET13" s="181"/>
      <c r="VEU13" s="181"/>
      <c r="VEV13" s="181"/>
      <c r="VEW13" s="181"/>
      <c r="VEX13" s="181"/>
      <c r="VEY13" s="181"/>
      <c r="VEZ13" s="181"/>
      <c r="VFA13" s="181"/>
      <c r="VFB13" s="181"/>
      <c r="VFC13" s="181"/>
      <c r="VFD13" s="181"/>
      <c r="VFE13" s="181"/>
      <c r="VFF13" s="181"/>
      <c r="VFG13" s="181"/>
      <c r="VFH13" s="181"/>
      <c r="VFI13" s="181"/>
      <c r="VFJ13" s="181"/>
      <c r="VFK13" s="181"/>
      <c r="VFL13" s="181"/>
      <c r="VFM13" s="181"/>
      <c r="VFN13" s="181"/>
      <c r="VFO13" s="181"/>
      <c r="VFP13" s="181"/>
      <c r="VFQ13" s="181"/>
      <c r="VFR13" s="181"/>
      <c r="VFS13" s="181"/>
      <c r="VFT13" s="181"/>
      <c r="VFU13" s="181"/>
      <c r="VFV13" s="181"/>
      <c r="VFW13" s="181"/>
      <c r="VFX13" s="181"/>
      <c r="VFY13" s="181"/>
      <c r="VFZ13" s="181"/>
      <c r="VGA13" s="181"/>
      <c r="VGB13" s="181"/>
      <c r="VGC13" s="181"/>
      <c r="VGD13" s="181"/>
      <c r="VGE13" s="181"/>
      <c r="VGF13" s="181"/>
      <c r="VGG13" s="181"/>
      <c r="VGH13" s="181"/>
      <c r="VGI13" s="181"/>
      <c r="VGJ13" s="181"/>
      <c r="VGK13" s="181"/>
      <c r="VGL13" s="181"/>
      <c r="VGM13" s="181"/>
      <c r="VGN13" s="181"/>
      <c r="VGO13" s="181"/>
      <c r="VGP13" s="181"/>
      <c r="VGQ13" s="181"/>
      <c r="VGR13" s="181"/>
      <c r="VGS13" s="181"/>
      <c r="VGT13" s="181"/>
      <c r="VGU13" s="181"/>
      <c r="VGV13" s="181"/>
      <c r="VGW13" s="181"/>
      <c r="VGX13" s="181"/>
      <c r="VGY13" s="181"/>
      <c r="VGZ13" s="181"/>
      <c r="VHA13" s="181"/>
      <c r="VHB13" s="181"/>
      <c r="VHC13" s="181"/>
      <c r="VHD13" s="181"/>
      <c r="VHE13" s="181"/>
      <c r="VHF13" s="181"/>
      <c r="VHG13" s="181"/>
      <c r="VHH13" s="181"/>
      <c r="VHI13" s="181"/>
      <c r="VHJ13" s="181"/>
      <c r="VHK13" s="181"/>
      <c r="VHL13" s="181"/>
      <c r="VHM13" s="181"/>
      <c r="VHN13" s="181"/>
      <c r="VHO13" s="181"/>
      <c r="VHP13" s="181"/>
      <c r="VHQ13" s="181"/>
      <c r="VHR13" s="181"/>
      <c r="VHS13" s="181"/>
      <c r="VHT13" s="181"/>
      <c r="VHU13" s="181"/>
      <c r="VHV13" s="181"/>
      <c r="VHW13" s="181"/>
      <c r="VHX13" s="181"/>
      <c r="VHY13" s="181"/>
      <c r="VHZ13" s="181"/>
      <c r="VIA13" s="181"/>
      <c r="VIB13" s="181"/>
      <c r="VIC13" s="181"/>
      <c r="VID13" s="181"/>
      <c r="VIE13" s="181"/>
      <c r="VIF13" s="181"/>
      <c r="VIG13" s="181"/>
      <c r="VIH13" s="181"/>
      <c r="VII13" s="181"/>
      <c r="VIJ13" s="181"/>
      <c r="VIK13" s="181"/>
      <c r="VIL13" s="181"/>
      <c r="VIM13" s="181"/>
      <c r="VIN13" s="181"/>
      <c r="VIO13" s="181"/>
      <c r="VIP13" s="181"/>
      <c r="VIQ13" s="181"/>
      <c r="VIR13" s="181"/>
      <c r="VIS13" s="181"/>
      <c r="VIT13" s="181"/>
      <c r="VIU13" s="181"/>
      <c r="VIV13" s="181"/>
      <c r="VIW13" s="181"/>
      <c r="VIX13" s="181"/>
      <c r="VIY13" s="181"/>
      <c r="VIZ13" s="181"/>
      <c r="VJA13" s="181"/>
      <c r="VJB13" s="181"/>
      <c r="VJC13" s="181"/>
      <c r="VJD13" s="181"/>
      <c r="VJE13" s="181"/>
      <c r="VJF13" s="181"/>
      <c r="VJG13" s="181"/>
      <c r="VJH13" s="181"/>
      <c r="VJI13" s="181"/>
      <c r="VJJ13" s="181"/>
      <c r="VJK13" s="181"/>
      <c r="VJL13" s="181"/>
      <c r="VJM13" s="181"/>
      <c r="VJN13" s="181"/>
      <c r="VJO13" s="181"/>
      <c r="VJP13" s="181"/>
      <c r="VJQ13" s="181"/>
      <c r="VJR13" s="181"/>
      <c r="VJS13" s="181"/>
      <c r="VJT13" s="181"/>
      <c r="VJU13" s="181"/>
      <c r="VJV13" s="181"/>
      <c r="VJW13" s="181"/>
      <c r="VJX13" s="181"/>
      <c r="VJY13" s="181"/>
      <c r="VJZ13" s="181"/>
      <c r="VKA13" s="181"/>
      <c r="VKB13" s="181"/>
      <c r="VKC13" s="181"/>
      <c r="VKD13" s="181"/>
      <c r="VKE13" s="181"/>
      <c r="VKF13" s="181"/>
      <c r="VKG13" s="181"/>
      <c r="VKH13" s="181"/>
      <c r="VKI13" s="181"/>
      <c r="VKJ13" s="181"/>
      <c r="VKK13" s="181"/>
      <c r="VKL13" s="181"/>
      <c r="VKM13" s="181"/>
      <c r="VKN13" s="181"/>
      <c r="VKO13" s="181"/>
      <c r="VKP13" s="181"/>
      <c r="VKQ13" s="181"/>
      <c r="VKR13" s="181"/>
      <c r="VKS13" s="181"/>
      <c r="VKT13" s="181"/>
      <c r="VKU13" s="181"/>
      <c r="VKV13" s="181"/>
      <c r="VKW13" s="181"/>
      <c r="VKX13" s="181"/>
      <c r="VKY13" s="181"/>
      <c r="VKZ13" s="181"/>
      <c r="VLA13" s="181"/>
      <c r="VLB13" s="181"/>
      <c r="VLC13" s="181"/>
      <c r="VLD13" s="181"/>
      <c r="VLE13" s="181"/>
      <c r="VLF13" s="181"/>
      <c r="VLG13" s="181"/>
      <c r="VLH13" s="181"/>
      <c r="VLI13" s="181"/>
      <c r="VLJ13" s="181"/>
      <c r="VLK13" s="181"/>
      <c r="VLL13" s="181"/>
      <c r="VLM13" s="181"/>
      <c r="VLN13" s="181"/>
      <c r="VLO13" s="181"/>
      <c r="VLP13" s="181"/>
      <c r="VLQ13" s="181"/>
      <c r="VLR13" s="181"/>
      <c r="VLS13" s="181"/>
      <c r="VLT13" s="181"/>
      <c r="VLU13" s="181"/>
      <c r="VLV13" s="181"/>
      <c r="VLW13" s="181"/>
      <c r="VLX13" s="181"/>
      <c r="VLY13" s="181"/>
      <c r="VLZ13" s="181"/>
      <c r="VMA13" s="181"/>
      <c r="VMB13" s="181"/>
      <c r="VMC13" s="181"/>
      <c r="VMD13" s="181"/>
      <c r="VME13" s="181"/>
      <c r="VMF13" s="181"/>
      <c r="VMG13" s="181"/>
      <c r="VMH13" s="181"/>
      <c r="VMI13" s="181"/>
      <c r="VMJ13" s="181"/>
      <c r="VMK13" s="181"/>
      <c r="VML13" s="181"/>
      <c r="VMM13" s="181"/>
      <c r="VMN13" s="181"/>
      <c r="VMO13" s="181"/>
      <c r="VMP13" s="181"/>
      <c r="VMQ13" s="181"/>
      <c r="VMR13" s="181"/>
      <c r="VMS13" s="181"/>
      <c r="VMT13" s="181"/>
      <c r="VMU13" s="181"/>
      <c r="VMV13" s="181"/>
      <c r="VMW13" s="181"/>
      <c r="VMX13" s="181"/>
      <c r="VMY13" s="181"/>
      <c r="VMZ13" s="181"/>
      <c r="VNA13" s="181"/>
      <c r="VNB13" s="181"/>
      <c r="VNC13" s="181"/>
      <c r="VND13" s="181"/>
      <c r="VNE13" s="181"/>
      <c r="VNF13" s="181"/>
      <c r="VNG13" s="181"/>
      <c r="VNH13" s="181"/>
      <c r="VNI13" s="181"/>
      <c r="VNJ13" s="181"/>
      <c r="VNK13" s="181"/>
      <c r="VNL13" s="181"/>
      <c r="VNM13" s="181"/>
      <c r="VNN13" s="181"/>
      <c r="VNO13" s="181"/>
      <c r="VNP13" s="181"/>
      <c r="VNQ13" s="181"/>
      <c r="VNR13" s="181"/>
      <c r="VNS13" s="181"/>
      <c r="VNT13" s="181"/>
      <c r="VNU13" s="181"/>
      <c r="VNV13" s="181"/>
      <c r="VNW13" s="181"/>
      <c r="VNX13" s="181"/>
      <c r="VNY13" s="181"/>
      <c r="VNZ13" s="181"/>
      <c r="VOA13" s="181"/>
      <c r="VOB13" s="181"/>
      <c r="VOC13" s="181"/>
      <c r="VOD13" s="181"/>
      <c r="VOE13" s="181"/>
      <c r="VOF13" s="181"/>
      <c r="VOG13" s="181"/>
      <c r="VOH13" s="181"/>
      <c r="VOI13" s="181"/>
      <c r="VOJ13" s="181"/>
      <c r="VOK13" s="181"/>
      <c r="VOL13" s="181"/>
      <c r="VOM13" s="181"/>
      <c r="VON13" s="181"/>
      <c r="VOO13" s="181"/>
      <c r="VOP13" s="181"/>
      <c r="VOQ13" s="181"/>
      <c r="VOR13" s="181"/>
      <c r="VOS13" s="181"/>
      <c r="VOT13" s="181"/>
      <c r="VOU13" s="181"/>
      <c r="VOV13" s="181"/>
      <c r="VOW13" s="181"/>
      <c r="VOX13" s="181"/>
      <c r="VOY13" s="181"/>
      <c r="VOZ13" s="181"/>
      <c r="VPA13" s="181"/>
      <c r="VPB13" s="181"/>
      <c r="VPC13" s="181"/>
      <c r="VPD13" s="181"/>
      <c r="VPE13" s="181"/>
      <c r="VPF13" s="181"/>
      <c r="VPG13" s="181"/>
      <c r="VPH13" s="181"/>
      <c r="VPI13" s="181"/>
      <c r="VPJ13" s="181"/>
      <c r="VPK13" s="181"/>
      <c r="VPL13" s="181"/>
      <c r="VPM13" s="181"/>
      <c r="VPN13" s="181"/>
      <c r="VPO13" s="181"/>
      <c r="VPP13" s="181"/>
      <c r="VPQ13" s="181"/>
      <c r="VPR13" s="181"/>
      <c r="VPS13" s="181"/>
      <c r="VPT13" s="181"/>
      <c r="VPU13" s="181"/>
      <c r="VPV13" s="181"/>
      <c r="VPW13" s="181"/>
      <c r="VPX13" s="181"/>
      <c r="VPY13" s="181"/>
      <c r="VPZ13" s="181"/>
      <c r="VQA13" s="181"/>
      <c r="VQB13" s="181"/>
      <c r="VQC13" s="181"/>
      <c r="VQD13" s="181"/>
      <c r="VQE13" s="181"/>
      <c r="VQF13" s="181"/>
      <c r="VQG13" s="181"/>
      <c r="VQH13" s="181"/>
      <c r="VQI13" s="181"/>
      <c r="VQJ13" s="181"/>
      <c r="VQK13" s="181"/>
      <c r="VQL13" s="181"/>
      <c r="VQM13" s="181"/>
      <c r="VQN13" s="181"/>
      <c r="VQO13" s="181"/>
      <c r="VQP13" s="181"/>
      <c r="VQQ13" s="181"/>
      <c r="VQR13" s="181"/>
      <c r="VQS13" s="181"/>
      <c r="VQT13" s="181"/>
      <c r="VQU13" s="181"/>
      <c r="VQV13" s="181"/>
      <c r="VQW13" s="181"/>
      <c r="VQX13" s="181"/>
      <c r="VQY13" s="181"/>
      <c r="VQZ13" s="181"/>
      <c r="VRA13" s="181"/>
      <c r="VRB13" s="181"/>
      <c r="VRC13" s="181"/>
      <c r="VRD13" s="181"/>
      <c r="VRE13" s="181"/>
      <c r="VRF13" s="181"/>
      <c r="VRG13" s="181"/>
      <c r="VRH13" s="181"/>
      <c r="VRI13" s="181"/>
      <c r="VRJ13" s="181"/>
      <c r="VRK13" s="181"/>
      <c r="VRL13" s="181"/>
      <c r="VRM13" s="181"/>
      <c r="VRN13" s="181"/>
      <c r="VRO13" s="181"/>
      <c r="VRP13" s="181"/>
      <c r="VRQ13" s="181"/>
      <c r="VRR13" s="181"/>
      <c r="VRS13" s="181"/>
      <c r="VRT13" s="181"/>
      <c r="VRU13" s="181"/>
      <c r="VRV13" s="181"/>
      <c r="VRW13" s="181"/>
      <c r="VRX13" s="181"/>
      <c r="VRY13" s="181"/>
      <c r="VRZ13" s="181"/>
      <c r="VSA13" s="181"/>
      <c r="VSB13" s="181"/>
      <c r="VSC13" s="181"/>
      <c r="VSD13" s="181"/>
      <c r="VSE13" s="181"/>
      <c r="VSF13" s="181"/>
      <c r="VSG13" s="181"/>
      <c r="VSH13" s="181"/>
      <c r="VSI13" s="181"/>
      <c r="VSJ13" s="181"/>
      <c r="VSK13" s="181"/>
      <c r="VSL13" s="181"/>
      <c r="VSM13" s="181"/>
      <c r="VSN13" s="181"/>
      <c r="VSO13" s="181"/>
      <c r="VSP13" s="181"/>
      <c r="VSQ13" s="181"/>
      <c r="VSR13" s="181"/>
      <c r="VSS13" s="181"/>
      <c r="VST13" s="181"/>
      <c r="VSU13" s="181"/>
      <c r="VSV13" s="181"/>
      <c r="VSW13" s="181"/>
      <c r="VSX13" s="181"/>
      <c r="VSY13" s="181"/>
      <c r="VSZ13" s="181"/>
      <c r="VTA13" s="181"/>
      <c r="VTB13" s="181"/>
      <c r="VTC13" s="181"/>
      <c r="VTD13" s="181"/>
      <c r="VTE13" s="181"/>
      <c r="VTF13" s="181"/>
      <c r="VTG13" s="181"/>
      <c r="VTH13" s="181"/>
      <c r="VTI13" s="181"/>
      <c r="VTJ13" s="181"/>
      <c r="VTK13" s="181"/>
      <c r="VTL13" s="181"/>
      <c r="VTM13" s="181"/>
      <c r="VTN13" s="181"/>
      <c r="VTO13" s="181"/>
      <c r="VTP13" s="181"/>
      <c r="VTQ13" s="181"/>
      <c r="VTR13" s="181"/>
      <c r="VTS13" s="181"/>
      <c r="VTT13" s="181"/>
      <c r="VTU13" s="181"/>
      <c r="VTV13" s="181"/>
      <c r="VTW13" s="181"/>
      <c r="VTX13" s="181"/>
      <c r="VTY13" s="181"/>
      <c r="VTZ13" s="181"/>
      <c r="VUA13" s="181"/>
      <c r="VUB13" s="181"/>
      <c r="VUC13" s="181"/>
      <c r="VUD13" s="181"/>
      <c r="VUE13" s="181"/>
      <c r="VUF13" s="181"/>
      <c r="VUG13" s="181"/>
      <c r="VUH13" s="181"/>
      <c r="VUI13" s="181"/>
      <c r="VUJ13" s="181"/>
      <c r="VUK13" s="181"/>
      <c r="VUL13" s="181"/>
      <c r="VUM13" s="181"/>
      <c r="VUN13" s="181"/>
      <c r="VUO13" s="181"/>
      <c r="VUP13" s="181"/>
      <c r="VUQ13" s="181"/>
      <c r="VUR13" s="181"/>
      <c r="VUS13" s="181"/>
      <c r="VUT13" s="181"/>
      <c r="VUU13" s="181"/>
      <c r="VUV13" s="181"/>
      <c r="VUW13" s="181"/>
      <c r="VUX13" s="181"/>
      <c r="VUY13" s="181"/>
      <c r="VUZ13" s="181"/>
      <c r="VVA13" s="181"/>
      <c r="VVB13" s="181"/>
      <c r="VVC13" s="181"/>
      <c r="VVD13" s="181"/>
      <c r="VVE13" s="181"/>
      <c r="VVF13" s="181"/>
      <c r="VVG13" s="181"/>
      <c r="VVH13" s="181"/>
      <c r="VVI13" s="181"/>
      <c r="VVJ13" s="181"/>
      <c r="VVK13" s="181"/>
      <c r="VVL13" s="181"/>
      <c r="VVM13" s="181"/>
      <c r="VVN13" s="181"/>
      <c r="VVO13" s="181"/>
      <c r="VVP13" s="181"/>
      <c r="VVQ13" s="181"/>
      <c r="VVR13" s="181"/>
      <c r="VVS13" s="181"/>
      <c r="VVT13" s="181"/>
      <c r="VVU13" s="181"/>
      <c r="VVV13" s="181"/>
      <c r="VVW13" s="181"/>
      <c r="VVX13" s="181"/>
      <c r="VVY13" s="181"/>
      <c r="VVZ13" s="181"/>
      <c r="VWA13" s="181"/>
      <c r="VWB13" s="181"/>
      <c r="VWC13" s="181"/>
      <c r="VWD13" s="181"/>
      <c r="VWE13" s="181"/>
      <c r="VWF13" s="181"/>
      <c r="VWG13" s="181"/>
      <c r="VWH13" s="181"/>
      <c r="VWI13" s="181"/>
      <c r="VWJ13" s="181"/>
      <c r="VWK13" s="181"/>
      <c r="VWL13" s="181"/>
      <c r="VWM13" s="181"/>
      <c r="VWN13" s="181"/>
      <c r="VWO13" s="181"/>
      <c r="VWP13" s="181"/>
      <c r="VWQ13" s="181"/>
      <c r="VWR13" s="181"/>
      <c r="VWS13" s="181"/>
      <c r="VWT13" s="181"/>
      <c r="VWU13" s="181"/>
      <c r="VWV13" s="181"/>
      <c r="VWW13" s="181"/>
      <c r="VWX13" s="181"/>
      <c r="VWY13" s="181"/>
      <c r="VWZ13" s="181"/>
      <c r="VXA13" s="181"/>
      <c r="VXB13" s="181"/>
      <c r="VXC13" s="181"/>
      <c r="VXD13" s="181"/>
      <c r="VXE13" s="181"/>
      <c r="VXF13" s="181"/>
      <c r="VXG13" s="181"/>
      <c r="VXH13" s="181"/>
      <c r="VXI13" s="181"/>
      <c r="VXJ13" s="181"/>
      <c r="VXK13" s="181"/>
      <c r="VXL13" s="181"/>
      <c r="VXM13" s="181"/>
      <c r="VXN13" s="181"/>
      <c r="VXO13" s="181"/>
      <c r="VXP13" s="181"/>
      <c r="VXQ13" s="181"/>
      <c r="VXR13" s="181"/>
      <c r="VXS13" s="181"/>
      <c r="VXT13" s="181"/>
      <c r="VXU13" s="181"/>
      <c r="VXV13" s="181"/>
      <c r="VXW13" s="181"/>
      <c r="VXX13" s="181"/>
      <c r="VXY13" s="181"/>
      <c r="VXZ13" s="181"/>
      <c r="VYA13" s="181"/>
      <c r="VYB13" s="181"/>
      <c r="VYC13" s="181"/>
      <c r="VYD13" s="181"/>
      <c r="VYE13" s="181"/>
      <c r="VYF13" s="181"/>
      <c r="VYG13" s="181"/>
      <c r="VYH13" s="181"/>
      <c r="VYI13" s="181"/>
      <c r="VYJ13" s="181"/>
      <c r="VYK13" s="181"/>
      <c r="VYL13" s="181"/>
      <c r="VYM13" s="181"/>
      <c r="VYN13" s="181"/>
      <c r="VYO13" s="181"/>
      <c r="VYP13" s="181"/>
      <c r="VYQ13" s="181"/>
      <c r="VYR13" s="181"/>
      <c r="VYS13" s="181"/>
      <c r="VYT13" s="181"/>
      <c r="VYU13" s="181"/>
      <c r="VYV13" s="181"/>
      <c r="VYW13" s="181"/>
      <c r="VYX13" s="181"/>
      <c r="VYY13" s="181"/>
      <c r="VYZ13" s="181"/>
      <c r="VZA13" s="181"/>
      <c r="VZB13" s="181"/>
      <c r="VZC13" s="181"/>
      <c r="VZD13" s="181"/>
      <c r="VZE13" s="181"/>
      <c r="VZF13" s="181"/>
      <c r="VZG13" s="181"/>
      <c r="VZH13" s="181"/>
      <c r="VZI13" s="181"/>
      <c r="VZJ13" s="181"/>
      <c r="VZK13" s="181"/>
      <c r="VZL13" s="181"/>
      <c r="VZM13" s="181"/>
      <c r="VZN13" s="181"/>
      <c r="VZO13" s="181"/>
      <c r="VZP13" s="181"/>
      <c r="VZQ13" s="181"/>
      <c r="VZR13" s="181"/>
      <c r="VZS13" s="181"/>
      <c r="VZT13" s="181"/>
      <c r="VZU13" s="181"/>
      <c r="VZV13" s="181"/>
      <c r="VZW13" s="181"/>
      <c r="VZX13" s="181"/>
      <c r="VZY13" s="181"/>
      <c r="VZZ13" s="181"/>
      <c r="WAA13" s="181"/>
      <c r="WAB13" s="181"/>
      <c r="WAC13" s="181"/>
      <c r="WAD13" s="181"/>
      <c r="WAE13" s="181"/>
      <c r="WAF13" s="181"/>
      <c r="WAG13" s="181"/>
      <c r="WAH13" s="181"/>
      <c r="WAI13" s="181"/>
      <c r="WAJ13" s="181"/>
      <c r="WAK13" s="181"/>
      <c r="WAL13" s="181"/>
      <c r="WAM13" s="181"/>
      <c r="WAN13" s="181"/>
      <c r="WAO13" s="181"/>
      <c r="WAP13" s="181"/>
      <c r="WAQ13" s="181"/>
      <c r="WAR13" s="181"/>
      <c r="WAS13" s="181"/>
      <c r="WAT13" s="181"/>
      <c r="WAU13" s="181"/>
      <c r="WAV13" s="181"/>
      <c r="WAW13" s="181"/>
      <c r="WAX13" s="181"/>
      <c r="WAY13" s="181"/>
      <c r="WAZ13" s="181"/>
      <c r="WBA13" s="181"/>
      <c r="WBB13" s="181"/>
      <c r="WBC13" s="181"/>
      <c r="WBD13" s="181"/>
      <c r="WBE13" s="181"/>
      <c r="WBF13" s="181"/>
      <c r="WBG13" s="181"/>
      <c r="WBH13" s="181"/>
      <c r="WBI13" s="181"/>
      <c r="WBJ13" s="181"/>
      <c r="WBK13" s="181"/>
      <c r="WBL13" s="181"/>
      <c r="WBM13" s="181"/>
      <c r="WBN13" s="181"/>
      <c r="WBO13" s="181"/>
      <c r="WBP13" s="181"/>
      <c r="WBQ13" s="181"/>
      <c r="WBR13" s="181"/>
      <c r="WBS13" s="181"/>
      <c r="WBT13" s="181"/>
      <c r="WBU13" s="181"/>
      <c r="WBV13" s="181"/>
      <c r="WBW13" s="181"/>
      <c r="WBX13" s="181"/>
      <c r="WBY13" s="181"/>
      <c r="WBZ13" s="181"/>
      <c r="WCA13" s="181"/>
      <c r="WCB13" s="181"/>
      <c r="WCC13" s="181"/>
      <c r="WCD13" s="181"/>
      <c r="WCE13" s="181"/>
      <c r="WCF13" s="181"/>
      <c r="WCG13" s="181"/>
      <c r="WCH13" s="181"/>
      <c r="WCI13" s="181"/>
      <c r="WCJ13" s="181"/>
      <c r="WCK13" s="181"/>
      <c r="WCL13" s="181"/>
      <c r="WCM13" s="181"/>
      <c r="WCN13" s="181"/>
      <c r="WCO13" s="181"/>
      <c r="WCP13" s="181"/>
      <c r="WCQ13" s="181"/>
      <c r="WCR13" s="181"/>
      <c r="WCS13" s="181"/>
      <c r="WCT13" s="181"/>
      <c r="WCU13" s="181"/>
      <c r="WCV13" s="181"/>
      <c r="WCW13" s="181"/>
      <c r="WCX13" s="181"/>
      <c r="WCY13" s="181"/>
      <c r="WCZ13" s="181"/>
      <c r="WDA13" s="181"/>
      <c r="WDB13" s="181"/>
      <c r="WDC13" s="181"/>
      <c r="WDD13" s="181"/>
      <c r="WDE13" s="181"/>
      <c r="WDF13" s="181"/>
      <c r="WDG13" s="181"/>
      <c r="WDH13" s="181"/>
      <c r="WDI13" s="181"/>
      <c r="WDJ13" s="181"/>
      <c r="WDK13" s="181"/>
      <c r="WDL13" s="181"/>
      <c r="WDM13" s="181"/>
      <c r="WDN13" s="181"/>
      <c r="WDO13" s="181"/>
      <c r="WDP13" s="181"/>
      <c r="WDQ13" s="181"/>
      <c r="WDR13" s="181"/>
      <c r="WDS13" s="181"/>
      <c r="WDT13" s="181"/>
      <c r="WDU13" s="181"/>
      <c r="WDV13" s="181"/>
      <c r="WDW13" s="181"/>
      <c r="WDX13" s="181"/>
      <c r="WDY13" s="181"/>
      <c r="WDZ13" s="181"/>
      <c r="WEA13" s="181"/>
      <c r="WEB13" s="181"/>
      <c r="WEC13" s="181"/>
      <c r="WED13" s="181"/>
      <c r="WEE13" s="181"/>
      <c r="WEF13" s="181"/>
      <c r="WEG13" s="181"/>
      <c r="WEH13" s="181"/>
      <c r="WEI13" s="181"/>
      <c r="WEJ13" s="181"/>
      <c r="WEK13" s="181"/>
      <c r="WEL13" s="181"/>
      <c r="WEM13" s="181"/>
      <c r="WEN13" s="181"/>
      <c r="WEO13" s="181"/>
      <c r="WEP13" s="181"/>
      <c r="WEQ13" s="181"/>
      <c r="WER13" s="181"/>
      <c r="WES13" s="181"/>
      <c r="WET13" s="181"/>
      <c r="WEU13" s="181"/>
      <c r="WEV13" s="181"/>
      <c r="WEW13" s="181"/>
      <c r="WEX13" s="181"/>
      <c r="WEY13" s="181"/>
      <c r="WEZ13" s="181"/>
      <c r="WFA13" s="181"/>
      <c r="WFB13" s="181"/>
      <c r="WFC13" s="181"/>
      <c r="WFD13" s="181"/>
      <c r="WFE13" s="181"/>
      <c r="WFF13" s="181"/>
      <c r="WFG13" s="181"/>
      <c r="WFH13" s="181"/>
      <c r="WFI13" s="181"/>
      <c r="WFJ13" s="181"/>
      <c r="WFK13" s="181"/>
      <c r="WFL13" s="181"/>
      <c r="WFM13" s="181"/>
      <c r="WFN13" s="181"/>
      <c r="WFO13" s="181"/>
      <c r="WFP13" s="181"/>
      <c r="WFQ13" s="181"/>
      <c r="WFR13" s="181"/>
      <c r="WFS13" s="181"/>
      <c r="WFT13" s="181"/>
      <c r="WFU13" s="181"/>
      <c r="WFV13" s="181"/>
      <c r="WFW13" s="181"/>
      <c r="WFX13" s="181"/>
      <c r="WFY13" s="181"/>
      <c r="WFZ13" s="181"/>
      <c r="WGA13" s="181"/>
      <c r="WGB13" s="181"/>
      <c r="WGC13" s="181"/>
      <c r="WGD13" s="181"/>
      <c r="WGE13" s="181"/>
      <c r="WGF13" s="181"/>
      <c r="WGG13" s="181"/>
      <c r="WGH13" s="181"/>
      <c r="WGI13" s="181"/>
      <c r="WGJ13" s="181"/>
      <c r="WGK13" s="181"/>
      <c r="WGL13" s="181"/>
      <c r="WGM13" s="181"/>
      <c r="WGN13" s="181"/>
      <c r="WGO13" s="181"/>
      <c r="WGP13" s="181"/>
      <c r="WGQ13" s="181"/>
      <c r="WGR13" s="181"/>
      <c r="WGS13" s="181"/>
      <c r="WGT13" s="181"/>
      <c r="WGU13" s="181"/>
      <c r="WGV13" s="181"/>
      <c r="WGW13" s="181"/>
      <c r="WGX13" s="181"/>
      <c r="WGY13" s="181"/>
      <c r="WGZ13" s="181"/>
      <c r="WHA13" s="181"/>
      <c r="WHB13" s="181"/>
      <c r="WHC13" s="181"/>
      <c r="WHD13" s="181"/>
      <c r="WHE13" s="181"/>
      <c r="WHF13" s="181"/>
      <c r="WHG13" s="181"/>
      <c r="WHH13" s="181"/>
      <c r="WHI13" s="181"/>
      <c r="WHJ13" s="181"/>
      <c r="WHK13" s="181"/>
      <c r="WHL13" s="181"/>
      <c r="WHM13" s="181"/>
      <c r="WHN13" s="181"/>
      <c r="WHO13" s="181"/>
      <c r="WHP13" s="181"/>
      <c r="WHQ13" s="181"/>
      <c r="WHR13" s="181"/>
      <c r="WHS13" s="181"/>
      <c r="WHT13" s="181"/>
      <c r="WHU13" s="181"/>
      <c r="WHV13" s="181"/>
      <c r="WHW13" s="181"/>
      <c r="WHX13" s="181"/>
      <c r="WHY13" s="181"/>
      <c r="WHZ13" s="181"/>
      <c r="WIA13" s="181"/>
      <c r="WIB13" s="181"/>
      <c r="WIC13" s="181"/>
      <c r="WID13" s="181"/>
      <c r="WIE13" s="181"/>
      <c r="WIF13" s="181"/>
      <c r="WIG13" s="181"/>
      <c r="WIH13" s="181"/>
      <c r="WII13" s="181"/>
      <c r="WIJ13" s="181"/>
      <c r="WIK13" s="181"/>
      <c r="WIL13" s="181"/>
      <c r="WIM13" s="181"/>
      <c r="WIN13" s="181"/>
      <c r="WIO13" s="181"/>
      <c r="WIP13" s="181"/>
      <c r="WIQ13" s="181"/>
      <c r="WIR13" s="181"/>
      <c r="WIS13" s="181"/>
      <c r="WIT13" s="181"/>
      <c r="WIU13" s="181"/>
      <c r="WIV13" s="181"/>
      <c r="WIW13" s="181"/>
      <c r="WIX13" s="181"/>
      <c r="WIY13" s="181"/>
      <c r="WIZ13" s="181"/>
      <c r="WJA13" s="181"/>
      <c r="WJB13" s="181"/>
      <c r="WJC13" s="181"/>
      <c r="WJD13" s="181"/>
      <c r="WJE13" s="181"/>
      <c r="WJF13" s="181"/>
      <c r="WJG13" s="181"/>
      <c r="WJH13" s="181"/>
      <c r="WJI13" s="181"/>
      <c r="WJJ13" s="181"/>
      <c r="WJK13" s="181"/>
      <c r="WJL13" s="181"/>
      <c r="WJM13" s="181"/>
      <c r="WJN13" s="181"/>
      <c r="WJO13" s="181"/>
      <c r="WJP13" s="181"/>
      <c r="WJQ13" s="181"/>
      <c r="WJR13" s="181"/>
      <c r="WJS13" s="181"/>
      <c r="WJT13" s="181"/>
      <c r="WJU13" s="181"/>
      <c r="WJV13" s="181"/>
      <c r="WJW13" s="181"/>
      <c r="WJX13" s="181"/>
      <c r="WJY13" s="181"/>
      <c r="WJZ13" s="181"/>
      <c r="WKA13" s="181"/>
      <c r="WKB13" s="181"/>
      <c r="WKC13" s="181"/>
      <c r="WKD13" s="181"/>
      <c r="WKE13" s="181"/>
      <c r="WKF13" s="181"/>
      <c r="WKG13" s="181"/>
      <c r="WKH13" s="181"/>
      <c r="WKI13" s="181"/>
      <c r="WKJ13" s="181"/>
      <c r="WKK13" s="181"/>
      <c r="WKL13" s="181"/>
      <c r="WKM13" s="181"/>
      <c r="WKN13" s="181"/>
      <c r="WKO13" s="181"/>
      <c r="WKP13" s="181"/>
      <c r="WKQ13" s="181"/>
      <c r="WKR13" s="181"/>
      <c r="WKS13" s="181"/>
      <c r="WKT13" s="181"/>
      <c r="WKU13" s="181"/>
      <c r="WKV13" s="181"/>
      <c r="WKW13" s="181"/>
      <c r="WKX13" s="181"/>
      <c r="WKY13" s="181"/>
      <c r="WKZ13" s="181"/>
      <c r="WLA13" s="181"/>
      <c r="WLB13" s="181"/>
      <c r="WLC13" s="181"/>
      <c r="WLD13" s="181"/>
      <c r="WLE13" s="181"/>
      <c r="WLF13" s="181"/>
      <c r="WLG13" s="181"/>
      <c r="WLH13" s="181"/>
      <c r="WLI13" s="181"/>
      <c r="WLJ13" s="181"/>
      <c r="WLK13" s="181"/>
      <c r="WLL13" s="181"/>
      <c r="WLM13" s="181"/>
      <c r="WLN13" s="181"/>
      <c r="WLO13" s="181"/>
      <c r="WLP13" s="181"/>
      <c r="WLQ13" s="181"/>
      <c r="WLR13" s="181"/>
      <c r="WLS13" s="181"/>
      <c r="WLT13" s="181"/>
      <c r="WLU13" s="181"/>
      <c r="WLV13" s="181"/>
      <c r="WLW13" s="181"/>
      <c r="WLX13" s="181"/>
      <c r="WLY13" s="181"/>
      <c r="WLZ13" s="181"/>
      <c r="WMA13" s="181"/>
      <c r="WMB13" s="181"/>
      <c r="WMC13" s="181"/>
      <c r="WMD13" s="181"/>
      <c r="WME13" s="181"/>
      <c r="WMF13" s="181"/>
      <c r="WMG13" s="181"/>
      <c r="WMH13" s="181"/>
      <c r="WMI13" s="181"/>
      <c r="WMJ13" s="181"/>
      <c r="WMK13" s="181"/>
      <c r="WML13" s="181"/>
      <c r="WMM13" s="181"/>
      <c r="WMN13" s="181"/>
      <c r="WMO13" s="181"/>
      <c r="WMP13" s="181"/>
      <c r="WMQ13" s="181"/>
      <c r="WMR13" s="181"/>
      <c r="WMS13" s="181"/>
      <c r="WMT13" s="181"/>
      <c r="WMU13" s="181"/>
      <c r="WMV13" s="181"/>
      <c r="WMW13" s="181"/>
      <c r="WMX13" s="181"/>
      <c r="WMY13" s="181"/>
      <c r="WMZ13" s="181"/>
      <c r="WNA13" s="181"/>
      <c r="WNB13" s="181"/>
      <c r="WNC13" s="181"/>
      <c r="WND13" s="181"/>
      <c r="WNE13" s="181"/>
      <c r="WNF13" s="181"/>
      <c r="WNG13" s="181"/>
      <c r="WNH13" s="181"/>
      <c r="WNI13" s="181"/>
      <c r="WNJ13" s="181"/>
      <c r="WNK13" s="181"/>
      <c r="WNL13" s="181"/>
      <c r="WNM13" s="181"/>
      <c r="WNN13" s="181"/>
      <c r="WNO13" s="181"/>
      <c r="WNP13" s="181"/>
      <c r="WNQ13" s="181"/>
      <c r="WNR13" s="181"/>
      <c r="WNS13" s="181"/>
      <c r="WNT13" s="181"/>
      <c r="WNU13" s="181"/>
      <c r="WNV13" s="181"/>
      <c r="WNW13" s="181"/>
      <c r="WNX13" s="181"/>
      <c r="WNY13" s="181"/>
      <c r="WNZ13" s="181"/>
      <c r="WOA13" s="181"/>
      <c r="WOB13" s="181"/>
      <c r="WOC13" s="181"/>
      <c r="WOD13" s="181"/>
      <c r="WOE13" s="181"/>
      <c r="WOF13" s="181"/>
      <c r="WOG13" s="181"/>
      <c r="WOH13" s="181"/>
      <c r="WOI13" s="181"/>
      <c r="WOJ13" s="181"/>
      <c r="WOK13" s="181"/>
      <c r="WOL13" s="181"/>
      <c r="WOM13" s="181"/>
      <c r="WON13" s="181"/>
      <c r="WOO13" s="181"/>
      <c r="WOP13" s="181"/>
      <c r="WOQ13" s="181"/>
      <c r="WOR13" s="181"/>
      <c r="WOS13" s="181"/>
      <c r="WOT13" s="181"/>
      <c r="WOU13" s="181"/>
      <c r="WOV13" s="181"/>
      <c r="WOW13" s="181"/>
      <c r="WOX13" s="181"/>
      <c r="WOY13" s="181"/>
      <c r="WOZ13" s="181"/>
      <c r="WPA13" s="181"/>
      <c r="WPB13" s="181"/>
      <c r="WPC13" s="181"/>
      <c r="WPD13" s="181"/>
      <c r="WPE13" s="181"/>
      <c r="WPF13" s="181"/>
      <c r="WPG13" s="181"/>
      <c r="WPH13" s="181"/>
      <c r="WPI13" s="181"/>
      <c r="WPJ13" s="181"/>
      <c r="WPK13" s="181"/>
      <c r="WPL13" s="181"/>
      <c r="WPM13" s="181"/>
      <c r="WPN13" s="181"/>
      <c r="WPO13" s="181"/>
      <c r="WPP13" s="181"/>
      <c r="WPQ13" s="181"/>
      <c r="WPR13" s="181"/>
      <c r="WPS13" s="181"/>
      <c r="WPT13" s="181"/>
      <c r="WPU13" s="181"/>
      <c r="WPV13" s="181"/>
      <c r="WPW13" s="181"/>
      <c r="WPX13" s="181"/>
      <c r="WPY13" s="181"/>
      <c r="WPZ13" s="181"/>
      <c r="WQA13" s="181"/>
      <c r="WQB13" s="181"/>
      <c r="WQC13" s="181"/>
      <c r="WQD13" s="181"/>
      <c r="WQE13" s="181"/>
      <c r="WQF13" s="181"/>
      <c r="WQG13" s="181"/>
      <c r="WQH13" s="181"/>
      <c r="WQI13" s="181"/>
      <c r="WQJ13" s="181"/>
      <c r="WQK13" s="181"/>
      <c r="WQL13" s="181"/>
      <c r="WQM13" s="181"/>
      <c r="WQN13" s="181"/>
      <c r="WQO13" s="181"/>
      <c r="WQP13" s="181"/>
      <c r="WQQ13" s="181"/>
      <c r="WQR13" s="181"/>
      <c r="WQS13" s="181"/>
      <c r="WQT13" s="181"/>
      <c r="WQU13" s="181"/>
      <c r="WQV13" s="181"/>
      <c r="WQW13" s="181"/>
      <c r="WQX13" s="181"/>
      <c r="WQY13" s="181"/>
      <c r="WQZ13" s="181"/>
      <c r="WRA13" s="181"/>
      <c r="WRB13" s="181"/>
      <c r="WRC13" s="181"/>
      <c r="WRD13" s="181"/>
      <c r="WRE13" s="181"/>
      <c r="WRF13" s="181"/>
      <c r="WRG13" s="181"/>
      <c r="WRH13" s="181"/>
      <c r="WRI13" s="181"/>
      <c r="WRJ13" s="181"/>
      <c r="WRK13" s="181"/>
      <c r="WRL13" s="181"/>
      <c r="WRM13" s="181"/>
      <c r="WRN13" s="181"/>
      <c r="WRO13" s="181"/>
      <c r="WRP13" s="181"/>
      <c r="WRQ13" s="181"/>
      <c r="WRR13" s="181"/>
      <c r="WRS13" s="181"/>
      <c r="WRT13" s="181"/>
      <c r="WRU13" s="181"/>
      <c r="WRV13" s="181"/>
      <c r="WRW13" s="181"/>
      <c r="WRX13" s="181"/>
      <c r="WRY13" s="181"/>
      <c r="WRZ13" s="181"/>
      <c r="WSA13" s="181"/>
      <c r="WSB13" s="181"/>
      <c r="WSC13" s="181"/>
      <c r="WSD13" s="181"/>
      <c r="WSE13" s="181"/>
      <c r="WSF13" s="181"/>
      <c r="WSG13" s="181"/>
      <c r="WSH13" s="181"/>
      <c r="WSI13" s="181"/>
      <c r="WSJ13" s="181"/>
      <c r="WSK13" s="181"/>
      <c r="WSL13" s="181"/>
      <c r="WSM13" s="181"/>
      <c r="WSN13" s="181"/>
      <c r="WSO13" s="181"/>
      <c r="WSP13" s="181"/>
      <c r="WSQ13" s="181"/>
      <c r="WSR13" s="181"/>
      <c r="WSS13" s="181"/>
      <c r="WST13" s="181"/>
      <c r="WSU13" s="181"/>
      <c r="WSV13" s="181"/>
      <c r="WSW13" s="181"/>
      <c r="WSX13" s="181"/>
      <c r="WSY13" s="181"/>
      <c r="WSZ13" s="181"/>
      <c r="WTA13" s="181"/>
      <c r="WTB13" s="181"/>
      <c r="WTC13" s="181"/>
      <c r="WTD13" s="181"/>
      <c r="WTE13" s="181"/>
      <c r="WTF13" s="181"/>
      <c r="WTG13" s="181"/>
      <c r="WTH13" s="181"/>
      <c r="WTI13" s="181"/>
      <c r="WTJ13" s="181"/>
      <c r="WTK13" s="181"/>
      <c r="WTL13" s="181"/>
      <c r="WTM13" s="181"/>
      <c r="WTN13" s="181"/>
      <c r="WTO13" s="181"/>
      <c r="WTP13" s="181"/>
      <c r="WTQ13" s="181"/>
      <c r="WTR13" s="181"/>
      <c r="WTS13" s="181"/>
      <c r="WTT13" s="181"/>
      <c r="WTU13" s="181"/>
      <c r="WTV13" s="181"/>
      <c r="WTW13" s="181"/>
      <c r="WTX13" s="181"/>
      <c r="WTY13" s="181"/>
      <c r="WTZ13" s="181"/>
      <c r="WUA13" s="181"/>
      <c r="WUB13" s="181"/>
      <c r="WUC13" s="181"/>
      <c r="WUD13" s="181"/>
      <c r="WUE13" s="181"/>
      <c r="WUF13" s="181"/>
      <c r="WUG13" s="181"/>
      <c r="WUH13" s="181"/>
      <c r="WUI13" s="181"/>
      <c r="WUJ13" s="181"/>
      <c r="WUK13" s="181"/>
      <c r="WUL13" s="181"/>
      <c r="WUM13" s="181"/>
      <c r="WUN13" s="181"/>
      <c r="WUO13" s="181"/>
      <c r="WUP13" s="181"/>
      <c r="WUQ13" s="181"/>
      <c r="WUR13" s="181"/>
      <c r="WUS13" s="181"/>
      <c r="WUT13" s="181"/>
      <c r="WUU13" s="181"/>
      <c r="WUV13" s="181"/>
      <c r="WUW13" s="181"/>
      <c r="WUX13" s="181"/>
      <c r="WUY13" s="181"/>
      <c r="WUZ13" s="181"/>
      <c r="WVA13" s="181"/>
      <c r="WVB13" s="181"/>
      <c r="WVC13" s="181"/>
      <c r="WVD13" s="181"/>
      <c r="WVE13" s="181"/>
      <c r="WVF13" s="181"/>
      <c r="WVG13" s="181"/>
      <c r="WVH13" s="181"/>
      <c r="WVI13" s="181"/>
      <c r="WVJ13" s="181"/>
      <c r="WVK13" s="181"/>
      <c r="WVL13" s="181"/>
      <c r="WVM13" s="181"/>
      <c r="WVN13" s="181"/>
      <c r="WVO13" s="181"/>
      <c r="WVP13" s="181"/>
      <c r="WVQ13" s="181"/>
      <c r="WVR13" s="181"/>
      <c r="WVS13" s="181"/>
      <c r="WVT13" s="181"/>
      <c r="WVU13" s="181"/>
      <c r="WVV13" s="181"/>
      <c r="WVW13" s="181"/>
      <c r="WVX13" s="181"/>
      <c r="WVY13" s="181"/>
      <c r="WVZ13" s="181"/>
      <c r="WWA13" s="181"/>
      <c r="WWB13" s="181"/>
      <c r="WWC13" s="181"/>
      <c r="WWD13" s="181"/>
      <c r="WWE13" s="181"/>
      <c r="WWF13" s="181"/>
      <c r="WWG13" s="181"/>
      <c r="WWH13" s="181"/>
      <c r="WWI13" s="181"/>
      <c r="WWJ13" s="181"/>
      <c r="WWK13" s="181"/>
      <c r="WWL13" s="181"/>
      <c r="WWM13" s="181"/>
      <c r="WWN13" s="181"/>
      <c r="WWO13" s="181"/>
      <c r="WWP13" s="181"/>
      <c r="WWQ13" s="181"/>
      <c r="WWR13" s="181"/>
      <c r="WWS13" s="181"/>
      <c r="WWT13" s="181"/>
      <c r="WWU13" s="181"/>
      <c r="WWV13" s="181"/>
      <c r="WWW13" s="181"/>
      <c r="WWX13" s="181"/>
      <c r="WWY13" s="181"/>
      <c r="WWZ13" s="181"/>
      <c r="WXA13" s="181"/>
      <c r="WXB13" s="181"/>
      <c r="WXC13" s="181"/>
      <c r="WXD13" s="181"/>
      <c r="WXE13" s="181"/>
      <c r="WXF13" s="181"/>
      <c r="WXG13" s="181"/>
      <c r="WXH13" s="181"/>
      <c r="WXI13" s="181"/>
      <c r="WXJ13" s="181"/>
      <c r="WXK13" s="181"/>
      <c r="WXL13" s="181"/>
      <c r="WXM13" s="181"/>
      <c r="WXN13" s="181"/>
      <c r="WXO13" s="181"/>
      <c r="WXP13" s="181"/>
      <c r="WXQ13" s="181"/>
      <c r="WXR13" s="181"/>
      <c r="WXS13" s="181"/>
      <c r="WXT13" s="181"/>
      <c r="WXU13" s="181"/>
      <c r="WXV13" s="181"/>
      <c r="WXW13" s="181"/>
      <c r="WXX13" s="181"/>
      <c r="WXY13" s="181"/>
      <c r="WXZ13" s="181"/>
      <c r="WYA13" s="181"/>
      <c r="WYB13" s="181"/>
      <c r="WYC13" s="181"/>
      <c r="WYD13" s="181"/>
      <c r="WYE13" s="181"/>
      <c r="WYF13" s="181"/>
      <c r="WYG13" s="181"/>
      <c r="WYH13" s="181"/>
      <c r="WYI13" s="181"/>
      <c r="WYJ13" s="181"/>
      <c r="WYK13" s="181"/>
      <c r="WYL13" s="181"/>
      <c r="WYM13" s="181"/>
      <c r="WYN13" s="181"/>
      <c r="WYO13" s="181"/>
      <c r="WYP13" s="181"/>
      <c r="WYQ13" s="181"/>
      <c r="WYR13" s="181"/>
      <c r="WYS13" s="181"/>
      <c r="WYT13" s="181"/>
      <c r="WYU13" s="181"/>
      <c r="WYV13" s="181"/>
      <c r="WYW13" s="181"/>
      <c r="WYX13" s="181"/>
      <c r="WYY13" s="181"/>
      <c r="WYZ13" s="181"/>
      <c r="WZA13" s="181"/>
      <c r="WZB13" s="181"/>
      <c r="WZC13" s="181"/>
      <c r="WZD13" s="181"/>
      <c r="WZE13" s="181"/>
      <c r="WZF13" s="181"/>
      <c r="WZG13" s="181"/>
      <c r="WZH13" s="181"/>
      <c r="WZI13" s="181"/>
      <c r="WZJ13" s="181"/>
      <c r="WZK13" s="181"/>
      <c r="WZL13" s="181"/>
      <c r="WZM13" s="181"/>
      <c r="WZN13" s="181"/>
      <c r="WZO13" s="181"/>
      <c r="WZP13" s="181"/>
      <c r="WZQ13" s="181"/>
      <c r="WZR13" s="181"/>
      <c r="WZS13" s="181"/>
      <c r="WZT13" s="181"/>
      <c r="WZU13" s="181"/>
      <c r="WZV13" s="181"/>
      <c r="WZW13" s="181"/>
      <c r="WZX13" s="181"/>
      <c r="WZY13" s="181"/>
      <c r="WZZ13" s="181"/>
      <c r="XAA13" s="181"/>
      <c r="XAB13" s="181"/>
      <c r="XAC13" s="181"/>
      <c r="XAD13" s="181"/>
      <c r="XAE13" s="181"/>
      <c r="XAF13" s="181"/>
      <c r="XAG13" s="181"/>
      <c r="XAH13" s="181"/>
      <c r="XAI13" s="181"/>
      <c r="XAJ13" s="181"/>
      <c r="XAK13" s="181"/>
      <c r="XAL13" s="181"/>
      <c r="XAM13" s="181"/>
      <c r="XAN13" s="181"/>
      <c r="XAO13" s="181"/>
      <c r="XAP13" s="181"/>
      <c r="XAQ13" s="181"/>
      <c r="XAR13" s="181"/>
      <c r="XAS13" s="181"/>
      <c r="XAT13" s="181"/>
      <c r="XAU13" s="181"/>
      <c r="XAV13" s="181"/>
      <c r="XAW13" s="181"/>
      <c r="XAX13" s="181"/>
      <c r="XAY13" s="181"/>
      <c r="XAZ13" s="181"/>
      <c r="XBA13" s="181"/>
      <c r="XBB13" s="181"/>
      <c r="XBC13" s="181"/>
      <c r="XBD13" s="181"/>
      <c r="XBE13" s="181"/>
      <c r="XBF13" s="181"/>
      <c r="XBG13" s="181"/>
      <c r="XBH13" s="181"/>
      <c r="XBI13" s="181"/>
      <c r="XBJ13" s="181"/>
      <c r="XBK13" s="181"/>
      <c r="XBL13" s="181"/>
      <c r="XBM13" s="181"/>
      <c r="XBN13" s="181"/>
      <c r="XBO13" s="181"/>
      <c r="XBP13" s="181"/>
      <c r="XBQ13" s="181"/>
      <c r="XBR13" s="181"/>
      <c r="XBS13" s="181"/>
      <c r="XBT13" s="181"/>
      <c r="XBU13" s="181"/>
      <c r="XBV13" s="181"/>
      <c r="XBW13" s="181"/>
      <c r="XBX13" s="181"/>
      <c r="XBY13" s="181"/>
      <c r="XBZ13" s="181"/>
      <c r="XCA13" s="181"/>
      <c r="XCB13" s="181"/>
      <c r="XCC13" s="181"/>
      <c r="XCD13" s="181"/>
      <c r="XCE13" s="181"/>
      <c r="XCF13" s="181"/>
      <c r="XCG13" s="181"/>
      <c r="XCH13" s="181"/>
      <c r="XCI13" s="181"/>
      <c r="XCJ13" s="181"/>
      <c r="XCK13" s="181"/>
      <c r="XCL13" s="181"/>
      <c r="XCM13" s="181"/>
      <c r="XCN13" s="181"/>
      <c r="XCO13" s="181"/>
      <c r="XCP13" s="181"/>
      <c r="XCQ13" s="181"/>
      <c r="XCR13" s="181"/>
      <c r="XCS13" s="181"/>
      <c r="XCT13" s="181"/>
      <c r="XCU13" s="181"/>
      <c r="XCV13" s="181"/>
      <c r="XCW13" s="181"/>
      <c r="XCX13" s="181"/>
      <c r="XCY13" s="181"/>
      <c r="XCZ13" s="181"/>
      <c r="XDA13" s="181"/>
      <c r="XDB13" s="181"/>
      <c r="XDC13" s="181"/>
      <c r="XDD13" s="181"/>
      <c r="XDE13" s="181"/>
      <c r="XDF13" s="181"/>
      <c r="XDG13" s="181"/>
      <c r="XDH13" s="181"/>
      <c r="XDI13" s="181"/>
      <c r="XDJ13" s="181"/>
      <c r="XDK13" s="181"/>
      <c r="XDL13" s="181"/>
      <c r="XDM13" s="181"/>
      <c r="XDN13" s="181"/>
      <c r="XDO13" s="181"/>
      <c r="XDP13" s="181"/>
      <c r="XDQ13" s="181"/>
      <c r="XDR13" s="181"/>
      <c r="XDS13" s="181"/>
      <c r="XDT13" s="181"/>
      <c r="XDU13" s="181"/>
      <c r="XDV13" s="181"/>
      <c r="XDW13" s="181"/>
      <c r="XDX13" s="181"/>
      <c r="XDY13" s="181"/>
      <c r="XDZ13" s="181"/>
      <c r="XEA13" s="181"/>
      <c r="XEB13" s="181"/>
      <c r="XEC13" s="181"/>
      <c r="XED13" s="181"/>
      <c r="XEE13" s="181"/>
      <c r="XEF13" s="181"/>
      <c r="XEG13" s="181"/>
      <c r="XEH13" s="181"/>
      <c r="XEI13" s="181"/>
      <c r="XEJ13" s="181"/>
      <c r="XEK13" s="181"/>
      <c r="XEL13" s="181"/>
      <c r="XEM13" s="181"/>
      <c r="XEN13" s="181"/>
      <c r="XEO13" s="181"/>
      <c r="XEP13" s="181"/>
      <c r="XEQ13" s="181"/>
      <c r="XER13" s="181"/>
      <c r="XES13" s="181"/>
      <c r="XET13" s="181"/>
      <c r="XEU13" s="181"/>
      <c r="XEV13" s="181"/>
      <c r="XEW13" s="181"/>
      <c r="XEX13" s="181"/>
      <c r="XEY13" s="181"/>
      <c r="XEZ13" s="181"/>
      <c r="XFA13" s="181"/>
      <c r="XFB13" s="181"/>
      <c r="XFC13" s="181"/>
      <c r="XFD13" s="181"/>
    </row>
    <row r="14" spans="1:16384" s="220" customFormat="1" ht="13">
      <c r="A14" s="138" t="s">
        <v>73</v>
      </c>
      <c r="B14" s="175"/>
      <c r="C14" s="175"/>
      <c r="D14" s="178"/>
      <c r="E14" s="181"/>
      <c r="F14" s="181"/>
      <c r="G14" s="181"/>
      <c r="H14" s="181"/>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c r="AG14" s="181"/>
      <c r="AH14" s="181"/>
      <c r="AI14" s="181"/>
      <c r="AJ14" s="181"/>
      <c r="AK14" s="181"/>
      <c r="AL14" s="181"/>
      <c r="AM14" s="181"/>
      <c r="AN14" s="181"/>
      <c r="AO14" s="181"/>
      <c r="AP14" s="181"/>
      <c r="AQ14" s="181"/>
      <c r="AR14" s="181"/>
      <c r="AS14" s="181"/>
      <c r="AT14" s="181"/>
      <c r="AU14" s="181"/>
      <c r="AV14" s="181"/>
      <c r="AW14" s="181"/>
      <c r="AX14" s="181"/>
      <c r="AY14" s="181"/>
      <c r="AZ14" s="181"/>
      <c r="BA14" s="181"/>
      <c r="BB14" s="181"/>
      <c r="BC14" s="181"/>
      <c r="BD14" s="181"/>
      <c r="BE14" s="181"/>
      <c r="BF14" s="181"/>
      <c r="BG14" s="181"/>
      <c r="BH14" s="181"/>
      <c r="BI14" s="181"/>
      <c r="BJ14" s="181"/>
      <c r="BK14" s="181"/>
      <c r="BL14" s="181"/>
      <c r="BM14" s="181"/>
      <c r="BN14" s="181"/>
      <c r="BO14" s="181"/>
      <c r="BP14" s="181"/>
      <c r="BQ14" s="181"/>
      <c r="BR14" s="181"/>
      <c r="BS14" s="181"/>
      <c r="BT14" s="181"/>
      <c r="BU14" s="181"/>
      <c r="BV14" s="181"/>
      <c r="BW14" s="181"/>
      <c r="BX14" s="181"/>
      <c r="BY14" s="181"/>
      <c r="BZ14" s="181"/>
      <c r="CA14" s="181"/>
      <c r="CB14" s="181"/>
      <c r="CC14" s="181"/>
      <c r="CD14" s="181"/>
      <c r="CE14" s="181"/>
      <c r="CF14" s="181"/>
      <c r="CG14" s="181"/>
      <c r="CH14" s="181"/>
      <c r="CI14" s="181"/>
      <c r="CJ14" s="181"/>
      <c r="CK14" s="181"/>
      <c r="CL14" s="181"/>
      <c r="CM14" s="181"/>
      <c r="CN14" s="181"/>
      <c r="CO14" s="181"/>
      <c r="CP14" s="181"/>
      <c r="CQ14" s="181"/>
      <c r="CR14" s="181"/>
      <c r="CS14" s="181"/>
      <c r="CT14" s="181"/>
      <c r="CU14" s="181"/>
      <c r="CV14" s="181"/>
      <c r="CW14" s="181"/>
      <c r="CX14" s="181"/>
      <c r="CY14" s="181"/>
      <c r="CZ14" s="181"/>
      <c r="DA14" s="181"/>
      <c r="DB14" s="181"/>
      <c r="DC14" s="181"/>
      <c r="DD14" s="181"/>
      <c r="DE14" s="181"/>
      <c r="DF14" s="181"/>
      <c r="DG14" s="181"/>
      <c r="DH14" s="181"/>
      <c r="DI14" s="181"/>
      <c r="DJ14" s="181"/>
      <c r="DK14" s="181"/>
      <c r="DL14" s="181"/>
      <c r="DM14" s="181"/>
      <c r="DN14" s="181"/>
      <c r="DO14" s="181"/>
      <c r="DP14" s="181"/>
      <c r="DQ14" s="181"/>
      <c r="DR14" s="181"/>
      <c r="DS14" s="181"/>
      <c r="DT14" s="181"/>
      <c r="DU14" s="181"/>
      <c r="DV14" s="181"/>
      <c r="DW14" s="181"/>
      <c r="DX14" s="181"/>
      <c r="DY14" s="181"/>
      <c r="DZ14" s="181"/>
      <c r="EA14" s="181"/>
      <c r="EB14" s="181"/>
      <c r="EC14" s="181"/>
      <c r="ED14" s="181"/>
      <c r="EE14" s="181"/>
      <c r="EF14" s="181"/>
      <c r="EG14" s="181"/>
      <c r="EH14" s="181"/>
      <c r="EI14" s="181"/>
      <c r="EJ14" s="181"/>
      <c r="EK14" s="181"/>
      <c r="EL14" s="181"/>
      <c r="EM14" s="181"/>
      <c r="EN14" s="181"/>
      <c r="EO14" s="181"/>
      <c r="EP14" s="181"/>
      <c r="EQ14" s="181"/>
      <c r="ER14" s="181"/>
      <c r="ES14" s="181"/>
      <c r="ET14" s="181"/>
      <c r="EU14" s="181"/>
      <c r="EV14" s="181"/>
      <c r="EW14" s="181"/>
      <c r="EX14" s="181"/>
      <c r="EY14" s="181"/>
      <c r="EZ14" s="181"/>
      <c r="FA14" s="181"/>
      <c r="FB14" s="181"/>
      <c r="FC14" s="181"/>
      <c r="FD14" s="181"/>
      <c r="FE14" s="181"/>
      <c r="FF14" s="181"/>
      <c r="FG14" s="181"/>
      <c r="FH14" s="181"/>
      <c r="FI14" s="181"/>
      <c r="FJ14" s="181"/>
      <c r="FK14" s="181"/>
      <c r="FL14" s="181"/>
      <c r="FM14" s="181"/>
      <c r="FN14" s="181"/>
      <c r="FO14" s="181"/>
      <c r="FP14" s="181"/>
      <c r="FQ14" s="181"/>
      <c r="FR14" s="181"/>
      <c r="FS14" s="181"/>
      <c r="FT14" s="181"/>
      <c r="FU14" s="181"/>
      <c r="FV14" s="181"/>
      <c r="FW14" s="181"/>
      <c r="FX14" s="181"/>
      <c r="FY14" s="181"/>
      <c r="FZ14" s="181"/>
      <c r="GA14" s="181"/>
      <c r="GB14" s="181"/>
      <c r="GC14" s="181"/>
      <c r="GD14" s="181"/>
      <c r="GE14" s="181"/>
      <c r="GF14" s="181"/>
      <c r="GG14" s="181"/>
      <c r="GH14" s="181"/>
      <c r="GI14" s="181"/>
      <c r="GJ14" s="181"/>
      <c r="GK14" s="181"/>
      <c r="GL14" s="181"/>
      <c r="GM14" s="181"/>
      <c r="GN14" s="181"/>
      <c r="GO14" s="181"/>
      <c r="GP14" s="181"/>
      <c r="GQ14" s="181"/>
      <c r="GR14" s="181"/>
      <c r="GS14" s="181"/>
      <c r="GT14" s="181"/>
      <c r="GU14" s="181"/>
      <c r="GV14" s="181"/>
      <c r="GW14" s="181"/>
      <c r="GX14" s="181"/>
      <c r="GY14" s="181"/>
      <c r="GZ14" s="181"/>
      <c r="HA14" s="181"/>
      <c r="HB14" s="181"/>
      <c r="HC14" s="181"/>
      <c r="HD14" s="181"/>
      <c r="HE14" s="181"/>
      <c r="HF14" s="181"/>
      <c r="HG14" s="181"/>
      <c r="HH14" s="181"/>
      <c r="HI14" s="181"/>
      <c r="HJ14" s="181"/>
      <c r="HK14" s="181"/>
      <c r="HL14" s="181"/>
      <c r="HM14" s="181"/>
      <c r="HN14" s="181"/>
      <c r="HO14" s="181"/>
      <c r="HP14" s="181"/>
      <c r="HQ14" s="181"/>
      <c r="HR14" s="181"/>
      <c r="HS14" s="181"/>
      <c r="HT14" s="181"/>
      <c r="HU14" s="181"/>
      <c r="HV14" s="181"/>
      <c r="HW14" s="181"/>
      <c r="HX14" s="181"/>
      <c r="HY14" s="181"/>
      <c r="HZ14" s="181"/>
      <c r="IA14" s="181"/>
      <c r="IB14" s="181"/>
      <c r="IC14" s="181"/>
      <c r="ID14" s="181"/>
      <c r="IE14" s="181"/>
      <c r="IF14" s="181"/>
      <c r="IG14" s="181"/>
      <c r="IH14" s="181"/>
      <c r="II14" s="181"/>
      <c r="IJ14" s="181"/>
      <c r="IK14" s="181"/>
      <c r="IL14" s="181"/>
      <c r="IM14" s="181"/>
      <c r="IN14" s="181"/>
      <c r="IO14" s="181"/>
      <c r="IP14" s="181"/>
      <c r="IQ14" s="181"/>
      <c r="IR14" s="181"/>
      <c r="IS14" s="181"/>
      <c r="IT14" s="181"/>
      <c r="IU14" s="181"/>
      <c r="IV14" s="181"/>
      <c r="IW14" s="181"/>
      <c r="IX14" s="181"/>
      <c r="IY14" s="181"/>
      <c r="IZ14" s="181"/>
      <c r="JA14" s="181"/>
      <c r="JB14" s="181"/>
      <c r="JC14" s="181"/>
      <c r="JD14" s="181"/>
      <c r="JE14" s="181"/>
      <c r="JF14" s="181"/>
      <c r="JG14" s="181"/>
      <c r="JH14" s="181"/>
      <c r="JI14" s="181"/>
      <c r="JJ14" s="181"/>
      <c r="JK14" s="181"/>
      <c r="JL14" s="181"/>
      <c r="JM14" s="181"/>
      <c r="JN14" s="181"/>
      <c r="JO14" s="181"/>
      <c r="JP14" s="181"/>
      <c r="JQ14" s="181"/>
      <c r="JR14" s="181"/>
      <c r="JS14" s="181"/>
      <c r="JT14" s="181"/>
      <c r="JU14" s="181"/>
      <c r="JV14" s="181"/>
      <c r="JW14" s="181"/>
      <c r="JX14" s="181"/>
      <c r="JY14" s="181"/>
      <c r="JZ14" s="181"/>
      <c r="KA14" s="181"/>
      <c r="KB14" s="181"/>
      <c r="KC14" s="181"/>
      <c r="KD14" s="181"/>
      <c r="KE14" s="181"/>
      <c r="KF14" s="181"/>
      <c r="KG14" s="181"/>
      <c r="KH14" s="181"/>
      <c r="KI14" s="181"/>
      <c r="KJ14" s="181"/>
      <c r="KK14" s="181"/>
      <c r="KL14" s="181"/>
      <c r="KM14" s="181"/>
      <c r="KN14" s="181"/>
      <c r="KO14" s="181"/>
      <c r="KP14" s="181"/>
      <c r="KQ14" s="181"/>
      <c r="KR14" s="181"/>
      <c r="KS14" s="181"/>
      <c r="KT14" s="181"/>
      <c r="KU14" s="181"/>
      <c r="KV14" s="181"/>
      <c r="KW14" s="181"/>
      <c r="KX14" s="181"/>
      <c r="KY14" s="181"/>
      <c r="KZ14" s="181"/>
      <c r="LA14" s="181"/>
      <c r="LB14" s="181"/>
      <c r="LC14" s="181"/>
      <c r="LD14" s="181"/>
      <c r="LE14" s="181"/>
      <c r="LF14" s="181"/>
      <c r="LG14" s="181"/>
      <c r="LH14" s="181"/>
      <c r="LI14" s="181"/>
      <c r="LJ14" s="181"/>
      <c r="LK14" s="181"/>
      <c r="LL14" s="181"/>
      <c r="LM14" s="181"/>
      <c r="LN14" s="181"/>
      <c r="LO14" s="181"/>
      <c r="LP14" s="181"/>
      <c r="LQ14" s="181"/>
      <c r="LR14" s="181"/>
      <c r="LS14" s="181"/>
      <c r="LT14" s="181"/>
      <c r="LU14" s="181"/>
      <c r="LV14" s="181"/>
      <c r="LW14" s="181"/>
      <c r="LX14" s="181"/>
      <c r="LY14" s="181"/>
      <c r="LZ14" s="181"/>
      <c r="MA14" s="181"/>
      <c r="MB14" s="181"/>
      <c r="MC14" s="181"/>
      <c r="MD14" s="181"/>
      <c r="ME14" s="181"/>
      <c r="MF14" s="181"/>
      <c r="MG14" s="181"/>
      <c r="MH14" s="181"/>
      <c r="MI14" s="181"/>
      <c r="MJ14" s="181"/>
      <c r="MK14" s="181"/>
      <c r="ML14" s="181"/>
      <c r="MM14" s="181"/>
      <c r="MN14" s="181"/>
      <c r="MO14" s="181"/>
      <c r="MP14" s="181"/>
      <c r="MQ14" s="181"/>
      <c r="MR14" s="181"/>
      <c r="MS14" s="181"/>
      <c r="MT14" s="181"/>
      <c r="MU14" s="181"/>
      <c r="MV14" s="181"/>
      <c r="MW14" s="181"/>
      <c r="MX14" s="181"/>
      <c r="MY14" s="181"/>
      <c r="MZ14" s="181"/>
      <c r="NA14" s="181"/>
      <c r="NB14" s="181"/>
      <c r="NC14" s="181"/>
      <c r="ND14" s="181"/>
      <c r="NE14" s="181"/>
      <c r="NF14" s="181"/>
      <c r="NG14" s="181"/>
      <c r="NH14" s="181"/>
      <c r="NI14" s="181"/>
      <c r="NJ14" s="181"/>
      <c r="NK14" s="181"/>
      <c r="NL14" s="181"/>
      <c r="NM14" s="181"/>
      <c r="NN14" s="181"/>
      <c r="NO14" s="181"/>
      <c r="NP14" s="181"/>
      <c r="NQ14" s="181"/>
      <c r="NR14" s="181"/>
      <c r="NS14" s="181"/>
      <c r="NT14" s="181"/>
      <c r="NU14" s="181"/>
      <c r="NV14" s="181"/>
      <c r="NW14" s="181"/>
      <c r="NX14" s="181"/>
      <c r="NY14" s="181"/>
      <c r="NZ14" s="181"/>
      <c r="OA14" s="181"/>
      <c r="OB14" s="181"/>
      <c r="OC14" s="181"/>
      <c r="OD14" s="181"/>
      <c r="OE14" s="181"/>
      <c r="OF14" s="181"/>
      <c r="OG14" s="181"/>
      <c r="OH14" s="181"/>
      <c r="OI14" s="181"/>
      <c r="OJ14" s="181"/>
      <c r="OK14" s="181"/>
      <c r="OL14" s="181"/>
      <c r="OM14" s="181"/>
      <c r="ON14" s="181"/>
      <c r="OO14" s="181"/>
      <c r="OP14" s="181"/>
      <c r="OQ14" s="181"/>
      <c r="OR14" s="181"/>
      <c r="OS14" s="181"/>
      <c r="OT14" s="181"/>
      <c r="OU14" s="181"/>
      <c r="OV14" s="181"/>
      <c r="OW14" s="181"/>
      <c r="OX14" s="181"/>
      <c r="OY14" s="181"/>
      <c r="OZ14" s="181"/>
      <c r="PA14" s="181"/>
      <c r="PB14" s="181"/>
      <c r="PC14" s="181"/>
      <c r="PD14" s="181"/>
      <c r="PE14" s="181"/>
      <c r="PF14" s="181"/>
      <c r="PG14" s="181"/>
      <c r="PH14" s="181"/>
      <c r="PI14" s="181"/>
      <c r="PJ14" s="181"/>
      <c r="PK14" s="181"/>
      <c r="PL14" s="181"/>
      <c r="PM14" s="181"/>
      <c r="PN14" s="181"/>
      <c r="PO14" s="181"/>
      <c r="PP14" s="181"/>
      <c r="PQ14" s="181"/>
      <c r="PR14" s="181"/>
      <c r="PS14" s="181"/>
      <c r="PT14" s="181"/>
      <c r="PU14" s="181"/>
      <c r="PV14" s="181"/>
      <c r="PW14" s="181"/>
      <c r="PX14" s="181"/>
      <c r="PY14" s="181"/>
      <c r="PZ14" s="181"/>
      <c r="QA14" s="181"/>
      <c r="QB14" s="181"/>
      <c r="QC14" s="181"/>
      <c r="QD14" s="181"/>
      <c r="QE14" s="181"/>
      <c r="QF14" s="181"/>
      <c r="QG14" s="181"/>
      <c r="QH14" s="181"/>
      <c r="QI14" s="181"/>
      <c r="QJ14" s="181"/>
      <c r="QK14" s="181"/>
      <c r="QL14" s="181"/>
      <c r="QM14" s="181"/>
      <c r="QN14" s="181"/>
      <c r="QO14" s="181"/>
      <c r="QP14" s="181"/>
      <c r="QQ14" s="181"/>
      <c r="QR14" s="181"/>
      <c r="QS14" s="181"/>
      <c r="QT14" s="181"/>
      <c r="QU14" s="181"/>
      <c r="QV14" s="181"/>
      <c r="QW14" s="181"/>
      <c r="QX14" s="181"/>
      <c r="QY14" s="181"/>
      <c r="QZ14" s="181"/>
      <c r="RA14" s="181"/>
      <c r="RB14" s="181"/>
      <c r="RC14" s="181"/>
      <c r="RD14" s="181"/>
      <c r="RE14" s="181"/>
      <c r="RF14" s="181"/>
      <c r="RG14" s="181"/>
      <c r="RH14" s="181"/>
      <c r="RI14" s="181"/>
      <c r="RJ14" s="181"/>
      <c r="RK14" s="181"/>
      <c r="RL14" s="181"/>
      <c r="RM14" s="181"/>
      <c r="RN14" s="181"/>
      <c r="RO14" s="181"/>
      <c r="RP14" s="181"/>
      <c r="RQ14" s="181"/>
      <c r="RR14" s="181"/>
      <c r="RS14" s="181"/>
      <c r="RT14" s="181"/>
      <c r="RU14" s="181"/>
      <c r="RV14" s="181"/>
      <c r="RW14" s="181"/>
      <c r="RX14" s="181"/>
      <c r="RY14" s="181"/>
      <c r="RZ14" s="181"/>
      <c r="SA14" s="181"/>
      <c r="SB14" s="181"/>
      <c r="SC14" s="181"/>
      <c r="SD14" s="181"/>
      <c r="SE14" s="181"/>
      <c r="SF14" s="181"/>
      <c r="SG14" s="181"/>
      <c r="SH14" s="181"/>
      <c r="SI14" s="181"/>
      <c r="SJ14" s="181"/>
      <c r="SK14" s="181"/>
      <c r="SL14" s="181"/>
      <c r="SM14" s="181"/>
      <c r="SN14" s="181"/>
      <c r="SO14" s="181"/>
      <c r="SP14" s="181"/>
      <c r="SQ14" s="181"/>
      <c r="SR14" s="181"/>
      <c r="SS14" s="181"/>
      <c r="ST14" s="181"/>
      <c r="SU14" s="181"/>
      <c r="SV14" s="181"/>
      <c r="SW14" s="181"/>
      <c r="SX14" s="181"/>
      <c r="SY14" s="181"/>
      <c r="SZ14" s="181"/>
      <c r="TA14" s="181"/>
      <c r="TB14" s="181"/>
      <c r="TC14" s="181"/>
      <c r="TD14" s="181"/>
      <c r="TE14" s="181"/>
      <c r="TF14" s="181"/>
      <c r="TG14" s="181"/>
      <c r="TH14" s="181"/>
      <c r="TI14" s="181"/>
      <c r="TJ14" s="181"/>
      <c r="TK14" s="181"/>
      <c r="TL14" s="181"/>
      <c r="TM14" s="181"/>
      <c r="TN14" s="181"/>
      <c r="TO14" s="181"/>
      <c r="TP14" s="181"/>
      <c r="TQ14" s="181"/>
      <c r="TR14" s="181"/>
      <c r="TS14" s="181"/>
      <c r="TT14" s="181"/>
      <c r="TU14" s="181"/>
      <c r="TV14" s="181"/>
      <c r="TW14" s="181"/>
      <c r="TX14" s="181"/>
      <c r="TY14" s="181"/>
      <c r="TZ14" s="181"/>
      <c r="UA14" s="181"/>
      <c r="UB14" s="181"/>
      <c r="UC14" s="181"/>
      <c r="UD14" s="181"/>
      <c r="UE14" s="181"/>
      <c r="UF14" s="181"/>
      <c r="UG14" s="181"/>
      <c r="UH14" s="181"/>
      <c r="UI14" s="181"/>
      <c r="UJ14" s="181"/>
      <c r="UK14" s="181"/>
      <c r="UL14" s="181"/>
      <c r="UM14" s="181"/>
      <c r="UN14" s="181"/>
      <c r="UO14" s="181"/>
      <c r="UP14" s="181"/>
      <c r="UQ14" s="181"/>
      <c r="UR14" s="181"/>
      <c r="US14" s="181"/>
      <c r="UT14" s="181"/>
      <c r="UU14" s="181"/>
      <c r="UV14" s="181"/>
      <c r="UW14" s="181"/>
      <c r="UX14" s="181"/>
      <c r="UY14" s="181"/>
      <c r="UZ14" s="181"/>
      <c r="VA14" s="181"/>
      <c r="VB14" s="181"/>
      <c r="VC14" s="181"/>
      <c r="VD14" s="181"/>
      <c r="VE14" s="181"/>
      <c r="VF14" s="181"/>
      <c r="VG14" s="181"/>
      <c r="VH14" s="181"/>
      <c r="VI14" s="181"/>
      <c r="VJ14" s="181"/>
      <c r="VK14" s="181"/>
      <c r="VL14" s="181"/>
      <c r="VM14" s="181"/>
      <c r="VN14" s="181"/>
      <c r="VO14" s="181"/>
      <c r="VP14" s="181"/>
      <c r="VQ14" s="181"/>
      <c r="VR14" s="181"/>
      <c r="VS14" s="181"/>
      <c r="VT14" s="181"/>
      <c r="VU14" s="181"/>
      <c r="VV14" s="181"/>
      <c r="VW14" s="181"/>
      <c r="VX14" s="181"/>
      <c r="VY14" s="181"/>
      <c r="VZ14" s="181"/>
      <c r="WA14" s="181"/>
      <c r="WB14" s="181"/>
      <c r="WC14" s="181"/>
      <c r="WD14" s="181"/>
      <c r="WE14" s="181"/>
      <c r="WF14" s="181"/>
      <c r="WG14" s="181"/>
      <c r="WH14" s="181"/>
      <c r="WI14" s="181"/>
      <c r="WJ14" s="181"/>
      <c r="WK14" s="181"/>
      <c r="WL14" s="181"/>
      <c r="WM14" s="181"/>
      <c r="WN14" s="181"/>
      <c r="WO14" s="181"/>
      <c r="WP14" s="181"/>
      <c r="WQ14" s="181"/>
      <c r="WR14" s="181"/>
      <c r="WS14" s="181"/>
      <c r="WT14" s="181"/>
      <c r="WU14" s="181"/>
      <c r="WV14" s="181"/>
      <c r="WW14" s="181"/>
      <c r="WX14" s="181"/>
      <c r="WY14" s="181"/>
      <c r="WZ14" s="181"/>
      <c r="XA14" s="181"/>
      <c r="XB14" s="181"/>
      <c r="XC14" s="181"/>
      <c r="XD14" s="181"/>
      <c r="XE14" s="181"/>
      <c r="XF14" s="181"/>
      <c r="XG14" s="181"/>
      <c r="XH14" s="181"/>
      <c r="XI14" s="181"/>
      <c r="XJ14" s="181"/>
      <c r="XK14" s="181"/>
      <c r="XL14" s="181"/>
      <c r="XM14" s="181"/>
      <c r="XN14" s="181"/>
      <c r="XO14" s="181"/>
      <c r="XP14" s="181"/>
      <c r="XQ14" s="181"/>
      <c r="XR14" s="181"/>
      <c r="XS14" s="181"/>
      <c r="XT14" s="181"/>
      <c r="XU14" s="181"/>
      <c r="XV14" s="181"/>
      <c r="XW14" s="181"/>
      <c r="XX14" s="181"/>
      <c r="XY14" s="181"/>
      <c r="XZ14" s="181"/>
      <c r="YA14" s="181"/>
      <c r="YB14" s="181"/>
      <c r="YC14" s="181"/>
      <c r="YD14" s="181"/>
      <c r="YE14" s="181"/>
      <c r="YF14" s="181"/>
      <c r="YG14" s="181"/>
      <c r="YH14" s="181"/>
      <c r="YI14" s="181"/>
      <c r="YJ14" s="181"/>
      <c r="YK14" s="181"/>
      <c r="YL14" s="181"/>
      <c r="YM14" s="181"/>
      <c r="YN14" s="181"/>
      <c r="YO14" s="181"/>
      <c r="YP14" s="181"/>
      <c r="YQ14" s="181"/>
      <c r="YR14" s="181"/>
      <c r="YS14" s="181"/>
      <c r="YT14" s="181"/>
      <c r="YU14" s="181"/>
      <c r="YV14" s="181"/>
      <c r="YW14" s="181"/>
      <c r="YX14" s="181"/>
      <c r="YY14" s="181"/>
      <c r="YZ14" s="181"/>
      <c r="ZA14" s="181"/>
      <c r="ZB14" s="181"/>
      <c r="ZC14" s="181"/>
      <c r="ZD14" s="181"/>
      <c r="ZE14" s="181"/>
      <c r="ZF14" s="181"/>
      <c r="ZG14" s="181"/>
      <c r="ZH14" s="181"/>
      <c r="ZI14" s="181"/>
      <c r="ZJ14" s="181"/>
      <c r="ZK14" s="181"/>
      <c r="ZL14" s="181"/>
      <c r="ZM14" s="181"/>
      <c r="ZN14" s="181"/>
      <c r="ZO14" s="181"/>
      <c r="ZP14" s="181"/>
      <c r="ZQ14" s="181"/>
      <c r="ZR14" s="181"/>
      <c r="ZS14" s="181"/>
      <c r="ZT14" s="181"/>
      <c r="ZU14" s="181"/>
      <c r="ZV14" s="181"/>
      <c r="ZW14" s="181"/>
      <c r="ZX14" s="181"/>
      <c r="ZY14" s="181"/>
      <c r="ZZ14" s="181"/>
      <c r="AAA14" s="181"/>
      <c r="AAB14" s="181"/>
      <c r="AAC14" s="181"/>
      <c r="AAD14" s="181"/>
      <c r="AAE14" s="181"/>
      <c r="AAF14" s="181"/>
      <c r="AAG14" s="181"/>
      <c r="AAH14" s="181"/>
      <c r="AAI14" s="181"/>
      <c r="AAJ14" s="181"/>
      <c r="AAK14" s="181"/>
      <c r="AAL14" s="181"/>
      <c r="AAM14" s="181"/>
      <c r="AAN14" s="181"/>
      <c r="AAO14" s="181"/>
      <c r="AAP14" s="181"/>
      <c r="AAQ14" s="181"/>
      <c r="AAR14" s="181"/>
      <c r="AAS14" s="181"/>
      <c r="AAT14" s="181"/>
      <c r="AAU14" s="181"/>
      <c r="AAV14" s="181"/>
      <c r="AAW14" s="181"/>
      <c r="AAX14" s="181"/>
      <c r="AAY14" s="181"/>
      <c r="AAZ14" s="181"/>
      <c r="ABA14" s="181"/>
      <c r="ABB14" s="181"/>
      <c r="ABC14" s="181"/>
      <c r="ABD14" s="181"/>
      <c r="ABE14" s="181"/>
      <c r="ABF14" s="181"/>
      <c r="ABG14" s="181"/>
      <c r="ABH14" s="181"/>
      <c r="ABI14" s="181"/>
      <c r="ABJ14" s="181"/>
      <c r="ABK14" s="181"/>
      <c r="ABL14" s="181"/>
      <c r="ABM14" s="181"/>
      <c r="ABN14" s="181"/>
      <c r="ABO14" s="181"/>
      <c r="ABP14" s="181"/>
      <c r="ABQ14" s="181"/>
      <c r="ABR14" s="181"/>
      <c r="ABS14" s="181"/>
      <c r="ABT14" s="181"/>
      <c r="ABU14" s="181"/>
      <c r="ABV14" s="181"/>
      <c r="ABW14" s="181"/>
      <c r="ABX14" s="181"/>
      <c r="ABY14" s="181"/>
      <c r="ABZ14" s="181"/>
      <c r="ACA14" s="181"/>
      <c r="ACB14" s="181"/>
      <c r="ACC14" s="181"/>
      <c r="ACD14" s="181"/>
      <c r="ACE14" s="181"/>
      <c r="ACF14" s="181"/>
      <c r="ACG14" s="181"/>
      <c r="ACH14" s="181"/>
      <c r="ACI14" s="181"/>
      <c r="ACJ14" s="181"/>
      <c r="ACK14" s="181"/>
      <c r="ACL14" s="181"/>
      <c r="ACM14" s="181"/>
      <c r="ACN14" s="181"/>
      <c r="ACO14" s="181"/>
      <c r="ACP14" s="181"/>
      <c r="ACQ14" s="181"/>
      <c r="ACR14" s="181"/>
      <c r="ACS14" s="181"/>
      <c r="ACT14" s="181"/>
      <c r="ACU14" s="181"/>
      <c r="ACV14" s="181"/>
      <c r="ACW14" s="181"/>
      <c r="ACX14" s="181"/>
      <c r="ACY14" s="181"/>
      <c r="ACZ14" s="181"/>
      <c r="ADA14" s="181"/>
      <c r="ADB14" s="181"/>
      <c r="ADC14" s="181"/>
      <c r="ADD14" s="181"/>
      <c r="ADE14" s="181"/>
      <c r="ADF14" s="181"/>
      <c r="ADG14" s="181"/>
      <c r="ADH14" s="181"/>
      <c r="ADI14" s="181"/>
      <c r="ADJ14" s="181"/>
      <c r="ADK14" s="181"/>
      <c r="ADL14" s="181"/>
      <c r="ADM14" s="181"/>
      <c r="ADN14" s="181"/>
      <c r="ADO14" s="181"/>
      <c r="ADP14" s="181"/>
      <c r="ADQ14" s="181"/>
      <c r="ADR14" s="181"/>
      <c r="ADS14" s="181"/>
      <c r="ADT14" s="181"/>
      <c r="ADU14" s="181"/>
      <c r="ADV14" s="181"/>
      <c r="ADW14" s="181"/>
      <c r="ADX14" s="181"/>
      <c r="ADY14" s="181"/>
      <c r="ADZ14" s="181"/>
      <c r="AEA14" s="181"/>
      <c r="AEB14" s="181"/>
      <c r="AEC14" s="181"/>
      <c r="AED14" s="181"/>
      <c r="AEE14" s="181"/>
      <c r="AEF14" s="181"/>
      <c r="AEG14" s="181"/>
      <c r="AEH14" s="181"/>
      <c r="AEI14" s="181"/>
      <c r="AEJ14" s="181"/>
      <c r="AEK14" s="181"/>
      <c r="AEL14" s="181"/>
      <c r="AEM14" s="181"/>
      <c r="AEN14" s="181"/>
      <c r="AEO14" s="181"/>
      <c r="AEP14" s="181"/>
      <c r="AEQ14" s="181"/>
      <c r="AER14" s="181"/>
      <c r="AES14" s="181"/>
      <c r="AET14" s="181"/>
      <c r="AEU14" s="181"/>
      <c r="AEV14" s="181"/>
      <c r="AEW14" s="181"/>
      <c r="AEX14" s="181"/>
      <c r="AEY14" s="181"/>
      <c r="AEZ14" s="181"/>
      <c r="AFA14" s="181"/>
      <c r="AFB14" s="181"/>
      <c r="AFC14" s="181"/>
      <c r="AFD14" s="181"/>
      <c r="AFE14" s="181"/>
      <c r="AFF14" s="181"/>
      <c r="AFG14" s="181"/>
      <c r="AFH14" s="181"/>
      <c r="AFI14" s="181"/>
      <c r="AFJ14" s="181"/>
      <c r="AFK14" s="181"/>
      <c r="AFL14" s="181"/>
      <c r="AFM14" s="181"/>
      <c r="AFN14" s="181"/>
      <c r="AFO14" s="181"/>
      <c r="AFP14" s="181"/>
      <c r="AFQ14" s="181"/>
      <c r="AFR14" s="181"/>
      <c r="AFS14" s="181"/>
      <c r="AFT14" s="181"/>
      <c r="AFU14" s="181"/>
      <c r="AFV14" s="181"/>
      <c r="AFW14" s="181"/>
      <c r="AFX14" s="181"/>
      <c r="AFY14" s="181"/>
      <c r="AFZ14" s="181"/>
      <c r="AGA14" s="181"/>
      <c r="AGB14" s="181"/>
      <c r="AGC14" s="181"/>
      <c r="AGD14" s="181"/>
      <c r="AGE14" s="181"/>
      <c r="AGF14" s="181"/>
      <c r="AGG14" s="181"/>
      <c r="AGH14" s="181"/>
      <c r="AGI14" s="181"/>
      <c r="AGJ14" s="181"/>
      <c r="AGK14" s="181"/>
      <c r="AGL14" s="181"/>
      <c r="AGM14" s="181"/>
      <c r="AGN14" s="181"/>
      <c r="AGO14" s="181"/>
      <c r="AGP14" s="181"/>
      <c r="AGQ14" s="181"/>
      <c r="AGR14" s="181"/>
      <c r="AGS14" s="181"/>
      <c r="AGT14" s="181"/>
      <c r="AGU14" s="181"/>
      <c r="AGV14" s="181"/>
      <c r="AGW14" s="181"/>
      <c r="AGX14" s="181"/>
      <c r="AGY14" s="181"/>
      <c r="AGZ14" s="181"/>
      <c r="AHA14" s="181"/>
      <c r="AHB14" s="181"/>
      <c r="AHC14" s="181"/>
      <c r="AHD14" s="181"/>
      <c r="AHE14" s="181"/>
      <c r="AHF14" s="181"/>
      <c r="AHG14" s="181"/>
      <c r="AHH14" s="181"/>
      <c r="AHI14" s="181"/>
      <c r="AHJ14" s="181"/>
      <c r="AHK14" s="181"/>
      <c r="AHL14" s="181"/>
      <c r="AHM14" s="181"/>
      <c r="AHN14" s="181"/>
      <c r="AHO14" s="181"/>
      <c r="AHP14" s="181"/>
      <c r="AHQ14" s="181"/>
      <c r="AHR14" s="181"/>
      <c r="AHS14" s="181"/>
      <c r="AHT14" s="181"/>
      <c r="AHU14" s="181"/>
      <c r="AHV14" s="181"/>
      <c r="AHW14" s="181"/>
      <c r="AHX14" s="181"/>
      <c r="AHY14" s="181"/>
      <c r="AHZ14" s="181"/>
      <c r="AIA14" s="181"/>
      <c r="AIB14" s="181"/>
      <c r="AIC14" s="181"/>
      <c r="AID14" s="181"/>
      <c r="AIE14" s="181"/>
      <c r="AIF14" s="181"/>
      <c r="AIG14" s="181"/>
      <c r="AIH14" s="181"/>
      <c r="AII14" s="181"/>
      <c r="AIJ14" s="181"/>
      <c r="AIK14" s="181"/>
      <c r="AIL14" s="181"/>
      <c r="AIM14" s="181"/>
      <c r="AIN14" s="181"/>
      <c r="AIO14" s="181"/>
      <c r="AIP14" s="181"/>
      <c r="AIQ14" s="181"/>
      <c r="AIR14" s="181"/>
      <c r="AIS14" s="181"/>
      <c r="AIT14" s="181"/>
      <c r="AIU14" s="181"/>
      <c r="AIV14" s="181"/>
      <c r="AIW14" s="181"/>
      <c r="AIX14" s="181"/>
      <c r="AIY14" s="181"/>
      <c r="AIZ14" s="181"/>
      <c r="AJA14" s="181"/>
      <c r="AJB14" s="181"/>
      <c r="AJC14" s="181"/>
      <c r="AJD14" s="181"/>
      <c r="AJE14" s="181"/>
      <c r="AJF14" s="181"/>
      <c r="AJG14" s="181"/>
      <c r="AJH14" s="181"/>
      <c r="AJI14" s="181"/>
      <c r="AJJ14" s="181"/>
      <c r="AJK14" s="181"/>
      <c r="AJL14" s="181"/>
      <c r="AJM14" s="181"/>
      <c r="AJN14" s="181"/>
      <c r="AJO14" s="181"/>
      <c r="AJP14" s="181"/>
      <c r="AJQ14" s="181"/>
      <c r="AJR14" s="181"/>
      <c r="AJS14" s="181"/>
      <c r="AJT14" s="181"/>
      <c r="AJU14" s="181"/>
      <c r="AJV14" s="181"/>
      <c r="AJW14" s="181"/>
      <c r="AJX14" s="181"/>
      <c r="AJY14" s="181"/>
      <c r="AJZ14" s="181"/>
      <c r="AKA14" s="181"/>
      <c r="AKB14" s="181"/>
      <c r="AKC14" s="181"/>
      <c r="AKD14" s="181"/>
      <c r="AKE14" s="181"/>
      <c r="AKF14" s="181"/>
      <c r="AKG14" s="181"/>
      <c r="AKH14" s="181"/>
      <c r="AKI14" s="181"/>
      <c r="AKJ14" s="181"/>
      <c r="AKK14" s="181"/>
      <c r="AKL14" s="181"/>
      <c r="AKM14" s="181"/>
      <c r="AKN14" s="181"/>
      <c r="AKO14" s="181"/>
      <c r="AKP14" s="181"/>
      <c r="AKQ14" s="181"/>
      <c r="AKR14" s="181"/>
      <c r="AKS14" s="181"/>
      <c r="AKT14" s="181"/>
      <c r="AKU14" s="181"/>
      <c r="AKV14" s="181"/>
      <c r="AKW14" s="181"/>
      <c r="AKX14" s="181"/>
      <c r="AKY14" s="181"/>
      <c r="AKZ14" s="181"/>
      <c r="ALA14" s="181"/>
      <c r="ALB14" s="181"/>
      <c r="ALC14" s="181"/>
      <c r="ALD14" s="181"/>
      <c r="ALE14" s="181"/>
      <c r="ALF14" s="181"/>
      <c r="ALG14" s="181"/>
      <c r="ALH14" s="181"/>
      <c r="ALI14" s="181"/>
      <c r="ALJ14" s="181"/>
      <c r="ALK14" s="181"/>
      <c r="ALL14" s="181"/>
      <c r="ALM14" s="181"/>
      <c r="ALN14" s="181"/>
      <c r="ALO14" s="181"/>
      <c r="ALP14" s="181"/>
      <c r="ALQ14" s="181"/>
      <c r="ALR14" s="181"/>
      <c r="ALS14" s="181"/>
      <c r="ALT14" s="181"/>
      <c r="ALU14" s="181"/>
      <c r="ALV14" s="181"/>
      <c r="ALW14" s="181"/>
      <c r="ALX14" s="181"/>
      <c r="ALY14" s="181"/>
      <c r="ALZ14" s="181"/>
      <c r="AMA14" s="181"/>
      <c r="AMB14" s="181"/>
      <c r="AMC14" s="181"/>
      <c r="AMD14" s="181"/>
      <c r="AME14" s="181"/>
      <c r="AMF14" s="181"/>
      <c r="AMG14" s="181"/>
      <c r="AMH14" s="181"/>
      <c r="AMI14" s="181"/>
      <c r="AMJ14" s="181"/>
      <c r="AMK14" s="181"/>
      <c r="AML14" s="181"/>
      <c r="AMM14" s="181"/>
      <c r="AMN14" s="181"/>
      <c r="AMO14" s="181"/>
      <c r="AMP14" s="181"/>
      <c r="AMQ14" s="181"/>
      <c r="AMR14" s="181"/>
      <c r="AMS14" s="181"/>
      <c r="AMT14" s="181"/>
      <c r="AMU14" s="181"/>
      <c r="AMV14" s="181"/>
      <c r="AMW14" s="181"/>
      <c r="AMX14" s="181"/>
      <c r="AMY14" s="181"/>
      <c r="AMZ14" s="181"/>
      <c r="ANA14" s="181"/>
      <c r="ANB14" s="181"/>
      <c r="ANC14" s="181"/>
      <c r="AND14" s="181"/>
      <c r="ANE14" s="181"/>
      <c r="ANF14" s="181"/>
      <c r="ANG14" s="181"/>
      <c r="ANH14" s="181"/>
      <c r="ANI14" s="181"/>
      <c r="ANJ14" s="181"/>
      <c r="ANK14" s="181"/>
      <c r="ANL14" s="181"/>
      <c r="ANM14" s="181"/>
      <c r="ANN14" s="181"/>
      <c r="ANO14" s="181"/>
      <c r="ANP14" s="181"/>
      <c r="ANQ14" s="181"/>
      <c r="ANR14" s="181"/>
      <c r="ANS14" s="181"/>
      <c r="ANT14" s="181"/>
      <c r="ANU14" s="181"/>
      <c r="ANV14" s="181"/>
      <c r="ANW14" s="181"/>
      <c r="ANX14" s="181"/>
      <c r="ANY14" s="181"/>
      <c r="ANZ14" s="181"/>
      <c r="AOA14" s="181"/>
      <c r="AOB14" s="181"/>
      <c r="AOC14" s="181"/>
      <c r="AOD14" s="181"/>
      <c r="AOE14" s="181"/>
      <c r="AOF14" s="181"/>
      <c r="AOG14" s="181"/>
      <c r="AOH14" s="181"/>
      <c r="AOI14" s="181"/>
      <c r="AOJ14" s="181"/>
      <c r="AOK14" s="181"/>
      <c r="AOL14" s="181"/>
      <c r="AOM14" s="181"/>
      <c r="AON14" s="181"/>
      <c r="AOO14" s="181"/>
      <c r="AOP14" s="181"/>
      <c r="AOQ14" s="181"/>
      <c r="AOR14" s="181"/>
      <c r="AOS14" s="181"/>
      <c r="AOT14" s="181"/>
      <c r="AOU14" s="181"/>
      <c r="AOV14" s="181"/>
      <c r="AOW14" s="181"/>
      <c r="AOX14" s="181"/>
      <c r="AOY14" s="181"/>
      <c r="AOZ14" s="181"/>
      <c r="APA14" s="181"/>
      <c r="APB14" s="181"/>
      <c r="APC14" s="181"/>
      <c r="APD14" s="181"/>
      <c r="APE14" s="181"/>
      <c r="APF14" s="181"/>
      <c r="APG14" s="181"/>
      <c r="APH14" s="181"/>
      <c r="API14" s="181"/>
      <c r="APJ14" s="181"/>
      <c r="APK14" s="181"/>
      <c r="APL14" s="181"/>
      <c r="APM14" s="181"/>
      <c r="APN14" s="181"/>
      <c r="APO14" s="181"/>
      <c r="APP14" s="181"/>
      <c r="APQ14" s="181"/>
      <c r="APR14" s="181"/>
      <c r="APS14" s="181"/>
      <c r="APT14" s="181"/>
      <c r="APU14" s="181"/>
      <c r="APV14" s="181"/>
      <c r="APW14" s="181"/>
      <c r="APX14" s="181"/>
      <c r="APY14" s="181"/>
      <c r="APZ14" s="181"/>
      <c r="AQA14" s="181"/>
      <c r="AQB14" s="181"/>
      <c r="AQC14" s="181"/>
      <c r="AQD14" s="181"/>
      <c r="AQE14" s="181"/>
      <c r="AQF14" s="181"/>
      <c r="AQG14" s="181"/>
      <c r="AQH14" s="181"/>
      <c r="AQI14" s="181"/>
      <c r="AQJ14" s="181"/>
      <c r="AQK14" s="181"/>
      <c r="AQL14" s="181"/>
      <c r="AQM14" s="181"/>
      <c r="AQN14" s="181"/>
      <c r="AQO14" s="181"/>
      <c r="AQP14" s="181"/>
      <c r="AQQ14" s="181"/>
      <c r="AQR14" s="181"/>
      <c r="AQS14" s="181"/>
      <c r="AQT14" s="181"/>
      <c r="AQU14" s="181"/>
      <c r="AQV14" s="181"/>
      <c r="AQW14" s="181"/>
      <c r="AQX14" s="181"/>
      <c r="AQY14" s="181"/>
      <c r="AQZ14" s="181"/>
      <c r="ARA14" s="181"/>
      <c r="ARB14" s="181"/>
      <c r="ARC14" s="181"/>
      <c r="ARD14" s="181"/>
      <c r="ARE14" s="181"/>
      <c r="ARF14" s="181"/>
      <c r="ARG14" s="181"/>
      <c r="ARH14" s="181"/>
      <c r="ARI14" s="181"/>
      <c r="ARJ14" s="181"/>
      <c r="ARK14" s="181"/>
      <c r="ARL14" s="181"/>
      <c r="ARM14" s="181"/>
      <c r="ARN14" s="181"/>
      <c r="ARO14" s="181"/>
      <c r="ARP14" s="181"/>
      <c r="ARQ14" s="181"/>
      <c r="ARR14" s="181"/>
      <c r="ARS14" s="181"/>
      <c r="ART14" s="181"/>
      <c r="ARU14" s="181"/>
      <c r="ARV14" s="181"/>
      <c r="ARW14" s="181"/>
      <c r="ARX14" s="181"/>
      <c r="ARY14" s="181"/>
      <c r="ARZ14" s="181"/>
      <c r="ASA14" s="181"/>
      <c r="ASB14" s="181"/>
      <c r="ASC14" s="181"/>
      <c r="ASD14" s="181"/>
      <c r="ASE14" s="181"/>
      <c r="ASF14" s="181"/>
      <c r="ASG14" s="181"/>
      <c r="ASH14" s="181"/>
      <c r="ASI14" s="181"/>
      <c r="ASJ14" s="181"/>
      <c r="ASK14" s="181"/>
      <c r="ASL14" s="181"/>
      <c r="ASM14" s="181"/>
      <c r="ASN14" s="181"/>
      <c r="ASO14" s="181"/>
      <c r="ASP14" s="181"/>
      <c r="ASQ14" s="181"/>
      <c r="ASR14" s="181"/>
      <c r="ASS14" s="181"/>
      <c r="AST14" s="181"/>
      <c r="ASU14" s="181"/>
      <c r="ASV14" s="181"/>
      <c r="ASW14" s="181"/>
      <c r="ASX14" s="181"/>
      <c r="ASY14" s="181"/>
      <c r="ASZ14" s="181"/>
      <c r="ATA14" s="181"/>
      <c r="ATB14" s="181"/>
      <c r="ATC14" s="181"/>
      <c r="ATD14" s="181"/>
      <c r="ATE14" s="181"/>
      <c r="ATF14" s="181"/>
      <c r="ATG14" s="181"/>
      <c r="ATH14" s="181"/>
      <c r="ATI14" s="181"/>
      <c r="ATJ14" s="181"/>
      <c r="ATK14" s="181"/>
      <c r="ATL14" s="181"/>
      <c r="ATM14" s="181"/>
      <c r="ATN14" s="181"/>
      <c r="ATO14" s="181"/>
      <c r="ATP14" s="181"/>
      <c r="ATQ14" s="181"/>
      <c r="ATR14" s="181"/>
      <c r="ATS14" s="181"/>
      <c r="ATT14" s="181"/>
      <c r="ATU14" s="181"/>
      <c r="ATV14" s="181"/>
      <c r="ATW14" s="181"/>
      <c r="ATX14" s="181"/>
      <c r="ATY14" s="181"/>
      <c r="ATZ14" s="181"/>
      <c r="AUA14" s="181"/>
      <c r="AUB14" s="181"/>
      <c r="AUC14" s="181"/>
      <c r="AUD14" s="181"/>
      <c r="AUE14" s="181"/>
      <c r="AUF14" s="181"/>
      <c r="AUG14" s="181"/>
      <c r="AUH14" s="181"/>
      <c r="AUI14" s="181"/>
      <c r="AUJ14" s="181"/>
      <c r="AUK14" s="181"/>
      <c r="AUL14" s="181"/>
      <c r="AUM14" s="181"/>
      <c r="AUN14" s="181"/>
      <c r="AUO14" s="181"/>
      <c r="AUP14" s="181"/>
      <c r="AUQ14" s="181"/>
      <c r="AUR14" s="181"/>
      <c r="AUS14" s="181"/>
      <c r="AUT14" s="181"/>
      <c r="AUU14" s="181"/>
      <c r="AUV14" s="181"/>
      <c r="AUW14" s="181"/>
      <c r="AUX14" s="181"/>
      <c r="AUY14" s="181"/>
      <c r="AUZ14" s="181"/>
      <c r="AVA14" s="181"/>
      <c r="AVB14" s="181"/>
      <c r="AVC14" s="181"/>
      <c r="AVD14" s="181"/>
      <c r="AVE14" s="181"/>
      <c r="AVF14" s="181"/>
      <c r="AVG14" s="181"/>
      <c r="AVH14" s="181"/>
      <c r="AVI14" s="181"/>
      <c r="AVJ14" s="181"/>
      <c r="AVK14" s="181"/>
      <c r="AVL14" s="181"/>
      <c r="AVM14" s="181"/>
      <c r="AVN14" s="181"/>
      <c r="AVO14" s="181"/>
      <c r="AVP14" s="181"/>
      <c r="AVQ14" s="181"/>
      <c r="AVR14" s="181"/>
      <c r="AVS14" s="181"/>
      <c r="AVT14" s="181"/>
      <c r="AVU14" s="181"/>
      <c r="AVV14" s="181"/>
      <c r="AVW14" s="181"/>
      <c r="AVX14" s="181"/>
      <c r="AVY14" s="181"/>
      <c r="AVZ14" s="181"/>
      <c r="AWA14" s="181"/>
      <c r="AWB14" s="181"/>
      <c r="AWC14" s="181"/>
      <c r="AWD14" s="181"/>
      <c r="AWE14" s="181"/>
      <c r="AWF14" s="181"/>
      <c r="AWG14" s="181"/>
      <c r="AWH14" s="181"/>
      <c r="AWI14" s="181"/>
      <c r="AWJ14" s="181"/>
      <c r="AWK14" s="181"/>
      <c r="AWL14" s="181"/>
      <c r="AWM14" s="181"/>
      <c r="AWN14" s="181"/>
      <c r="AWO14" s="181"/>
      <c r="AWP14" s="181"/>
      <c r="AWQ14" s="181"/>
      <c r="AWR14" s="181"/>
      <c r="AWS14" s="181"/>
      <c r="AWT14" s="181"/>
      <c r="AWU14" s="181"/>
      <c r="AWV14" s="181"/>
      <c r="AWW14" s="181"/>
      <c r="AWX14" s="181"/>
      <c r="AWY14" s="181"/>
      <c r="AWZ14" s="181"/>
      <c r="AXA14" s="181"/>
      <c r="AXB14" s="181"/>
      <c r="AXC14" s="181"/>
      <c r="AXD14" s="181"/>
      <c r="AXE14" s="181"/>
      <c r="AXF14" s="181"/>
      <c r="AXG14" s="181"/>
      <c r="AXH14" s="181"/>
      <c r="AXI14" s="181"/>
      <c r="AXJ14" s="181"/>
      <c r="AXK14" s="181"/>
      <c r="AXL14" s="181"/>
      <c r="AXM14" s="181"/>
      <c r="AXN14" s="181"/>
      <c r="AXO14" s="181"/>
      <c r="AXP14" s="181"/>
      <c r="AXQ14" s="181"/>
      <c r="AXR14" s="181"/>
      <c r="AXS14" s="181"/>
      <c r="AXT14" s="181"/>
      <c r="AXU14" s="181"/>
      <c r="AXV14" s="181"/>
      <c r="AXW14" s="181"/>
      <c r="AXX14" s="181"/>
      <c r="AXY14" s="181"/>
      <c r="AXZ14" s="181"/>
      <c r="AYA14" s="181"/>
      <c r="AYB14" s="181"/>
      <c r="AYC14" s="181"/>
      <c r="AYD14" s="181"/>
      <c r="AYE14" s="181"/>
      <c r="AYF14" s="181"/>
      <c r="AYG14" s="181"/>
      <c r="AYH14" s="181"/>
      <c r="AYI14" s="181"/>
      <c r="AYJ14" s="181"/>
      <c r="AYK14" s="181"/>
      <c r="AYL14" s="181"/>
      <c r="AYM14" s="181"/>
      <c r="AYN14" s="181"/>
      <c r="AYO14" s="181"/>
      <c r="AYP14" s="181"/>
      <c r="AYQ14" s="181"/>
      <c r="AYR14" s="181"/>
      <c r="AYS14" s="181"/>
      <c r="AYT14" s="181"/>
      <c r="AYU14" s="181"/>
      <c r="AYV14" s="181"/>
      <c r="AYW14" s="181"/>
      <c r="AYX14" s="181"/>
      <c r="AYY14" s="181"/>
      <c r="AYZ14" s="181"/>
      <c r="AZA14" s="181"/>
      <c r="AZB14" s="181"/>
      <c r="AZC14" s="181"/>
      <c r="AZD14" s="181"/>
      <c r="AZE14" s="181"/>
      <c r="AZF14" s="181"/>
      <c r="AZG14" s="181"/>
      <c r="AZH14" s="181"/>
      <c r="AZI14" s="181"/>
      <c r="AZJ14" s="181"/>
      <c r="AZK14" s="181"/>
      <c r="AZL14" s="181"/>
      <c r="AZM14" s="181"/>
      <c r="AZN14" s="181"/>
      <c r="AZO14" s="181"/>
      <c r="AZP14" s="181"/>
      <c r="AZQ14" s="181"/>
      <c r="AZR14" s="181"/>
      <c r="AZS14" s="181"/>
      <c r="AZT14" s="181"/>
      <c r="AZU14" s="181"/>
      <c r="AZV14" s="181"/>
      <c r="AZW14" s="181"/>
      <c r="AZX14" s="181"/>
      <c r="AZY14" s="181"/>
      <c r="AZZ14" s="181"/>
      <c r="BAA14" s="181"/>
      <c r="BAB14" s="181"/>
      <c r="BAC14" s="181"/>
      <c r="BAD14" s="181"/>
      <c r="BAE14" s="181"/>
      <c r="BAF14" s="181"/>
      <c r="BAG14" s="181"/>
      <c r="BAH14" s="181"/>
      <c r="BAI14" s="181"/>
      <c r="BAJ14" s="181"/>
      <c r="BAK14" s="181"/>
      <c r="BAL14" s="181"/>
      <c r="BAM14" s="181"/>
      <c r="BAN14" s="181"/>
      <c r="BAO14" s="181"/>
      <c r="BAP14" s="181"/>
      <c r="BAQ14" s="181"/>
      <c r="BAR14" s="181"/>
      <c r="BAS14" s="181"/>
      <c r="BAT14" s="181"/>
      <c r="BAU14" s="181"/>
      <c r="BAV14" s="181"/>
      <c r="BAW14" s="181"/>
      <c r="BAX14" s="181"/>
      <c r="BAY14" s="181"/>
      <c r="BAZ14" s="181"/>
      <c r="BBA14" s="181"/>
      <c r="BBB14" s="181"/>
      <c r="BBC14" s="181"/>
      <c r="BBD14" s="181"/>
      <c r="BBE14" s="181"/>
      <c r="BBF14" s="181"/>
      <c r="BBG14" s="181"/>
      <c r="BBH14" s="181"/>
      <c r="BBI14" s="181"/>
      <c r="BBJ14" s="181"/>
      <c r="BBK14" s="181"/>
      <c r="BBL14" s="181"/>
      <c r="BBM14" s="181"/>
      <c r="BBN14" s="181"/>
      <c r="BBO14" s="181"/>
      <c r="BBP14" s="181"/>
      <c r="BBQ14" s="181"/>
      <c r="BBR14" s="181"/>
      <c r="BBS14" s="181"/>
      <c r="BBT14" s="181"/>
      <c r="BBU14" s="181"/>
      <c r="BBV14" s="181"/>
      <c r="BBW14" s="181"/>
      <c r="BBX14" s="181"/>
      <c r="BBY14" s="181"/>
      <c r="BBZ14" s="181"/>
      <c r="BCA14" s="181"/>
      <c r="BCB14" s="181"/>
      <c r="BCC14" s="181"/>
      <c r="BCD14" s="181"/>
      <c r="BCE14" s="181"/>
      <c r="BCF14" s="181"/>
      <c r="BCG14" s="181"/>
      <c r="BCH14" s="181"/>
      <c r="BCI14" s="181"/>
      <c r="BCJ14" s="181"/>
      <c r="BCK14" s="181"/>
      <c r="BCL14" s="181"/>
      <c r="BCM14" s="181"/>
      <c r="BCN14" s="181"/>
      <c r="BCO14" s="181"/>
      <c r="BCP14" s="181"/>
      <c r="BCQ14" s="181"/>
      <c r="BCR14" s="181"/>
      <c r="BCS14" s="181"/>
      <c r="BCT14" s="181"/>
      <c r="BCU14" s="181"/>
      <c r="BCV14" s="181"/>
      <c r="BCW14" s="181"/>
      <c r="BCX14" s="181"/>
      <c r="BCY14" s="181"/>
      <c r="BCZ14" s="181"/>
      <c r="BDA14" s="181"/>
      <c r="BDB14" s="181"/>
      <c r="BDC14" s="181"/>
      <c r="BDD14" s="181"/>
      <c r="BDE14" s="181"/>
      <c r="BDF14" s="181"/>
      <c r="BDG14" s="181"/>
      <c r="BDH14" s="181"/>
      <c r="BDI14" s="181"/>
      <c r="BDJ14" s="181"/>
      <c r="BDK14" s="181"/>
      <c r="BDL14" s="181"/>
      <c r="BDM14" s="181"/>
      <c r="BDN14" s="181"/>
      <c r="BDO14" s="181"/>
      <c r="BDP14" s="181"/>
      <c r="BDQ14" s="181"/>
      <c r="BDR14" s="181"/>
      <c r="BDS14" s="181"/>
      <c r="BDT14" s="181"/>
      <c r="BDU14" s="181"/>
      <c r="BDV14" s="181"/>
      <c r="BDW14" s="181"/>
      <c r="BDX14" s="181"/>
      <c r="BDY14" s="181"/>
      <c r="BDZ14" s="181"/>
      <c r="BEA14" s="181"/>
      <c r="BEB14" s="181"/>
      <c r="BEC14" s="181"/>
      <c r="BED14" s="181"/>
      <c r="BEE14" s="181"/>
      <c r="BEF14" s="181"/>
      <c r="BEG14" s="181"/>
      <c r="BEH14" s="181"/>
      <c r="BEI14" s="181"/>
      <c r="BEJ14" s="181"/>
      <c r="BEK14" s="181"/>
      <c r="BEL14" s="181"/>
      <c r="BEM14" s="181"/>
      <c r="BEN14" s="181"/>
      <c r="BEO14" s="181"/>
      <c r="BEP14" s="181"/>
      <c r="BEQ14" s="181"/>
      <c r="BER14" s="181"/>
      <c r="BES14" s="181"/>
      <c r="BET14" s="181"/>
      <c r="BEU14" s="181"/>
      <c r="BEV14" s="181"/>
      <c r="BEW14" s="181"/>
      <c r="BEX14" s="181"/>
      <c r="BEY14" s="181"/>
      <c r="BEZ14" s="181"/>
      <c r="BFA14" s="181"/>
      <c r="BFB14" s="181"/>
      <c r="BFC14" s="181"/>
      <c r="BFD14" s="181"/>
      <c r="BFE14" s="181"/>
      <c r="BFF14" s="181"/>
      <c r="BFG14" s="181"/>
      <c r="BFH14" s="181"/>
      <c r="BFI14" s="181"/>
      <c r="BFJ14" s="181"/>
      <c r="BFK14" s="181"/>
      <c r="BFL14" s="181"/>
      <c r="BFM14" s="181"/>
      <c r="BFN14" s="181"/>
      <c r="BFO14" s="181"/>
      <c r="BFP14" s="181"/>
      <c r="BFQ14" s="181"/>
      <c r="BFR14" s="181"/>
      <c r="BFS14" s="181"/>
      <c r="BFT14" s="181"/>
      <c r="BFU14" s="181"/>
      <c r="BFV14" s="181"/>
      <c r="BFW14" s="181"/>
      <c r="BFX14" s="181"/>
      <c r="BFY14" s="181"/>
      <c r="BFZ14" s="181"/>
      <c r="BGA14" s="181"/>
      <c r="BGB14" s="181"/>
      <c r="BGC14" s="181"/>
      <c r="BGD14" s="181"/>
      <c r="BGE14" s="181"/>
      <c r="BGF14" s="181"/>
      <c r="BGG14" s="181"/>
      <c r="BGH14" s="181"/>
      <c r="BGI14" s="181"/>
      <c r="BGJ14" s="181"/>
      <c r="BGK14" s="181"/>
      <c r="BGL14" s="181"/>
      <c r="BGM14" s="181"/>
      <c r="BGN14" s="181"/>
      <c r="BGO14" s="181"/>
      <c r="BGP14" s="181"/>
      <c r="BGQ14" s="181"/>
      <c r="BGR14" s="181"/>
      <c r="BGS14" s="181"/>
      <c r="BGT14" s="181"/>
      <c r="BGU14" s="181"/>
      <c r="BGV14" s="181"/>
      <c r="BGW14" s="181"/>
      <c r="BGX14" s="181"/>
      <c r="BGY14" s="181"/>
      <c r="BGZ14" s="181"/>
      <c r="BHA14" s="181"/>
      <c r="BHB14" s="181"/>
      <c r="BHC14" s="181"/>
      <c r="BHD14" s="181"/>
      <c r="BHE14" s="181"/>
      <c r="BHF14" s="181"/>
      <c r="BHG14" s="181"/>
      <c r="BHH14" s="181"/>
      <c r="BHI14" s="181"/>
      <c r="BHJ14" s="181"/>
      <c r="BHK14" s="181"/>
      <c r="BHL14" s="181"/>
      <c r="BHM14" s="181"/>
      <c r="BHN14" s="181"/>
      <c r="BHO14" s="181"/>
      <c r="BHP14" s="181"/>
      <c r="BHQ14" s="181"/>
      <c r="BHR14" s="181"/>
      <c r="BHS14" s="181"/>
      <c r="BHT14" s="181"/>
      <c r="BHU14" s="181"/>
      <c r="BHV14" s="181"/>
      <c r="BHW14" s="181"/>
      <c r="BHX14" s="181"/>
      <c r="BHY14" s="181"/>
      <c r="BHZ14" s="181"/>
      <c r="BIA14" s="181"/>
      <c r="BIB14" s="181"/>
      <c r="BIC14" s="181"/>
      <c r="BID14" s="181"/>
      <c r="BIE14" s="181"/>
      <c r="BIF14" s="181"/>
      <c r="BIG14" s="181"/>
      <c r="BIH14" s="181"/>
      <c r="BII14" s="181"/>
      <c r="BIJ14" s="181"/>
      <c r="BIK14" s="181"/>
      <c r="BIL14" s="181"/>
      <c r="BIM14" s="181"/>
      <c r="BIN14" s="181"/>
      <c r="BIO14" s="181"/>
      <c r="BIP14" s="181"/>
      <c r="BIQ14" s="181"/>
      <c r="BIR14" s="181"/>
      <c r="BIS14" s="181"/>
      <c r="BIT14" s="181"/>
      <c r="BIU14" s="181"/>
      <c r="BIV14" s="181"/>
      <c r="BIW14" s="181"/>
      <c r="BIX14" s="181"/>
      <c r="BIY14" s="181"/>
      <c r="BIZ14" s="181"/>
      <c r="BJA14" s="181"/>
      <c r="BJB14" s="181"/>
      <c r="BJC14" s="181"/>
      <c r="BJD14" s="181"/>
      <c r="BJE14" s="181"/>
      <c r="BJF14" s="181"/>
      <c r="BJG14" s="181"/>
      <c r="BJH14" s="181"/>
      <c r="BJI14" s="181"/>
      <c r="BJJ14" s="181"/>
      <c r="BJK14" s="181"/>
      <c r="BJL14" s="181"/>
      <c r="BJM14" s="181"/>
      <c r="BJN14" s="181"/>
      <c r="BJO14" s="181"/>
      <c r="BJP14" s="181"/>
      <c r="BJQ14" s="181"/>
      <c r="BJR14" s="181"/>
      <c r="BJS14" s="181"/>
      <c r="BJT14" s="181"/>
      <c r="BJU14" s="181"/>
      <c r="BJV14" s="181"/>
      <c r="BJW14" s="181"/>
      <c r="BJX14" s="181"/>
      <c r="BJY14" s="181"/>
      <c r="BJZ14" s="181"/>
      <c r="BKA14" s="181"/>
      <c r="BKB14" s="181"/>
      <c r="BKC14" s="181"/>
      <c r="BKD14" s="181"/>
      <c r="BKE14" s="181"/>
      <c r="BKF14" s="181"/>
      <c r="BKG14" s="181"/>
      <c r="BKH14" s="181"/>
      <c r="BKI14" s="181"/>
      <c r="BKJ14" s="181"/>
      <c r="BKK14" s="181"/>
      <c r="BKL14" s="181"/>
      <c r="BKM14" s="181"/>
      <c r="BKN14" s="181"/>
      <c r="BKO14" s="181"/>
      <c r="BKP14" s="181"/>
      <c r="BKQ14" s="181"/>
      <c r="BKR14" s="181"/>
      <c r="BKS14" s="181"/>
      <c r="BKT14" s="181"/>
      <c r="BKU14" s="181"/>
      <c r="BKV14" s="181"/>
      <c r="BKW14" s="181"/>
      <c r="BKX14" s="181"/>
      <c r="BKY14" s="181"/>
      <c r="BKZ14" s="181"/>
      <c r="BLA14" s="181"/>
      <c r="BLB14" s="181"/>
      <c r="BLC14" s="181"/>
      <c r="BLD14" s="181"/>
      <c r="BLE14" s="181"/>
      <c r="BLF14" s="181"/>
      <c r="BLG14" s="181"/>
      <c r="BLH14" s="181"/>
      <c r="BLI14" s="181"/>
      <c r="BLJ14" s="181"/>
      <c r="BLK14" s="181"/>
      <c r="BLL14" s="181"/>
      <c r="BLM14" s="181"/>
      <c r="BLN14" s="181"/>
      <c r="BLO14" s="181"/>
      <c r="BLP14" s="181"/>
      <c r="BLQ14" s="181"/>
      <c r="BLR14" s="181"/>
      <c r="BLS14" s="181"/>
      <c r="BLT14" s="181"/>
      <c r="BLU14" s="181"/>
      <c r="BLV14" s="181"/>
      <c r="BLW14" s="181"/>
      <c r="BLX14" s="181"/>
      <c r="BLY14" s="181"/>
      <c r="BLZ14" s="181"/>
      <c r="BMA14" s="181"/>
      <c r="BMB14" s="181"/>
      <c r="BMC14" s="181"/>
      <c r="BMD14" s="181"/>
      <c r="BME14" s="181"/>
      <c r="BMF14" s="181"/>
      <c r="BMG14" s="181"/>
      <c r="BMH14" s="181"/>
      <c r="BMI14" s="181"/>
      <c r="BMJ14" s="181"/>
      <c r="BMK14" s="181"/>
      <c r="BML14" s="181"/>
      <c r="BMM14" s="181"/>
      <c r="BMN14" s="181"/>
      <c r="BMO14" s="181"/>
      <c r="BMP14" s="181"/>
      <c r="BMQ14" s="181"/>
      <c r="BMR14" s="181"/>
      <c r="BMS14" s="181"/>
      <c r="BMT14" s="181"/>
      <c r="BMU14" s="181"/>
      <c r="BMV14" s="181"/>
      <c r="BMW14" s="181"/>
      <c r="BMX14" s="181"/>
      <c r="BMY14" s="181"/>
      <c r="BMZ14" s="181"/>
      <c r="BNA14" s="181"/>
      <c r="BNB14" s="181"/>
      <c r="BNC14" s="181"/>
      <c r="BND14" s="181"/>
      <c r="BNE14" s="181"/>
      <c r="BNF14" s="181"/>
      <c r="BNG14" s="181"/>
      <c r="BNH14" s="181"/>
      <c r="BNI14" s="181"/>
      <c r="BNJ14" s="181"/>
      <c r="BNK14" s="181"/>
      <c r="BNL14" s="181"/>
      <c r="BNM14" s="181"/>
      <c r="BNN14" s="181"/>
      <c r="BNO14" s="181"/>
      <c r="BNP14" s="181"/>
      <c r="BNQ14" s="181"/>
      <c r="BNR14" s="181"/>
      <c r="BNS14" s="181"/>
      <c r="BNT14" s="181"/>
      <c r="BNU14" s="181"/>
      <c r="BNV14" s="181"/>
      <c r="BNW14" s="181"/>
      <c r="BNX14" s="181"/>
      <c r="BNY14" s="181"/>
      <c r="BNZ14" s="181"/>
      <c r="BOA14" s="181"/>
      <c r="BOB14" s="181"/>
      <c r="BOC14" s="181"/>
      <c r="BOD14" s="181"/>
      <c r="BOE14" s="181"/>
      <c r="BOF14" s="181"/>
      <c r="BOG14" s="181"/>
      <c r="BOH14" s="181"/>
      <c r="BOI14" s="181"/>
      <c r="BOJ14" s="181"/>
      <c r="BOK14" s="181"/>
      <c r="BOL14" s="181"/>
      <c r="BOM14" s="181"/>
      <c r="BON14" s="181"/>
      <c r="BOO14" s="181"/>
      <c r="BOP14" s="181"/>
      <c r="BOQ14" s="181"/>
      <c r="BOR14" s="181"/>
      <c r="BOS14" s="181"/>
      <c r="BOT14" s="181"/>
      <c r="BOU14" s="181"/>
      <c r="BOV14" s="181"/>
      <c r="BOW14" s="181"/>
      <c r="BOX14" s="181"/>
      <c r="BOY14" s="181"/>
      <c r="BOZ14" s="181"/>
      <c r="BPA14" s="181"/>
      <c r="BPB14" s="181"/>
      <c r="BPC14" s="181"/>
      <c r="BPD14" s="181"/>
      <c r="BPE14" s="181"/>
      <c r="BPF14" s="181"/>
      <c r="BPG14" s="181"/>
      <c r="BPH14" s="181"/>
      <c r="BPI14" s="181"/>
      <c r="BPJ14" s="181"/>
      <c r="BPK14" s="181"/>
      <c r="BPL14" s="181"/>
      <c r="BPM14" s="181"/>
      <c r="BPN14" s="181"/>
      <c r="BPO14" s="181"/>
      <c r="BPP14" s="181"/>
      <c r="BPQ14" s="181"/>
      <c r="BPR14" s="181"/>
      <c r="BPS14" s="181"/>
      <c r="BPT14" s="181"/>
      <c r="BPU14" s="181"/>
      <c r="BPV14" s="181"/>
      <c r="BPW14" s="181"/>
      <c r="BPX14" s="181"/>
      <c r="BPY14" s="181"/>
      <c r="BPZ14" s="181"/>
      <c r="BQA14" s="181"/>
      <c r="BQB14" s="181"/>
      <c r="BQC14" s="181"/>
      <c r="BQD14" s="181"/>
      <c r="BQE14" s="181"/>
      <c r="BQF14" s="181"/>
      <c r="BQG14" s="181"/>
      <c r="BQH14" s="181"/>
      <c r="BQI14" s="181"/>
      <c r="BQJ14" s="181"/>
      <c r="BQK14" s="181"/>
      <c r="BQL14" s="181"/>
      <c r="BQM14" s="181"/>
      <c r="BQN14" s="181"/>
      <c r="BQO14" s="181"/>
      <c r="BQP14" s="181"/>
      <c r="BQQ14" s="181"/>
      <c r="BQR14" s="181"/>
      <c r="BQS14" s="181"/>
      <c r="BQT14" s="181"/>
      <c r="BQU14" s="181"/>
      <c r="BQV14" s="181"/>
      <c r="BQW14" s="181"/>
      <c r="BQX14" s="181"/>
      <c r="BQY14" s="181"/>
      <c r="BQZ14" s="181"/>
      <c r="BRA14" s="181"/>
      <c r="BRB14" s="181"/>
      <c r="BRC14" s="181"/>
      <c r="BRD14" s="181"/>
      <c r="BRE14" s="181"/>
      <c r="BRF14" s="181"/>
      <c r="BRG14" s="181"/>
      <c r="BRH14" s="181"/>
      <c r="BRI14" s="181"/>
      <c r="BRJ14" s="181"/>
      <c r="BRK14" s="181"/>
      <c r="BRL14" s="181"/>
      <c r="BRM14" s="181"/>
      <c r="BRN14" s="181"/>
      <c r="BRO14" s="181"/>
      <c r="BRP14" s="181"/>
      <c r="BRQ14" s="181"/>
      <c r="BRR14" s="181"/>
      <c r="BRS14" s="181"/>
      <c r="BRT14" s="181"/>
      <c r="BRU14" s="181"/>
      <c r="BRV14" s="181"/>
      <c r="BRW14" s="181"/>
      <c r="BRX14" s="181"/>
      <c r="BRY14" s="181"/>
      <c r="BRZ14" s="181"/>
      <c r="BSA14" s="181"/>
      <c r="BSB14" s="181"/>
      <c r="BSC14" s="181"/>
      <c r="BSD14" s="181"/>
      <c r="BSE14" s="181"/>
      <c r="BSF14" s="181"/>
      <c r="BSG14" s="181"/>
      <c r="BSH14" s="181"/>
      <c r="BSI14" s="181"/>
      <c r="BSJ14" s="181"/>
      <c r="BSK14" s="181"/>
      <c r="BSL14" s="181"/>
      <c r="BSM14" s="181"/>
      <c r="BSN14" s="181"/>
      <c r="BSO14" s="181"/>
      <c r="BSP14" s="181"/>
      <c r="BSQ14" s="181"/>
      <c r="BSR14" s="181"/>
      <c r="BSS14" s="181"/>
      <c r="BST14" s="181"/>
      <c r="BSU14" s="181"/>
      <c r="BSV14" s="181"/>
      <c r="BSW14" s="181"/>
      <c r="BSX14" s="181"/>
      <c r="BSY14" s="181"/>
      <c r="BSZ14" s="181"/>
      <c r="BTA14" s="181"/>
      <c r="BTB14" s="181"/>
      <c r="BTC14" s="181"/>
      <c r="BTD14" s="181"/>
      <c r="BTE14" s="181"/>
      <c r="BTF14" s="181"/>
      <c r="BTG14" s="181"/>
      <c r="BTH14" s="181"/>
      <c r="BTI14" s="181"/>
      <c r="BTJ14" s="181"/>
      <c r="BTK14" s="181"/>
      <c r="BTL14" s="181"/>
      <c r="BTM14" s="181"/>
      <c r="BTN14" s="181"/>
      <c r="BTO14" s="181"/>
      <c r="BTP14" s="181"/>
      <c r="BTQ14" s="181"/>
      <c r="BTR14" s="181"/>
      <c r="BTS14" s="181"/>
      <c r="BTT14" s="181"/>
      <c r="BTU14" s="181"/>
      <c r="BTV14" s="181"/>
      <c r="BTW14" s="181"/>
      <c r="BTX14" s="181"/>
      <c r="BTY14" s="181"/>
      <c r="BTZ14" s="181"/>
      <c r="BUA14" s="181"/>
      <c r="BUB14" s="181"/>
      <c r="BUC14" s="181"/>
      <c r="BUD14" s="181"/>
      <c r="BUE14" s="181"/>
      <c r="BUF14" s="181"/>
      <c r="BUG14" s="181"/>
      <c r="BUH14" s="181"/>
      <c r="BUI14" s="181"/>
      <c r="BUJ14" s="181"/>
      <c r="BUK14" s="181"/>
      <c r="BUL14" s="181"/>
      <c r="BUM14" s="181"/>
      <c r="BUN14" s="181"/>
      <c r="BUO14" s="181"/>
      <c r="BUP14" s="181"/>
      <c r="BUQ14" s="181"/>
      <c r="BUR14" s="181"/>
      <c r="BUS14" s="181"/>
      <c r="BUT14" s="181"/>
      <c r="BUU14" s="181"/>
      <c r="BUV14" s="181"/>
      <c r="BUW14" s="181"/>
      <c r="BUX14" s="181"/>
      <c r="BUY14" s="181"/>
      <c r="BUZ14" s="181"/>
      <c r="BVA14" s="181"/>
      <c r="BVB14" s="181"/>
      <c r="BVC14" s="181"/>
      <c r="BVD14" s="181"/>
      <c r="BVE14" s="181"/>
      <c r="BVF14" s="181"/>
      <c r="BVG14" s="181"/>
      <c r="BVH14" s="181"/>
      <c r="BVI14" s="181"/>
      <c r="BVJ14" s="181"/>
      <c r="BVK14" s="181"/>
      <c r="BVL14" s="181"/>
      <c r="BVM14" s="181"/>
      <c r="BVN14" s="181"/>
      <c r="BVO14" s="181"/>
      <c r="BVP14" s="181"/>
      <c r="BVQ14" s="181"/>
      <c r="BVR14" s="181"/>
      <c r="BVS14" s="181"/>
      <c r="BVT14" s="181"/>
      <c r="BVU14" s="181"/>
      <c r="BVV14" s="181"/>
      <c r="BVW14" s="181"/>
      <c r="BVX14" s="181"/>
      <c r="BVY14" s="181"/>
      <c r="BVZ14" s="181"/>
      <c r="BWA14" s="181"/>
      <c r="BWB14" s="181"/>
      <c r="BWC14" s="181"/>
      <c r="BWD14" s="181"/>
      <c r="BWE14" s="181"/>
      <c r="BWF14" s="181"/>
      <c r="BWG14" s="181"/>
      <c r="BWH14" s="181"/>
      <c r="BWI14" s="181"/>
      <c r="BWJ14" s="181"/>
      <c r="BWK14" s="181"/>
      <c r="BWL14" s="181"/>
      <c r="BWM14" s="181"/>
      <c r="BWN14" s="181"/>
      <c r="BWO14" s="181"/>
      <c r="BWP14" s="181"/>
      <c r="BWQ14" s="181"/>
      <c r="BWR14" s="181"/>
      <c r="BWS14" s="181"/>
      <c r="BWT14" s="181"/>
      <c r="BWU14" s="181"/>
      <c r="BWV14" s="181"/>
      <c r="BWW14" s="181"/>
      <c r="BWX14" s="181"/>
      <c r="BWY14" s="181"/>
      <c r="BWZ14" s="181"/>
      <c r="BXA14" s="181"/>
      <c r="BXB14" s="181"/>
      <c r="BXC14" s="181"/>
      <c r="BXD14" s="181"/>
      <c r="BXE14" s="181"/>
      <c r="BXF14" s="181"/>
      <c r="BXG14" s="181"/>
      <c r="BXH14" s="181"/>
      <c r="BXI14" s="181"/>
      <c r="BXJ14" s="181"/>
      <c r="BXK14" s="181"/>
      <c r="BXL14" s="181"/>
      <c r="BXM14" s="181"/>
      <c r="BXN14" s="181"/>
      <c r="BXO14" s="181"/>
      <c r="BXP14" s="181"/>
      <c r="BXQ14" s="181"/>
      <c r="BXR14" s="181"/>
      <c r="BXS14" s="181"/>
      <c r="BXT14" s="181"/>
      <c r="BXU14" s="181"/>
      <c r="BXV14" s="181"/>
      <c r="BXW14" s="181"/>
      <c r="BXX14" s="181"/>
      <c r="BXY14" s="181"/>
      <c r="BXZ14" s="181"/>
      <c r="BYA14" s="181"/>
      <c r="BYB14" s="181"/>
      <c r="BYC14" s="181"/>
      <c r="BYD14" s="181"/>
      <c r="BYE14" s="181"/>
      <c r="BYF14" s="181"/>
      <c r="BYG14" s="181"/>
      <c r="BYH14" s="181"/>
      <c r="BYI14" s="181"/>
      <c r="BYJ14" s="181"/>
      <c r="BYK14" s="181"/>
      <c r="BYL14" s="181"/>
      <c r="BYM14" s="181"/>
      <c r="BYN14" s="181"/>
      <c r="BYO14" s="181"/>
      <c r="BYP14" s="181"/>
      <c r="BYQ14" s="181"/>
      <c r="BYR14" s="181"/>
      <c r="BYS14" s="181"/>
      <c r="BYT14" s="181"/>
      <c r="BYU14" s="181"/>
      <c r="BYV14" s="181"/>
      <c r="BYW14" s="181"/>
      <c r="BYX14" s="181"/>
      <c r="BYY14" s="181"/>
      <c r="BYZ14" s="181"/>
      <c r="BZA14" s="181"/>
      <c r="BZB14" s="181"/>
      <c r="BZC14" s="181"/>
      <c r="BZD14" s="181"/>
      <c r="BZE14" s="181"/>
      <c r="BZF14" s="181"/>
      <c r="BZG14" s="181"/>
      <c r="BZH14" s="181"/>
      <c r="BZI14" s="181"/>
      <c r="BZJ14" s="181"/>
      <c r="BZK14" s="181"/>
      <c r="BZL14" s="181"/>
      <c r="BZM14" s="181"/>
      <c r="BZN14" s="181"/>
      <c r="BZO14" s="181"/>
      <c r="BZP14" s="181"/>
      <c r="BZQ14" s="181"/>
      <c r="BZR14" s="181"/>
      <c r="BZS14" s="181"/>
      <c r="BZT14" s="181"/>
      <c r="BZU14" s="181"/>
      <c r="BZV14" s="181"/>
      <c r="BZW14" s="181"/>
      <c r="BZX14" s="181"/>
      <c r="BZY14" s="181"/>
      <c r="BZZ14" s="181"/>
      <c r="CAA14" s="181"/>
      <c r="CAB14" s="181"/>
      <c r="CAC14" s="181"/>
      <c r="CAD14" s="181"/>
      <c r="CAE14" s="181"/>
      <c r="CAF14" s="181"/>
      <c r="CAG14" s="181"/>
      <c r="CAH14" s="181"/>
      <c r="CAI14" s="181"/>
      <c r="CAJ14" s="181"/>
      <c r="CAK14" s="181"/>
      <c r="CAL14" s="181"/>
      <c r="CAM14" s="181"/>
      <c r="CAN14" s="181"/>
      <c r="CAO14" s="181"/>
      <c r="CAP14" s="181"/>
      <c r="CAQ14" s="181"/>
      <c r="CAR14" s="181"/>
      <c r="CAS14" s="181"/>
      <c r="CAT14" s="181"/>
      <c r="CAU14" s="181"/>
      <c r="CAV14" s="181"/>
      <c r="CAW14" s="181"/>
      <c r="CAX14" s="181"/>
      <c r="CAY14" s="181"/>
      <c r="CAZ14" s="181"/>
      <c r="CBA14" s="181"/>
      <c r="CBB14" s="181"/>
      <c r="CBC14" s="181"/>
      <c r="CBD14" s="181"/>
      <c r="CBE14" s="181"/>
      <c r="CBF14" s="181"/>
      <c r="CBG14" s="181"/>
      <c r="CBH14" s="181"/>
      <c r="CBI14" s="181"/>
      <c r="CBJ14" s="181"/>
      <c r="CBK14" s="181"/>
      <c r="CBL14" s="181"/>
      <c r="CBM14" s="181"/>
      <c r="CBN14" s="181"/>
      <c r="CBO14" s="181"/>
      <c r="CBP14" s="181"/>
      <c r="CBQ14" s="181"/>
      <c r="CBR14" s="181"/>
      <c r="CBS14" s="181"/>
      <c r="CBT14" s="181"/>
      <c r="CBU14" s="181"/>
      <c r="CBV14" s="181"/>
      <c r="CBW14" s="181"/>
      <c r="CBX14" s="181"/>
      <c r="CBY14" s="181"/>
      <c r="CBZ14" s="181"/>
      <c r="CCA14" s="181"/>
      <c r="CCB14" s="181"/>
      <c r="CCC14" s="181"/>
      <c r="CCD14" s="181"/>
      <c r="CCE14" s="181"/>
      <c r="CCF14" s="181"/>
      <c r="CCG14" s="181"/>
      <c r="CCH14" s="181"/>
      <c r="CCI14" s="181"/>
      <c r="CCJ14" s="181"/>
      <c r="CCK14" s="181"/>
      <c r="CCL14" s="181"/>
      <c r="CCM14" s="181"/>
      <c r="CCN14" s="181"/>
      <c r="CCO14" s="181"/>
      <c r="CCP14" s="181"/>
      <c r="CCQ14" s="181"/>
      <c r="CCR14" s="181"/>
      <c r="CCS14" s="181"/>
      <c r="CCT14" s="181"/>
      <c r="CCU14" s="181"/>
      <c r="CCV14" s="181"/>
      <c r="CCW14" s="181"/>
      <c r="CCX14" s="181"/>
      <c r="CCY14" s="181"/>
      <c r="CCZ14" s="181"/>
      <c r="CDA14" s="181"/>
      <c r="CDB14" s="181"/>
      <c r="CDC14" s="181"/>
      <c r="CDD14" s="181"/>
      <c r="CDE14" s="181"/>
      <c r="CDF14" s="181"/>
      <c r="CDG14" s="181"/>
      <c r="CDH14" s="181"/>
      <c r="CDI14" s="181"/>
      <c r="CDJ14" s="181"/>
      <c r="CDK14" s="181"/>
      <c r="CDL14" s="181"/>
      <c r="CDM14" s="181"/>
      <c r="CDN14" s="181"/>
      <c r="CDO14" s="181"/>
      <c r="CDP14" s="181"/>
      <c r="CDQ14" s="181"/>
      <c r="CDR14" s="181"/>
      <c r="CDS14" s="181"/>
      <c r="CDT14" s="181"/>
      <c r="CDU14" s="181"/>
      <c r="CDV14" s="181"/>
      <c r="CDW14" s="181"/>
      <c r="CDX14" s="181"/>
      <c r="CDY14" s="181"/>
      <c r="CDZ14" s="181"/>
      <c r="CEA14" s="181"/>
      <c r="CEB14" s="181"/>
      <c r="CEC14" s="181"/>
      <c r="CED14" s="181"/>
      <c r="CEE14" s="181"/>
      <c r="CEF14" s="181"/>
      <c r="CEG14" s="181"/>
      <c r="CEH14" s="181"/>
      <c r="CEI14" s="181"/>
      <c r="CEJ14" s="181"/>
      <c r="CEK14" s="181"/>
      <c r="CEL14" s="181"/>
      <c r="CEM14" s="181"/>
      <c r="CEN14" s="181"/>
      <c r="CEO14" s="181"/>
      <c r="CEP14" s="181"/>
      <c r="CEQ14" s="181"/>
      <c r="CER14" s="181"/>
      <c r="CES14" s="181"/>
      <c r="CET14" s="181"/>
      <c r="CEU14" s="181"/>
      <c r="CEV14" s="181"/>
      <c r="CEW14" s="181"/>
      <c r="CEX14" s="181"/>
      <c r="CEY14" s="181"/>
      <c r="CEZ14" s="181"/>
      <c r="CFA14" s="181"/>
      <c r="CFB14" s="181"/>
      <c r="CFC14" s="181"/>
      <c r="CFD14" s="181"/>
      <c r="CFE14" s="181"/>
      <c r="CFF14" s="181"/>
      <c r="CFG14" s="181"/>
      <c r="CFH14" s="181"/>
      <c r="CFI14" s="181"/>
      <c r="CFJ14" s="181"/>
      <c r="CFK14" s="181"/>
      <c r="CFL14" s="181"/>
      <c r="CFM14" s="181"/>
      <c r="CFN14" s="181"/>
      <c r="CFO14" s="181"/>
      <c r="CFP14" s="181"/>
      <c r="CFQ14" s="181"/>
      <c r="CFR14" s="181"/>
      <c r="CFS14" s="181"/>
      <c r="CFT14" s="181"/>
      <c r="CFU14" s="181"/>
      <c r="CFV14" s="181"/>
      <c r="CFW14" s="181"/>
      <c r="CFX14" s="181"/>
      <c r="CFY14" s="181"/>
      <c r="CFZ14" s="181"/>
      <c r="CGA14" s="181"/>
      <c r="CGB14" s="181"/>
      <c r="CGC14" s="181"/>
      <c r="CGD14" s="181"/>
      <c r="CGE14" s="181"/>
      <c r="CGF14" s="181"/>
      <c r="CGG14" s="181"/>
      <c r="CGH14" s="181"/>
      <c r="CGI14" s="181"/>
      <c r="CGJ14" s="181"/>
      <c r="CGK14" s="181"/>
      <c r="CGL14" s="181"/>
      <c r="CGM14" s="181"/>
      <c r="CGN14" s="181"/>
      <c r="CGO14" s="181"/>
      <c r="CGP14" s="181"/>
      <c r="CGQ14" s="181"/>
      <c r="CGR14" s="181"/>
      <c r="CGS14" s="181"/>
      <c r="CGT14" s="181"/>
      <c r="CGU14" s="181"/>
      <c r="CGV14" s="181"/>
      <c r="CGW14" s="181"/>
      <c r="CGX14" s="181"/>
      <c r="CGY14" s="181"/>
      <c r="CGZ14" s="181"/>
      <c r="CHA14" s="181"/>
      <c r="CHB14" s="181"/>
      <c r="CHC14" s="181"/>
      <c r="CHD14" s="181"/>
      <c r="CHE14" s="181"/>
      <c r="CHF14" s="181"/>
      <c r="CHG14" s="181"/>
      <c r="CHH14" s="181"/>
      <c r="CHI14" s="181"/>
      <c r="CHJ14" s="181"/>
      <c r="CHK14" s="181"/>
      <c r="CHL14" s="181"/>
      <c r="CHM14" s="181"/>
      <c r="CHN14" s="181"/>
      <c r="CHO14" s="181"/>
      <c r="CHP14" s="181"/>
      <c r="CHQ14" s="181"/>
      <c r="CHR14" s="181"/>
      <c r="CHS14" s="181"/>
      <c r="CHT14" s="181"/>
      <c r="CHU14" s="181"/>
      <c r="CHV14" s="181"/>
      <c r="CHW14" s="181"/>
      <c r="CHX14" s="181"/>
      <c r="CHY14" s="181"/>
      <c r="CHZ14" s="181"/>
      <c r="CIA14" s="181"/>
      <c r="CIB14" s="181"/>
      <c r="CIC14" s="181"/>
      <c r="CID14" s="181"/>
      <c r="CIE14" s="181"/>
      <c r="CIF14" s="181"/>
      <c r="CIG14" s="181"/>
      <c r="CIH14" s="181"/>
      <c r="CII14" s="181"/>
      <c r="CIJ14" s="181"/>
      <c r="CIK14" s="181"/>
      <c r="CIL14" s="181"/>
      <c r="CIM14" s="181"/>
      <c r="CIN14" s="181"/>
      <c r="CIO14" s="181"/>
      <c r="CIP14" s="181"/>
      <c r="CIQ14" s="181"/>
      <c r="CIR14" s="181"/>
      <c r="CIS14" s="181"/>
      <c r="CIT14" s="181"/>
      <c r="CIU14" s="181"/>
      <c r="CIV14" s="181"/>
      <c r="CIW14" s="181"/>
      <c r="CIX14" s="181"/>
      <c r="CIY14" s="181"/>
      <c r="CIZ14" s="181"/>
      <c r="CJA14" s="181"/>
      <c r="CJB14" s="181"/>
      <c r="CJC14" s="181"/>
      <c r="CJD14" s="181"/>
      <c r="CJE14" s="181"/>
      <c r="CJF14" s="181"/>
      <c r="CJG14" s="181"/>
      <c r="CJH14" s="181"/>
      <c r="CJI14" s="181"/>
      <c r="CJJ14" s="181"/>
      <c r="CJK14" s="181"/>
      <c r="CJL14" s="181"/>
      <c r="CJM14" s="181"/>
      <c r="CJN14" s="181"/>
      <c r="CJO14" s="181"/>
      <c r="CJP14" s="181"/>
      <c r="CJQ14" s="181"/>
      <c r="CJR14" s="181"/>
      <c r="CJS14" s="181"/>
      <c r="CJT14" s="181"/>
      <c r="CJU14" s="181"/>
      <c r="CJV14" s="181"/>
      <c r="CJW14" s="181"/>
      <c r="CJX14" s="181"/>
      <c r="CJY14" s="181"/>
      <c r="CJZ14" s="181"/>
      <c r="CKA14" s="181"/>
      <c r="CKB14" s="181"/>
      <c r="CKC14" s="181"/>
      <c r="CKD14" s="181"/>
      <c r="CKE14" s="181"/>
      <c r="CKF14" s="181"/>
      <c r="CKG14" s="181"/>
      <c r="CKH14" s="181"/>
      <c r="CKI14" s="181"/>
      <c r="CKJ14" s="181"/>
      <c r="CKK14" s="181"/>
      <c r="CKL14" s="181"/>
      <c r="CKM14" s="181"/>
      <c r="CKN14" s="181"/>
      <c r="CKO14" s="181"/>
      <c r="CKP14" s="181"/>
      <c r="CKQ14" s="181"/>
      <c r="CKR14" s="181"/>
      <c r="CKS14" s="181"/>
      <c r="CKT14" s="181"/>
      <c r="CKU14" s="181"/>
      <c r="CKV14" s="181"/>
      <c r="CKW14" s="181"/>
      <c r="CKX14" s="181"/>
      <c r="CKY14" s="181"/>
      <c r="CKZ14" s="181"/>
      <c r="CLA14" s="181"/>
      <c r="CLB14" s="181"/>
      <c r="CLC14" s="181"/>
      <c r="CLD14" s="181"/>
      <c r="CLE14" s="181"/>
      <c r="CLF14" s="181"/>
      <c r="CLG14" s="181"/>
      <c r="CLH14" s="181"/>
      <c r="CLI14" s="181"/>
      <c r="CLJ14" s="181"/>
      <c r="CLK14" s="181"/>
      <c r="CLL14" s="181"/>
      <c r="CLM14" s="181"/>
      <c r="CLN14" s="181"/>
      <c r="CLO14" s="181"/>
      <c r="CLP14" s="181"/>
      <c r="CLQ14" s="181"/>
      <c r="CLR14" s="181"/>
      <c r="CLS14" s="181"/>
      <c r="CLT14" s="181"/>
      <c r="CLU14" s="181"/>
      <c r="CLV14" s="181"/>
      <c r="CLW14" s="181"/>
      <c r="CLX14" s="181"/>
      <c r="CLY14" s="181"/>
      <c r="CLZ14" s="181"/>
      <c r="CMA14" s="181"/>
      <c r="CMB14" s="181"/>
      <c r="CMC14" s="181"/>
      <c r="CMD14" s="181"/>
      <c r="CME14" s="181"/>
      <c r="CMF14" s="181"/>
      <c r="CMG14" s="181"/>
      <c r="CMH14" s="181"/>
      <c r="CMI14" s="181"/>
      <c r="CMJ14" s="181"/>
      <c r="CMK14" s="181"/>
      <c r="CML14" s="181"/>
      <c r="CMM14" s="181"/>
      <c r="CMN14" s="181"/>
      <c r="CMO14" s="181"/>
      <c r="CMP14" s="181"/>
      <c r="CMQ14" s="181"/>
      <c r="CMR14" s="181"/>
      <c r="CMS14" s="181"/>
      <c r="CMT14" s="181"/>
      <c r="CMU14" s="181"/>
      <c r="CMV14" s="181"/>
      <c r="CMW14" s="181"/>
      <c r="CMX14" s="181"/>
      <c r="CMY14" s="181"/>
      <c r="CMZ14" s="181"/>
      <c r="CNA14" s="181"/>
      <c r="CNB14" s="181"/>
      <c r="CNC14" s="181"/>
      <c r="CND14" s="181"/>
      <c r="CNE14" s="181"/>
      <c r="CNF14" s="181"/>
      <c r="CNG14" s="181"/>
      <c r="CNH14" s="181"/>
      <c r="CNI14" s="181"/>
      <c r="CNJ14" s="181"/>
      <c r="CNK14" s="181"/>
      <c r="CNL14" s="181"/>
      <c r="CNM14" s="181"/>
      <c r="CNN14" s="181"/>
      <c r="CNO14" s="181"/>
      <c r="CNP14" s="181"/>
      <c r="CNQ14" s="181"/>
      <c r="CNR14" s="181"/>
      <c r="CNS14" s="181"/>
      <c r="CNT14" s="181"/>
      <c r="CNU14" s="181"/>
      <c r="CNV14" s="181"/>
      <c r="CNW14" s="181"/>
      <c r="CNX14" s="181"/>
      <c r="CNY14" s="181"/>
      <c r="CNZ14" s="181"/>
      <c r="COA14" s="181"/>
      <c r="COB14" s="181"/>
      <c r="COC14" s="181"/>
      <c r="COD14" s="181"/>
      <c r="COE14" s="181"/>
      <c r="COF14" s="181"/>
      <c r="COG14" s="181"/>
      <c r="COH14" s="181"/>
      <c r="COI14" s="181"/>
      <c r="COJ14" s="181"/>
      <c r="COK14" s="181"/>
      <c r="COL14" s="181"/>
      <c r="COM14" s="181"/>
      <c r="CON14" s="181"/>
      <c r="COO14" s="181"/>
      <c r="COP14" s="181"/>
      <c r="COQ14" s="181"/>
      <c r="COR14" s="181"/>
      <c r="COS14" s="181"/>
      <c r="COT14" s="181"/>
      <c r="COU14" s="181"/>
      <c r="COV14" s="181"/>
      <c r="COW14" s="181"/>
      <c r="COX14" s="181"/>
      <c r="COY14" s="181"/>
      <c r="COZ14" s="181"/>
      <c r="CPA14" s="181"/>
      <c r="CPB14" s="181"/>
      <c r="CPC14" s="181"/>
      <c r="CPD14" s="181"/>
      <c r="CPE14" s="181"/>
      <c r="CPF14" s="181"/>
      <c r="CPG14" s="181"/>
      <c r="CPH14" s="181"/>
      <c r="CPI14" s="181"/>
      <c r="CPJ14" s="181"/>
      <c r="CPK14" s="181"/>
      <c r="CPL14" s="181"/>
      <c r="CPM14" s="181"/>
      <c r="CPN14" s="181"/>
      <c r="CPO14" s="181"/>
      <c r="CPP14" s="181"/>
      <c r="CPQ14" s="181"/>
      <c r="CPR14" s="181"/>
      <c r="CPS14" s="181"/>
      <c r="CPT14" s="181"/>
      <c r="CPU14" s="181"/>
      <c r="CPV14" s="181"/>
      <c r="CPW14" s="181"/>
      <c r="CPX14" s="181"/>
      <c r="CPY14" s="181"/>
      <c r="CPZ14" s="181"/>
      <c r="CQA14" s="181"/>
      <c r="CQB14" s="181"/>
      <c r="CQC14" s="181"/>
      <c r="CQD14" s="181"/>
      <c r="CQE14" s="181"/>
      <c r="CQF14" s="181"/>
      <c r="CQG14" s="181"/>
      <c r="CQH14" s="181"/>
      <c r="CQI14" s="181"/>
      <c r="CQJ14" s="181"/>
      <c r="CQK14" s="181"/>
      <c r="CQL14" s="181"/>
      <c r="CQM14" s="181"/>
      <c r="CQN14" s="181"/>
      <c r="CQO14" s="181"/>
      <c r="CQP14" s="181"/>
      <c r="CQQ14" s="181"/>
      <c r="CQR14" s="181"/>
      <c r="CQS14" s="181"/>
      <c r="CQT14" s="181"/>
      <c r="CQU14" s="181"/>
      <c r="CQV14" s="181"/>
      <c r="CQW14" s="181"/>
      <c r="CQX14" s="181"/>
      <c r="CQY14" s="181"/>
      <c r="CQZ14" s="181"/>
      <c r="CRA14" s="181"/>
      <c r="CRB14" s="181"/>
      <c r="CRC14" s="181"/>
      <c r="CRD14" s="181"/>
      <c r="CRE14" s="181"/>
      <c r="CRF14" s="181"/>
      <c r="CRG14" s="181"/>
      <c r="CRH14" s="181"/>
      <c r="CRI14" s="181"/>
      <c r="CRJ14" s="181"/>
      <c r="CRK14" s="181"/>
      <c r="CRL14" s="181"/>
      <c r="CRM14" s="181"/>
      <c r="CRN14" s="181"/>
      <c r="CRO14" s="181"/>
      <c r="CRP14" s="181"/>
      <c r="CRQ14" s="181"/>
      <c r="CRR14" s="181"/>
      <c r="CRS14" s="181"/>
      <c r="CRT14" s="181"/>
      <c r="CRU14" s="181"/>
      <c r="CRV14" s="181"/>
      <c r="CRW14" s="181"/>
      <c r="CRX14" s="181"/>
      <c r="CRY14" s="181"/>
      <c r="CRZ14" s="181"/>
      <c r="CSA14" s="181"/>
      <c r="CSB14" s="181"/>
      <c r="CSC14" s="181"/>
      <c r="CSD14" s="181"/>
      <c r="CSE14" s="181"/>
      <c r="CSF14" s="181"/>
      <c r="CSG14" s="181"/>
      <c r="CSH14" s="181"/>
      <c r="CSI14" s="181"/>
      <c r="CSJ14" s="181"/>
      <c r="CSK14" s="181"/>
      <c r="CSL14" s="181"/>
      <c r="CSM14" s="181"/>
      <c r="CSN14" s="181"/>
      <c r="CSO14" s="181"/>
      <c r="CSP14" s="181"/>
      <c r="CSQ14" s="181"/>
      <c r="CSR14" s="181"/>
      <c r="CSS14" s="181"/>
      <c r="CST14" s="181"/>
      <c r="CSU14" s="181"/>
      <c r="CSV14" s="181"/>
      <c r="CSW14" s="181"/>
      <c r="CSX14" s="181"/>
      <c r="CSY14" s="181"/>
      <c r="CSZ14" s="181"/>
      <c r="CTA14" s="181"/>
      <c r="CTB14" s="181"/>
      <c r="CTC14" s="181"/>
      <c r="CTD14" s="181"/>
      <c r="CTE14" s="181"/>
      <c r="CTF14" s="181"/>
      <c r="CTG14" s="181"/>
      <c r="CTH14" s="181"/>
      <c r="CTI14" s="181"/>
      <c r="CTJ14" s="181"/>
      <c r="CTK14" s="181"/>
      <c r="CTL14" s="181"/>
      <c r="CTM14" s="181"/>
      <c r="CTN14" s="181"/>
      <c r="CTO14" s="181"/>
      <c r="CTP14" s="181"/>
      <c r="CTQ14" s="181"/>
      <c r="CTR14" s="181"/>
      <c r="CTS14" s="181"/>
      <c r="CTT14" s="181"/>
      <c r="CTU14" s="181"/>
      <c r="CTV14" s="181"/>
      <c r="CTW14" s="181"/>
      <c r="CTX14" s="181"/>
      <c r="CTY14" s="181"/>
      <c r="CTZ14" s="181"/>
      <c r="CUA14" s="181"/>
      <c r="CUB14" s="181"/>
      <c r="CUC14" s="181"/>
      <c r="CUD14" s="181"/>
      <c r="CUE14" s="181"/>
      <c r="CUF14" s="181"/>
      <c r="CUG14" s="181"/>
      <c r="CUH14" s="181"/>
      <c r="CUI14" s="181"/>
      <c r="CUJ14" s="181"/>
      <c r="CUK14" s="181"/>
      <c r="CUL14" s="181"/>
      <c r="CUM14" s="181"/>
      <c r="CUN14" s="181"/>
      <c r="CUO14" s="181"/>
      <c r="CUP14" s="181"/>
      <c r="CUQ14" s="181"/>
      <c r="CUR14" s="181"/>
      <c r="CUS14" s="181"/>
      <c r="CUT14" s="181"/>
      <c r="CUU14" s="181"/>
      <c r="CUV14" s="181"/>
      <c r="CUW14" s="181"/>
      <c r="CUX14" s="181"/>
      <c r="CUY14" s="181"/>
      <c r="CUZ14" s="181"/>
      <c r="CVA14" s="181"/>
      <c r="CVB14" s="181"/>
      <c r="CVC14" s="181"/>
      <c r="CVD14" s="181"/>
      <c r="CVE14" s="181"/>
      <c r="CVF14" s="181"/>
      <c r="CVG14" s="181"/>
      <c r="CVH14" s="181"/>
      <c r="CVI14" s="181"/>
      <c r="CVJ14" s="181"/>
      <c r="CVK14" s="181"/>
      <c r="CVL14" s="181"/>
      <c r="CVM14" s="181"/>
      <c r="CVN14" s="181"/>
      <c r="CVO14" s="181"/>
      <c r="CVP14" s="181"/>
      <c r="CVQ14" s="181"/>
      <c r="CVR14" s="181"/>
      <c r="CVS14" s="181"/>
      <c r="CVT14" s="181"/>
      <c r="CVU14" s="181"/>
      <c r="CVV14" s="181"/>
      <c r="CVW14" s="181"/>
      <c r="CVX14" s="181"/>
      <c r="CVY14" s="181"/>
      <c r="CVZ14" s="181"/>
      <c r="CWA14" s="181"/>
      <c r="CWB14" s="181"/>
      <c r="CWC14" s="181"/>
      <c r="CWD14" s="181"/>
      <c r="CWE14" s="181"/>
      <c r="CWF14" s="181"/>
      <c r="CWG14" s="181"/>
      <c r="CWH14" s="181"/>
      <c r="CWI14" s="181"/>
      <c r="CWJ14" s="181"/>
      <c r="CWK14" s="181"/>
      <c r="CWL14" s="181"/>
      <c r="CWM14" s="181"/>
      <c r="CWN14" s="181"/>
      <c r="CWO14" s="181"/>
      <c r="CWP14" s="181"/>
      <c r="CWQ14" s="181"/>
      <c r="CWR14" s="181"/>
      <c r="CWS14" s="181"/>
      <c r="CWT14" s="181"/>
      <c r="CWU14" s="181"/>
      <c r="CWV14" s="181"/>
      <c r="CWW14" s="181"/>
      <c r="CWX14" s="181"/>
      <c r="CWY14" s="181"/>
      <c r="CWZ14" s="181"/>
      <c r="CXA14" s="181"/>
      <c r="CXB14" s="181"/>
      <c r="CXC14" s="181"/>
      <c r="CXD14" s="181"/>
      <c r="CXE14" s="181"/>
      <c r="CXF14" s="181"/>
      <c r="CXG14" s="181"/>
      <c r="CXH14" s="181"/>
      <c r="CXI14" s="181"/>
      <c r="CXJ14" s="181"/>
      <c r="CXK14" s="181"/>
      <c r="CXL14" s="181"/>
      <c r="CXM14" s="181"/>
      <c r="CXN14" s="181"/>
      <c r="CXO14" s="181"/>
      <c r="CXP14" s="181"/>
      <c r="CXQ14" s="181"/>
      <c r="CXR14" s="181"/>
      <c r="CXS14" s="181"/>
      <c r="CXT14" s="181"/>
      <c r="CXU14" s="181"/>
      <c r="CXV14" s="181"/>
      <c r="CXW14" s="181"/>
      <c r="CXX14" s="181"/>
      <c r="CXY14" s="181"/>
      <c r="CXZ14" s="181"/>
      <c r="CYA14" s="181"/>
      <c r="CYB14" s="181"/>
      <c r="CYC14" s="181"/>
      <c r="CYD14" s="181"/>
      <c r="CYE14" s="181"/>
      <c r="CYF14" s="181"/>
      <c r="CYG14" s="181"/>
      <c r="CYH14" s="181"/>
      <c r="CYI14" s="181"/>
      <c r="CYJ14" s="181"/>
      <c r="CYK14" s="181"/>
      <c r="CYL14" s="181"/>
      <c r="CYM14" s="181"/>
      <c r="CYN14" s="181"/>
      <c r="CYO14" s="181"/>
      <c r="CYP14" s="181"/>
      <c r="CYQ14" s="181"/>
      <c r="CYR14" s="181"/>
      <c r="CYS14" s="181"/>
      <c r="CYT14" s="181"/>
      <c r="CYU14" s="181"/>
      <c r="CYV14" s="181"/>
      <c r="CYW14" s="181"/>
      <c r="CYX14" s="181"/>
      <c r="CYY14" s="181"/>
      <c r="CYZ14" s="181"/>
      <c r="CZA14" s="181"/>
      <c r="CZB14" s="181"/>
      <c r="CZC14" s="181"/>
      <c r="CZD14" s="181"/>
      <c r="CZE14" s="181"/>
      <c r="CZF14" s="181"/>
      <c r="CZG14" s="181"/>
      <c r="CZH14" s="181"/>
      <c r="CZI14" s="181"/>
      <c r="CZJ14" s="181"/>
      <c r="CZK14" s="181"/>
      <c r="CZL14" s="181"/>
      <c r="CZM14" s="181"/>
      <c r="CZN14" s="181"/>
      <c r="CZO14" s="181"/>
      <c r="CZP14" s="181"/>
      <c r="CZQ14" s="181"/>
      <c r="CZR14" s="181"/>
      <c r="CZS14" s="181"/>
      <c r="CZT14" s="181"/>
      <c r="CZU14" s="181"/>
      <c r="CZV14" s="181"/>
      <c r="CZW14" s="181"/>
      <c r="CZX14" s="181"/>
      <c r="CZY14" s="181"/>
      <c r="CZZ14" s="181"/>
      <c r="DAA14" s="181"/>
      <c r="DAB14" s="181"/>
      <c r="DAC14" s="181"/>
      <c r="DAD14" s="181"/>
      <c r="DAE14" s="181"/>
      <c r="DAF14" s="181"/>
      <c r="DAG14" s="181"/>
      <c r="DAH14" s="181"/>
      <c r="DAI14" s="181"/>
      <c r="DAJ14" s="181"/>
      <c r="DAK14" s="181"/>
      <c r="DAL14" s="181"/>
      <c r="DAM14" s="181"/>
      <c r="DAN14" s="181"/>
      <c r="DAO14" s="181"/>
      <c r="DAP14" s="181"/>
      <c r="DAQ14" s="181"/>
      <c r="DAR14" s="181"/>
      <c r="DAS14" s="181"/>
      <c r="DAT14" s="181"/>
      <c r="DAU14" s="181"/>
      <c r="DAV14" s="181"/>
      <c r="DAW14" s="181"/>
      <c r="DAX14" s="181"/>
      <c r="DAY14" s="181"/>
      <c r="DAZ14" s="181"/>
      <c r="DBA14" s="181"/>
      <c r="DBB14" s="181"/>
      <c r="DBC14" s="181"/>
      <c r="DBD14" s="181"/>
      <c r="DBE14" s="181"/>
      <c r="DBF14" s="181"/>
      <c r="DBG14" s="181"/>
      <c r="DBH14" s="181"/>
      <c r="DBI14" s="181"/>
      <c r="DBJ14" s="181"/>
      <c r="DBK14" s="181"/>
      <c r="DBL14" s="181"/>
      <c r="DBM14" s="181"/>
      <c r="DBN14" s="181"/>
      <c r="DBO14" s="181"/>
      <c r="DBP14" s="181"/>
      <c r="DBQ14" s="181"/>
      <c r="DBR14" s="181"/>
      <c r="DBS14" s="181"/>
      <c r="DBT14" s="181"/>
      <c r="DBU14" s="181"/>
      <c r="DBV14" s="181"/>
      <c r="DBW14" s="181"/>
      <c r="DBX14" s="181"/>
      <c r="DBY14" s="181"/>
      <c r="DBZ14" s="181"/>
      <c r="DCA14" s="181"/>
      <c r="DCB14" s="181"/>
      <c r="DCC14" s="181"/>
      <c r="DCD14" s="181"/>
      <c r="DCE14" s="181"/>
      <c r="DCF14" s="181"/>
      <c r="DCG14" s="181"/>
      <c r="DCH14" s="181"/>
      <c r="DCI14" s="181"/>
      <c r="DCJ14" s="181"/>
      <c r="DCK14" s="181"/>
      <c r="DCL14" s="181"/>
      <c r="DCM14" s="181"/>
      <c r="DCN14" s="181"/>
      <c r="DCO14" s="181"/>
      <c r="DCP14" s="181"/>
      <c r="DCQ14" s="181"/>
      <c r="DCR14" s="181"/>
      <c r="DCS14" s="181"/>
      <c r="DCT14" s="181"/>
      <c r="DCU14" s="181"/>
      <c r="DCV14" s="181"/>
      <c r="DCW14" s="181"/>
      <c r="DCX14" s="181"/>
      <c r="DCY14" s="181"/>
      <c r="DCZ14" s="181"/>
      <c r="DDA14" s="181"/>
      <c r="DDB14" s="181"/>
      <c r="DDC14" s="181"/>
      <c r="DDD14" s="181"/>
      <c r="DDE14" s="181"/>
      <c r="DDF14" s="181"/>
      <c r="DDG14" s="181"/>
      <c r="DDH14" s="181"/>
      <c r="DDI14" s="181"/>
      <c r="DDJ14" s="181"/>
      <c r="DDK14" s="181"/>
      <c r="DDL14" s="181"/>
      <c r="DDM14" s="181"/>
      <c r="DDN14" s="181"/>
      <c r="DDO14" s="181"/>
      <c r="DDP14" s="181"/>
      <c r="DDQ14" s="181"/>
      <c r="DDR14" s="181"/>
      <c r="DDS14" s="181"/>
      <c r="DDT14" s="181"/>
      <c r="DDU14" s="181"/>
      <c r="DDV14" s="181"/>
      <c r="DDW14" s="181"/>
      <c r="DDX14" s="181"/>
      <c r="DDY14" s="181"/>
      <c r="DDZ14" s="181"/>
      <c r="DEA14" s="181"/>
      <c r="DEB14" s="181"/>
      <c r="DEC14" s="181"/>
      <c r="DED14" s="181"/>
      <c r="DEE14" s="181"/>
      <c r="DEF14" s="181"/>
      <c r="DEG14" s="181"/>
      <c r="DEH14" s="181"/>
      <c r="DEI14" s="181"/>
      <c r="DEJ14" s="181"/>
      <c r="DEK14" s="181"/>
      <c r="DEL14" s="181"/>
      <c r="DEM14" s="181"/>
      <c r="DEN14" s="181"/>
      <c r="DEO14" s="181"/>
      <c r="DEP14" s="181"/>
      <c r="DEQ14" s="181"/>
      <c r="DER14" s="181"/>
      <c r="DES14" s="181"/>
      <c r="DET14" s="181"/>
      <c r="DEU14" s="181"/>
      <c r="DEV14" s="181"/>
      <c r="DEW14" s="181"/>
      <c r="DEX14" s="181"/>
      <c r="DEY14" s="181"/>
      <c r="DEZ14" s="181"/>
      <c r="DFA14" s="181"/>
      <c r="DFB14" s="181"/>
      <c r="DFC14" s="181"/>
      <c r="DFD14" s="181"/>
      <c r="DFE14" s="181"/>
      <c r="DFF14" s="181"/>
      <c r="DFG14" s="181"/>
      <c r="DFH14" s="181"/>
      <c r="DFI14" s="181"/>
      <c r="DFJ14" s="181"/>
      <c r="DFK14" s="181"/>
      <c r="DFL14" s="181"/>
      <c r="DFM14" s="181"/>
      <c r="DFN14" s="181"/>
      <c r="DFO14" s="181"/>
      <c r="DFP14" s="181"/>
      <c r="DFQ14" s="181"/>
      <c r="DFR14" s="181"/>
      <c r="DFS14" s="181"/>
      <c r="DFT14" s="181"/>
      <c r="DFU14" s="181"/>
      <c r="DFV14" s="181"/>
      <c r="DFW14" s="181"/>
      <c r="DFX14" s="181"/>
      <c r="DFY14" s="181"/>
      <c r="DFZ14" s="181"/>
      <c r="DGA14" s="181"/>
      <c r="DGB14" s="181"/>
      <c r="DGC14" s="181"/>
      <c r="DGD14" s="181"/>
      <c r="DGE14" s="181"/>
      <c r="DGF14" s="181"/>
      <c r="DGG14" s="181"/>
      <c r="DGH14" s="181"/>
      <c r="DGI14" s="181"/>
      <c r="DGJ14" s="181"/>
      <c r="DGK14" s="181"/>
      <c r="DGL14" s="181"/>
      <c r="DGM14" s="181"/>
      <c r="DGN14" s="181"/>
      <c r="DGO14" s="181"/>
      <c r="DGP14" s="181"/>
      <c r="DGQ14" s="181"/>
      <c r="DGR14" s="181"/>
      <c r="DGS14" s="181"/>
      <c r="DGT14" s="181"/>
      <c r="DGU14" s="181"/>
      <c r="DGV14" s="181"/>
      <c r="DGW14" s="181"/>
      <c r="DGX14" s="181"/>
      <c r="DGY14" s="181"/>
      <c r="DGZ14" s="181"/>
      <c r="DHA14" s="181"/>
      <c r="DHB14" s="181"/>
      <c r="DHC14" s="181"/>
      <c r="DHD14" s="181"/>
      <c r="DHE14" s="181"/>
      <c r="DHF14" s="181"/>
      <c r="DHG14" s="181"/>
      <c r="DHH14" s="181"/>
      <c r="DHI14" s="181"/>
      <c r="DHJ14" s="181"/>
      <c r="DHK14" s="181"/>
      <c r="DHL14" s="181"/>
      <c r="DHM14" s="181"/>
      <c r="DHN14" s="181"/>
      <c r="DHO14" s="181"/>
      <c r="DHP14" s="181"/>
      <c r="DHQ14" s="181"/>
      <c r="DHR14" s="181"/>
      <c r="DHS14" s="181"/>
      <c r="DHT14" s="181"/>
      <c r="DHU14" s="181"/>
      <c r="DHV14" s="181"/>
      <c r="DHW14" s="181"/>
      <c r="DHX14" s="181"/>
      <c r="DHY14" s="181"/>
      <c r="DHZ14" s="181"/>
      <c r="DIA14" s="181"/>
      <c r="DIB14" s="181"/>
      <c r="DIC14" s="181"/>
      <c r="DID14" s="181"/>
      <c r="DIE14" s="181"/>
      <c r="DIF14" s="181"/>
      <c r="DIG14" s="181"/>
      <c r="DIH14" s="181"/>
      <c r="DII14" s="181"/>
      <c r="DIJ14" s="181"/>
      <c r="DIK14" s="181"/>
      <c r="DIL14" s="181"/>
      <c r="DIM14" s="181"/>
      <c r="DIN14" s="181"/>
      <c r="DIO14" s="181"/>
      <c r="DIP14" s="181"/>
      <c r="DIQ14" s="181"/>
      <c r="DIR14" s="181"/>
      <c r="DIS14" s="181"/>
      <c r="DIT14" s="181"/>
      <c r="DIU14" s="181"/>
      <c r="DIV14" s="181"/>
      <c r="DIW14" s="181"/>
      <c r="DIX14" s="181"/>
      <c r="DIY14" s="181"/>
      <c r="DIZ14" s="181"/>
      <c r="DJA14" s="181"/>
      <c r="DJB14" s="181"/>
      <c r="DJC14" s="181"/>
      <c r="DJD14" s="181"/>
      <c r="DJE14" s="181"/>
      <c r="DJF14" s="181"/>
      <c r="DJG14" s="181"/>
      <c r="DJH14" s="181"/>
      <c r="DJI14" s="181"/>
      <c r="DJJ14" s="181"/>
      <c r="DJK14" s="181"/>
      <c r="DJL14" s="181"/>
      <c r="DJM14" s="181"/>
      <c r="DJN14" s="181"/>
      <c r="DJO14" s="181"/>
      <c r="DJP14" s="181"/>
      <c r="DJQ14" s="181"/>
      <c r="DJR14" s="181"/>
      <c r="DJS14" s="181"/>
      <c r="DJT14" s="181"/>
      <c r="DJU14" s="181"/>
      <c r="DJV14" s="181"/>
      <c r="DJW14" s="181"/>
      <c r="DJX14" s="181"/>
      <c r="DJY14" s="181"/>
      <c r="DJZ14" s="181"/>
      <c r="DKA14" s="181"/>
      <c r="DKB14" s="181"/>
      <c r="DKC14" s="181"/>
      <c r="DKD14" s="181"/>
      <c r="DKE14" s="181"/>
      <c r="DKF14" s="181"/>
      <c r="DKG14" s="181"/>
      <c r="DKH14" s="181"/>
      <c r="DKI14" s="181"/>
      <c r="DKJ14" s="181"/>
      <c r="DKK14" s="181"/>
      <c r="DKL14" s="181"/>
      <c r="DKM14" s="181"/>
      <c r="DKN14" s="181"/>
      <c r="DKO14" s="181"/>
      <c r="DKP14" s="181"/>
      <c r="DKQ14" s="181"/>
      <c r="DKR14" s="181"/>
      <c r="DKS14" s="181"/>
      <c r="DKT14" s="181"/>
      <c r="DKU14" s="181"/>
      <c r="DKV14" s="181"/>
      <c r="DKW14" s="181"/>
      <c r="DKX14" s="181"/>
      <c r="DKY14" s="181"/>
      <c r="DKZ14" s="181"/>
      <c r="DLA14" s="181"/>
      <c r="DLB14" s="181"/>
      <c r="DLC14" s="181"/>
      <c r="DLD14" s="181"/>
      <c r="DLE14" s="181"/>
      <c r="DLF14" s="181"/>
      <c r="DLG14" s="181"/>
      <c r="DLH14" s="181"/>
      <c r="DLI14" s="181"/>
      <c r="DLJ14" s="181"/>
      <c r="DLK14" s="181"/>
      <c r="DLL14" s="181"/>
      <c r="DLM14" s="181"/>
      <c r="DLN14" s="181"/>
      <c r="DLO14" s="181"/>
      <c r="DLP14" s="181"/>
      <c r="DLQ14" s="181"/>
      <c r="DLR14" s="181"/>
      <c r="DLS14" s="181"/>
      <c r="DLT14" s="181"/>
      <c r="DLU14" s="181"/>
      <c r="DLV14" s="181"/>
      <c r="DLW14" s="181"/>
      <c r="DLX14" s="181"/>
      <c r="DLY14" s="181"/>
      <c r="DLZ14" s="181"/>
      <c r="DMA14" s="181"/>
      <c r="DMB14" s="181"/>
      <c r="DMC14" s="181"/>
      <c r="DMD14" s="181"/>
      <c r="DME14" s="181"/>
      <c r="DMF14" s="181"/>
      <c r="DMG14" s="181"/>
      <c r="DMH14" s="181"/>
      <c r="DMI14" s="181"/>
      <c r="DMJ14" s="181"/>
      <c r="DMK14" s="181"/>
      <c r="DML14" s="181"/>
      <c r="DMM14" s="181"/>
      <c r="DMN14" s="181"/>
      <c r="DMO14" s="181"/>
      <c r="DMP14" s="181"/>
      <c r="DMQ14" s="181"/>
      <c r="DMR14" s="181"/>
      <c r="DMS14" s="181"/>
      <c r="DMT14" s="181"/>
      <c r="DMU14" s="181"/>
      <c r="DMV14" s="181"/>
      <c r="DMW14" s="181"/>
      <c r="DMX14" s="181"/>
      <c r="DMY14" s="181"/>
      <c r="DMZ14" s="181"/>
      <c r="DNA14" s="181"/>
      <c r="DNB14" s="181"/>
      <c r="DNC14" s="181"/>
      <c r="DND14" s="181"/>
      <c r="DNE14" s="181"/>
      <c r="DNF14" s="181"/>
      <c r="DNG14" s="181"/>
      <c r="DNH14" s="181"/>
      <c r="DNI14" s="181"/>
      <c r="DNJ14" s="181"/>
      <c r="DNK14" s="181"/>
      <c r="DNL14" s="181"/>
      <c r="DNM14" s="181"/>
      <c r="DNN14" s="181"/>
      <c r="DNO14" s="181"/>
      <c r="DNP14" s="181"/>
      <c r="DNQ14" s="181"/>
      <c r="DNR14" s="181"/>
      <c r="DNS14" s="181"/>
      <c r="DNT14" s="181"/>
      <c r="DNU14" s="181"/>
      <c r="DNV14" s="181"/>
      <c r="DNW14" s="181"/>
      <c r="DNX14" s="181"/>
      <c r="DNY14" s="181"/>
      <c r="DNZ14" s="181"/>
      <c r="DOA14" s="181"/>
      <c r="DOB14" s="181"/>
      <c r="DOC14" s="181"/>
      <c r="DOD14" s="181"/>
      <c r="DOE14" s="181"/>
      <c r="DOF14" s="181"/>
      <c r="DOG14" s="181"/>
      <c r="DOH14" s="181"/>
      <c r="DOI14" s="181"/>
      <c r="DOJ14" s="181"/>
      <c r="DOK14" s="181"/>
      <c r="DOL14" s="181"/>
      <c r="DOM14" s="181"/>
      <c r="DON14" s="181"/>
      <c r="DOO14" s="181"/>
      <c r="DOP14" s="181"/>
      <c r="DOQ14" s="181"/>
      <c r="DOR14" s="181"/>
      <c r="DOS14" s="181"/>
      <c r="DOT14" s="181"/>
      <c r="DOU14" s="181"/>
      <c r="DOV14" s="181"/>
      <c r="DOW14" s="181"/>
      <c r="DOX14" s="181"/>
      <c r="DOY14" s="181"/>
      <c r="DOZ14" s="181"/>
      <c r="DPA14" s="181"/>
      <c r="DPB14" s="181"/>
      <c r="DPC14" s="181"/>
      <c r="DPD14" s="181"/>
      <c r="DPE14" s="181"/>
      <c r="DPF14" s="181"/>
      <c r="DPG14" s="181"/>
      <c r="DPH14" s="181"/>
      <c r="DPI14" s="181"/>
      <c r="DPJ14" s="181"/>
      <c r="DPK14" s="181"/>
      <c r="DPL14" s="181"/>
      <c r="DPM14" s="181"/>
      <c r="DPN14" s="181"/>
      <c r="DPO14" s="181"/>
      <c r="DPP14" s="181"/>
      <c r="DPQ14" s="181"/>
      <c r="DPR14" s="181"/>
      <c r="DPS14" s="181"/>
      <c r="DPT14" s="181"/>
      <c r="DPU14" s="181"/>
      <c r="DPV14" s="181"/>
      <c r="DPW14" s="181"/>
      <c r="DPX14" s="181"/>
      <c r="DPY14" s="181"/>
      <c r="DPZ14" s="181"/>
      <c r="DQA14" s="181"/>
      <c r="DQB14" s="181"/>
      <c r="DQC14" s="181"/>
      <c r="DQD14" s="181"/>
      <c r="DQE14" s="181"/>
      <c r="DQF14" s="181"/>
      <c r="DQG14" s="181"/>
      <c r="DQH14" s="181"/>
      <c r="DQI14" s="181"/>
      <c r="DQJ14" s="181"/>
      <c r="DQK14" s="181"/>
      <c r="DQL14" s="181"/>
      <c r="DQM14" s="181"/>
      <c r="DQN14" s="181"/>
      <c r="DQO14" s="181"/>
      <c r="DQP14" s="181"/>
      <c r="DQQ14" s="181"/>
      <c r="DQR14" s="181"/>
      <c r="DQS14" s="181"/>
      <c r="DQT14" s="181"/>
      <c r="DQU14" s="181"/>
      <c r="DQV14" s="181"/>
      <c r="DQW14" s="181"/>
      <c r="DQX14" s="181"/>
      <c r="DQY14" s="181"/>
      <c r="DQZ14" s="181"/>
      <c r="DRA14" s="181"/>
      <c r="DRB14" s="181"/>
      <c r="DRC14" s="181"/>
      <c r="DRD14" s="181"/>
      <c r="DRE14" s="181"/>
      <c r="DRF14" s="181"/>
      <c r="DRG14" s="181"/>
      <c r="DRH14" s="181"/>
      <c r="DRI14" s="181"/>
      <c r="DRJ14" s="181"/>
      <c r="DRK14" s="181"/>
      <c r="DRL14" s="181"/>
      <c r="DRM14" s="181"/>
      <c r="DRN14" s="181"/>
      <c r="DRO14" s="181"/>
      <c r="DRP14" s="181"/>
      <c r="DRQ14" s="181"/>
      <c r="DRR14" s="181"/>
      <c r="DRS14" s="181"/>
      <c r="DRT14" s="181"/>
      <c r="DRU14" s="181"/>
      <c r="DRV14" s="181"/>
      <c r="DRW14" s="181"/>
      <c r="DRX14" s="181"/>
      <c r="DRY14" s="181"/>
      <c r="DRZ14" s="181"/>
      <c r="DSA14" s="181"/>
      <c r="DSB14" s="181"/>
      <c r="DSC14" s="181"/>
      <c r="DSD14" s="181"/>
      <c r="DSE14" s="181"/>
      <c r="DSF14" s="181"/>
      <c r="DSG14" s="181"/>
      <c r="DSH14" s="181"/>
      <c r="DSI14" s="181"/>
      <c r="DSJ14" s="181"/>
      <c r="DSK14" s="181"/>
      <c r="DSL14" s="181"/>
      <c r="DSM14" s="181"/>
      <c r="DSN14" s="181"/>
      <c r="DSO14" s="181"/>
      <c r="DSP14" s="181"/>
      <c r="DSQ14" s="181"/>
      <c r="DSR14" s="181"/>
      <c r="DSS14" s="181"/>
      <c r="DST14" s="181"/>
      <c r="DSU14" s="181"/>
      <c r="DSV14" s="181"/>
      <c r="DSW14" s="181"/>
      <c r="DSX14" s="181"/>
      <c r="DSY14" s="181"/>
      <c r="DSZ14" s="181"/>
      <c r="DTA14" s="181"/>
      <c r="DTB14" s="181"/>
      <c r="DTC14" s="181"/>
      <c r="DTD14" s="181"/>
      <c r="DTE14" s="181"/>
      <c r="DTF14" s="181"/>
      <c r="DTG14" s="181"/>
      <c r="DTH14" s="181"/>
      <c r="DTI14" s="181"/>
      <c r="DTJ14" s="181"/>
      <c r="DTK14" s="181"/>
      <c r="DTL14" s="181"/>
      <c r="DTM14" s="181"/>
      <c r="DTN14" s="181"/>
      <c r="DTO14" s="181"/>
      <c r="DTP14" s="181"/>
      <c r="DTQ14" s="181"/>
      <c r="DTR14" s="181"/>
      <c r="DTS14" s="181"/>
      <c r="DTT14" s="181"/>
      <c r="DTU14" s="181"/>
      <c r="DTV14" s="181"/>
      <c r="DTW14" s="181"/>
      <c r="DTX14" s="181"/>
      <c r="DTY14" s="181"/>
      <c r="DTZ14" s="181"/>
      <c r="DUA14" s="181"/>
      <c r="DUB14" s="181"/>
      <c r="DUC14" s="181"/>
      <c r="DUD14" s="181"/>
      <c r="DUE14" s="181"/>
      <c r="DUF14" s="181"/>
      <c r="DUG14" s="181"/>
      <c r="DUH14" s="181"/>
      <c r="DUI14" s="181"/>
      <c r="DUJ14" s="181"/>
      <c r="DUK14" s="181"/>
      <c r="DUL14" s="181"/>
      <c r="DUM14" s="181"/>
      <c r="DUN14" s="181"/>
      <c r="DUO14" s="181"/>
      <c r="DUP14" s="181"/>
      <c r="DUQ14" s="181"/>
      <c r="DUR14" s="181"/>
      <c r="DUS14" s="181"/>
      <c r="DUT14" s="181"/>
      <c r="DUU14" s="181"/>
      <c r="DUV14" s="181"/>
      <c r="DUW14" s="181"/>
      <c r="DUX14" s="181"/>
      <c r="DUY14" s="181"/>
      <c r="DUZ14" s="181"/>
      <c r="DVA14" s="181"/>
      <c r="DVB14" s="181"/>
      <c r="DVC14" s="181"/>
      <c r="DVD14" s="181"/>
      <c r="DVE14" s="181"/>
      <c r="DVF14" s="181"/>
      <c r="DVG14" s="181"/>
      <c r="DVH14" s="181"/>
      <c r="DVI14" s="181"/>
      <c r="DVJ14" s="181"/>
      <c r="DVK14" s="181"/>
      <c r="DVL14" s="181"/>
      <c r="DVM14" s="181"/>
      <c r="DVN14" s="181"/>
      <c r="DVO14" s="181"/>
      <c r="DVP14" s="181"/>
      <c r="DVQ14" s="181"/>
      <c r="DVR14" s="181"/>
      <c r="DVS14" s="181"/>
      <c r="DVT14" s="181"/>
      <c r="DVU14" s="181"/>
      <c r="DVV14" s="181"/>
      <c r="DVW14" s="181"/>
      <c r="DVX14" s="181"/>
      <c r="DVY14" s="181"/>
      <c r="DVZ14" s="181"/>
      <c r="DWA14" s="181"/>
      <c r="DWB14" s="181"/>
      <c r="DWC14" s="181"/>
      <c r="DWD14" s="181"/>
      <c r="DWE14" s="181"/>
      <c r="DWF14" s="181"/>
      <c r="DWG14" s="181"/>
      <c r="DWH14" s="181"/>
      <c r="DWI14" s="181"/>
      <c r="DWJ14" s="181"/>
      <c r="DWK14" s="181"/>
      <c r="DWL14" s="181"/>
      <c r="DWM14" s="181"/>
      <c r="DWN14" s="181"/>
      <c r="DWO14" s="181"/>
      <c r="DWP14" s="181"/>
      <c r="DWQ14" s="181"/>
      <c r="DWR14" s="181"/>
      <c r="DWS14" s="181"/>
      <c r="DWT14" s="181"/>
      <c r="DWU14" s="181"/>
      <c r="DWV14" s="181"/>
      <c r="DWW14" s="181"/>
      <c r="DWX14" s="181"/>
      <c r="DWY14" s="181"/>
      <c r="DWZ14" s="181"/>
      <c r="DXA14" s="181"/>
      <c r="DXB14" s="181"/>
      <c r="DXC14" s="181"/>
      <c r="DXD14" s="181"/>
      <c r="DXE14" s="181"/>
      <c r="DXF14" s="181"/>
      <c r="DXG14" s="181"/>
      <c r="DXH14" s="181"/>
      <c r="DXI14" s="181"/>
      <c r="DXJ14" s="181"/>
      <c r="DXK14" s="181"/>
      <c r="DXL14" s="181"/>
      <c r="DXM14" s="181"/>
      <c r="DXN14" s="181"/>
      <c r="DXO14" s="181"/>
      <c r="DXP14" s="181"/>
      <c r="DXQ14" s="181"/>
      <c r="DXR14" s="181"/>
      <c r="DXS14" s="181"/>
      <c r="DXT14" s="181"/>
      <c r="DXU14" s="181"/>
      <c r="DXV14" s="181"/>
      <c r="DXW14" s="181"/>
      <c r="DXX14" s="181"/>
      <c r="DXY14" s="181"/>
      <c r="DXZ14" s="181"/>
      <c r="DYA14" s="181"/>
      <c r="DYB14" s="181"/>
      <c r="DYC14" s="181"/>
      <c r="DYD14" s="181"/>
      <c r="DYE14" s="181"/>
      <c r="DYF14" s="181"/>
      <c r="DYG14" s="181"/>
      <c r="DYH14" s="181"/>
      <c r="DYI14" s="181"/>
      <c r="DYJ14" s="181"/>
      <c r="DYK14" s="181"/>
      <c r="DYL14" s="181"/>
      <c r="DYM14" s="181"/>
      <c r="DYN14" s="181"/>
      <c r="DYO14" s="181"/>
      <c r="DYP14" s="181"/>
      <c r="DYQ14" s="181"/>
      <c r="DYR14" s="181"/>
      <c r="DYS14" s="181"/>
      <c r="DYT14" s="181"/>
      <c r="DYU14" s="181"/>
      <c r="DYV14" s="181"/>
      <c r="DYW14" s="181"/>
      <c r="DYX14" s="181"/>
      <c r="DYY14" s="181"/>
      <c r="DYZ14" s="181"/>
      <c r="DZA14" s="181"/>
      <c r="DZB14" s="181"/>
      <c r="DZC14" s="181"/>
      <c r="DZD14" s="181"/>
      <c r="DZE14" s="181"/>
      <c r="DZF14" s="181"/>
      <c r="DZG14" s="181"/>
      <c r="DZH14" s="181"/>
      <c r="DZI14" s="181"/>
      <c r="DZJ14" s="181"/>
      <c r="DZK14" s="181"/>
      <c r="DZL14" s="181"/>
      <c r="DZM14" s="181"/>
      <c r="DZN14" s="181"/>
      <c r="DZO14" s="181"/>
      <c r="DZP14" s="181"/>
      <c r="DZQ14" s="181"/>
      <c r="DZR14" s="181"/>
      <c r="DZS14" s="181"/>
      <c r="DZT14" s="181"/>
      <c r="DZU14" s="181"/>
      <c r="DZV14" s="181"/>
      <c r="DZW14" s="181"/>
      <c r="DZX14" s="181"/>
      <c r="DZY14" s="181"/>
      <c r="DZZ14" s="181"/>
      <c r="EAA14" s="181"/>
      <c r="EAB14" s="181"/>
      <c r="EAC14" s="181"/>
      <c r="EAD14" s="181"/>
      <c r="EAE14" s="181"/>
      <c r="EAF14" s="181"/>
      <c r="EAG14" s="181"/>
      <c r="EAH14" s="181"/>
      <c r="EAI14" s="181"/>
      <c r="EAJ14" s="181"/>
      <c r="EAK14" s="181"/>
      <c r="EAL14" s="181"/>
      <c r="EAM14" s="181"/>
      <c r="EAN14" s="181"/>
      <c r="EAO14" s="181"/>
      <c r="EAP14" s="181"/>
      <c r="EAQ14" s="181"/>
      <c r="EAR14" s="181"/>
      <c r="EAS14" s="181"/>
      <c r="EAT14" s="181"/>
      <c r="EAU14" s="181"/>
      <c r="EAV14" s="181"/>
      <c r="EAW14" s="181"/>
      <c r="EAX14" s="181"/>
      <c r="EAY14" s="181"/>
      <c r="EAZ14" s="181"/>
      <c r="EBA14" s="181"/>
      <c r="EBB14" s="181"/>
      <c r="EBC14" s="181"/>
      <c r="EBD14" s="181"/>
      <c r="EBE14" s="181"/>
      <c r="EBF14" s="181"/>
      <c r="EBG14" s="181"/>
      <c r="EBH14" s="181"/>
      <c r="EBI14" s="181"/>
      <c r="EBJ14" s="181"/>
      <c r="EBK14" s="181"/>
      <c r="EBL14" s="181"/>
      <c r="EBM14" s="181"/>
      <c r="EBN14" s="181"/>
      <c r="EBO14" s="181"/>
      <c r="EBP14" s="181"/>
      <c r="EBQ14" s="181"/>
      <c r="EBR14" s="181"/>
      <c r="EBS14" s="181"/>
      <c r="EBT14" s="181"/>
      <c r="EBU14" s="181"/>
      <c r="EBV14" s="181"/>
      <c r="EBW14" s="181"/>
      <c r="EBX14" s="181"/>
      <c r="EBY14" s="181"/>
      <c r="EBZ14" s="181"/>
      <c r="ECA14" s="181"/>
      <c r="ECB14" s="181"/>
      <c r="ECC14" s="181"/>
      <c r="ECD14" s="181"/>
      <c r="ECE14" s="181"/>
      <c r="ECF14" s="181"/>
      <c r="ECG14" s="181"/>
      <c r="ECH14" s="181"/>
      <c r="ECI14" s="181"/>
      <c r="ECJ14" s="181"/>
      <c r="ECK14" s="181"/>
      <c r="ECL14" s="181"/>
      <c r="ECM14" s="181"/>
      <c r="ECN14" s="181"/>
      <c r="ECO14" s="181"/>
      <c r="ECP14" s="181"/>
      <c r="ECQ14" s="181"/>
      <c r="ECR14" s="181"/>
      <c r="ECS14" s="181"/>
      <c r="ECT14" s="181"/>
      <c r="ECU14" s="181"/>
      <c r="ECV14" s="181"/>
      <c r="ECW14" s="181"/>
      <c r="ECX14" s="181"/>
      <c r="ECY14" s="181"/>
      <c r="ECZ14" s="181"/>
      <c r="EDA14" s="181"/>
      <c r="EDB14" s="181"/>
      <c r="EDC14" s="181"/>
      <c r="EDD14" s="181"/>
      <c r="EDE14" s="181"/>
      <c r="EDF14" s="181"/>
      <c r="EDG14" s="181"/>
      <c r="EDH14" s="181"/>
      <c r="EDI14" s="181"/>
      <c r="EDJ14" s="181"/>
      <c r="EDK14" s="181"/>
      <c r="EDL14" s="181"/>
      <c r="EDM14" s="181"/>
      <c r="EDN14" s="181"/>
      <c r="EDO14" s="181"/>
      <c r="EDP14" s="181"/>
      <c r="EDQ14" s="181"/>
      <c r="EDR14" s="181"/>
      <c r="EDS14" s="181"/>
      <c r="EDT14" s="181"/>
      <c r="EDU14" s="181"/>
      <c r="EDV14" s="181"/>
      <c r="EDW14" s="181"/>
      <c r="EDX14" s="181"/>
      <c r="EDY14" s="181"/>
      <c r="EDZ14" s="181"/>
      <c r="EEA14" s="181"/>
      <c r="EEB14" s="181"/>
      <c r="EEC14" s="181"/>
      <c r="EED14" s="181"/>
      <c r="EEE14" s="181"/>
      <c r="EEF14" s="181"/>
      <c r="EEG14" s="181"/>
      <c r="EEH14" s="181"/>
      <c r="EEI14" s="181"/>
      <c r="EEJ14" s="181"/>
      <c r="EEK14" s="181"/>
      <c r="EEL14" s="181"/>
      <c r="EEM14" s="181"/>
      <c r="EEN14" s="181"/>
      <c r="EEO14" s="181"/>
      <c r="EEP14" s="181"/>
      <c r="EEQ14" s="181"/>
      <c r="EER14" s="181"/>
      <c r="EES14" s="181"/>
      <c r="EET14" s="181"/>
      <c r="EEU14" s="181"/>
      <c r="EEV14" s="181"/>
      <c r="EEW14" s="181"/>
      <c r="EEX14" s="181"/>
      <c r="EEY14" s="181"/>
      <c r="EEZ14" s="181"/>
      <c r="EFA14" s="181"/>
      <c r="EFB14" s="181"/>
      <c r="EFC14" s="181"/>
      <c r="EFD14" s="181"/>
      <c r="EFE14" s="181"/>
      <c r="EFF14" s="181"/>
      <c r="EFG14" s="181"/>
      <c r="EFH14" s="181"/>
      <c r="EFI14" s="181"/>
      <c r="EFJ14" s="181"/>
      <c r="EFK14" s="181"/>
      <c r="EFL14" s="181"/>
      <c r="EFM14" s="181"/>
      <c r="EFN14" s="181"/>
      <c r="EFO14" s="181"/>
      <c r="EFP14" s="181"/>
      <c r="EFQ14" s="181"/>
      <c r="EFR14" s="181"/>
      <c r="EFS14" s="181"/>
      <c r="EFT14" s="181"/>
      <c r="EFU14" s="181"/>
      <c r="EFV14" s="181"/>
      <c r="EFW14" s="181"/>
      <c r="EFX14" s="181"/>
      <c r="EFY14" s="181"/>
      <c r="EFZ14" s="181"/>
      <c r="EGA14" s="181"/>
      <c r="EGB14" s="181"/>
      <c r="EGC14" s="181"/>
      <c r="EGD14" s="181"/>
      <c r="EGE14" s="181"/>
      <c r="EGF14" s="181"/>
      <c r="EGG14" s="181"/>
      <c r="EGH14" s="181"/>
      <c r="EGI14" s="181"/>
      <c r="EGJ14" s="181"/>
      <c r="EGK14" s="181"/>
      <c r="EGL14" s="181"/>
      <c r="EGM14" s="181"/>
      <c r="EGN14" s="181"/>
      <c r="EGO14" s="181"/>
      <c r="EGP14" s="181"/>
      <c r="EGQ14" s="181"/>
      <c r="EGR14" s="181"/>
      <c r="EGS14" s="181"/>
      <c r="EGT14" s="181"/>
      <c r="EGU14" s="181"/>
      <c r="EGV14" s="181"/>
      <c r="EGW14" s="181"/>
      <c r="EGX14" s="181"/>
      <c r="EGY14" s="181"/>
      <c r="EGZ14" s="181"/>
      <c r="EHA14" s="181"/>
      <c r="EHB14" s="181"/>
      <c r="EHC14" s="181"/>
      <c r="EHD14" s="181"/>
      <c r="EHE14" s="181"/>
      <c r="EHF14" s="181"/>
      <c r="EHG14" s="181"/>
      <c r="EHH14" s="181"/>
      <c r="EHI14" s="181"/>
      <c r="EHJ14" s="181"/>
      <c r="EHK14" s="181"/>
      <c r="EHL14" s="181"/>
      <c r="EHM14" s="181"/>
      <c r="EHN14" s="181"/>
      <c r="EHO14" s="181"/>
      <c r="EHP14" s="181"/>
      <c r="EHQ14" s="181"/>
      <c r="EHR14" s="181"/>
      <c r="EHS14" s="181"/>
      <c r="EHT14" s="181"/>
      <c r="EHU14" s="181"/>
      <c r="EHV14" s="181"/>
      <c r="EHW14" s="181"/>
      <c r="EHX14" s="181"/>
      <c r="EHY14" s="181"/>
      <c r="EHZ14" s="181"/>
      <c r="EIA14" s="181"/>
      <c r="EIB14" s="181"/>
      <c r="EIC14" s="181"/>
      <c r="EID14" s="181"/>
      <c r="EIE14" s="181"/>
      <c r="EIF14" s="181"/>
      <c r="EIG14" s="181"/>
      <c r="EIH14" s="181"/>
      <c r="EII14" s="181"/>
      <c r="EIJ14" s="181"/>
      <c r="EIK14" s="181"/>
      <c r="EIL14" s="181"/>
      <c r="EIM14" s="181"/>
      <c r="EIN14" s="181"/>
      <c r="EIO14" s="181"/>
      <c r="EIP14" s="181"/>
      <c r="EIQ14" s="181"/>
      <c r="EIR14" s="181"/>
      <c r="EIS14" s="181"/>
      <c r="EIT14" s="181"/>
      <c r="EIU14" s="181"/>
      <c r="EIV14" s="181"/>
      <c r="EIW14" s="181"/>
      <c r="EIX14" s="181"/>
      <c r="EIY14" s="181"/>
      <c r="EIZ14" s="181"/>
      <c r="EJA14" s="181"/>
      <c r="EJB14" s="181"/>
      <c r="EJC14" s="181"/>
      <c r="EJD14" s="181"/>
      <c r="EJE14" s="181"/>
      <c r="EJF14" s="181"/>
      <c r="EJG14" s="181"/>
      <c r="EJH14" s="181"/>
      <c r="EJI14" s="181"/>
      <c r="EJJ14" s="181"/>
      <c r="EJK14" s="181"/>
      <c r="EJL14" s="181"/>
      <c r="EJM14" s="181"/>
      <c r="EJN14" s="181"/>
      <c r="EJO14" s="181"/>
      <c r="EJP14" s="181"/>
      <c r="EJQ14" s="181"/>
      <c r="EJR14" s="181"/>
      <c r="EJS14" s="181"/>
      <c r="EJT14" s="181"/>
      <c r="EJU14" s="181"/>
      <c r="EJV14" s="181"/>
      <c r="EJW14" s="181"/>
      <c r="EJX14" s="181"/>
      <c r="EJY14" s="181"/>
      <c r="EJZ14" s="181"/>
      <c r="EKA14" s="181"/>
      <c r="EKB14" s="181"/>
      <c r="EKC14" s="181"/>
      <c r="EKD14" s="181"/>
      <c r="EKE14" s="181"/>
      <c r="EKF14" s="181"/>
      <c r="EKG14" s="181"/>
      <c r="EKH14" s="181"/>
      <c r="EKI14" s="181"/>
      <c r="EKJ14" s="181"/>
      <c r="EKK14" s="181"/>
      <c r="EKL14" s="181"/>
      <c r="EKM14" s="181"/>
      <c r="EKN14" s="181"/>
      <c r="EKO14" s="181"/>
      <c r="EKP14" s="181"/>
      <c r="EKQ14" s="181"/>
      <c r="EKR14" s="181"/>
      <c r="EKS14" s="181"/>
      <c r="EKT14" s="181"/>
      <c r="EKU14" s="181"/>
      <c r="EKV14" s="181"/>
      <c r="EKW14" s="181"/>
      <c r="EKX14" s="181"/>
      <c r="EKY14" s="181"/>
      <c r="EKZ14" s="181"/>
      <c r="ELA14" s="181"/>
      <c r="ELB14" s="181"/>
      <c r="ELC14" s="181"/>
      <c r="ELD14" s="181"/>
      <c r="ELE14" s="181"/>
      <c r="ELF14" s="181"/>
      <c r="ELG14" s="181"/>
      <c r="ELH14" s="181"/>
      <c r="ELI14" s="181"/>
      <c r="ELJ14" s="181"/>
      <c r="ELK14" s="181"/>
      <c r="ELL14" s="181"/>
      <c r="ELM14" s="181"/>
      <c r="ELN14" s="181"/>
      <c r="ELO14" s="181"/>
      <c r="ELP14" s="181"/>
      <c r="ELQ14" s="181"/>
      <c r="ELR14" s="181"/>
      <c r="ELS14" s="181"/>
      <c r="ELT14" s="181"/>
      <c r="ELU14" s="181"/>
      <c r="ELV14" s="181"/>
      <c r="ELW14" s="181"/>
      <c r="ELX14" s="181"/>
      <c r="ELY14" s="181"/>
      <c r="ELZ14" s="181"/>
      <c r="EMA14" s="181"/>
      <c r="EMB14" s="181"/>
      <c r="EMC14" s="181"/>
      <c r="EMD14" s="181"/>
      <c r="EME14" s="181"/>
      <c r="EMF14" s="181"/>
      <c r="EMG14" s="181"/>
      <c r="EMH14" s="181"/>
      <c r="EMI14" s="181"/>
      <c r="EMJ14" s="181"/>
      <c r="EMK14" s="181"/>
      <c r="EML14" s="181"/>
      <c r="EMM14" s="181"/>
      <c r="EMN14" s="181"/>
      <c r="EMO14" s="181"/>
      <c r="EMP14" s="181"/>
      <c r="EMQ14" s="181"/>
      <c r="EMR14" s="181"/>
      <c r="EMS14" s="181"/>
      <c r="EMT14" s="181"/>
      <c r="EMU14" s="181"/>
      <c r="EMV14" s="181"/>
      <c r="EMW14" s="181"/>
      <c r="EMX14" s="181"/>
      <c r="EMY14" s="181"/>
      <c r="EMZ14" s="181"/>
      <c r="ENA14" s="181"/>
      <c r="ENB14" s="181"/>
      <c r="ENC14" s="181"/>
      <c r="END14" s="181"/>
      <c r="ENE14" s="181"/>
      <c r="ENF14" s="181"/>
      <c r="ENG14" s="181"/>
      <c r="ENH14" s="181"/>
      <c r="ENI14" s="181"/>
      <c r="ENJ14" s="181"/>
      <c r="ENK14" s="181"/>
      <c r="ENL14" s="181"/>
      <c r="ENM14" s="181"/>
      <c r="ENN14" s="181"/>
      <c r="ENO14" s="181"/>
      <c r="ENP14" s="181"/>
      <c r="ENQ14" s="181"/>
      <c r="ENR14" s="181"/>
      <c r="ENS14" s="181"/>
      <c r="ENT14" s="181"/>
      <c r="ENU14" s="181"/>
      <c r="ENV14" s="181"/>
      <c r="ENW14" s="181"/>
      <c r="ENX14" s="181"/>
      <c r="ENY14" s="181"/>
      <c r="ENZ14" s="181"/>
      <c r="EOA14" s="181"/>
      <c r="EOB14" s="181"/>
      <c r="EOC14" s="181"/>
      <c r="EOD14" s="181"/>
      <c r="EOE14" s="181"/>
      <c r="EOF14" s="181"/>
      <c r="EOG14" s="181"/>
      <c r="EOH14" s="181"/>
      <c r="EOI14" s="181"/>
      <c r="EOJ14" s="181"/>
      <c r="EOK14" s="181"/>
      <c r="EOL14" s="181"/>
      <c r="EOM14" s="181"/>
      <c r="EON14" s="181"/>
      <c r="EOO14" s="181"/>
      <c r="EOP14" s="181"/>
      <c r="EOQ14" s="181"/>
      <c r="EOR14" s="181"/>
      <c r="EOS14" s="181"/>
      <c r="EOT14" s="181"/>
      <c r="EOU14" s="181"/>
      <c r="EOV14" s="181"/>
      <c r="EOW14" s="181"/>
      <c r="EOX14" s="181"/>
      <c r="EOY14" s="181"/>
      <c r="EOZ14" s="181"/>
      <c r="EPA14" s="181"/>
      <c r="EPB14" s="181"/>
      <c r="EPC14" s="181"/>
      <c r="EPD14" s="181"/>
      <c r="EPE14" s="181"/>
      <c r="EPF14" s="181"/>
      <c r="EPG14" s="181"/>
      <c r="EPH14" s="181"/>
      <c r="EPI14" s="181"/>
      <c r="EPJ14" s="181"/>
      <c r="EPK14" s="181"/>
      <c r="EPL14" s="181"/>
      <c r="EPM14" s="181"/>
      <c r="EPN14" s="181"/>
      <c r="EPO14" s="181"/>
      <c r="EPP14" s="181"/>
      <c r="EPQ14" s="181"/>
      <c r="EPR14" s="181"/>
      <c r="EPS14" s="181"/>
      <c r="EPT14" s="181"/>
      <c r="EPU14" s="181"/>
      <c r="EPV14" s="181"/>
      <c r="EPW14" s="181"/>
      <c r="EPX14" s="181"/>
      <c r="EPY14" s="181"/>
      <c r="EPZ14" s="181"/>
      <c r="EQA14" s="181"/>
      <c r="EQB14" s="181"/>
      <c r="EQC14" s="181"/>
      <c r="EQD14" s="181"/>
      <c r="EQE14" s="181"/>
      <c r="EQF14" s="181"/>
      <c r="EQG14" s="181"/>
      <c r="EQH14" s="181"/>
      <c r="EQI14" s="181"/>
      <c r="EQJ14" s="181"/>
      <c r="EQK14" s="181"/>
      <c r="EQL14" s="181"/>
      <c r="EQM14" s="181"/>
      <c r="EQN14" s="181"/>
      <c r="EQO14" s="181"/>
      <c r="EQP14" s="181"/>
      <c r="EQQ14" s="181"/>
      <c r="EQR14" s="181"/>
      <c r="EQS14" s="181"/>
      <c r="EQT14" s="181"/>
      <c r="EQU14" s="181"/>
      <c r="EQV14" s="181"/>
      <c r="EQW14" s="181"/>
      <c r="EQX14" s="181"/>
      <c r="EQY14" s="181"/>
      <c r="EQZ14" s="181"/>
      <c r="ERA14" s="181"/>
      <c r="ERB14" s="181"/>
      <c r="ERC14" s="181"/>
      <c r="ERD14" s="181"/>
      <c r="ERE14" s="181"/>
      <c r="ERF14" s="181"/>
      <c r="ERG14" s="181"/>
      <c r="ERH14" s="181"/>
      <c r="ERI14" s="181"/>
      <c r="ERJ14" s="181"/>
      <c r="ERK14" s="181"/>
      <c r="ERL14" s="181"/>
      <c r="ERM14" s="181"/>
      <c r="ERN14" s="181"/>
      <c r="ERO14" s="181"/>
      <c r="ERP14" s="181"/>
      <c r="ERQ14" s="181"/>
      <c r="ERR14" s="181"/>
      <c r="ERS14" s="181"/>
      <c r="ERT14" s="181"/>
      <c r="ERU14" s="181"/>
      <c r="ERV14" s="181"/>
      <c r="ERW14" s="181"/>
      <c r="ERX14" s="181"/>
      <c r="ERY14" s="181"/>
      <c r="ERZ14" s="181"/>
      <c r="ESA14" s="181"/>
      <c r="ESB14" s="181"/>
      <c r="ESC14" s="181"/>
      <c r="ESD14" s="181"/>
      <c r="ESE14" s="181"/>
      <c r="ESF14" s="181"/>
      <c r="ESG14" s="181"/>
      <c r="ESH14" s="181"/>
      <c r="ESI14" s="181"/>
      <c r="ESJ14" s="181"/>
      <c r="ESK14" s="181"/>
      <c r="ESL14" s="181"/>
      <c r="ESM14" s="181"/>
      <c r="ESN14" s="181"/>
      <c r="ESO14" s="181"/>
      <c r="ESP14" s="181"/>
      <c r="ESQ14" s="181"/>
      <c r="ESR14" s="181"/>
      <c r="ESS14" s="181"/>
      <c r="EST14" s="181"/>
      <c r="ESU14" s="181"/>
      <c r="ESV14" s="181"/>
      <c r="ESW14" s="181"/>
      <c r="ESX14" s="181"/>
      <c r="ESY14" s="181"/>
      <c r="ESZ14" s="181"/>
      <c r="ETA14" s="181"/>
      <c r="ETB14" s="181"/>
      <c r="ETC14" s="181"/>
      <c r="ETD14" s="181"/>
      <c r="ETE14" s="181"/>
      <c r="ETF14" s="181"/>
      <c r="ETG14" s="181"/>
      <c r="ETH14" s="181"/>
      <c r="ETI14" s="181"/>
      <c r="ETJ14" s="181"/>
      <c r="ETK14" s="181"/>
      <c r="ETL14" s="181"/>
      <c r="ETM14" s="181"/>
      <c r="ETN14" s="181"/>
      <c r="ETO14" s="181"/>
      <c r="ETP14" s="181"/>
      <c r="ETQ14" s="181"/>
      <c r="ETR14" s="181"/>
      <c r="ETS14" s="181"/>
      <c r="ETT14" s="181"/>
      <c r="ETU14" s="181"/>
      <c r="ETV14" s="181"/>
      <c r="ETW14" s="181"/>
      <c r="ETX14" s="181"/>
      <c r="ETY14" s="181"/>
      <c r="ETZ14" s="181"/>
      <c r="EUA14" s="181"/>
      <c r="EUB14" s="181"/>
      <c r="EUC14" s="181"/>
      <c r="EUD14" s="181"/>
      <c r="EUE14" s="181"/>
      <c r="EUF14" s="181"/>
      <c r="EUG14" s="181"/>
      <c r="EUH14" s="181"/>
      <c r="EUI14" s="181"/>
      <c r="EUJ14" s="181"/>
      <c r="EUK14" s="181"/>
      <c r="EUL14" s="181"/>
      <c r="EUM14" s="181"/>
      <c r="EUN14" s="181"/>
      <c r="EUO14" s="181"/>
      <c r="EUP14" s="181"/>
      <c r="EUQ14" s="181"/>
      <c r="EUR14" s="181"/>
      <c r="EUS14" s="181"/>
      <c r="EUT14" s="181"/>
      <c r="EUU14" s="181"/>
      <c r="EUV14" s="181"/>
      <c r="EUW14" s="181"/>
      <c r="EUX14" s="181"/>
      <c r="EUY14" s="181"/>
      <c r="EUZ14" s="181"/>
      <c r="EVA14" s="181"/>
      <c r="EVB14" s="181"/>
      <c r="EVC14" s="181"/>
      <c r="EVD14" s="181"/>
      <c r="EVE14" s="181"/>
      <c r="EVF14" s="181"/>
      <c r="EVG14" s="181"/>
      <c r="EVH14" s="181"/>
      <c r="EVI14" s="181"/>
      <c r="EVJ14" s="181"/>
      <c r="EVK14" s="181"/>
      <c r="EVL14" s="181"/>
      <c r="EVM14" s="181"/>
      <c r="EVN14" s="181"/>
      <c r="EVO14" s="181"/>
      <c r="EVP14" s="181"/>
      <c r="EVQ14" s="181"/>
      <c r="EVR14" s="181"/>
      <c r="EVS14" s="181"/>
      <c r="EVT14" s="181"/>
      <c r="EVU14" s="181"/>
      <c r="EVV14" s="181"/>
      <c r="EVW14" s="181"/>
      <c r="EVX14" s="181"/>
      <c r="EVY14" s="181"/>
      <c r="EVZ14" s="181"/>
      <c r="EWA14" s="181"/>
      <c r="EWB14" s="181"/>
      <c r="EWC14" s="181"/>
      <c r="EWD14" s="181"/>
      <c r="EWE14" s="181"/>
      <c r="EWF14" s="181"/>
      <c r="EWG14" s="181"/>
      <c r="EWH14" s="181"/>
      <c r="EWI14" s="181"/>
      <c r="EWJ14" s="181"/>
      <c r="EWK14" s="181"/>
      <c r="EWL14" s="181"/>
      <c r="EWM14" s="181"/>
      <c r="EWN14" s="181"/>
      <c r="EWO14" s="181"/>
      <c r="EWP14" s="181"/>
      <c r="EWQ14" s="181"/>
      <c r="EWR14" s="181"/>
      <c r="EWS14" s="181"/>
      <c r="EWT14" s="181"/>
      <c r="EWU14" s="181"/>
      <c r="EWV14" s="181"/>
      <c r="EWW14" s="181"/>
      <c r="EWX14" s="181"/>
      <c r="EWY14" s="181"/>
      <c r="EWZ14" s="181"/>
      <c r="EXA14" s="181"/>
      <c r="EXB14" s="181"/>
      <c r="EXC14" s="181"/>
      <c r="EXD14" s="181"/>
      <c r="EXE14" s="181"/>
      <c r="EXF14" s="181"/>
      <c r="EXG14" s="181"/>
      <c r="EXH14" s="181"/>
      <c r="EXI14" s="181"/>
      <c r="EXJ14" s="181"/>
      <c r="EXK14" s="181"/>
      <c r="EXL14" s="181"/>
      <c r="EXM14" s="181"/>
      <c r="EXN14" s="181"/>
      <c r="EXO14" s="181"/>
      <c r="EXP14" s="181"/>
      <c r="EXQ14" s="181"/>
      <c r="EXR14" s="181"/>
      <c r="EXS14" s="181"/>
      <c r="EXT14" s="181"/>
      <c r="EXU14" s="181"/>
      <c r="EXV14" s="181"/>
      <c r="EXW14" s="181"/>
      <c r="EXX14" s="181"/>
      <c r="EXY14" s="181"/>
      <c r="EXZ14" s="181"/>
      <c r="EYA14" s="181"/>
      <c r="EYB14" s="181"/>
      <c r="EYC14" s="181"/>
      <c r="EYD14" s="181"/>
      <c r="EYE14" s="181"/>
      <c r="EYF14" s="181"/>
      <c r="EYG14" s="181"/>
      <c r="EYH14" s="181"/>
      <c r="EYI14" s="181"/>
      <c r="EYJ14" s="181"/>
      <c r="EYK14" s="181"/>
      <c r="EYL14" s="181"/>
      <c r="EYM14" s="181"/>
      <c r="EYN14" s="181"/>
      <c r="EYO14" s="181"/>
      <c r="EYP14" s="181"/>
      <c r="EYQ14" s="181"/>
      <c r="EYR14" s="181"/>
      <c r="EYS14" s="181"/>
      <c r="EYT14" s="181"/>
      <c r="EYU14" s="181"/>
      <c r="EYV14" s="181"/>
      <c r="EYW14" s="181"/>
      <c r="EYX14" s="181"/>
      <c r="EYY14" s="181"/>
      <c r="EYZ14" s="181"/>
      <c r="EZA14" s="181"/>
      <c r="EZB14" s="181"/>
      <c r="EZC14" s="181"/>
      <c r="EZD14" s="181"/>
      <c r="EZE14" s="181"/>
      <c r="EZF14" s="181"/>
      <c r="EZG14" s="181"/>
      <c r="EZH14" s="181"/>
      <c r="EZI14" s="181"/>
      <c r="EZJ14" s="181"/>
      <c r="EZK14" s="181"/>
      <c r="EZL14" s="181"/>
      <c r="EZM14" s="181"/>
      <c r="EZN14" s="181"/>
      <c r="EZO14" s="181"/>
      <c r="EZP14" s="181"/>
      <c r="EZQ14" s="181"/>
      <c r="EZR14" s="181"/>
      <c r="EZS14" s="181"/>
      <c r="EZT14" s="181"/>
      <c r="EZU14" s="181"/>
      <c r="EZV14" s="181"/>
      <c r="EZW14" s="181"/>
      <c r="EZX14" s="181"/>
      <c r="EZY14" s="181"/>
      <c r="EZZ14" s="181"/>
      <c r="FAA14" s="181"/>
      <c r="FAB14" s="181"/>
      <c r="FAC14" s="181"/>
      <c r="FAD14" s="181"/>
      <c r="FAE14" s="181"/>
      <c r="FAF14" s="181"/>
      <c r="FAG14" s="181"/>
      <c r="FAH14" s="181"/>
      <c r="FAI14" s="181"/>
      <c r="FAJ14" s="181"/>
      <c r="FAK14" s="181"/>
      <c r="FAL14" s="181"/>
      <c r="FAM14" s="181"/>
      <c r="FAN14" s="181"/>
      <c r="FAO14" s="181"/>
      <c r="FAP14" s="181"/>
      <c r="FAQ14" s="181"/>
      <c r="FAR14" s="181"/>
      <c r="FAS14" s="181"/>
      <c r="FAT14" s="181"/>
      <c r="FAU14" s="181"/>
      <c r="FAV14" s="181"/>
      <c r="FAW14" s="181"/>
      <c r="FAX14" s="181"/>
      <c r="FAY14" s="181"/>
      <c r="FAZ14" s="181"/>
      <c r="FBA14" s="181"/>
      <c r="FBB14" s="181"/>
      <c r="FBC14" s="181"/>
      <c r="FBD14" s="181"/>
      <c r="FBE14" s="181"/>
      <c r="FBF14" s="181"/>
      <c r="FBG14" s="181"/>
      <c r="FBH14" s="181"/>
      <c r="FBI14" s="181"/>
      <c r="FBJ14" s="181"/>
      <c r="FBK14" s="181"/>
      <c r="FBL14" s="181"/>
      <c r="FBM14" s="181"/>
      <c r="FBN14" s="181"/>
      <c r="FBO14" s="181"/>
      <c r="FBP14" s="181"/>
      <c r="FBQ14" s="181"/>
      <c r="FBR14" s="181"/>
      <c r="FBS14" s="181"/>
      <c r="FBT14" s="181"/>
      <c r="FBU14" s="181"/>
      <c r="FBV14" s="181"/>
      <c r="FBW14" s="181"/>
      <c r="FBX14" s="181"/>
      <c r="FBY14" s="181"/>
      <c r="FBZ14" s="181"/>
      <c r="FCA14" s="181"/>
      <c r="FCB14" s="181"/>
      <c r="FCC14" s="181"/>
      <c r="FCD14" s="181"/>
      <c r="FCE14" s="181"/>
      <c r="FCF14" s="181"/>
      <c r="FCG14" s="181"/>
      <c r="FCH14" s="181"/>
      <c r="FCI14" s="181"/>
      <c r="FCJ14" s="181"/>
      <c r="FCK14" s="181"/>
      <c r="FCL14" s="181"/>
      <c r="FCM14" s="181"/>
      <c r="FCN14" s="181"/>
      <c r="FCO14" s="181"/>
      <c r="FCP14" s="181"/>
      <c r="FCQ14" s="181"/>
      <c r="FCR14" s="181"/>
      <c r="FCS14" s="181"/>
      <c r="FCT14" s="181"/>
      <c r="FCU14" s="181"/>
      <c r="FCV14" s="181"/>
      <c r="FCW14" s="181"/>
      <c r="FCX14" s="181"/>
      <c r="FCY14" s="181"/>
      <c r="FCZ14" s="181"/>
      <c r="FDA14" s="181"/>
      <c r="FDB14" s="181"/>
      <c r="FDC14" s="181"/>
      <c r="FDD14" s="181"/>
      <c r="FDE14" s="181"/>
      <c r="FDF14" s="181"/>
      <c r="FDG14" s="181"/>
      <c r="FDH14" s="181"/>
      <c r="FDI14" s="181"/>
      <c r="FDJ14" s="181"/>
      <c r="FDK14" s="181"/>
      <c r="FDL14" s="181"/>
      <c r="FDM14" s="181"/>
      <c r="FDN14" s="181"/>
      <c r="FDO14" s="181"/>
      <c r="FDP14" s="181"/>
      <c r="FDQ14" s="181"/>
      <c r="FDR14" s="181"/>
      <c r="FDS14" s="181"/>
      <c r="FDT14" s="181"/>
      <c r="FDU14" s="181"/>
      <c r="FDV14" s="181"/>
      <c r="FDW14" s="181"/>
      <c r="FDX14" s="181"/>
      <c r="FDY14" s="181"/>
      <c r="FDZ14" s="181"/>
      <c r="FEA14" s="181"/>
      <c r="FEB14" s="181"/>
      <c r="FEC14" s="181"/>
      <c r="FED14" s="181"/>
      <c r="FEE14" s="181"/>
      <c r="FEF14" s="181"/>
      <c r="FEG14" s="181"/>
      <c r="FEH14" s="181"/>
      <c r="FEI14" s="181"/>
      <c r="FEJ14" s="181"/>
      <c r="FEK14" s="181"/>
      <c r="FEL14" s="181"/>
      <c r="FEM14" s="181"/>
      <c r="FEN14" s="181"/>
      <c r="FEO14" s="181"/>
      <c r="FEP14" s="181"/>
      <c r="FEQ14" s="181"/>
      <c r="FER14" s="181"/>
      <c r="FES14" s="181"/>
      <c r="FET14" s="181"/>
      <c r="FEU14" s="181"/>
      <c r="FEV14" s="181"/>
      <c r="FEW14" s="181"/>
      <c r="FEX14" s="181"/>
      <c r="FEY14" s="181"/>
      <c r="FEZ14" s="181"/>
      <c r="FFA14" s="181"/>
      <c r="FFB14" s="181"/>
      <c r="FFC14" s="181"/>
      <c r="FFD14" s="181"/>
      <c r="FFE14" s="181"/>
      <c r="FFF14" s="181"/>
      <c r="FFG14" s="181"/>
      <c r="FFH14" s="181"/>
      <c r="FFI14" s="181"/>
      <c r="FFJ14" s="181"/>
      <c r="FFK14" s="181"/>
      <c r="FFL14" s="181"/>
      <c r="FFM14" s="181"/>
      <c r="FFN14" s="181"/>
      <c r="FFO14" s="181"/>
      <c r="FFP14" s="181"/>
      <c r="FFQ14" s="181"/>
      <c r="FFR14" s="181"/>
      <c r="FFS14" s="181"/>
      <c r="FFT14" s="181"/>
      <c r="FFU14" s="181"/>
      <c r="FFV14" s="181"/>
      <c r="FFW14" s="181"/>
      <c r="FFX14" s="181"/>
      <c r="FFY14" s="181"/>
      <c r="FFZ14" s="181"/>
      <c r="FGA14" s="181"/>
      <c r="FGB14" s="181"/>
      <c r="FGC14" s="181"/>
      <c r="FGD14" s="181"/>
      <c r="FGE14" s="181"/>
      <c r="FGF14" s="181"/>
      <c r="FGG14" s="181"/>
      <c r="FGH14" s="181"/>
      <c r="FGI14" s="181"/>
      <c r="FGJ14" s="181"/>
      <c r="FGK14" s="181"/>
      <c r="FGL14" s="181"/>
      <c r="FGM14" s="181"/>
      <c r="FGN14" s="181"/>
      <c r="FGO14" s="181"/>
      <c r="FGP14" s="181"/>
      <c r="FGQ14" s="181"/>
      <c r="FGR14" s="181"/>
      <c r="FGS14" s="181"/>
      <c r="FGT14" s="181"/>
      <c r="FGU14" s="181"/>
      <c r="FGV14" s="181"/>
      <c r="FGW14" s="181"/>
      <c r="FGX14" s="181"/>
      <c r="FGY14" s="181"/>
      <c r="FGZ14" s="181"/>
      <c r="FHA14" s="181"/>
      <c r="FHB14" s="181"/>
      <c r="FHC14" s="181"/>
      <c r="FHD14" s="181"/>
      <c r="FHE14" s="181"/>
      <c r="FHF14" s="181"/>
      <c r="FHG14" s="181"/>
      <c r="FHH14" s="181"/>
      <c r="FHI14" s="181"/>
      <c r="FHJ14" s="181"/>
      <c r="FHK14" s="181"/>
      <c r="FHL14" s="181"/>
      <c r="FHM14" s="181"/>
      <c r="FHN14" s="181"/>
      <c r="FHO14" s="181"/>
      <c r="FHP14" s="181"/>
      <c r="FHQ14" s="181"/>
      <c r="FHR14" s="181"/>
      <c r="FHS14" s="181"/>
      <c r="FHT14" s="181"/>
      <c r="FHU14" s="181"/>
      <c r="FHV14" s="181"/>
      <c r="FHW14" s="181"/>
      <c r="FHX14" s="181"/>
      <c r="FHY14" s="181"/>
      <c r="FHZ14" s="181"/>
      <c r="FIA14" s="181"/>
      <c r="FIB14" s="181"/>
      <c r="FIC14" s="181"/>
      <c r="FID14" s="181"/>
      <c r="FIE14" s="181"/>
      <c r="FIF14" s="181"/>
      <c r="FIG14" s="181"/>
      <c r="FIH14" s="181"/>
      <c r="FII14" s="181"/>
      <c r="FIJ14" s="181"/>
      <c r="FIK14" s="181"/>
      <c r="FIL14" s="181"/>
      <c r="FIM14" s="181"/>
      <c r="FIN14" s="181"/>
      <c r="FIO14" s="181"/>
      <c r="FIP14" s="181"/>
      <c r="FIQ14" s="181"/>
      <c r="FIR14" s="181"/>
      <c r="FIS14" s="181"/>
      <c r="FIT14" s="181"/>
      <c r="FIU14" s="181"/>
      <c r="FIV14" s="181"/>
      <c r="FIW14" s="181"/>
      <c r="FIX14" s="181"/>
      <c r="FIY14" s="181"/>
      <c r="FIZ14" s="181"/>
      <c r="FJA14" s="181"/>
      <c r="FJB14" s="181"/>
      <c r="FJC14" s="181"/>
      <c r="FJD14" s="181"/>
      <c r="FJE14" s="181"/>
      <c r="FJF14" s="181"/>
      <c r="FJG14" s="181"/>
      <c r="FJH14" s="181"/>
      <c r="FJI14" s="181"/>
      <c r="FJJ14" s="181"/>
      <c r="FJK14" s="181"/>
      <c r="FJL14" s="181"/>
      <c r="FJM14" s="181"/>
      <c r="FJN14" s="181"/>
      <c r="FJO14" s="181"/>
      <c r="FJP14" s="181"/>
      <c r="FJQ14" s="181"/>
      <c r="FJR14" s="181"/>
      <c r="FJS14" s="181"/>
      <c r="FJT14" s="181"/>
      <c r="FJU14" s="181"/>
      <c r="FJV14" s="181"/>
      <c r="FJW14" s="181"/>
      <c r="FJX14" s="181"/>
      <c r="FJY14" s="181"/>
      <c r="FJZ14" s="181"/>
      <c r="FKA14" s="181"/>
      <c r="FKB14" s="181"/>
      <c r="FKC14" s="181"/>
      <c r="FKD14" s="181"/>
      <c r="FKE14" s="181"/>
      <c r="FKF14" s="181"/>
      <c r="FKG14" s="181"/>
      <c r="FKH14" s="181"/>
      <c r="FKI14" s="181"/>
      <c r="FKJ14" s="181"/>
      <c r="FKK14" s="181"/>
      <c r="FKL14" s="181"/>
      <c r="FKM14" s="181"/>
      <c r="FKN14" s="181"/>
      <c r="FKO14" s="181"/>
      <c r="FKP14" s="181"/>
      <c r="FKQ14" s="181"/>
      <c r="FKR14" s="181"/>
      <c r="FKS14" s="181"/>
      <c r="FKT14" s="181"/>
      <c r="FKU14" s="181"/>
      <c r="FKV14" s="181"/>
      <c r="FKW14" s="181"/>
      <c r="FKX14" s="181"/>
      <c r="FKY14" s="181"/>
      <c r="FKZ14" s="181"/>
      <c r="FLA14" s="181"/>
      <c r="FLB14" s="181"/>
      <c r="FLC14" s="181"/>
      <c r="FLD14" s="181"/>
      <c r="FLE14" s="181"/>
      <c r="FLF14" s="181"/>
      <c r="FLG14" s="181"/>
      <c r="FLH14" s="181"/>
      <c r="FLI14" s="181"/>
      <c r="FLJ14" s="181"/>
      <c r="FLK14" s="181"/>
      <c r="FLL14" s="181"/>
      <c r="FLM14" s="181"/>
      <c r="FLN14" s="181"/>
      <c r="FLO14" s="181"/>
      <c r="FLP14" s="181"/>
      <c r="FLQ14" s="181"/>
      <c r="FLR14" s="181"/>
      <c r="FLS14" s="181"/>
      <c r="FLT14" s="181"/>
      <c r="FLU14" s="181"/>
      <c r="FLV14" s="181"/>
      <c r="FLW14" s="181"/>
      <c r="FLX14" s="181"/>
      <c r="FLY14" s="181"/>
      <c r="FLZ14" s="181"/>
      <c r="FMA14" s="181"/>
      <c r="FMB14" s="181"/>
      <c r="FMC14" s="181"/>
      <c r="FMD14" s="181"/>
      <c r="FME14" s="181"/>
      <c r="FMF14" s="181"/>
      <c r="FMG14" s="181"/>
      <c r="FMH14" s="181"/>
      <c r="FMI14" s="181"/>
      <c r="FMJ14" s="181"/>
      <c r="FMK14" s="181"/>
      <c r="FML14" s="181"/>
      <c r="FMM14" s="181"/>
      <c r="FMN14" s="181"/>
      <c r="FMO14" s="181"/>
      <c r="FMP14" s="181"/>
      <c r="FMQ14" s="181"/>
      <c r="FMR14" s="181"/>
      <c r="FMS14" s="181"/>
      <c r="FMT14" s="181"/>
      <c r="FMU14" s="181"/>
      <c r="FMV14" s="181"/>
      <c r="FMW14" s="181"/>
      <c r="FMX14" s="181"/>
      <c r="FMY14" s="181"/>
      <c r="FMZ14" s="181"/>
      <c r="FNA14" s="181"/>
      <c r="FNB14" s="181"/>
      <c r="FNC14" s="181"/>
      <c r="FND14" s="181"/>
      <c r="FNE14" s="181"/>
      <c r="FNF14" s="181"/>
      <c r="FNG14" s="181"/>
      <c r="FNH14" s="181"/>
      <c r="FNI14" s="181"/>
      <c r="FNJ14" s="181"/>
      <c r="FNK14" s="181"/>
      <c r="FNL14" s="181"/>
      <c r="FNM14" s="181"/>
      <c r="FNN14" s="181"/>
      <c r="FNO14" s="181"/>
      <c r="FNP14" s="181"/>
      <c r="FNQ14" s="181"/>
      <c r="FNR14" s="181"/>
      <c r="FNS14" s="181"/>
      <c r="FNT14" s="181"/>
      <c r="FNU14" s="181"/>
      <c r="FNV14" s="181"/>
      <c r="FNW14" s="181"/>
      <c r="FNX14" s="181"/>
      <c r="FNY14" s="181"/>
      <c r="FNZ14" s="181"/>
      <c r="FOA14" s="181"/>
      <c r="FOB14" s="181"/>
      <c r="FOC14" s="181"/>
      <c r="FOD14" s="181"/>
      <c r="FOE14" s="181"/>
      <c r="FOF14" s="181"/>
      <c r="FOG14" s="181"/>
      <c r="FOH14" s="181"/>
      <c r="FOI14" s="181"/>
      <c r="FOJ14" s="181"/>
      <c r="FOK14" s="181"/>
      <c r="FOL14" s="181"/>
      <c r="FOM14" s="181"/>
      <c r="FON14" s="181"/>
      <c r="FOO14" s="181"/>
      <c r="FOP14" s="181"/>
      <c r="FOQ14" s="181"/>
      <c r="FOR14" s="181"/>
      <c r="FOS14" s="181"/>
      <c r="FOT14" s="181"/>
      <c r="FOU14" s="181"/>
      <c r="FOV14" s="181"/>
      <c r="FOW14" s="181"/>
      <c r="FOX14" s="181"/>
      <c r="FOY14" s="181"/>
      <c r="FOZ14" s="181"/>
      <c r="FPA14" s="181"/>
      <c r="FPB14" s="181"/>
      <c r="FPC14" s="181"/>
      <c r="FPD14" s="181"/>
      <c r="FPE14" s="181"/>
      <c r="FPF14" s="181"/>
      <c r="FPG14" s="181"/>
      <c r="FPH14" s="181"/>
      <c r="FPI14" s="181"/>
      <c r="FPJ14" s="181"/>
      <c r="FPK14" s="181"/>
      <c r="FPL14" s="181"/>
      <c r="FPM14" s="181"/>
      <c r="FPN14" s="181"/>
      <c r="FPO14" s="181"/>
      <c r="FPP14" s="181"/>
      <c r="FPQ14" s="181"/>
      <c r="FPR14" s="181"/>
      <c r="FPS14" s="181"/>
      <c r="FPT14" s="181"/>
      <c r="FPU14" s="181"/>
      <c r="FPV14" s="181"/>
      <c r="FPW14" s="181"/>
      <c r="FPX14" s="181"/>
      <c r="FPY14" s="181"/>
      <c r="FPZ14" s="181"/>
      <c r="FQA14" s="181"/>
      <c r="FQB14" s="181"/>
      <c r="FQC14" s="181"/>
      <c r="FQD14" s="181"/>
      <c r="FQE14" s="181"/>
      <c r="FQF14" s="181"/>
      <c r="FQG14" s="181"/>
      <c r="FQH14" s="181"/>
      <c r="FQI14" s="181"/>
      <c r="FQJ14" s="181"/>
      <c r="FQK14" s="181"/>
      <c r="FQL14" s="181"/>
      <c r="FQM14" s="181"/>
      <c r="FQN14" s="181"/>
      <c r="FQO14" s="181"/>
      <c r="FQP14" s="181"/>
      <c r="FQQ14" s="181"/>
      <c r="FQR14" s="181"/>
      <c r="FQS14" s="181"/>
      <c r="FQT14" s="181"/>
      <c r="FQU14" s="181"/>
      <c r="FQV14" s="181"/>
      <c r="FQW14" s="181"/>
      <c r="FQX14" s="181"/>
      <c r="FQY14" s="181"/>
      <c r="FQZ14" s="181"/>
      <c r="FRA14" s="181"/>
      <c r="FRB14" s="181"/>
      <c r="FRC14" s="181"/>
      <c r="FRD14" s="181"/>
      <c r="FRE14" s="181"/>
      <c r="FRF14" s="181"/>
      <c r="FRG14" s="181"/>
      <c r="FRH14" s="181"/>
      <c r="FRI14" s="181"/>
      <c r="FRJ14" s="181"/>
      <c r="FRK14" s="181"/>
      <c r="FRL14" s="181"/>
      <c r="FRM14" s="181"/>
      <c r="FRN14" s="181"/>
      <c r="FRO14" s="181"/>
      <c r="FRP14" s="181"/>
      <c r="FRQ14" s="181"/>
      <c r="FRR14" s="181"/>
      <c r="FRS14" s="181"/>
      <c r="FRT14" s="181"/>
      <c r="FRU14" s="181"/>
      <c r="FRV14" s="181"/>
      <c r="FRW14" s="181"/>
      <c r="FRX14" s="181"/>
      <c r="FRY14" s="181"/>
      <c r="FRZ14" s="181"/>
      <c r="FSA14" s="181"/>
      <c r="FSB14" s="181"/>
      <c r="FSC14" s="181"/>
      <c r="FSD14" s="181"/>
      <c r="FSE14" s="181"/>
      <c r="FSF14" s="181"/>
      <c r="FSG14" s="181"/>
      <c r="FSH14" s="181"/>
      <c r="FSI14" s="181"/>
      <c r="FSJ14" s="181"/>
      <c r="FSK14" s="181"/>
      <c r="FSL14" s="181"/>
      <c r="FSM14" s="181"/>
      <c r="FSN14" s="181"/>
      <c r="FSO14" s="181"/>
      <c r="FSP14" s="181"/>
      <c r="FSQ14" s="181"/>
      <c r="FSR14" s="181"/>
      <c r="FSS14" s="181"/>
      <c r="FST14" s="181"/>
      <c r="FSU14" s="181"/>
      <c r="FSV14" s="181"/>
      <c r="FSW14" s="181"/>
      <c r="FSX14" s="181"/>
      <c r="FSY14" s="181"/>
      <c r="FSZ14" s="181"/>
      <c r="FTA14" s="181"/>
      <c r="FTB14" s="181"/>
      <c r="FTC14" s="181"/>
      <c r="FTD14" s="181"/>
      <c r="FTE14" s="181"/>
      <c r="FTF14" s="181"/>
      <c r="FTG14" s="181"/>
      <c r="FTH14" s="181"/>
      <c r="FTI14" s="181"/>
      <c r="FTJ14" s="181"/>
      <c r="FTK14" s="181"/>
      <c r="FTL14" s="181"/>
      <c r="FTM14" s="181"/>
      <c r="FTN14" s="181"/>
      <c r="FTO14" s="181"/>
      <c r="FTP14" s="181"/>
      <c r="FTQ14" s="181"/>
      <c r="FTR14" s="181"/>
      <c r="FTS14" s="181"/>
      <c r="FTT14" s="181"/>
      <c r="FTU14" s="181"/>
      <c r="FTV14" s="181"/>
      <c r="FTW14" s="181"/>
      <c r="FTX14" s="181"/>
      <c r="FTY14" s="181"/>
      <c r="FTZ14" s="181"/>
      <c r="FUA14" s="181"/>
      <c r="FUB14" s="181"/>
      <c r="FUC14" s="181"/>
      <c r="FUD14" s="181"/>
      <c r="FUE14" s="181"/>
      <c r="FUF14" s="181"/>
      <c r="FUG14" s="181"/>
      <c r="FUH14" s="181"/>
      <c r="FUI14" s="181"/>
      <c r="FUJ14" s="181"/>
      <c r="FUK14" s="181"/>
      <c r="FUL14" s="181"/>
      <c r="FUM14" s="181"/>
      <c r="FUN14" s="181"/>
      <c r="FUO14" s="181"/>
      <c r="FUP14" s="181"/>
      <c r="FUQ14" s="181"/>
      <c r="FUR14" s="181"/>
      <c r="FUS14" s="181"/>
      <c r="FUT14" s="181"/>
      <c r="FUU14" s="181"/>
      <c r="FUV14" s="181"/>
      <c r="FUW14" s="181"/>
      <c r="FUX14" s="181"/>
      <c r="FUY14" s="181"/>
      <c r="FUZ14" s="181"/>
      <c r="FVA14" s="181"/>
      <c r="FVB14" s="181"/>
      <c r="FVC14" s="181"/>
      <c r="FVD14" s="181"/>
      <c r="FVE14" s="181"/>
      <c r="FVF14" s="181"/>
      <c r="FVG14" s="181"/>
      <c r="FVH14" s="181"/>
      <c r="FVI14" s="181"/>
      <c r="FVJ14" s="181"/>
      <c r="FVK14" s="181"/>
      <c r="FVL14" s="181"/>
      <c r="FVM14" s="181"/>
      <c r="FVN14" s="181"/>
      <c r="FVO14" s="181"/>
      <c r="FVP14" s="181"/>
      <c r="FVQ14" s="181"/>
      <c r="FVR14" s="181"/>
      <c r="FVS14" s="181"/>
      <c r="FVT14" s="181"/>
      <c r="FVU14" s="181"/>
      <c r="FVV14" s="181"/>
      <c r="FVW14" s="181"/>
      <c r="FVX14" s="181"/>
      <c r="FVY14" s="181"/>
      <c r="FVZ14" s="181"/>
      <c r="FWA14" s="181"/>
      <c r="FWB14" s="181"/>
      <c r="FWC14" s="181"/>
      <c r="FWD14" s="181"/>
      <c r="FWE14" s="181"/>
      <c r="FWF14" s="181"/>
      <c r="FWG14" s="181"/>
      <c r="FWH14" s="181"/>
      <c r="FWI14" s="181"/>
      <c r="FWJ14" s="181"/>
      <c r="FWK14" s="181"/>
      <c r="FWL14" s="181"/>
      <c r="FWM14" s="181"/>
      <c r="FWN14" s="181"/>
      <c r="FWO14" s="181"/>
      <c r="FWP14" s="181"/>
      <c r="FWQ14" s="181"/>
      <c r="FWR14" s="181"/>
      <c r="FWS14" s="181"/>
      <c r="FWT14" s="181"/>
      <c r="FWU14" s="181"/>
      <c r="FWV14" s="181"/>
      <c r="FWW14" s="181"/>
      <c r="FWX14" s="181"/>
      <c r="FWY14" s="181"/>
      <c r="FWZ14" s="181"/>
      <c r="FXA14" s="181"/>
      <c r="FXB14" s="181"/>
      <c r="FXC14" s="181"/>
      <c r="FXD14" s="181"/>
      <c r="FXE14" s="181"/>
      <c r="FXF14" s="181"/>
      <c r="FXG14" s="181"/>
      <c r="FXH14" s="181"/>
      <c r="FXI14" s="181"/>
      <c r="FXJ14" s="181"/>
      <c r="FXK14" s="181"/>
      <c r="FXL14" s="181"/>
      <c r="FXM14" s="181"/>
      <c r="FXN14" s="181"/>
      <c r="FXO14" s="181"/>
      <c r="FXP14" s="181"/>
      <c r="FXQ14" s="181"/>
      <c r="FXR14" s="181"/>
      <c r="FXS14" s="181"/>
      <c r="FXT14" s="181"/>
      <c r="FXU14" s="181"/>
      <c r="FXV14" s="181"/>
      <c r="FXW14" s="181"/>
      <c r="FXX14" s="181"/>
      <c r="FXY14" s="181"/>
      <c r="FXZ14" s="181"/>
      <c r="FYA14" s="181"/>
      <c r="FYB14" s="181"/>
      <c r="FYC14" s="181"/>
      <c r="FYD14" s="181"/>
      <c r="FYE14" s="181"/>
      <c r="FYF14" s="181"/>
      <c r="FYG14" s="181"/>
      <c r="FYH14" s="181"/>
      <c r="FYI14" s="181"/>
      <c r="FYJ14" s="181"/>
      <c r="FYK14" s="181"/>
      <c r="FYL14" s="181"/>
      <c r="FYM14" s="181"/>
      <c r="FYN14" s="181"/>
      <c r="FYO14" s="181"/>
      <c r="FYP14" s="181"/>
      <c r="FYQ14" s="181"/>
      <c r="FYR14" s="181"/>
      <c r="FYS14" s="181"/>
      <c r="FYT14" s="181"/>
      <c r="FYU14" s="181"/>
      <c r="FYV14" s="181"/>
      <c r="FYW14" s="181"/>
      <c r="FYX14" s="181"/>
      <c r="FYY14" s="181"/>
      <c r="FYZ14" s="181"/>
      <c r="FZA14" s="181"/>
      <c r="FZB14" s="181"/>
      <c r="FZC14" s="181"/>
      <c r="FZD14" s="181"/>
      <c r="FZE14" s="181"/>
      <c r="FZF14" s="181"/>
      <c r="FZG14" s="181"/>
      <c r="FZH14" s="181"/>
      <c r="FZI14" s="181"/>
      <c r="FZJ14" s="181"/>
      <c r="FZK14" s="181"/>
      <c r="FZL14" s="181"/>
      <c r="FZM14" s="181"/>
      <c r="FZN14" s="181"/>
      <c r="FZO14" s="181"/>
      <c r="FZP14" s="181"/>
      <c r="FZQ14" s="181"/>
      <c r="FZR14" s="181"/>
      <c r="FZS14" s="181"/>
      <c r="FZT14" s="181"/>
      <c r="FZU14" s="181"/>
      <c r="FZV14" s="181"/>
      <c r="FZW14" s="181"/>
      <c r="FZX14" s="181"/>
      <c r="FZY14" s="181"/>
      <c r="FZZ14" s="181"/>
      <c r="GAA14" s="181"/>
      <c r="GAB14" s="181"/>
      <c r="GAC14" s="181"/>
      <c r="GAD14" s="181"/>
      <c r="GAE14" s="181"/>
      <c r="GAF14" s="181"/>
      <c r="GAG14" s="181"/>
      <c r="GAH14" s="181"/>
      <c r="GAI14" s="181"/>
      <c r="GAJ14" s="181"/>
      <c r="GAK14" s="181"/>
      <c r="GAL14" s="181"/>
      <c r="GAM14" s="181"/>
      <c r="GAN14" s="181"/>
      <c r="GAO14" s="181"/>
      <c r="GAP14" s="181"/>
      <c r="GAQ14" s="181"/>
      <c r="GAR14" s="181"/>
      <c r="GAS14" s="181"/>
      <c r="GAT14" s="181"/>
      <c r="GAU14" s="181"/>
      <c r="GAV14" s="181"/>
      <c r="GAW14" s="181"/>
      <c r="GAX14" s="181"/>
      <c r="GAY14" s="181"/>
      <c r="GAZ14" s="181"/>
      <c r="GBA14" s="181"/>
      <c r="GBB14" s="181"/>
      <c r="GBC14" s="181"/>
      <c r="GBD14" s="181"/>
      <c r="GBE14" s="181"/>
      <c r="GBF14" s="181"/>
      <c r="GBG14" s="181"/>
      <c r="GBH14" s="181"/>
      <c r="GBI14" s="181"/>
      <c r="GBJ14" s="181"/>
      <c r="GBK14" s="181"/>
      <c r="GBL14" s="181"/>
      <c r="GBM14" s="181"/>
      <c r="GBN14" s="181"/>
      <c r="GBO14" s="181"/>
      <c r="GBP14" s="181"/>
      <c r="GBQ14" s="181"/>
      <c r="GBR14" s="181"/>
      <c r="GBS14" s="181"/>
      <c r="GBT14" s="181"/>
      <c r="GBU14" s="181"/>
      <c r="GBV14" s="181"/>
      <c r="GBW14" s="181"/>
      <c r="GBX14" s="181"/>
      <c r="GBY14" s="181"/>
      <c r="GBZ14" s="181"/>
      <c r="GCA14" s="181"/>
      <c r="GCB14" s="181"/>
      <c r="GCC14" s="181"/>
      <c r="GCD14" s="181"/>
      <c r="GCE14" s="181"/>
      <c r="GCF14" s="181"/>
      <c r="GCG14" s="181"/>
      <c r="GCH14" s="181"/>
      <c r="GCI14" s="181"/>
      <c r="GCJ14" s="181"/>
      <c r="GCK14" s="181"/>
      <c r="GCL14" s="181"/>
      <c r="GCM14" s="181"/>
      <c r="GCN14" s="181"/>
      <c r="GCO14" s="181"/>
      <c r="GCP14" s="181"/>
      <c r="GCQ14" s="181"/>
      <c r="GCR14" s="181"/>
      <c r="GCS14" s="181"/>
      <c r="GCT14" s="181"/>
      <c r="GCU14" s="181"/>
      <c r="GCV14" s="181"/>
      <c r="GCW14" s="181"/>
      <c r="GCX14" s="181"/>
      <c r="GCY14" s="181"/>
      <c r="GCZ14" s="181"/>
      <c r="GDA14" s="181"/>
      <c r="GDB14" s="181"/>
      <c r="GDC14" s="181"/>
      <c r="GDD14" s="181"/>
      <c r="GDE14" s="181"/>
      <c r="GDF14" s="181"/>
      <c r="GDG14" s="181"/>
      <c r="GDH14" s="181"/>
      <c r="GDI14" s="181"/>
      <c r="GDJ14" s="181"/>
      <c r="GDK14" s="181"/>
      <c r="GDL14" s="181"/>
      <c r="GDM14" s="181"/>
      <c r="GDN14" s="181"/>
      <c r="GDO14" s="181"/>
      <c r="GDP14" s="181"/>
      <c r="GDQ14" s="181"/>
      <c r="GDR14" s="181"/>
      <c r="GDS14" s="181"/>
      <c r="GDT14" s="181"/>
      <c r="GDU14" s="181"/>
      <c r="GDV14" s="181"/>
      <c r="GDW14" s="181"/>
      <c r="GDX14" s="181"/>
      <c r="GDY14" s="181"/>
      <c r="GDZ14" s="181"/>
      <c r="GEA14" s="181"/>
      <c r="GEB14" s="181"/>
      <c r="GEC14" s="181"/>
      <c r="GED14" s="181"/>
      <c r="GEE14" s="181"/>
      <c r="GEF14" s="181"/>
      <c r="GEG14" s="181"/>
      <c r="GEH14" s="181"/>
      <c r="GEI14" s="181"/>
      <c r="GEJ14" s="181"/>
      <c r="GEK14" s="181"/>
      <c r="GEL14" s="181"/>
      <c r="GEM14" s="181"/>
      <c r="GEN14" s="181"/>
      <c r="GEO14" s="181"/>
      <c r="GEP14" s="181"/>
      <c r="GEQ14" s="181"/>
      <c r="GER14" s="181"/>
      <c r="GES14" s="181"/>
      <c r="GET14" s="181"/>
      <c r="GEU14" s="181"/>
      <c r="GEV14" s="181"/>
      <c r="GEW14" s="181"/>
      <c r="GEX14" s="181"/>
      <c r="GEY14" s="181"/>
      <c r="GEZ14" s="181"/>
      <c r="GFA14" s="181"/>
      <c r="GFB14" s="181"/>
      <c r="GFC14" s="181"/>
      <c r="GFD14" s="181"/>
      <c r="GFE14" s="181"/>
      <c r="GFF14" s="181"/>
      <c r="GFG14" s="181"/>
      <c r="GFH14" s="181"/>
      <c r="GFI14" s="181"/>
      <c r="GFJ14" s="181"/>
      <c r="GFK14" s="181"/>
      <c r="GFL14" s="181"/>
      <c r="GFM14" s="181"/>
      <c r="GFN14" s="181"/>
      <c r="GFO14" s="181"/>
      <c r="GFP14" s="181"/>
      <c r="GFQ14" s="181"/>
      <c r="GFR14" s="181"/>
      <c r="GFS14" s="181"/>
      <c r="GFT14" s="181"/>
      <c r="GFU14" s="181"/>
      <c r="GFV14" s="181"/>
      <c r="GFW14" s="181"/>
      <c r="GFX14" s="181"/>
      <c r="GFY14" s="181"/>
      <c r="GFZ14" s="181"/>
      <c r="GGA14" s="181"/>
      <c r="GGB14" s="181"/>
      <c r="GGC14" s="181"/>
      <c r="GGD14" s="181"/>
      <c r="GGE14" s="181"/>
      <c r="GGF14" s="181"/>
      <c r="GGG14" s="181"/>
      <c r="GGH14" s="181"/>
      <c r="GGI14" s="181"/>
      <c r="GGJ14" s="181"/>
      <c r="GGK14" s="181"/>
      <c r="GGL14" s="181"/>
      <c r="GGM14" s="181"/>
      <c r="GGN14" s="181"/>
      <c r="GGO14" s="181"/>
      <c r="GGP14" s="181"/>
      <c r="GGQ14" s="181"/>
      <c r="GGR14" s="181"/>
      <c r="GGS14" s="181"/>
      <c r="GGT14" s="181"/>
      <c r="GGU14" s="181"/>
      <c r="GGV14" s="181"/>
      <c r="GGW14" s="181"/>
      <c r="GGX14" s="181"/>
      <c r="GGY14" s="181"/>
      <c r="GGZ14" s="181"/>
      <c r="GHA14" s="181"/>
      <c r="GHB14" s="181"/>
      <c r="GHC14" s="181"/>
      <c r="GHD14" s="181"/>
      <c r="GHE14" s="181"/>
      <c r="GHF14" s="181"/>
      <c r="GHG14" s="181"/>
      <c r="GHH14" s="181"/>
      <c r="GHI14" s="181"/>
      <c r="GHJ14" s="181"/>
      <c r="GHK14" s="181"/>
      <c r="GHL14" s="181"/>
      <c r="GHM14" s="181"/>
      <c r="GHN14" s="181"/>
      <c r="GHO14" s="181"/>
      <c r="GHP14" s="181"/>
      <c r="GHQ14" s="181"/>
      <c r="GHR14" s="181"/>
      <c r="GHS14" s="181"/>
      <c r="GHT14" s="181"/>
      <c r="GHU14" s="181"/>
      <c r="GHV14" s="181"/>
      <c r="GHW14" s="181"/>
      <c r="GHX14" s="181"/>
      <c r="GHY14" s="181"/>
      <c r="GHZ14" s="181"/>
      <c r="GIA14" s="181"/>
      <c r="GIB14" s="181"/>
      <c r="GIC14" s="181"/>
      <c r="GID14" s="181"/>
      <c r="GIE14" s="181"/>
      <c r="GIF14" s="181"/>
      <c r="GIG14" s="181"/>
      <c r="GIH14" s="181"/>
      <c r="GII14" s="181"/>
      <c r="GIJ14" s="181"/>
      <c r="GIK14" s="181"/>
      <c r="GIL14" s="181"/>
      <c r="GIM14" s="181"/>
      <c r="GIN14" s="181"/>
      <c r="GIO14" s="181"/>
      <c r="GIP14" s="181"/>
      <c r="GIQ14" s="181"/>
      <c r="GIR14" s="181"/>
      <c r="GIS14" s="181"/>
      <c r="GIT14" s="181"/>
      <c r="GIU14" s="181"/>
      <c r="GIV14" s="181"/>
      <c r="GIW14" s="181"/>
      <c r="GIX14" s="181"/>
      <c r="GIY14" s="181"/>
      <c r="GIZ14" s="181"/>
      <c r="GJA14" s="181"/>
      <c r="GJB14" s="181"/>
      <c r="GJC14" s="181"/>
      <c r="GJD14" s="181"/>
      <c r="GJE14" s="181"/>
      <c r="GJF14" s="181"/>
      <c r="GJG14" s="181"/>
      <c r="GJH14" s="181"/>
      <c r="GJI14" s="181"/>
      <c r="GJJ14" s="181"/>
      <c r="GJK14" s="181"/>
      <c r="GJL14" s="181"/>
      <c r="GJM14" s="181"/>
      <c r="GJN14" s="181"/>
      <c r="GJO14" s="181"/>
      <c r="GJP14" s="181"/>
      <c r="GJQ14" s="181"/>
      <c r="GJR14" s="181"/>
      <c r="GJS14" s="181"/>
      <c r="GJT14" s="181"/>
      <c r="GJU14" s="181"/>
      <c r="GJV14" s="181"/>
      <c r="GJW14" s="181"/>
      <c r="GJX14" s="181"/>
      <c r="GJY14" s="181"/>
      <c r="GJZ14" s="181"/>
      <c r="GKA14" s="181"/>
      <c r="GKB14" s="181"/>
      <c r="GKC14" s="181"/>
      <c r="GKD14" s="181"/>
      <c r="GKE14" s="181"/>
      <c r="GKF14" s="181"/>
      <c r="GKG14" s="181"/>
      <c r="GKH14" s="181"/>
      <c r="GKI14" s="181"/>
      <c r="GKJ14" s="181"/>
      <c r="GKK14" s="181"/>
      <c r="GKL14" s="181"/>
      <c r="GKM14" s="181"/>
      <c r="GKN14" s="181"/>
      <c r="GKO14" s="181"/>
      <c r="GKP14" s="181"/>
      <c r="GKQ14" s="181"/>
      <c r="GKR14" s="181"/>
      <c r="GKS14" s="181"/>
      <c r="GKT14" s="181"/>
      <c r="GKU14" s="181"/>
      <c r="GKV14" s="181"/>
      <c r="GKW14" s="181"/>
      <c r="GKX14" s="181"/>
      <c r="GKY14" s="181"/>
      <c r="GKZ14" s="181"/>
      <c r="GLA14" s="181"/>
      <c r="GLB14" s="181"/>
      <c r="GLC14" s="181"/>
      <c r="GLD14" s="181"/>
      <c r="GLE14" s="181"/>
      <c r="GLF14" s="181"/>
      <c r="GLG14" s="181"/>
      <c r="GLH14" s="181"/>
      <c r="GLI14" s="181"/>
      <c r="GLJ14" s="181"/>
      <c r="GLK14" s="181"/>
      <c r="GLL14" s="181"/>
      <c r="GLM14" s="181"/>
      <c r="GLN14" s="181"/>
      <c r="GLO14" s="181"/>
      <c r="GLP14" s="181"/>
      <c r="GLQ14" s="181"/>
      <c r="GLR14" s="181"/>
      <c r="GLS14" s="181"/>
      <c r="GLT14" s="181"/>
      <c r="GLU14" s="181"/>
      <c r="GLV14" s="181"/>
      <c r="GLW14" s="181"/>
      <c r="GLX14" s="181"/>
      <c r="GLY14" s="181"/>
      <c r="GLZ14" s="181"/>
      <c r="GMA14" s="181"/>
      <c r="GMB14" s="181"/>
      <c r="GMC14" s="181"/>
      <c r="GMD14" s="181"/>
      <c r="GME14" s="181"/>
      <c r="GMF14" s="181"/>
      <c r="GMG14" s="181"/>
      <c r="GMH14" s="181"/>
      <c r="GMI14" s="181"/>
      <c r="GMJ14" s="181"/>
      <c r="GMK14" s="181"/>
      <c r="GML14" s="181"/>
      <c r="GMM14" s="181"/>
      <c r="GMN14" s="181"/>
      <c r="GMO14" s="181"/>
      <c r="GMP14" s="181"/>
      <c r="GMQ14" s="181"/>
      <c r="GMR14" s="181"/>
      <c r="GMS14" s="181"/>
      <c r="GMT14" s="181"/>
      <c r="GMU14" s="181"/>
      <c r="GMV14" s="181"/>
      <c r="GMW14" s="181"/>
      <c r="GMX14" s="181"/>
      <c r="GMY14" s="181"/>
      <c r="GMZ14" s="181"/>
      <c r="GNA14" s="181"/>
      <c r="GNB14" s="181"/>
      <c r="GNC14" s="181"/>
      <c r="GND14" s="181"/>
      <c r="GNE14" s="181"/>
      <c r="GNF14" s="181"/>
      <c r="GNG14" s="181"/>
      <c r="GNH14" s="181"/>
      <c r="GNI14" s="181"/>
      <c r="GNJ14" s="181"/>
      <c r="GNK14" s="181"/>
      <c r="GNL14" s="181"/>
      <c r="GNM14" s="181"/>
      <c r="GNN14" s="181"/>
      <c r="GNO14" s="181"/>
      <c r="GNP14" s="181"/>
      <c r="GNQ14" s="181"/>
      <c r="GNR14" s="181"/>
      <c r="GNS14" s="181"/>
      <c r="GNT14" s="181"/>
      <c r="GNU14" s="181"/>
      <c r="GNV14" s="181"/>
      <c r="GNW14" s="181"/>
      <c r="GNX14" s="181"/>
      <c r="GNY14" s="181"/>
      <c r="GNZ14" s="181"/>
      <c r="GOA14" s="181"/>
      <c r="GOB14" s="181"/>
      <c r="GOC14" s="181"/>
      <c r="GOD14" s="181"/>
      <c r="GOE14" s="181"/>
      <c r="GOF14" s="181"/>
      <c r="GOG14" s="181"/>
      <c r="GOH14" s="181"/>
      <c r="GOI14" s="181"/>
      <c r="GOJ14" s="181"/>
      <c r="GOK14" s="181"/>
      <c r="GOL14" s="181"/>
      <c r="GOM14" s="181"/>
      <c r="GON14" s="181"/>
      <c r="GOO14" s="181"/>
      <c r="GOP14" s="181"/>
      <c r="GOQ14" s="181"/>
      <c r="GOR14" s="181"/>
      <c r="GOS14" s="181"/>
      <c r="GOT14" s="181"/>
      <c r="GOU14" s="181"/>
      <c r="GOV14" s="181"/>
      <c r="GOW14" s="181"/>
      <c r="GOX14" s="181"/>
      <c r="GOY14" s="181"/>
      <c r="GOZ14" s="181"/>
      <c r="GPA14" s="181"/>
      <c r="GPB14" s="181"/>
      <c r="GPC14" s="181"/>
      <c r="GPD14" s="181"/>
      <c r="GPE14" s="181"/>
      <c r="GPF14" s="181"/>
      <c r="GPG14" s="181"/>
      <c r="GPH14" s="181"/>
      <c r="GPI14" s="181"/>
      <c r="GPJ14" s="181"/>
      <c r="GPK14" s="181"/>
      <c r="GPL14" s="181"/>
      <c r="GPM14" s="181"/>
      <c r="GPN14" s="181"/>
      <c r="GPO14" s="181"/>
      <c r="GPP14" s="181"/>
      <c r="GPQ14" s="181"/>
      <c r="GPR14" s="181"/>
      <c r="GPS14" s="181"/>
      <c r="GPT14" s="181"/>
      <c r="GPU14" s="181"/>
      <c r="GPV14" s="181"/>
      <c r="GPW14" s="181"/>
      <c r="GPX14" s="181"/>
      <c r="GPY14" s="181"/>
      <c r="GPZ14" s="181"/>
      <c r="GQA14" s="181"/>
      <c r="GQB14" s="181"/>
      <c r="GQC14" s="181"/>
      <c r="GQD14" s="181"/>
      <c r="GQE14" s="181"/>
      <c r="GQF14" s="181"/>
      <c r="GQG14" s="181"/>
      <c r="GQH14" s="181"/>
      <c r="GQI14" s="181"/>
      <c r="GQJ14" s="181"/>
      <c r="GQK14" s="181"/>
      <c r="GQL14" s="181"/>
      <c r="GQM14" s="181"/>
      <c r="GQN14" s="181"/>
      <c r="GQO14" s="181"/>
      <c r="GQP14" s="181"/>
      <c r="GQQ14" s="181"/>
      <c r="GQR14" s="181"/>
      <c r="GQS14" s="181"/>
      <c r="GQT14" s="181"/>
      <c r="GQU14" s="181"/>
      <c r="GQV14" s="181"/>
      <c r="GQW14" s="181"/>
      <c r="GQX14" s="181"/>
      <c r="GQY14" s="181"/>
      <c r="GQZ14" s="181"/>
      <c r="GRA14" s="181"/>
      <c r="GRB14" s="181"/>
      <c r="GRC14" s="181"/>
      <c r="GRD14" s="181"/>
      <c r="GRE14" s="181"/>
      <c r="GRF14" s="181"/>
      <c r="GRG14" s="181"/>
      <c r="GRH14" s="181"/>
      <c r="GRI14" s="181"/>
      <c r="GRJ14" s="181"/>
      <c r="GRK14" s="181"/>
      <c r="GRL14" s="181"/>
      <c r="GRM14" s="181"/>
      <c r="GRN14" s="181"/>
      <c r="GRO14" s="181"/>
      <c r="GRP14" s="181"/>
      <c r="GRQ14" s="181"/>
      <c r="GRR14" s="181"/>
      <c r="GRS14" s="181"/>
      <c r="GRT14" s="181"/>
      <c r="GRU14" s="181"/>
      <c r="GRV14" s="181"/>
      <c r="GRW14" s="181"/>
      <c r="GRX14" s="181"/>
      <c r="GRY14" s="181"/>
      <c r="GRZ14" s="181"/>
      <c r="GSA14" s="181"/>
      <c r="GSB14" s="181"/>
      <c r="GSC14" s="181"/>
      <c r="GSD14" s="181"/>
      <c r="GSE14" s="181"/>
      <c r="GSF14" s="181"/>
      <c r="GSG14" s="181"/>
      <c r="GSH14" s="181"/>
      <c r="GSI14" s="181"/>
      <c r="GSJ14" s="181"/>
      <c r="GSK14" s="181"/>
      <c r="GSL14" s="181"/>
      <c r="GSM14" s="181"/>
      <c r="GSN14" s="181"/>
      <c r="GSO14" s="181"/>
      <c r="GSP14" s="181"/>
      <c r="GSQ14" s="181"/>
      <c r="GSR14" s="181"/>
      <c r="GSS14" s="181"/>
      <c r="GST14" s="181"/>
      <c r="GSU14" s="181"/>
      <c r="GSV14" s="181"/>
      <c r="GSW14" s="181"/>
      <c r="GSX14" s="181"/>
      <c r="GSY14" s="181"/>
      <c r="GSZ14" s="181"/>
      <c r="GTA14" s="181"/>
      <c r="GTB14" s="181"/>
      <c r="GTC14" s="181"/>
      <c r="GTD14" s="181"/>
      <c r="GTE14" s="181"/>
      <c r="GTF14" s="181"/>
      <c r="GTG14" s="181"/>
      <c r="GTH14" s="181"/>
      <c r="GTI14" s="181"/>
      <c r="GTJ14" s="181"/>
      <c r="GTK14" s="181"/>
      <c r="GTL14" s="181"/>
      <c r="GTM14" s="181"/>
      <c r="GTN14" s="181"/>
      <c r="GTO14" s="181"/>
      <c r="GTP14" s="181"/>
      <c r="GTQ14" s="181"/>
      <c r="GTR14" s="181"/>
      <c r="GTS14" s="181"/>
      <c r="GTT14" s="181"/>
      <c r="GTU14" s="181"/>
      <c r="GTV14" s="181"/>
      <c r="GTW14" s="181"/>
      <c r="GTX14" s="181"/>
      <c r="GTY14" s="181"/>
      <c r="GTZ14" s="181"/>
      <c r="GUA14" s="181"/>
      <c r="GUB14" s="181"/>
      <c r="GUC14" s="181"/>
      <c r="GUD14" s="181"/>
      <c r="GUE14" s="181"/>
      <c r="GUF14" s="181"/>
      <c r="GUG14" s="181"/>
      <c r="GUH14" s="181"/>
      <c r="GUI14" s="181"/>
      <c r="GUJ14" s="181"/>
      <c r="GUK14" s="181"/>
      <c r="GUL14" s="181"/>
      <c r="GUM14" s="181"/>
      <c r="GUN14" s="181"/>
      <c r="GUO14" s="181"/>
      <c r="GUP14" s="181"/>
      <c r="GUQ14" s="181"/>
      <c r="GUR14" s="181"/>
      <c r="GUS14" s="181"/>
      <c r="GUT14" s="181"/>
      <c r="GUU14" s="181"/>
      <c r="GUV14" s="181"/>
      <c r="GUW14" s="181"/>
      <c r="GUX14" s="181"/>
      <c r="GUY14" s="181"/>
      <c r="GUZ14" s="181"/>
      <c r="GVA14" s="181"/>
      <c r="GVB14" s="181"/>
      <c r="GVC14" s="181"/>
      <c r="GVD14" s="181"/>
      <c r="GVE14" s="181"/>
      <c r="GVF14" s="181"/>
      <c r="GVG14" s="181"/>
      <c r="GVH14" s="181"/>
      <c r="GVI14" s="181"/>
      <c r="GVJ14" s="181"/>
      <c r="GVK14" s="181"/>
      <c r="GVL14" s="181"/>
      <c r="GVM14" s="181"/>
      <c r="GVN14" s="181"/>
      <c r="GVO14" s="181"/>
      <c r="GVP14" s="181"/>
      <c r="GVQ14" s="181"/>
      <c r="GVR14" s="181"/>
      <c r="GVS14" s="181"/>
      <c r="GVT14" s="181"/>
      <c r="GVU14" s="181"/>
      <c r="GVV14" s="181"/>
      <c r="GVW14" s="181"/>
      <c r="GVX14" s="181"/>
      <c r="GVY14" s="181"/>
      <c r="GVZ14" s="181"/>
      <c r="GWA14" s="181"/>
      <c r="GWB14" s="181"/>
      <c r="GWC14" s="181"/>
      <c r="GWD14" s="181"/>
      <c r="GWE14" s="181"/>
      <c r="GWF14" s="181"/>
      <c r="GWG14" s="181"/>
      <c r="GWH14" s="181"/>
      <c r="GWI14" s="181"/>
      <c r="GWJ14" s="181"/>
      <c r="GWK14" s="181"/>
      <c r="GWL14" s="181"/>
      <c r="GWM14" s="181"/>
      <c r="GWN14" s="181"/>
      <c r="GWO14" s="181"/>
      <c r="GWP14" s="181"/>
      <c r="GWQ14" s="181"/>
      <c r="GWR14" s="181"/>
      <c r="GWS14" s="181"/>
      <c r="GWT14" s="181"/>
      <c r="GWU14" s="181"/>
      <c r="GWV14" s="181"/>
      <c r="GWW14" s="181"/>
      <c r="GWX14" s="181"/>
      <c r="GWY14" s="181"/>
      <c r="GWZ14" s="181"/>
      <c r="GXA14" s="181"/>
      <c r="GXB14" s="181"/>
      <c r="GXC14" s="181"/>
      <c r="GXD14" s="181"/>
      <c r="GXE14" s="181"/>
      <c r="GXF14" s="181"/>
      <c r="GXG14" s="181"/>
      <c r="GXH14" s="181"/>
      <c r="GXI14" s="181"/>
      <c r="GXJ14" s="181"/>
      <c r="GXK14" s="181"/>
      <c r="GXL14" s="181"/>
      <c r="GXM14" s="181"/>
      <c r="GXN14" s="181"/>
      <c r="GXO14" s="181"/>
      <c r="GXP14" s="181"/>
      <c r="GXQ14" s="181"/>
      <c r="GXR14" s="181"/>
      <c r="GXS14" s="181"/>
      <c r="GXT14" s="181"/>
      <c r="GXU14" s="181"/>
      <c r="GXV14" s="181"/>
      <c r="GXW14" s="181"/>
      <c r="GXX14" s="181"/>
      <c r="GXY14" s="181"/>
      <c r="GXZ14" s="181"/>
      <c r="GYA14" s="181"/>
      <c r="GYB14" s="181"/>
      <c r="GYC14" s="181"/>
      <c r="GYD14" s="181"/>
      <c r="GYE14" s="181"/>
      <c r="GYF14" s="181"/>
      <c r="GYG14" s="181"/>
      <c r="GYH14" s="181"/>
      <c r="GYI14" s="181"/>
      <c r="GYJ14" s="181"/>
      <c r="GYK14" s="181"/>
      <c r="GYL14" s="181"/>
      <c r="GYM14" s="181"/>
      <c r="GYN14" s="181"/>
      <c r="GYO14" s="181"/>
      <c r="GYP14" s="181"/>
      <c r="GYQ14" s="181"/>
      <c r="GYR14" s="181"/>
      <c r="GYS14" s="181"/>
      <c r="GYT14" s="181"/>
      <c r="GYU14" s="181"/>
      <c r="GYV14" s="181"/>
      <c r="GYW14" s="181"/>
      <c r="GYX14" s="181"/>
      <c r="GYY14" s="181"/>
      <c r="GYZ14" s="181"/>
      <c r="GZA14" s="181"/>
      <c r="GZB14" s="181"/>
      <c r="GZC14" s="181"/>
      <c r="GZD14" s="181"/>
      <c r="GZE14" s="181"/>
      <c r="GZF14" s="181"/>
      <c r="GZG14" s="181"/>
      <c r="GZH14" s="181"/>
      <c r="GZI14" s="181"/>
      <c r="GZJ14" s="181"/>
      <c r="GZK14" s="181"/>
      <c r="GZL14" s="181"/>
      <c r="GZM14" s="181"/>
      <c r="GZN14" s="181"/>
      <c r="GZO14" s="181"/>
      <c r="GZP14" s="181"/>
      <c r="GZQ14" s="181"/>
      <c r="GZR14" s="181"/>
      <c r="GZS14" s="181"/>
      <c r="GZT14" s="181"/>
      <c r="GZU14" s="181"/>
      <c r="GZV14" s="181"/>
      <c r="GZW14" s="181"/>
      <c r="GZX14" s="181"/>
      <c r="GZY14" s="181"/>
      <c r="GZZ14" s="181"/>
      <c r="HAA14" s="181"/>
      <c r="HAB14" s="181"/>
      <c r="HAC14" s="181"/>
      <c r="HAD14" s="181"/>
      <c r="HAE14" s="181"/>
      <c r="HAF14" s="181"/>
      <c r="HAG14" s="181"/>
      <c r="HAH14" s="181"/>
      <c r="HAI14" s="181"/>
      <c r="HAJ14" s="181"/>
      <c r="HAK14" s="181"/>
      <c r="HAL14" s="181"/>
      <c r="HAM14" s="181"/>
      <c r="HAN14" s="181"/>
      <c r="HAO14" s="181"/>
      <c r="HAP14" s="181"/>
      <c r="HAQ14" s="181"/>
      <c r="HAR14" s="181"/>
      <c r="HAS14" s="181"/>
      <c r="HAT14" s="181"/>
      <c r="HAU14" s="181"/>
      <c r="HAV14" s="181"/>
      <c r="HAW14" s="181"/>
      <c r="HAX14" s="181"/>
      <c r="HAY14" s="181"/>
      <c r="HAZ14" s="181"/>
      <c r="HBA14" s="181"/>
      <c r="HBB14" s="181"/>
      <c r="HBC14" s="181"/>
      <c r="HBD14" s="181"/>
      <c r="HBE14" s="181"/>
      <c r="HBF14" s="181"/>
      <c r="HBG14" s="181"/>
      <c r="HBH14" s="181"/>
      <c r="HBI14" s="181"/>
      <c r="HBJ14" s="181"/>
      <c r="HBK14" s="181"/>
      <c r="HBL14" s="181"/>
      <c r="HBM14" s="181"/>
      <c r="HBN14" s="181"/>
      <c r="HBO14" s="181"/>
      <c r="HBP14" s="181"/>
      <c r="HBQ14" s="181"/>
      <c r="HBR14" s="181"/>
      <c r="HBS14" s="181"/>
      <c r="HBT14" s="181"/>
      <c r="HBU14" s="181"/>
      <c r="HBV14" s="181"/>
      <c r="HBW14" s="181"/>
      <c r="HBX14" s="181"/>
      <c r="HBY14" s="181"/>
      <c r="HBZ14" s="181"/>
      <c r="HCA14" s="181"/>
      <c r="HCB14" s="181"/>
      <c r="HCC14" s="181"/>
      <c r="HCD14" s="181"/>
      <c r="HCE14" s="181"/>
      <c r="HCF14" s="181"/>
      <c r="HCG14" s="181"/>
      <c r="HCH14" s="181"/>
      <c r="HCI14" s="181"/>
      <c r="HCJ14" s="181"/>
      <c r="HCK14" s="181"/>
      <c r="HCL14" s="181"/>
      <c r="HCM14" s="181"/>
      <c r="HCN14" s="181"/>
      <c r="HCO14" s="181"/>
      <c r="HCP14" s="181"/>
      <c r="HCQ14" s="181"/>
      <c r="HCR14" s="181"/>
      <c r="HCS14" s="181"/>
      <c r="HCT14" s="181"/>
      <c r="HCU14" s="181"/>
      <c r="HCV14" s="181"/>
      <c r="HCW14" s="181"/>
      <c r="HCX14" s="181"/>
      <c r="HCY14" s="181"/>
      <c r="HCZ14" s="181"/>
      <c r="HDA14" s="181"/>
      <c r="HDB14" s="181"/>
      <c r="HDC14" s="181"/>
      <c r="HDD14" s="181"/>
      <c r="HDE14" s="181"/>
      <c r="HDF14" s="181"/>
      <c r="HDG14" s="181"/>
      <c r="HDH14" s="181"/>
      <c r="HDI14" s="181"/>
      <c r="HDJ14" s="181"/>
      <c r="HDK14" s="181"/>
      <c r="HDL14" s="181"/>
      <c r="HDM14" s="181"/>
      <c r="HDN14" s="181"/>
      <c r="HDO14" s="181"/>
      <c r="HDP14" s="181"/>
      <c r="HDQ14" s="181"/>
      <c r="HDR14" s="181"/>
      <c r="HDS14" s="181"/>
      <c r="HDT14" s="181"/>
      <c r="HDU14" s="181"/>
      <c r="HDV14" s="181"/>
      <c r="HDW14" s="181"/>
      <c r="HDX14" s="181"/>
      <c r="HDY14" s="181"/>
      <c r="HDZ14" s="181"/>
      <c r="HEA14" s="181"/>
      <c r="HEB14" s="181"/>
      <c r="HEC14" s="181"/>
      <c r="HED14" s="181"/>
      <c r="HEE14" s="181"/>
      <c r="HEF14" s="181"/>
      <c r="HEG14" s="181"/>
      <c r="HEH14" s="181"/>
      <c r="HEI14" s="181"/>
      <c r="HEJ14" s="181"/>
      <c r="HEK14" s="181"/>
      <c r="HEL14" s="181"/>
      <c r="HEM14" s="181"/>
      <c r="HEN14" s="181"/>
      <c r="HEO14" s="181"/>
      <c r="HEP14" s="181"/>
      <c r="HEQ14" s="181"/>
      <c r="HER14" s="181"/>
      <c r="HES14" s="181"/>
      <c r="HET14" s="181"/>
      <c r="HEU14" s="181"/>
      <c r="HEV14" s="181"/>
      <c r="HEW14" s="181"/>
      <c r="HEX14" s="181"/>
      <c r="HEY14" s="181"/>
      <c r="HEZ14" s="181"/>
      <c r="HFA14" s="181"/>
      <c r="HFB14" s="181"/>
      <c r="HFC14" s="181"/>
      <c r="HFD14" s="181"/>
      <c r="HFE14" s="181"/>
      <c r="HFF14" s="181"/>
      <c r="HFG14" s="181"/>
      <c r="HFH14" s="181"/>
      <c r="HFI14" s="181"/>
      <c r="HFJ14" s="181"/>
      <c r="HFK14" s="181"/>
      <c r="HFL14" s="181"/>
      <c r="HFM14" s="181"/>
      <c r="HFN14" s="181"/>
      <c r="HFO14" s="181"/>
      <c r="HFP14" s="181"/>
      <c r="HFQ14" s="181"/>
      <c r="HFR14" s="181"/>
      <c r="HFS14" s="181"/>
      <c r="HFT14" s="181"/>
      <c r="HFU14" s="181"/>
      <c r="HFV14" s="181"/>
      <c r="HFW14" s="181"/>
      <c r="HFX14" s="181"/>
      <c r="HFY14" s="181"/>
      <c r="HFZ14" s="181"/>
      <c r="HGA14" s="181"/>
      <c r="HGB14" s="181"/>
      <c r="HGC14" s="181"/>
      <c r="HGD14" s="181"/>
      <c r="HGE14" s="181"/>
      <c r="HGF14" s="181"/>
      <c r="HGG14" s="181"/>
      <c r="HGH14" s="181"/>
      <c r="HGI14" s="181"/>
      <c r="HGJ14" s="181"/>
      <c r="HGK14" s="181"/>
      <c r="HGL14" s="181"/>
      <c r="HGM14" s="181"/>
      <c r="HGN14" s="181"/>
      <c r="HGO14" s="181"/>
      <c r="HGP14" s="181"/>
      <c r="HGQ14" s="181"/>
      <c r="HGR14" s="181"/>
      <c r="HGS14" s="181"/>
      <c r="HGT14" s="181"/>
      <c r="HGU14" s="181"/>
      <c r="HGV14" s="181"/>
      <c r="HGW14" s="181"/>
      <c r="HGX14" s="181"/>
      <c r="HGY14" s="181"/>
      <c r="HGZ14" s="181"/>
      <c r="HHA14" s="181"/>
      <c r="HHB14" s="181"/>
      <c r="HHC14" s="181"/>
      <c r="HHD14" s="181"/>
      <c r="HHE14" s="181"/>
      <c r="HHF14" s="181"/>
      <c r="HHG14" s="181"/>
      <c r="HHH14" s="181"/>
      <c r="HHI14" s="181"/>
      <c r="HHJ14" s="181"/>
      <c r="HHK14" s="181"/>
      <c r="HHL14" s="181"/>
      <c r="HHM14" s="181"/>
      <c r="HHN14" s="181"/>
      <c r="HHO14" s="181"/>
      <c r="HHP14" s="181"/>
      <c r="HHQ14" s="181"/>
      <c r="HHR14" s="181"/>
      <c r="HHS14" s="181"/>
      <c r="HHT14" s="181"/>
      <c r="HHU14" s="181"/>
      <c r="HHV14" s="181"/>
      <c r="HHW14" s="181"/>
      <c r="HHX14" s="181"/>
      <c r="HHY14" s="181"/>
      <c r="HHZ14" s="181"/>
      <c r="HIA14" s="181"/>
      <c r="HIB14" s="181"/>
      <c r="HIC14" s="181"/>
      <c r="HID14" s="181"/>
      <c r="HIE14" s="181"/>
      <c r="HIF14" s="181"/>
      <c r="HIG14" s="181"/>
      <c r="HIH14" s="181"/>
      <c r="HII14" s="181"/>
      <c r="HIJ14" s="181"/>
      <c r="HIK14" s="181"/>
      <c r="HIL14" s="181"/>
      <c r="HIM14" s="181"/>
      <c r="HIN14" s="181"/>
      <c r="HIO14" s="181"/>
      <c r="HIP14" s="181"/>
      <c r="HIQ14" s="181"/>
      <c r="HIR14" s="181"/>
      <c r="HIS14" s="181"/>
      <c r="HIT14" s="181"/>
      <c r="HIU14" s="181"/>
      <c r="HIV14" s="181"/>
      <c r="HIW14" s="181"/>
      <c r="HIX14" s="181"/>
      <c r="HIY14" s="181"/>
      <c r="HIZ14" s="181"/>
      <c r="HJA14" s="181"/>
      <c r="HJB14" s="181"/>
      <c r="HJC14" s="181"/>
      <c r="HJD14" s="181"/>
      <c r="HJE14" s="181"/>
      <c r="HJF14" s="181"/>
      <c r="HJG14" s="181"/>
      <c r="HJH14" s="181"/>
      <c r="HJI14" s="181"/>
      <c r="HJJ14" s="181"/>
      <c r="HJK14" s="181"/>
      <c r="HJL14" s="181"/>
      <c r="HJM14" s="181"/>
      <c r="HJN14" s="181"/>
      <c r="HJO14" s="181"/>
      <c r="HJP14" s="181"/>
      <c r="HJQ14" s="181"/>
      <c r="HJR14" s="181"/>
      <c r="HJS14" s="181"/>
      <c r="HJT14" s="181"/>
      <c r="HJU14" s="181"/>
      <c r="HJV14" s="181"/>
      <c r="HJW14" s="181"/>
      <c r="HJX14" s="181"/>
      <c r="HJY14" s="181"/>
      <c r="HJZ14" s="181"/>
      <c r="HKA14" s="181"/>
      <c r="HKB14" s="181"/>
      <c r="HKC14" s="181"/>
      <c r="HKD14" s="181"/>
      <c r="HKE14" s="181"/>
      <c r="HKF14" s="181"/>
      <c r="HKG14" s="181"/>
      <c r="HKH14" s="181"/>
      <c r="HKI14" s="181"/>
      <c r="HKJ14" s="181"/>
      <c r="HKK14" s="181"/>
      <c r="HKL14" s="181"/>
      <c r="HKM14" s="181"/>
      <c r="HKN14" s="181"/>
      <c r="HKO14" s="181"/>
      <c r="HKP14" s="181"/>
      <c r="HKQ14" s="181"/>
      <c r="HKR14" s="181"/>
      <c r="HKS14" s="181"/>
      <c r="HKT14" s="181"/>
      <c r="HKU14" s="181"/>
      <c r="HKV14" s="181"/>
      <c r="HKW14" s="181"/>
      <c r="HKX14" s="181"/>
      <c r="HKY14" s="181"/>
      <c r="HKZ14" s="181"/>
      <c r="HLA14" s="181"/>
      <c r="HLB14" s="181"/>
      <c r="HLC14" s="181"/>
      <c r="HLD14" s="181"/>
      <c r="HLE14" s="181"/>
      <c r="HLF14" s="181"/>
      <c r="HLG14" s="181"/>
      <c r="HLH14" s="181"/>
      <c r="HLI14" s="181"/>
      <c r="HLJ14" s="181"/>
      <c r="HLK14" s="181"/>
      <c r="HLL14" s="181"/>
      <c r="HLM14" s="181"/>
      <c r="HLN14" s="181"/>
      <c r="HLO14" s="181"/>
      <c r="HLP14" s="181"/>
      <c r="HLQ14" s="181"/>
      <c r="HLR14" s="181"/>
      <c r="HLS14" s="181"/>
      <c r="HLT14" s="181"/>
      <c r="HLU14" s="181"/>
      <c r="HLV14" s="181"/>
      <c r="HLW14" s="181"/>
      <c r="HLX14" s="181"/>
      <c r="HLY14" s="181"/>
      <c r="HLZ14" s="181"/>
      <c r="HMA14" s="181"/>
      <c r="HMB14" s="181"/>
      <c r="HMC14" s="181"/>
      <c r="HMD14" s="181"/>
      <c r="HME14" s="181"/>
      <c r="HMF14" s="181"/>
      <c r="HMG14" s="181"/>
      <c r="HMH14" s="181"/>
      <c r="HMI14" s="181"/>
      <c r="HMJ14" s="181"/>
      <c r="HMK14" s="181"/>
      <c r="HML14" s="181"/>
      <c r="HMM14" s="181"/>
      <c r="HMN14" s="181"/>
      <c r="HMO14" s="181"/>
      <c r="HMP14" s="181"/>
      <c r="HMQ14" s="181"/>
      <c r="HMR14" s="181"/>
      <c r="HMS14" s="181"/>
      <c r="HMT14" s="181"/>
      <c r="HMU14" s="181"/>
      <c r="HMV14" s="181"/>
      <c r="HMW14" s="181"/>
      <c r="HMX14" s="181"/>
      <c r="HMY14" s="181"/>
      <c r="HMZ14" s="181"/>
      <c r="HNA14" s="181"/>
      <c r="HNB14" s="181"/>
      <c r="HNC14" s="181"/>
      <c r="HND14" s="181"/>
      <c r="HNE14" s="181"/>
      <c r="HNF14" s="181"/>
      <c r="HNG14" s="181"/>
      <c r="HNH14" s="181"/>
      <c r="HNI14" s="181"/>
      <c r="HNJ14" s="181"/>
      <c r="HNK14" s="181"/>
      <c r="HNL14" s="181"/>
      <c r="HNM14" s="181"/>
      <c r="HNN14" s="181"/>
      <c r="HNO14" s="181"/>
      <c r="HNP14" s="181"/>
      <c r="HNQ14" s="181"/>
      <c r="HNR14" s="181"/>
      <c r="HNS14" s="181"/>
      <c r="HNT14" s="181"/>
      <c r="HNU14" s="181"/>
      <c r="HNV14" s="181"/>
      <c r="HNW14" s="181"/>
      <c r="HNX14" s="181"/>
      <c r="HNY14" s="181"/>
      <c r="HNZ14" s="181"/>
      <c r="HOA14" s="181"/>
      <c r="HOB14" s="181"/>
      <c r="HOC14" s="181"/>
      <c r="HOD14" s="181"/>
      <c r="HOE14" s="181"/>
      <c r="HOF14" s="181"/>
      <c r="HOG14" s="181"/>
      <c r="HOH14" s="181"/>
      <c r="HOI14" s="181"/>
      <c r="HOJ14" s="181"/>
      <c r="HOK14" s="181"/>
      <c r="HOL14" s="181"/>
      <c r="HOM14" s="181"/>
      <c r="HON14" s="181"/>
      <c r="HOO14" s="181"/>
      <c r="HOP14" s="181"/>
      <c r="HOQ14" s="181"/>
      <c r="HOR14" s="181"/>
      <c r="HOS14" s="181"/>
      <c r="HOT14" s="181"/>
      <c r="HOU14" s="181"/>
      <c r="HOV14" s="181"/>
      <c r="HOW14" s="181"/>
      <c r="HOX14" s="181"/>
      <c r="HOY14" s="181"/>
      <c r="HOZ14" s="181"/>
      <c r="HPA14" s="181"/>
      <c r="HPB14" s="181"/>
      <c r="HPC14" s="181"/>
      <c r="HPD14" s="181"/>
      <c r="HPE14" s="181"/>
      <c r="HPF14" s="181"/>
      <c r="HPG14" s="181"/>
      <c r="HPH14" s="181"/>
      <c r="HPI14" s="181"/>
      <c r="HPJ14" s="181"/>
      <c r="HPK14" s="181"/>
      <c r="HPL14" s="181"/>
      <c r="HPM14" s="181"/>
      <c r="HPN14" s="181"/>
      <c r="HPO14" s="181"/>
      <c r="HPP14" s="181"/>
      <c r="HPQ14" s="181"/>
      <c r="HPR14" s="181"/>
      <c r="HPS14" s="181"/>
      <c r="HPT14" s="181"/>
      <c r="HPU14" s="181"/>
      <c r="HPV14" s="181"/>
      <c r="HPW14" s="181"/>
      <c r="HPX14" s="181"/>
      <c r="HPY14" s="181"/>
      <c r="HPZ14" s="181"/>
      <c r="HQA14" s="181"/>
      <c r="HQB14" s="181"/>
      <c r="HQC14" s="181"/>
      <c r="HQD14" s="181"/>
      <c r="HQE14" s="181"/>
      <c r="HQF14" s="181"/>
      <c r="HQG14" s="181"/>
      <c r="HQH14" s="181"/>
      <c r="HQI14" s="181"/>
      <c r="HQJ14" s="181"/>
      <c r="HQK14" s="181"/>
      <c r="HQL14" s="181"/>
      <c r="HQM14" s="181"/>
      <c r="HQN14" s="181"/>
      <c r="HQO14" s="181"/>
      <c r="HQP14" s="181"/>
      <c r="HQQ14" s="181"/>
      <c r="HQR14" s="181"/>
      <c r="HQS14" s="181"/>
      <c r="HQT14" s="181"/>
      <c r="HQU14" s="181"/>
      <c r="HQV14" s="181"/>
      <c r="HQW14" s="181"/>
      <c r="HQX14" s="181"/>
      <c r="HQY14" s="181"/>
      <c r="HQZ14" s="181"/>
      <c r="HRA14" s="181"/>
      <c r="HRB14" s="181"/>
      <c r="HRC14" s="181"/>
      <c r="HRD14" s="181"/>
      <c r="HRE14" s="181"/>
      <c r="HRF14" s="181"/>
      <c r="HRG14" s="181"/>
      <c r="HRH14" s="181"/>
      <c r="HRI14" s="181"/>
      <c r="HRJ14" s="181"/>
      <c r="HRK14" s="181"/>
      <c r="HRL14" s="181"/>
      <c r="HRM14" s="181"/>
      <c r="HRN14" s="181"/>
      <c r="HRO14" s="181"/>
      <c r="HRP14" s="181"/>
      <c r="HRQ14" s="181"/>
      <c r="HRR14" s="181"/>
      <c r="HRS14" s="181"/>
      <c r="HRT14" s="181"/>
      <c r="HRU14" s="181"/>
      <c r="HRV14" s="181"/>
      <c r="HRW14" s="181"/>
      <c r="HRX14" s="181"/>
      <c r="HRY14" s="181"/>
      <c r="HRZ14" s="181"/>
      <c r="HSA14" s="181"/>
      <c r="HSB14" s="181"/>
      <c r="HSC14" s="181"/>
      <c r="HSD14" s="181"/>
      <c r="HSE14" s="181"/>
      <c r="HSF14" s="181"/>
      <c r="HSG14" s="181"/>
      <c r="HSH14" s="181"/>
      <c r="HSI14" s="181"/>
      <c r="HSJ14" s="181"/>
      <c r="HSK14" s="181"/>
      <c r="HSL14" s="181"/>
      <c r="HSM14" s="181"/>
      <c r="HSN14" s="181"/>
      <c r="HSO14" s="181"/>
      <c r="HSP14" s="181"/>
      <c r="HSQ14" s="181"/>
      <c r="HSR14" s="181"/>
      <c r="HSS14" s="181"/>
      <c r="HST14" s="181"/>
      <c r="HSU14" s="181"/>
      <c r="HSV14" s="181"/>
      <c r="HSW14" s="181"/>
      <c r="HSX14" s="181"/>
      <c r="HSY14" s="181"/>
      <c r="HSZ14" s="181"/>
      <c r="HTA14" s="181"/>
      <c r="HTB14" s="181"/>
      <c r="HTC14" s="181"/>
      <c r="HTD14" s="181"/>
      <c r="HTE14" s="181"/>
      <c r="HTF14" s="181"/>
      <c r="HTG14" s="181"/>
      <c r="HTH14" s="181"/>
      <c r="HTI14" s="181"/>
      <c r="HTJ14" s="181"/>
      <c r="HTK14" s="181"/>
      <c r="HTL14" s="181"/>
      <c r="HTM14" s="181"/>
      <c r="HTN14" s="181"/>
      <c r="HTO14" s="181"/>
      <c r="HTP14" s="181"/>
      <c r="HTQ14" s="181"/>
      <c r="HTR14" s="181"/>
      <c r="HTS14" s="181"/>
      <c r="HTT14" s="181"/>
      <c r="HTU14" s="181"/>
      <c r="HTV14" s="181"/>
      <c r="HTW14" s="181"/>
      <c r="HTX14" s="181"/>
      <c r="HTY14" s="181"/>
      <c r="HTZ14" s="181"/>
      <c r="HUA14" s="181"/>
      <c r="HUB14" s="181"/>
      <c r="HUC14" s="181"/>
      <c r="HUD14" s="181"/>
      <c r="HUE14" s="181"/>
      <c r="HUF14" s="181"/>
      <c r="HUG14" s="181"/>
      <c r="HUH14" s="181"/>
      <c r="HUI14" s="181"/>
      <c r="HUJ14" s="181"/>
      <c r="HUK14" s="181"/>
      <c r="HUL14" s="181"/>
      <c r="HUM14" s="181"/>
      <c r="HUN14" s="181"/>
      <c r="HUO14" s="181"/>
      <c r="HUP14" s="181"/>
      <c r="HUQ14" s="181"/>
      <c r="HUR14" s="181"/>
      <c r="HUS14" s="181"/>
      <c r="HUT14" s="181"/>
      <c r="HUU14" s="181"/>
      <c r="HUV14" s="181"/>
      <c r="HUW14" s="181"/>
      <c r="HUX14" s="181"/>
      <c r="HUY14" s="181"/>
      <c r="HUZ14" s="181"/>
      <c r="HVA14" s="181"/>
      <c r="HVB14" s="181"/>
      <c r="HVC14" s="181"/>
      <c r="HVD14" s="181"/>
      <c r="HVE14" s="181"/>
      <c r="HVF14" s="181"/>
      <c r="HVG14" s="181"/>
      <c r="HVH14" s="181"/>
      <c r="HVI14" s="181"/>
      <c r="HVJ14" s="181"/>
      <c r="HVK14" s="181"/>
      <c r="HVL14" s="181"/>
      <c r="HVM14" s="181"/>
      <c r="HVN14" s="181"/>
      <c r="HVO14" s="181"/>
      <c r="HVP14" s="181"/>
      <c r="HVQ14" s="181"/>
      <c r="HVR14" s="181"/>
      <c r="HVS14" s="181"/>
      <c r="HVT14" s="181"/>
      <c r="HVU14" s="181"/>
      <c r="HVV14" s="181"/>
      <c r="HVW14" s="181"/>
      <c r="HVX14" s="181"/>
      <c r="HVY14" s="181"/>
      <c r="HVZ14" s="181"/>
      <c r="HWA14" s="181"/>
      <c r="HWB14" s="181"/>
      <c r="HWC14" s="181"/>
      <c r="HWD14" s="181"/>
      <c r="HWE14" s="181"/>
      <c r="HWF14" s="181"/>
      <c r="HWG14" s="181"/>
      <c r="HWH14" s="181"/>
      <c r="HWI14" s="181"/>
      <c r="HWJ14" s="181"/>
      <c r="HWK14" s="181"/>
      <c r="HWL14" s="181"/>
      <c r="HWM14" s="181"/>
      <c r="HWN14" s="181"/>
      <c r="HWO14" s="181"/>
      <c r="HWP14" s="181"/>
      <c r="HWQ14" s="181"/>
      <c r="HWR14" s="181"/>
      <c r="HWS14" s="181"/>
      <c r="HWT14" s="181"/>
      <c r="HWU14" s="181"/>
      <c r="HWV14" s="181"/>
      <c r="HWW14" s="181"/>
      <c r="HWX14" s="181"/>
      <c r="HWY14" s="181"/>
      <c r="HWZ14" s="181"/>
      <c r="HXA14" s="181"/>
      <c r="HXB14" s="181"/>
      <c r="HXC14" s="181"/>
      <c r="HXD14" s="181"/>
      <c r="HXE14" s="181"/>
      <c r="HXF14" s="181"/>
      <c r="HXG14" s="181"/>
      <c r="HXH14" s="181"/>
      <c r="HXI14" s="181"/>
      <c r="HXJ14" s="181"/>
      <c r="HXK14" s="181"/>
      <c r="HXL14" s="181"/>
      <c r="HXM14" s="181"/>
      <c r="HXN14" s="181"/>
      <c r="HXO14" s="181"/>
      <c r="HXP14" s="181"/>
      <c r="HXQ14" s="181"/>
      <c r="HXR14" s="181"/>
      <c r="HXS14" s="181"/>
      <c r="HXT14" s="181"/>
      <c r="HXU14" s="181"/>
      <c r="HXV14" s="181"/>
      <c r="HXW14" s="181"/>
      <c r="HXX14" s="181"/>
      <c r="HXY14" s="181"/>
      <c r="HXZ14" s="181"/>
      <c r="HYA14" s="181"/>
      <c r="HYB14" s="181"/>
      <c r="HYC14" s="181"/>
      <c r="HYD14" s="181"/>
      <c r="HYE14" s="181"/>
      <c r="HYF14" s="181"/>
      <c r="HYG14" s="181"/>
      <c r="HYH14" s="181"/>
      <c r="HYI14" s="181"/>
      <c r="HYJ14" s="181"/>
      <c r="HYK14" s="181"/>
      <c r="HYL14" s="181"/>
      <c r="HYM14" s="181"/>
      <c r="HYN14" s="181"/>
      <c r="HYO14" s="181"/>
      <c r="HYP14" s="181"/>
      <c r="HYQ14" s="181"/>
      <c r="HYR14" s="181"/>
      <c r="HYS14" s="181"/>
      <c r="HYT14" s="181"/>
      <c r="HYU14" s="181"/>
      <c r="HYV14" s="181"/>
      <c r="HYW14" s="181"/>
      <c r="HYX14" s="181"/>
      <c r="HYY14" s="181"/>
      <c r="HYZ14" s="181"/>
      <c r="HZA14" s="181"/>
      <c r="HZB14" s="181"/>
      <c r="HZC14" s="181"/>
      <c r="HZD14" s="181"/>
      <c r="HZE14" s="181"/>
      <c r="HZF14" s="181"/>
      <c r="HZG14" s="181"/>
      <c r="HZH14" s="181"/>
      <c r="HZI14" s="181"/>
      <c r="HZJ14" s="181"/>
      <c r="HZK14" s="181"/>
      <c r="HZL14" s="181"/>
      <c r="HZM14" s="181"/>
      <c r="HZN14" s="181"/>
      <c r="HZO14" s="181"/>
      <c r="HZP14" s="181"/>
      <c r="HZQ14" s="181"/>
      <c r="HZR14" s="181"/>
      <c r="HZS14" s="181"/>
      <c r="HZT14" s="181"/>
      <c r="HZU14" s="181"/>
      <c r="HZV14" s="181"/>
      <c r="HZW14" s="181"/>
      <c r="HZX14" s="181"/>
      <c r="HZY14" s="181"/>
      <c r="HZZ14" s="181"/>
      <c r="IAA14" s="181"/>
      <c r="IAB14" s="181"/>
      <c r="IAC14" s="181"/>
      <c r="IAD14" s="181"/>
      <c r="IAE14" s="181"/>
      <c r="IAF14" s="181"/>
      <c r="IAG14" s="181"/>
      <c r="IAH14" s="181"/>
      <c r="IAI14" s="181"/>
      <c r="IAJ14" s="181"/>
      <c r="IAK14" s="181"/>
      <c r="IAL14" s="181"/>
      <c r="IAM14" s="181"/>
      <c r="IAN14" s="181"/>
      <c r="IAO14" s="181"/>
      <c r="IAP14" s="181"/>
      <c r="IAQ14" s="181"/>
      <c r="IAR14" s="181"/>
      <c r="IAS14" s="181"/>
      <c r="IAT14" s="181"/>
      <c r="IAU14" s="181"/>
      <c r="IAV14" s="181"/>
      <c r="IAW14" s="181"/>
      <c r="IAX14" s="181"/>
      <c r="IAY14" s="181"/>
      <c r="IAZ14" s="181"/>
      <c r="IBA14" s="181"/>
      <c r="IBB14" s="181"/>
      <c r="IBC14" s="181"/>
      <c r="IBD14" s="181"/>
      <c r="IBE14" s="181"/>
      <c r="IBF14" s="181"/>
      <c r="IBG14" s="181"/>
      <c r="IBH14" s="181"/>
      <c r="IBI14" s="181"/>
      <c r="IBJ14" s="181"/>
      <c r="IBK14" s="181"/>
      <c r="IBL14" s="181"/>
      <c r="IBM14" s="181"/>
      <c r="IBN14" s="181"/>
      <c r="IBO14" s="181"/>
      <c r="IBP14" s="181"/>
      <c r="IBQ14" s="181"/>
      <c r="IBR14" s="181"/>
      <c r="IBS14" s="181"/>
      <c r="IBT14" s="181"/>
      <c r="IBU14" s="181"/>
      <c r="IBV14" s="181"/>
      <c r="IBW14" s="181"/>
      <c r="IBX14" s="181"/>
      <c r="IBY14" s="181"/>
      <c r="IBZ14" s="181"/>
      <c r="ICA14" s="181"/>
      <c r="ICB14" s="181"/>
      <c r="ICC14" s="181"/>
      <c r="ICD14" s="181"/>
      <c r="ICE14" s="181"/>
      <c r="ICF14" s="181"/>
      <c r="ICG14" s="181"/>
      <c r="ICH14" s="181"/>
      <c r="ICI14" s="181"/>
      <c r="ICJ14" s="181"/>
      <c r="ICK14" s="181"/>
      <c r="ICL14" s="181"/>
      <c r="ICM14" s="181"/>
      <c r="ICN14" s="181"/>
      <c r="ICO14" s="181"/>
      <c r="ICP14" s="181"/>
      <c r="ICQ14" s="181"/>
      <c r="ICR14" s="181"/>
      <c r="ICS14" s="181"/>
      <c r="ICT14" s="181"/>
      <c r="ICU14" s="181"/>
      <c r="ICV14" s="181"/>
      <c r="ICW14" s="181"/>
      <c r="ICX14" s="181"/>
      <c r="ICY14" s="181"/>
      <c r="ICZ14" s="181"/>
      <c r="IDA14" s="181"/>
      <c r="IDB14" s="181"/>
      <c r="IDC14" s="181"/>
      <c r="IDD14" s="181"/>
      <c r="IDE14" s="181"/>
      <c r="IDF14" s="181"/>
      <c r="IDG14" s="181"/>
      <c r="IDH14" s="181"/>
      <c r="IDI14" s="181"/>
      <c r="IDJ14" s="181"/>
      <c r="IDK14" s="181"/>
      <c r="IDL14" s="181"/>
      <c r="IDM14" s="181"/>
      <c r="IDN14" s="181"/>
      <c r="IDO14" s="181"/>
      <c r="IDP14" s="181"/>
      <c r="IDQ14" s="181"/>
      <c r="IDR14" s="181"/>
      <c r="IDS14" s="181"/>
      <c r="IDT14" s="181"/>
      <c r="IDU14" s="181"/>
      <c r="IDV14" s="181"/>
      <c r="IDW14" s="181"/>
      <c r="IDX14" s="181"/>
      <c r="IDY14" s="181"/>
      <c r="IDZ14" s="181"/>
      <c r="IEA14" s="181"/>
      <c r="IEB14" s="181"/>
      <c r="IEC14" s="181"/>
      <c r="IED14" s="181"/>
      <c r="IEE14" s="181"/>
      <c r="IEF14" s="181"/>
      <c r="IEG14" s="181"/>
      <c r="IEH14" s="181"/>
      <c r="IEI14" s="181"/>
      <c r="IEJ14" s="181"/>
      <c r="IEK14" s="181"/>
      <c r="IEL14" s="181"/>
      <c r="IEM14" s="181"/>
      <c r="IEN14" s="181"/>
      <c r="IEO14" s="181"/>
      <c r="IEP14" s="181"/>
      <c r="IEQ14" s="181"/>
      <c r="IER14" s="181"/>
      <c r="IES14" s="181"/>
      <c r="IET14" s="181"/>
      <c r="IEU14" s="181"/>
      <c r="IEV14" s="181"/>
      <c r="IEW14" s="181"/>
      <c r="IEX14" s="181"/>
      <c r="IEY14" s="181"/>
      <c r="IEZ14" s="181"/>
      <c r="IFA14" s="181"/>
      <c r="IFB14" s="181"/>
      <c r="IFC14" s="181"/>
      <c r="IFD14" s="181"/>
      <c r="IFE14" s="181"/>
      <c r="IFF14" s="181"/>
      <c r="IFG14" s="181"/>
      <c r="IFH14" s="181"/>
      <c r="IFI14" s="181"/>
      <c r="IFJ14" s="181"/>
      <c r="IFK14" s="181"/>
      <c r="IFL14" s="181"/>
      <c r="IFM14" s="181"/>
      <c r="IFN14" s="181"/>
      <c r="IFO14" s="181"/>
      <c r="IFP14" s="181"/>
      <c r="IFQ14" s="181"/>
      <c r="IFR14" s="181"/>
      <c r="IFS14" s="181"/>
      <c r="IFT14" s="181"/>
      <c r="IFU14" s="181"/>
      <c r="IFV14" s="181"/>
      <c r="IFW14" s="181"/>
      <c r="IFX14" s="181"/>
      <c r="IFY14" s="181"/>
      <c r="IFZ14" s="181"/>
      <c r="IGA14" s="181"/>
      <c r="IGB14" s="181"/>
      <c r="IGC14" s="181"/>
      <c r="IGD14" s="181"/>
      <c r="IGE14" s="181"/>
      <c r="IGF14" s="181"/>
      <c r="IGG14" s="181"/>
      <c r="IGH14" s="181"/>
      <c r="IGI14" s="181"/>
      <c r="IGJ14" s="181"/>
      <c r="IGK14" s="181"/>
      <c r="IGL14" s="181"/>
      <c r="IGM14" s="181"/>
      <c r="IGN14" s="181"/>
      <c r="IGO14" s="181"/>
      <c r="IGP14" s="181"/>
      <c r="IGQ14" s="181"/>
      <c r="IGR14" s="181"/>
      <c r="IGS14" s="181"/>
      <c r="IGT14" s="181"/>
      <c r="IGU14" s="181"/>
      <c r="IGV14" s="181"/>
      <c r="IGW14" s="181"/>
      <c r="IGX14" s="181"/>
      <c r="IGY14" s="181"/>
      <c r="IGZ14" s="181"/>
      <c r="IHA14" s="181"/>
      <c r="IHB14" s="181"/>
      <c r="IHC14" s="181"/>
      <c r="IHD14" s="181"/>
      <c r="IHE14" s="181"/>
      <c r="IHF14" s="181"/>
      <c r="IHG14" s="181"/>
      <c r="IHH14" s="181"/>
      <c r="IHI14" s="181"/>
      <c r="IHJ14" s="181"/>
      <c r="IHK14" s="181"/>
      <c r="IHL14" s="181"/>
      <c r="IHM14" s="181"/>
      <c r="IHN14" s="181"/>
      <c r="IHO14" s="181"/>
      <c r="IHP14" s="181"/>
      <c r="IHQ14" s="181"/>
      <c r="IHR14" s="181"/>
      <c r="IHS14" s="181"/>
      <c r="IHT14" s="181"/>
      <c r="IHU14" s="181"/>
      <c r="IHV14" s="181"/>
      <c r="IHW14" s="181"/>
      <c r="IHX14" s="181"/>
      <c r="IHY14" s="181"/>
      <c r="IHZ14" s="181"/>
      <c r="IIA14" s="181"/>
      <c r="IIB14" s="181"/>
      <c r="IIC14" s="181"/>
      <c r="IID14" s="181"/>
      <c r="IIE14" s="181"/>
      <c r="IIF14" s="181"/>
      <c r="IIG14" s="181"/>
      <c r="IIH14" s="181"/>
      <c r="III14" s="181"/>
      <c r="IIJ14" s="181"/>
      <c r="IIK14" s="181"/>
      <c r="IIL14" s="181"/>
      <c r="IIM14" s="181"/>
      <c r="IIN14" s="181"/>
      <c r="IIO14" s="181"/>
      <c r="IIP14" s="181"/>
      <c r="IIQ14" s="181"/>
      <c r="IIR14" s="181"/>
      <c r="IIS14" s="181"/>
      <c r="IIT14" s="181"/>
      <c r="IIU14" s="181"/>
      <c r="IIV14" s="181"/>
      <c r="IIW14" s="181"/>
      <c r="IIX14" s="181"/>
      <c r="IIY14" s="181"/>
      <c r="IIZ14" s="181"/>
      <c r="IJA14" s="181"/>
      <c r="IJB14" s="181"/>
      <c r="IJC14" s="181"/>
      <c r="IJD14" s="181"/>
      <c r="IJE14" s="181"/>
      <c r="IJF14" s="181"/>
      <c r="IJG14" s="181"/>
      <c r="IJH14" s="181"/>
      <c r="IJI14" s="181"/>
      <c r="IJJ14" s="181"/>
      <c r="IJK14" s="181"/>
      <c r="IJL14" s="181"/>
      <c r="IJM14" s="181"/>
      <c r="IJN14" s="181"/>
      <c r="IJO14" s="181"/>
      <c r="IJP14" s="181"/>
      <c r="IJQ14" s="181"/>
      <c r="IJR14" s="181"/>
      <c r="IJS14" s="181"/>
      <c r="IJT14" s="181"/>
      <c r="IJU14" s="181"/>
      <c r="IJV14" s="181"/>
      <c r="IJW14" s="181"/>
      <c r="IJX14" s="181"/>
      <c r="IJY14" s="181"/>
      <c r="IJZ14" s="181"/>
      <c r="IKA14" s="181"/>
      <c r="IKB14" s="181"/>
      <c r="IKC14" s="181"/>
      <c r="IKD14" s="181"/>
      <c r="IKE14" s="181"/>
      <c r="IKF14" s="181"/>
      <c r="IKG14" s="181"/>
      <c r="IKH14" s="181"/>
      <c r="IKI14" s="181"/>
      <c r="IKJ14" s="181"/>
      <c r="IKK14" s="181"/>
      <c r="IKL14" s="181"/>
      <c r="IKM14" s="181"/>
      <c r="IKN14" s="181"/>
      <c r="IKO14" s="181"/>
      <c r="IKP14" s="181"/>
      <c r="IKQ14" s="181"/>
      <c r="IKR14" s="181"/>
      <c r="IKS14" s="181"/>
      <c r="IKT14" s="181"/>
      <c r="IKU14" s="181"/>
      <c r="IKV14" s="181"/>
      <c r="IKW14" s="181"/>
      <c r="IKX14" s="181"/>
      <c r="IKY14" s="181"/>
      <c r="IKZ14" s="181"/>
      <c r="ILA14" s="181"/>
      <c r="ILB14" s="181"/>
      <c r="ILC14" s="181"/>
      <c r="ILD14" s="181"/>
      <c r="ILE14" s="181"/>
      <c r="ILF14" s="181"/>
      <c r="ILG14" s="181"/>
      <c r="ILH14" s="181"/>
      <c r="ILI14" s="181"/>
      <c r="ILJ14" s="181"/>
      <c r="ILK14" s="181"/>
      <c r="ILL14" s="181"/>
      <c r="ILM14" s="181"/>
      <c r="ILN14" s="181"/>
      <c r="ILO14" s="181"/>
      <c r="ILP14" s="181"/>
      <c r="ILQ14" s="181"/>
      <c r="ILR14" s="181"/>
      <c r="ILS14" s="181"/>
      <c r="ILT14" s="181"/>
      <c r="ILU14" s="181"/>
      <c r="ILV14" s="181"/>
      <c r="ILW14" s="181"/>
      <c r="ILX14" s="181"/>
      <c r="ILY14" s="181"/>
      <c r="ILZ14" s="181"/>
      <c r="IMA14" s="181"/>
      <c r="IMB14" s="181"/>
      <c r="IMC14" s="181"/>
      <c r="IMD14" s="181"/>
      <c r="IME14" s="181"/>
      <c r="IMF14" s="181"/>
      <c r="IMG14" s="181"/>
      <c r="IMH14" s="181"/>
      <c r="IMI14" s="181"/>
      <c r="IMJ14" s="181"/>
      <c r="IMK14" s="181"/>
      <c r="IML14" s="181"/>
      <c r="IMM14" s="181"/>
      <c r="IMN14" s="181"/>
      <c r="IMO14" s="181"/>
      <c r="IMP14" s="181"/>
      <c r="IMQ14" s="181"/>
      <c r="IMR14" s="181"/>
      <c r="IMS14" s="181"/>
      <c r="IMT14" s="181"/>
      <c r="IMU14" s="181"/>
      <c r="IMV14" s="181"/>
      <c r="IMW14" s="181"/>
      <c r="IMX14" s="181"/>
      <c r="IMY14" s="181"/>
      <c r="IMZ14" s="181"/>
      <c r="INA14" s="181"/>
      <c r="INB14" s="181"/>
      <c r="INC14" s="181"/>
      <c r="IND14" s="181"/>
      <c r="INE14" s="181"/>
      <c r="INF14" s="181"/>
      <c r="ING14" s="181"/>
      <c r="INH14" s="181"/>
      <c r="INI14" s="181"/>
      <c r="INJ14" s="181"/>
      <c r="INK14" s="181"/>
      <c r="INL14" s="181"/>
      <c r="INM14" s="181"/>
      <c r="INN14" s="181"/>
      <c r="INO14" s="181"/>
      <c r="INP14" s="181"/>
      <c r="INQ14" s="181"/>
      <c r="INR14" s="181"/>
      <c r="INS14" s="181"/>
      <c r="INT14" s="181"/>
      <c r="INU14" s="181"/>
      <c r="INV14" s="181"/>
      <c r="INW14" s="181"/>
      <c r="INX14" s="181"/>
      <c r="INY14" s="181"/>
      <c r="INZ14" s="181"/>
      <c r="IOA14" s="181"/>
      <c r="IOB14" s="181"/>
      <c r="IOC14" s="181"/>
      <c r="IOD14" s="181"/>
      <c r="IOE14" s="181"/>
      <c r="IOF14" s="181"/>
      <c r="IOG14" s="181"/>
      <c r="IOH14" s="181"/>
      <c r="IOI14" s="181"/>
      <c r="IOJ14" s="181"/>
      <c r="IOK14" s="181"/>
      <c r="IOL14" s="181"/>
      <c r="IOM14" s="181"/>
      <c r="ION14" s="181"/>
      <c r="IOO14" s="181"/>
      <c r="IOP14" s="181"/>
      <c r="IOQ14" s="181"/>
      <c r="IOR14" s="181"/>
      <c r="IOS14" s="181"/>
      <c r="IOT14" s="181"/>
      <c r="IOU14" s="181"/>
      <c r="IOV14" s="181"/>
      <c r="IOW14" s="181"/>
      <c r="IOX14" s="181"/>
      <c r="IOY14" s="181"/>
      <c r="IOZ14" s="181"/>
      <c r="IPA14" s="181"/>
      <c r="IPB14" s="181"/>
      <c r="IPC14" s="181"/>
      <c r="IPD14" s="181"/>
      <c r="IPE14" s="181"/>
      <c r="IPF14" s="181"/>
      <c r="IPG14" s="181"/>
      <c r="IPH14" s="181"/>
      <c r="IPI14" s="181"/>
      <c r="IPJ14" s="181"/>
      <c r="IPK14" s="181"/>
      <c r="IPL14" s="181"/>
      <c r="IPM14" s="181"/>
      <c r="IPN14" s="181"/>
      <c r="IPO14" s="181"/>
      <c r="IPP14" s="181"/>
      <c r="IPQ14" s="181"/>
      <c r="IPR14" s="181"/>
      <c r="IPS14" s="181"/>
      <c r="IPT14" s="181"/>
      <c r="IPU14" s="181"/>
      <c r="IPV14" s="181"/>
      <c r="IPW14" s="181"/>
      <c r="IPX14" s="181"/>
      <c r="IPY14" s="181"/>
      <c r="IPZ14" s="181"/>
      <c r="IQA14" s="181"/>
      <c r="IQB14" s="181"/>
      <c r="IQC14" s="181"/>
      <c r="IQD14" s="181"/>
      <c r="IQE14" s="181"/>
      <c r="IQF14" s="181"/>
      <c r="IQG14" s="181"/>
      <c r="IQH14" s="181"/>
      <c r="IQI14" s="181"/>
      <c r="IQJ14" s="181"/>
      <c r="IQK14" s="181"/>
      <c r="IQL14" s="181"/>
      <c r="IQM14" s="181"/>
      <c r="IQN14" s="181"/>
      <c r="IQO14" s="181"/>
      <c r="IQP14" s="181"/>
      <c r="IQQ14" s="181"/>
      <c r="IQR14" s="181"/>
      <c r="IQS14" s="181"/>
      <c r="IQT14" s="181"/>
      <c r="IQU14" s="181"/>
      <c r="IQV14" s="181"/>
      <c r="IQW14" s="181"/>
      <c r="IQX14" s="181"/>
      <c r="IQY14" s="181"/>
      <c r="IQZ14" s="181"/>
      <c r="IRA14" s="181"/>
      <c r="IRB14" s="181"/>
      <c r="IRC14" s="181"/>
      <c r="IRD14" s="181"/>
      <c r="IRE14" s="181"/>
      <c r="IRF14" s="181"/>
      <c r="IRG14" s="181"/>
      <c r="IRH14" s="181"/>
      <c r="IRI14" s="181"/>
      <c r="IRJ14" s="181"/>
      <c r="IRK14" s="181"/>
      <c r="IRL14" s="181"/>
      <c r="IRM14" s="181"/>
      <c r="IRN14" s="181"/>
      <c r="IRO14" s="181"/>
      <c r="IRP14" s="181"/>
      <c r="IRQ14" s="181"/>
      <c r="IRR14" s="181"/>
      <c r="IRS14" s="181"/>
      <c r="IRT14" s="181"/>
      <c r="IRU14" s="181"/>
      <c r="IRV14" s="181"/>
      <c r="IRW14" s="181"/>
      <c r="IRX14" s="181"/>
      <c r="IRY14" s="181"/>
      <c r="IRZ14" s="181"/>
      <c r="ISA14" s="181"/>
      <c r="ISB14" s="181"/>
      <c r="ISC14" s="181"/>
      <c r="ISD14" s="181"/>
      <c r="ISE14" s="181"/>
      <c r="ISF14" s="181"/>
      <c r="ISG14" s="181"/>
      <c r="ISH14" s="181"/>
      <c r="ISI14" s="181"/>
      <c r="ISJ14" s="181"/>
      <c r="ISK14" s="181"/>
      <c r="ISL14" s="181"/>
      <c r="ISM14" s="181"/>
      <c r="ISN14" s="181"/>
      <c r="ISO14" s="181"/>
      <c r="ISP14" s="181"/>
      <c r="ISQ14" s="181"/>
      <c r="ISR14" s="181"/>
      <c r="ISS14" s="181"/>
      <c r="IST14" s="181"/>
      <c r="ISU14" s="181"/>
      <c r="ISV14" s="181"/>
      <c r="ISW14" s="181"/>
      <c r="ISX14" s="181"/>
      <c r="ISY14" s="181"/>
      <c r="ISZ14" s="181"/>
      <c r="ITA14" s="181"/>
      <c r="ITB14" s="181"/>
      <c r="ITC14" s="181"/>
      <c r="ITD14" s="181"/>
      <c r="ITE14" s="181"/>
      <c r="ITF14" s="181"/>
      <c r="ITG14" s="181"/>
      <c r="ITH14" s="181"/>
      <c r="ITI14" s="181"/>
      <c r="ITJ14" s="181"/>
      <c r="ITK14" s="181"/>
      <c r="ITL14" s="181"/>
      <c r="ITM14" s="181"/>
      <c r="ITN14" s="181"/>
      <c r="ITO14" s="181"/>
      <c r="ITP14" s="181"/>
      <c r="ITQ14" s="181"/>
      <c r="ITR14" s="181"/>
      <c r="ITS14" s="181"/>
      <c r="ITT14" s="181"/>
      <c r="ITU14" s="181"/>
      <c r="ITV14" s="181"/>
      <c r="ITW14" s="181"/>
      <c r="ITX14" s="181"/>
      <c r="ITY14" s="181"/>
      <c r="ITZ14" s="181"/>
      <c r="IUA14" s="181"/>
      <c r="IUB14" s="181"/>
      <c r="IUC14" s="181"/>
      <c r="IUD14" s="181"/>
      <c r="IUE14" s="181"/>
      <c r="IUF14" s="181"/>
      <c r="IUG14" s="181"/>
      <c r="IUH14" s="181"/>
      <c r="IUI14" s="181"/>
      <c r="IUJ14" s="181"/>
      <c r="IUK14" s="181"/>
      <c r="IUL14" s="181"/>
      <c r="IUM14" s="181"/>
      <c r="IUN14" s="181"/>
      <c r="IUO14" s="181"/>
      <c r="IUP14" s="181"/>
      <c r="IUQ14" s="181"/>
      <c r="IUR14" s="181"/>
      <c r="IUS14" s="181"/>
      <c r="IUT14" s="181"/>
      <c r="IUU14" s="181"/>
      <c r="IUV14" s="181"/>
      <c r="IUW14" s="181"/>
      <c r="IUX14" s="181"/>
      <c r="IUY14" s="181"/>
      <c r="IUZ14" s="181"/>
      <c r="IVA14" s="181"/>
      <c r="IVB14" s="181"/>
      <c r="IVC14" s="181"/>
      <c r="IVD14" s="181"/>
      <c r="IVE14" s="181"/>
      <c r="IVF14" s="181"/>
      <c r="IVG14" s="181"/>
      <c r="IVH14" s="181"/>
      <c r="IVI14" s="181"/>
      <c r="IVJ14" s="181"/>
      <c r="IVK14" s="181"/>
      <c r="IVL14" s="181"/>
      <c r="IVM14" s="181"/>
      <c r="IVN14" s="181"/>
      <c r="IVO14" s="181"/>
      <c r="IVP14" s="181"/>
      <c r="IVQ14" s="181"/>
      <c r="IVR14" s="181"/>
      <c r="IVS14" s="181"/>
      <c r="IVT14" s="181"/>
      <c r="IVU14" s="181"/>
      <c r="IVV14" s="181"/>
      <c r="IVW14" s="181"/>
      <c r="IVX14" s="181"/>
      <c r="IVY14" s="181"/>
      <c r="IVZ14" s="181"/>
      <c r="IWA14" s="181"/>
      <c r="IWB14" s="181"/>
      <c r="IWC14" s="181"/>
      <c r="IWD14" s="181"/>
      <c r="IWE14" s="181"/>
      <c r="IWF14" s="181"/>
      <c r="IWG14" s="181"/>
      <c r="IWH14" s="181"/>
      <c r="IWI14" s="181"/>
      <c r="IWJ14" s="181"/>
      <c r="IWK14" s="181"/>
      <c r="IWL14" s="181"/>
      <c r="IWM14" s="181"/>
      <c r="IWN14" s="181"/>
      <c r="IWO14" s="181"/>
      <c r="IWP14" s="181"/>
      <c r="IWQ14" s="181"/>
      <c r="IWR14" s="181"/>
      <c r="IWS14" s="181"/>
      <c r="IWT14" s="181"/>
      <c r="IWU14" s="181"/>
      <c r="IWV14" s="181"/>
      <c r="IWW14" s="181"/>
      <c r="IWX14" s="181"/>
      <c r="IWY14" s="181"/>
      <c r="IWZ14" s="181"/>
      <c r="IXA14" s="181"/>
      <c r="IXB14" s="181"/>
      <c r="IXC14" s="181"/>
      <c r="IXD14" s="181"/>
      <c r="IXE14" s="181"/>
      <c r="IXF14" s="181"/>
      <c r="IXG14" s="181"/>
      <c r="IXH14" s="181"/>
      <c r="IXI14" s="181"/>
      <c r="IXJ14" s="181"/>
      <c r="IXK14" s="181"/>
      <c r="IXL14" s="181"/>
      <c r="IXM14" s="181"/>
      <c r="IXN14" s="181"/>
      <c r="IXO14" s="181"/>
      <c r="IXP14" s="181"/>
      <c r="IXQ14" s="181"/>
      <c r="IXR14" s="181"/>
      <c r="IXS14" s="181"/>
      <c r="IXT14" s="181"/>
      <c r="IXU14" s="181"/>
      <c r="IXV14" s="181"/>
      <c r="IXW14" s="181"/>
      <c r="IXX14" s="181"/>
      <c r="IXY14" s="181"/>
      <c r="IXZ14" s="181"/>
      <c r="IYA14" s="181"/>
      <c r="IYB14" s="181"/>
      <c r="IYC14" s="181"/>
      <c r="IYD14" s="181"/>
      <c r="IYE14" s="181"/>
      <c r="IYF14" s="181"/>
      <c r="IYG14" s="181"/>
      <c r="IYH14" s="181"/>
      <c r="IYI14" s="181"/>
      <c r="IYJ14" s="181"/>
      <c r="IYK14" s="181"/>
      <c r="IYL14" s="181"/>
      <c r="IYM14" s="181"/>
      <c r="IYN14" s="181"/>
      <c r="IYO14" s="181"/>
      <c r="IYP14" s="181"/>
      <c r="IYQ14" s="181"/>
      <c r="IYR14" s="181"/>
      <c r="IYS14" s="181"/>
      <c r="IYT14" s="181"/>
      <c r="IYU14" s="181"/>
      <c r="IYV14" s="181"/>
      <c r="IYW14" s="181"/>
      <c r="IYX14" s="181"/>
      <c r="IYY14" s="181"/>
      <c r="IYZ14" s="181"/>
      <c r="IZA14" s="181"/>
      <c r="IZB14" s="181"/>
      <c r="IZC14" s="181"/>
      <c r="IZD14" s="181"/>
      <c r="IZE14" s="181"/>
      <c r="IZF14" s="181"/>
      <c r="IZG14" s="181"/>
      <c r="IZH14" s="181"/>
      <c r="IZI14" s="181"/>
      <c r="IZJ14" s="181"/>
      <c r="IZK14" s="181"/>
      <c r="IZL14" s="181"/>
      <c r="IZM14" s="181"/>
      <c r="IZN14" s="181"/>
      <c r="IZO14" s="181"/>
      <c r="IZP14" s="181"/>
      <c r="IZQ14" s="181"/>
      <c r="IZR14" s="181"/>
      <c r="IZS14" s="181"/>
      <c r="IZT14" s="181"/>
      <c r="IZU14" s="181"/>
      <c r="IZV14" s="181"/>
      <c r="IZW14" s="181"/>
      <c r="IZX14" s="181"/>
      <c r="IZY14" s="181"/>
      <c r="IZZ14" s="181"/>
      <c r="JAA14" s="181"/>
      <c r="JAB14" s="181"/>
      <c r="JAC14" s="181"/>
      <c r="JAD14" s="181"/>
      <c r="JAE14" s="181"/>
      <c r="JAF14" s="181"/>
      <c r="JAG14" s="181"/>
      <c r="JAH14" s="181"/>
      <c r="JAI14" s="181"/>
      <c r="JAJ14" s="181"/>
      <c r="JAK14" s="181"/>
      <c r="JAL14" s="181"/>
      <c r="JAM14" s="181"/>
      <c r="JAN14" s="181"/>
      <c r="JAO14" s="181"/>
      <c r="JAP14" s="181"/>
      <c r="JAQ14" s="181"/>
      <c r="JAR14" s="181"/>
      <c r="JAS14" s="181"/>
      <c r="JAT14" s="181"/>
      <c r="JAU14" s="181"/>
      <c r="JAV14" s="181"/>
      <c r="JAW14" s="181"/>
      <c r="JAX14" s="181"/>
      <c r="JAY14" s="181"/>
      <c r="JAZ14" s="181"/>
      <c r="JBA14" s="181"/>
      <c r="JBB14" s="181"/>
      <c r="JBC14" s="181"/>
      <c r="JBD14" s="181"/>
      <c r="JBE14" s="181"/>
      <c r="JBF14" s="181"/>
      <c r="JBG14" s="181"/>
      <c r="JBH14" s="181"/>
      <c r="JBI14" s="181"/>
      <c r="JBJ14" s="181"/>
      <c r="JBK14" s="181"/>
      <c r="JBL14" s="181"/>
      <c r="JBM14" s="181"/>
      <c r="JBN14" s="181"/>
      <c r="JBO14" s="181"/>
      <c r="JBP14" s="181"/>
      <c r="JBQ14" s="181"/>
      <c r="JBR14" s="181"/>
      <c r="JBS14" s="181"/>
      <c r="JBT14" s="181"/>
      <c r="JBU14" s="181"/>
      <c r="JBV14" s="181"/>
      <c r="JBW14" s="181"/>
      <c r="JBX14" s="181"/>
      <c r="JBY14" s="181"/>
      <c r="JBZ14" s="181"/>
      <c r="JCA14" s="181"/>
      <c r="JCB14" s="181"/>
      <c r="JCC14" s="181"/>
      <c r="JCD14" s="181"/>
      <c r="JCE14" s="181"/>
      <c r="JCF14" s="181"/>
      <c r="JCG14" s="181"/>
      <c r="JCH14" s="181"/>
      <c r="JCI14" s="181"/>
      <c r="JCJ14" s="181"/>
      <c r="JCK14" s="181"/>
      <c r="JCL14" s="181"/>
      <c r="JCM14" s="181"/>
      <c r="JCN14" s="181"/>
      <c r="JCO14" s="181"/>
      <c r="JCP14" s="181"/>
      <c r="JCQ14" s="181"/>
      <c r="JCR14" s="181"/>
      <c r="JCS14" s="181"/>
      <c r="JCT14" s="181"/>
      <c r="JCU14" s="181"/>
      <c r="JCV14" s="181"/>
      <c r="JCW14" s="181"/>
      <c r="JCX14" s="181"/>
      <c r="JCY14" s="181"/>
      <c r="JCZ14" s="181"/>
      <c r="JDA14" s="181"/>
      <c r="JDB14" s="181"/>
      <c r="JDC14" s="181"/>
      <c r="JDD14" s="181"/>
      <c r="JDE14" s="181"/>
      <c r="JDF14" s="181"/>
      <c r="JDG14" s="181"/>
      <c r="JDH14" s="181"/>
      <c r="JDI14" s="181"/>
      <c r="JDJ14" s="181"/>
      <c r="JDK14" s="181"/>
      <c r="JDL14" s="181"/>
      <c r="JDM14" s="181"/>
      <c r="JDN14" s="181"/>
      <c r="JDO14" s="181"/>
      <c r="JDP14" s="181"/>
      <c r="JDQ14" s="181"/>
      <c r="JDR14" s="181"/>
      <c r="JDS14" s="181"/>
      <c r="JDT14" s="181"/>
      <c r="JDU14" s="181"/>
      <c r="JDV14" s="181"/>
      <c r="JDW14" s="181"/>
      <c r="JDX14" s="181"/>
      <c r="JDY14" s="181"/>
      <c r="JDZ14" s="181"/>
      <c r="JEA14" s="181"/>
      <c r="JEB14" s="181"/>
      <c r="JEC14" s="181"/>
      <c r="JED14" s="181"/>
      <c r="JEE14" s="181"/>
      <c r="JEF14" s="181"/>
      <c r="JEG14" s="181"/>
      <c r="JEH14" s="181"/>
      <c r="JEI14" s="181"/>
      <c r="JEJ14" s="181"/>
      <c r="JEK14" s="181"/>
      <c r="JEL14" s="181"/>
      <c r="JEM14" s="181"/>
      <c r="JEN14" s="181"/>
      <c r="JEO14" s="181"/>
      <c r="JEP14" s="181"/>
      <c r="JEQ14" s="181"/>
      <c r="JER14" s="181"/>
      <c r="JES14" s="181"/>
      <c r="JET14" s="181"/>
      <c r="JEU14" s="181"/>
      <c r="JEV14" s="181"/>
      <c r="JEW14" s="181"/>
      <c r="JEX14" s="181"/>
      <c r="JEY14" s="181"/>
      <c r="JEZ14" s="181"/>
      <c r="JFA14" s="181"/>
      <c r="JFB14" s="181"/>
      <c r="JFC14" s="181"/>
      <c r="JFD14" s="181"/>
      <c r="JFE14" s="181"/>
      <c r="JFF14" s="181"/>
      <c r="JFG14" s="181"/>
      <c r="JFH14" s="181"/>
      <c r="JFI14" s="181"/>
      <c r="JFJ14" s="181"/>
      <c r="JFK14" s="181"/>
      <c r="JFL14" s="181"/>
      <c r="JFM14" s="181"/>
      <c r="JFN14" s="181"/>
      <c r="JFO14" s="181"/>
      <c r="JFP14" s="181"/>
      <c r="JFQ14" s="181"/>
      <c r="JFR14" s="181"/>
      <c r="JFS14" s="181"/>
      <c r="JFT14" s="181"/>
      <c r="JFU14" s="181"/>
      <c r="JFV14" s="181"/>
      <c r="JFW14" s="181"/>
      <c r="JFX14" s="181"/>
      <c r="JFY14" s="181"/>
      <c r="JFZ14" s="181"/>
      <c r="JGA14" s="181"/>
      <c r="JGB14" s="181"/>
      <c r="JGC14" s="181"/>
      <c r="JGD14" s="181"/>
      <c r="JGE14" s="181"/>
      <c r="JGF14" s="181"/>
      <c r="JGG14" s="181"/>
      <c r="JGH14" s="181"/>
      <c r="JGI14" s="181"/>
      <c r="JGJ14" s="181"/>
      <c r="JGK14" s="181"/>
      <c r="JGL14" s="181"/>
      <c r="JGM14" s="181"/>
      <c r="JGN14" s="181"/>
      <c r="JGO14" s="181"/>
      <c r="JGP14" s="181"/>
      <c r="JGQ14" s="181"/>
      <c r="JGR14" s="181"/>
      <c r="JGS14" s="181"/>
      <c r="JGT14" s="181"/>
      <c r="JGU14" s="181"/>
      <c r="JGV14" s="181"/>
      <c r="JGW14" s="181"/>
      <c r="JGX14" s="181"/>
      <c r="JGY14" s="181"/>
      <c r="JGZ14" s="181"/>
      <c r="JHA14" s="181"/>
      <c r="JHB14" s="181"/>
      <c r="JHC14" s="181"/>
      <c r="JHD14" s="181"/>
      <c r="JHE14" s="181"/>
      <c r="JHF14" s="181"/>
      <c r="JHG14" s="181"/>
      <c r="JHH14" s="181"/>
      <c r="JHI14" s="181"/>
      <c r="JHJ14" s="181"/>
      <c r="JHK14" s="181"/>
      <c r="JHL14" s="181"/>
      <c r="JHM14" s="181"/>
      <c r="JHN14" s="181"/>
      <c r="JHO14" s="181"/>
      <c r="JHP14" s="181"/>
      <c r="JHQ14" s="181"/>
      <c r="JHR14" s="181"/>
      <c r="JHS14" s="181"/>
      <c r="JHT14" s="181"/>
      <c r="JHU14" s="181"/>
      <c r="JHV14" s="181"/>
      <c r="JHW14" s="181"/>
      <c r="JHX14" s="181"/>
      <c r="JHY14" s="181"/>
      <c r="JHZ14" s="181"/>
      <c r="JIA14" s="181"/>
      <c r="JIB14" s="181"/>
      <c r="JIC14" s="181"/>
      <c r="JID14" s="181"/>
      <c r="JIE14" s="181"/>
      <c r="JIF14" s="181"/>
      <c r="JIG14" s="181"/>
      <c r="JIH14" s="181"/>
      <c r="JII14" s="181"/>
      <c r="JIJ14" s="181"/>
      <c r="JIK14" s="181"/>
      <c r="JIL14" s="181"/>
      <c r="JIM14" s="181"/>
      <c r="JIN14" s="181"/>
      <c r="JIO14" s="181"/>
      <c r="JIP14" s="181"/>
      <c r="JIQ14" s="181"/>
      <c r="JIR14" s="181"/>
      <c r="JIS14" s="181"/>
      <c r="JIT14" s="181"/>
      <c r="JIU14" s="181"/>
      <c r="JIV14" s="181"/>
      <c r="JIW14" s="181"/>
      <c r="JIX14" s="181"/>
      <c r="JIY14" s="181"/>
      <c r="JIZ14" s="181"/>
      <c r="JJA14" s="181"/>
      <c r="JJB14" s="181"/>
      <c r="JJC14" s="181"/>
      <c r="JJD14" s="181"/>
      <c r="JJE14" s="181"/>
      <c r="JJF14" s="181"/>
      <c r="JJG14" s="181"/>
      <c r="JJH14" s="181"/>
      <c r="JJI14" s="181"/>
      <c r="JJJ14" s="181"/>
      <c r="JJK14" s="181"/>
      <c r="JJL14" s="181"/>
      <c r="JJM14" s="181"/>
      <c r="JJN14" s="181"/>
      <c r="JJO14" s="181"/>
      <c r="JJP14" s="181"/>
      <c r="JJQ14" s="181"/>
      <c r="JJR14" s="181"/>
      <c r="JJS14" s="181"/>
      <c r="JJT14" s="181"/>
      <c r="JJU14" s="181"/>
      <c r="JJV14" s="181"/>
      <c r="JJW14" s="181"/>
      <c r="JJX14" s="181"/>
      <c r="JJY14" s="181"/>
      <c r="JJZ14" s="181"/>
      <c r="JKA14" s="181"/>
      <c r="JKB14" s="181"/>
      <c r="JKC14" s="181"/>
      <c r="JKD14" s="181"/>
      <c r="JKE14" s="181"/>
      <c r="JKF14" s="181"/>
      <c r="JKG14" s="181"/>
      <c r="JKH14" s="181"/>
      <c r="JKI14" s="181"/>
      <c r="JKJ14" s="181"/>
      <c r="JKK14" s="181"/>
      <c r="JKL14" s="181"/>
      <c r="JKM14" s="181"/>
      <c r="JKN14" s="181"/>
      <c r="JKO14" s="181"/>
      <c r="JKP14" s="181"/>
      <c r="JKQ14" s="181"/>
      <c r="JKR14" s="181"/>
      <c r="JKS14" s="181"/>
      <c r="JKT14" s="181"/>
      <c r="JKU14" s="181"/>
      <c r="JKV14" s="181"/>
      <c r="JKW14" s="181"/>
      <c r="JKX14" s="181"/>
      <c r="JKY14" s="181"/>
      <c r="JKZ14" s="181"/>
      <c r="JLA14" s="181"/>
      <c r="JLB14" s="181"/>
      <c r="JLC14" s="181"/>
      <c r="JLD14" s="181"/>
      <c r="JLE14" s="181"/>
      <c r="JLF14" s="181"/>
      <c r="JLG14" s="181"/>
      <c r="JLH14" s="181"/>
      <c r="JLI14" s="181"/>
      <c r="JLJ14" s="181"/>
      <c r="JLK14" s="181"/>
      <c r="JLL14" s="181"/>
      <c r="JLM14" s="181"/>
      <c r="JLN14" s="181"/>
      <c r="JLO14" s="181"/>
      <c r="JLP14" s="181"/>
      <c r="JLQ14" s="181"/>
      <c r="JLR14" s="181"/>
      <c r="JLS14" s="181"/>
      <c r="JLT14" s="181"/>
      <c r="JLU14" s="181"/>
      <c r="JLV14" s="181"/>
      <c r="JLW14" s="181"/>
      <c r="JLX14" s="181"/>
      <c r="JLY14" s="181"/>
      <c r="JLZ14" s="181"/>
      <c r="JMA14" s="181"/>
      <c r="JMB14" s="181"/>
      <c r="JMC14" s="181"/>
      <c r="JMD14" s="181"/>
      <c r="JME14" s="181"/>
      <c r="JMF14" s="181"/>
      <c r="JMG14" s="181"/>
      <c r="JMH14" s="181"/>
      <c r="JMI14" s="181"/>
      <c r="JMJ14" s="181"/>
      <c r="JMK14" s="181"/>
      <c r="JML14" s="181"/>
      <c r="JMM14" s="181"/>
      <c r="JMN14" s="181"/>
      <c r="JMO14" s="181"/>
      <c r="JMP14" s="181"/>
      <c r="JMQ14" s="181"/>
      <c r="JMR14" s="181"/>
      <c r="JMS14" s="181"/>
      <c r="JMT14" s="181"/>
      <c r="JMU14" s="181"/>
      <c r="JMV14" s="181"/>
      <c r="JMW14" s="181"/>
      <c r="JMX14" s="181"/>
      <c r="JMY14" s="181"/>
      <c r="JMZ14" s="181"/>
      <c r="JNA14" s="181"/>
      <c r="JNB14" s="181"/>
      <c r="JNC14" s="181"/>
      <c r="JND14" s="181"/>
      <c r="JNE14" s="181"/>
      <c r="JNF14" s="181"/>
      <c r="JNG14" s="181"/>
      <c r="JNH14" s="181"/>
      <c r="JNI14" s="181"/>
      <c r="JNJ14" s="181"/>
      <c r="JNK14" s="181"/>
      <c r="JNL14" s="181"/>
      <c r="JNM14" s="181"/>
      <c r="JNN14" s="181"/>
      <c r="JNO14" s="181"/>
      <c r="JNP14" s="181"/>
      <c r="JNQ14" s="181"/>
      <c r="JNR14" s="181"/>
      <c r="JNS14" s="181"/>
      <c r="JNT14" s="181"/>
      <c r="JNU14" s="181"/>
      <c r="JNV14" s="181"/>
      <c r="JNW14" s="181"/>
      <c r="JNX14" s="181"/>
      <c r="JNY14" s="181"/>
      <c r="JNZ14" s="181"/>
      <c r="JOA14" s="181"/>
      <c r="JOB14" s="181"/>
      <c r="JOC14" s="181"/>
      <c r="JOD14" s="181"/>
      <c r="JOE14" s="181"/>
      <c r="JOF14" s="181"/>
      <c r="JOG14" s="181"/>
      <c r="JOH14" s="181"/>
      <c r="JOI14" s="181"/>
      <c r="JOJ14" s="181"/>
      <c r="JOK14" s="181"/>
      <c r="JOL14" s="181"/>
      <c r="JOM14" s="181"/>
      <c r="JON14" s="181"/>
      <c r="JOO14" s="181"/>
      <c r="JOP14" s="181"/>
      <c r="JOQ14" s="181"/>
      <c r="JOR14" s="181"/>
      <c r="JOS14" s="181"/>
      <c r="JOT14" s="181"/>
      <c r="JOU14" s="181"/>
      <c r="JOV14" s="181"/>
      <c r="JOW14" s="181"/>
      <c r="JOX14" s="181"/>
      <c r="JOY14" s="181"/>
      <c r="JOZ14" s="181"/>
      <c r="JPA14" s="181"/>
      <c r="JPB14" s="181"/>
      <c r="JPC14" s="181"/>
      <c r="JPD14" s="181"/>
      <c r="JPE14" s="181"/>
      <c r="JPF14" s="181"/>
      <c r="JPG14" s="181"/>
      <c r="JPH14" s="181"/>
      <c r="JPI14" s="181"/>
      <c r="JPJ14" s="181"/>
      <c r="JPK14" s="181"/>
      <c r="JPL14" s="181"/>
      <c r="JPM14" s="181"/>
      <c r="JPN14" s="181"/>
      <c r="JPO14" s="181"/>
      <c r="JPP14" s="181"/>
      <c r="JPQ14" s="181"/>
      <c r="JPR14" s="181"/>
      <c r="JPS14" s="181"/>
      <c r="JPT14" s="181"/>
      <c r="JPU14" s="181"/>
      <c r="JPV14" s="181"/>
      <c r="JPW14" s="181"/>
      <c r="JPX14" s="181"/>
      <c r="JPY14" s="181"/>
      <c r="JPZ14" s="181"/>
      <c r="JQA14" s="181"/>
      <c r="JQB14" s="181"/>
      <c r="JQC14" s="181"/>
      <c r="JQD14" s="181"/>
      <c r="JQE14" s="181"/>
      <c r="JQF14" s="181"/>
      <c r="JQG14" s="181"/>
      <c r="JQH14" s="181"/>
      <c r="JQI14" s="181"/>
      <c r="JQJ14" s="181"/>
      <c r="JQK14" s="181"/>
      <c r="JQL14" s="181"/>
      <c r="JQM14" s="181"/>
      <c r="JQN14" s="181"/>
      <c r="JQO14" s="181"/>
      <c r="JQP14" s="181"/>
      <c r="JQQ14" s="181"/>
      <c r="JQR14" s="181"/>
      <c r="JQS14" s="181"/>
      <c r="JQT14" s="181"/>
      <c r="JQU14" s="181"/>
      <c r="JQV14" s="181"/>
      <c r="JQW14" s="181"/>
      <c r="JQX14" s="181"/>
      <c r="JQY14" s="181"/>
      <c r="JQZ14" s="181"/>
      <c r="JRA14" s="181"/>
      <c r="JRB14" s="181"/>
      <c r="JRC14" s="181"/>
      <c r="JRD14" s="181"/>
      <c r="JRE14" s="181"/>
      <c r="JRF14" s="181"/>
      <c r="JRG14" s="181"/>
      <c r="JRH14" s="181"/>
      <c r="JRI14" s="181"/>
      <c r="JRJ14" s="181"/>
      <c r="JRK14" s="181"/>
      <c r="JRL14" s="181"/>
      <c r="JRM14" s="181"/>
      <c r="JRN14" s="181"/>
      <c r="JRO14" s="181"/>
      <c r="JRP14" s="181"/>
      <c r="JRQ14" s="181"/>
      <c r="JRR14" s="181"/>
      <c r="JRS14" s="181"/>
      <c r="JRT14" s="181"/>
      <c r="JRU14" s="181"/>
      <c r="JRV14" s="181"/>
      <c r="JRW14" s="181"/>
      <c r="JRX14" s="181"/>
      <c r="JRY14" s="181"/>
      <c r="JRZ14" s="181"/>
      <c r="JSA14" s="181"/>
      <c r="JSB14" s="181"/>
      <c r="JSC14" s="181"/>
      <c r="JSD14" s="181"/>
      <c r="JSE14" s="181"/>
      <c r="JSF14" s="181"/>
      <c r="JSG14" s="181"/>
      <c r="JSH14" s="181"/>
      <c r="JSI14" s="181"/>
      <c r="JSJ14" s="181"/>
      <c r="JSK14" s="181"/>
      <c r="JSL14" s="181"/>
      <c r="JSM14" s="181"/>
      <c r="JSN14" s="181"/>
      <c r="JSO14" s="181"/>
      <c r="JSP14" s="181"/>
      <c r="JSQ14" s="181"/>
      <c r="JSR14" s="181"/>
      <c r="JSS14" s="181"/>
      <c r="JST14" s="181"/>
      <c r="JSU14" s="181"/>
      <c r="JSV14" s="181"/>
      <c r="JSW14" s="181"/>
      <c r="JSX14" s="181"/>
      <c r="JSY14" s="181"/>
      <c r="JSZ14" s="181"/>
      <c r="JTA14" s="181"/>
      <c r="JTB14" s="181"/>
      <c r="JTC14" s="181"/>
      <c r="JTD14" s="181"/>
      <c r="JTE14" s="181"/>
      <c r="JTF14" s="181"/>
      <c r="JTG14" s="181"/>
      <c r="JTH14" s="181"/>
      <c r="JTI14" s="181"/>
      <c r="JTJ14" s="181"/>
      <c r="JTK14" s="181"/>
      <c r="JTL14" s="181"/>
      <c r="JTM14" s="181"/>
      <c r="JTN14" s="181"/>
      <c r="JTO14" s="181"/>
      <c r="JTP14" s="181"/>
      <c r="JTQ14" s="181"/>
      <c r="JTR14" s="181"/>
      <c r="JTS14" s="181"/>
      <c r="JTT14" s="181"/>
      <c r="JTU14" s="181"/>
      <c r="JTV14" s="181"/>
      <c r="JTW14" s="181"/>
      <c r="JTX14" s="181"/>
      <c r="JTY14" s="181"/>
      <c r="JTZ14" s="181"/>
      <c r="JUA14" s="181"/>
      <c r="JUB14" s="181"/>
      <c r="JUC14" s="181"/>
      <c r="JUD14" s="181"/>
      <c r="JUE14" s="181"/>
      <c r="JUF14" s="181"/>
      <c r="JUG14" s="181"/>
      <c r="JUH14" s="181"/>
      <c r="JUI14" s="181"/>
      <c r="JUJ14" s="181"/>
      <c r="JUK14" s="181"/>
      <c r="JUL14" s="181"/>
      <c r="JUM14" s="181"/>
      <c r="JUN14" s="181"/>
      <c r="JUO14" s="181"/>
      <c r="JUP14" s="181"/>
      <c r="JUQ14" s="181"/>
      <c r="JUR14" s="181"/>
      <c r="JUS14" s="181"/>
      <c r="JUT14" s="181"/>
      <c r="JUU14" s="181"/>
      <c r="JUV14" s="181"/>
      <c r="JUW14" s="181"/>
      <c r="JUX14" s="181"/>
      <c r="JUY14" s="181"/>
      <c r="JUZ14" s="181"/>
      <c r="JVA14" s="181"/>
      <c r="JVB14" s="181"/>
      <c r="JVC14" s="181"/>
      <c r="JVD14" s="181"/>
      <c r="JVE14" s="181"/>
      <c r="JVF14" s="181"/>
      <c r="JVG14" s="181"/>
      <c r="JVH14" s="181"/>
      <c r="JVI14" s="181"/>
      <c r="JVJ14" s="181"/>
      <c r="JVK14" s="181"/>
      <c r="JVL14" s="181"/>
      <c r="JVM14" s="181"/>
      <c r="JVN14" s="181"/>
      <c r="JVO14" s="181"/>
      <c r="JVP14" s="181"/>
      <c r="JVQ14" s="181"/>
      <c r="JVR14" s="181"/>
      <c r="JVS14" s="181"/>
      <c r="JVT14" s="181"/>
      <c r="JVU14" s="181"/>
      <c r="JVV14" s="181"/>
      <c r="JVW14" s="181"/>
      <c r="JVX14" s="181"/>
      <c r="JVY14" s="181"/>
      <c r="JVZ14" s="181"/>
      <c r="JWA14" s="181"/>
      <c r="JWB14" s="181"/>
      <c r="JWC14" s="181"/>
      <c r="JWD14" s="181"/>
      <c r="JWE14" s="181"/>
      <c r="JWF14" s="181"/>
      <c r="JWG14" s="181"/>
      <c r="JWH14" s="181"/>
      <c r="JWI14" s="181"/>
      <c r="JWJ14" s="181"/>
      <c r="JWK14" s="181"/>
      <c r="JWL14" s="181"/>
      <c r="JWM14" s="181"/>
      <c r="JWN14" s="181"/>
      <c r="JWO14" s="181"/>
      <c r="JWP14" s="181"/>
      <c r="JWQ14" s="181"/>
      <c r="JWR14" s="181"/>
      <c r="JWS14" s="181"/>
      <c r="JWT14" s="181"/>
      <c r="JWU14" s="181"/>
      <c r="JWV14" s="181"/>
      <c r="JWW14" s="181"/>
      <c r="JWX14" s="181"/>
      <c r="JWY14" s="181"/>
      <c r="JWZ14" s="181"/>
      <c r="JXA14" s="181"/>
      <c r="JXB14" s="181"/>
      <c r="JXC14" s="181"/>
      <c r="JXD14" s="181"/>
      <c r="JXE14" s="181"/>
      <c r="JXF14" s="181"/>
      <c r="JXG14" s="181"/>
      <c r="JXH14" s="181"/>
      <c r="JXI14" s="181"/>
      <c r="JXJ14" s="181"/>
      <c r="JXK14" s="181"/>
      <c r="JXL14" s="181"/>
      <c r="JXM14" s="181"/>
      <c r="JXN14" s="181"/>
      <c r="JXO14" s="181"/>
      <c r="JXP14" s="181"/>
      <c r="JXQ14" s="181"/>
      <c r="JXR14" s="181"/>
      <c r="JXS14" s="181"/>
      <c r="JXT14" s="181"/>
      <c r="JXU14" s="181"/>
      <c r="JXV14" s="181"/>
      <c r="JXW14" s="181"/>
      <c r="JXX14" s="181"/>
      <c r="JXY14" s="181"/>
      <c r="JXZ14" s="181"/>
      <c r="JYA14" s="181"/>
      <c r="JYB14" s="181"/>
      <c r="JYC14" s="181"/>
      <c r="JYD14" s="181"/>
      <c r="JYE14" s="181"/>
      <c r="JYF14" s="181"/>
      <c r="JYG14" s="181"/>
      <c r="JYH14" s="181"/>
      <c r="JYI14" s="181"/>
      <c r="JYJ14" s="181"/>
      <c r="JYK14" s="181"/>
      <c r="JYL14" s="181"/>
      <c r="JYM14" s="181"/>
      <c r="JYN14" s="181"/>
      <c r="JYO14" s="181"/>
      <c r="JYP14" s="181"/>
      <c r="JYQ14" s="181"/>
      <c r="JYR14" s="181"/>
      <c r="JYS14" s="181"/>
      <c r="JYT14" s="181"/>
      <c r="JYU14" s="181"/>
      <c r="JYV14" s="181"/>
      <c r="JYW14" s="181"/>
      <c r="JYX14" s="181"/>
      <c r="JYY14" s="181"/>
      <c r="JYZ14" s="181"/>
      <c r="JZA14" s="181"/>
      <c r="JZB14" s="181"/>
      <c r="JZC14" s="181"/>
      <c r="JZD14" s="181"/>
      <c r="JZE14" s="181"/>
      <c r="JZF14" s="181"/>
      <c r="JZG14" s="181"/>
      <c r="JZH14" s="181"/>
      <c r="JZI14" s="181"/>
      <c r="JZJ14" s="181"/>
      <c r="JZK14" s="181"/>
      <c r="JZL14" s="181"/>
      <c r="JZM14" s="181"/>
      <c r="JZN14" s="181"/>
      <c r="JZO14" s="181"/>
      <c r="JZP14" s="181"/>
      <c r="JZQ14" s="181"/>
      <c r="JZR14" s="181"/>
      <c r="JZS14" s="181"/>
      <c r="JZT14" s="181"/>
      <c r="JZU14" s="181"/>
      <c r="JZV14" s="181"/>
      <c r="JZW14" s="181"/>
      <c r="JZX14" s="181"/>
      <c r="JZY14" s="181"/>
      <c r="JZZ14" s="181"/>
      <c r="KAA14" s="181"/>
      <c r="KAB14" s="181"/>
      <c r="KAC14" s="181"/>
      <c r="KAD14" s="181"/>
      <c r="KAE14" s="181"/>
      <c r="KAF14" s="181"/>
      <c r="KAG14" s="181"/>
      <c r="KAH14" s="181"/>
      <c r="KAI14" s="181"/>
      <c r="KAJ14" s="181"/>
      <c r="KAK14" s="181"/>
      <c r="KAL14" s="181"/>
      <c r="KAM14" s="181"/>
      <c r="KAN14" s="181"/>
      <c r="KAO14" s="181"/>
      <c r="KAP14" s="181"/>
      <c r="KAQ14" s="181"/>
      <c r="KAR14" s="181"/>
      <c r="KAS14" s="181"/>
      <c r="KAT14" s="181"/>
      <c r="KAU14" s="181"/>
      <c r="KAV14" s="181"/>
      <c r="KAW14" s="181"/>
      <c r="KAX14" s="181"/>
      <c r="KAY14" s="181"/>
      <c r="KAZ14" s="181"/>
      <c r="KBA14" s="181"/>
      <c r="KBB14" s="181"/>
      <c r="KBC14" s="181"/>
      <c r="KBD14" s="181"/>
      <c r="KBE14" s="181"/>
      <c r="KBF14" s="181"/>
      <c r="KBG14" s="181"/>
      <c r="KBH14" s="181"/>
      <c r="KBI14" s="181"/>
      <c r="KBJ14" s="181"/>
      <c r="KBK14" s="181"/>
      <c r="KBL14" s="181"/>
      <c r="KBM14" s="181"/>
      <c r="KBN14" s="181"/>
      <c r="KBO14" s="181"/>
      <c r="KBP14" s="181"/>
      <c r="KBQ14" s="181"/>
      <c r="KBR14" s="181"/>
      <c r="KBS14" s="181"/>
      <c r="KBT14" s="181"/>
      <c r="KBU14" s="181"/>
      <c r="KBV14" s="181"/>
      <c r="KBW14" s="181"/>
      <c r="KBX14" s="181"/>
      <c r="KBY14" s="181"/>
      <c r="KBZ14" s="181"/>
      <c r="KCA14" s="181"/>
      <c r="KCB14" s="181"/>
      <c r="KCC14" s="181"/>
      <c r="KCD14" s="181"/>
      <c r="KCE14" s="181"/>
      <c r="KCF14" s="181"/>
      <c r="KCG14" s="181"/>
      <c r="KCH14" s="181"/>
      <c r="KCI14" s="181"/>
      <c r="KCJ14" s="181"/>
      <c r="KCK14" s="181"/>
      <c r="KCL14" s="181"/>
      <c r="KCM14" s="181"/>
      <c r="KCN14" s="181"/>
      <c r="KCO14" s="181"/>
      <c r="KCP14" s="181"/>
      <c r="KCQ14" s="181"/>
      <c r="KCR14" s="181"/>
      <c r="KCS14" s="181"/>
      <c r="KCT14" s="181"/>
      <c r="KCU14" s="181"/>
      <c r="KCV14" s="181"/>
      <c r="KCW14" s="181"/>
      <c r="KCX14" s="181"/>
      <c r="KCY14" s="181"/>
      <c r="KCZ14" s="181"/>
      <c r="KDA14" s="181"/>
      <c r="KDB14" s="181"/>
      <c r="KDC14" s="181"/>
      <c r="KDD14" s="181"/>
      <c r="KDE14" s="181"/>
      <c r="KDF14" s="181"/>
      <c r="KDG14" s="181"/>
      <c r="KDH14" s="181"/>
      <c r="KDI14" s="181"/>
      <c r="KDJ14" s="181"/>
      <c r="KDK14" s="181"/>
      <c r="KDL14" s="181"/>
      <c r="KDM14" s="181"/>
      <c r="KDN14" s="181"/>
      <c r="KDO14" s="181"/>
      <c r="KDP14" s="181"/>
      <c r="KDQ14" s="181"/>
      <c r="KDR14" s="181"/>
      <c r="KDS14" s="181"/>
      <c r="KDT14" s="181"/>
      <c r="KDU14" s="181"/>
      <c r="KDV14" s="181"/>
      <c r="KDW14" s="181"/>
      <c r="KDX14" s="181"/>
      <c r="KDY14" s="181"/>
      <c r="KDZ14" s="181"/>
      <c r="KEA14" s="181"/>
      <c r="KEB14" s="181"/>
      <c r="KEC14" s="181"/>
      <c r="KED14" s="181"/>
      <c r="KEE14" s="181"/>
      <c r="KEF14" s="181"/>
      <c r="KEG14" s="181"/>
      <c r="KEH14" s="181"/>
      <c r="KEI14" s="181"/>
      <c r="KEJ14" s="181"/>
      <c r="KEK14" s="181"/>
      <c r="KEL14" s="181"/>
      <c r="KEM14" s="181"/>
      <c r="KEN14" s="181"/>
      <c r="KEO14" s="181"/>
      <c r="KEP14" s="181"/>
      <c r="KEQ14" s="181"/>
      <c r="KER14" s="181"/>
      <c r="KES14" s="181"/>
      <c r="KET14" s="181"/>
      <c r="KEU14" s="181"/>
      <c r="KEV14" s="181"/>
      <c r="KEW14" s="181"/>
      <c r="KEX14" s="181"/>
      <c r="KEY14" s="181"/>
      <c r="KEZ14" s="181"/>
      <c r="KFA14" s="181"/>
      <c r="KFB14" s="181"/>
      <c r="KFC14" s="181"/>
      <c r="KFD14" s="181"/>
      <c r="KFE14" s="181"/>
      <c r="KFF14" s="181"/>
      <c r="KFG14" s="181"/>
      <c r="KFH14" s="181"/>
      <c r="KFI14" s="181"/>
      <c r="KFJ14" s="181"/>
      <c r="KFK14" s="181"/>
      <c r="KFL14" s="181"/>
      <c r="KFM14" s="181"/>
      <c r="KFN14" s="181"/>
      <c r="KFO14" s="181"/>
      <c r="KFP14" s="181"/>
      <c r="KFQ14" s="181"/>
      <c r="KFR14" s="181"/>
      <c r="KFS14" s="181"/>
      <c r="KFT14" s="181"/>
      <c r="KFU14" s="181"/>
      <c r="KFV14" s="181"/>
      <c r="KFW14" s="181"/>
      <c r="KFX14" s="181"/>
      <c r="KFY14" s="181"/>
      <c r="KFZ14" s="181"/>
      <c r="KGA14" s="181"/>
      <c r="KGB14" s="181"/>
      <c r="KGC14" s="181"/>
      <c r="KGD14" s="181"/>
      <c r="KGE14" s="181"/>
      <c r="KGF14" s="181"/>
      <c r="KGG14" s="181"/>
      <c r="KGH14" s="181"/>
      <c r="KGI14" s="181"/>
      <c r="KGJ14" s="181"/>
      <c r="KGK14" s="181"/>
      <c r="KGL14" s="181"/>
      <c r="KGM14" s="181"/>
      <c r="KGN14" s="181"/>
      <c r="KGO14" s="181"/>
      <c r="KGP14" s="181"/>
      <c r="KGQ14" s="181"/>
      <c r="KGR14" s="181"/>
      <c r="KGS14" s="181"/>
      <c r="KGT14" s="181"/>
      <c r="KGU14" s="181"/>
      <c r="KGV14" s="181"/>
      <c r="KGW14" s="181"/>
      <c r="KGX14" s="181"/>
      <c r="KGY14" s="181"/>
      <c r="KGZ14" s="181"/>
      <c r="KHA14" s="181"/>
      <c r="KHB14" s="181"/>
      <c r="KHC14" s="181"/>
      <c r="KHD14" s="181"/>
      <c r="KHE14" s="181"/>
      <c r="KHF14" s="181"/>
      <c r="KHG14" s="181"/>
      <c r="KHH14" s="181"/>
      <c r="KHI14" s="181"/>
      <c r="KHJ14" s="181"/>
      <c r="KHK14" s="181"/>
      <c r="KHL14" s="181"/>
      <c r="KHM14" s="181"/>
      <c r="KHN14" s="181"/>
      <c r="KHO14" s="181"/>
      <c r="KHP14" s="181"/>
      <c r="KHQ14" s="181"/>
      <c r="KHR14" s="181"/>
      <c r="KHS14" s="181"/>
      <c r="KHT14" s="181"/>
      <c r="KHU14" s="181"/>
      <c r="KHV14" s="181"/>
      <c r="KHW14" s="181"/>
      <c r="KHX14" s="181"/>
      <c r="KHY14" s="181"/>
      <c r="KHZ14" s="181"/>
      <c r="KIA14" s="181"/>
      <c r="KIB14" s="181"/>
      <c r="KIC14" s="181"/>
      <c r="KID14" s="181"/>
      <c r="KIE14" s="181"/>
      <c r="KIF14" s="181"/>
      <c r="KIG14" s="181"/>
      <c r="KIH14" s="181"/>
      <c r="KII14" s="181"/>
      <c r="KIJ14" s="181"/>
      <c r="KIK14" s="181"/>
      <c r="KIL14" s="181"/>
      <c r="KIM14" s="181"/>
      <c r="KIN14" s="181"/>
      <c r="KIO14" s="181"/>
      <c r="KIP14" s="181"/>
      <c r="KIQ14" s="181"/>
      <c r="KIR14" s="181"/>
      <c r="KIS14" s="181"/>
      <c r="KIT14" s="181"/>
      <c r="KIU14" s="181"/>
      <c r="KIV14" s="181"/>
      <c r="KIW14" s="181"/>
      <c r="KIX14" s="181"/>
      <c r="KIY14" s="181"/>
      <c r="KIZ14" s="181"/>
      <c r="KJA14" s="181"/>
      <c r="KJB14" s="181"/>
      <c r="KJC14" s="181"/>
      <c r="KJD14" s="181"/>
      <c r="KJE14" s="181"/>
      <c r="KJF14" s="181"/>
      <c r="KJG14" s="181"/>
      <c r="KJH14" s="181"/>
      <c r="KJI14" s="181"/>
      <c r="KJJ14" s="181"/>
      <c r="KJK14" s="181"/>
      <c r="KJL14" s="181"/>
      <c r="KJM14" s="181"/>
      <c r="KJN14" s="181"/>
      <c r="KJO14" s="181"/>
      <c r="KJP14" s="181"/>
      <c r="KJQ14" s="181"/>
      <c r="KJR14" s="181"/>
      <c r="KJS14" s="181"/>
      <c r="KJT14" s="181"/>
      <c r="KJU14" s="181"/>
      <c r="KJV14" s="181"/>
      <c r="KJW14" s="181"/>
      <c r="KJX14" s="181"/>
      <c r="KJY14" s="181"/>
      <c r="KJZ14" s="181"/>
      <c r="KKA14" s="181"/>
      <c r="KKB14" s="181"/>
      <c r="KKC14" s="181"/>
      <c r="KKD14" s="181"/>
      <c r="KKE14" s="181"/>
      <c r="KKF14" s="181"/>
      <c r="KKG14" s="181"/>
      <c r="KKH14" s="181"/>
      <c r="KKI14" s="181"/>
      <c r="KKJ14" s="181"/>
      <c r="KKK14" s="181"/>
      <c r="KKL14" s="181"/>
      <c r="KKM14" s="181"/>
      <c r="KKN14" s="181"/>
      <c r="KKO14" s="181"/>
      <c r="KKP14" s="181"/>
      <c r="KKQ14" s="181"/>
      <c r="KKR14" s="181"/>
      <c r="KKS14" s="181"/>
      <c r="KKT14" s="181"/>
      <c r="KKU14" s="181"/>
      <c r="KKV14" s="181"/>
      <c r="KKW14" s="181"/>
      <c r="KKX14" s="181"/>
      <c r="KKY14" s="181"/>
      <c r="KKZ14" s="181"/>
      <c r="KLA14" s="181"/>
      <c r="KLB14" s="181"/>
      <c r="KLC14" s="181"/>
      <c r="KLD14" s="181"/>
      <c r="KLE14" s="181"/>
      <c r="KLF14" s="181"/>
      <c r="KLG14" s="181"/>
      <c r="KLH14" s="181"/>
      <c r="KLI14" s="181"/>
      <c r="KLJ14" s="181"/>
      <c r="KLK14" s="181"/>
      <c r="KLL14" s="181"/>
      <c r="KLM14" s="181"/>
      <c r="KLN14" s="181"/>
      <c r="KLO14" s="181"/>
      <c r="KLP14" s="181"/>
      <c r="KLQ14" s="181"/>
      <c r="KLR14" s="181"/>
      <c r="KLS14" s="181"/>
      <c r="KLT14" s="181"/>
      <c r="KLU14" s="181"/>
      <c r="KLV14" s="181"/>
      <c r="KLW14" s="181"/>
      <c r="KLX14" s="181"/>
      <c r="KLY14" s="181"/>
      <c r="KLZ14" s="181"/>
      <c r="KMA14" s="181"/>
      <c r="KMB14" s="181"/>
      <c r="KMC14" s="181"/>
      <c r="KMD14" s="181"/>
      <c r="KME14" s="181"/>
      <c r="KMF14" s="181"/>
      <c r="KMG14" s="181"/>
      <c r="KMH14" s="181"/>
      <c r="KMI14" s="181"/>
      <c r="KMJ14" s="181"/>
      <c r="KMK14" s="181"/>
      <c r="KML14" s="181"/>
      <c r="KMM14" s="181"/>
      <c r="KMN14" s="181"/>
      <c r="KMO14" s="181"/>
      <c r="KMP14" s="181"/>
      <c r="KMQ14" s="181"/>
      <c r="KMR14" s="181"/>
      <c r="KMS14" s="181"/>
      <c r="KMT14" s="181"/>
      <c r="KMU14" s="181"/>
      <c r="KMV14" s="181"/>
      <c r="KMW14" s="181"/>
      <c r="KMX14" s="181"/>
      <c r="KMY14" s="181"/>
      <c r="KMZ14" s="181"/>
      <c r="KNA14" s="181"/>
      <c r="KNB14" s="181"/>
      <c r="KNC14" s="181"/>
      <c r="KND14" s="181"/>
      <c r="KNE14" s="181"/>
      <c r="KNF14" s="181"/>
      <c r="KNG14" s="181"/>
      <c r="KNH14" s="181"/>
      <c r="KNI14" s="181"/>
      <c r="KNJ14" s="181"/>
      <c r="KNK14" s="181"/>
      <c r="KNL14" s="181"/>
      <c r="KNM14" s="181"/>
      <c r="KNN14" s="181"/>
      <c r="KNO14" s="181"/>
      <c r="KNP14" s="181"/>
      <c r="KNQ14" s="181"/>
      <c r="KNR14" s="181"/>
      <c r="KNS14" s="181"/>
      <c r="KNT14" s="181"/>
      <c r="KNU14" s="181"/>
      <c r="KNV14" s="181"/>
      <c r="KNW14" s="181"/>
      <c r="KNX14" s="181"/>
      <c r="KNY14" s="181"/>
      <c r="KNZ14" s="181"/>
      <c r="KOA14" s="181"/>
      <c r="KOB14" s="181"/>
      <c r="KOC14" s="181"/>
      <c r="KOD14" s="181"/>
      <c r="KOE14" s="181"/>
      <c r="KOF14" s="181"/>
      <c r="KOG14" s="181"/>
      <c r="KOH14" s="181"/>
      <c r="KOI14" s="181"/>
      <c r="KOJ14" s="181"/>
      <c r="KOK14" s="181"/>
      <c r="KOL14" s="181"/>
      <c r="KOM14" s="181"/>
      <c r="KON14" s="181"/>
      <c r="KOO14" s="181"/>
      <c r="KOP14" s="181"/>
      <c r="KOQ14" s="181"/>
      <c r="KOR14" s="181"/>
      <c r="KOS14" s="181"/>
      <c r="KOT14" s="181"/>
      <c r="KOU14" s="181"/>
      <c r="KOV14" s="181"/>
      <c r="KOW14" s="181"/>
      <c r="KOX14" s="181"/>
      <c r="KOY14" s="181"/>
      <c r="KOZ14" s="181"/>
      <c r="KPA14" s="181"/>
      <c r="KPB14" s="181"/>
      <c r="KPC14" s="181"/>
      <c r="KPD14" s="181"/>
      <c r="KPE14" s="181"/>
      <c r="KPF14" s="181"/>
      <c r="KPG14" s="181"/>
      <c r="KPH14" s="181"/>
      <c r="KPI14" s="181"/>
      <c r="KPJ14" s="181"/>
      <c r="KPK14" s="181"/>
      <c r="KPL14" s="181"/>
      <c r="KPM14" s="181"/>
      <c r="KPN14" s="181"/>
      <c r="KPO14" s="181"/>
      <c r="KPP14" s="181"/>
      <c r="KPQ14" s="181"/>
      <c r="KPR14" s="181"/>
      <c r="KPS14" s="181"/>
      <c r="KPT14" s="181"/>
      <c r="KPU14" s="181"/>
      <c r="KPV14" s="181"/>
      <c r="KPW14" s="181"/>
      <c r="KPX14" s="181"/>
      <c r="KPY14" s="181"/>
      <c r="KPZ14" s="181"/>
      <c r="KQA14" s="181"/>
      <c r="KQB14" s="181"/>
      <c r="KQC14" s="181"/>
      <c r="KQD14" s="181"/>
      <c r="KQE14" s="181"/>
      <c r="KQF14" s="181"/>
      <c r="KQG14" s="181"/>
      <c r="KQH14" s="181"/>
      <c r="KQI14" s="181"/>
      <c r="KQJ14" s="181"/>
      <c r="KQK14" s="181"/>
      <c r="KQL14" s="181"/>
      <c r="KQM14" s="181"/>
      <c r="KQN14" s="181"/>
      <c r="KQO14" s="181"/>
      <c r="KQP14" s="181"/>
      <c r="KQQ14" s="181"/>
      <c r="KQR14" s="181"/>
      <c r="KQS14" s="181"/>
      <c r="KQT14" s="181"/>
      <c r="KQU14" s="181"/>
      <c r="KQV14" s="181"/>
      <c r="KQW14" s="181"/>
      <c r="KQX14" s="181"/>
      <c r="KQY14" s="181"/>
      <c r="KQZ14" s="181"/>
      <c r="KRA14" s="181"/>
      <c r="KRB14" s="181"/>
      <c r="KRC14" s="181"/>
      <c r="KRD14" s="181"/>
      <c r="KRE14" s="181"/>
      <c r="KRF14" s="181"/>
      <c r="KRG14" s="181"/>
      <c r="KRH14" s="181"/>
      <c r="KRI14" s="181"/>
      <c r="KRJ14" s="181"/>
      <c r="KRK14" s="181"/>
      <c r="KRL14" s="181"/>
      <c r="KRM14" s="181"/>
      <c r="KRN14" s="181"/>
      <c r="KRO14" s="181"/>
      <c r="KRP14" s="181"/>
      <c r="KRQ14" s="181"/>
      <c r="KRR14" s="181"/>
      <c r="KRS14" s="181"/>
      <c r="KRT14" s="181"/>
      <c r="KRU14" s="181"/>
      <c r="KRV14" s="181"/>
      <c r="KRW14" s="181"/>
      <c r="KRX14" s="181"/>
      <c r="KRY14" s="181"/>
      <c r="KRZ14" s="181"/>
      <c r="KSA14" s="181"/>
      <c r="KSB14" s="181"/>
      <c r="KSC14" s="181"/>
      <c r="KSD14" s="181"/>
      <c r="KSE14" s="181"/>
      <c r="KSF14" s="181"/>
      <c r="KSG14" s="181"/>
      <c r="KSH14" s="181"/>
      <c r="KSI14" s="181"/>
      <c r="KSJ14" s="181"/>
      <c r="KSK14" s="181"/>
      <c r="KSL14" s="181"/>
      <c r="KSM14" s="181"/>
      <c r="KSN14" s="181"/>
      <c r="KSO14" s="181"/>
      <c r="KSP14" s="181"/>
      <c r="KSQ14" s="181"/>
      <c r="KSR14" s="181"/>
      <c r="KSS14" s="181"/>
      <c r="KST14" s="181"/>
      <c r="KSU14" s="181"/>
      <c r="KSV14" s="181"/>
      <c r="KSW14" s="181"/>
      <c r="KSX14" s="181"/>
      <c r="KSY14" s="181"/>
      <c r="KSZ14" s="181"/>
      <c r="KTA14" s="181"/>
      <c r="KTB14" s="181"/>
      <c r="KTC14" s="181"/>
      <c r="KTD14" s="181"/>
      <c r="KTE14" s="181"/>
      <c r="KTF14" s="181"/>
      <c r="KTG14" s="181"/>
      <c r="KTH14" s="181"/>
      <c r="KTI14" s="181"/>
      <c r="KTJ14" s="181"/>
      <c r="KTK14" s="181"/>
      <c r="KTL14" s="181"/>
      <c r="KTM14" s="181"/>
      <c r="KTN14" s="181"/>
      <c r="KTO14" s="181"/>
      <c r="KTP14" s="181"/>
      <c r="KTQ14" s="181"/>
      <c r="KTR14" s="181"/>
      <c r="KTS14" s="181"/>
      <c r="KTT14" s="181"/>
      <c r="KTU14" s="181"/>
      <c r="KTV14" s="181"/>
      <c r="KTW14" s="181"/>
      <c r="KTX14" s="181"/>
      <c r="KTY14" s="181"/>
      <c r="KTZ14" s="181"/>
      <c r="KUA14" s="181"/>
      <c r="KUB14" s="181"/>
      <c r="KUC14" s="181"/>
      <c r="KUD14" s="181"/>
      <c r="KUE14" s="181"/>
      <c r="KUF14" s="181"/>
      <c r="KUG14" s="181"/>
      <c r="KUH14" s="181"/>
      <c r="KUI14" s="181"/>
      <c r="KUJ14" s="181"/>
      <c r="KUK14" s="181"/>
      <c r="KUL14" s="181"/>
      <c r="KUM14" s="181"/>
      <c r="KUN14" s="181"/>
      <c r="KUO14" s="181"/>
      <c r="KUP14" s="181"/>
      <c r="KUQ14" s="181"/>
      <c r="KUR14" s="181"/>
      <c r="KUS14" s="181"/>
      <c r="KUT14" s="181"/>
      <c r="KUU14" s="181"/>
      <c r="KUV14" s="181"/>
      <c r="KUW14" s="181"/>
      <c r="KUX14" s="181"/>
      <c r="KUY14" s="181"/>
      <c r="KUZ14" s="181"/>
      <c r="KVA14" s="181"/>
      <c r="KVB14" s="181"/>
      <c r="KVC14" s="181"/>
      <c r="KVD14" s="181"/>
      <c r="KVE14" s="181"/>
      <c r="KVF14" s="181"/>
      <c r="KVG14" s="181"/>
      <c r="KVH14" s="181"/>
      <c r="KVI14" s="181"/>
      <c r="KVJ14" s="181"/>
      <c r="KVK14" s="181"/>
      <c r="KVL14" s="181"/>
      <c r="KVM14" s="181"/>
      <c r="KVN14" s="181"/>
      <c r="KVO14" s="181"/>
      <c r="KVP14" s="181"/>
      <c r="KVQ14" s="181"/>
      <c r="KVR14" s="181"/>
      <c r="KVS14" s="181"/>
      <c r="KVT14" s="181"/>
      <c r="KVU14" s="181"/>
      <c r="KVV14" s="181"/>
      <c r="KVW14" s="181"/>
      <c r="KVX14" s="181"/>
      <c r="KVY14" s="181"/>
      <c r="KVZ14" s="181"/>
      <c r="KWA14" s="181"/>
      <c r="KWB14" s="181"/>
      <c r="KWC14" s="181"/>
      <c r="KWD14" s="181"/>
      <c r="KWE14" s="181"/>
      <c r="KWF14" s="181"/>
      <c r="KWG14" s="181"/>
      <c r="KWH14" s="181"/>
      <c r="KWI14" s="181"/>
      <c r="KWJ14" s="181"/>
      <c r="KWK14" s="181"/>
      <c r="KWL14" s="181"/>
      <c r="KWM14" s="181"/>
      <c r="KWN14" s="181"/>
      <c r="KWO14" s="181"/>
      <c r="KWP14" s="181"/>
      <c r="KWQ14" s="181"/>
      <c r="KWR14" s="181"/>
      <c r="KWS14" s="181"/>
      <c r="KWT14" s="181"/>
      <c r="KWU14" s="181"/>
      <c r="KWV14" s="181"/>
      <c r="KWW14" s="181"/>
      <c r="KWX14" s="181"/>
      <c r="KWY14" s="181"/>
      <c r="KWZ14" s="181"/>
      <c r="KXA14" s="181"/>
      <c r="KXB14" s="181"/>
      <c r="KXC14" s="181"/>
      <c r="KXD14" s="181"/>
      <c r="KXE14" s="181"/>
      <c r="KXF14" s="181"/>
      <c r="KXG14" s="181"/>
      <c r="KXH14" s="181"/>
      <c r="KXI14" s="181"/>
      <c r="KXJ14" s="181"/>
      <c r="KXK14" s="181"/>
      <c r="KXL14" s="181"/>
      <c r="KXM14" s="181"/>
      <c r="KXN14" s="181"/>
      <c r="KXO14" s="181"/>
      <c r="KXP14" s="181"/>
      <c r="KXQ14" s="181"/>
      <c r="KXR14" s="181"/>
      <c r="KXS14" s="181"/>
      <c r="KXT14" s="181"/>
      <c r="KXU14" s="181"/>
      <c r="KXV14" s="181"/>
      <c r="KXW14" s="181"/>
      <c r="KXX14" s="181"/>
      <c r="KXY14" s="181"/>
      <c r="KXZ14" s="181"/>
      <c r="KYA14" s="181"/>
      <c r="KYB14" s="181"/>
      <c r="KYC14" s="181"/>
      <c r="KYD14" s="181"/>
      <c r="KYE14" s="181"/>
      <c r="KYF14" s="181"/>
      <c r="KYG14" s="181"/>
      <c r="KYH14" s="181"/>
      <c r="KYI14" s="181"/>
      <c r="KYJ14" s="181"/>
      <c r="KYK14" s="181"/>
      <c r="KYL14" s="181"/>
      <c r="KYM14" s="181"/>
      <c r="KYN14" s="181"/>
      <c r="KYO14" s="181"/>
      <c r="KYP14" s="181"/>
      <c r="KYQ14" s="181"/>
      <c r="KYR14" s="181"/>
      <c r="KYS14" s="181"/>
      <c r="KYT14" s="181"/>
      <c r="KYU14" s="181"/>
      <c r="KYV14" s="181"/>
      <c r="KYW14" s="181"/>
      <c r="KYX14" s="181"/>
      <c r="KYY14" s="181"/>
      <c r="KYZ14" s="181"/>
      <c r="KZA14" s="181"/>
      <c r="KZB14" s="181"/>
      <c r="KZC14" s="181"/>
      <c r="KZD14" s="181"/>
      <c r="KZE14" s="181"/>
      <c r="KZF14" s="181"/>
      <c r="KZG14" s="181"/>
      <c r="KZH14" s="181"/>
      <c r="KZI14" s="181"/>
      <c r="KZJ14" s="181"/>
      <c r="KZK14" s="181"/>
      <c r="KZL14" s="181"/>
      <c r="KZM14" s="181"/>
      <c r="KZN14" s="181"/>
      <c r="KZO14" s="181"/>
      <c r="KZP14" s="181"/>
      <c r="KZQ14" s="181"/>
      <c r="KZR14" s="181"/>
      <c r="KZS14" s="181"/>
      <c r="KZT14" s="181"/>
      <c r="KZU14" s="181"/>
      <c r="KZV14" s="181"/>
      <c r="KZW14" s="181"/>
      <c r="KZX14" s="181"/>
      <c r="KZY14" s="181"/>
      <c r="KZZ14" s="181"/>
      <c r="LAA14" s="181"/>
      <c r="LAB14" s="181"/>
      <c r="LAC14" s="181"/>
      <c r="LAD14" s="181"/>
      <c r="LAE14" s="181"/>
      <c r="LAF14" s="181"/>
      <c r="LAG14" s="181"/>
      <c r="LAH14" s="181"/>
      <c r="LAI14" s="181"/>
      <c r="LAJ14" s="181"/>
      <c r="LAK14" s="181"/>
      <c r="LAL14" s="181"/>
      <c r="LAM14" s="181"/>
      <c r="LAN14" s="181"/>
      <c r="LAO14" s="181"/>
      <c r="LAP14" s="181"/>
      <c r="LAQ14" s="181"/>
      <c r="LAR14" s="181"/>
      <c r="LAS14" s="181"/>
      <c r="LAT14" s="181"/>
      <c r="LAU14" s="181"/>
      <c r="LAV14" s="181"/>
      <c r="LAW14" s="181"/>
      <c r="LAX14" s="181"/>
      <c r="LAY14" s="181"/>
      <c r="LAZ14" s="181"/>
      <c r="LBA14" s="181"/>
      <c r="LBB14" s="181"/>
      <c r="LBC14" s="181"/>
      <c r="LBD14" s="181"/>
      <c r="LBE14" s="181"/>
      <c r="LBF14" s="181"/>
      <c r="LBG14" s="181"/>
      <c r="LBH14" s="181"/>
      <c r="LBI14" s="181"/>
      <c r="LBJ14" s="181"/>
      <c r="LBK14" s="181"/>
      <c r="LBL14" s="181"/>
      <c r="LBM14" s="181"/>
      <c r="LBN14" s="181"/>
      <c r="LBO14" s="181"/>
      <c r="LBP14" s="181"/>
      <c r="LBQ14" s="181"/>
      <c r="LBR14" s="181"/>
      <c r="LBS14" s="181"/>
      <c r="LBT14" s="181"/>
      <c r="LBU14" s="181"/>
      <c r="LBV14" s="181"/>
      <c r="LBW14" s="181"/>
      <c r="LBX14" s="181"/>
      <c r="LBY14" s="181"/>
      <c r="LBZ14" s="181"/>
      <c r="LCA14" s="181"/>
      <c r="LCB14" s="181"/>
      <c r="LCC14" s="181"/>
      <c r="LCD14" s="181"/>
      <c r="LCE14" s="181"/>
      <c r="LCF14" s="181"/>
      <c r="LCG14" s="181"/>
      <c r="LCH14" s="181"/>
      <c r="LCI14" s="181"/>
      <c r="LCJ14" s="181"/>
      <c r="LCK14" s="181"/>
      <c r="LCL14" s="181"/>
      <c r="LCM14" s="181"/>
      <c r="LCN14" s="181"/>
      <c r="LCO14" s="181"/>
      <c r="LCP14" s="181"/>
      <c r="LCQ14" s="181"/>
      <c r="LCR14" s="181"/>
      <c r="LCS14" s="181"/>
      <c r="LCT14" s="181"/>
      <c r="LCU14" s="181"/>
      <c r="LCV14" s="181"/>
      <c r="LCW14" s="181"/>
      <c r="LCX14" s="181"/>
      <c r="LCY14" s="181"/>
      <c r="LCZ14" s="181"/>
      <c r="LDA14" s="181"/>
      <c r="LDB14" s="181"/>
      <c r="LDC14" s="181"/>
      <c r="LDD14" s="181"/>
      <c r="LDE14" s="181"/>
      <c r="LDF14" s="181"/>
      <c r="LDG14" s="181"/>
      <c r="LDH14" s="181"/>
      <c r="LDI14" s="181"/>
      <c r="LDJ14" s="181"/>
      <c r="LDK14" s="181"/>
      <c r="LDL14" s="181"/>
      <c r="LDM14" s="181"/>
      <c r="LDN14" s="181"/>
      <c r="LDO14" s="181"/>
      <c r="LDP14" s="181"/>
      <c r="LDQ14" s="181"/>
      <c r="LDR14" s="181"/>
      <c r="LDS14" s="181"/>
      <c r="LDT14" s="181"/>
      <c r="LDU14" s="181"/>
      <c r="LDV14" s="181"/>
      <c r="LDW14" s="181"/>
      <c r="LDX14" s="181"/>
      <c r="LDY14" s="181"/>
      <c r="LDZ14" s="181"/>
      <c r="LEA14" s="181"/>
      <c r="LEB14" s="181"/>
      <c r="LEC14" s="181"/>
      <c r="LED14" s="181"/>
      <c r="LEE14" s="181"/>
      <c r="LEF14" s="181"/>
      <c r="LEG14" s="181"/>
      <c r="LEH14" s="181"/>
      <c r="LEI14" s="181"/>
      <c r="LEJ14" s="181"/>
      <c r="LEK14" s="181"/>
      <c r="LEL14" s="181"/>
      <c r="LEM14" s="181"/>
      <c r="LEN14" s="181"/>
      <c r="LEO14" s="181"/>
      <c r="LEP14" s="181"/>
      <c r="LEQ14" s="181"/>
      <c r="LER14" s="181"/>
      <c r="LES14" s="181"/>
      <c r="LET14" s="181"/>
      <c r="LEU14" s="181"/>
      <c r="LEV14" s="181"/>
      <c r="LEW14" s="181"/>
      <c r="LEX14" s="181"/>
      <c r="LEY14" s="181"/>
      <c r="LEZ14" s="181"/>
      <c r="LFA14" s="181"/>
      <c r="LFB14" s="181"/>
      <c r="LFC14" s="181"/>
      <c r="LFD14" s="181"/>
      <c r="LFE14" s="181"/>
      <c r="LFF14" s="181"/>
      <c r="LFG14" s="181"/>
      <c r="LFH14" s="181"/>
      <c r="LFI14" s="181"/>
      <c r="LFJ14" s="181"/>
      <c r="LFK14" s="181"/>
      <c r="LFL14" s="181"/>
      <c r="LFM14" s="181"/>
      <c r="LFN14" s="181"/>
      <c r="LFO14" s="181"/>
      <c r="LFP14" s="181"/>
      <c r="LFQ14" s="181"/>
      <c r="LFR14" s="181"/>
      <c r="LFS14" s="181"/>
      <c r="LFT14" s="181"/>
      <c r="LFU14" s="181"/>
      <c r="LFV14" s="181"/>
      <c r="LFW14" s="181"/>
      <c r="LFX14" s="181"/>
      <c r="LFY14" s="181"/>
      <c r="LFZ14" s="181"/>
      <c r="LGA14" s="181"/>
      <c r="LGB14" s="181"/>
      <c r="LGC14" s="181"/>
      <c r="LGD14" s="181"/>
      <c r="LGE14" s="181"/>
      <c r="LGF14" s="181"/>
      <c r="LGG14" s="181"/>
      <c r="LGH14" s="181"/>
      <c r="LGI14" s="181"/>
      <c r="LGJ14" s="181"/>
      <c r="LGK14" s="181"/>
      <c r="LGL14" s="181"/>
      <c r="LGM14" s="181"/>
      <c r="LGN14" s="181"/>
      <c r="LGO14" s="181"/>
      <c r="LGP14" s="181"/>
      <c r="LGQ14" s="181"/>
      <c r="LGR14" s="181"/>
      <c r="LGS14" s="181"/>
      <c r="LGT14" s="181"/>
      <c r="LGU14" s="181"/>
      <c r="LGV14" s="181"/>
      <c r="LGW14" s="181"/>
      <c r="LGX14" s="181"/>
      <c r="LGY14" s="181"/>
      <c r="LGZ14" s="181"/>
      <c r="LHA14" s="181"/>
      <c r="LHB14" s="181"/>
      <c r="LHC14" s="181"/>
      <c r="LHD14" s="181"/>
      <c r="LHE14" s="181"/>
      <c r="LHF14" s="181"/>
      <c r="LHG14" s="181"/>
      <c r="LHH14" s="181"/>
      <c r="LHI14" s="181"/>
      <c r="LHJ14" s="181"/>
      <c r="LHK14" s="181"/>
      <c r="LHL14" s="181"/>
      <c r="LHM14" s="181"/>
      <c r="LHN14" s="181"/>
      <c r="LHO14" s="181"/>
      <c r="LHP14" s="181"/>
      <c r="LHQ14" s="181"/>
      <c r="LHR14" s="181"/>
      <c r="LHS14" s="181"/>
      <c r="LHT14" s="181"/>
      <c r="LHU14" s="181"/>
      <c r="LHV14" s="181"/>
      <c r="LHW14" s="181"/>
      <c r="LHX14" s="181"/>
      <c r="LHY14" s="181"/>
      <c r="LHZ14" s="181"/>
      <c r="LIA14" s="181"/>
      <c r="LIB14" s="181"/>
      <c r="LIC14" s="181"/>
      <c r="LID14" s="181"/>
      <c r="LIE14" s="181"/>
      <c r="LIF14" s="181"/>
      <c r="LIG14" s="181"/>
      <c r="LIH14" s="181"/>
      <c r="LII14" s="181"/>
      <c r="LIJ14" s="181"/>
      <c r="LIK14" s="181"/>
      <c r="LIL14" s="181"/>
      <c r="LIM14" s="181"/>
      <c r="LIN14" s="181"/>
      <c r="LIO14" s="181"/>
      <c r="LIP14" s="181"/>
      <c r="LIQ14" s="181"/>
      <c r="LIR14" s="181"/>
      <c r="LIS14" s="181"/>
      <c r="LIT14" s="181"/>
      <c r="LIU14" s="181"/>
      <c r="LIV14" s="181"/>
      <c r="LIW14" s="181"/>
      <c r="LIX14" s="181"/>
      <c r="LIY14" s="181"/>
      <c r="LIZ14" s="181"/>
      <c r="LJA14" s="181"/>
      <c r="LJB14" s="181"/>
      <c r="LJC14" s="181"/>
      <c r="LJD14" s="181"/>
      <c r="LJE14" s="181"/>
      <c r="LJF14" s="181"/>
      <c r="LJG14" s="181"/>
      <c r="LJH14" s="181"/>
      <c r="LJI14" s="181"/>
      <c r="LJJ14" s="181"/>
      <c r="LJK14" s="181"/>
      <c r="LJL14" s="181"/>
      <c r="LJM14" s="181"/>
      <c r="LJN14" s="181"/>
      <c r="LJO14" s="181"/>
      <c r="LJP14" s="181"/>
      <c r="LJQ14" s="181"/>
      <c r="LJR14" s="181"/>
      <c r="LJS14" s="181"/>
      <c r="LJT14" s="181"/>
      <c r="LJU14" s="181"/>
      <c r="LJV14" s="181"/>
      <c r="LJW14" s="181"/>
      <c r="LJX14" s="181"/>
      <c r="LJY14" s="181"/>
      <c r="LJZ14" s="181"/>
      <c r="LKA14" s="181"/>
      <c r="LKB14" s="181"/>
      <c r="LKC14" s="181"/>
      <c r="LKD14" s="181"/>
      <c r="LKE14" s="181"/>
      <c r="LKF14" s="181"/>
      <c r="LKG14" s="181"/>
      <c r="LKH14" s="181"/>
      <c r="LKI14" s="181"/>
      <c r="LKJ14" s="181"/>
      <c r="LKK14" s="181"/>
      <c r="LKL14" s="181"/>
      <c r="LKM14" s="181"/>
      <c r="LKN14" s="181"/>
      <c r="LKO14" s="181"/>
      <c r="LKP14" s="181"/>
      <c r="LKQ14" s="181"/>
      <c r="LKR14" s="181"/>
      <c r="LKS14" s="181"/>
      <c r="LKT14" s="181"/>
      <c r="LKU14" s="181"/>
      <c r="LKV14" s="181"/>
      <c r="LKW14" s="181"/>
      <c r="LKX14" s="181"/>
      <c r="LKY14" s="181"/>
      <c r="LKZ14" s="181"/>
      <c r="LLA14" s="181"/>
      <c r="LLB14" s="181"/>
      <c r="LLC14" s="181"/>
      <c r="LLD14" s="181"/>
      <c r="LLE14" s="181"/>
      <c r="LLF14" s="181"/>
      <c r="LLG14" s="181"/>
      <c r="LLH14" s="181"/>
      <c r="LLI14" s="181"/>
      <c r="LLJ14" s="181"/>
      <c r="LLK14" s="181"/>
      <c r="LLL14" s="181"/>
      <c r="LLM14" s="181"/>
      <c r="LLN14" s="181"/>
      <c r="LLO14" s="181"/>
      <c r="LLP14" s="181"/>
      <c r="LLQ14" s="181"/>
      <c r="LLR14" s="181"/>
      <c r="LLS14" s="181"/>
      <c r="LLT14" s="181"/>
      <c r="LLU14" s="181"/>
      <c r="LLV14" s="181"/>
      <c r="LLW14" s="181"/>
      <c r="LLX14" s="181"/>
      <c r="LLY14" s="181"/>
      <c r="LLZ14" s="181"/>
      <c r="LMA14" s="181"/>
      <c r="LMB14" s="181"/>
      <c r="LMC14" s="181"/>
      <c r="LMD14" s="181"/>
      <c r="LME14" s="181"/>
      <c r="LMF14" s="181"/>
      <c r="LMG14" s="181"/>
      <c r="LMH14" s="181"/>
      <c r="LMI14" s="181"/>
      <c r="LMJ14" s="181"/>
      <c r="LMK14" s="181"/>
      <c r="LML14" s="181"/>
      <c r="LMM14" s="181"/>
      <c r="LMN14" s="181"/>
      <c r="LMO14" s="181"/>
      <c r="LMP14" s="181"/>
      <c r="LMQ14" s="181"/>
      <c r="LMR14" s="181"/>
      <c r="LMS14" s="181"/>
      <c r="LMT14" s="181"/>
      <c r="LMU14" s="181"/>
      <c r="LMV14" s="181"/>
      <c r="LMW14" s="181"/>
      <c r="LMX14" s="181"/>
      <c r="LMY14" s="181"/>
      <c r="LMZ14" s="181"/>
      <c r="LNA14" s="181"/>
      <c r="LNB14" s="181"/>
      <c r="LNC14" s="181"/>
      <c r="LND14" s="181"/>
      <c r="LNE14" s="181"/>
      <c r="LNF14" s="181"/>
      <c r="LNG14" s="181"/>
      <c r="LNH14" s="181"/>
      <c r="LNI14" s="181"/>
      <c r="LNJ14" s="181"/>
      <c r="LNK14" s="181"/>
      <c r="LNL14" s="181"/>
      <c r="LNM14" s="181"/>
      <c r="LNN14" s="181"/>
      <c r="LNO14" s="181"/>
      <c r="LNP14" s="181"/>
      <c r="LNQ14" s="181"/>
      <c r="LNR14" s="181"/>
      <c r="LNS14" s="181"/>
      <c r="LNT14" s="181"/>
      <c r="LNU14" s="181"/>
      <c r="LNV14" s="181"/>
      <c r="LNW14" s="181"/>
      <c r="LNX14" s="181"/>
      <c r="LNY14" s="181"/>
      <c r="LNZ14" s="181"/>
      <c r="LOA14" s="181"/>
      <c r="LOB14" s="181"/>
      <c r="LOC14" s="181"/>
      <c r="LOD14" s="181"/>
      <c r="LOE14" s="181"/>
      <c r="LOF14" s="181"/>
      <c r="LOG14" s="181"/>
      <c r="LOH14" s="181"/>
      <c r="LOI14" s="181"/>
      <c r="LOJ14" s="181"/>
      <c r="LOK14" s="181"/>
      <c r="LOL14" s="181"/>
      <c r="LOM14" s="181"/>
      <c r="LON14" s="181"/>
      <c r="LOO14" s="181"/>
      <c r="LOP14" s="181"/>
      <c r="LOQ14" s="181"/>
      <c r="LOR14" s="181"/>
      <c r="LOS14" s="181"/>
      <c r="LOT14" s="181"/>
      <c r="LOU14" s="181"/>
      <c r="LOV14" s="181"/>
      <c r="LOW14" s="181"/>
      <c r="LOX14" s="181"/>
      <c r="LOY14" s="181"/>
      <c r="LOZ14" s="181"/>
      <c r="LPA14" s="181"/>
      <c r="LPB14" s="181"/>
      <c r="LPC14" s="181"/>
      <c r="LPD14" s="181"/>
      <c r="LPE14" s="181"/>
      <c r="LPF14" s="181"/>
      <c r="LPG14" s="181"/>
      <c r="LPH14" s="181"/>
      <c r="LPI14" s="181"/>
      <c r="LPJ14" s="181"/>
      <c r="LPK14" s="181"/>
      <c r="LPL14" s="181"/>
      <c r="LPM14" s="181"/>
      <c r="LPN14" s="181"/>
      <c r="LPO14" s="181"/>
      <c r="LPP14" s="181"/>
      <c r="LPQ14" s="181"/>
      <c r="LPR14" s="181"/>
      <c r="LPS14" s="181"/>
      <c r="LPT14" s="181"/>
      <c r="LPU14" s="181"/>
      <c r="LPV14" s="181"/>
      <c r="LPW14" s="181"/>
      <c r="LPX14" s="181"/>
      <c r="LPY14" s="181"/>
      <c r="LPZ14" s="181"/>
      <c r="LQA14" s="181"/>
      <c r="LQB14" s="181"/>
      <c r="LQC14" s="181"/>
      <c r="LQD14" s="181"/>
      <c r="LQE14" s="181"/>
      <c r="LQF14" s="181"/>
      <c r="LQG14" s="181"/>
      <c r="LQH14" s="181"/>
      <c r="LQI14" s="181"/>
      <c r="LQJ14" s="181"/>
      <c r="LQK14" s="181"/>
      <c r="LQL14" s="181"/>
      <c r="LQM14" s="181"/>
      <c r="LQN14" s="181"/>
      <c r="LQO14" s="181"/>
      <c r="LQP14" s="181"/>
      <c r="LQQ14" s="181"/>
      <c r="LQR14" s="181"/>
      <c r="LQS14" s="181"/>
      <c r="LQT14" s="181"/>
      <c r="LQU14" s="181"/>
      <c r="LQV14" s="181"/>
      <c r="LQW14" s="181"/>
      <c r="LQX14" s="181"/>
      <c r="LQY14" s="181"/>
      <c r="LQZ14" s="181"/>
      <c r="LRA14" s="181"/>
      <c r="LRB14" s="181"/>
      <c r="LRC14" s="181"/>
      <c r="LRD14" s="181"/>
      <c r="LRE14" s="181"/>
      <c r="LRF14" s="181"/>
      <c r="LRG14" s="181"/>
      <c r="LRH14" s="181"/>
      <c r="LRI14" s="181"/>
      <c r="LRJ14" s="181"/>
      <c r="LRK14" s="181"/>
      <c r="LRL14" s="181"/>
      <c r="LRM14" s="181"/>
      <c r="LRN14" s="181"/>
      <c r="LRO14" s="181"/>
      <c r="LRP14" s="181"/>
      <c r="LRQ14" s="181"/>
      <c r="LRR14" s="181"/>
      <c r="LRS14" s="181"/>
      <c r="LRT14" s="181"/>
      <c r="LRU14" s="181"/>
      <c r="LRV14" s="181"/>
      <c r="LRW14" s="181"/>
      <c r="LRX14" s="181"/>
      <c r="LRY14" s="181"/>
      <c r="LRZ14" s="181"/>
      <c r="LSA14" s="181"/>
      <c r="LSB14" s="181"/>
      <c r="LSC14" s="181"/>
      <c r="LSD14" s="181"/>
      <c r="LSE14" s="181"/>
      <c r="LSF14" s="181"/>
      <c r="LSG14" s="181"/>
      <c r="LSH14" s="181"/>
      <c r="LSI14" s="181"/>
      <c r="LSJ14" s="181"/>
      <c r="LSK14" s="181"/>
      <c r="LSL14" s="181"/>
      <c r="LSM14" s="181"/>
      <c r="LSN14" s="181"/>
      <c r="LSO14" s="181"/>
      <c r="LSP14" s="181"/>
      <c r="LSQ14" s="181"/>
      <c r="LSR14" s="181"/>
      <c r="LSS14" s="181"/>
      <c r="LST14" s="181"/>
      <c r="LSU14" s="181"/>
      <c r="LSV14" s="181"/>
      <c r="LSW14" s="181"/>
      <c r="LSX14" s="181"/>
      <c r="LSY14" s="181"/>
      <c r="LSZ14" s="181"/>
      <c r="LTA14" s="181"/>
      <c r="LTB14" s="181"/>
      <c r="LTC14" s="181"/>
      <c r="LTD14" s="181"/>
      <c r="LTE14" s="181"/>
      <c r="LTF14" s="181"/>
      <c r="LTG14" s="181"/>
      <c r="LTH14" s="181"/>
      <c r="LTI14" s="181"/>
      <c r="LTJ14" s="181"/>
      <c r="LTK14" s="181"/>
      <c r="LTL14" s="181"/>
      <c r="LTM14" s="181"/>
      <c r="LTN14" s="181"/>
      <c r="LTO14" s="181"/>
      <c r="LTP14" s="181"/>
      <c r="LTQ14" s="181"/>
      <c r="LTR14" s="181"/>
      <c r="LTS14" s="181"/>
      <c r="LTT14" s="181"/>
      <c r="LTU14" s="181"/>
      <c r="LTV14" s="181"/>
      <c r="LTW14" s="181"/>
      <c r="LTX14" s="181"/>
      <c r="LTY14" s="181"/>
      <c r="LTZ14" s="181"/>
      <c r="LUA14" s="181"/>
      <c r="LUB14" s="181"/>
      <c r="LUC14" s="181"/>
      <c r="LUD14" s="181"/>
      <c r="LUE14" s="181"/>
      <c r="LUF14" s="181"/>
      <c r="LUG14" s="181"/>
      <c r="LUH14" s="181"/>
      <c r="LUI14" s="181"/>
      <c r="LUJ14" s="181"/>
      <c r="LUK14" s="181"/>
      <c r="LUL14" s="181"/>
      <c r="LUM14" s="181"/>
      <c r="LUN14" s="181"/>
      <c r="LUO14" s="181"/>
      <c r="LUP14" s="181"/>
      <c r="LUQ14" s="181"/>
      <c r="LUR14" s="181"/>
      <c r="LUS14" s="181"/>
      <c r="LUT14" s="181"/>
      <c r="LUU14" s="181"/>
      <c r="LUV14" s="181"/>
      <c r="LUW14" s="181"/>
      <c r="LUX14" s="181"/>
      <c r="LUY14" s="181"/>
      <c r="LUZ14" s="181"/>
      <c r="LVA14" s="181"/>
      <c r="LVB14" s="181"/>
      <c r="LVC14" s="181"/>
      <c r="LVD14" s="181"/>
      <c r="LVE14" s="181"/>
      <c r="LVF14" s="181"/>
      <c r="LVG14" s="181"/>
      <c r="LVH14" s="181"/>
      <c r="LVI14" s="181"/>
      <c r="LVJ14" s="181"/>
      <c r="LVK14" s="181"/>
      <c r="LVL14" s="181"/>
      <c r="LVM14" s="181"/>
      <c r="LVN14" s="181"/>
      <c r="LVO14" s="181"/>
      <c r="LVP14" s="181"/>
      <c r="LVQ14" s="181"/>
      <c r="LVR14" s="181"/>
      <c r="LVS14" s="181"/>
      <c r="LVT14" s="181"/>
      <c r="LVU14" s="181"/>
      <c r="LVV14" s="181"/>
      <c r="LVW14" s="181"/>
      <c r="LVX14" s="181"/>
      <c r="LVY14" s="181"/>
      <c r="LVZ14" s="181"/>
      <c r="LWA14" s="181"/>
      <c r="LWB14" s="181"/>
      <c r="LWC14" s="181"/>
      <c r="LWD14" s="181"/>
      <c r="LWE14" s="181"/>
      <c r="LWF14" s="181"/>
      <c r="LWG14" s="181"/>
      <c r="LWH14" s="181"/>
      <c r="LWI14" s="181"/>
      <c r="LWJ14" s="181"/>
      <c r="LWK14" s="181"/>
      <c r="LWL14" s="181"/>
      <c r="LWM14" s="181"/>
      <c r="LWN14" s="181"/>
      <c r="LWO14" s="181"/>
      <c r="LWP14" s="181"/>
      <c r="LWQ14" s="181"/>
      <c r="LWR14" s="181"/>
      <c r="LWS14" s="181"/>
      <c r="LWT14" s="181"/>
      <c r="LWU14" s="181"/>
      <c r="LWV14" s="181"/>
      <c r="LWW14" s="181"/>
      <c r="LWX14" s="181"/>
      <c r="LWY14" s="181"/>
      <c r="LWZ14" s="181"/>
      <c r="LXA14" s="181"/>
      <c r="LXB14" s="181"/>
      <c r="LXC14" s="181"/>
      <c r="LXD14" s="181"/>
      <c r="LXE14" s="181"/>
      <c r="LXF14" s="181"/>
      <c r="LXG14" s="181"/>
      <c r="LXH14" s="181"/>
      <c r="LXI14" s="181"/>
      <c r="LXJ14" s="181"/>
      <c r="LXK14" s="181"/>
      <c r="LXL14" s="181"/>
      <c r="LXM14" s="181"/>
      <c r="LXN14" s="181"/>
      <c r="LXO14" s="181"/>
      <c r="LXP14" s="181"/>
      <c r="LXQ14" s="181"/>
      <c r="LXR14" s="181"/>
      <c r="LXS14" s="181"/>
      <c r="LXT14" s="181"/>
      <c r="LXU14" s="181"/>
      <c r="LXV14" s="181"/>
      <c r="LXW14" s="181"/>
      <c r="LXX14" s="181"/>
      <c r="LXY14" s="181"/>
      <c r="LXZ14" s="181"/>
      <c r="LYA14" s="181"/>
      <c r="LYB14" s="181"/>
      <c r="LYC14" s="181"/>
      <c r="LYD14" s="181"/>
      <c r="LYE14" s="181"/>
      <c r="LYF14" s="181"/>
      <c r="LYG14" s="181"/>
      <c r="LYH14" s="181"/>
      <c r="LYI14" s="181"/>
      <c r="LYJ14" s="181"/>
      <c r="LYK14" s="181"/>
      <c r="LYL14" s="181"/>
      <c r="LYM14" s="181"/>
      <c r="LYN14" s="181"/>
      <c r="LYO14" s="181"/>
      <c r="LYP14" s="181"/>
      <c r="LYQ14" s="181"/>
      <c r="LYR14" s="181"/>
      <c r="LYS14" s="181"/>
      <c r="LYT14" s="181"/>
      <c r="LYU14" s="181"/>
      <c r="LYV14" s="181"/>
      <c r="LYW14" s="181"/>
      <c r="LYX14" s="181"/>
      <c r="LYY14" s="181"/>
      <c r="LYZ14" s="181"/>
      <c r="LZA14" s="181"/>
      <c r="LZB14" s="181"/>
      <c r="LZC14" s="181"/>
      <c r="LZD14" s="181"/>
      <c r="LZE14" s="181"/>
      <c r="LZF14" s="181"/>
      <c r="LZG14" s="181"/>
      <c r="LZH14" s="181"/>
      <c r="LZI14" s="181"/>
      <c r="LZJ14" s="181"/>
      <c r="LZK14" s="181"/>
      <c r="LZL14" s="181"/>
      <c r="LZM14" s="181"/>
      <c r="LZN14" s="181"/>
      <c r="LZO14" s="181"/>
      <c r="LZP14" s="181"/>
      <c r="LZQ14" s="181"/>
      <c r="LZR14" s="181"/>
      <c r="LZS14" s="181"/>
      <c r="LZT14" s="181"/>
      <c r="LZU14" s="181"/>
      <c r="LZV14" s="181"/>
      <c r="LZW14" s="181"/>
      <c r="LZX14" s="181"/>
      <c r="LZY14" s="181"/>
      <c r="LZZ14" s="181"/>
      <c r="MAA14" s="181"/>
      <c r="MAB14" s="181"/>
      <c r="MAC14" s="181"/>
      <c r="MAD14" s="181"/>
      <c r="MAE14" s="181"/>
      <c r="MAF14" s="181"/>
      <c r="MAG14" s="181"/>
      <c r="MAH14" s="181"/>
      <c r="MAI14" s="181"/>
      <c r="MAJ14" s="181"/>
      <c r="MAK14" s="181"/>
      <c r="MAL14" s="181"/>
      <c r="MAM14" s="181"/>
      <c r="MAN14" s="181"/>
      <c r="MAO14" s="181"/>
      <c r="MAP14" s="181"/>
      <c r="MAQ14" s="181"/>
      <c r="MAR14" s="181"/>
      <c r="MAS14" s="181"/>
      <c r="MAT14" s="181"/>
      <c r="MAU14" s="181"/>
      <c r="MAV14" s="181"/>
      <c r="MAW14" s="181"/>
      <c r="MAX14" s="181"/>
      <c r="MAY14" s="181"/>
      <c r="MAZ14" s="181"/>
      <c r="MBA14" s="181"/>
      <c r="MBB14" s="181"/>
      <c r="MBC14" s="181"/>
      <c r="MBD14" s="181"/>
      <c r="MBE14" s="181"/>
      <c r="MBF14" s="181"/>
      <c r="MBG14" s="181"/>
      <c r="MBH14" s="181"/>
      <c r="MBI14" s="181"/>
      <c r="MBJ14" s="181"/>
      <c r="MBK14" s="181"/>
      <c r="MBL14" s="181"/>
      <c r="MBM14" s="181"/>
      <c r="MBN14" s="181"/>
      <c r="MBO14" s="181"/>
      <c r="MBP14" s="181"/>
      <c r="MBQ14" s="181"/>
      <c r="MBR14" s="181"/>
      <c r="MBS14" s="181"/>
      <c r="MBT14" s="181"/>
      <c r="MBU14" s="181"/>
      <c r="MBV14" s="181"/>
      <c r="MBW14" s="181"/>
      <c r="MBX14" s="181"/>
      <c r="MBY14" s="181"/>
      <c r="MBZ14" s="181"/>
      <c r="MCA14" s="181"/>
      <c r="MCB14" s="181"/>
      <c r="MCC14" s="181"/>
      <c r="MCD14" s="181"/>
      <c r="MCE14" s="181"/>
      <c r="MCF14" s="181"/>
      <c r="MCG14" s="181"/>
      <c r="MCH14" s="181"/>
      <c r="MCI14" s="181"/>
      <c r="MCJ14" s="181"/>
      <c r="MCK14" s="181"/>
      <c r="MCL14" s="181"/>
      <c r="MCM14" s="181"/>
      <c r="MCN14" s="181"/>
      <c r="MCO14" s="181"/>
      <c r="MCP14" s="181"/>
      <c r="MCQ14" s="181"/>
      <c r="MCR14" s="181"/>
      <c r="MCS14" s="181"/>
      <c r="MCT14" s="181"/>
      <c r="MCU14" s="181"/>
      <c r="MCV14" s="181"/>
      <c r="MCW14" s="181"/>
      <c r="MCX14" s="181"/>
      <c r="MCY14" s="181"/>
      <c r="MCZ14" s="181"/>
      <c r="MDA14" s="181"/>
      <c r="MDB14" s="181"/>
      <c r="MDC14" s="181"/>
      <c r="MDD14" s="181"/>
      <c r="MDE14" s="181"/>
      <c r="MDF14" s="181"/>
      <c r="MDG14" s="181"/>
      <c r="MDH14" s="181"/>
      <c r="MDI14" s="181"/>
      <c r="MDJ14" s="181"/>
      <c r="MDK14" s="181"/>
      <c r="MDL14" s="181"/>
      <c r="MDM14" s="181"/>
      <c r="MDN14" s="181"/>
      <c r="MDO14" s="181"/>
      <c r="MDP14" s="181"/>
      <c r="MDQ14" s="181"/>
      <c r="MDR14" s="181"/>
      <c r="MDS14" s="181"/>
      <c r="MDT14" s="181"/>
      <c r="MDU14" s="181"/>
      <c r="MDV14" s="181"/>
      <c r="MDW14" s="181"/>
      <c r="MDX14" s="181"/>
      <c r="MDY14" s="181"/>
      <c r="MDZ14" s="181"/>
      <c r="MEA14" s="181"/>
      <c r="MEB14" s="181"/>
      <c r="MEC14" s="181"/>
      <c r="MED14" s="181"/>
      <c r="MEE14" s="181"/>
      <c r="MEF14" s="181"/>
      <c r="MEG14" s="181"/>
      <c r="MEH14" s="181"/>
      <c r="MEI14" s="181"/>
      <c r="MEJ14" s="181"/>
      <c r="MEK14" s="181"/>
      <c r="MEL14" s="181"/>
      <c r="MEM14" s="181"/>
      <c r="MEN14" s="181"/>
      <c r="MEO14" s="181"/>
      <c r="MEP14" s="181"/>
      <c r="MEQ14" s="181"/>
      <c r="MER14" s="181"/>
      <c r="MES14" s="181"/>
      <c r="MET14" s="181"/>
      <c r="MEU14" s="181"/>
      <c r="MEV14" s="181"/>
      <c r="MEW14" s="181"/>
      <c r="MEX14" s="181"/>
      <c r="MEY14" s="181"/>
      <c r="MEZ14" s="181"/>
      <c r="MFA14" s="181"/>
      <c r="MFB14" s="181"/>
      <c r="MFC14" s="181"/>
      <c r="MFD14" s="181"/>
      <c r="MFE14" s="181"/>
      <c r="MFF14" s="181"/>
      <c r="MFG14" s="181"/>
      <c r="MFH14" s="181"/>
      <c r="MFI14" s="181"/>
      <c r="MFJ14" s="181"/>
      <c r="MFK14" s="181"/>
      <c r="MFL14" s="181"/>
      <c r="MFM14" s="181"/>
      <c r="MFN14" s="181"/>
      <c r="MFO14" s="181"/>
      <c r="MFP14" s="181"/>
      <c r="MFQ14" s="181"/>
      <c r="MFR14" s="181"/>
      <c r="MFS14" s="181"/>
      <c r="MFT14" s="181"/>
      <c r="MFU14" s="181"/>
      <c r="MFV14" s="181"/>
      <c r="MFW14" s="181"/>
      <c r="MFX14" s="181"/>
      <c r="MFY14" s="181"/>
      <c r="MFZ14" s="181"/>
      <c r="MGA14" s="181"/>
      <c r="MGB14" s="181"/>
      <c r="MGC14" s="181"/>
      <c r="MGD14" s="181"/>
      <c r="MGE14" s="181"/>
      <c r="MGF14" s="181"/>
      <c r="MGG14" s="181"/>
      <c r="MGH14" s="181"/>
      <c r="MGI14" s="181"/>
      <c r="MGJ14" s="181"/>
      <c r="MGK14" s="181"/>
      <c r="MGL14" s="181"/>
      <c r="MGM14" s="181"/>
      <c r="MGN14" s="181"/>
      <c r="MGO14" s="181"/>
      <c r="MGP14" s="181"/>
      <c r="MGQ14" s="181"/>
      <c r="MGR14" s="181"/>
      <c r="MGS14" s="181"/>
      <c r="MGT14" s="181"/>
      <c r="MGU14" s="181"/>
      <c r="MGV14" s="181"/>
      <c r="MGW14" s="181"/>
      <c r="MGX14" s="181"/>
      <c r="MGY14" s="181"/>
      <c r="MGZ14" s="181"/>
      <c r="MHA14" s="181"/>
      <c r="MHB14" s="181"/>
      <c r="MHC14" s="181"/>
      <c r="MHD14" s="181"/>
      <c r="MHE14" s="181"/>
      <c r="MHF14" s="181"/>
      <c r="MHG14" s="181"/>
      <c r="MHH14" s="181"/>
      <c r="MHI14" s="181"/>
      <c r="MHJ14" s="181"/>
      <c r="MHK14" s="181"/>
      <c r="MHL14" s="181"/>
      <c r="MHM14" s="181"/>
      <c r="MHN14" s="181"/>
      <c r="MHO14" s="181"/>
      <c r="MHP14" s="181"/>
      <c r="MHQ14" s="181"/>
      <c r="MHR14" s="181"/>
      <c r="MHS14" s="181"/>
      <c r="MHT14" s="181"/>
      <c r="MHU14" s="181"/>
      <c r="MHV14" s="181"/>
      <c r="MHW14" s="181"/>
      <c r="MHX14" s="181"/>
      <c r="MHY14" s="181"/>
      <c r="MHZ14" s="181"/>
      <c r="MIA14" s="181"/>
      <c r="MIB14" s="181"/>
      <c r="MIC14" s="181"/>
      <c r="MID14" s="181"/>
      <c r="MIE14" s="181"/>
      <c r="MIF14" s="181"/>
      <c r="MIG14" s="181"/>
      <c r="MIH14" s="181"/>
      <c r="MII14" s="181"/>
      <c r="MIJ14" s="181"/>
      <c r="MIK14" s="181"/>
      <c r="MIL14" s="181"/>
      <c r="MIM14" s="181"/>
      <c r="MIN14" s="181"/>
      <c r="MIO14" s="181"/>
      <c r="MIP14" s="181"/>
      <c r="MIQ14" s="181"/>
      <c r="MIR14" s="181"/>
      <c r="MIS14" s="181"/>
      <c r="MIT14" s="181"/>
      <c r="MIU14" s="181"/>
      <c r="MIV14" s="181"/>
      <c r="MIW14" s="181"/>
      <c r="MIX14" s="181"/>
      <c r="MIY14" s="181"/>
      <c r="MIZ14" s="181"/>
      <c r="MJA14" s="181"/>
      <c r="MJB14" s="181"/>
      <c r="MJC14" s="181"/>
      <c r="MJD14" s="181"/>
      <c r="MJE14" s="181"/>
      <c r="MJF14" s="181"/>
      <c r="MJG14" s="181"/>
      <c r="MJH14" s="181"/>
      <c r="MJI14" s="181"/>
      <c r="MJJ14" s="181"/>
      <c r="MJK14" s="181"/>
      <c r="MJL14" s="181"/>
      <c r="MJM14" s="181"/>
      <c r="MJN14" s="181"/>
      <c r="MJO14" s="181"/>
      <c r="MJP14" s="181"/>
      <c r="MJQ14" s="181"/>
      <c r="MJR14" s="181"/>
      <c r="MJS14" s="181"/>
      <c r="MJT14" s="181"/>
      <c r="MJU14" s="181"/>
      <c r="MJV14" s="181"/>
      <c r="MJW14" s="181"/>
      <c r="MJX14" s="181"/>
      <c r="MJY14" s="181"/>
      <c r="MJZ14" s="181"/>
      <c r="MKA14" s="181"/>
      <c r="MKB14" s="181"/>
      <c r="MKC14" s="181"/>
      <c r="MKD14" s="181"/>
      <c r="MKE14" s="181"/>
      <c r="MKF14" s="181"/>
      <c r="MKG14" s="181"/>
      <c r="MKH14" s="181"/>
      <c r="MKI14" s="181"/>
      <c r="MKJ14" s="181"/>
      <c r="MKK14" s="181"/>
      <c r="MKL14" s="181"/>
      <c r="MKM14" s="181"/>
      <c r="MKN14" s="181"/>
      <c r="MKO14" s="181"/>
      <c r="MKP14" s="181"/>
      <c r="MKQ14" s="181"/>
      <c r="MKR14" s="181"/>
      <c r="MKS14" s="181"/>
      <c r="MKT14" s="181"/>
      <c r="MKU14" s="181"/>
      <c r="MKV14" s="181"/>
      <c r="MKW14" s="181"/>
      <c r="MKX14" s="181"/>
      <c r="MKY14" s="181"/>
      <c r="MKZ14" s="181"/>
      <c r="MLA14" s="181"/>
      <c r="MLB14" s="181"/>
      <c r="MLC14" s="181"/>
      <c r="MLD14" s="181"/>
      <c r="MLE14" s="181"/>
      <c r="MLF14" s="181"/>
      <c r="MLG14" s="181"/>
      <c r="MLH14" s="181"/>
      <c r="MLI14" s="181"/>
      <c r="MLJ14" s="181"/>
      <c r="MLK14" s="181"/>
      <c r="MLL14" s="181"/>
      <c r="MLM14" s="181"/>
      <c r="MLN14" s="181"/>
      <c r="MLO14" s="181"/>
      <c r="MLP14" s="181"/>
      <c r="MLQ14" s="181"/>
      <c r="MLR14" s="181"/>
      <c r="MLS14" s="181"/>
      <c r="MLT14" s="181"/>
      <c r="MLU14" s="181"/>
      <c r="MLV14" s="181"/>
      <c r="MLW14" s="181"/>
      <c r="MLX14" s="181"/>
      <c r="MLY14" s="181"/>
      <c r="MLZ14" s="181"/>
      <c r="MMA14" s="181"/>
      <c r="MMB14" s="181"/>
      <c r="MMC14" s="181"/>
      <c r="MMD14" s="181"/>
      <c r="MME14" s="181"/>
      <c r="MMF14" s="181"/>
      <c r="MMG14" s="181"/>
      <c r="MMH14" s="181"/>
      <c r="MMI14" s="181"/>
      <c r="MMJ14" s="181"/>
      <c r="MMK14" s="181"/>
      <c r="MML14" s="181"/>
      <c r="MMM14" s="181"/>
      <c r="MMN14" s="181"/>
      <c r="MMO14" s="181"/>
      <c r="MMP14" s="181"/>
      <c r="MMQ14" s="181"/>
      <c r="MMR14" s="181"/>
      <c r="MMS14" s="181"/>
      <c r="MMT14" s="181"/>
      <c r="MMU14" s="181"/>
      <c r="MMV14" s="181"/>
      <c r="MMW14" s="181"/>
      <c r="MMX14" s="181"/>
      <c r="MMY14" s="181"/>
      <c r="MMZ14" s="181"/>
      <c r="MNA14" s="181"/>
      <c r="MNB14" s="181"/>
      <c r="MNC14" s="181"/>
      <c r="MND14" s="181"/>
      <c r="MNE14" s="181"/>
      <c r="MNF14" s="181"/>
      <c r="MNG14" s="181"/>
      <c r="MNH14" s="181"/>
      <c r="MNI14" s="181"/>
      <c r="MNJ14" s="181"/>
      <c r="MNK14" s="181"/>
      <c r="MNL14" s="181"/>
      <c r="MNM14" s="181"/>
      <c r="MNN14" s="181"/>
      <c r="MNO14" s="181"/>
      <c r="MNP14" s="181"/>
      <c r="MNQ14" s="181"/>
      <c r="MNR14" s="181"/>
      <c r="MNS14" s="181"/>
      <c r="MNT14" s="181"/>
      <c r="MNU14" s="181"/>
      <c r="MNV14" s="181"/>
      <c r="MNW14" s="181"/>
      <c r="MNX14" s="181"/>
      <c r="MNY14" s="181"/>
      <c r="MNZ14" s="181"/>
      <c r="MOA14" s="181"/>
      <c r="MOB14" s="181"/>
      <c r="MOC14" s="181"/>
      <c r="MOD14" s="181"/>
      <c r="MOE14" s="181"/>
      <c r="MOF14" s="181"/>
      <c r="MOG14" s="181"/>
      <c r="MOH14" s="181"/>
      <c r="MOI14" s="181"/>
      <c r="MOJ14" s="181"/>
      <c r="MOK14" s="181"/>
      <c r="MOL14" s="181"/>
      <c r="MOM14" s="181"/>
      <c r="MON14" s="181"/>
      <c r="MOO14" s="181"/>
      <c r="MOP14" s="181"/>
      <c r="MOQ14" s="181"/>
      <c r="MOR14" s="181"/>
      <c r="MOS14" s="181"/>
      <c r="MOT14" s="181"/>
      <c r="MOU14" s="181"/>
      <c r="MOV14" s="181"/>
      <c r="MOW14" s="181"/>
      <c r="MOX14" s="181"/>
      <c r="MOY14" s="181"/>
      <c r="MOZ14" s="181"/>
      <c r="MPA14" s="181"/>
      <c r="MPB14" s="181"/>
      <c r="MPC14" s="181"/>
      <c r="MPD14" s="181"/>
      <c r="MPE14" s="181"/>
      <c r="MPF14" s="181"/>
      <c r="MPG14" s="181"/>
      <c r="MPH14" s="181"/>
      <c r="MPI14" s="181"/>
      <c r="MPJ14" s="181"/>
      <c r="MPK14" s="181"/>
      <c r="MPL14" s="181"/>
      <c r="MPM14" s="181"/>
      <c r="MPN14" s="181"/>
      <c r="MPO14" s="181"/>
      <c r="MPP14" s="181"/>
      <c r="MPQ14" s="181"/>
      <c r="MPR14" s="181"/>
      <c r="MPS14" s="181"/>
      <c r="MPT14" s="181"/>
      <c r="MPU14" s="181"/>
      <c r="MPV14" s="181"/>
      <c r="MPW14" s="181"/>
      <c r="MPX14" s="181"/>
      <c r="MPY14" s="181"/>
      <c r="MPZ14" s="181"/>
      <c r="MQA14" s="181"/>
      <c r="MQB14" s="181"/>
      <c r="MQC14" s="181"/>
      <c r="MQD14" s="181"/>
      <c r="MQE14" s="181"/>
      <c r="MQF14" s="181"/>
      <c r="MQG14" s="181"/>
      <c r="MQH14" s="181"/>
      <c r="MQI14" s="181"/>
      <c r="MQJ14" s="181"/>
      <c r="MQK14" s="181"/>
      <c r="MQL14" s="181"/>
      <c r="MQM14" s="181"/>
      <c r="MQN14" s="181"/>
      <c r="MQO14" s="181"/>
      <c r="MQP14" s="181"/>
      <c r="MQQ14" s="181"/>
      <c r="MQR14" s="181"/>
      <c r="MQS14" s="181"/>
      <c r="MQT14" s="181"/>
      <c r="MQU14" s="181"/>
      <c r="MQV14" s="181"/>
      <c r="MQW14" s="181"/>
      <c r="MQX14" s="181"/>
      <c r="MQY14" s="181"/>
      <c r="MQZ14" s="181"/>
      <c r="MRA14" s="181"/>
      <c r="MRB14" s="181"/>
      <c r="MRC14" s="181"/>
      <c r="MRD14" s="181"/>
      <c r="MRE14" s="181"/>
      <c r="MRF14" s="181"/>
      <c r="MRG14" s="181"/>
      <c r="MRH14" s="181"/>
      <c r="MRI14" s="181"/>
      <c r="MRJ14" s="181"/>
      <c r="MRK14" s="181"/>
      <c r="MRL14" s="181"/>
      <c r="MRM14" s="181"/>
      <c r="MRN14" s="181"/>
      <c r="MRO14" s="181"/>
      <c r="MRP14" s="181"/>
      <c r="MRQ14" s="181"/>
      <c r="MRR14" s="181"/>
      <c r="MRS14" s="181"/>
      <c r="MRT14" s="181"/>
      <c r="MRU14" s="181"/>
      <c r="MRV14" s="181"/>
      <c r="MRW14" s="181"/>
      <c r="MRX14" s="181"/>
      <c r="MRY14" s="181"/>
      <c r="MRZ14" s="181"/>
      <c r="MSA14" s="181"/>
      <c r="MSB14" s="181"/>
      <c r="MSC14" s="181"/>
      <c r="MSD14" s="181"/>
      <c r="MSE14" s="181"/>
      <c r="MSF14" s="181"/>
      <c r="MSG14" s="181"/>
      <c r="MSH14" s="181"/>
      <c r="MSI14" s="181"/>
      <c r="MSJ14" s="181"/>
      <c r="MSK14" s="181"/>
      <c r="MSL14" s="181"/>
      <c r="MSM14" s="181"/>
      <c r="MSN14" s="181"/>
      <c r="MSO14" s="181"/>
      <c r="MSP14" s="181"/>
      <c r="MSQ14" s="181"/>
      <c r="MSR14" s="181"/>
      <c r="MSS14" s="181"/>
      <c r="MST14" s="181"/>
      <c r="MSU14" s="181"/>
      <c r="MSV14" s="181"/>
      <c r="MSW14" s="181"/>
      <c r="MSX14" s="181"/>
      <c r="MSY14" s="181"/>
      <c r="MSZ14" s="181"/>
      <c r="MTA14" s="181"/>
      <c r="MTB14" s="181"/>
      <c r="MTC14" s="181"/>
      <c r="MTD14" s="181"/>
      <c r="MTE14" s="181"/>
      <c r="MTF14" s="181"/>
      <c r="MTG14" s="181"/>
      <c r="MTH14" s="181"/>
      <c r="MTI14" s="181"/>
      <c r="MTJ14" s="181"/>
      <c r="MTK14" s="181"/>
      <c r="MTL14" s="181"/>
      <c r="MTM14" s="181"/>
      <c r="MTN14" s="181"/>
      <c r="MTO14" s="181"/>
      <c r="MTP14" s="181"/>
      <c r="MTQ14" s="181"/>
      <c r="MTR14" s="181"/>
      <c r="MTS14" s="181"/>
      <c r="MTT14" s="181"/>
      <c r="MTU14" s="181"/>
      <c r="MTV14" s="181"/>
      <c r="MTW14" s="181"/>
      <c r="MTX14" s="181"/>
      <c r="MTY14" s="181"/>
      <c r="MTZ14" s="181"/>
      <c r="MUA14" s="181"/>
      <c r="MUB14" s="181"/>
      <c r="MUC14" s="181"/>
      <c r="MUD14" s="181"/>
      <c r="MUE14" s="181"/>
      <c r="MUF14" s="181"/>
      <c r="MUG14" s="181"/>
      <c r="MUH14" s="181"/>
      <c r="MUI14" s="181"/>
      <c r="MUJ14" s="181"/>
      <c r="MUK14" s="181"/>
      <c r="MUL14" s="181"/>
      <c r="MUM14" s="181"/>
      <c r="MUN14" s="181"/>
      <c r="MUO14" s="181"/>
      <c r="MUP14" s="181"/>
      <c r="MUQ14" s="181"/>
      <c r="MUR14" s="181"/>
      <c r="MUS14" s="181"/>
      <c r="MUT14" s="181"/>
      <c r="MUU14" s="181"/>
      <c r="MUV14" s="181"/>
      <c r="MUW14" s="181"/>
      <c r="MUX14" s="181"/>
      <c r="MUY14" s="181"/>
      <c r="MUZ14" s="181"/>
      <c r="MVA14" s="181"/>
      <c r="MVB14" s="181"/>
      <c r="MVC14" s="181"/>
      <c r="MVD14" s="181"/>
      <c r="MVE14" s="181"/>
      <c r="MVF14" s="181"/>
      <c r="MVG14" s="181"/>
      <c r="MVH14" s="181"/>
      <c r="MVI14" s="181"/>
      <c r="MVJ14" s="181"/>
      <c r="MVK14" s="181"/>
      <c r="MVL14" s="181"/>
      <c r="MVM14" s="181"/>
      <c r="MVN14" s="181"/>
      <c r="MVO14" s="181"/>
      <c r="MVP14" s="181"/>
      <c r="MVQ14" s="181"/>
      <c r="MVR14" s="181"/>
      <c r="MVS14" s="181"/>
      <c r="MVT14" s="181"/>
      <c r="MVU14" s="181"/>
      <c r="MVV14" s="181"/>
      <c r="MVW14" s="181"/>
      <c r="MVX14" s="181"/>
      <c r="MVY14" s="181"/>
      <c r="MVZ14" s="181"/>
      <c r="MWA14" s="181"/>
      <c r="MWB14" s="181"/>
      <c r="MWC14" s="181"/>
      <c r="MWD14" s="181"/>
      <c r="MWE14" s="181"/>
      <c r="MWF14" s="181"/>
      <c r="MWG14" s="181"/>
      <c r="MWH14" s="181"/>
      <c r="MWI14" s="181"/>
      <c r="MWJ14" s="181"/>
      <c r="MWK14" s="181"/>
      <c r="MWL14" s="181"/>
      <c r="MWM14" s="181"/>
      <c r="MWN14" s="181"/>
      <c r="MWO14" s="181"/>
      <c r="MWP14" s="181"/>
      <c r="MWQ14" s="181"/>
      <c r="MWR14" s="181"/>
      <c r="MWS14" s="181"/>
      <c r="MWT14" s="181"/>
      <c r="MWU14" s="181"/>
      <c r="MWV14" s="181"/>
      <c r="MWW14" s="181"/>
      <c r="MWX14" s="181"/>
      <c r="MWY14" s="181"/>
      <c r="MWZ14" s="181"/>
      <c r="MXA14" s="181"/>
      <c r="MXB14" s="181"/>
      <c r="MXC14" s="181"/>
      <c r="MXD14" s="181"/>
      <c r="MXE14" s="181"/>
      <c r="MXF14" s="181"/>
      <c r="MXG14" s="181"/>
      <c r="MXH14" s="181"/>
      <c r="MXI14" s="181"/>
      <c r="MXJ14" s="181"/>
      <c r="MXK14" s="181"/>
      <c r="MXL14" s="181"/>
      <c r="MXM14" s="181"/>
      <c r="MXN14" s="181"/>
      <c r="MXO14" s="181"/>
      <c r="MXP14" s="181"/>
      <c r="MXQ14" s="181"/>
      <c r="MXR14" s="181"/>
      <c r="MXS14" s="181"/>
      <c r="MXT14" s="181"/>
      <c r="MXU14" s="181"/>
      <c r="MXV14" s="181"/>
      <c r="MXW14" s="181"/>
      <c r="MXX14" s="181"/>
      <c r="MXY14" s="181"/>
      <c r="MXZ14" s="181"/>
      <c r="MYA14" s="181"/>
      <c r="MYB14" s="181"/>
      <c r="MYC14" s="181"/>
      <c r="MYD14" s="181"/>
      <c r="MYE14" s="181"/>
      <c r="MYF14" s="181"/>
      <c r="MYG14" s="181"/>
      <c r="MYH14" s="181"/>
      <c r="MYI14" s="181"/>
      <c r="MYJ14" s="181"/>
      <c r="MYK14" s="181"/>
      <c r="MYL14" s="181"/>
      <c r="MYM14" s="181"/>
      <c r="MYN14" s="181"/>
      <c r="MYO14" s="181"/>
      <c r="MYP14" s="181"/>
      <c r="MYQ14" s="181"/>
      <c r="MYR14" s="181"/>
      <c r="MYS14" s="181"/>
      <c r="MYT14" s="181"/>
      <c r="MYU14" s="181"/>
      <c r="MYV14" s="181"/>
      <c r="MYW14" s="181"/>
      <c r="MYX14" s="181"/>
      <c r="MYY14" s="181"/>
      <c r="MYZ14" s="181"/>
      <c r="MZA14" s="181"/>
      <c r="MZB14" s="181"/>
      <c r="MZC14" s="181"/>
      <c r="MZD14" s="181"/>
      <c r="MZE14" s="181"/>
      <c r="MZF14" s="181"/>
      <c r="MZG14" s="181"/>
      <c r="MZH14" s="181"/>
      <c r="MZI14" s="181"/>
      <c r="MZJ14" s="181"/>
      <c r="MZK14" s="181"/>
      <c r="MZL14" s="181"/>
      <c r="MZM14" s="181"/>
      <c r="MZN14" s="181"/>
      <c r="MZO14" s="181"/>
      <c r="MZP14" s="181"/>
      <c r="MZQ14" s="181"/>
      <c r="MZR14" s="181"/>
      <c r="MZS14" s="181"/>
      <c r="MZT14" s="181"/>
      <c r="MZU14" s="181"/>
      <c r="MZV14" s="181"/>
      <c r="MZW14" s="181"/>
      <c r="MZX14" s="181"/>
      <c r="MZY14" s="181"/>
      <c r="MZZ14" s="181"/>
      <c r="NAA14" s="181"/>
      <c r="NAB14" s="181"/>
      <c r="NAC14" s="181"/>
      <c r="NAD14" s="181"/>
      <c r="NAE14" s="181"/>
      <c r="NAF14" s="181"/>
      <c r="NAG14" s="181"/>
      <c r="NAH14" s="181"/>
      <c r="NAI14" s="181"/>
      <c r="NAJ14" s="181"/>
      <c r="NAK14" s="181"/>
      <c r="NAL14" s="181"/>
      <c r="NAM14" s="181"/>
      <c r="NAN14" s="181"/>
      <c r="NAO14" s="181"/>
      <c r="NAP14" s="181"/>
      <c r="NAQ14" s="181"/>
      <c r="NAR14" s="181"/>
      <c r="NAS14" s="181"/>
      <c r="NAT14" s="181"/>
      <c r="NAU14" s="181"/>
      <c r="NAV14" s="181"/>
      <c r="NAW14" s="181"/>
      <c r="NAX14" s="181"/>
      <c r="NAY14" s="181"/>
      <c r="NAZ14" s="181"/>
      <c r="NBA14" s="181"/>
      <c r="NBB14" s="181"/>
      <c r="NBC14" s="181"/>
      <c r="NBD14" s="181"/>
      <c r="NBE14" s="181"/>
      <c r="NBF14" s="181"/>
      <c r="NBG14" s="181"/>
      <c r="NBH14" s="181"/>
      <c r="NBI14" s="181"/>
      <c r="NBJ14" s="181"/>
      <c r="NBK14" s="181"/>
      <c r="NBL14" s="181"/>
      <c r="NBM14" s="181"/>
      <c r="NBN14" s="181"/>
      <c r="NBO14" s="181"/>
      <c r="NBP14" s="181"/>
      <c r="NBQ14" s="181"/>
      <c r="NBR14" s="181"/>
      <c r="NBS14" s="181"/>
      <c r="NBT14" s="181"/>
      <c r="NBU14" s="181"/>
      <c r="NBV14" s="181"/>
      <c r="NBW14" s="181"/>
      <c r="NBX14" s="181"/>
      <c r="NBY14" s="181"/>
      <c r="NBZ14" s="181"/>
      <c r="NCA14" s="181"/>
      <c r="NCB14" s="181"/>
      <c r="NCC14" s="181"/>
      <c r="NCD14" s="181"/>
      <c r="NCE14" s="181"/>
      <c r="NCF14" s="181"/>
      <c r="NCG14" s="181"/>
      <c r="NCH14" s="181"/>
      <c r="NCI14" s="181"/>
      <c r="NCJ14" s="181"/>
      <c r="NCK14" s="181"/>
      <c r="NCL14" s="181"/>
      <c r="NCM14" s="181"/>
      <c r="NCN14" s="181"/>
      <c r="NCO14" s="181"/>
      <c r="NCP14" s="181"/>
      <c r="NCQ14" s="181"/>
      <c r="NCR14" s="181"/>
      <c r="NCS14" s="181"/>
      <c r="NCT14" s="181"/>
      <c r="NCU14" s="181"/>
      <c r="NCV14" s="181"/>
      <c r="NCW14" s="181"/>
      <c r="NCX14" s="181"/>
      <c r="NCY14" s="181"/>
      <c r="NCZ14" s="181"/>
      <c r="NDA14" s="181"/>
      <c r="NDB14" s="181"/>
      <c r="NDC14" s="181"/>
      <c r="NDD14" s="181"/>
      <c r="NDE14" s="181"/>
      <c r="NDF14" s="181"/>
      <c r="NDG14" s="181"/>
      <c r="NDH14" s="181"/>
      <c r="NDI14" s="181"/>
      <c r="NDJ14" s="181"/>
      <c r="NDK14" s="181"/>
      <c r="NDL14" s="181"/>
      <c r="NDM14" s="181"/>
      <c r="NDN14" s="181"/>
      <c r="NDO14" s="181"/>
      <c r="NDP14" s="181"/>
      <c r="NDQ14" s="181"/>
      <c r="NDR14" s="181"/>
      <c r="NDS14" s="181"/>
      <c r="NDT14" s="181"/>
      <c r="NDU14" s="181"/>
      <c r="NDV14" s="181"/>
      <c r="NDW14" s="181"/>
      <c r="NDX14" s="181"/>
      <c r="NDY14" s="181"/>
      <c r="NDZ14" s="181"/>
      <c r="NEA14" s="181"/>
      <c r="NEB14" s="181"/>
      <c r="NEC14" s="181"/>
      <c r="NED14" s="181"/>
      <c r="NEE14" s="181"/>
      <c r="NEF14" s="181"/>
      <c r="NEG14" s="181"/>
      <c r="NEH14" s="181"/>
      <c r="NEI14" s="181"/>
      <c r="NEJ14" s="181"/>
      <c r="NEK14" s="181"/>
      <c r="NEL14" s="181"/>
      <c r="NEM14" s="181"/>
      <c r="NEN14" s="181"/>
      <c r="NEO14" s="181"/>
      <c r="NEP14" s="181"/>
      <c r="NEQ14" s="181"/>
      <c r="NER14" s="181"/>
      <c r="NES14" s="181"/>
      <c r="NET14" s="181"/>
      <c r="NEU14" s="181"/>
      <c r="NEV14" s="181"/>
      <c r="NEW14" s="181"/>
      <c r="NEX14" s="181"/>
      <c r="NEY14" s="181"/>
      <c r="NEZ14" s="181"/>
      <c r="NFA14" s="181"/>
      <c r="NFB14" s="181"/>
      <c r="NFC14" s="181"/>
      <c r="NFD14" s="181"/>
      <c r="NFE14" s="181"/>
      <c r="NFF14" s="181"/>
      <c r="NFG14" s="181"/>
      <c r="NFH14" s="181"/>
      <c r="NFI14" s="181"/>
      <c r="NFJ14" s="181"/>
      <c r="NFK14" s="181"/>
      <c r="NFL14" s="181"/>
      <c r="NFM14" s="181"/>
      <c r="NFN14" s="181"/>
      <c r="NFO14" s="181"/>
      <c r="NFP14" s="181"/>
      <c r="NFQ14" s="181"/>
      <c r="NFR14" s="181"/>
      <c r="NFS14" s="181"/>
      <c r="NFT14" s="181"/>
      <c r="NFU14" s="181"/>
      <c r="NFV14" s="181"/>
      <c r="NFW14" s="181"/>
      <c r="NFX14" s="181"/>
      <c r="NFY14" s="181"/>
      <c r="NFZ14" s="181"/>
      <c r="NGA14" s="181"/>
      <c r="NGB14" s="181"/>
      <c r="NGC14" s="181"/>
      <c r="NGD14" s="181"/>
      <c r="NGE14" s="181"/>
      <c r="NGF14" s="181"/>
      <c r="NGG14" s="181"/>
      <c r="NGH14" s="181"/>
      <c r="NGI14" s="181"/>
      <c r="NGJ14" s="181"/>
      <c r="NGK14" s="181"/>
      <c r="NGL14" s="181"/>
      <c r="NGM14" s="181"/>
      <c r="NGN14" s="181"/>
      <c r="NGO14" s="181"/>
      <c r="NGP14" s="181"/>
      <c r="NGQ14" s="181"/>
      <c r="NGR14" s="181"/>
      <c r="NGS14" s="181"/>
      <c r="NGT14" s="181"/>
      <c r="NGU14" s="181"/>
      <c r="NGV14" s="181"/>
      <c r="NGW14" s="181"/>
      <c r="NGX14" s="181"/>
      <c r="NGY14" s="181"/>
      <c r="NGZ14" s="181"/>
      <c r="NHA14" s="181"/>
      <c r="NHB14" s="181"/>
      <c r="NHC14" s="181"/>
      <c r="NHD14" s="181"/>
      <c r="NHE14" s="181"/>
      <c r="NHF14" s="181"/>
      <c r="NHG14" s="181"/>
      <c r="NHH14" s="181"/>
      <c r="NHI14" s="181"/>
      <c r="NHJ14" s="181"/>
      <c r="NHK14" s="181"/>
      <c r="NHL14" s="181"/>
      <c r="NHM14" s="181"/>
      <c r="NHN14" s="181"/>
      <c r="NHO14" s="181"/>
      <c r="NHP14" s="181"/>
      <c r="NHQ14" s="181"/>
      <c r="NHR14" s="181"/>
      <c r="NHS14" s="181"/>
      <c r="NHT14" s="181"/>
      <c r="NHU14" s="181"/>
      <c r="NHV14" s="181"/>
      <c r="NHW14" s="181"/>
      <c r="NHX14" s="181"/>
      <c r="NHY14" s="181"/>
      <c r="NHZ14" s="181"/>
      <c r="NIA14" s="181"/>
      <c r="NIB14" s="181"/>
      <c r="NIC14" s="181"/>
      <c r="NID14" s="181"/>
      <c r="NIE14" s="181"/>
      <c r="NIF14" s="181"/>
      <c r="NIG14" s="181"/>
      <c r="NIH14" s="181"/>
      <c r="NII14" s="181"/>
      <c r="NIJ14" s="181"/>
      <c r="NIK14" s="181"/>
      <c r="NIL14" s="181"/>
      <c r="NIM14" s="181"/>
      <c r="NIN14" s="181"/>
      <c r="NIO14" s="181"/>
      <c r="NIP14" s="181"/>
      <c r="NIQ14" s="181"/>
      <c r="NIR14" s="181"/>
      <c r="NIS14" s="181"/>
      <c r="NIT14" s="181"/>
      <c r="NIU14" s="181"/>
      <c r="NIV14" s="181"/>
      <c r="NIW14" s="181"/>
      <c r="NIX14" s="181"/>
      <c r="NIY14" s="181"/>
      <c r="NIZ14" s="181"/>
      <c r="NJA14" s="181"/>
      <c r="NJB14" s="181"/>
      <c r="NJC14" s="181"/>
      <c r="NJD14" s="181"/>
      <c r="NJE14" s="181"/>
      <c r="NJF14" s="181"/>
      <c r="NJG14" s="181"/>
      <c r="NJH14" s="181"/>
      <c r="NJI14" s="181"/>
      <c r="NJJ14" s="181"/>
      <c r="NJK14" s="181"/>
      <c r="NJL14" s="181"/>
      <c r="NJM14" s="181"/>
      <c r="NJN14" s="181"/>
      <c r="NJO14" s="181"/>
      <c r="NJP14" s="181"/>
      <c r="NJQ14" s="181"/>
      <c r="NJR14" s="181"/>
      <c r="NJS14" s="181"/>
      <c r="NJT14" s="181"/>
      <c r="NJU14" s="181"/>
      <c r="NJV14" s="181"/>
      <c r="NJW14" s="181"/>
      <c r="NJX14" s="181"/>
      <c r="NJY14" s="181"/>
      <c r="NJZ14" s="181"/>
      <c r="NKA14" s="181"/>
      <c r="NKB14" s="181"/>
      <c r="NKC14" s="181"/>
      <c r="NKD14" s="181"/>
      <c r="NKE14" s="181"/>
      <c r="NKF14" s="181"/>
      <c r="NKG14" s="181"/>
      <c r="NKH14" s="181"/>
      <c r="NKI14" s="181"/>
      <c r="NKJ14" s="181"/>
      <c r="NKK14" s="181"/>
      <c r="NKL14" s="181"/>
      <c r="NKM14" s="181"/>
      <c r="NKN14" s="181"/>
      <c r="NKO14" s="181"/>
      <c r="NKP14" s="181"/>
      <c r="NKQ14" s="181"/>
      <c r="NKR14" s="181"/>
      <c r="NKS14" s="181"/>
      <c r="NKT14" s="181"/>
      <c r="NKU14" s="181"/>
      <c r="NKV14" s="181"/>
      <c r="NKW14" s="181"/>
      <c r="NKX14" s="181"/>
      <c r="NKY14" s="181"/>
      <c r="NKZ14" s="181"/>
      <c r="NLA14" s="181"/>
      <c r="NLB14" s="181"/>
      <c r="NLC14" s="181"/>
      <c r="NLD14" s="181"/>
      <c r="NLE14" s="181"/>
      <c r="NLF14" s="181"/>
      <c r="NLG14" s="181"/>
      <c r="NLH14" s="181"/>
      <c r="NLI14" s="181"/>
      <c r="NLJ14" s="181"/>
      <c r="NLK14" s="181"/>
      <c r="NLL14" s="181"/>
      <c r="NLM14" s="181"/>
      <c r="NLN14" s="181"/>
      <c r="NLO14" s="181"/>
      <c r="NLP14" s="181"/>
      <c r="NLQ14" s="181"/>
      <c r="NLR14" s="181"/>
      <c r="NLS14" s="181"/>
      <c r="NLT14" s="181"/>
      <c r="NLU14" s="181"/>
      <c r="NLV14" s="181"/>
      <c r="NLW14" s="181"/>
      <c r="NLX14" s="181"/>
      <c r="NLY14" s="181"/>
      <c r="NLZ14" s="181"/>
      <c r="NMA14" s="181"/>
      <c r="NMB14" s="181"/>
      <c r="NMC14" s="181"/>
      <c r="NMD14" s="181"/>
      <c r="NME14" s="181"/>
      <c r="NMF14" s="181"/>
      <c r="NMG14" s="181"/>
      <c r="NMH14" s="181"/>
      <c r="NMI14" s="181"/>
      <c r="NMJ14" s="181"/>
      <c r="NMK14" s="181"/>
      <c r="NML14" s="181"/>
      <c r="NMM14" s="181"/>
      <c r="NMN14" s="181"/>
      <c r="NMO14" s="181"/>
      <c r="NMP14" s="181"/>
      <c r="NMQ14" s="181"/>
      <c r="NMR14" s="181"/>
      <c r="NMS14" s="181"/>
      <c r="NMT14" s="181"/>
      <c r="NMU14" s="181"/>
      <c r="NMV14" s="181"/>
      <c r="NMW14" s="181"/>
      <c r="NMX14" s="181"/>
      <c r="NMY14" s="181"/>
      <c r="NMZ14" s="181"/>
      <c r="NNA14" s="181"/>
      <c r="NNB14" s="181"/>
      <c r="NNC14" s="181"/>
      <c r="NND14" s="181"/>
      <c r="NNE14" s="181"/>
      <c r="NNF14" s="181"/>
      <c r="NNG14" s="181"/>
      <c r="NNH14" s="181"/>
      <c r="NNI14" s="181"/>
      <c r="NNJ14" s="181"/>
      <c r="NNK14" s="181"/>
      <c r="NNL14" s="181"/>
      <c r="NNM14" s="181"/>
      <c r="NNN14" s="181"/>
      <c r="NNO14" s="181"/>
      <c r="NNP14" s="181"/>
      <c r="NNQ14" s="181"/>
      <c r="NNR14" s="181"/>
      <c r="NNS14" s="181"/>
      <c r="NNT14" s="181"/>
      <c r="NNU14" s="181"/>
      <c r="NNV14" s="181"/>
      <c r="NNW14" s="181"/>
      <c r="NNX14" s="181"/>
      <c r="NNY14" s="181"/>
      <c r="NNZ14" s="181"/>
      <c r="NOA14" s="181"/>
      <c r="NOB14" s="181"/>
      <c r="NOC14" s="181"/>
      <c r="NOD14" s="181"/>
      <c r="NOE14" s="181"/>
      <c r="NOF14" s="181"/>
      <c r="NOG14" s="181"/>
      <c r="NOH14" s="181"/>
      <c r="NOI14" s="181"/>
      <c r="NOJ14" s="181"/>
      <c r="NOK14" s="181"/>
      <c r="NOL14" s="181"/>
      <c r="NOM14" s="181"/>
      <c r="NON14" s="181"/>
      <c r="NOO14" s="181"/>
      <c r="NOP14" s="181"/>
      <c r="NOQ14" s="181"/>
      <c r="NOR14" s="181"/>
      <c r="NOS14" s="181"/>
      <c r="NOT14" s="181"/>
      <c r="NOU14" s="181"/>
      <c r="NOV14" s="181"/>
      <c r="NOW14" s="181"/>
      <c r="NOX14" s="181"/>
      <c r="NOY14" s="181"/>
      <c r="NOZ14" s="181"/>
      <c r="NPA14" s="181"/>
      <c r="NPB14" s="181"/>
      <c r="NPC14" s="181"/>
      <c r="NPD14" s="181"/>
      <c r="NPE14" s="181"/>
      <c r="NPF14" s="181"/>
      <c r="NPG14" s="181"/>
      <c r="NPH14" s="181"/>
      <c r="NPI14" s="181"/>
      <c r="NPJ14" s="181"/>
      <c r="NPK14" s="181"/>
      <c r="NPL14" s="181"/>
      <c r="NPM14" s="181"/>
      <c r="NPN14" s="181"/>
      <c r="NPO14" s="181"/>
      <c r="NPP14" s="181"/>
      <c r="NPQ14" s="181"/>
      <c r="NPR14" s="181"/>
      <c r="NPS14" s="181"/>
      <c r="NPT14" s="181"/>
      <c r="NPU14" s="181"/>
      <c r="NPV14" s="181"/>
      <c r="NPW14" s="181"/>
      <c r="NPX14" s="181"/>
      <c r="NPY14" s="181"/>
      <c r="NPZ14" s="181"/>
      <c r="NQA14" s="181"/>
      <c r="NQB14" s="181"/>
      <c r="NQC14" s="181"/>
      <c r="NQD14" s="181"/>
      <c r="NQE14" s="181"/>
      <c r="NQF14" s="181"/>
      <c r="NQG14" s="181"/>
      <c r="NQH14" s="181"/>
      <c r="NQI14" s="181"/>
      <c r="NQJ14" s="181"/>
      <c r="NQK14" s="181"/>
      <c r="NQL14" s="181"/>
      <c r="NQM14" s="181"/>
      <c r="NQN14" s="181"/>
      <c r="NQO14" s="181"/>
      <c r="NQP14" s="181"/>
      <c r="NQQ14" s="181"/>
      <c r="NQR14" s="181"/>
      <c r="NQS14" s="181"/>
      <c r="NQT14" s="181"/>
      <c r="NQU14" s="181"/>
      <c r="NQV14" s="181"/>
      <c r="NQW14" s="181"/>
      <c r="NQX14" s="181"/>
      <c r="NQY14" s="181"/>
      <c r="NQZ14" s="181"/>
      <c r="NRA14" s="181"/>
      <c r="NRB14" s="181"/>
      <c r="NRC14" s="181"/>
      <c r="NRD14" s="181"/>
      <c r="NRE14" s="181"/>
      <c r="NRF14" s="181"/>
      <c r="NRG14" s="181"/>
      <c r="NRH14" s="181"/>
      <c r="NRI14" s="181"/>
      <c r="NRJ14" s="181"/>
      <c r="NRK14" s="181"/>
      <c r="NRL14" s="181"/>
      <c r="NRM14" s="181"/>
      <c r="NRN14" s="181"/>
      <c r="NRO14" s="181"/>
      <c r="NRP14" s="181"/>
      <c r="NRQ14" s="181"/>
      <c r="NRR14" s="181"/>
      <c r="NRS14" s="181"/>
      <c r="NRT14" s="181"/>
      <c r="NRU14" s="181"/>
      <c r="NRV14" s="181"/>
      <c r="NRW14" s="181"/>
      <c r="NRX14" s="181"/>
      <c r="NRY14" s="181"/>
      <c r="NRZ14" s="181"/>
      <c r="NSA14" s="181"/>
      <c r="NSB14" s="181"/>
      <c r="NSC14" s="181"/>
      <c r="NSD14" s="181"/>
      <c r="NSE14" s="181"/>
      <c r="NSF14" s="181"/>
      <c r="NSG14" s="181"/>
      <c r="NSH14" s="181"/>
      <c r="NSI14" s="181"/>
      <c r="NSJ14" s="181"/>
      <c r="NSK14" s="181"/>
      <c r="NSL14" s="181"/>
      <c r="NSM14" s="181"/>
      <c r="NSN14" s="181"/>
      <c r="NSO14" s="181"/>
      <c r="NSP14" s="181"/>
      <c r="NSQ14" s="181"/>
      <c r="NSR14" s="181"/>
      <c r="NSS14" s="181"/>
      <c r="NST14" s="181"/>
      <c r="NSU14" s="181"/>
      <c r="NSV14" s="181"/>
      <c r="NSW14" s="181"/>
      <c r="NSX14" s="181"/>
      <c r="NSY14" s="181"/>
      <c r="NSZ14" s="181"/>
      <c r="NTA14" s="181"/>
      <c r="NTB14" s="181"/>
      <c r="NTC14" s="181"/>
      <c r="NTD14" s="181"/>
      <c r="NTE14" s="181"/>
      <c r="NTF14" s="181"/>
      <c r="NTG14" s="181"/>
      <c r="NTH14" s="181"/>
      <c r="NTI14" s="181"/>
      <c r="NTJ14" s="181"/>
      <c r="NTK14" s="181"/>
      <c r="NTL14" s="181"/>
      <c r="NTM14" s="181"/>
      <c r="NTN14" s="181"/>
      <c r="NTO14" s="181"/>
      <c r="NTP14" s="181"/>
      <c r="NTQ14" s="181"/>
      <c r="NTR14" s="181"/>
      <c r="NTS14" s="181"/>
      <c r="NTT14" s="181"/>
      <c r="NTU14" s="181"/>
      <c r="NTV14" s="181"/>
      <c r="NTW14" s="181"/>
      <c r="NTX14" s="181"/>
      <c r="NTY14" s="181"/>
      <c r="NTZ14" s="181"/>
      <c r="NUA14" s="181"/>
      <c r="NUB14" s="181"/>
      <c r="NUC14" s="181"/>
      <c r="NUD14" s="181"/>
      <c r="NUE14" s="181"/>
      <c r="NUF14" s="181"/>
      <c r="NUG14" s="181"/>
      <c r="NUH14" s="181"/>
      <c r="NUI14" s="181"/>
      <c r="NUJ14" s="181"/>
      <c r="NUK14" s="181"/>
      <c r="NUL14" s="181"/>
      <c r="NUM14" s="181"/>
      <c r="NUN14" s="181"/>
      <c r="NUO14" s="181"/>
      <c r="NUP14" s="181"/>
      <c r="NUQ14" s="181"/>
      <c r="NUR14" s="181"/>
      <c r="NUS14" s="181"/>
      <c r="NUT14" s="181"/>
      <c r="NUU14" s="181"/>
      <c r="NUV14" s="181"/>
      <c r="NUW14" s="181"/>
      <c r="NUX14" s="181"/>
      <c r="NUY14" s="181"/>
      <c r="NUZ14" s="181"/>
      <c r="NVA14" s="181"/>
      <c r="NVB14" s="181"/>
      <c r="NVC14" s="181"/>
      <c r="NVD14" s="181"/>
      <c r="NVE14" s="181"/>
      <c r="NVF14" s="181"/>
      <c r="NVG14" s="181"/>
      <c r="NVH14" s="181"/>
      <c r="NVI14" s="181"/>
      <c r="NVJ14" s="181"/>
      <c r="NVK14" s="181"/>
      <c r="NVL14" s="181"/>
      <c r="NVM14" s="181"/>
      <c r="NVN14" s="181"/>
      <c r="NVO14" s="181"/>
      <c r="NVP14" s="181"/>
      <c r="NVQ14" s="181"/>
      <c r="NVR14" s="181"/>
      <c r="NVS14" s="181"/>
      <c r="NVT14" s="181"/>
      <c r="NVU14" s="181"/>
      <c r="NVV14" s="181"/>
      <c r="NVW14" s="181"/>
      <c r="NVX14" s="181"/>
      <c r="NVY14" s="181"/>
      <c r="NVZ14" s="181"/>
      <c r="NWA14" s="181"/>
      <c r="NWB14" s="181"/>
      <c r="NWC14" s="181"/>
      <c r="NWD14" s="181"/>
      <c r="NWE14" s="181"/>
      <c r="NWF14" s="181"/>
      <c r="NWG14" s="181"/>
      <c r="NWH14" s="181"/>
      <c r="NWI14" s="181"/>
      <c r="NWJ14" s="181"/>
      <c r="NWK14" s="181"/>
      <c r="NWL14" s="181"/>
      <c r="NWM14" s="181"/>
      <c r="NWN14" s="181"/>
      <c r="NWO14" s="181"/>
      <c r="NWP14" s="181"/>
      <c r="NWQ14" s="181"/>
      <c r="NWR14" s="181"/>
      <c r="NWS14" s="181"/>
      <c r="NWT14" s="181"/>
      <c r="NWU14" s="181"/>
      <c r="NWV14" s="181"/>
      <c r="NWW14" s="181"/>
      <c r="NWX14" s="181"/>
      <c r="NWY14" s="181"/>
      <c r="NWZ14" s="181"/>
      <c r="NXA14" s="181"/>
      <c r="NXB14" s="181"/>
      <c r="NXC14" s="181"/>
      <c r="NXD14" s="181"/>
      <c r="NXE14" s="181"/>
      <c r="NXF14" s="181"/>
      <c r="NXG14" s="181"/>
      <c r="NXH14" s="181"/>
      <c r="NXI14" s="181"/>
      <c r="NXJ14" s="181"/>
      <c r="NXK14" s="181"/>
      <c r="NXL14" s="181"/>
      <c r="NXM14" s="181"/>
      <c r="NXN14" s="181"/>
      <c r="NXO14" s="181"/>
      <c r="NXP14" s="181"/>
      <c r="NXQ14" s="181"/>
      <c r="NXR14" s="181"/>
      <c r="NXS14" s="181"/>
      <c r="NXT14" s="181"/>
      <c r="NXU14" s="181"/>
      <c r="NXV14" s="181"/>
      <c r="NXW14" s="181"/>
      <c r="NXX14" s="181"/>
      <c r="NXY14" s="181"/>
      <c r="NXZ14" s="181"/>
      <c r="NYA14" s="181"/>
      <c r="NYB14" s="181"/>
      <c r="NYC14" s="181"/>
      <c r="NYD14" s="181"/>
      <c r="NYE14" s="181"/>
      <c r="NYF14" s="181"/>
      <c r="NYG14" s="181"/>
      <c r="NYH14" s="181"/>
      <c r="NYI14" s="181"/>
      <c r="NYJ14" s="181"/>
      <c r="NYK14" s="181"/>
      <c r="NYL14" s="181"/>
      <c r="NYM14" s="181"/>
      <c r="NYN14" s="181"/>
      <c r="NYO14" s="181"/>
      <c r="NYP14" s="181"/>
      <c r="NYQ14" s="181"/>
      <c r="NYR14" s="181"/>
      <c r="NYS14" s="181"/>
      <c r="NYT14" s="181"/>
      <c r="NYU14" s="181"/>
      <c r="NYV14" s="181"/>
      <c r="NYW14" s="181"/>
      <c r="NYX14" s="181"/>
      <c r="NYY14" s="181"/>
      <c r="NYZ14" s="181"/>
      <c r="NZA14" s="181"/>
      <c r="NZB14" s="181"/>
      <c r="NZC14" s="181"/>
      <c r="NZD14" s="181"/>
      <c r="NZE14" s="181"/>
      <c r="NZF14" s="181"/>
      <c r="NZG14" s="181"/>
      <c r="NZH14" s="181"/>
      <c r="NZI14" s="181"/>
      <c r="NZJ14" s="181"/>
      <c r="NZK14" s="181"/>
      <c r="NZL14" s="181"/>
      <c r="NZM14" s="181"/>
      <c r="NZN14" s="181"/>
      <c r="NZO14" s="181"/>
      <c r="NZP14" s="181"/>
      <c r="NZQ14" s="181"/>
      <c r="NZR14" s="181"/>
      <c r="NZS14" s="181"/>
      <c r="NZT14" s="181"/>
      <c r="NZU14" s="181"/>
      <c r="NZV14" s="181"/>
      <c r="NZW14" s="181"/>
      <c r="NZX14" s="181"/>
      <c r="NZY14" s="181"/>
      <c r="NZZ14" s="181"/>
      <c r="OAA14" s="181"/>
      <c r="OAB14" s="181"/>
      <c r="OAC14" s="181"/>
      <c r="OAD14" s="181"/>
      <c r="OAE14" s="181"/>
      <c r="OAF14" s="181"/>
      <c r="OAG14" s="181"/>
      <c r="OAH14" s="181"/>
      <c r="OAI14" s="181"/>
      <c r="OAJ14" s="181"/>
      <c r="OAK14" s="181"/>
      <c r="OAL14" s="181"/>
      <c r="OAM14" s="181"/>
      <c r="OAN14" s="181"/>
      <c r="OAO14" s="181"/>
      <c r="OAP14" s="181"/>
      <c r="OAQ14" s="181"/>
      <c r="OAR14" s="181"/>
      <c r="OAS14" s="181"/>
      <c r="OAT14" s="181"/>
      <c r="OAU14" s="181"/>
      <c r="OAV14" s="181"/>
      <c r="OAW14" s="181"/>
      <c r="OAX14" s="181"/>
      <c r="OAY14" s="181"/>
      <c r="OAZ14" s="181"/>
      <c r="OBA14" s="181"/>
      <c r="OBB14" s="181"/>
      <c r="OBC14" s="181"/>
      <c r="OBD14" s="181"/>
      <c r="OBE14" s="181"/>
      <c r="OBF14" s="181"/>
      <c r="OBG14" s="181"/>
      <c r="OBH14" s="181"/>
      <c r="OBI14" s="181"/>
      <c r="OBJ14" s="181"/>
      <c r="OBK14" s="181"/>
      <c r="OBL14" s="181"/>
      <c r="OBM14" s="181"/>
      <c r="OBN14" s="181"/>
      <c r="OBO14" s="181"/>
      <c r="OBP14" s="181"/>
      <c r="OBQ14" s="181"/>
      <c r="OBR14" s="181"/>
      <c r="OBS14" s="181"/>
      <c r="OBT14" s="181"/>
      <c r="OBU14" s="181"/>
      <c r="OBV14" s="181"/>
      <c r="OBW14" s="181"/>
      <c r="OBX14" s="181"/>
      <c r="OBY14" s="181"/>
      <c r="OBZ14" s="181"/>
      <c r="OCA14" s="181"/>
      <c r="OCB14" s="181"/>
      <c r="OCC14" s="181"/>
      <c r="OCD14" s="181"/>
      <c r="OCE14" s="181"/>
      <c r="OCF14" s="181"/>
      <c r="OCG14" s="181"/>
      <c r="OCH14" s="181"/>
      <c r="OCI14" s="181"/>
      <c r="OCJ14" s="181"/>
      <c r="OCK14" s="181"/>
      <c r="OCL14" s="181"/>
      <c r="OCM14" s="181"/>
      <c r="OCN14" s="181"/>
      <c r="OCO14" s="181"/>
      <c r="OCP14" s="181"/>
      <c r="OCQ14" s="181"/>
      <c r="OCR14" s="181"/>
      <c r="OCS14" s="181"/>
      <c r="OCT14" s="181"/>
      <c r="OCU14" s="181"/>
      <c r="OCV14" s="181"/>
      <c r="OCW14" s="181"/>
      <c r="OCX14" s="181"/>
      <c r="OCY14" s="181"/>
      <c r="OCZ14" s="181"/>
      <c r="ODA14" s="181"/>
      <c r="ODB14" s="181"/>
      <c r="ODC14" s="181"/>
      <c r="ODD14" s="181"/>
      <c r="ODE14" s="181"/>
      <c r="ODF14" s="181"/>
      <c r="ODG14" s="181"/>
      <c r="ODH14" s="181"/>
      <c r="ODI14" s="181"/>
      <c r="ODJ14" s="181"/>
      <c r="ODK14" s="181"/>
      <c r="ODL14" s="181"/>
      <c r="ODM14" s="181"/>
      <c r="ODN14" s="181"/>
      <c r="ODO14" s="181"/>
      <c r="ODP14" s="181"/>
      <c r="ODQ14" s="181"/>
      <c r="ODR14" s="181"/>
      <c r="ODS14" s="181"/>
      <c r="ODT14" s="181"/>
      <c r="ODU14" s="181"/>
      <c r="ODV14" s="181"/>
      <c r="ODW14" s="181"/>
      <c r="ODX14" s="181"/>
      <c r="ODY14" s="181"/>
      <c r="ODZ14" s="181"/>
      <c r="OEA14" s="181"/>
      <c r="OEB14" s="181"/>
      <c r="OEC14" s="181"/>
      <c r="OED14" s="181"/>
      <c r="OEE14" s="181"/>
      <c r="OEF14" s="181"/>
      <c r="OEG14" s="181"/>
      <c r="OEH14" s="181"/>
      <c r="OEI14" s="181"/>
      <c r="OEJ14" s="181"/>
      <c r="OEK14" s="181"/>
      <c r="OEL14" s="181"/>
      <c r="OEM14" s="181"/>
      <c r="OEN14" s="181"/>
      <c r="OEO14" s="181"/>
      <c r="OEP14" s="181"/>
      <c r="OEQ14" s="181"/>
      <c r="OER14" s="181"/>
      <c r="OES14" s="181"/>
      <c r="OET14" s="181"/>
      <c r="OEU14" s="181"/>
      <c r="OEV14" s="181"/>
      <c r="OEW14" s="181"/>
      <c r="OEX14" s="181"/>
      <c r="OEY14" s="181"/>
      <c r="OEZ14" s="181"/>
      <c r="OFA14" s="181"/>
      <c r="OFB14" s="181"/>
      <c r="OFC14" s="181"/>
      <c r="OFD14" s="181"/>
      <c r="OFE14" s="181"/>
      <c r="OFF14" s="181"/>
      <c r="OFG14" s="181"/>
      <c r="OFH14" s="181"/>
      <c r="OFI14" s="181"/>
      <c r="OFJ14" s="181"/>
      <c r="OFK14" s="181"/>
      <c r="OFL14" s="181"/>
      <c r="OFM14" s="181"/>
      <c r="OFN14" s="181"/>
      <c r="OFO14" s="181"/>
      <c r="OFP14" s="181"/>
      <c r="OFQ14" s="181"/>
      <c r="OFR14" s="181"/>
      <c r="OFS14" s="181"/>
      <c r="OFT14" s="181"/>
      <c r="OFU14" s="181"/>
      <c r="OFV14" s="181"/>
      <c r="OFW14" s="181"/>
      <c r="OFX14" s="181"/>
      <c r="OFY14" s="181"/>
      <c r="OFZ14" s="181"/>
      <c r="OGA14" s="181"/>
      <c r="OGB14" s="181"/>
      <c r="OGC14" s="181"/>
      <c r="OGD14" s="181"/>
      <c r="OGE14" s="181"/>
      <c r="OGF14" s="181"/>
      <c r="OGG14" s="181"/>
      <c r="OGH14" s="181"/>
      <c r="OGI14" s="181"/>
      <c r="OGJ14" s="181"/>
      <c r="OGK14" s="181"/>
      <c r="OGL14" s="181"/>
      <c r="OGM14" s="181"/>
      <c r="OGN14" s="181"/>
      <c r="OGO14" s="181"/>
      <c r="OGP14" s="181"/>
      <c r="OGQ14" s="181"/>
      <c r="OGR14" s="181"/>
      <c r="OGS14" s="181"/>
      <c r="OGT14" s="181"/>
      <c r="OGU14" s="181"/>
      <c r="OGV14" s="181"/>
      <c r="OGW14" s="181"/>
      <c r="OGX14" s="181"/>
      <c r="OGY14" s="181"/>
      <c r="OGZ14" s="181"/>
      <c r="OHA14" s="181"/>
      <c r="OHB14" s="181"/>
      <c r="OHC14" s="181"/>
      <c r="OHD14" s="181"/>
      <c r="OHE14" s="181"/>
      <c r="OHF14" s="181"/>
      <c r="OHG14" s="181"/>
      <c r="OHH14" s="181"/>
      <c r="OHI14" s="181"/>
      <c r="OHJ14" s="181"/>
      <c r="OHK14" s="181"/>
      <c r="OHL14" s="181"/>
      <c r="OHM14" s="181"/>
      <c r="OHN14" s="181"/>
      <c r="OHO14" s="181"/>
      <c r="OHP14" s="181"/>
      <c r="OHQ14" s="181"/>
      <c r="OHR14" s="181"/>
      <c r="OHS14" s="181"/>
      <c r="OHT14" s="181"/>
      <c r="OHU14" s="181"/>
      <c r="OHV14" s="181"/>
      <c r="OHW14" s="181"/>
      <c r="OHX14" s="181"/>
      <c r="OHY14" s="181"/>
      <c r="OHZ14" s="181"/>
      <c r="OIA14" s="181"/>
      <c r="OIB14" s="181"/>
      <c r="OIC14" s="181"/>
      <c r="OID14" s="181"/>
      <c r="OIE14" s="181"/>
      <c r="OIF14" s="181"/>
      <c r="OIG14" s="181"/>
      <c r="OIH14" s="181"/>
      <c r="OII14" s="181"/>
      <c r="OIJ14" s="181"/>
      <c r="OIK14" s="181"/>
      <c r="OIL14" s="181"/>
      <c r="OIM14" s="181"/>
      <c r="OIN14" s="181"/>
      <c r="OIO14" s="181"/>
      <c r="OIP14" s="181"/>
      <c r="OIQ14" s="181"/>
      <c r="OIR14" s="181"/>
      <c r="OIS14" s="181"/>
      <c r="OIT14" s="181"/>
      <c r="OIU14" s="181"/>
      <c r="OIV14" s="181"/>
      <c r="OIW14" s="181"/>
      <c r="OIX14" s="181"/>
      <c r="OIY14" s="181"/>
      <c r="OIZ14" s="181"/>
      <c r="OJA14" s="181"/>
      <c r="OJB14" s="181"/>
      <c r="OJC14" s="181"/>
      <c r="OJD14" s="181"/>
      <c r="OJE14" s="181"/>
      <c r="OJF14" s="181"/>
      <c r="OJG14" s="181"/>
      <c r="OJH14" s="181"/>
      <c r="OJI14" s="181"/>
      <c r="OJJ14" s="181"/>
      <c r="OJK14" s="181"/>
      <c r="OJL14" s="181"/>
      <c r="OJM14" s="181"/>
      <c r="OJN14" s="181"/>
      <c r="OJO14" s="181"/>
      <c r="OJP14" s="181"/>
      <c r="OJQ14" s="181"/>
      <c r="OJR14" s="181"/>
      <c r="OJS14" s="181"/>
      <c r="OJT14" s="181"/>
      <c r="OJU14" s="181"/>
      <c r="OJV14" s="181"/>
      <c r="OJW14" s="181"/>
      <c r="OJX14" s="181"/>
      <c r="OJY14" s="181"/>
      <c r="OJZ14" s="181"/>
      <c r="OKA14" s="181"/>
      <c r="OKB14" s="181"/>
      <c r="OKC14" s="181"/>
      <c r="OKD14" s="181"/>
      <c r="OKE14" s="181"/>
      <c r="OKF14" s="181"/>
      <c r="OKG14" s="181"/>
      <c r="OKH14" s="181"/>
      <c r="OKI14" s="181"/>
      <c r="OKJ14" s="181"/>
      <c r="OKK14" s="181"/>
      <c r="OKL14" s="181"/>
      <c r="OKM14" s="181"/>
      <c r="OKN14" s="181"/>
      <c r="OKO14" s="181"/>
      <c r="OKP14" s="181"/>
      <c r="OKQ14" s="181"/>
      <c r="OKR14" s="181"/>
      <c r="OKS14" s="181"/>
      <c r="OKT14" s="181"/>
      <c r="OKU14" s="181"/>
      <c r="OKV14" s="181"/>
      <c r="OKW14" s="181"/>
      <c r="OKX14" s="181"/>
      <c r="OKY14" s="181"/>
      <c r="OKZ14" s="181"/>
      <c r="OLA14" s="181"/>
      <c r="OLB14" s="181"/>
      <c r="OLC14" s="181"/>
      <c r="OLD14" s="181"/>
      <c r="OLE14" s="181"/>
      <c r="OLF14" s="181"/>
      <c r="OLG14" s="181"/>
      <c r="OLH14" s="181"/>
      <c r="OLI14" s="181"/>
      <c r="OLJ14" s="181"/>
      <c r="OLK14" s="181"/>
      <c r="OLL14" s="181"/>
      <c r="OLM14" s="181"/>
      <c r="OLN14" s="181"/>
      <c r="OLO14" s="181"/>
      <c r="OLP14" s="181"/>
      <c r="OLQ14" s="181"/>
      <c r="OLR14" s="181"/>
      <c r="OLS14" s="181"/>
      <c r="OLT14" s="181"/>
      <c r="OLU14" s="181"/>
      <c r="OLV14" s="181"/>
      <c r="OLW14" s="181"/>
      <c r="OLX14" s="181"/>
      <c r="OLY14" s="181"/>
      <c r="OLZ14" s="181"/>
      <c r="OMA14" s="181"/>
      <c r="OMB14" s="181"/>
      <c r="OMC14" s="181"/>
      <c r="OMD14" s="181"/>
      <c r="OME14" s="181"/>
      <c r="OMF14" s="181"/>
      <c r="OMG14" s="181"/>
      <c r="OMH14" s="181"/>
      <c r="OMI14" s="181"/>
      <c r="OMJ14" s="181"/>
      <c r="OMK14" s="181"/>
      <c r="OML14" s="181"/>
      <c r="OMM14" s="181"/>
      <c r="OMN14" s="181"/>
      <c r="OMO14" s="181"/>
      <c r="OMP14" s="181"/>
      <c r="OMQ14" s="181"/>
      <c r="OMR14" s="181"/>
      <c r="OMS14" s="181"/>
      <c r="OMT14" s="181"/>
      <c r="OMU14" s="181"/>
      <c r="OMV14" s="181"/>
      <c r="OMW14" s="181"/>
      <c r="OMX14" s="181"/>
      <c r="OMY14" s="181"/>
      <c r="OMZ14" s="181"/>
      <c r="ONA14" s="181"/>
      <c r="ONB14" s="181"/>
      <c r="ONC14" s="181"/>
      <c r="OND14" s="181"/>
      <c r="ONE14" s="181"/>
      <c r="ONF14" s="181"/>
      <c r="ONG14" s="181"/>
      <c r="ONH14" s="181"/>
      <c r="ONI14" s="181"/>
      <c r="ONJ14" s="181"/>
      <c r="ONK14" s="181"/>
      <c r="ONL14" s="181"/>
      <c r="ONM14" s="181"/>
      <c r="ONN14" s="181"/>
      <c r="ONO14" s="181"/>
      <c r="ONP14" s="181"/>
      <c r="ONQ14" s="181"/>
      <c r="ONR14" s="181"/>
      <c r="ONS14" s="181"/>
      <c r="ONT14" s="181"/>
      <c r="ONU14" s="181"/>
      <c r="ONV14" s="181"/>
      <c r="ONW14" s="181"/>
      <c r="ONX14" s="181"/>
      <c r="ONY14" s="181"/>
      <c r="ONZ14" s="181"/>
      <c r="OOA14" s="181"/>
      <c r="OOB14" s="181"/>
      <c r="OOC14" s="181"/>
      <c r="OOD14" s="181"/>
      <c r="OOE14" s="181"/>
      <c r="OOF14" s="181"/>
      <c r="OOG14" s="181"/>
      <c r="OOH14" s="181"/>
      <c r="OOI14" s="181"/>
      <c r="OOJ14" s="181"/>
      <c r="OOK14" s="181"/>
      <c r="OOL14" s="181"/>
      <c r="OOM14" s="181"/>
      <c r="OON14" s="181"/>
      <c r="OOO14" s="181"/>
      <c r="OOP14" s="181"/>
      <c r="OOQ14" s="181"/>
      <c r="OOR14" s="181"/>
      <c r="OOS14" s="181"/>
      <c r="OOT14" s="181"/>
      <c r="OOU14" s="181"/>
      <c r="OOV14" s="181"/>
      <c r="OOW14" s="181"/>
      <c r="OOX14" s="181"/>
      <c r="OOY14" s="181"/>
      <c r="OOZ14" s="181"/>
      <c r="OPA14" s="181"/>
      <c r="OPB14" s="181"/>
      <c r="OPC14" s="181"/>
      <c r="OPD14" s="181"/>
      <c r="OPE14" s="181"/>
      <c r="OPF14" s="181"/>
      <c r="OPG14" s="181"/>
      <c r="OPH14" s="181"/>
      <c r="OPI14" s="181"/>
      <c r="OPJ14" s="181"/>
      <c r="OPK14" s="181"/>
      <c r="OPL14" s="181"/>
      <c r="OPM14" s="181"/>
      <c r="OPN14" s="181"/>
      <c r="OPO14" s="181"/>
      <c r="OPP14" s="181"/>
      <c r="OPQ14" s="181"/>
      <c r="OPR14" s="181"/>
      <c r="OPS14" s="181"/>
      <c r="OPT14" s="181"/>
      <c r="OPU14" s="181"/>
      <c r="OPV14" s="181"/>
      <c r="OPW14" s="181"/>
      <c r="OPX14" s="181"/>
      <c r="OPY14" s="181"/>
      <c r="OPZ14" s="181"/>
      <c r="OQA14" s="181"/>
      <c r="OQB14" s="181"/>
      <c r="OQC14" s="181"/>
      <c r="OQD14" s="181"/>
      <c r="OQE14" s="181"/>
      <c r="OQF14" s="181"/>
      <c r="OQG14" s="181"/>
      <c r="OQH14" s="181"/>
      <c r="OQI14" s="181"/>
      <c r="OQJ14" s="181"/>
      <c r="OQK14" s="181"/>
      <c r="OQL14" s="181"/>
      <c r="OQM14" s="181"/>
      <c r="OQN14" s="181"/>
      <c r="OQO14" s="181"/>
      <c r="OQP14" s="181"/>
      <c r="OQQ14" s="181"/>
      <c r="OQR14" s="181"/>
      <c r="OQS14" s="181"/>
      <c r="OQT14" s="181"/>
      <c r="OQU14" s="181"/>
      <c r="OQV14" s="181"/>
      <c r="OQW14" s="181"/>
      <c r="OQX14" s="181"/>
      <c r="OQY14" s="181"/>
      <c r="OQZ14" s="181"/>
      <c r="ORA14" s="181"/>
      <c r="ORB14" s="181"/>
      <c r="ORC14" s="181"/>
      <c r="ORD14" s="181"/>
      <c r="ORE14" s="181"/>
      <c r="ORF14" s="181"/>
      <c r="ORG14" s="181"/>
      <c r="ORH14" s="181"/>
      <c r="ORI14" s="181"/>
      <c r="ORJ14" s="181"/>
      <c r="ORK14" s="181"/>
      <c r="ORL14" s="181"/>
      <c r="ORM14" s="181"/>
      <c r="ORN14" s="181"/>
      <c r="ORO14" s="181"/>
      <c r="ORP14" s="181"/>
      <c r="ORQ14" s="181"/>
      <c r="ORR14" s="181"/>
      <c r="ORS14" s="181"/>
      <c r="ORT14" s="181"/>
      <c r="ORU14" s="181"/>
      <c r="ORV14" s="181"/>
      <c r="ORW14" s="181"/>
      <c r="ORX14" s="181"/>
      <c r="ORY14" s="181"/>
      <c r="ORZ14" s="181"/>
      <c r="OSA14" s="181"/>
      <c r="OSB14" s="181"/>
      <c r="OSC14" s="181"/>
      <c r="OSD14" s="181"/>
      <c r="OSE14" s="181"/>
      <c r="OSF14" s="181"/>
      <c r="OSG14" s="181"/>
      <c r="OSH14" s="181"/>
      <c r="OSI14" s="181"/>
      <c r="OSJ14" s="181"/>
      <c r="OSK14" s="181"/>
      <c r="OSL14" s="181"/>
      <c r="OSM14" s="181"/>
      <c r="OSN14" s="181"/>
      <c r="OSO14" s="181"/>
      <c r="OSP14" s="181"/>
      <c r="OSQ14" s="181"/>
      <c r="OSR14" s="181"/>
      <c r="OSS14" s="181"/>
      <c r="OST14" s="181"/>
      <c r="OSU14" s="181"/>
      <c r="OSV14" s="181"/>
      <c r="OSW14" s="181"/>
      <c r="OSX14" s="181"/>
      <c r="OSY14" s="181"/>
      <c r="OSZ14" s="181"/>
      <c r="OTA14" s="181"/>
      <c r="OTB14" s="181"/>
      <c r="OTC14" s="181"/>
      <c r="OTD14" s="181"/>
      <c r="OTE14" s="181"/>
      <c r="OTF14" s="181"/>
      <c r="OTG14" s="181"/>
      <c r="OTH14" s="181"/>
      <c r="OTI14" s="181"/>
      <c r="OTJ14" s="181"/>
      <c r="OTK14" s="181"/>
      <c r="OTL14" s="181"/>
      <c r="OTM14" s="181"/>
      <c r="OTN14" s="181"/>
      <c r="OTO14" s="181"/>
      <c r="OTP14" s="181"/>
      <c r="OTQ14" s="181"/>
      <c r="OTR14" s="181"/>
      <c r="OTS14" s="181"/>
      <c r="OTT14" s="181"/>
      <c r="OTU14" s="181"/>
      <c r="OTV14" s="181"/>
      <c r="OTW14" s="181"/>
      <c r="OTX14" s="181"/>
      <c r="OTY14" s="181"/>
      <c r="OTZ14" s="181"/>
      <c r="OUA14" s="181"/>
      <c r="OUB14" s="181"/>
      <c r="OUC14" s="181"/>
      <c r="OUD14" s="181"/>
      <c r="OUE14" s="181"/>
      <c r="OUF14" s="181"/>
      <c r="OUG14" s="181"/>
      <c r="OUH14" s="181"/>
      <c r="OUI14" s="181"/>
      <c r="OUJ14" s="181"/>
      <c r="OUK14" s="181"/>
      <c r="OUL14" s="181"/>
      <c r="OUM14" s="181"/>
      <c r="OUN14" s="181"/>
      <c r="OUO14" s="181"/>
      <c r="OUP14" s="181"/>
      <c r="OUQ14" s="181"/>
      <c r="OUR14" s="181"/>
      <c r="OUS14" s="181"/>
      <c r="OUT14" s="181"/>
      <c r="OUU14" s="181"/>
      <c r="OUV14" s="181"/>
      <c r="OUW14" s="181"/>
      <c r="OUX14" s="181"/>
      <c r="OUY14" s="181"/>
      <c r="OUZ14" s="181"/>
      <c r="OVA14" s="181"/>
      <c r="OVB14" s="181"/>
      <c r="OVC14" s="181"/>
      <c r="OVD14" s="181"/>
      <c r="OVE14" s="181"/>
      <c r="OVF14" s="181"/>
      <c r="OVG14" s="181"/>
      <c r="OVH14" s="181"/>
      <c r="OVI14" s="181"/>
      <c r="OVJ14" s="181"/>
      <c r="OVK14" s="181"/>
      <c r="OVL14" s="181"/>
      <c r="OVM14" s="181"/>
      <c r="OVN14" s="181"/>
      <c r="OVO14" s="181"/>
      <c r="OVP14" s="181"/>
      <c r="OVQ14" s="181"/>
      <c r="OVR14" s="181"/>
      <c r="OVS14" s="181"/>
      <c r="OVT14" s="181"/>
      <c r="OVU14" s="181"/>
      <c r="OVV14" s="181"/>
      <c r="OVW14" s="181"/>
      <c r="OVX14" s="181"/>
      <c r="OVY14" s="181"/>
      <c r="OVZ14" s="181"/>
      <c r="OWA14" s="181"/>
      <c r="OWB14" s="181"/>
      <c r="OWC14" s="181"/>
      <c r="OWD14" s="181"/>
      <c r="OWE14" s="181"/>
      <c r="OWF14" s="181"/>
      <c r="OWG14" s="181"/>
      <c r="OWH14" s="181"/>
      <c r="OWI14" s="181"/>
      <c r="OWJ14" s="181"/>
      <c r="OWK14" s="181"/>
      <c r="OWL14" s="181"/>
      <c r="OWM14" s="181"/>
      <c r="OWN14" s="181"/>
      <c r="OWO14" s="181"/>
      <c r="OWP14" s="181"/>
      <c r="OWQ14" s="181"/>
      <c r="OWR14" s="181"/>
      <c r="OWS14" s="181"/>
      <c r="OWT14" s="181"/>
      <c r="OWU14" s="181"/>
      <c r="OWV14" s="181"/>
      <c r="OWW14" s="181"/>
      <c r="OWX14" s="181"/>
      <c r="OWY14" s="181"/>
      <c r="OWZ14" s="181"/>
      <c r="OXA14" s="181"/>
      <c r="OXB14" s="181"/>
      <c r="OXC14" s="181"/>
      <c r="OXD14" s="181"/>
      <c r="OXE14" s="181"/>
      <c r="OXF14" s="181"/>
      <c r="OXG14" s="181"/>
      <c r="OXH14" s="181"/>
      <c r="OXI14" s="181"/>
      <c r="OXJ14" s="181"/>
      <c r="OXK14" s="181"/>
      <c r="OXL14" s="181"/>
      <c r="OXM14" s="181"/>
      <c r="OXN14" s="181"/>
      <c r="OXO14" s="181"/>
      <c r="OXP14" s="181"/>
      <c r="OXQ14" s="181"/>
      <c r="OXR14" s="181"/>
      <c r="OXS14" s="181"/>
      <c r="OXT14" s="181"/>
      <c r="OXU14" s="181"/>
      <c r="OXV14" s="181"/>
      <c r="OXW14" s="181"/>
      <c r="OXX14" s="181"/>
      <c r="OXY14" s="181"/>
      <c r="OXZ14" s="181"/>
      <c r="OYA14" s="181"/>
      <c r="OYB14" s="181"/>
      <c r="OYC14" s="181"/>
      <c r="OYD14" s="181"/>
      <c r="OYE14" s="181"/>
      <c r="OYF14" s="181"/>
      <c r="OYG14" s="181"/>
      <c r="OYH14" s="181"/>
      <c r="OYI14" s="181"/>
      <c r="OYJ14" s="181"/>
      <c r="OYK14" s="181"/>
      <c r="OYL14" s="181"/>
      <c r="OYM14" s="181"/>
      <c r="OYN14" s="181"/>
      <c r="OYO14" s="181"/>
      <c r="OYP14" s="181"/>
      <c r="OYQ14" s="181"/>
      <c r="OYR14" s="181"/>
      <c r="OYS14" s="181"/>
      <c r="OYT14" s="181"/>
      <c r="OYU14" s="181"/>
      <c r="OYV14" s="181"/>
      <c r="OYW14" s="181"/>
      <c r="OYX14" s="181"/>
      <c r="OYY14" s="181"/>
      <c r="OYZ14" s="181"/>
      <c r="OZA14" s="181"/>
      <c r="OZB14" s="181"/>
      <c r="OZC14" s="181"/>
      <c r="OZD14" s="181"/>
      <c r="OZE14" s="181"/>
      <c r="OZF14" s="181"/>
      <c r="OZG14" s="181"/>
      <c r="OZH14" s="181"/>
      <c r="OZI14" s="181"/>
      <c r="OZJ14" s="181"/>
      <c r="OZK14" s="181"/>
      <c r="OZL14" s="181"/>
      <c r="OZM14" s="181"/>
      <c r="OZN14" s="181"/>
      <c r="OZO14" s="181"/>
      <c r="OZP14" s="181"/>
      <c r="OZQ14" s="181"/>
      <c r="OZR14" s="181"/>
      <c r="OZS14" s="181"/>
      <c r="OZT14" s="181"/>
      <c r="OZU14" s="181"/>
      <c r="OZV14" s="181"/>
      <c r="OZW14" s="181"/>
      <c r="OZX14" s="181"/>
      <c r="OZY14" s="181"/>
      <c r="OZZ14" s="181"/>
      <c r="PAA14" s="181"/>
      <c r="PAB14" s="181"/>
      <c r="PAC14" s="181"/>
      <c r="PAD14" s="181"/>
      <c r="PAE14" s="181"/>
      <c r="PAF14" s="181"/>
      <c r="PAG14" s="181"/>
      <c r="PAH14" s="181"/>
      <c r="PAI14" s="181"/>
      <c r="PAJ14" s="181"/>
      <c r="PAK14" s="181"/>
      <c r="PAL14" s="181"/>
      <c r="PAM14" s="181"/>
      <c r="PAN14" s="181"/>
      <c r="PAO14" s="181"/>
      <c r="PAP14" s="181"/>
      <c r="PAQ14" s="181"/>
      <c r="PAR14" s="181"/>
      <c r="PAS14" s="181"/>
      <c r="PAT14" s="181"/>
      <c r="PAU14" s="181"/>
      <c r="PAV14" s="181"/>
      <c r="PAW14" s="181"/>
      <c r="PAX14" s="181"/>
      <c r="PAY14" s="181"/>
      <c r="PAZ14" s="181"/>
      <c r="PBA14" s="181"/>
      <c r="PBB14" s="181"/>
      <c r="PBC14" s="181"/>
      <c r="PBD14" s="181"/>
      <c r="PBE14" s="181"/>
      <c r="PBF14" s="181"/>
      <c r="PBG14" s="181"/>
      <c r="PBH14" s="181"/>
      <c r="PBI14" s="181"/>
      <c r="PBJ14" s="181"/>
      <c r="PBK14" s="181"/>
      <c r="PBL14" s="181"/>
      <c r="PBM14" s="181"/>
      <c r="PBN14" s="181"/>
      <c r="PBO14" s="181"/>
      <c r="PBP14" s="181"/>
      <c r="PBQ14" s="181"/>
      <c r="PBR14" s="181"/>
      <c r="PBS14" s="181"/>
      <c r="PBT14" s="181"/>
      <c r="PBU14" s="181"/>
      <c r="PBV14" s="181"/>
      <c r="PBW14" s="181"/>
      <c r="PBX14" s="181"/>
      <c r="PBY14" s="181"/>
      <c r="PBZ14" s="181"/>
      <c r="PCA14" s="181"/>
      <c r="PCB14" s="181"/>
      <c r="PCC14" s="181"/>
      <c r="PCD14" s="181"/>
      <c r="PCE14" s="181"/>
      <c r="PCF14" s="181"/>
      <c r="PCG14" s="181"/>
      <c r="PCH14" s="181"/>
      <c r="PCI14" s="181"/>
      <c r="PCJ14" s="181"/>
      <c r="PCK14" s="181"/>
      <c r="PCL14" s="181"/>
      <c r="PCM14" s="181"/>
      <c r="PCN14" s="181"/>
      <c r="PCO14" s="181"/>
      <c r="PCP14" s="181"/>
      <c r="PCQ14" s="181"/>
      <c r="PCR14" s="181"/>
      <c r="PCS14" s="181"/>
      <c r="PCT14" s="181"/>
      <c r="PCU14" s="181"/>
      <c r="PCV14" s="181"/>
      <c r="PCW14" s="181"/>
      <c r="PCX14" s="181"/>
      <c r="PCY14" s="181"/>
      <c r="PCZ14" s="181"/>
      <c r="PDA14" s="181"/>
      <c r="PDB14" s="181"/>
      <c r="PDC14" s="181"/>
      <c r="PDD14" s="181"/>
      <c r="PDE14" s="181"/>
      <c r="PDF14" s="181"/>
      <c r="PDG14" s="181"/>
      <c r="PDH14" s="181"/>
      <c r="PDI14" s="181"/>
      <c r="PDJ14" s="181"/>
      <c r="PDK14" s="181"/>
      <c r="PDL14" s="181"/>
      <c r="PDM14" s="181"/>
      <c r="PDN14" s="181"/>
      <c r="PDO14" s="181"/>
      <c r="PDP14" s="181"/>
      <c r="PDQ14" s="181"/>
      <c r="PDR14" s="181"/>
      <c r="PDS14" s="181"/>
      <c r="PDT14" s="181"/>
      <c r="PDU14" s="181"/>
      <c r="PDV14" s="181"/>
      <c r="PDW14" s="181"/>
      <c r="PDX14" s="181"/>
      <c r="PDY14" s="181"/>
      <c r="PDZ14" s="181"/>
      <c r="PEA14" s="181"/>
      <c r="PEB14" s="181"/>
      <c r="PEC14" s="181"/>
      <c r="PED14" s="181"/>
      <c r="PEE14" s="181"/>
      <c r="PEF14" s="181"/>
      <c r="PEG14" s="181"/>
      <c r="PEH14" s="181"/>
      <c r="PEI14" s="181"/>
      <c r="PEJ14" s="181"/>
      <c r="PEK14" s="181"/>
      <c r="PEL14" s="181"/>
      <c r="PEM14" s="181"/>
      <c r="PEN14" s="181"/>
      <c r="PEO14" s="181"/>
      <c r="PEP14" s="181"/>
      <c r="PEQ14" s="181"/>
      <c r="PER14" s="181"/>
      <c r="PES14" s="181"/>
      <c r="PET14" s="181"/>
      <c r="PEU14" s="181"/>
      <c r="PEV14" s="181"/>
      <c r="PEW14" s="181"/>
      <c r="PEX14" s="181"/>
      <c r="PEY14" s="181"/>
      <c r="PEZ14" s="181"/>
      <c r="PFA14" s="181"/>
      <c r="PFB14" s="181"/>
      <c r="PFC14" s="181"/>
      <c r="PFD14" s="181"/>
      <c r="PFE14" s="181"/>
      <c r="PFF14" s="181"/>
      <c r="PFG14" s="181"/>
      <c r="PFH14" s="181"/>
      <c r="PFI14" s="181"/>
      <c r="PFJ14" s="181"/>
      <c r="PFK14" s="181"/>
      <c r="PFL14" s="181"/>
      <c r="PFM14" s="181"/>
      <c r="PFN14" s="181"/>
      <c r="PFO14" s="181"/>
      <c r="PFP14" s="181"/>
      <c r="PFQ14" s="181"/>
      <c r="PFR14" s="181"/>
      <c r="PFS14" s="181"/>
      <c r="PFT14" s="181"/>
      <c r="PFU14" s="181"/>
      <c r="PFV14" s="181"/>
      <c r="PFW14" s="181"/>
      <c r="PFX14" s="181"/>
      <c r="PFY14" s="181"/>
      <c r="PFZ14" s="181"/>
      <c r="PGA14" s="181"/>
      <c r="PGB14" s="181"/>
      <c r="PGC14" s="181"/>
      <c r="PGD14" s="181"/>
      <c r="PGE14" s="181"/>
      <c r="PGF14" s="181"/>
      <c r="PGG14" s="181"/>
      <c r="PGH14" s="181"/>
      <c r="PGI14" s="181"/>
      <c r="PGJ14" s="181"/>
      <c r="PGK14" s="181"/>
      <c r="PGL14" s="181"/>
      <c r="PGM14" s="181"/>
      <c r="PGN14" s="181"/>
      <c r="PGO14" s="181"/>
      <c r="PGP14" s="181"/>
      <c r="PGQ14" s="181"/>
      <c r="PGR14" s="181"/>
      <c r="PGS14" s="181"/>
      <c r="PGT14" s="181"/>
      <c r="PGU14" s="181"/>
      <c r="PGV14" s="181"/>
      <c r="PGW14" s="181"/>
      <c r="PGX14" s="181"/>
      <c r="PGY14" s="181"/>
      <c r="PGZ14" s="181"/>
      <c r="PHA14" s="181"/>
      <c r="PHB14" s="181"/>
      <c r="PHC14" s="181"/>
      <c r="PHD14" s="181"/>
      <c r="PHE14" s="181"/>
      <c r="PHF14" s="181"/>
      <c r="PHG14" s="181"/>
      <c r="PHH14" s="181"/>
      <c r="PHI14" s="181"/>
      <c r="PHJ14" s="181"/>
      <c r="PHK14" s="181"/>
      <c r="PHL14" s="181"/>
      <c r="PHM14" s="181"/>
      <c r="PHN14" s="181"/>
      <c r="PHO14" s="181"/>
      <c r="PHP14" s="181"/>
      <c r="PHQ14" s="181"/>
      <c r="PHR14" s="181"/>
      <c r="PHS14" s="181"/>
      <c r="PHT14" s="181"/>
      <c r="PHU14" s="181"/>
      <c r="PHV14" s="181"/>
      <c r="PHW14" s="181"/>
      <c r="PHX14" s="181"/>
      <c r="PHY14" s="181"/>
      <c r="PHZ14" s="181"/>
      <c r="PIA14" s="181"/>
      <c r="PIB14" s="181"/>
      <c r="PIC14" s="181"/>
      <c r="PID14" s="181"/>
      <c r="PIE14" s="181"/>
      <c r="PIF14" s="181"/>
      <c r="PIG14" s="181"/>
      <c r="PIH14" s="181"/>
      <c r="PII14" s="181"/>
      <c r="PIJ14" s="181"/>
      <c r="PIK14" s="181"/>
      <c r="PIL14" s="181"/>
      <c r="PIM14" s="181"/>
      <c r="PIN14" s="181"/>
      <c r="PIO14" s="181"/>
      <c r="PIP14" s="181"/>
      <c r="PIQ14" s="181"/>
      <c r="PIR14" s="181"/>
      <c r="PIS14" s="181"/>
      <c r="PIT14" s="181"/>
      <c r="PIU14" s="181"/>
      <c r="PIV14" s="181"/>
      <c r="PIW14" s="181"/>
      <c r="PIX14" s="181"/>
      <c r="PIY14" s="181"/>
      <c r="PIZ14" s="181"/>
      <c r="PJA14" s="181"/>
      <c r="PJB14" s="181"/>
      <c r="PJC14" s="181"/>
      <c r="PJD14" s="181"/>
      <c r="PJE14" s="181"/>
      <c r="PJF14" s="181"/>
      <c r="PJG14" s="181"/>
      <c r="PJH14" s="181"/>
      <c r="PJI14" s="181"/>
      <c r="PJJ14" s="181"/>
      <c r="PJK14" s="181"/>
      <c r="PJL14" s="181"/>
      <c r="PJM14" s="181"/>
      <c r="PJN14" s="181"/>
      <c r="PJO14" s="181"/>
      <c r="PJP14" s="181"/>
      <c r="PJQ14" s="181"/>
      <c r="PJR14" s="181"/>
      <c r="PJS14" s="181"/>
      <c r="PJT14" s="181"/>
      <c r="PJU14" s="181"/>
      <c r="PJV14" s="181"/>
      <c r="PJW14" s="181"/>
      <c r="PJX14" s="181"/>
      <c r="PJY14" s="181"/>
      <c r="PJZ14" s="181"/>
      <c r="PKA14" s="181"/>
      <c r="PKB14" s="181"/>
      <c r="PKC14" s="181"/>
      <c r="PKD14" s="181"/>
      <c r="PKE14" s="181"/>
      <c r="PKF14" s="181"/>
      <c r="PKG14" s="181"/>
      <c r="PKH14" s="181"/>
      <c r="PKI14" s="181"/>
      <c r="PKJ14" s="181"/>
      <c r="PKK14" s="181"/>
      <c r="PKL14" s="181"/>
      <c r="PKM14" s="181"/>
      <c r="PKN14" s="181"/>
      <c r="PKO14" s="181"/>
      <c r="PKP14" s="181"/>
      <c r="PKQ14" s="181"/>
      <c r="PKR14" s="181"/>
      <c r="PKS14" s="181"/>
      <c r="PKT14" s="181"/>
      <c r="PKU14" s="181"/>
      <c r="PKV14" s="181"/>
      <c r="PKW14" s="181"/>
      <c r="PKX14" s="181"/>
      <c r="PKY14" s="181"/>
      <c r="PKZ14" s="181"/>
      <c r="PLA14" s="181"/>
      <c r="PLB14" s="181"/>
      <c r="PLC14" s="181"/>
      <c r="PLD14" s="181"/>
      <c r="PLE14" s="181"/>
      <c r="PLF14" s="181"/>
      <c r="PLG14" s="181"/>
      <c r="PLH14" s="181"/>
      <c r="PLI14" s="181"/>
      <c r="PLJ14" s="181"/>
      <c r="PLK14" s="181"/>
      <c r="PLL14" s="181"/>
      <c r="PLM14" s="181"/>
      <c r="PLN14" s="181"/>
      <c r="PLO14" s="181"/>
      <c r="PLP14" s="181"/>
      <c r="PLQ14" s="181"/>
      <c r="PLR14" s="181"/>
      <c r="PLS14" s="181"/>
      <c r="PLT14" s="181"/>
      <c r="PLU14" s="181"/>
      <c r="PLV14" s="181"/>
      <c r="PLW14" s="181"/>
      <c r="PLX14" s="181"/>
      <c r="PLY14" s="181"/>
      <c r="PLZ14" s="181"/>
      <c r="PMA14" s="181"/>
      <c r="PMB14" s="181"/>
      <c r="PMC14" s="181"/>
      <c r="PMD14" s="181"/>
      <c r="PME14" s="181"/>
      <c r="PMF14" s="181"/>
      <c r="PMG14" s="181"/>
      <c r="PMH14" s="181"/>
      <c r="PMI14" s="181"/>
      <c r="PMJ14" s="181"/>
      <c r="PMK14" s="181"/>
      <c r="PML14" s="181"/>
      <c r="PMM14" s="181"/>
      <c r="PMN14" s="181"/>
      <c r="PMO14" s="181"/>
      <c r="PMP14" s="181"/>
      <c r="PMQ14" s="181"/>
      <c r="PMR14" s="181"/>
      <c r="PMS14" s="181"/>
      <c r="PMT14" s="181"/>
      <c r="PMU14" s="181"/>
      <c r="PMV14" s="181"/>
      <c r="PMW14" s="181"/>
      <c r="PMX14" s="181"/>
      <c r="PMY14" s="181"/>
      <c r="PMZ14" s="181"/>
      <c r="PNA14" s="181"/>
      <c r="PNB14" s="181"/>
      <c r="PNC14" s="181"/>
      <c r="PND14" s="181"/>
      <c r="PNE14" s="181"/>
      <c r="PNF14" s="181"/>
      <c r="PNG14" s="181"/>
      <c r="PNH14" s="181"/>
      <c r="PNI14" s="181"/>
      <c r="PNJ14" s="181"/>
      <c r="PNK14" s="181"/>
      <c r="PNL14" s="181"/>
      <c r="PNM14" s="181"/>
      <c r="PNN14" s="181"/>
      <c r="PNO14" s="181"/>
      <c r="PNP14" s="181"/>
      <c r="PNQ14" s="181"/>
      <c r="PNR14" s="181"/>
      <c r="PNS14" s="181"/>
      <c r="PNT14" s="181"/>
      <c r="PNU14" s="181"/>
      <c r="PNV14" s="181"/>
      <c r="PNW14" s="181"/>
      <c r="PNX14" s="181"/>
      <c r="PNY14" s="181"/>
      <c r="PNZ14" s="181"/>
      <c r="POA14" s="181"/>
      <c r="POB14" s="181"/>
      <c r="POC14" s="181"/>
      <c r="POD14" s="181"/>
      <c r="POE14" s="181"/>
      <c r="POF14" s="181"/>
      <c r="POG14" s="181"/>
      <c r="POH14" s="181"/>
      <c r="POI14" s="181"/>
      <c r="POJ14" s="181"/>
      <c r="POK14" s="181"/>
      <c r="POL14" s="181"/>
      <c r="POM14" s="181"/>
      <c r="PON14" s="181"/>
      <c r="POO14" s="181"/>
      <c r="POP14" s="181"/>
      <c r="POQ14" s="181"/>
      <c r="POR14" s="181"/>
      <c r="POS14" s="181"/>
      <c r="POT14" s="181"/>
      <c r="POU14" s="181"/>
      <c r="POV14" s="181"/>
      <c r="POW14" s="181"/>
      <c r="POX14" s="181"/>
      <c r="POY14" s="181"/>
      <c r="POZ14" s="181"/>
      <c r="PPA14" s="181"/>
      <c r="PPB14" s="181"/>
      <c r="PPC14" s="181"/>
      <c r="PPD14" s="181"/>
      <c r="PPE14" s="181"/>
      <c r="PPF14" s="181"/>
      <c r="PPG14" s="181"/>
      <c r="PPH14" s="181"/>
      <c r="PPI14" s="181"/>
      <c r="PPJ14" s="181"/>
      <c r="PPK14" s="181"/>
      <c r="PPL14" s="181"/>
      <c r="PPM14" s="181"/>
      <c r="PPN14" s="181"/>
      <c r="PPO14" s="181"/>
      <c r="PPP14" s="181"/>
      <c r="PPQ14" s="181"/>
      <c r="PPR14" s="181"/>
      <c r="PPS14" s="181"/>
      <c r="PPT14" s="181"/>
      <c r="PPU14" s="181"/>
      <c r="PPV14" s="181"/>
      <c r="PPW14" s="181"/>
      <c r="PPX14" s="181"/>
      <c r="PPY14" s="181"/>
      <c r="PPZ14" s="181"/>
      <c r="PQA14" s="181"/>
      <c r="PQB14" s="181"/>
      <c r="PQC14" s="181"/>
      <c r="PQD14" s="181"/>
      <c r="PQE14" s="181"/>
      <c r="PQF14" s="181"/>
      <c r="PQG14" s="181"/>
      <c r="PQH14" s="181"/>
      <c r="PQI14" s="181"/>
      <c r="PQJ14" s="181"/>
      <c r="PQK14" s="181"/>
      <c r="PQL14" s="181"/>
      <c r="PQM14" s="181"/>
      <c r="PQN14" s="181"/>
      <c r="PQO14" s="181"/>
      <c r="PQP14" s="181"/>
      <c r="PQQ14" s="181"/>
      <c r="PQR14" s="181"/>
      <c r="PQS14" s="181"/>
      <c r="PQT14" s="181"/>
      <c r="PQU14" s="181"/>
      <c r="PQV14" s="181"/>
      <c r="PQW14" s="181"/>
      <c r="PQX14" s="181"/>
      <c r="PQY14" s="181"/>
      <c r="PQZ14" s="181"/>
      <c r="PRA14" s="181"/>
      <c r="PRB14" s="181"/>
      <c r="PRC14" s="181"/>
      <c r="PRD14" s="181"/>
      <c r="PRE14" s="181"/>
      <c r="PRF14" s="181"/>
      <c r="PRG14" s="181"/>
      <c r="PRH14" s="181"/>
      <c r="PRI14" s="181"/>
      <c r="PRJ14" s="181"/>
      <c r="PRK14" s="181"/>
      <c r="PRL14" s="181"/>
      <c r="PRM14" s="181"/>
      <c r="PRN14" s="181"/>
      <c r="PRO14" s="181"/>
      <c r="PRP14" s="181"/>
      <c r="PRQ14" s="181"/>
      <c r="PRR14" s="181"/>
      <c r="PRS14" s="181"/>
      <c r="PRT14" s="181"/>
      <c r="PRU14" s="181"/>
      <c r="PRV14" s="181"/>
      <c r="PRW14" s="181"/>
      <c r="PRX14" s="181"/>
      <c r="PRY14" s="181"/>
      <c r="PRZ14" s="181"/>
      <c r="PSA14" s="181"/>
      <c r="PSB14" s="181"/>
      <c r="PSC14" s="181"/>
      <c r="PSD14" s="181"/>
      <c r="PSE14" s="181"/>
      <c r="PSF14" s="181"/>
      <c r="PSG14" s="181"/>
      <c r="PSH14" s="181"/>
      <c r="PSI14" s="181"/>
      <c r="PSJ14" s="181"/>
      <c r="PSK14" s="181"/>
      <c r="PSL14" s="181"/>
      <c r="PSM14" s="181"/>
      <c r="PSN14" s="181"/>
      <c r="PSO14" s="181"/>
      <c r="PSP14" s="181"/>
      <c r="PSQ14" s="181"/>
      <c r="PSR14" s="181"/>
      <c r="PSS14" s="181"/>
      <c r="PST14" s="181"/>
      <c r="PSU14" s="181"/>
      <c r="PSV14" s="181"/>
      <c r="PSW14" s="181"/>
      <c r="PSX14" s="181"/>
      <c r="PSY14" s="181"/>
      <c r="PSZ14" s="181"/>
      <c r="PTA14" s="181"/>
      <c r="PTB14" s="181"/>
      <c r="PTC14" s="181"/>
      <c r="PTD14" s="181"/>
      <c r="PTE14" s="181"/>
      <c r="PTF14" s="181"/>
      <c r="PTG14" s="181"/>
      <c r="PTH14" s="181"/>
      <c r="PTI14" s="181"/>
      <c r="PTJ14" s="181"/>
      <c r="PTK14" s="181"/>
      <c r="PTL14" s="181"/>
      <c r="PTM14" s="181"/>
      <c r="PTN14" s="181"/>
      <c r="PTO14" s="181"/>
      <c r="PTP14" s="181"/>
      <c r="PTQ14" s="181"/>
      <c r="PTR14" s="181"/>
      <c r="PTS14" s="181"/>
      <c r="PTT14" s="181"/>
      <c r="PTU14" s="181"/>
      <c r="PTV14" s="181"/>
      <c r="PTW14" s="181"/>
      <c r="PTX14" s="181"/>
      <c r="PTY14" s="181"/>
      <c r="PTZ14" s="181"/>
      <c r="PUA14" s="181"/>
      <c r="PUB14" s="181"/>
      <c r="PUC14" s="181"/>
      <c r="PUD14" s="181"/>
      <c r="PUE14" s="181"/>
      <c r="PUF14" s="181"/>
      <c r="PUG14" s="181"/>
      <c r="PUH14" s="181"/>
      <c r="PUI14" s="181"/>
      <c r="PUJ14" s="181"/>
      <c r="PUK14" s="181"/>
      <c r="PUL14" s="181"/>
      <c r="PUM14" s="181"/>
      <c r="PUN14" s="181"/>
      <c r="PUO14" s="181"/>
      <c r="PUP14" s="181"/>
      <c r="PUQ14" s="181"/>
      <c r="PUR14" s="181"/>
      <c r="PUS14" s="181"/>
      <c r="PUT14" s="181"/>
      <c r="PUU14" s="181"/>
      <c r="PUV14" s="181"/>
      <c r="PUW14" s="181"/>
      <c r="PUX14" s="181"/>
      <c r="PUY14" s="181"/>
      <c r="PUZ14" s="181"/>
      <c r="PVA14" s="181"/>
      <c r="PVB14" s="181"/>
      <c r="PVC14" s="181"/>
      <c r="PVD14" s="181"/>
      <c r="PVE14" s="181"/>
      <c r="PVF14" s="181"/>
      <c r="PVG14" s="181"/>
      <c r="PVH14" s="181"/>
      <c r="PVI14" s="181"/>
      <c r="PVJ14" s="181"/>
      <c r="PVK14" s="181"/>
      <c r="PVL14" s="181"/>
      <c r="PVM14" s="181"/>
      <c r="PVN14" s="181"/>
      <c r="PVO14" s="181"/>
      <c r="PVP14" s="181"/>
      <c r="PVQ14" s="181"/>
      <c r="PVR14" s="181"/>
      <c r="PVS14" s="181"/>
      <c r="PVT14" s="181"/>
      <c r="PVU14" s="181"/>
      <c r="PVV14" s="181"/>
      <c r="PVW14" s="181"/>
      <c r="PVX14" s="181"/>
      <c r="PVY14" s="181"/>
      <c r="PVZ14" s="181"/>
      <c r="PWA14" s="181"/>
      <c r="PWB14" s="181"/>
      <c r="PWC14" s="181"/>
      <c r="PWD14" s="181"/>
      <c r="PWE14" s="181"/>
      <c r="PWF14" s="181"/>
      <c r="PWG14" s="181"/>
      <c r="PWH14" s="181"/>
      <c r="PWI14" s="181"/>
      <c r="PWJ14" s="181"/>
      <c r="PWK14" s="181"/>
      <c r="PWL14" s="181"/>
      <c r="PWM14" s="181"/>
      <c r="PWN14" s="181"/>
      <c r="PWO14" s="181"/>
      <c r="PWP14" s="181"/>
      <c r="PWQ14" s="181"/>
      <c r="PWR14" s="181"/>
      <c r="PWS14" s="181"/>
      <c r="PWT14" s="181"/>
      <c r="PWU14" s="181"/>
      <c r="PWV14" s="181"/>
      <c r="PWW14" s="181"/>
      <c r="PWX14" s="181"/>
      <c r="PWY14" s="181"/>
      <c r="PWZ14" s="181"/>
      <c r="PXA14" s="181"/>
      <c r="PXB14" s="181"/>
      <c r="PXC14" s="181"/>
      <c r="PXD14" s="181"/>
      <c r="PXE14" s="181"/>
      <c r="PXF14" s="181"/>
      <c r="PXG14" s="181"/>
      <c r="PXH14" s="181"/>
      <c r="PXI14" s="181"/>
      <c r="PXJ14" s="181"/>
      <c r="PXK14" s="181"/>
      <c r="PXL14" s="181"/>
      <c r="PXM14" s="181"/>
      <c r="PXN14" s="181"/>
      <c r="PXO14" s="181"/>
      <c r="PXP14" s="181"/>
      <c r="PXQ14" s="181"/>
      <c r="PXR14" s="181"/>
      <c r="PXS14" s="181"/>
      <c r="PXT14" s="181"/>
      <c r="PXU14" s="181"/>
      <c r="PXV14" s="181"/>
      <c r="PXW14" s="181"/>
      <c r="PXX14" s="181"/>
      <c r="PXY14" s="181"/>
      <c r="PXZ14" s="181"/>
      <c r="PYA14" s="181"/>
      <c r="PYB14" s="181"/>
      <c r="PYC14" s="181"/>
      <c r="PYD14" s="181"/>
      <c r="PYE14" s="181"/>
      <c r="PYF14" s="181"/>
      <c r="PYG14" s="181"/>
      <c r="PYH14" s="181"/>
      <c r="PYI14" s="181"/>
      <c r="PYJ14" s="181"/>
      <c r="PYK14" s="181"/>
      <c r="PYL14" s="181"/>
      <c r="PYM14" s="181"/>
      <c r="PYN14" s="181"/>
      <c r="PYO14" s="181"/>
      <c r="PYP14" s="181"/>
      <c r="PYQ14" s="181"/>
      <c r="PYR14" s="181"/>
      <c r="PYS14" s="181"/>
      <c r="PYT14" s="181"/>
      <c r="PYU14" s="181"/>
      <c r="PYV14" s="181"/>
      <c r="PYW14" s="181"/>
      <c r="PYX14" s="181"/>
      <c r="PYY14" s="181"/>
      <c r="PYZ14" s="181"/>
      <c r="PZA14" s="181"/>
      <c r="PZB14" s="181"/>
      <c r="PZC14" s="181"/>
      <c r="PZD14" s="181"/>
      <c r="PZE14" s="181"/>
      <c r="PZF14" s="181"/>
      <c r="PZG14" s="181"/>
      <c r="PZH14" s="181"/>
      <c r="PZI14" s="181"/>
      <c r="PZJ14" s="181"/>
      <c r="PZK14" s="181"/>
      <c r="PZL14" s="181"/>
      <c r="PZM14" s="181"/>
      <c r="PZN14" s="181"/>
      <c r="PZO14" s="181"/>
      <c r="PZP14" s="181"/>
      <c r="PZQ14" s="181"/>
      <c r="PZR14" s="181"/>
      <c r="PZS14" s="181"/>
      <c r="PZT14" s="181"/>
      <c r="PZU14" s="181"/>
      <c r="PZV14" s="181"/>
      <c r="PZW14" s="181"/>
      <c r="PZX14" s="181"/>
      <c r="PZY14" s="181"/>
      <c r="PZZ14" s="181"/>
      <c r="QAA14" s="181"/>
      <c r="QAB14" s="181"/>
      <c r="QAC14" s="181"/>
      <c r="QAD14" s="181"/>
      <c r="QAE14" s="181"/>
      <c r="QAF14" s="181"/>
      <c r="QAG14" s="181"/>
      <c r="QAH14" s="181"/>
      <c r="QAI14" s="181"/>
      <c r="QAJ14" s="181"/>
      <c r="QAK14" s="181"/>
      <c r="QAL14" s="181"/>
      <c r="QAM14" s="181"/>
      <c r="QAN14" s="181"/>
      <c r="QAO14" s="181"/>
      <c r="QAP14" s="181"/>
      <c r="QAQ14" s="181"/>
      <c r="QAR14" s="181"/>
      <c r="QAS14" s="181"/>
      <c r="QAT14" s="181"/>
      <c r="QAU14" s="181"/>
      <c r="QAV14" s="181"/>
      <c r="QAW14" s="181"/>
      <c r="QAX14" s="181"/>
      <c r="QAY14" s="181"/>
      <c r="QAZ14" s="181"/>
      <c r="QBA14" s="181"/>
      <c r="QBB14" s="181"/>
      <c r="QBC14" s="181"/>
      <c r="QBD14" s="181"/>
      <c r="QBE14" s="181"/>
      <c r="QBF14" s="181"/>
      <c r="QBG14" s="181"/>
      <c r="QBH14" s="181"/>
      <c r="QBI14" s="181"/>
      <c r="QBJ14" s="181"/>
      <c r="QBK14" s="181"/>
      <c r="QBL14" s="181"/>
      <c r="QBM14" s="181"/>
      <c r="QBN14" s="181"/>
      <c r="QBO14" s="181"/>
      <c r="QBP14" s="181"/>
      <c r="QBQ14" s="181"/>
      <c r="QBR14" s="181"/>
      <c r="QBS14" s="181"/>
      <c r="QBT14" s="181"/>
      <c r="QBU14" s="181"/>
      <c r="QBV14" s="181"/>
      <c r="QBW14" s="181"/>
      <c r="QBX14" s="181"/>
      <c r="QBY14" s="181"/>
      <c r="QBZ14" s="181"/>
      <c r="QCA14" s="181"/>
      <c r="QCB14" s="181"/>
      <c r="QCC14" s="181"/>
      <c r="QCD14" s="181"/>
      <c r="QCE14" s="181"/>
      <c r="QCF14" s="181"/>
      <c r="QCG14" s="181"/>
      <c r="QCH14" s="181"/>
      <c r="QCI14" s="181"/>
      <c r="QCJ14" s="181"/>
      <c r="QCK14" s="181"/>
      <c r="QCL14" s="181"/>
      <c r="QCM14" s="181"/>
      <c r="QCN14" s="181"/>
      <c r="QCO14" s="181"/>
      <c r="QCP14" s="181"/>
      <c r="QCQ14" s="181"/>
      <c r="QCR14" s="181"/>
      <c r="QCS14" s="181"/>
      <c r="QCT14" s="181"/>
      <c r="QCU14" s="181"/>
      <c r="QCV14" s="181"/>
      <c r="QCW14" s="181"/>
      <c r="QCX14" s="181"/>
      <c r="QCY14" s="181"/>
      <c r="QCZ14" s="181"/>
      <c r="QDA14" s="181"/>
      <c r="QDB14" s="181"/>
      <c r="QDC14" s="181"/>
      <c r="QDD14" s="181"/>
      <c r="QDE14" s="181"/>
      <c r="QDF14" s="181"/>
      <c r="QDG14" s="181"/>
      <c r="QDH14" s="181"/>
      <c r="QDI14" s="181"/>
      <c r="QDJ14" s="181"/>
      <c r="QDK14" s="181"/>
      <c r="QDL14" s="181"/>
      <c r="QDM14" s="181"/>
      <c r="QDN14" s="181"/>
      <c r="QDO14" s="181"/>
      <c r="QDP14" s="181"/>
      <c r="QDQ14" s="181"/>
      <c r="QDR14" s="181"/>
      <c r="QDS14" s="181"/>
      <c r="QDT14" s="181"/>
      <c r="QDU14" s="181"/>
      <c r="QDV14" s="181"/>
      <c r="QDW14" s="181"/>
      <c r="QDX14" s="181"/>
      <c r="QDY14" s="181"/>
      <c r="QDZ14" s="181"/>
      <c r="QEA14" s="181"/>
      <c r="QEB14" s="181"/>
      <c r="QEC14" s="181"/>
      <c r="QED14" s="181"/>
      <c r="QEE14" s="181"/>
      <c r="QEF14" s="181"/>
      <c r="QEG14" s="181"/>
      <c r="QEH14" s="181"/>
      <c r="QEI14" s="181"/>
      <c r="QEJ14" s="181"/>
      <c r="QEK14" s="181"/>
      <c r="QEL14" s="181"/>
      <c r="QEM14" s="181"/>
      <c r="QEN14" s="181"/>
      <c r="QEO14" s="181"/>
      <c r="QEP14" s="181"/>
      <c r="QEQ14" s="181"/>
      <c r="QER14" s="181"/>
      <c r="QES14" s="181"/>
      <c r="QET14" s="181"/>
      <c r="QEU14" s="181"/>
      <c r="QEV14" s="181"/>
      <c r="QEW14" s="181"/>
      <c r="QEX14" s="181"/>
      <c r="QEY14" s="181"/>
      <c r="QEZ14" s="181"/>
      <c r="QFA14" s="181"/>
      <c r="QFB14" s="181"/>
      <c r="QFC14" s="181"/>
      <c r="QFD14" s="181"/>
      <c r="QFE14" s="181"/>
      <c r="QFF14" s="181"/>
      <c r="QFG14" s="181"/>
      <c r="QFH14" s="181"/>
      <c r="QFI14" s="181"/>
      <c r="QFJ14" s="181"/>
      <c r="QFK14" s="181"/>
      <c r="QFL14" s="181"/>
      <c r="QFM14" s="181"/>
      <c r="QFN14" s="181"/>
      <c r="QFO14" s="181"/>
      <c r="QFP14" s="181"/>
      <c r="QFQ14" s="181"/>
      <c r="QFR14" s="181"/>
      <c r="QFS14" s="181"/>
      <c r="QFT14" s="181"/>
      <c r="QFU14" s="181"/>
      <c r="QFV14" s="181"/>
      <c r="QFW14" s="181"/>
      <c r="QFX14" s="181"/>
      <c r="QFY14" s="181"/>
      <c r="QFZ14" s="181"/>
      <c r="QGA14" s="181"/>
      <c r="QGB14" s="181"/>
      <c r="QGC14" s="181"/>
      <c r="QGD14" s="181"/>
      <c r="QGE14" s="181"/>
      <c r="QGF14" s="181"/>
      <c r="QGG14" s="181"/>
      <c r="QGH14" s="181"/>
      <c r="QGI14" s="181"/>
      <c r="QGJ14" s="181"/>
      <c r="QGK14" s="181"/>
      <c r="QGL14" s="181"/>
      <c r="QGM14" s="181"/>
      <c r="QGN14" s="181"/>
      <c r="QGO14" s="181"/>
      <c r="QGP14" s="181"/>
      <c r="QGQ14" s="181"/>
      <c r="QGR14" s="181"/>
      <c r="QGS14" s="181"/>
      <c r="QGT14" s="181"/>
      <c r="QGU14" s="181"/>
      <c r="QGV14" s="181"/>
      <c r="QGW14" s="181"/>
      <c r="QGX14" s="181"/>
      <c r="QGY14" s="181"/>
      <c r="QGZ14" s="181"/>
      <c r="QHA14" s="181"/>
      <c r="QHB14" s="181"/>
      <c r="QHC14" s="181"/>
      <c r="QHD14" s="181"/>
      <c r="QHE14" s="181"/>
      <c r="QHF14" s="181"/>
      <c r="QHG14" s="181"/>
      <c r="QHH14" s="181"/>
      <c r="QHI14" s="181"/>
      <c r="QHJ14" s="181"/>
      <c r="QHK14" s="181"/>
      <c r="QHL14" s="181"/>
      <c r="QHM14" s="181"/>
      <c r="QHN14" s="181"/>
      <c r="QHO14" s="181"/>
      <c r="QHP14" s="181"/>
      <c r="QHQ14" s="181"/>
      <c r="QHR14" s="181"/>
      <c r="QHS14" s="181"/>
      <c r="QHT14" s="181"/>
      <c r="QHU14" s="181"/>
      <c r="QHV14" s="181"/>
      <c r="QHW14" s="181"/>
      <c r="QHX14" s="181"/>
      <c r="QHY14" s="181"/>
      <c r="QHZ14" s="181"/>
      <c r="QIA14" s="181"/>
      <c r="QIB14" s="181"/>
      <c r="QIC14" s="181"/>
      <c r="QID14" s="181"/>
      <c r="QIE14" s="181"/>
      <c r="QIF14" s="181"/>
      <c r="QIG14" s="181"/>
      <c r="QIH14" s="181"/>
      <c r="QII14" s="181"/>
      <c r="QIJ14" s="181"/>
      <c r="QIK14" s="181"/>
      <c r="QIL14" s="181"/>
      <c r="QIM14" s="181"/>
      <c r="QIN14" s="181"/>
      <c r="QIO14" s="181"/>
      <c r="QIP14" s="181"/>
      <c r="QIQ14" s="181"/>
      <c r="QIR14" s="181"/>
      <c r="QIS14" s="181"/>
      <c r="QIT14" s="181"/>
      <c r="QIU14" s="181"/>
      <c r="QIV14" s="181"/>
      <c r="QIW14" s="181"/>
      <c r="QIX14" s="181"/>
      <c r="QIY14" s="181"/>
      <c r="QIZ14" s="181"/>
      <c r="QJA14" s="181"/>
      <c r="QJB14" s="181"/>
      <c r="QJC14" s="181"/>
      <c r="QJD14" s="181"/>
      <c r="QJE14" s="181"/>
      <c r="QJF14" s="181"/>
      <c r="QJG14" s="181"/>
      <c r="QJH14" s="181"/>
      <c r="QJI14" s="181"/>
      <c r="QJJ14" s="181"/>
      <c r="QJK14" s="181"/>
      <c r="QJL14" s="181"/>
      <c r="QJM14" s="181"/>
      <c r="QJN14" s="181"/>
      <c r="QJO14" s="181"/>
      <c r="QJP14" s="181"/>
      <c r="QJQ14" s="181"/>
      <c r="QJR14" s="181"/>
      <c r="QJS14" s="181"/>
      <c r="QJT14" s="181"/>
      <c r="QJU14" s="181"/>
      <c r="QJV14" s="181"/>
      <c r="QJW14" s="181"/>
      <c r="QJX14" s="181"/>
      <c r="QJY14" s="181"/>
      <c r="QJZ14" s="181"/>
      <c r="QKA14" s="181"/>
      <c r="QKB14" s="181"/>
      <c r="QKC14" s="181"/>
      <c r="QKD14" s="181"/>
      <c r="QKE14" s="181"/>
      <c r="QKF14" s="181"/>
      <c r="QKG14" s="181"/>
      <c r="QKH14" s="181"/>
      <c r="QKI14" s="181"/>
      <c r="QKJ14" s="181"/>
      <c r="QKK14" s="181"/>
      <c r="QKL14" s="181"/>
      <c r="QKM14" s="181"/>
      <c r="QKN14" s="181"/>
      <c r="QKO14" s="181"/>
      <c r="QKP14" s="181"/>
      <c r="QKQ14" s="181"/>
      <c r="QKR14" s="181"/>
      <c r="QKS14" s="181"/>
      <c r="QKT14" s="181"/>
      <c r="QKU14" s="181"/>
      <c r="QKV14" s="181"/>
      <c r="QKW14" s="181"/>
      <c r="QKX14" s="181"/>
      <c r="QKY14" s="181"/>
      <c r="QKZ14" s="181"/>
      <c r="QLA14" s="181"/>
      <c r="QLB14" s="181"/>
      <c r="QLC14" s="181"/>
      <c r="QLD14" s="181"/>
      <c r="QLE14" s="181"/>
      <c r="QLF14" s="181"/>
      <c r="QLG14" s="181"/>
      <c r="QLH14" s="181"/>
      <c r="QLI14" s="181"/>
      <c r="QLJ14" s="181"/>
      <c r="QLK14" s="181"/>
      <c r="QLL14" s="181"/>
      <c r="QLM14" s="181"/>
      <c r="QLN14" s="181"/>
      <c r="QLO14" s="181"/>
      <c r="QLP14" s="181"/>
      <c r="QLQ14" s="181"/>
      <c r="QLR14" s="181"/>
      <c r="QLS14" s="181"/>
      <c r="QLT14" s="181"/>
      <c r="QLU14" s="181"/>
      <c r="QLV14" s="181"/>
      <c r="QLW14" s="181"/>
      <c r="QLX14" s="181"/>
      <c r="QLY14" s="181"/>
      <c r="QLZ14" s="181"/>
      <c r="QMA14" s="181"/>
      <c r="QMB14" s="181"/>
      <c r="QMC14" s="181"/>
      <c r="QMD14" s="181"/>
      <c r="QME14" s="181"/>
      <c r="QMF14" s="181"/>
      <c r="QMG14" s="181"/>
      <c r="QMH14" s="181"/>
      <c r="QMI14" s="181"/>
      <c r="QMJ14" s="181"/>
      <c r="QMK14" s="181"/>
      <c r="QML14" s="181"/>
      <c r="QMM14" s="181"/>
      <c r="QMN14" s="181"/>
      <c r="QMO14" s="181"/>
      <c r="QMP14" s="181"/>
      <c r="QMQ14" s="181"/>
      <c r="QMR14" s="181"/>
      <c r="QMS14" s="181"/>
      <c r="QMT14" s="181"/>
      <c r="QMU14" s="181"/>
      <c r="QMV14" s="181"/>
      <c r="QMW14" s="181"/>
      <c r="QMX14" s="181"/>
      <c r="QMY14" s="181"/>
      <c r="QMZ14" s="181"/>
      <c r="QNA14" s="181"/>
      <c r="QNB14" s="181"/>
      <c r="QNC14" s="181"/>
      <c r="QND14" s="181"/>
      <c r="QNE14" s="181"/>
      <c r="QNF14" s="181"/>
      <c r="QNG14" s="181"/>
      <c r="QNH14" s="181"/>
      <c r="QNI14" s="181"/>
      <c r="QNJ14" s="181"/>
      <c r="QNK14" s="181"/>
      <c r="QNL14" s="181"/>
      <c r="QNM14" s="181"/>
      <c r="QNN14" s="181"/>
      <c r="QNO14" s="181"/>
      <c r="QNP14" s="181"/>
      <c r="QNQ14" s="181"/>
      <c r="QNR14" s="181"/>
      <c r="QNS14" s="181"/>
      <c r="QNT14" s="181"/>
      <c r="QNU14" s="181"/>
      <c r="QNV14" s="181"/>
      <c r="QNW14" s="181"/>
      <c r="QNX14" s="181"/>
      <c r="QNY14" s="181"/>
      <c r="QNZ14" s="181"/>
      <c r="QOA14" s="181"/>
      <c r="QOB14" s="181"/>
      <c r="QOC14" s="181"/>
      <c r="QOD14" s="181"/>
      <c r="QOE14" s="181"/>
      <c r="QOF14" s="181"/>
      <c r="QOG14" s="181"/>
      <c r="QOH14" s="181"/>
      <c r="QOI14" s="181"/>
      <c r="QOJ14" s="181"/>
      <c r="QOK14" s="181"/>
      <c r="QOL14" s="181"/>
      <c r="QOM14" s="181"/>
      <c r="QON14" s="181"/>
      <c r="QOO14" s="181"/>
      <c r="QOP14" s="181"/>
      <c r="QOQ14" s="181"/>
      <c r="QOR14" s="181"/>
      <c r="QOS14" s="181"/>
      <c r="QOT14" s="181"/>
      <c r="QOU14" s="181"/>
      <c r="QOV14" s="181"/>
      <c r="QOW14" s="181"/>
      <c r="QOX14" s="181"/>
      <c r="QOY14" s="181"/>
      <c r="QOZ14" s="181"/>
      <c r="QPA14" s="181"/>
      <c r="QPB14" s="181"/>
      <c r="QPC14" s="181"/>
      <c r="QPD14" s="181"/>
      <c r="QPE14" s="181"/>
      <c r="QPF14" s="181"/>
      <c r="QPG14" s="181"/>
      <c r="QPH14" s="181"/>
      <c r="QPI14" s="181"/>
      <c r="QPJ14" s="181"/>
      <c r="QPK14" s="181"/>
      <c r="QPL14" s="181"/>
      <c r="QPM14" s="181"/>
      <c r="QPN14" s="181"/>
      <c r="QPO14" s="181"/>
      <c r="QPP14" s="181"/>
      <c r="QPQ14" s="181"/>
      <c r="QPR14" s="181"/>
      <c r="QPS14" s="181"/>
      <c r="QPT14" s="181"/>
      <c r="QPU14" s="181"/>
      <c r="QPV14" s="181"/>
      <c r="QPW14" s="181"/>
      <c r="QPX14" s="181"/>
      <c r="QPY14" s="181"/>
      <c r="QPZ14" s="181"/>
      <c r="QQA14" s="181"/>
      <c r="QQB14" s="181"/>
      <c r="QQC14" s="181"/>
      <c r="QQD14" s="181"/>
      <c r="QQE14" s="181"/>
      <c r="QQF14" s="181"/>
      <c r="QQG14" s="181"/>
      <c r="QQH14" s="181"/>
      <c r="QQI14" s="181"/>
      <c r="QQJ14" s="181"/>
      <c r="QQK14" s="181"/>
      <c r="QQL14" s="181"/>
      <c r="QQM14" s="181"/>
      <c r="QQN14" s="181"/>
      <c r="QQO14" s="181"/>
      <c r="QQP14" s="181"/>
      <c r="QQQ14" s="181"/>
      <c r="QQR14" s="181"/>
      <c r="QQS14" s="181"/>
      <c r="QQT14" s="181"/>
      <c r="QQU14" s="181"/>
      <c r="QQV14" s="181"/>
      <c r="QQW14" s="181"/>
      <c r="QQX14" s="181"/>
      <c r="QQY14" s="181"/>
      <c r="QQZ14" s="181"/>
      <c r="QRA14" s="181"/>
      <c r="QRB14" s="181"/>
      <c r="QRC14" s="181"/>
      <c r="QRD14" s="181"/>
      <c r="QRE14" s="181"/>
      <c r="QRF14" s="181"/>
      <c r="QRG14" s="181"/>
      <c r="QRH14" s="181"/>
      <c r="QRI14" s="181"/>
      <c r="QRJ14" s="181"/>
      <c r="QRK14" s="181"/>
      <c r="QRL14" s="181"/>
      <c r="QRM14" s="181"/>
      <c r="QRN14" s="181"/>
      <c r="QRO14" s="181"/>
      <c r="QRP14" s="181"/>
      <c r="QRQ14" s="181"/>
      <c r="QRR14" s="181"/>
      <c r="QRS14" s="181"/>
      <c r="QRT14" s="181"/>
      <c r="QRU14" s="181"/>
      <c r="QRV14" s="181"/>
      <c r="QRW14" s="181"/>
      <c r="QRX14" s="181"/>
      <c r="QRY14" s="181"/>
      <c r="QRZ14" s="181"/>
      <c r="QSA14" s="181"/>
      <c r="QSB14" s="181"/>
      <c r="QSC14" s="181"/>
      <c r="QSD14" s="181"/>
      <c r="QSE14" s="181"/>
      <c r="QSF14" s="181"/>
      <c r="QSG14" s="181"/>
      <c r="QSH14" s="181"/>
      <c r="QSI14" s="181"/>
      <c r="QSJ14" s="181"/>
      <c r="QSK14" s="181"/>
      <c r="QSL14" s="181"/>
      <c r="QSM14" s="181"/>
      <c r="QSN14" s="181"/>
      <c r="QSO14" s="181"/>
      <c r="QSP14" s="181"/>
      <c r="QSQ14" s="181"/>
      <c r="QSR14" s="181"/>
      <c r="QSS14" s="181"/>
      <c r="QST14" s="181"/>
      <c r="QSU14" s="181"/>
      <c r="QSV14" s="181"/>
      <c r="QSW14" s="181"/>
      <c r="QSX14" s="181"/>
      <c r="QSY14" s="181"/>
      <c r="QSZ14" s="181"/>
      <c r="QTA14" s="181"/>
      <c r="QTB14" s="181"/>
      <c r="QTC14" s="181"/>
      <c r="QTD14" s="181"/>
      <c r="QTE14" s="181"/>
      <c r="QTF14" s="181"/>
      <c r="QTG14" s="181"/>
      <c r="QTH14" s="181"/>
      <c r="QTI14" s="181"/>
      <c r="QTJ14" s="181"/>
      <c r="QTK14" s="181"/>
      <c r="QTL14" s="181"/>
      <c r="QTM14" s="181"/>
      <c r="QTN14" s="181"/>
      <c r="QTO14" s="181"/>
      <c r="QTP14" s="181"/>
      <c r="QTQ14" s="181"/>
      <c r="QTR14" s="181"/>
      <c r="QTS14" s="181"/>
      <c r="QTT14" s="181"/>
      <c r="QTU14" s="181"/>
      <c r="QTV14" s="181"/>
      <c r="QTW14" s="181"/>
      <c r="QTX14" s="181"/>
      <c r="QTY14" s="181"/>
      <c r="QTZ14" s="181"/>
      <c r="QUA14" s="181"/>
      <c r="QUB14" s="181"/>
      <c r="QUC14" s="181"/>
      <c r="QUD14" s="181"/>
      <c r="QUE14" s="181"/>
      <c r="QUF14" s="181"/>
      <c r="QUG14" s="181"/>
      <c r="QUH14" s="181"/>
      <c r="QUI14" s="181"/>
      <c r="QUJ14" s="181"/>
      <c r="QUK14" s="181"/>
      <c r="QUL14" s="181"/>
      <c r="QUM14" s="181"/>
      <c r="QUN14" s="181"/>
      <c r="QUO14" s="181"/>
      <c r="QUP14" s="181"/>
      <c r="QUQ14" s="181"/>
      <c r="QUR14" s="181"/>
      <c r="QUS14" s="181"/>
      <c r="QUT14" s="181"/>
      <c r="QUU14" s="181"/>
      <c r="QUV14" s="181"/>
      <c r="QUW14" s="181"/>
      <c r="QUX14" s="181"/>
      <c r="QUY14" s="181"/>
      <c r="QUZ14" s="181"/>
      <c r="QVA14" s="181"/>
      <c r="QVB14" s="181"/>
      <c r="QVC14" s="181"/>
      <c r="QVD14" s="181"/>
      <c r="QVE14" s="181"/>
      <c r="QVF14" s="181"/>
      <c r="QVG14" s="181"/>
      <c r="QVH14" s="181"/>
      <c r="QVI14" s="181"/>
      <c r="QVJ14" s="181"/>
      <c r="QVK14" s="181"/>
      <c r="QVL14" s="181"/>
      <c r="QVM14" s="181"/>
      <c r="QVN14" s="181"/>
      <c r="QVO14" s="181"/>
      <c r="QVP14" s="181"/>
      <c r="QVQ14" s="181"/>
      <c r="QVR14" s="181"/>
      <c r="QVS14" s="181"/>
      <c r="QVT14" s="181"/>
      <c r="QVU14" s="181"/>
      <c r="QVV14" s="181"/>
      <c r="QVW14" s="181"/>
      <c r="QVX14" s="181"/>
      <c r="QVY14" s="181"/>
      <c r="QVZ14" s="181"/>
      <c r="QWA14" s="181"/>
      <c r="QWB14" s="181"/>
      <c r="QWC14" s="181"/>
      <c r="QWD14" s="181"/>
      <c r="QWE14" s="181"/>
      <c r="QWF14" s="181"/>
      <c r="QWG14" s="181"/>
      <c r="QWH14" s="181"/>
      <c r="QWI14" s="181"/>
      <c r="QWJ14" s="181"/>
      <c r="QWK14" s="181"/>
      <c r="QWL14" s="181"/>
      <c r="QWM14" s="181"/>
      <c r="QWN14" s="181"/>
      <c r="QWO14" s="181"/>
      <c r="QWP14" s="181"/>
      <c r="QWQ14" s="181"/>
      <c r="QWR14" s="181"/>
      <c r="QWS14" s="181"/>
      <c r="QWT14" s="181"/>
      <c r="QWU14" s="181"/>
      <c r="QWV14" s="181"/>
      <c r="QWW14" s="181"/>
      <c r="QWX14" s="181"/>
      <c r="QWY14" s="181"/>
      <c r="QWZ14" s="181"/>
      <c r="QXA14" s="181"/>
      <c r="QXB14" s="181"/>
      <c r="QXC14" s="181"/>
      <c r="QXD14" s="181"/>
      <c r="QXE14" s="181"/>
      <c r="QXF14" s="181"/>
      <c r="QXG14" s="181"/>
      <c r="QXH14" s="181"/>
      <c r="QXI14" s="181"/>
      <c r="QXJ14" s="181"/>
      <c r="QXK14" s="181"/>
      <c r="QXL14" s="181"/>
      <c r="QXM14" s="181"/>
      <c r="QXN14" s="181"/>
      <c r="QXO14" s="181"/>
      <c r="QXP14" s="181"/>
      <c r="QXQ14" s="181"/>
      <c r="QXR14" s="181"/>
      <c r="QXS14" s="181"/>
      <c r="QXT14" s="181"/>
      <c r="QXU14" s="181"/>
      <c r="QXV14" s="181"/>
      <c r="QXW14" s="181"/>
      <c r="QXX14" s="181"/>
      <c r="QXY14" s="181"/>
      <c r="QXZ14" s="181"/>
      <c r="QYA14" s="181"/>
      <c r="QYB14" s="181"/>
      <c r="QYC14" s="181"/>
      <c r="QYD14" s="181"/>
      <c r="QYE14" s="181"/>
      <c r="QYF14" s="181"/>
      <c r="QYG14" s="181"/>
      <c r="QYH14" s="181"/>
      <c r="QYI14" s="181"/>
      <c r="QYJ14" s="181"/>
      <c r="QYK14" s="181"/>
      <c r="QYL14" s="181"/>
      <c r="QYM14" s="181"/>
      <c r="QYN14" s="181"/>
      <c r="QYO14" s="181"/>
      <c r="QYP14" s="181"/>
      <c r="QYQ14" s="181"/>
      <c r="QYR14" s="181"/>
      <c r="QYS14" s="181"/>
      <c r="QYT14" s="181"/>
      <c r="QYU14" s="181"/>
      <c r="QYV14" s="181"/>
      <c r="QYW14" s="181"/>
      <c r="QYX14" s="181"/>
      <c r="QYY14" s="181"/>
      <c r="QYZ14" s="181"/>
      <c r="QZA14" s="181"/>
      <c r="QZB14" s="181"/>
      <c r="QZC14" s="181"/>
      <c r="QZD14" s="181"/>
      <c r="QZE14" s="181"/>
      <c r="QZF14" s="181"/>
      <c r="QZG14" s="181"/>
      <c r="QZH14" s="181"/>
      <c r="QZI14" s="181"/>
      <c r="QZJ14" s="181"/>
      <c r="QZK14" s="181"/>
      <c r="QZL14" s="181"/>
      <c r="QZM14" s="181"/>
      <c r="QZN14" s="181"/>
      <c r="QZO14" s="181"/>
      <c r="QZP14" s="181"/>
      <c r="QZQ14" s="181"/>
      <c r="QZR14" s="181"/>
      <c r="QZS14" s="181"/>
      <c r="QZT14" s="181"/>
      <c r="QZU14" s="181"/>
      <c r="QZV14" s="181"/>
      <c r="QZW14" s="181"/>
      <c r="QZX14" s="181"/>
      <c r="QZY14" s="181"/>
      <c r="QZZ14" s="181"/>
      <c r="RAA14" s="181"/>
      <c r="RAB14" s="181"/>
      <c r="RAC14" s="181"/>
      <c r="RAD14" s="181"/>
      <c r="RAE14" s="181"/>
      <c r="RAF14" s="181"/>
      <c r="RAG14" s="181"/>
      <c r="RAH14" s="181"/>
      <c r="RAI14" s="181"/>
      <c r="RAJ14" s="181"/>
      <c r="RAK14" s="181"/>
      <c r="RAL14" s="181"/>
      <c r="RAM14" s="181"/>
      <c r="RAN14" s="181"/>
      <c r="RAO14" s="181"/>
      <c r="RAP14" s="181"/>
      <c r="RAQ14" s="181"/>
      <c r="RAR14" s="181"/>
      <c r="RAS14" s="181"/>
      <c r="RAT14" s="181"/>
      <c r="RAU14" s="181"/>
      <c r="RAV14" s="181"/>
      <c r="RAW14" s="181"/>
      <c r="RAX14" s="181"/>
      <c r="RAY14" s="181"/>
      <c r="RAZ14" s="181"/>
      <c r="RBA14" s="181"/>
      <c r="RBB14" s="181"/>
      <c r="RBC14" s="181"/>
      <c r="RBD14" s="181"/>
      <c r="RBE14" s="181"/>
      <c r="RBF14" s="181"/>
      <c r="RBG14" s="181"/>
      <c r="RBH14" s="181"/>
      <c r="RBI14" s="181"/>
      <c r="RBJ14" s="181"/>
      <c r="RBK14" s="181"/>
      <c r="RBL14" s="181"/>
      <c r="RBM14" s="181"/>
      <c r="RBN14" s="181"/>
      <c r="RBO14" s="181"/>
      <c r="RBP14" s="181"/>
      <c r="RBQ14" s="181"/>
      <c r="RBR14" s="181"/>
      <c r="RBS14" s="181"/>
      <c r="RBT14" s="181"/>
      <c r="RBU14" s="181"/>
      <c r="RBV14" s="181"/>
      <c r="RBW14" s="181"/>
      <c r="RBX14" s="181"/>
      <c r="RBY14" s="181"/>
      <c r="RBZ14" s="181"/>
      <c r="RCA14" s="181"/>
      <c r="RCB14" s="181"/>
      <c r="RCC14" s="181"/>
      <c r="RCD14" s="181"/>
      <c r="RCE14" s="181"/>
      <c r="RCF14" s="181"/>
      <c r="RCG14" s="181"/>
      <c r="RCH14" s="181"/>
      <c r="RCI14" s="181"/>
      <c r="RCJ14" s="181"/>
      <c r="RCK14" s="181"/>
      <c r="RCL14" s="181"/>
      <c r="RCM14" s="181"/>
      <c r="RCN14" s="181"/>
      <c r="RCO14" s="181"/>
      <c r="RCP14" s="181"/>
      <c r="RCQ14" s="181"/>
      <c r="RCR14" s="181"/>
      <c r="RCS14" s="181"/>
      <c r="RCT14" s="181"/>
      <c r="RCU14" s="181"/>
      <c r="RCV14" s="181"/>
      <c r="RCW14" s="181"/>
      <c r="RCX14" s="181"/>
      <c r="RCY14" s="181"/>
      <c r="RCZ14" s="181"/>
      <c r="RDA14" s="181"/>
      <c r="RDB14" s="181"/>
      <c r="RDC14" s="181"/>
      <c r="RDD14" s="181"/>
      <c r="RDE14" s="181"/>
      <c r="RDF14" s="181"/>
      <c r="RDG14" s="181"/>
      <c r="RDH14" s="181"/>
      <c r="RDI14" s="181"/>
      <c r="RDJ14" s="181"/>
      <c r="RDK14" s="181"/>
      <c r="RDL14" s="181"/>
      <c r="RDM14" s="181"/>
      <c r="RDN14" s="181"/>
      <c r="RDO14" s="181"/>
      <c r="RDP14" s="181"/>
      <c r="RDQ14" s="181"/>
      <c r="RDR14" s="181"/>
      <c r="RDS14" s="181"/>
      <c r="RDT14" s="181"/>
      <c r="RDU14" s="181"/>
      <c r="RDV14" s="181"/>
      <c r="RDW14" s="181"/>
      <c r="RDX14" s="181"/>
      <c r="RDY14" s="181"/>
      <c r="RDZ14" s="181"/>
      <c r="REA14" s="181"/>
      <c r="REB14" s="181"/>
      <c r="REC14" s="181"/>
      <c r="RED14" s="181"/>
      <c r="REE14" s="181"/>
      <c r="REF14" s="181"/>
      <c r="REG14" s="181"/>
      <c r="REH14" s="181"/>
      <c r="REI14" s="181"/>
      <c r="REJ14" s="181"/>
      <c r="REK14" s="181"/>
      <c r="REL14" s="181"/>
      <c r="REM14" s="181"/>
      <c r="REN14" s="181"/>
      <c r="REO14" s="181"/>
      <c r="REP14" s="181"/>
      <c r="REQ14" s="181"/>
      <c r="RER14" s="181"/>
      <c r="RES14" s="181"/>
      <c r="RET14" s="181"/>
      <c r="REU14" s="181"/>
      <c r="REV14" s="181"/>
      <c r="REW14" s="181"/>
      <c r="REX14" s="181"/>
      <c r="REY14" s="181"/>
      <c r="REZ14" s="181"/>
      <c r="RFA14" s="181"/>
      <c r="RFB14" s="181"/>
      <c r="RFC14" s="181"/>
      <c r="RFD14" s="181"/>
      <c r="RFE14" s="181"/>
      <c r="RFF14" s="181"/>
      <c r="RFG14" s="181"/>
      <c r="RFH14" s="181"/>
      <c r="RFI14" s="181"/>
      <c r="RFJ14" s="181"/>
      <c r="RFK14" s="181"/>
      <c r="RFL14" s="181"/>
      <c r="RFM14" s="181"/>
      <c r="RFN14" s="181"/>
      <c r="RFO14" s="181"/>
      <c r="RFP14" s="181"/>
      <c r="RFQ14" s="181"/>
      <c r="RFR14" s="181"/>
      <c r="RFS14" s="181"/>
      <c r="RFT14" s="181"/>
      <c r="RFU14" s="181"/>
      <c r="RFV14" s="181"/>
      <c r="RFW14" s="181"/>
      <c r="RFX14" s="181"/>
      <c r="RFY14" s="181"/>
      <c r="RFZ14" s="181"/>
      <c r="RGA14" s="181"/>
      <c r="RGB14" s="181"/>
      <c r="RGC14" s="181"/>
      <c r="RGD14" s="181"/>
      <c r="RGE14" s="181"/>
      <c r="RGF14" s="181"/>
      <c r="RGG14" s="181"/>
      <c r="RGH14" s="181"/>
      <c r="RGI14" s="181"/>
      <c r="RGJ14" s="181"/>
      <c r="RGK14" s="181"/>
      <c r="RGL14" s="181"/>
      <c r="RGM14" s="181"/>
      <c r="RGN14" s="181"/>
      <c r="RGO14" s="181"/>
      <c r="RGP14" s="181"/>
      <c r="RGQ14" s="181"/>
      <c r="RGR14" s="181"/>
      <c r="RGS14" s="181"/>
      <c r="RGT14" s="181"/>
      <c r="RGU14" s="181"/>
      <c r="RGV14" s="181"/>
      <c r="RGW14" s="181"/>
      <c r="RGX14" s="181"/>
      <c r="RGY14" s="181"/>
      <c r="RGZ14" s="181"/>
      <c r="RHA14" s="181"/>
      <c r="RHB14" s="181"/>
      <c r="RHC14" s="181"/>
      <c r="RHD14" s="181"/>
      <c r="RHE14" s="181"/>
      <c r="RHF14" s="181"/>
      <c r="RHG14" s="181"/>
      <c r="RHH14" s="181"/>
      <c r="RHI14" s="181"/>
      <c r="RHJ14" s="181"/>
      <c r="RHK14" s="181"/>
      <c r="RHL14" s="181"/>
      <c r="RHM14" s="181"/>
      <c r="RHN14" s="181"/>
      <c r="RHO14" s="181"/>
      <c r="RHP14" s="181"/>
      <c r="RHQ14" s="181"/>
      <c r="RHR14" s="181"/>
      <c r="RHS14" s="181"/>
      <c r="RHT14" s="181"/>
      <c r="RHU14" s="181"/>
      <c r="RHV14" s="181"/>
      <c r="RHW14" s="181"/>
      <c r="RHX14" s="181"/>
      <c r="RHY14" s="181"/>
      <c r="RHZ14" s="181"/>
      <c r="RIA14" s="181"/>
      <c r="RIB14" s="181"/>
      <c r="RIC14" s="181"/>
      <c r="RID14" s="181"/>
      <c r="RIE14" s="181"/>
      <c r="RIF14" s="181"/>
      <c r="RIG14" s="181"/>
      <c r="RIH14" s="181"/>
      <c r="RII14" s="181"/>
      <c r="RIJ14" s="181"/>
      <c r="RIK14" s="181"/>
      <c r="RIL14" s="181"/>
      <c r="RIM14" s="181"/>
      <c r="RIN14" s="181"/>
      <c r="RIO14" s="181"/>
      <c r="RIP14" s="181"/>
      <c r="RIQ14" s="181"/>
      <c r="RIR14" s="181"/>
      <c r="RIS14" s="181"/>
      <c r="RIT14" s="181"/>
      <c r="RIU14" s="181"/>
      <c r="RIV14" s="181"/>
      <c r="RIW14" s="181"/>
      <c r="RIX14" s="181"/>
      <c r="RIY14" s="181"/>
      <c r="RIZ14" s="181"/>
      <c r="RJA14" s="181"/>
      <c r="RJB14" s="181"/>
      <c r="RJC14" s="181"/>
      <c r="RJD14" s="181"/>
      <c r="RJE14" s="181"/>
      <c r="RJF14" s="181"/>
      <c r="RJG14" s="181"/>
      <c r="RJH14" s="181"/>
      <c r="RJI14" s="181"/>
      <c r="RJJ14" s="181"/>
      <c r="RJK14" s="181"/>
      <c r="RJL14" s="181"/>
      <c r="RJM14" s="181"/>
      <c r="RJN14" s="181"/>
      <c r="RJO14" s="181"/>
      <c r="RJP14" s="181"/>
      <c r="RJQ14" s="181"/>
      <c r="RJR14" s="181"/>
      <c r="RJS14" s="181"/>
      <c r="RJT14" s="181"/>
      <c r="RJU14" s="181"/>
      <c r="RJV14" s="181"/>
      <c r="RJW14" s="181"/>
      <c r="RJX14" s="181"/>
      <c r="RJY14" s="181"/>
      <c r="RJZ14" s="181"/>
      <c r="RKA14" s="181"/>
      <c r="RKB14" s="181"/>
      <c r="RKC14" s="181"/>
      <c r="RKD14" s="181"/>
      <c r="RKE14" s="181"/>
      <c r="RKF14" s="181"/>
      <c r="RKG14" s="181"/>
      <c r="RKH14" s="181"/>
      <c r="RKI14" s="181"/>
      <c r="RKJ14" s="181"/>
      <c r="RKK14" s="181"/>
      <c r="RKL14" s="181"/>
      <c r="RKM14" s="181"/>
      <c r="RKN14" s="181"/>
      <c r="RKO14" s="181"/>
      <c r="RKP14" s="181"/>
      <c r="RKQ14" s="181"/>
      <c r="RKR14" s="181"/>
      <c r="RKS14" s="181"/>
      <c r="RKT14" s="181"/>
      <c r="RKU14" s="181"/>
      <c r="RKV14" s="181"/>
      <c r="RKW14" s="181"/>
      <c r="RKX14" s="181"/>
      <c r="RKY14" s="181"/>
      <c r="RKZ14" s="181"/>
      <c r="RLA14" s="181"/>
      <c r="RLB14" s="181"/>
      <c r="RLC14" s="181"/>
      <c r="RLD14" s="181"/>
      <c r="RLE14" s="181"/>
      <c r="RLF14" s="181"/>
      <c r="RLG14" s="181"/>
      <c r="RLH14" s="181"/>
      <c r="RLI14" s="181"/>
      <c r="RLJ14" s="181"/>
      <c r="RLK14" s="181"/>
      <c r="RLL14" s="181"/>
      <c r="RLM14" s="181"/>
      <c r="RLN14" s="181"/>
      <c r="RLO14" s="181"/>
      <c r="RLP14" s="181"/>
      <c r="RLQ14" s="181"/>
      <c r="RLR14" s="181"/>
      <c r="RLS14" s="181"/>
      <c r="RLT14" s="181"/>
      <c r="RLU14" s="181"/>
      <c r="RLV14" s="181"/>
      <c r="RLW14" s="181"/>
      <c r="RLX14" s="181"/>
      <c r="RLY14" s="181"/>
      <c r="RLZ14" s="181"/>
      <c r="RMA14" s="181"/>
      <c r="RMB14" s="181"/>
      <c r="RMC14" s="181"/>
      <c r="RMD14" s="181"/>
      <c r="RME14" s="181"/>
      <c r="RMF14" s="181"/>
      <c r="RMG14" s="181"/>
      <c r="RMH14" s="181"/>
      <c r="RMI14" s="181"/>
      <c r="RMJ14" s="181"/>
      <c r="RMK14" s="181"/>
      <c r="RML14" s="181"/>
      <c r="RMM14" s="181"/>
      <c r="RMN14" s="181"/>
      <c r="RMO14" s="181"/>
      <c r="RMP14" s="181"/>
      <c r="RMQ14" s="181"/>
      <c r="RMR14" s="181"/>
      <c r="RMS14" s="181"/>
      <c r="RMT14" s="181"/>
      <c r="RMU14" s="181"/>
      <c r="RMV14" s="181"/>
      <c r="RMW14" s="181"/>
      <c r="RMX14" s="181"/>
      <c r="RMY14" s="181"/>
      <c r="RMZ14" s="181"/>
      <c r="RNA14" s="181"/>
      <c r="RNB14" s="181"/>
      <c r="RNC14" s="181"/>
      <c r="RND14" s="181"/>
      <c r="RNE14" s="181"/>
      <c r="RNF14" s="181"/>
      <c r="RNG14" s="181"/>
      <c r="RNH14" s="181"/>
      <c r="RNI14" s="181"/>
      <c r="RNJ14" s="181"/>
      <c r="RNK14" s="181"/>
      <c r="RNL14" s="181"/>
      <c r="RNM14" s="181"/>
      <c r="RNN14" s="181"/>
      <c r="RNO14" s="181"/>
      <c r="RNP14" s="181"/>
      <c r="RNQ14" s="181"/>
      <c r="RNR14" s="181"/>
      <c r="RNS14" s="181"/>
      <c r="RNT14" s="181"/>
      <c r="RNU14" s="181"/>
      <c r="RNV14" s="181"/>
      <c r="RNW14" s="181"/>
      <c r="RNX14" s="181"/>
      <c r="RNY14" s="181"/>
      <c r="RNZ14" s="181"/>
      <c r="ROA14" s="181"/>
      <c r="ROB14" s="181"/>
      <c r="ROC14" s="181"/>
      <c r="ROD14" s="181"/>
      <c r="ROE14" s="181"/>
      <c r="ROF14" s="181"/>
      <c r="ROG14" s="181"/>
      <c r="ROH14" s="181"/>
      <c r="ROI14" s="181"/>
      <c r="ROJ14" s="181"/>
      <c r="ROK14" s="181"/>
      <c r="ROL14" s="181"/>
      <c r="ROM14" s="181"/>
      <c r="RON14" s="181"/>
      <c r="ROO14" s="181"/>
      <c r="ROP14" s="181"/>
      <c r="ROQ14" s="181"/>
      <c r="ROR14" s="181"/>
      <c r="ROS14" s="181"/>
      <c r="ROT14" s="181"/>
      <c r="ROU14" s="181"/>
      <c r="ROV14" s="181"/>
      <c r="ROW14" s="181"/>
      <c r="ROX14" s="181"/>
      <c r="ROY14" s="181"/>
      <c r="ROZ14" s="181"/>
      <c r="RPA14" s="181"/>
      <c r="RPB14" s="181"/>
      <c r="RPC14" s="181"/>
      <c r="RPD14" s="181"/>
      <c r="RPE14" s="181"/>
      <c r="RPF14" s="181"/>
      <c r="RPG14" s="181"/>
      <c r="RPH14" s="181"/>
      <c r="RPI14" s="181"/>
      <c r="RPJ14" s="181"/>
      <c r="RPK14" s="181"/>
      <c r="RPL14" s="181"/>
      <c r="RPM14" s="181"/>
      <c r="RPN14" s="181"/>
      <c r="RPO14" s="181"/>
      <c r="RPP14" s="181"/>
      <c r="RPQ14" s="181"/>
      <c r="RPR14" s="181"/>
      <c r="RPS14" s="181"/>
      <c r="RPT14" s="181"/>
      <c r="RPU14" s="181"/>
      <c r="RPV14" s="181"/>
      <c r="RPW14" s="181"/>
      <c r="RPX14" s="181"/>
      <c r="RPY14" s="181"/>
      <c r="RPZ14" s="181"/>
      <c r="RQA14" s="181"/>
      <c r="RQB14" s="181"/>
      <c r="RQC14" s="181"/>
      <c r="RQD14" s="181"/>
      <c r="RQE14" s="181"/>
      <c r="RQF14" s="181"/>
      <c r="RQG14" s="181"/>
      <c r="RQH14" s="181"/>
      <c r="RQI14" s="181"/>
      <c r="RQJ14" s="181"/>
      <c r="RQK14" s="181"/>
      <c r="RQL14" s="181"/>
      <c r="RQM14" s="181"/>
      <c r="RQN14" s="181"/>
      <c r="RQO14" s="181"/>
      <c r="RQP14" s="181"/>
      <c r="RQQ14" s="181"/>
      <c r="RQR14" s="181"/>
      <c r="RQS14" s="181"/>
      <c r="RQT14" s="181"/>
      <c r="RQU14" s="181"/>
      <c r="RQV14" s="181"/>
      <c r="RQW14" s="181"/>
      <c r="RQX14" s="181"/>
      <c r="RQY14" s="181"/>
      <c r="RQZ14" s="181"/>
      <c r="RRA14" s="181"/>
      <c r="RRB14" s="181"/>
      <c r="RRC14" s="181"/>
      <c r="RRD14" s="181"/>
      <c r="RRE14" s="181"/>
      <c r="RRF14" s="181"/>
      <c r="RRG14" s="181"/>
      <c r="RRH14" s="181"/>
      <c r="RRI14" s="181"/>
      <c r="RRJ14" s="181"/>
      <c r="RRK14" s="181"/>
      <c r="RRL14" s="181"/>
      <c r="RRM14" s="181"/>
      <c r="RRN14" s="181"/>
      <c r="RRO14" s="181"/>
      <c r="RRP14" s="181"/>
      <c r="RRQ14" s="181"/>
      <c r="RRR14" s="181"/>
      <c r="RRS14" s="181"/>
      <c r="RRT14" s="181"/>
      <c r="RRU14" s="181"/>
      <c r="RRV14" s="181"/>
      <c r="RRW14" s="181"/>
      <c r="RRX14" s="181"/>
      <c r="RRY14" s="181"/>
      <c r="RRZ14" s="181"/>
      <c r="RSA14" s="181"/>
      <c r="RSB14" s="181"/>
      <c r="RSC14" s="181"/>
      <c r="RSD14" s="181"/>
      <c r="RSE14" s="181"/>
      <c r="RSF14" s="181"/>
      <c r="RSG14" s="181"/>
      <c r="RSH14" s="181"/>
      <c r="RSI14" s="181"/>
      <c r="RSJ14" s="181"/>
      <c r="RSK14" s="181"/>
      <c r="RSL14" s="181"/>
      <c r="RSM14" s="181"/>
      <c r="RSN14" s="181"/>
      <c r="RSO14" s="181"/>
      <c r="RSP14" s="181"/>
      <c r="RSQ14" s="181"/>
      <c r="RSR14" s="181"/>
      <c r="RSS14" s="181"/>
      <c r="RST14" s="181"/>
      <c r="RSU14" s="181"/>
      <c r="RSV14" s="181"/>
      <c r="RSW14" s="181"/>
      <c r="RSX14" s="181"/>
      <c r="RSY14" s="181"/>
      <c r="RSZ14" s="181"/>
      <c r="RTA14" s="181"/>
      <c r="RTB14" s="181"/>
      <c r="RTC14" s="181"/>
      <c r="RTD14" s="181"/>
      <c r="RTE14" s="181"/>
      <c r="RTF14" s="181"/>
      <c r="RTG14" s="181"/>
      <c r="RTH14" s="181"/>
      <c r="RTI14" s="181"/>
      <c r="RTJ14" s="181"/>
      <c r="RTK14" s="181"/>
      <c r="RTL14" s="181"/>
      <c r="RTM14" s="181"/>
      <c r="RTN14" s="181"/>
      <c r="RTO14" s="181"/>
      <c r="RTP14" s="181"/>
      <c r="RTQ14" s="181"/>
      <c r="RTR14" s="181"/>
      <c r="RTS14" s="181"/>
      <c r="RTT14" s="181"/>
      <c r="RTU14" s="181"/>
      <c r="RTV14" s="181"/>
      <c r="RTW14" s="181"/>
      <c r="RTX14" s="181"/>
      <c r="RTY14" s="181"/>
      <c r="RTZ14" s="181"/>
      <c r="RUA14" s="181"/>
      <c r="RUB14" s="181"/>
      <c r="RUC14" s="181"/>
      <c r="RUD14" s="181"/>
      <c r="RUE14" s="181"/>
      <c r="RUF14" s="181"/>
      <c r="RUG14" s="181"/>
      <c r="RUH14" s="181"/>
      <c r="RUI14" s="181"/>
      <c r="RUJ14" s="181"/>
      <c r="RUK14" s="181"/>
      <c r="RUL14" s="181"/>
      <c r="RUM14" s="181"/>
      <c r="RUN14" s="181"/>
      <c r="RUO14" s="181"/>
      <c r="RUP14" s="181"/>
      <c r="RUQ14" s="181"/>
      <c r="RUR14" s="181"/>
      <c r="RUS14" s="181"/>
      <c r="RUT14" s="181"/>
      <c r="RUU14" s="181"/>
      <c r="RUV14" s="181"/>
      <c r="RUW14" s="181"/>
      <c r="RUX14" s="181"/>
      <c r="RUY14" s="181"/>
      <c r="RUZ14" s="181"/>
      <c r="RVA14" s="181"/>
      <c r="RVB14" s="181"/>
      <c r="RVC14" s="181"/>
      <c r="RVD14" s="181"/>
      <c r="RVE14" s="181"/>
      <c r="RVF14" s="181"/>
      <c r="RVG14" s="181"/>
      <c r="RVH14" s="181"/>
      <c r="RVI14" s="181"/>
      <c r="RVJ14" s="181"/>
      <c r="RVK14" s="181"/>
      <c r="RVL14" s="181"/>
      <c r="RVM14" s="181"/>
      <c r="RVN14" s="181"/>
      <c r="RVO14" s="181"/>
      <c r="RVP14" s="181"/>
      <c r="RVQ14" s="181"/>
      <c r="RVR14" s="181"/>
      <c r="RVS14" s="181"/>
      <c r="RVT14" s="181"/>
      <c r="RVU14" s="181"/>
      <c r="RVV14" s="181"/>
      <c r="RVW14" s="181"/>
      <c r="RVX14" s="181"/>
      <c r="RVY14" s="181"/>
      <c r="RVZ14" s="181"/>
      <c r="RWA14" s="181"/>
      <c r="RWB14" s="181"/>
      <c r="RWC14" s="181"/>
      <c r="RWD14" s="181"/>
      <c r="RWE14" s="181"/>
      <c r="RWF14" s="181"/>
      <c r="RWG14" s="181"/>
      <c r="RWH14" s="181"/>
      <c r="RWI14" s="181"/>
      <c r="RWJ14" s="181"/>
      <c r="RWK14" s="181"/>
      <c r="RWL14" s="181"/>
      <c r="RWM14" s="181"/>
      <c r="RWN14" s="181"/>
      <c r="RWO14" s="181"/>
      <c r="RWP14" s="181"/>
      <c r="RWQ14" s="181"/>
      <c r="RWR14" s="181"/>
      <c r="RWS14" s="181"/>
      <c r="RWT14" s="181"/>
      <c r="RWU14" s="181"/>
      <c r="RWV14" s="181"/>
      <c r="RWW14" s="181"/>
      <c r="RWX14" s="181"/>
      <c r="RWY14" s="181"/>
      <c r="RWZ14" s="181"/>
      <c r="RXA14" s="181"/>
      <c r="RXB14" s="181"/>
      <c r="RXC14" s="181"/>
      <c r="RXD14" s="181"/>
      <c r="RXE14" s="181"/>
      <c r="RXF14" s="181"/>
      <c r="RXG14" s="181"/>
      <c r="RXH14" s="181"/>
      <c r="RXI14" s="181"/>
      <c r="RXJ14" s="181"/>
      <c r="RXK14" s="181"/>
      <c r="RXL14" s="181"/>
      <c r="RXM14" s="181"/>
      <c r="RXN14" s="181"/>
      <c r="RXO14" s="181"/>
      <c r="RXP14" s="181"/>
      <c r="RXQ14" s="181"/>
      <c r="RXR14" s="181"/>
      <c r="RXS14" s="181"/>
      <c r="RXT14" s="181"/>
      <c r="RXU14" s="181"/>
      <c r="RXV14" s="181"/>
      <c r="RXW14" s="181"/>
      <c r="RXX14" s="181"/>
      <c r="RXY14" s="181"/>
      <c r="RXZ14" s="181"/>
      <c r="RYA14" s="181"/>
      <c r="RYB14" s="181"/>
      <c r="RYC14" s="181"/>
      <c r="RYD14" s="181"/>
      <c r="RYE14" s="181"/>
      <c r="RYF14" s="181"/>
      <c r="RYG14" s="181"/>
      <c r="RYH14" s="181"/>
      <c r="RYI14" s="181"/>
      <c r="RYJ14" s="181"/>
      <c r="RYK14" s="181"/>
      <c r="RYL14" s="181"/>
      <c r="RYM14" s="181"/>
      <c r="RYN14" s="181"/>
      <c r="RYO14" s="181"/>
      <c r="RYP14" s="181"/>
      <c r="RYQ14" s="181"/>
      <c r="RYR14" s="181"/>
      <c r="RYS14" s="181"/>
      <c r="RYT14" s="181"/>
      <c r="RYU14" s="181"/>
      <c r="RYV14" s="181"/>
      <c r="RYW14" s="181"/>
      <c r="RYX14" s="181"/>
      <c r="RYY14" s="181"/>
      <c r="RYZ14" s="181"/>
      <c r="RZA14" s="181"/>
      <c r="RZB14" s="181"/>
      <c r="RZC14" s="181"/>
      <c r="RZD14" s="181"/>
      <c r="RZE14" s="181"/>
      <c r="RZF14" s="181"/>
      <c r="RZG14" s="181"/>
      <c r="RZH14" s="181"/>
      <c r="RZI14" s="181"/>
      <c r="RZJ14" s="181"/>
      <c r="RZK14" s="181"/>
      <c r="RZL14" s="181"/>
      <c r="RZM14" s="181"/>
      <c r="RZN14" s="181"/>
      <c r="RZO14" s="181"/>
      <c r="RZP14" s="181"/>
      <c r="RZQ14" s="181"/>
      <c r="RZR14" s="181"/>
      <c r="RZS14" s="181"/>
      <c r="RZT14" s="181"/>
      <c r="RZU14" s="181"/>
      <c r="RZV14" s="181"/>
      <c r="RZW14" s="181"/>
      <c r="RZX14" s="181"/>
      <c r="RZY14" s="181"/>
      <c r="RZZ14" s="181"/>
      <c r="SAA14" s="181"/>
      <c r="SAB14" s="181"/>
      <c r="SAC14" s="181"/>
      <c r="SAD14" s="181"/>
      <c r="SAE14" s="181"/>
      <c r="SAF14" s="181"/>
      <c r="SAG14" s="181"/>
      <c r="SAH14" s="181"/>
      <c r="SAI14" s="181"/>
      <c r="SAJ14" s="181"/>
      <c r="SAK14" s="181"/>
      <c r="SAL14" s="181"/>
      <c r="SAM14" s="181"/>
      <c r="SAN14" s="181"/>
      <c r="SAO14" s="181"/>
      <c r="SAP14" s="181"/>
      <c r="SAQ14" s="181"/>
      <c r="SAR14" s="181"/>
      <c r="SAS14" s="181"/>
      <c r="SAT14" s="181"/>
      <c r="SAU14" s="181"/>
      <c r="SAV14" s="181"/>
      <c r="SAW14" s="181"/>
      <c r="SAX14" s="181"/>
      <c r="SAY14" s="181"/>
      <c r="SAZ14" s="181"/>
      <c r="SBA14" s="181"/>
      <c r="SBB14" s="181"/>
      <c r="SBC14" s="181"/>
      <c r="SBD14" s="181"/>
      <c r="SBE14" s="181"/>
      <c r="SBF14" s="181"/>
      <c r="SBG14" s="181"/>
      <c r="SBH14" s="181"/>
      <c r="SBI14" s="181"/>
      <c r="SBJ14" s="181"/>
      <c r="SBK14" s="181"/>
      <c r="SBL14" s="181"/>
      <c r="SBM14" s="181"/>
      <c r="SBN14" s="181"/>
      <c r="SBO14" s="181"/>
      <c r="SBP14" s="181"/>
      <c r="SBQ14" s="181"/>
      <c r="SBR14" s="181"/>
      <c r="SBS14" s="181"/>
      <c r="SBT14" s="181"/>
      <c r="SBU14" s="181"/>
      <c r="SBV14" s="181"/>
      <c r="SBW14" s="181"/>
      <c r="SBX14" s="181"/>
      <c r="SBY14" s="181"/>
      <c r="SBZ14" s="181"/>
      <c r="SCA14" s="181"/>
      <c r="SCB14" s="181"/>
      <c r="SCC14" s="181"/>
      <c r="SCD14" s="181"/>
      <c r="SCE14" s="181"/>
      <c r="SCF14" s="181"/>
      <c r="SCG14" s="181"/>
      <c r="SCH14" s="181"/>
      <c r="SCI14" s="181"/>
      <c r="SCJ14" s="181"/>
      <c r="SCK14" s="181"/>
      <c r="SCL14" s="181"/>
      <c r="SCM14" s="181"/>
      <c r="SCN14" s="181"/>
      <c r="SCO14" s="181"/>
      <c r="SCP14" s="181"/>
      <c r="SCQ14" s="181"/>
      <c r="SCR14" s="181"/>
      <c r="SCS14" s="181"/>
      <c r="SCT14" s="181"/>
      <c r="SCU14" s="181"/>
      <c r="SCV14" s="181"/>
      <c r="SCW14" s="181"/>
      <c r="SCX14" s="181"/>
      <c r="SCY14" s="181"/>
      <c r="SCZ14" s="181"/>
      <c r="SDA14" s="181"/>
      <c r="SDB14" s="181"/>
      <c r="SDC14" s="181"/>
      <c r="SDD14" s="181"/>
      <c r="SDE14" s="181"/>
      <c r="SDF14" s="181"/>
      <c r="SDG14" s="181"/>
      <c r="SDH14" s="181"/>
      <c r="SDI14" s="181"/>
      <c r="SDJ14" s="181"/>
      <c r="SDK14" s="181"/>
      <c r="SDL14" s="181"/>
      <c r="SDM14" s="181"/>
      <c r="SDN14" s="181"/>
      <c r="SDO14" s="181"/>
      <c r="SDP14" s="181"/>
      <c r="SDQ14" s="181"/>
      <c r="SDR14" s="181"/>
      <c r="SDS14" s="181"/>
      <c r="SDT14" s="181"/>
      <c r="SDU14" s="181"/>
      <c r="SDV14" s="181"/>
      <c r="SDW14" s="181"/>
      <c r="SDX14" s="181"/>
      <c r="SDY14" s="181"/>
      <c r="SDZ14" s="181"/>
      <c r="SEA14" s="181"/>
      <c r="SEB14" s="181"/>
      <c r="SEC14" s="181"/>
      <c r="SED14" s="181"/>
      <c r="SEE14" s="181"/>
      <c r="SEF14" s="181"/>
      <c r="SEG14" s="181"/>
      <c r="SEH14" s="181"/>
      <c r="SEI14" s="181"/>
      <c r="SEJ14" s="181"/>
      <c r="SEK14" s="181"/>
      <c r="SEL14" s="181"/>
      <c r="SEM14" s="181"/>
      <c r="SEN14" s="181"/>
      <c r="SEO14" s="181"/>
      <c r="SEP14" s="181"/>
      <c r="SEQ14" s="181"/>
      <c r="SER14" s="181"/>
      <c r="SES14" s="181"/>
      <c r="SET14" s="181"/>
      <c r="SEU14" s="181"/>
      <c r="SEV14" s="181"/>
      <c r="SEW14" s="181"/>
      <c r="SEX14" s="181"/>
      <c r="SEY14" s="181"/>
      <c r="SEZ14" s="181"/>
      <c r="SFA14" s="181"/>
      <c r="SFB14" s="181"/>
      <c r="SFC14" s="181"/>
      <c r="SFD14" s="181"/>
      <c r="SFE14" s="181"/>
      <c r="SFF14" s="181"/>
      <c r="SFG14" s="181"/>
      <c r="SFH14" s="181"/>
      <c r="SFI14" s="181"/>
      <c r="SFJ14" s="181"/>
      <c r="SFK14" s="181"/>
      <c r="SFL14" s="181"/>
      <c r="SFM14" s="181"/>
      <c r="SFN14" s="181"/>
      <c r="SFO14" s="181"/>
      <c r="SFP14" s="181"/>
      <c r="SFQ14" s="181"/>
      <c r="SFR14" s="181"/>
      <c r="SFS14" s="181"/>
      <c r="SFT14" s="181"/>
      <c r="SFU14" s="181"/>
      <c r="SFV14" s="181"/>
      <c r="SFW14" s="181"/>
      <c r="SFX14" s="181"/>
      <c r="SFY14" s="181"/>
      <c r="SFZ14" s="181"/>
      <c r="SGA14" s="181"/>
      <c r="SGB14" s="181"/>
      <c r="SGC14" s="181"/>
      <c r="SGD14" s="181"/>
      <c r="SGE14" s="181"/>
      <c r="SGF14" s="181"/>
      <c r="SGG14" s="181"/>
      <c r="SGH14" s="181"/>
      <c r="SGI14" s="181"/>
      <c r="SGJ14" s="181"/>
      <c r="SGK14" s="181"/>
      <c r="SGL14" s="181"/>
      <c r="SGM14" s="181"/>
      <c r="SGN14" s="181"/>
      <c r="SGO14" s="181"/>
      <c r="SGP14" s="181"/>
      <c r="SGQ14" s="181"/>
      <c r="SGR14" s="181"/>
      <c r="SGS14" s="181"/>
      <c r="SGT14" s="181"/>
      <c r="SGU14" s="181"/>
      <c r="SGV14" s="181"/>
      <c r="SGW14" s="181"/>
      <c r="SGX14" s="181"/>
      <c r="SGY14" s="181"/>
      <c r="SGZ14" s="181"/>
      <c r="SHA14" s="181"/>
      <c r="SHB14" s="181"/>
      <c r="SHC14" s="181"/>
      <c r="SHD14" s="181"/>
      <c r="SHE14" s="181"/>
      <c r="SHF14" s="181"/>
      <c r="SHG14" s="181"/>
      <c r="SHH14" s="181"/>
      <c r="SHI14" s="181"/>
      <c r="SHJ14" s="181"/>
      <c r="SHK14" s="181"/>
      <c r="SHL14" s="181"/>
      <c r="SHM14" s="181"/>
      <c r="SHN14" s="181"/>
      <c r="SHO14" s="181"/>
      <c r="SHP14" s="181"/>
      <c r="SHQ14" s="181"/>
      <c r="SHR14" s="181"/>
      <c r="SHS14" s="181"/>
      <c r="SHT14" s="181"/>
      <c r="SHU14" s="181"/>
      <c r="SHV14" s="181"/>
      <c r="SHW14" s="181"/>
      <c r="SHX14" s="181"/>
      <c r="SHY14" s="181"/>
      <c r="SHZ14" s="181"/>
      <c r="SIA14" s="181"/>
      <c r="SIB14" s="181"/>
      <c r="SIC14" s="181"/>
      <c r="SID14" s="181"/>
      <c r="SIE14" s="181"/>
      <c r="SIF14" s="181"/>
      <c r="SIG14" s="181"/>
      <c r="SIH14" s="181"/>
      <c r="SII14" s="181"/>
      <c r="SIJ14" s="181"/>
      <c r="SIK14" s="181"/>
      <c r="SIL14" s="181"/>
      <c r="SIM14" s="181"/>
      <c r="SIN14" s="181"/>
      <c r="SIO14" s="181"/>
      <c r="SIP14" s="181"/>
      <c r="SIQ14" s="181"/>
      <c r="SIR14" s="181"/>
      <c r="SIS14" s="181"/>
      <c r="SIT14" s="181"/>
      <c r="SIU14" s="181"/>
      <c r="SIV14" s="181"/>
      <c r="SIW14" s="181"/>
      <c r="SIX14" s="181"/>
      <c r="SIY14" s="181"/>
      <c r="SIZ14" s="181"/>
      <c r="SJA14" s="181"/>
      <c r="SJB14" s="181"/>
      <c r="SJC14" s="181"/>
      <c r="SJD14" s="181"/>
      <c r="SJE14" s="181"/>
      <c r="SJF14" s="181"/>
      <c r="SJG14" s="181"/>
      <c r="SJH14" s="181"/>
      <c r="SJI14" s="181"/>
      <c r="SJJ14" s="181"/>
      <c r="SJK14" s="181"/>
      <c r="SJL14" s="181"/>
      <c r="SJM14" s="181"/>
      <c r="SJN14" s="181"/>
      <c r="SJO14" s="181"/>
      <c r="SJP14" s="181"/>
      <c r="SJQ14" s="181"/>
      <c r="SJR14" s="181"/>
      <c r="SJS14" s="181"/>
      <c r="SJT14" s="181"/>
      <c r="SJU14" s="181"/>
      <c r="SJV14" s="181"/>
      <c r="SJW14" s="181"/>
      <c r="SJX14" s="181"/>
      <c r="SJY14" s="181"/>
      <c r="SJZ14" s="181"/>
      <c r="SKA14" s="181"/>
      <c r="SKB14" s="181"/>
      <c r="SKC14" s="181"/>
      <c r="SKD14" s="181"/>
      <c r="SKE14" s="181"/>
      <c r="SKF14" s="181"/>
      <c r="SKG14" s="181"/>
      <c r="SKH14" s="181"/>
      <c r="SKI14" s="181"/>
      <c r="SKJ14" s="181"/>
      <c r="SKK14" s="181"/>
      <c r="SKL14" s="181"/>
      <c r="SKM14" s="181"/>
      <c r="SKN14" s="181"/>
      <c r="SKO14" s="181"/>
      <c r="SKP14" s="181"/>
      <c r="SKQ14" s="181"/>
      <c r="SKR14" s="181"/>
      <c r="SKS14" s="181"/>
      <c r="SKT14" s="181"/>
      <c r="SKU14" s="181"/>
      <c r="SKV14" s="181"/>
      <c r="SKW14" s="181"/>
      <c r="SKX14" s="181"/>
      <c r="SKY14" s="181"/>
      <c r="SKZ14" s="181"/>
      <c r="SLA14" s="181"/>
      <c r="SLB14" s="181"/>
      <c r="SLC14" s="181"/>
      <c r="SLD14" s="181"/>
      <c r="SLE14" s="181"/>
      <c r="SLF14" s="181"/>
      <c r="SLG14" s="181"/>
      <c r="SLH14" s="181"/>
      <c r="SLI14" s="181"/>
      <c r="SLJ14" s="181"/>
      <c r="SLK14" s="181"/>
      <c r="SLL14" s="181"/>
      <c r="SLM14" s="181"/>
      <c r="SLN14" s="181"/>
      <c r="SLO14" s="181"/>
      <c r="SLP14" s="181"/>
      <c r="SLQ14" s="181"/>
      <c r="SLR14" s="181"/>
      <c r="SLS14" s="181"/>
      <c r="SLT14" s="181"/>
      <c r="SLU14" s="181"/>
      <c r="SLV14" s="181"/>
      <c r="SLW14" s="181"/>
      <c r="SLX14" s="181"/>
      <c r="SLY14" s="181"/>
      <c r="SLZ14" s="181"/>
      <c r="SMA14" s="181"/>
      <c r="SMB14" s="181"/>
      <c r="SMC14" s="181"/>
      <c r="SMD14" s="181"/>
      <c r="SME14" s="181"/>
      <c r="SMF14" s="181"/>
      <c r="SMG14" s="181"/>
      <c r="SMH14" s="181"/>
      <c r="SMI14" s="181"/>
      <c r="SMJ14" s="181"/>
      <c r="SMK14" s="181"/>
      <c r="SML14" s="181"/>
      <c r="SMM14" s="181"/>
      <c r="SMN14" s="181"/>
      <c r="SMO14" s="181"/>
      <c r="SMP14" s="181"/>
      <c r="SMQ14" s="181"/>
      <c r="SMR14" s="181"/>
      <c r="SMS14" s="181"/>
      <c r="SMT14" s="181"/>
      <c r="SMU14" s="181"/>
      <c r="SMV14" s="181"/>
      <c r="SMW14" s="181"/>
      <c r="SMX14" s="181"/>
      <c r="SMY14" s="181"/>
      <c r="SMZ14" s="181"/>
      <c r="SNA14" s="181"/>
      <c r="SNB14" s="181"/>
      <c r="SNC14" s="181"/>
      <c r="SND14" s="181"/>
      <c r="SNE14" s="181"/>
      <c r="SNF14" s="181"/>
      <c r="SNG14" s="181"/>
      <c r="SNH14" s="181"/>
      <c r="SNI14" s="181"/>
      <c r="SNJ14" s="181"/>
      <c r="SNK14" s="181"/>
      <c r="SNL14" s="181"/>
      <c r="SNM14" s="181"/>
      <c r="SNN14" s="181"/>
      <c r="SNO14" s="181"/>
      <c r="SNP14" s="181"/>
      <c r="SNQ14" s="181"/>
      <c r="SNR14" s="181"/>
      <c r="SNS14" s="181"/>
      <c r="SNT14" s="181"/>
      <c r="SNU14" s="181"/>
      <c r="SNV14" s="181"/>
      <c r="SNW14" s="181"/>
      <c r="SNX14" s="181"/>
      <c r="SNY14" s="181"/>
      <c r="SNZ14" s="181"/>
      <c r="SOA14" s="181"/>
      <c r="SOB14" s="181"/>
      <c r="SOC14" s="181"/>
      <c r="SOD14" s="181"/>
      <c r="SOE14" s="181"/>
      <c r="SOF14" s="181"/>
      <c r="SOG14" s="181"/>
      <c r="SOH14" s="181"/>
      <c r="SOI14" s="181"/>
      <c r="SOJ14" s="181"/>
      <c r="SOK14" s="181"/>
      <c r="SOL14" s="181"/>
      <c r="SOM14" s="181"/>
      <c r="SON14" s="181"/>
      <c r="SOO14" s="181"/>
      <c r="SOP14" s="181"/>
      <c r="SOQ14" s="181"/>
      <c r="SOR14" s="181"/>
      <c r="SOS14" s="181"/>
      <c r="SOT14" s="181"/>
      <c r="SOU14" s="181"/>
      <c r="SOV14" s="181"/>
      <c r="SOW14" s="181"/>
      <c r="SOX14" s="181"/>
      <c r="SOY14" s="181"/>
      <c r="SOZ14" s="181"/>
      <c r="SPA14" s="181"/>
      <c r="SPB14" s="181"/>
      <c r="SPC14" s="181"/>
      <c r="SPD14" s="181"/>
      <c r="SPE14" s="181"/>
      <c r="SPF14" s="181"/>
      <c r="SPG14" s="181"/>
      <c r="SPH14" s="181"/>
      <c r="SPI14" s="181"/>
      <c r="SPJ14" s="181"/>
      <c r="SPK14" s="181"/>
      <c r="SPL14" s="181"/>
      <c r="SPM14" s="181"/>
      <c r="SPN14" s="181"/>
      <c r="SPO14" s="181"/>
      <c r="SPP14" s="181"/>
      <c r="SPQ14" s="181"/>
      <c r="SPR14" s="181"/>
      <c r="SPS14" s="181"/>
      <c r="SPT14" s="181"/>
      <c r="SPU14" s="181"/>
      <c r="SPV14" s="181"/>
      <c r="SPW14" s="181"/>
      <c r="SPX14" s="181"/>
      <c r="SPY14" s="181"/>
      <c r="SPZ14" s="181"/>
      <c r="SQA14" s="181"/>
      <c r="SQB14" s="181"/>
      <c r="SQC14" s="181"/>
      <c r="SQD14" s="181"/>
      <c r="SQE14" s="181"/>
      <c r="SQF14" s="181"/>
      <c r="SQG14" s="181"/>
      <c r="SQH14" s="181"/>
      <c r="SQI14" s="181"/>
      <c r="SQJ14" s="181"/>
      <c r="SQK14" s="181"/>
      <c r="SQL14" s="181"/>
      <c r="SQM14" s="181"/>
      <c r="SQN14" s="181"/>
      <c r="SQO14" s="181"/>
      <c r="SQP14" s="181"/>
      <c r="SQQ14" s="181"/>
      <c r="SQR14" s="181"/>
      <c r="SQS14" s="181"/>
      <c r="SQT14" s="181"/>
      <c r="SQU14" s="181"/>
      <c r="SQV14" s="181"/>
      <c r="SQW14" s="181"/>
      <c r="SQX14" s="181"/>
      <c r="SQY14" s="181"/>
      <c r="SQZ14" s="181"/>
      <c r="SRA14" s="181"/>
      <c r="SRB14" s="181"/>
      <c r="SRC14" s="181"/>
      <c r="SRD14" s="181"/>
      <c r="SRE14" s="181"/>
      <c r="SRF14" s="181"/>
      <c r="SRG14" s="181"/>
      <c r="SRH14" s="181"/>
      <c r="SRI14" s="181"/>
      <c r="SRJ14" s="181"/>
      <c r="SRK14" s="181"/>
      <c r="SRL14" s="181"/>
      <c r="SRM14" s="181"/>
      <c r="SRN14" s="181"/>
      <c r="SRO14" s="181"/>
      <c r="SRP14" s="181"/>
      <c r="SRQ14" s="181"/>
      <c r="SRR14" s="181"/>
      <c r="SRS14" s="181"/>
      <c r="SRT14" s="181"/>
      <c r="SRU14" s="181"/>
      <c r="SRV14" s="181"/>
      <c r="SRW14" s="181"/>
      <c r="SRX14" s="181"/>
      <c r="SRY14" s="181"/>
      <c r="SRZ14" s="181"/>
      <c r="SSA14" s="181"/>
      <c r="SSB14" s="181"/>
      <c r="SSC14" s="181"/>
      <c r="SSD14" s="181"/>
      <c r="SSE14" s="181"/>
      <c r="SSF14" s="181"/>
      <c r="SSG14" s="181"/>
      <c r="SSH14" s="181"/>
      <c r="SSI14" s="181"/>
      <c r="SSJ14" s="181"/>
      <c r="SSK14" s="181"/>
      <c r="SSL14" s="181"/>
      <c r="SSM14" s="181"/>
      <c r="SSN14" s="181"/>
      <c r="SSO14" s="181"/>
      <c r="SSP14" s="181"/>
      <c r="SSQ14" s="181"/>
      <c r="SSR14" s="181"/>
      <c r="SSS14" s="181"/>
      <c r="SST14" s="181"/>
      <c r="SSU14" s="181"/>
      <c r="SSV14" s="181"/>
      <c r="SSW14" s="181"/>
      <c r="SSX14" s="181"/>
      <c r="SSY14" s="181"/>
      <c r="SSZ14" s="181"/>
      <c r="STA14" s="181"/>
      <c r="STB14" s="181"/>
      <c r="STC14" s="181"/>
      <c r="STD14" s="181"/>
      <c r="STE14" s="181"/>
      <c r="STF14" s="181"/>
      <c r="STG14" s="181"/>
      <c r="STH14" s="181"/>
      <c r="STI14" s="181"/>
      <c r="STJ14" s="181"/>
      <c r="STK14" s="181"/>
      <c r="STL14" s="181"/>
      <c r="STM14" s="181"/>
      <c r="STN14" s="181"/>
      <c r="STO14" s="181"/>
      <c r="STP14" s="181"/>
      <c r="STQ14" s="181"/>
      <c r="STR14" s="181"/>
      <c r="STS14" s="181"/>
      <c r="STT14" s="181"/>
      <c r="STU14" s="181"/>
      <c r="STV14" s="181"/>
      <c r="STW14" s="181"/>
      <c r="STX14" s="181"/>
      <c r="STY14" s="181"/>
      <c r="STZ14" s="181"/>
      <c r="SUA14" s="181"/>
      <c r="SUB14" s="181"/>
      <c r="SUC14" s="181"/>
      <c r="SUD14" s="181"/>
      <c r="SUE14" s="181"/>
      <c r="SUF14" s="181"/>
      <c r="SUG14" s="181"/>
      <c r="SUH14" s="181"/>
      <c r="SUI14" s="181"/>
      <c r="SUJ14" s="181"/>
      <c r="SUK14" s="181"/>
      <c r="SUL14" s="181"/>
      <c r="SUM14" s="181"/>
      <c r="SUN14" s="181"/>
      <c r="SUO14" s="181"/>
      <c r="SUP14" s="181"/>
      <c r="SUQ14" s="181"/>
      <c r="SUR14" s="181"/>
      <c r="SUS14" s="181"/>
      <c r="SUT14" s="181"/>
      <c r="SUU14" s="181"/>
      <c r="SUV14" s="181"/>
      <c r="SUW14" s="181"/>
      <c r="SUX14" s="181"/>
      <c r="SUY14" s="181"/>
      <c r="SUZ14" s="181"/>
      <c r="SVA14" s="181"/>
      <c r="SVB14" s="181"/>
      <c r="SVC14" s="181"/>
      <c r="SVD14" s="181"/>
      <c r="SVE14" s="181"/>
      <c r="SVF14" s="181"/>
      <c r="SVG14" s="181"/>
      <c r="SVH14" s="181"/>
      <c r="SVI14" s="181"/>
      <c r="SVJ14" s="181"/>
      <c r="SVK14" s="181"/>
      <c r="SVL14" s="181"/>
      <c r="SVM14" s="181"/>
      <c r="SVN14" s="181"/>
      <c r="SVO14" s="181"/>
      <c r="SVP14" s="181"/>
      <c r="SVQ14" s="181"/>
      <c r="SVR14" s="181"/>
      <c r="SVS14" s="181"/>
      <c r="SVT14" s="181"/>
      <c r="SVU14" s="181"/>
      <c r="SVV14" s="181"/>
      <c r="SVW14" s="181"/>
      <c r="SVX14" s="181"/>
      <c r="SVY14" s="181"/>
      <c r="SVZ14" s="181"/>
      <c r="SWA14" s="181"/>
      <c r="SWB14" s="181"/>
      <c r="SWC14" s="181"/>
      <c r="SWD14" s="181"/>
      <c r="SWE14" s="181"/>
      <c r="SWF14" s="181"/>
      <c r="SWG14" s="181"/>
      <c r="SWH14" s="181"/>
      <c r="SWI14" s="181"/>
      <c r="SWJ14" s="181"/>
      <c r="SWK14" s="181"/>
      <c r="SWL14" s="181"/>
      <c r="SWM14" s="181"/>
      <c r="SWN14" s="181"/>
      <c r="SWO14" s="181"/>
      <c r="SWP14" s="181"/>
      <c r="SWQ14" s="181"/>
      <c r="SWR14" s="181"/>
      <c r="SWS14" s="181"/>
      <c r="SWT14" s="181"/>
      <c r="SWU14" s="181"/>
      <c r="SWV14" s="181"/>
      <c r="SWW14" s="181"/>
      <c r="SWX14" s="181"/>
      <c r="SWY14" s="181"/>
      <c r="SWZ14" s="181"/>
      <c r="SXA14" s="181"/>
      <c r="SXB14" s="181"/>
      <c r="SXC14" s="181"/>
      <c r="SXD14" s="181"/>
      <c r="SXE14" s="181"/>
      <c r="SXF14" s="181"/>
      <c r="SXG14" s="181"/>
      <c r="SXH14" s="181"/>
      <c r="SXI14" s="181"/>
      <c r="SXJ14" s="181"/>
      <c r="SXK14" s="181"/>
      <c r="SXL14" s="181"/>
      <c r="SXM14" s="181"/>
      <c r="SXN14" s="181"/>
      <c r="SXO14" s="181"/>
      <c r="SXP14" s="181"/>
      <c r="SXQ14" s="181"/>
      <c r="SXR14" s="181"/>
      <c r="SXS14" s="181"/>
      <c r="SXT14" s="181"/>
      <c r="SXU14" s="181"/>
      <c r="SXV14" s="181"/>
      <c r="SXW14" s="181"/>
      <c r="SXX14" s="181"/>
      <c r="SXY14" s="181"/>
      <c r="SXZ14" s="181"/>
      <c r="SYA14" s="181"/>
      <c r="SYB14" s="181"/>
      <c r="SYC14" s="181"/>
      <c r="SYD14" s="181"/>
      <c r="SYE14" s="181"/>
      <c r="SYF14" s="181"/>
      <c r="SYG14" s="181"/>
      <c r="SYH14" s="181"/>
      <c r="SYI14" s="181"/>
      <c r="SYJ14" s="181"/>
      <c r="SYK14" s="181"/>
      <c r="SYL14" s="181"/>
      <c r="SYM14" s="181"/>
      <c r="SYN14" s="181"/>
      <c r="SYO14" s="181"/>
      <c r="SYP14" s="181"/>
      <c r="SYQ14" s="181"/>
      <c r="SYR14" s="181"/>
      <c r="SYS14" s="181"/>
      <c r="SYT14" s="181"/>
      <c r="SYU14" s="181"/>
      <c r="SYV14" s="181"/>
      <c r="SYW14" s="181"/>
      <c r="SYX14" s="181"/>
      <c r="SYY14" s="181"/>
      <c r="SYZ14" s="181"/>
      <c r="SZA14" s="181"/>
      <c r="SZB14" s="181"/>
      <c r="SZC14" s="181"/>
      <c r="SZD14" s="181"/>
      <c r="SZE14" s="181"/>
      <c r="SZF14" s="181"/>
      <c r="SZG14" s="181"/>
      <c r="SZH14" s="181"/>
      <c r="SZI14" s="181"/>
      <c r="SZJ14" s="181"/>
      <c r="SZK14" s="181"/>
      <c r="SZL14" s="181"/>
      <c r="SZM14" s="181"/>
      <c r="SZN14" s="181"/>
      <c r="SZO14" s="181"/>
      <c r="SZP14" s="181"/>
      <c r="SZQ14" s="181"/>
      <c r="SZR14" s="181"/>
      <c r="SZS14" s="181"/>
      <c r="SZT14" s="181"/>
      <c r="SZU14" s="181"/>
      <c r="SZV14" s="181"/>
      <c r="SZW14" s="181"/>
      <c r="SZX14" s="181"/>
      <c r="SZY14" s="181"/>
      <c r="SZZ14" s="181"/>
      <c r="TAA14" s="181"/>
      <c r="TAB14" s="181"/>
      <c r="TAC14" s="181"/>
      <c r="TAD14" s="181"/>
      <c r="TAE14" s="181"/>
      <c r="TAF14" s="181"/>
      <c r="TAG14" s="181"/>
      <c r="TAH14" s="181"/>
      <c r="TAI14" s="181"/>
      <c r="TAJ14" s="181"/>
      <c r="TAK14" s="181"/>
      <c r="TAL14" s="181"/>
      <c r="TAM14" s="181"/>
      <c r="TAN14" s="181"/>
      <c r="TAO14" s="181"/>
      <c r="TAP14" s="181"/>
      <c r="TAQ14" s="181"/>
      <c r="TAR14" s="181"/>
      <c r="TAS14" s="181"/>
      <c r="TAT14" s="181"/>
      <c r="TAU14" s="181"/>
      <c r="TAV14" s="181"/>
      <c r="TAW14" s="181"/>
      <c r="TAX14" s="181"/>
      <c r="TAY14" s="181"/>
      <c r="TAZ14" s="181"/>
      <c r="TBA14" s="181"/>
      <c r="TBB14" s="181"/>
      <c r="TBC14" s="181"/>
      <c r="TBD14" s="181"/>
      <c r="TBE14" s="181"/>
      <c r="TBF14" s="181"/>
      <c r="TBG14" s="181"/>
      <c r="TBH14" s="181"/>
      <c r="TBI14" s="181"/>
      <c r="TBJ14" s="181"/>
      <c r="TBK14" s="181"/>
      <c r="TBL14" s="181"/>
      <c r="TBM14" s="181"/>
      <c r="TBN14" s="181"/>
      <c r="TBO14" s="181"/>
      <c r="TBP14" s="181"/>
      <c r="TBQ14" s="181"/>
      <c r="TBR14" s="181"/>
      <c r="TBS14" s="181"/>
      <c r="TBT14" s="181"/>
      <c r="TBU14" s="181"/>
      <c r="TBV14" s="181"/>
      <c r="TBW14" s="181"/>
      <c r="TBX14" s="181"/>
      <c r="TBY14" s="181"/>
      <c r="TBZ14" s="181"/>
      <c r="TCA14" s="181"/>
      <c r="TCB14" s="181"/>
      <c r="TCC14" s="181"/>
      <c r="TCD14" s="181"/>
      <c r="TCE14" s="181"/>
      <c r="TCF14" s="181"/>
      <c r="TCG14" s="181"/>
      <c r="TCH14" s="181"/>
      <c r="TCI14" s="181"/>
      <c r="TCJ14" s="181"/>
      <c r="TCK14" s="181"/>
      <c r="TCL14" s="181"/>
      <c r="TCM14" s="181"/>
      <c r="TCN14" s="181"/>
      <c r="TCO14" s="181"/>
      <c r="TCP14" s="181"/>
      <c r="TCQ14" s="181"/>
      <c r="TCR14" s="181"/>
      <c r="TCS14" s="181"/>
      <c r="TCT14" s="181"/>
      <c r="TCU14" s="181"/>
      <c r="TCV14" s="181"/>
      <c r="TCW14" s="181"/>
      <c r="TCX14" s="181"/>
      <c r="TCY14" s="181"/>
      <c r="TCZ14" s="181"/>
      <c r="TDA14" s="181"/>
      <c r="TDB14" s="181"/>
      <c r="TDC14" s="181"/>
      <c r="TDD14" s="181"/>
      <c r="TDE14" s="181"/>
      <c r="TDF14" s="181"/>
      <c r="TDG14" s="181"/>
      <c r="TDH14" s="181"/>
      <c r="TDI14" s="181"/>
      <c r="TDJ14" s="181"/>
      <c r="TDK14" s="181"/>
      <c r="TDL14" s="181"/>
      <c r="TDM14" s="181"/>
      <c r="TDN14" s="181"/>
      <c r="TDO14" s="181"/>
      <c r="TDP14" s="181"/>
      <c r="TDQ14" s="181"/>
      <c r="TDR14" s="181"/>
      <c r="TDS14" s="181"/>
      <c r="TDT14" s="181"/>
      <c r="TDU14" s="181"/>
      <c r="TDV14" s="181"/>
      <c r="TDW14" s="181"/>
      <c r="TDX14" s="181"/>
      <c r="TDY14" s="181"/>
      <c r="TDZ14" s="181"/>
      <c r="TEA14" s="181"/>
      <c r="TEB14" s="181"/>
      <c r="TEC14" s="181"/>
      <c r="TED14" s="181"/>
      <c r="TEE14" s="181"/>
      <c r="TEF14" s="181"/>
      <c r="TEG14" s="181"/>
      <c r="TEH14" s="181"/>
      <c r="TEI14" s="181"/>
      <c r="TEJ14" s="181"/>
      <c r="TEK14" s="181"/>
      <c r="TEL14" s="181"/>
      <c r="TEM14" s="181"/>
      <c r="TEN14" s="181"/>
      <c r="TEO14" s="181"/>
      <c r="TEP14" s="181"/>
      <c r="TEQ14" s="181"/>
      <c r="TER14" s="181"/>
      <c r="TES14" s="181"/>
      <c r="TET14" s="181"/>
      <c r="TEU14" s="181"/>
      <c r="TEV14" s="181"/>
      <c r="TEW14" s="181"/>
      <c r="TEX14" s="181"/>
      <c r="TEY14" s="181"/>
      <c r="TEZ14" s="181"/>
      <c r="TFA14" s="181"/>
      <c r="TFB14" s="181"/>
      <c r="TFC14" s="181"/>
      <c r="TFD14" s="181"/>
      <c r="TFE14" s="181"/>
      <c r="TFF14" s="181"/>
      <c r="TFG14" s="181"/>
      <c r="TFH14" s="181"/>
      <c r="TFI14" s="181"/>
      <c r="TFJ14" s="181"/>
      <c r="TFK14" s="181"/>
      <c r="TFL14" s="181"/>
      <c r="TFM14" s="181"/>
      <c r="TFN14" s="181"/>
      <c r="TFO14" s="181"/>
      <c r="TFP14" s="181"/>
      <c r="TFQ14" s="181"/>
      <c r="TFR14" s="181"/>
      <c r="TFS14" s="181"/>
      <c r="TFT14" s="181"/>
      <c r="TFU14" s="181"/>
      <c r="TFV14" s="181"/>
      <c r="TFW14" s="181"/>
      <c r="TFX14" s="181"/>
      <c r="TFY14" s="181"/>
      <c r="TFZ14" s="181"/>
      <c r="TGA14" s="181"/>
      <c r="TGB14" s="181"/>
      <c r="TGC14" s="181"/>
      <c r="TGD14" s="181"/>
      <c r="TGE14" s="181"/>
      <c r="TGF14" s="181"/>
      <c r="TGG14" s="181"/>
      <c r="TGH14" s="181"/>
      <c r="TGI14" s="181"/>
      <c r="TGJ14" s="181"/>
      <c r="TGK14" s="181"/>
      <c r="TGL14" s="181"/>
      <c r="TGM14" s="181"/>
      <c r="TGN14" s="181"/>
      <c r="TGO14" s="181"/>
      <c r="TGP14" s="181"/>
      <c r="TGQ14" s="181"/>
      <c r="TGR14" s="181"/>
      <c r="TGS14" s="181"/>
      <c r="TGT14" s="181"/>
      <c r="TGU14" s="181"/>
      <c r="TGV14" s="181"/>
      <c r="TGW14" s="181"/>
      <c r="TGX14" s="181"/>
      <c r="TGY14" s="181"/>
      <c r="TGZ14" s="181"/>
      <c r="THA14" s="181"/>
      <c r="THB14" s="181"/>
      <c r="THC14" s="181"/>
      <c r="THD14" s="181"/>
      <c r="THE14" s="181"/>
      <c r="THF14" s="181"/>
      <c r="THG14" s="181"/>
      <c r="THH14" s="181"/>
      <c r="THI14" s="181"/>
      <c r="THJ14" s="181"/>
      <c r="THK14" s="181"/>
      <c r="THL14" s="181"/>
      <c r="THM14" s="181"/>
      <c r="THN14" s="181"/>
      <c r="THO14" s="181"/>
      <c r="THP14" s="181"/>
      <c r="THQ14" s="181"/>
      <c r="THR14" s="181"/>
      <c r="THS14" s="181"/>
      <c r="THT14" s="181"/>
      <c r="THU14" s="181"/>
      <c r="THV14" s="181"/>
      <c r="THW14" s="181"/>
      <c r="THX14" s="181"/>
      <c r="THY14" s="181"/>
      <c r="THZ14" s="181"/>
      <c r="TIA14" s="181"/>
      <c r="TIB14" s="181"/>
      <c r="TIC14" s="181"/>
      <c r="TID14" s="181"/>
      <c r="TIE14" s="181"/>
      <c r="TIF14" s="181"/>
      <c r="TIG14" s="181"/>
      <c r="TIH14" s="181"/>
      <c r="TII14" s="181"/>
      <c r="TIJ14" s="181"/>
      <c r="TIK14" s="181"/>
      <c r="TIL14" s="181"/>
      <c r="TIM14" s="181"/>
      <c r="TIN14" s="181"/>
      <c r="TIO14" s="181"/>
      <c r="TIP14" s="181"/>
      <c r="TIQ14" s="181"/>
      <c r="TIR14" s="181"/>
      <c r="TIS14" s="181"/>
      <c r="TIT14" s="181"/>
      <c r="TIU14" s="181"/>
      <c r="TIV14" s="181"/>
      <c r="TIW14" s="181"/>
      <c r="TIX14" s="181"/>
      <c r="TIY14" s="181"/>
      <c r="TIZ14" s="181"/>
      <c r="TJA14" s="181"/>
      <c r="TJB14" s="181"/>
      <c r="TJC14" s="181"/>
      <c r="TJD14" s="181"/>
      <c r="TJE14" s="181"/>
      <c r="TJF14" s="181"/>
      <c r="TJG14" s="181"/>
      <c r="TJH14" s="181"/>
      <c r="TJI14" s="181"/>
      <c r="TJJ14" s="181"/>
      <c r="TJK14" s="181"/>
      <c r="TJL14" s="181"/>
      <c r="TJM14" s="181"/>
      <c r="TJN14" s="181"/>
      <c r="TJO14" s="181"/>
      <c r="TJP14" s="181"/>
      <c r="TJQ14" s="181"/>
      <c r="TJR14" s="181"/>
      <c r="TJS14" s="181"/>
      <c r="TJT14" s="181"/>
      <c r="TJU14" s="181"/>
      <c r="TJV14" s="181"/>
      <c r="TJW14" s="181"/>
      <c r="TJX14" s="181"/>
      <c r="TJY14" s="181"/>
      <c r="TJZ14" s="181"/>
      <c r="TKA14" s="181"/>
      <c r="TKB14" s="181"/>
      <c r="TKC14" s="181"/>
      <c r="TKD14" s="181"/>
      <c r="TKE14" s="181"/>
      <c r="TKF14" s="181"/>
      <c r="TKG14" s="181"/>
      <c r="TKH14" s="181"/>
      <c r="TKI14" s="181"/>
      <c r="TKJ14" s="181"/>
      <c r="TKK14" s="181"/>
      <c r="TKL14" s="181"/>
      <c r="TKM14" s="181"/>
      <c r="TKN14" s="181"/>
      <c r="TKO14" s="181"/>
      <c r="TKP14" s="181"/>
      <c r="TKQ14" s="181"/>
      <c r="TKR14" s="181"/>
      <c r="TKS14" s="181"/>
      <c r="TKT14" s="181"/>
      <c r="TKU14" s="181"/>
      <c r="TKV14" s="181"/>
      <c r="TKW14" s="181"/>
      <c r="TKX14" s="181"/>
      <c r="TKY14" s="181"/>
      <c r="TKZ14" s="181"/>
      <c r="TLA14" s="181"/>
      <c r="TLB14" s="181"/>
      <c r="TLC14" s="181"/>
      <c r="TLD14" s="181"/>
      <c r="TLE14" s="181"/>
      <c r="TLF14" s="181"/>
      <c r="TLG14" s="181"/>
      <c r="TLH14" s="181"/>
      <c r="TLI14" s="181"/>
      <c r="TLJ14" s="181"/>
      <c r="TLK14" s="181"/>
      <c r="TLL14" s="181"/>
      <c r="TLM14" s="181"/>
      <c r="TLN14" s="181"/>
      <c r="TLO14" s="181"/>
      <c r="TLP14" s="181"/>
      <c r="TLQ14" s="181"/>
      <c r="TLR14" s="181"/>
      <c r="TLS14" s="181"/>
      <c r="TLT14" s="181"/>
      <c r="TLU14" s="181"/>
      <c r="TLV14" s="181"/>
      <c r="TLW14" s="181"/>
      <c r="TLX14" s="181"/>
      <c r="TLY14" s="181"/>
      <c r="TLZ14" s="181"/>
      <c r="TMA14" s="181"/>
      <c r="TMB14" s="181"/>
      <c r="TMC14" s="181"/>
      <c r="TMD14" s="181"/>
      <c r="TME14" s="181"/>
      <c r="TMF14" s="181"/>
      <c r="TMG14" s="181"/>
      <c r="TMH14" s="181"/>
      <c r="TMI14" s="181"/>
      <c r="TMJ14" s="181"/>
      <c r="TMK14" s="181"/>
      <c r="TML14" s="181"/>
      <c r="TMM14" s="181"/>
      <c r="TMN14" s="181"/>
      <c r="TMO14" s="181"/>
      <c r="TMP14" s="181"/>
      <c r="TMQ14" s="181"/>
      <c r="TMR14" s="181"/>
      <c r="TMS14" s="181"/>
      <c r="TMT14" s="181"/>
      <c r="TMU14" s="181"/>
      <c r="TMV14" s="181"/>
      <c r="TMW14" s="181"/>
      <c r="TMX14" s="181"/>
      <c r="TMY14" s="181"/>
      <c r="TMZ14" s="181"/>
      <c r="TNA14" s="181"/>
      <c r="TNB14" s="181"/>
      <c r="TNC14" s="181"/>
      <c r="TND14" s="181"/>
      <c r="TNE14" s="181"/>
      <c r="TNF14" s="181"/>
      <c r="TNG14" s="181"/>
      <c r="TNH14" s="181"/>
      <c r="TNI14" s="181"/>
      <c r="TNJ14" s="181"/>
      <c r="TNK14" s="181"/>
      <c r="TNL14" s="181"/>
      <c r="TNM14" s="181"/>
      <c r="TNN14" s="181"/>
      <c r="TNO14" s="181"/>
      <c r="TNP14" s="181"/>
      <c r="TNQ14" s="181"/>
      <c r="TNR14" s="181"/>
      <c r="TNS14" s="181"/>
      <c r="TNT14" s="181"/>
      <c r="TNU14" s="181"/>
      <c r="TNV14" s="181"/>
      <c r="TNW14" s="181"/>
      <c r="TNX14" s="181"/>
      <c r="TNY14" s="181"/>
      <c r="TNZ14" s="181"/>
      <c r="TOA14" s="181"/>
      <c r="TOB14" s="181"/>
      <c r="TOC14" s="181"/>
      <c r="TOD14" s="181"/>
      <c r="TOE14" s="181"/>
      <c r="TOF14" s="181"/>
      <c r="TOG14" s="181"/>
      <c r="TOH14" s="181"/>
      <c r="TOI14" s="181"/>
      <c r="TOJ14" s="181"/>
      <c r="TOK14" s="181"/>
      <c r="TOL14" s="181"/>
      <c r="TOM14" s="181"/>
      <c r="TON14" s="181"/>
      <c r="TOO14" s="181"/>
      <c r="TOP14" s="181"/>
      <c r="TOQ14" s="181"/>
      <c r="TOR14" s="181"/>
      <c r="TOS14" s="181"/>
      <c r="TOT14" s="181"/>
      <c r="TOU14" s="181"/>
      <c r="TOV14" s="181"/>
      <c r="TOW14" s="181"/>
      <c r="TOX14" s="181"/>
      <c r="TOY14" s="181"/>
      <c r="TOZ14" s="181"/>
      <c r="TPA14" s="181"/>
      <c r="TPB14" s="181"/>
      <c r="TPC14" s="181"/>
      <c r="TPD14" s="181"/>
      <c r="TPE14" s="181"/>
      <c r="TPF14" s="181"/>
      <c r="TPG14" s="181"/>
      <c r="TPH14" s="181"/>
      <c r="TPI14" s="181"/>
      <c r="TPJ14" s="181"/>
      <c r="TPK14" s="181"/>
      <c r="TPL14" s="181"/>
      <c r="TPM14" s="181"/>
      <c r="TPN14" s="181"/>
      <c r="TPO14" s="181"/>
      <c r="TPP14" s="181"/>
      <c r="TPQ14" s="181"/>
      <c r="TPR14" s="181"/>
      <c r="TPS14" s="181"/>
      <c r="TPT14" s="181"/>
      <c r="TPU14" s="181"/>
      <c r="TPV14" s="181"/>
      <c r="TPW14" s="181"/>
      <c r="TPX14" s="181"/>
      <c r="TPY14" s="181"/>
      <c r="TPZ14" s="181"/>
      <c r="TQA14" s="181"/>
      <c r="TQB14" s="181"/>
      <c r="TQC14" s="181"/>
      <c r="TQD14" s="181"/>
      <c r="TQE14" s="181"/>
      <c r="TQF14" s="181"/>
      <c r="TQG14" s="181"/>
      <c r="TQH14" s="181"/>
      <c r="TQI14" s="181"/>
      <c r="TQJ14" s="181"/>
      <c r="TQK14" s="181"/>
      <c r="TQL14" s="181"/>
      <c r="TQM14" s="181"/>
      <c r="TQN14" s="181"/>
      <c r="TQO14" s="181"/>
      <c r="TQP14" s="181"/>
      <c r="TQQ14" s="181"/>
      <c r="TQR14" s="181"/>
      <c r="TQS14" s="181"/>
      <c r="TQT14" s="181"/>
      <c r="TQU14" s="181"/>
      <c r="TQV14" s="181"/>
      <c r="TQW14" s="181"/>
      <c r="TQX14" s="181"/>
      <c r="TQY14" s="181"/>
      <c r="TQZ14" s="181"/>
      <c r="TRA14" s="181"/>
      <c r="TRB14" s="181"/>
      <c r="TRC14" s="181"/>
      <c r="TRD14" s="181"/>
      <c r="TRE14" s="181"/>
      <c r="TRF14" s="181"/>
      <c r="TRG14" s="181"/>
      <c r="TRH14" s="181"/>
      <c r="TRI14" s="181"/>
      <c r="TRJ14" s="181"/>
      <c r="TRK14" s="181"/>
      <c r="TRL14" s="181"/>
      <c r="TRM14" s="181"/>
      <c r="TRN14" s="181"/>
      <c r="TRO14" s="181"/>
      <c r="TRP14" s="181"/>
      <c r="TRQ14" s="181"/>
      <c r="TRR14" s="181"/>
      <c r="TRS14" s="181"/>
      <c r="TRT14" s="181"/>
      <c r="TRU14" s="181"/>
      <c r="TRV14" s="181"/>
      <c r="TRW14" s="181"/>
      <c r="TRX14" s="181"/>
      <c r="TRY14" s="181"/>
      <c r="TRZ14" s="181"/>
      <c r="TSA14" s="181"/>
      <c r="TSB14" s="181"/>
      <c r="TSC14" s="181"/>
      <c r="TSD14" s="181"/>
      <c r="TSE14" s="181"/>
      <c r="TSF14" s="181"/>
      <c r="TSG14" s="181"/>
      <c r="TSH14" s="181"/>
      <c r="TSI14" s="181"/>
      <c r="TSJ14" s="181"/>
      <c r="TSK14" s="181"/>
      <c r="TSL14" s="181"/>
      <c r="TSM14" s="181"/>
      <c r="TSN14" s="181"/>
      <c r="TSO14" s="181"/>
      <c r="TSP14" s="181"/>
      <c r="TSQ14" s="181"/>
      <c r="TSR14" s="181"/>
      <c r="TSS14" s="181"/>
      <c r="TST14" s="181"/>
      <c r="TSU14" s="181"/>
      <c r="TSV14" s="181"/>
      <c r="TSW14" s="181"/>
      <c r="TSX14" s="181"/>
      <c r="TSY14" s="181"/>
      <c r="TSZ14" s="181"/>
      <c r="TTA14" s="181"/>
      <c r="TTB14" s="181"/>
      <c r="TTC14" s="181"/>
      <c r="TTD14" s="181"/>
      <c r="TTE14" s="181"/>
      <c r="TTF14" s="181"/>
      <c r="TTG14" s="181"/>
      <c r="TTH14" s="181"/>
      <c r="TTI14" s="181"/>
      <c r="TTJ14" s="181"/>
      <c r="TTK14" s="181"/>
      <c r="TTL14" s="181"/>
      <c r="TTM14" s="181"/>
      <c r="TTN14" s="181"/>
      <c r="TTO14" s="181"/>
      <c r="TTP14" s="181"/>
      <c r="TTQ14" s="181"/>
      <c r="TTR14" s="181"/>
      <c r="TTS14" s="181"/>
      <c r="TTT14" s="181"/>
      <c r="TTU14" s="181"/>
      <c r="TTV14" s="181"/>
      <c r="TTW14" s="181"/>
      <c r="TTX14" s="181"/>
      <c r="TTY14" s="181"/>
      <c r="TTZ14" s="181"/>
      <c r="TUA14" s="181"/>
      <c r="TUB14" s="181"/>
      <c r="TUC14" s="181"/>
      <c r="TUD14" s="181"/>
      <c r="TUE14" s="181"/>
      <c r="TUF14" s="181"/>
      <c r="TUG14" s="181"/>
      <c r="TUH14" s="181"/>
      <c r="TUI14" s="181"/>
      <c r="TUJ14" s="181"/>
      <c r="TUK14" s="181"/>
      <c r="TUL14" s="181"/>
      <c r="TUM14" s="181"/>
      <c r="TUN14" s="181"/>
      <c r="TUO14" s="181"/>
      <c r="TUP14" s="181"/>
      <c r="TUQ14" s="181"/>
      <c r="TUR14" s="181"/>
      <c r="TUS14" s="181"/>
      <c r="TUT14" s="181"/>
      <c r="TUU14" s="181"/>
      <c r="TUV14" s="181"/>
      <c r="TUW14" s="181"/>
      <c r="TUX14" s="181"/>
      <c r="TUY14" s="181"/>
      <c r="TUZ14" s="181"/>
      <c r="TVA14" s="181"/>
      <c r="TVB14" s="181"/>
      <c r="TVC14" s="181"/>
      <c r="TVD14" s="181"/>
      <c r="TVE14" s="181"/>
      <c r="TVF14" s="181"/>
      <c r="TVG14" s="181"/>
      <c r="TVH14" s="181"/>
      <c r="TVI14" s="181"/>
      <c r="TVJ14" s="181"/>
      <c r="TVK14" s="181"/>
      <c r="TVL14" s="181"/>
      <c r="TVM14" s="181"/>
      <c r="TVN14" s="181"/>
      <c r="TVO14" s="181"/>
      <c r="TVP14" s="181"/>
      <c r="TVQ14" s="181"/>
      <c r="TVR14" s="181"/>
      <c r="TVS14" s="181"/>
      <c r="TVT14" s="181"/>
      <c r="TVU14" s="181"/>
      <c r="TVV14" s="181"/>
      <c r="TVW14" s="181"/>
      <c r="TVX14" s="181"/>
      <c r="TVY14" s="181"/>
      <c r="TVZ14" s="181"/>
      <c r="TWA14" s="181"/>
      <c r="TWB14" s="181"/>
      <c r="TWC14" s="181"/>
      <c r="TWD14" s="181"/>
      <c r="TWE14" s="181"/>
      <c r="TWF14" s="181"/>
      <c r="TWG14" s="181"/>
      <c r="TWH14" s="181"/>
      <c r="TWI14" s="181"/>
      <c r="TWJ14" s="181"/>
      <c r="TWK14" s="181"/>
      <c r="TWL14" s="181"/>
      <c r="TWM14" s="181"/>
      <c r="TWN14" s="181"/>
      <c r="TWO14" s="181"/>
      <c r="TWP14" s="181"/>
      <c r="TWQ14" s="181"/>
      <c r="TWR14" s="181"/>
      <c r="TWS14" s="181"/>
      <c r="TWT14" s="181"/>
      <c r="TWU14" s="181"/>
      <c r="TWV14" s="181"/>
      <c r="TWW14" s="181"/>
      <c r="TWX14" s="181"/>
      <c r="TWY14" s="181"/>
      <c r="TWZ14" s="181"/>
      <c r="TXA14" s="181"/>
      <c r="TXB14" s="181"/>
      <c r="TXC14" s="181"/>
      <c r="TXD14" s="181"/>
      <c r="TXE14" s="181"/>
      <c r="TXF14" s="181"/>
      <c r="TXG14" s="181"/>
      <c r="TXH14" s="181"/>
      <c r="TXI14" s="181"/>
      <c r="TXJ14" s="181"/>
      <c r="TXK14" s="181"/>
      <c r="TXL14" s="181"/>
      <c r="TXM14" s="181"/>
      <c r="TXN14" s="181"/>
      <c r="TXO14" s="181"/>
      <c r="TXP14" s="181"/>
      <c r="TXQ14" s="181"/>
      <c r="TXR14" s="181"/>
      <c r="TXS14" s="181"/>
      <c r="TXT14" s="181"/>
      <c r="TXU14" s="181"/>
      <c r="TXV14" s="181"/>
      <c r="TXW14" s="181"/>
      <c r="TXX14" s="181"/>
      <c r="TXY14" s="181"/>
      <c r="TXZ14" s="181"/>
      <c r="TYA14" s="181"/>
      <c r="TYB14" s="181"/>
      <c r="TYC14" s="181"/>
      <c r="TYD14" s="181"/>
      <c r="TYE14" s="181"/>
      <c r="TYF14" s="181"/>
      <c r="TYG14" s="181"/>
      <c r="TYH14" s="181"/>
      <c r="TYI14" s="181"/>
      <c r="TYJ14" s="181"/>
      <c r="TYK14" s="181"/>
      <c r="TYL14" s="181"/>
      <c r="TYM14" s="181"/>
      <c r="TYN14" s="181"/>
      <c r="TYO14" s="181"/>
      <c r="TYP14" s="181"/>
      <c r="TYQ14" s="181"/>
      <c r="TYR14" s="181"/>
      <c r="TYS14" s="181"/>
      <c r="TYT14" s="181"/>
      <c r="TYU14" s="181"/>
      <c r="TYV14" s="181"/>
      <c r="TYW14" s="181"/>
      <c r="TYX14" s="181"/>
      <c r="TYY14" s="181"/>
      <c r="TYZ14" s="181"/>
      <c r="TZA14" s="181"/>
      <c r="TZB14" s="181"/>
      <c r="TZC14" s="181"/>
      <c r="TZD14" s="181"/>
      <c r="TZE14" s="181"/>
      <c r="TZF14" s="181"/>
      <c r="TZG14" s="181"/>
      <c r="TZH14" s="181"/>
      <c r="TZI14" s="181"/>
      <c r="TZJ14" s="181"/>
      <c r="TZK14" s="181"/>
      <c r="TZL14" s="181"/>
      <c r="TZM14" s="181"/>
      <c r="TZN14" s="181"/>
      <c r="TZO14" s="181"/>
      <c r="TZP14" s="181"/>
      <c r="TZQ14" s="181"/>
      <c r="TZR14" s="181"/>
      <c r="TZS14" s="181"/>
      <c r="TZT14" s="181"/>
      <c r="TZU14" s="181"/>
      <c r="TZV14" s="181"/>
      <c r="TZW14" s="181"/>
      <c r="TZX14" s="181"/>
      <c r="TZY14" s="181"/>
      <c r="TZZ14" s="181"/>
      <c r="UAA14" s="181"/>
      <c r="UAB14" s="181"/>
      <c r="UAC14" s="181"/>
      <c r="UAD14" s="181"/>
      <c r="UAE14" s="181"/>
      <c r="UAF14" s="181"/>
      <c r="UAG14" s="181"/>
      <c r="UAH14" s="181"/>
      <c r="UAI14" s="181"/>
      <c r="UAJ14" s="181"/>
      <c r="UAK14" s="181"/>
      <c r="UAL14" s="181"/>
      <c r="UAM14" s="181"/>
      <c r="UAN14" s="181"/>
      <c r="UAO14" s="181"/>
      <c r="UAP14" s="181"/>
      <c r="UAQ14" s="181"/>
      <c r="UAR14" s="181"/>
      <c r="UAS14" s="181"/>
      <c r="UAT14" s="181"/>
      <c r="UAU14" s="181"/>
      <c r="UAV14" s="181"/>
      <c r="UAW14" s="181"/>
      <c r="UAX14" s="181"/>
      <c r="UAY14" s="181"/>
      <c r="UAZ14" s="181"/>
      <c r="UBA14" s="181"/>
      <c r="UBB14" s="181"/>
      <c r="UBC14" s="181"/>
      <c r="UBD14" s="181"/>
      <c r="UBE14" s="181"/>
      <c r="UBF14" s="181"/>
      <c r="UBG14" s="181"/>
      <c r="UBH14" s="181"/>
      <c r="UBI14" s="181"/>
      <c r="UBJ14" s="181"/>
      <c r="UBK14" s="181"/>
      <c r="UBL14" s="181"/>
      <c r="UBM14" s="181"/>
      <c r="UBN14" s="181"/>
      <c r="UBO14" s="181"/>
      <c r="UBP14" s="181"/>
      <c r="UBQ14" s="181"/>
      <c r="UBR14" s="181"/>
      <c r="UBS14" s="181"/>
      <c r="UBT14" s="181"/>
      <c r="UBU14" s="181"/>
      <c r="UBV14" s="181"/>
      <c r="UBW14" s="181"/>
      <c r="UBX14" s="181"/>
      <c r="UBY14" s="181"/>
      <c r="UBZ14" s="181"/>
      <c r="UCA14" s="181"/>
      <c r="UCB14" s="181"/>
      <c r="UCC14" s="181"/>
      <c r="UCD14" s="181"/>
      <c r="UCE14" s="181"/>
      <c r="UCF14" s="181"/>
      <c r="UCG14" s="181"/>
      <c r="UCH14" s="181"/>
      <c r="UCI14" s="181"/>
      <c r="UCJ14" s="181"/>
      <c r="UCK14" s="181"/>
      <c r="UCL14" s="181"/>
      <c r="UCM14" s="181"/>
      <c r="UCN14" s="181"/>
      <c r="UCO14" s="181"/>
      <c r="UCP14" s="181"/>
      <c r="UCQ14" s="181"/>
      <c r="UCR14" s="181"/>
      <c r="UCS14" s="181"/>
      <c r="UCT14" s="181"/>
      <c r="UCU14" s="181"/>
      <c r="UCV14" s="181"/>
      <c r="UCW14" s="181"/>
      <c r="UCX14" s="181"/>
      <c r="UCY14" s="181"/>
      <c r="UCZ14" s="181"/>
      <c r="UDA14" s="181"/>
      <c r="UDB14" s="181"/>
      <c r="UDC14" s="181"/>
      <c r="UDD14" s="181"/>
      <c r="UDE14" s="181"/>
      <c r="UDF14" s="181"/>
      <c r="UDG14" s="181"/>
      <c r="UDH14" s="181"/>
      <c r="UDI14" s="181"/>
      <c r="UDJ14" s="181"/>
      <c r="UDK14" s="181"/>
      <c r="UDL14" s="181"/>
      <c r="UDM14" s="181"/>
      <c r="UDN14" s="181"/>
      <c r="UDO14" s="181"/>
      <c r="UDP14" s="181"/>
      <c r="UDQ14" s="181"/>
      <c r="UDR14" s="181"/>
      <c r="UDS14" s="181"/>
      <c r="UDT14" s="181"/>
      <c r="UDU14" s="181"/>
      <c r="UDV14" s="181"/>
      <c r="UDW14" s="181"/>
      <c r="UDX14" s="181"/>
      <c r="UDY14" s="181"/>
      <c r="UDZ14" s="181"/>
      <c r="UEA14" s="181"/>
      <c r="UEB14" s="181"/>
      <c r="UEC14" s="181"/>
      <c r="UED14" s="181"/>
      <c r="UEE14" s="181"/>
      <c r="UEF14" s="181"/>
      <c r="UEG14" s="181"/>
      <c r="UEH14" s="181"/>
      <c r="UEI14" s="181"/>
      <c r="UEJ14" s="181"/>
      <c r="UEK14" s="181"/>
      <c r="UEL14" s="181"/>
      <c r="UEM14" s="181"/>
      <c r="UEN14" s="181"/>
      <c r="UEO14" s="181"/>
      <c r="UEP14" s="181"/>
      <c r="UEQ14" s="181"/>
      <c r="UER14" s="181"/>
      <c r="UES14" s="181"/>
      <c r="UET14" s="181"/>
      <c r="UEU14" s="181"/>
      <c r="UEV14" s="181"/>
      <c r="UEW14" s="181"/>
      <c r="UEX14" s="181"/>
      <c r="UEY14" s="181"/>
      <c r="UEZ14" s="181"/>
      <c r="UFA14" s="181"/>
      <c r="UFB14" s="181"/>
      <c r="UFC14" s="181"/>
      <c r="UFD14" s="181"/>
      <c r="UFE14" s="181"/>
      <c r="UFF14" s="181"/>
      <c r="UFG14" s="181"/>
      <c r="UFH14" s="181"/>
      <c r="UFI14" s="181"/>
      <c r="UFJ14" s="181"/>
      <c r="UFK14" s="181"/>
      <c r="UFL14" s="181"/>
      <c r="UFM14" s="181"/>
      <c r="UFN14" s="181"/>
      <c r="UFO14" s="181"/>
      <c r="UFP14" s="181"/>
      <c r="UFQ14" s="181"/>
      <c r="UFR14" s="181"/>
      <c r="UFS14" s="181"/>
      <c r="UFT14" s="181"/>
      <c r="UFU14" s="181"/>
      <c r="UFV14" s="181"/>
      <c r="UFW14" s="181"/>
      <c r="UFX14" s="181"/>
      <c r="UFY14" s="181"/>
      <c r="UFZ14" s="181"/>
      <c r="UGA14" s="181"/>
      <c r="UGB14" s="181"/>
      <c r="UGC14" s="181"/>
      <c r="UGD14" s="181"/>
      <c r="UGE14" s="181"/>
      <c r="UGF14" s="181"/>
      <c r="UGG14" s="181"/>
      <c r="UGH14" s="181"/>
      <c r="UGI14" s="181"/>
      <c r="UGJ14" s="181"/>
      <c r="UGK14" s="181"/>
      <c r="UGL14" s="181"/>
      <c r="UGM14" s="181"/>
      <c r="UGN14" s="181"/>
      <c r="UGO14" s="181"/>
      <c r="UGP14" s="181"/>
      <c r="UGQ14" s="181"/>
      <c r="UGR14" s="181"/>
      <c r="UGS14" s="181"/>
      <c r="UGT14" s="181"/>
      <c r="UGU14" s="181"/>
      <c r="UGV14" s="181"/>
      <c r="UGW14" s="181"/>
      <c r="UGX14" s="181"/>
      <c r="UGY14" s="181"/>
      <c r="UGZ14" s="181"/>
      <c r="UHA14" s="181"/>
      <c r="UHB14" s="181"/>
      <c r="UHC14" s="181"/>
      <c r="UHD14" s="181"/>
      <c r="UHE14" s="181"/>
      <c r="UHF14" s="181"/>
      <c r="UHG14" s="181"/>
      <c r="UHH14" s="181"/>
      <c r="UHI14" s="181"/>
      <c r="UHJ14" s="181"/>
      <c r="UHK14" s="181"/>
      <c r="UHL14" s="181"/>
      <c r="UHM14" s="181"/>
      <c r="UHN14" s="181"/>
      <c r="UHO14" s="181"/>
      <c r="UHP14" s="181"/>
      <c r="UHQ14" s="181"/>
      <c r="UHR14" s="181"/>
      <c r="UHS14" s="181"/>
      <c r="UHT14" s="181"/>
      <c r="UHU14" s="181"/>
      <c r="UHV14" s="181"/>
      <c r="UHW14" s="181"/>
      <c r="UHX14" s="181"/>
      <c r="UHY14" s="181"/>
      <c r="UHZ14" s="181"/>
      <c r="UIA14" s="181"/>
      <c r="UIB14" s="181"/>
      <c r="UIC14" s="181"/>
      <c r="UID14" s="181"/>
      <c r="UIE14" s="181"/>
      <c r="UIF14" s="181"/>
      <c r="UIG14" s="181"/>
      <c r="UIH14" s="181"/>
      <c r="UII14" s="181"/>
      <c r="UIJ14" s="181"/>
      <c r="UIK14" s="181"/>
      <c r="UIL14" s="181"/>
      <c r="UIM14" s="181"/>
      <c r="UIN14" s="181"/>
      <c r="UIO14" s="181"/>
      <c r="UIP14" s="181"/>
      <c r="UIQ14" s="181"/>
      <c r="UIR14" s="181"/>
      <c r="UIS14" s="181"/>
      <c r="UIT14" s="181"/>
      <c r="UIU14" s="181"/>
      <c r="UIV14" s="181"/>
      <c r="UIW14" s="181"/>
      <c r="UIX14" s="181"/>
      <c r="UIY14" s="181"/>
      <c r="UIZ14" s="181"/>
      <c r="UJA14" s="181"/>
      <c r="UJB14" s="181"/>
      <c r="UJC14" s="181"/>
      <c r="UJD14" s="181"/>
      <c r="UJE14" s="181"/>
      <c r="UJF14" s="181"/>
      <c r="UJG14" s="181"/>
      <c r="UJH14" s="181"/>
      <c r="UJI14" s="181"/>
      <c r="UJJ14" s="181"/>
      <c r="UJK14" s="181"/>
      <c r="UJL14" s="181"/>
      <c r="UJM14" s="181"/>
      <c r="UJN14" s="181"/>
      <c r="UJO14" s="181"/>
      <c r="UJP14" s="181"/>
      <c r="UJQ14" s="181"/>
      <c r="UJR14" s="181"/>
      <c r="UJS14" s="181"/>
      <c r="UJT14" s="181"/>
      <c r="UJU14" s="181"/>
      <c r="UJV14" s="181"/>
      <c r="UJW14" s="181"/>
      <c r="UJX14" s="181"/>
      <c r="UJY14" s="181"/>
      <c r="UJZ14" s="181"/>
      <c r="UKA14" s="181"/>
      <c r="UKB14" s="181"/>
      <c r="UKC14" s="181"/>
      <c r="UKD14" s="181"/>
      <c r="UKE14" s="181"/>
      <c r="UKF14" s="181"/>
      <c r="UKG14" s="181"/>
      <c r="UKH14" s="181"/>
      <c r="UKI14" s="181"/>
      <c r="UKJ14" s="181"/>
      <c r="UKK14" s="181"/>
      <c r="UKL14" s="181"/>
      <c r="UKM14" s="181"/>
      <c r="UKN14" s="181"/>
      <c r="UKO14" s="181"/>
      <c r="UKP14" s="181"/>
      <c r="UKQ14" s="181"/>
      <c r="UKR14" s="181"/>
      <c r="UKS14" s="181"/>
      <c r="UKT14" s="181"/>
      <c r="UKU14" s="181"/>
      <c r="UKV14" s="181"/>
      <c r="UKW14" s="181"/>
      <c r="UKX14" s="181"/>
      <c r="UKY14" s="181"/>
      <c r="UKZ14" s="181"/>
      <c r="ULA14" s="181"/>
      <c r="ULB14" s="181"/>
      <c r="ULC14" s="181"/>
      <c r="ULD14" s="181"/>
      <c r="ULE14" s="181"/>
      <c r="ULF14" s="181"/>
      <c r="ULG14" s="181"/>
      <c r="ULH14" s="181"/>
      <c r="ULI14" s="181"/>
      <c r="ULJ14" s="181"/>
      <c r="ULK14" s="181"/>
      <c r="ULL14" s="181"/>
      <c r="ULM14" s="181"/>
      <c r="ULN14" s="181"/>
      <c r="ULO14" s="181"/>
      <c r="ULP14" s="181"/>
      <c r="ULQ14" s="181"/>
      <c r="ULR14" s="181"/>
      <c r="ULS14" s="181"/>
      <c r="ULT14" s="181"/>
      <c r="ULU14" s="181"/>
      <c r="ULV14" s="181"/>
      <c r="ULW14" s="181"/>
      <c r="ULX14" s="181"/>
      <c r="ULY14" s="181"/>
      <c r="ULZ14" s="181"/>
      <c r="UMA14" s="181"/>
      <c r="UMB14" s="181"/>
      <c r="UMC14" s="181"/>
      <c r="UMD14" s="181"/>
      <c r="UME14" s="181"/>
      <c r="UMF14" s="181"/>
      <c r="UMG14" s="181"/>
      <c r="UMH14" s="181"/>
      <c r="UMI14" s="181"/>
      <c r="UMJ14" s="181"/>
      <c r="UMK14" s="181"/>
      <c r="UML14" s="181"/>
      <c r="UMM14" s="181"/>
      <c r="UMN14" s="181"/>
      <c r="UMO14" s="181"/>
      <c r="UMP14" s="181"/>
      <c r="UMQ14" s="181"/>
      <c r="UMR14" s="181"/>
      <c r="UMS14" s="181"/>
      <c r="UMT14" s="181"/>
      <c r="UMU14" s="181"/>
      <c r="UMV14" s="181"/>
      <c r="UMW14" s="181"/>
      <c r="UMX14" s="181"/>
      <c r="UMY14" s="181"/>
      <c r="UMZ14" s="181"/>
      <c r="UNA14" s="181"/>
      <c r="UNB14" s="181"/>
      <c r="UNC14" s="181"/>
      <c r="UND14" s="181"/>
      <c r="UNE14" s="181"/>
      <c r="UNF14" s="181"/>
      <c r="UNG14" s="181"/>
      <c r="UNH14" s="181"/>
      <c r="UNI14" s="181"/>
      <c r="UNJ14" s="181"/>
      <c r="UNK14" s="181"/>
      <c r="UNL14" s="181"/>
      <c r="UNM14" s="181"/>
      <c r="UNN14" s="181"/>
      <c r="UNO14" s="181"/>
      <c r="UNP14" s="181"/>
      <c r="UNQ14" s="181"/>
      <c r="UNR14" s="181"/>
      <c r="UNS14" s="181"/>
      <c r="UNT14" s="181"/>
      <c r="UNU14" s="181"/>
      <c r="UNV14" s="181"/>
      <c r="UNW14" s="181"/>
      <c r="UNX14" s="181"/>
      <c r="UNY14" s="181"/>
      <c r="UNZ14" s="181"/>
      <c r="UOA14" s="181"/>
      <c r="UOB14" s="181"/>
      <c r="UOC14" s="181"/>
      <c r="UOD14" s="181"/>
      <c r="UOE14" s="181"/>
      <c r="UOF14" s="181"/>
      <c r="UOG14" s="181"/>
      <c r="UOH14" s="181"/>
      <c r="UOI14" s="181"/>
      <c r="UOJ14" s="181"/>
      <c r="UOK14" s="181"/>
      <c r="UOL14" s="181"/>
      <c r="UOM14" s="181"/>
      <c r="UON14" s="181"/>
      <c r="UOO14" s="181"/>
      <c r="UOP14" s="181"/>
      <c r="UOQ14" s="181"/>
      <c r="UOR14" s="181"/>
      <c r="UOS14" s="181"/>
      <c r="UOT14" s="181"/>
      <c r="UOU14" s="181"/>
      <c r="UOV14" s="181"/>
      <c r="UOW14" s="181"/>
      <c r="UOX14" s="181"/>
      <c r="UOY14" s="181"/>
      <c r="UOZ14" s="181"/>
      <c r="UPA14" s="181"/>
      <c r="UPB14" s="181"/>
      <c r="UPC14" s="181"/>
      <c r="UPD14" s="181"/>
      <c r="UPE14" s="181"/>
      <c r="UPF14" s="181"/>
      <c r="UPG14" s="181"/>
      <c r="UPH14" s="181"/>
      <c r="UPI14" s="181"/>
      <c r="UPJ14" s="181"/>
      <c r="UPK14" s="181"/>
      <c r="UPL14" s="181"/>
      <c r="UPM14" s="181"/>
      <c r="UPN14" s="181"/>
      <c r="UPO14" s="181"/>
      <c r="UPP14" s="181"/>
      <c r="UPQ14" s="181"/>
      <c r="UPR14" s="181"/>
      <c r="UPS14" s="181"/>
      <c r="UPT14" s="181"/>
      <c r="UPU14" s="181"/>
      <c r="UPV14" s="181"/>
      <c r="UPW14" s="181"/>
      <c r="UPX14" s="181"/>
      <c r="UPY14" s="181"/>
      <c r="UPZ14" s="181"/>
      <c r="UQA14" s="181"/>
      <c r="UQB14" s="181"/>
      <c r="UQC14" s="181"/>
      <c r="UQD14" s="181"/>
      <c r="UQE14" s="181"/>
      <c r="UQF14" s="181"/>
      <c r="UQG14" s="181"/>
      <c r="UQH14" s="181"/>
      <c r="UQI14" s="181"/>
      <c r="UQJ14" s="181"/>
      <c r="UQK14" s="181"/>
      <c r="UQL14" s="181"/>
      <c r="UQM14" s="181"/>
      <c r="UQN14" s="181"/>
      <c r="UQO14" s="181"/>
      <c r="UQP14" s="181"/>
      <c r="UQQ14" s="181"/>
      <c r="UQR14" s="181"/>
      <c r="UQS14" s="181"/>
      <c r="UQT14" s="181"/>
      <c r="UQU14" s="181"/>
      <c r="UQV14" s="181"/>
      <c r="UQW14" s="181"/>
      <c r="UQX14" s="181"/>
      <c r="UQY14" s="181"/>
      <c r="UQZ14" s="181"/>
      <c r="URA14" s="181"/>
      <c r="URB14" s="181"/>
      <c r="URC14" s="181"/>
      <c r="URD14" s="181"/>
      <c r="URE14" s="181"/>
      <c r="URF14" s="181"/>
      <c r="URG14" s="181"/>
      <c r="URH14" s="181"/>
      <c r="URI14" s="181"/>
      <c r="URJ14" s="181"/>
      <c r="URK14" s="181"/>
      <c r="URL14" s="181"/>
      <c r="URM14" s="181"/>
      <c r="URN14" s="181"/>
      <c r="URO14" s="181"/>
      <c r="URP14" s="181"/>
      <c r="URQ14" s="181"/>
      <c r="URR14" s="181"/>
      <c r="URS14" s="181"/>
      <c r="URT14" s="181"/>
      <c r="URU14" s="181"/>
      <c r="URV14" s="181"/>
      <c r="URW14" s="181"/>
      <c r="URX14" s="181"/>
      <c r="URY14" s="181"/>
      <c r="URZ14" s="181"/>
      <c r="USA14" s="181"/>
      <c r="USB14" s="181"/>
      <c r="USC14" s="181"/>
      <c r="USD14" s="181"/>
      <c r="USE14" s="181"/>
      <c r="USF14" s="181"/>
      <c r="USG14" s="181"/>
      <c r="USH14" s="181"/>
      <c r="USI14" s="181"/>
      <c r="USJ14" s="181"/>
      <c r="USK14" s="181"/>
      <c r="USL14" s="181"/>
      <c r="USM14" s="181"/>
      <c r="USN14" s="181"/>
      <c r="USO14" s="181"/>
      <c r="USP14" s="181"/>
      <c r="USQ14" s="181"/>
      <c r="USR14" s="181"/>
      <c r="USS14" s="181"/>
      <c r="UST14" s="181"/>
      <c r="USU14" s="181"/>
      <c r="USV14" s="181"/>
      <c r="USW14" s="181"/>
      <c r="USX14" s="181"/>
      <c r="USY14" s="181"/>
      <c r="USZ14" s="181"/>
      <c r="UTA14" s="181"/>
      <c r="UTB14" s="181"/>
      <c r="UTC14" s="181"/>
      <c r="UTD14" s="181"/>
      <c r="UTE14" s="181"/>
      <c r="UTF14" s="181"/>
      <c r="UTG14" s="181"/>
      <c r="UTH14" s="181"/>
      <c r="UTI14" s="181"/>
      <c r="UTJ14" s="181"/>
      <c r="UTK14" s="181"/>
      <c r="UTL14" s="181"/>
      <c r="UTM14" s="181"/>
      <c r="UTN14" s="181"/>
      <c r="UTO14" s="181"/>
      <c r="UTP14" s="181"/>
      <c r="UTQ14" s="181"/>
      <c r="UTR14" s="181"/>
      <c r="UTS14" s="181"/>
      <c r="UTT14" s="181"/>
      <c r="UTU14" s="181"/>
      <c r="UTV14" s="181"/>
      <c r="UTW14" s="181"/>
      <c r="UTX14" s="181"/>
      <c r="UTY14" s="181"/>
      <c r="UTZ14" s="181"/>
      <c r="UUA14" s="181"/>
      <c r="UUB14" s="181"/>
      <c r="UUC14" s="181"/>
      <c r="UUD14" s="181"/>
      <c r="UUE14" s="181"/>
      <c r="UUF14" s="181"/>
      <c r="UUG14" s="181"/>
      <c r="UUH14" s="181"/>
      <c r="UUI14" s="181"/>
      <c r="UUJ14" s="181"/>
      <c r="UUK14" s="181"/>
      <c r="UUL14" s="181"/>
      <c r="UUM14" s="181"/>
      <c r="UUN14" s="181"/>
      <c r="UUO14" s="181"/>
      <c r="UUP14" s="181"/>
      <c r="UUQ14" s="181"/>
      <c r="UUR14" s="181"/>
      <c r="UUS14" s="181"/>
      <c r="UUT14" s="181"/>
      <c r="UUU14" s="181"/>
      <c r="UUV14" s="181"/>
      <c r="UUW14" s="181"/>
      <c r="UUX14" s="181"/>
      <c r="UUY14" s="181"/>
      <c r="UUZ14" s="181"/>
      <c r="UVA14" s="181"/>
      <c r="UVB14" s="181"/>
      <c r="UVC14" s="181"/>
      <c r="UVD14" s="181"/>
      <c r="UVE14" s="181"/>
      <c r="UVF14" s="181"/>
      <c r="UVG14" s="181"/>
      <c r="UVH14" s="181"/>
      <c r="UVI14" s="181"/>
      <c r="UVJ14" s="181"/>
      <c r="UVK14" s="181"/>
      <c r="UVL14" s="181"/>
      <c r="UVM14" s="181"/>
      <c r="UVN14" s="181"/>
      <c r="UVO14" s="181"/>
      <c r="UVP14" s="181"/>
      <c r="UVQ14" s="181"/>
      <c r="UVR14" s="181"/>
      <c r="UVS14" s="181"/>
      <c r="UVT14" s="181"/>
      <c r="UVU14" s="181"/>
      <c r="UVV14" s="181"/>
      <c r="UVW14" s="181"/>
      <c r="UVX14" s="181"/>
      <c r="UVY14" s="181"/>
      <c r="UVZ14" s="181"/>
      <c r="UWA14" s="181"/>
      <c r="UWB14" s="181"/>
      <c r="UWC14" s="181"/>
      <c r="UWD14" s="181"/>
      <c r="UWE14" s="181"/>
      <c r="UWF14" s="181"/>
      <c r="UWG14" s="181"/>
      <c r="UWH14" s="181"/>
      <c r="UWI14" s="181"/>
      <c r="UWJ14" s="181"/>
      <c r="UWK14" s="181"/>
      <c r="UWL14" s="181"/>
      <c r="UWM14" s="181"/>
      <c r="UWN14" s="181"/>
      <c r="UWO14" s="181"/>
      <c r="UWP14" s="181"/>
      <c r="UWQ14" s="181"/>
      <c r="UWR14" s="181"/>
      <c r="UWS14" s="181"/>
      <c r="UWT14" s="181"/>
      <c r="UWU14" s="181"/>
      <c r="UWV14" s="181"/>
      <c r="UWW14" s="181"/>
      <c r="UWX14" s="181"/>
      <c r="UWY14" s="181"/>
      <c r="UWZ14" s="181"/>
      <c r="UXA14" s="181"/>
      <c r="UXB14" s="181"/>
      <c r="UXC14" s="181"/>
      <c r="UXD14" s="181"/>
      <c r="UXE14" s="181"/>
      <c r="UXF14" s="181"/>
      <c r="UXG14" s="181"/>
      <c r="UXH14" s="181"/>
      <c r="UXI14" s="181"/>
      <c r="UXJ14" s="181"/>
      <c r="UXK14" s="181"/>
      <c r="UXL14" s="181"/>
      <c r="UXM14" s="181"/>
      <c r="UXN14" s="181"/>
      <c r="UXO14" s="181"/>
      <c r="UXP14" s="181"/>
      <c r="UXQ14" s="181"/>
      <c r="UXR14" s="181"/>
      <c r="UXS14" s="181"/>
      <c r="UXT14" s="181"/>
      <c r="UXU14" s="181"/>
      <c r="UXV14" s="181"/>
      <c r="UXW14" s="181"/>
      <c r="UXX14" s="181"/>
      <c r="UXY14" s="181"/>
      <c r="UXZ14" s="181"/>
      <c r="UYA14" s="181"/>
      <c r="UYB14" s="181"/>
      <c r="UYC14" s="181"/>
      <c r="UYD14" s="181"/>
      <c r="UYE14" s="181"/>
      <c r="UYF14" s="181"/>
      <c r="UYG14" s="181"/>
      <c r="UYH14" s="181"/>
      <c r="UYI14" s="181"/>
      <c r="UYJ14" s="181"/>
      <c r="UYK14" s="181"/>
      <c r="UYL14" s="181"/>
      <c r="UYM14" s="181"/>
      <c r="UYN14" s="181"/>
      <c r="UYO14" s="181"/>
      <c r="UYP14" s="181"/>
      <c r="UYQ14" s="181"/>
      <c r="UYR14" s="181"/>
      <c r="UYS14" s="181"/>
      <c r="UYT14" s="181"/>
      <c r="UYU14" s="181"/>
      <c r="UYV14" s="181"/>
      <c r="UYW14" s="181"/>
      <c r="UYX14" s="181"/>
      <c r="UYY14" s="181"/>
      <c r="UYZ14" s="181"/>
      <c r="UZA14" s="181"/>
      <c r="UZB14" s="181"/>
      <c r="UZC14" s="181"/>
      <c r="UZD14" s="181"/>
      <c r="UZE14" s="181"/>
      <c r="UZF14" s="181"/>
      <c r="UZG14" s="181"/>
      <c r="UZH14" s="181"/>
      <c r="UZI14" s="181"/>
      <c r="UZJ14" s="181"/>
      <c r="UZK14" s="181"/>
      <c r="UZL14" s="181"/>
      <c r="UZM14" s="181"/>
      <c r="UZN14" s="181"/>
      <c r="UZO14" s="181"/>
      <c r="UZP14" s="181"/>
      <c r="UZQ14" s="181"/>
      <c r="UZR14" s="181"/>
      <c r="UZS14" s="181"/>
      <c r="UZT14" s="181"/>
      <c r="UZU14" s="181"/>
      <c r="UZV14" s="181"/>
      <c r="UZW14" s="181"/>
      <c r="UZX14" s="181"/>
      <c r="UZY14" s="181"/>
      <c r="UZZ14" s="181"/>
      <c r="VAA14" s="181"/>
      <c r="VAB14" s="181"/>
      <c r="VAC14" s="181"/>
      <c r="VAD14" s="181"/>
      <c r="VAE14" s="181"/>
      <c r="VAF14" s="181"/>
      <c r="VAG14" s="181"/>
      <c r="VAH14" s="181"/>
      <c r="VAI14" s="181"/>
      <c r="VAJ14" s="181"/>
      <c r="VAK14" s="181"/>
      <c r="VAL14" s="181"/>
      <c r="VAM14" s="181"/>
      <c r="VAN14" s="181"/>
      <c r="VAO14" s="181"/>
      <c r="VAP14" s="181"/>
      <c r="VAQ14" s="181"/>
      <c r="VAR14" s="181"/>
      <c r="VAS14" s="181"/>
      <c r="VAT14" s="181"/>
      <c r="VAU14" s="181"/>
      <c r="VAV14" s="181"/>
      <c r="VAW14" s="181"/>
      <c r="VAX14" s="181"/>
      <c r="VAY14" s="181"/>
      <c r="VAZ14" s="181"/>
      <c r="VBA14" s="181"/>
      <c r="VBB14" s="181"/>
      <c r="VBC14" s="181"/>
      <c r="VBD14" s="181"/>
      <c r="VBE14" s="181"/>
      <c r="VBF14" s="181"/>
      <c r="VBG14" s="181"/>
      <c r="VBH14" s="181"/>
      <c r="VBI14" s="181"/>
      <c r="VBJ14" s="181"/>
      <c r="VBK14" s="181"/>
      <c r="VBL14" s="181"/>
      <c r="VBM14" s="181"/>
      <c r="VBN14" s="181"/>
      <c r="VBO14" s="181"/>
      <c r="VBP14" s="181"/>
      <c r="VBQ14" s="181"/>
      <c r="VBR14" s="181"/>
      <c r="VBS14" s="181"/>
      <c r="VBT14" s="181"/>
      <c r="VBU14" s="181"/>
      <c r="VBV14" s="181"/>
      <c r="VBW14" s="181"/>
      <c r="VBX14" s="181"/>
      <c r="VBY14" s="181"/>
      <c r="VBZ14" s="181"/>
      <c r="VCA14" s="181"/>
      <c r="VCB14" s="181"/>
      <c r="VCC14" s="181"/>
      <c r="VCD14" s="181"/>
      <c r="VCE14" s="181"/>
      <c r="VCF14" s="181"/>
      <c r="VCG14" s="181"/>
      <c r="VCH14" s="181"/>
      <c r="VCI14" s="181"/>
      <c r="VCJ14" s="181"/>
      <c r="VCK14" s="181"/>
      <c r="VCL14" s="181"/>
      <c r="VCM14" s="181"/>
      <c r="VCN14" s="181"/>
      <c r="VCO14" s="181"/>
      <c r="VCP14" s="181"/>
      <c r="VCQ14" s="181"/>
      <c r="VCR14" s="181"/>
      <c r="VCS14" s="181"/>
      <c r="VCT14" s="181"/>
      <c r="VCU14" s="181"/>
      <c r="VCV14" s="181"/>
      <c r="VCW14" s="181"/>
      <c r="VCX14" s="181"/>
      <c r="VCY14" s="181"/>
      <c r="VCZ14" s="181"/>
      <c r="VDA14" s="181"/>
      <c r="VDB14" s="181"/>
      <c r="VDC14" s="181"/>
      <c r="VDD14" s="181"/>
      <c r="VDE14" s="181"/>
      <c r="VDF14" s="181"/>
      <c r="VDG14" s="181"/>
      <c r="VDH14" s="181"/>
      <c r="VDI14" s="181"/>
      <c r="VDJ14" s="181"/>
      <c r="VDK14" s="181"/>
      <c r="VDL14" s="181"/>
      <c r="VDM14" s="181"/>
      <c r="VDN14" s="181"/>
      <c r="VDO14" s="181"/>
      <c r="VDP14" s="181"/>
      <c r="VDQ14" s="181"/>
      <c r="VDR14" s="181"/>
      <c r="VDS14" s="181"/>
      <c r="VDT14" s="181"/>
      <c r="VDU14" s="181"/>
      <c r="VDV14" s="181"/>
      <c r="VDW14" s="181"/>
      <c r="VDX14" s="181"/>
      <c r="VDY14" s="181"/>
      <c r="VDZ14" s="181"/>
      <c r="VEA14" s="181"/>
      <c r="VEB14" s="181"/>
      <c r="VEC14" s="181"/>
      <c r="VED14" s="181"/>
      <c r="VEE14" s="181"/>
      <c r="VEF14" s="181"/>
      <c r="VEG14" s="181"/>
      <c r="VEH14" s="181"/>
      <c r="VEI14" s="181"/>
      <c r="VEJ14" s="181"/>
      <c r="VEK14" s="181"/>
      <c r="VEL14" s="181"/>
      <c r="VEM14" s="181"/>
      <c r="VEN14" s="181"/>
      <c r="VEO14" s="181"/>
      <c r="VEP14" s="181"/>
      <c r="VEQ14" s="181"/>
      <c r="VER14" s="181"/>
      <c r="VES14" s="181"/>
      <c r="VET14" s="181"/>
      <c r="VEU14" s="181"/>
      <c r="VEV14" s="181"/>
      <c r="VEW14" s="181"/>
      <c r="VEX14" s="181"/>
      <c r="VEY14" s="181"/>
      <c r="VEZ14" s="181"/>
      <c r="VFA14" s="181"/>
      <c r="VFB14" s="181"/>
      <c r="VFC14" s="181"/>
      <c r="VFD14" s="181"/>
      <c r="VFE14" s="181"/>
      <c r="VFF14" s="181"/>
      <c r="VFG14" s="181"/>
      <c r="VFH14" s="181"/>
      <c r="VFI14" s="181"/>
      <c r="VFJ14" s="181"/>
      <c r="VFK14" s="181"/>
      <c r="VFL14" s="181"/>
      <c r="VFM14" s="181"/>
      <c r="VFN14" s="181"/>
      <c r="VFO14" s="181"/>
      <c r="VFP14" s="181"/>
      <c r="VFQ14" s="181"/>
      <c r="VFR14" s="181"/>
      <c r="VFS14" s="181"/>
      <c r="VFT14" s="181"/>
      <c r="VFU14" s="181"/>
      <c r="VFV14" s="181"/>
      <c r="VFW14" s="181"/>
      <c r="VFX14" s="181"/>
      <c r="VFY14" s="181"/>
      <c r="VFZ14" s="181"/>
      <c r="VGA14" s="181"/>
      <c r="VGB14" s="181"/>
      <c r="VGC14" s="181"/>
      <c r="VGD14" s="181"/>
      <c r="VGE14" s="181"/>
      <c r="VGF14" s="181"/>
      <c r="VGG14" s="181"/>
      <c r="VGH14" s="181"/>
      <c r="VGI14" s="181"/>
      <c r="VGJ14" s="181"/>
      <c r="VGK14" s="181"/>
      <c r="VGL14" s="181"/>
      <c r="VGM14" s="181"/>
      <c r="VGN14" s="181"/>
      <c r="VGO14" s="181"/>
      <c r="VGP14" s="181"/>
      <c r="VGQ14" s="181"/>
      <c r="VGR14" s="181"/>
      <c r="VGS14" s="181"/>
      <c r="VGT14" s="181"/>
      <c r="VGU14" s="181"/>
      <c r="VGV14" s="181"/>
      <c r="VGW14" s="181"/>
      <c r="VGX14" s="181"/>
      <c r="VGY14" s="181"/>
      <c r="VGZ14" s="181"/>
      <c r="VHA14" s="181"/>
      <c r="VHB14" s="181"/>
      <c r="VHC14" s="181"/>
      <c r="VHD14" s="181"/>
      <c r="VHE14" s="181"/>
      <c r="VHF14" s="181"/>
      <c r="VHG14" s="181"/>
      <c r="VHH14" s="181"/>
      <c r="VHI14" s="181"/>
      <c r="VHJ14" s="181"/>
      <c r="VHK14" s="181"/>
      <c r="VHL14" s="181"/>
      <c r="VHM14" s="181"/>
      <c r="VHN14" s="181"/>
      <c r="VHO14" s="181"/>
      <c r="VHP14" s="181"/>
      <c r="VHQ14" s="181"/>
      <c r="VHR14" s="181"/>
      <c r="VHS14" s="181"/>
      <c r="VHT14" s="181"/>
      <c r="VHU14" s="181"/>
      <c r="VHV14" s="181"/>
      <c r="VHW14" s="181"/>
      <c r="VHX14" s="181"/>
      <c r="VHY14" s="181"/>
      <c r="VHZ14" s="181"/>
      <c r="VIA14" s="181"/>
      <c r="VIB14" s="181"/>
      <c r="VIC14" s="181"/>
      <c r="VID14" s="181"/>
      <c r="VIE14" s="181"/>
      <c r="VIF14" s="181"/>
      <c r="VIG14" s="181"/>
      <c r="VIH14" s="181"/>
      <c r="VII14" s="181"/>
      <c r="VIJ14" s="181"/>
      <c r="VIK14" s="181"/>
      <c r="VIL14" s="181"/>
      <c r="VIM14" s="181"/>
      <c r="VIN14" s="181"/>
      <c r="VIO14" s="181"/>
      <c r="VIP14" s="181"/>
      <c r="VIQ14" s="181"/>
      <c r="VIR14" s="181"/>
      <c r="VIS14" s="181"/>
      <c r="VIT14" s="181"/>
      <c r="VIU14" s="181"/>
      <c r="VIV14" s="181"/>
      <c r="VIW14" s="181"/>
      <c r="VIX14" s="181"/>
      <c r="VIY14" s="181"/>
      <c r="VIZ14" s="181"/>
      <c r="VJA14" s="181"/>
      <c r="VJB14" s="181"/>
      <c r="VJC14" s="181"/>
      <c r="VJD14" s="181"/>
      <c r="VJE14" s="181"/>
      <c r="VJF14" s="181"/>
      <c r="VJG14" s="181"/>
      <c r="VJH14" s="181"/>
      <c r="VJI14" s="181"/>
      <c r="VJJ14" s="181"/>
      <c r="VJK14" s="181"/>
      <c r="VJL14" s="181"/>
      <c r="VJM14" s="181"/>
      <c r="VJN14" s="181"/>
      <c r="VJO14" s="181"/>
      <c r="VJP14" s="181"/>
      <c r="VJQ14" s="181"/>
      <c r="VJR14" s="181"/>
      <c r="VJS14" s="181"/>
      <c r="VJT14" s="181"/>
      <c r="VJU14" s="181"/>
      <c r="VJV14" s="181"/>
      <c r="VJW14" s="181"/>
      <c r="VJX14" s="181"/>
      <c r="VJY14" s="181"/>
      <c r="VJZ14" s="181"/>
      <c r="VKA14" s="181"/>
      <c r="VKB14" s="181"/>
      <c r="VKC14" s="181"/>
      <c r="VKD14" s="181"/>
      <c r="VKE14" s="181"/>
      <c r="VKF14" s="181"/>
      <c r="VKG14" s="181"/>
      <c r="VKH14" s="181"/>
      <c r="VKI14" s="181"/>
      <c r="VKJ14" s="181"/>
      <c r="VKK14" s="181"/>
      <c r="VKL14" s="181"/>
      <c r="VKM14" s="181"/>
      <c r="VKN14" s="181"/>
      <c r="VKO14" s="181"/>
      <c r="VKP14" s="181"/>
      <c r="VKQ14" s="181"/>
      <c r="VKR14" s="181"/>
      <c r="VKS14" s="181"/>
      <c r="VKT14" s="181"/>
      <c r="VKU14" s="181"/>
      <c r="VKV14" s="181"/>
      <c r="VKW14" s="181"/>
      <c r="VKX14" s="181"/>
      <c r="VKY14" s="181"/>
      <c r="VKZ14" s="181"/>
      <c r="VLA14" s="181"/>
      <c r="VLB14" s="181"/>
      <c r="VLC14" s="181"/>
      <c r="VLD14" s="181"/>
      <c r="VLE14" s="181"/>
      <c r="VLF14" s="181"/>
      <c r="VLG14" s="181"/>
      <c r="VLH14" s="181"/>
      <c r="VLI14" s="181"/>
      <c r="VLJ14" s="181"/>
      <c r="VLK14" s="181"/>
      <c r="VLL14" s="181"/>
      <c r="VLM14" s="181"/>
      <c r="VLN14" s="181"/>
      <c r="VLO14" s="181"/>
      <c r="VLP14" s="181"/>
      <c r="VLQ14" s="181"/>
      <c r="VLR14" s="181"/>
      <c r="VLS14" s="181"/>
      <c r="VLT14" s="181"/>
      <c r="VLU14" s="181"/>
      <c r="VLV14" s="181"/>
      <c r="VLW14" s="181"/>
      <c r="VLX14" s="181"/>
      <c r="VLY14" s="181"/>
      <c r="VLZ14" s="181"/>
      <c r="VMA14" s="181"/>
      <c r="VMB14" s="181"/>
      <c r="VMC14" s="181"/>
      <c r="VMD14" s="181"/>
      <c r="VME14" s="181"/>
      <c r="VMF14" s="181"/>
      <c r="VMG14" s="181"/>
      <c r="VMH14" s="181"/>
      <c r="VMI14" s="181"/>
      <c r="VMJ14" s="181"/>
      <c r="VMK14" s="181"/>
      <c r="VML14" s="181"/>
      <c r="VMM14" s="181"/>
      <c r="VMN14" s="181"/>
      <c r="VMO14" s="181"/>
      <c r="VMP14" s="181"/>
      <c r="VMQ14" s="181"/>
      <c r="VMR14" s="181"/>
      <c r="VMS14" s="181"/>
      <c r="VMT14" s="181"/>
      <c r="VMU14" s="181"/>
      <c r="VMV14" s="181"/>
      <c r="VMW14" s="181"/>
      <c r="VMX14" s="181"/>
      <c r="VMY14" s="181"/>
      <c r="VMZ14" s="181"/>
      <c r="VNA14" s="181"/>
      <c r="VNB14" s="181"/>
      <c r="VNC14" s="181"/>
      <c r="VND14" s="181"/>
      <c r="VNE14" s="181"/>
      <c r="VNF14" s="181"/>
      <c r="VNG14" s="181"/>
      <c r="VNH14" s="181"/>
      <c r="VNI14" s="181"/>
      <c r="VNJ14" s="181"/>
      <c r="VNK14" s="181"/>
      <c r="VNL14" s="181"/>
      <c r="VNM14" s="181"/>
      <c r="VNN14" s="181"/>
      <c r="VNO14" s="181"/>
      <c r="VNP14" s="181"/>
      <c r="VNQ14" s="181"/>
      <c r="VNR14" s="181"/>
      <c r="VNS14" s="181"/>
      <c r="VNT14" s="181"/>
      <c r="VNU14" s="181"/>
      <c r="VNV14" s="181"/>
      <c r="VNW14" s="181"/>
      <c r="VNX14" s="181"/>
      <c r="VNY14" s="181"/>
      <c r="VNZ14" s="181"/>
      <c r="VOA14" s="181"/>
      <c r="VOB14" s="181"/>
      <c r="VOC14" s="181"/>
      <c r="VOD14" s="181"/>
      <c r="VOE14" s="181"/>
      <c r="VOF14" s="181"/>
      <c r="VOG14" s="181"/>
      <c r="VOH14" s="181"/>
      <c r="VOI14" s="181"/>
      <c r="VOJ14" s="181"/>
      <c r="VOK14" s="181"/>
      <c r="VOL14" s="181"/>
      <c r="VOM14" s="181"/>
      <c r="VON14" s="181"/>
      <c r="VOO14" s="181"/>
      <c r="VOP14" s="181"/>
      <c r="VOQ14" s="181"/>
      <c r="VOR14" s="181"/>
      <c r="VOS14" s="181"/>
      <c r="VOT14" s="181"/>
      <c r="VOU14" s="181"/>
      <c r="VOV14" s="181"/>
      <c r="VOW14" s="181"/>
      <c r="VOX14" s="181"/>
      <c r="VOY14" s="181"/>
      <c r="VOZ14" s="181"/>
      <c r="VPA14" s="181"/>
      <c r="VPB14" s="181"/>
      <c r="VPC14" s="181"/>
      <c r="VPD14" s="181"/>
      <c r="VPE14" s="181"/>
      <c r="VPF14" s="181"/>
      <c r="VPG14" s="181"/>
      <c r="VPH14" s="181"/>
      <c r="VPI14" s="181"/>
      <c r="VPJ14" s="181"/>
      <c r="VPK14" s="181"/>
      <c r="VPL14" s="181"/>
      <c r="VPM14" s="181"/>
      <c r="VPN14" s="181"/>
      <c r="VPO14" s="181"/>
      <c r="VPP14" s="181"/>
      <c r="VPQ14" s="181"/>
      <c r="VPR14" s="181"/>
      <c r="VPS14" s="181"/>
      <c r="VPT14" s="181"/>
      <c r="VPU14" s="181"/>
      <c r="VPV14" s="181"/>
      <c r="VPW14" s="181"/>
      <c r="VPX14" s="181"/>
      <c r="VPY14" s="181"/>
      <c r="VPZ14" s="181"/>
      <c r="VQA14" s="181"/>
      <c r="VQB14" s="181"/>
      <c r="VQC14" s="181"/>
      <c r="VQD14" s="181"/>
      <c r="VQE14" s="181"/>
      <c r="VQF14" s="181"/>
      <c r="VQG14" s="181"/>
      <c r="VQH14" s="181"/>
      <c r="VQI14" s="181"/>
      <c r="VQJ14" s="181"/>
      <c r="VQK14" s="181"/>
      <c r="VQL14" s="181"/>
      <c r="VQM14" s="181"/>
      <c r="VQN14" s="181"/>
      <c r="VQO14" s="181"/>
      <c r="VQP14" s="181"/>
      <c r="VQQ14" s="181"/>
      <c r="VQR14" s="181"/>
      <c r="VQS14" s="181"/>
      <c r="VQT14" s="181"/>
      <c r="VQU14" s="181"/>
      <c r="VQV14" s="181"/>
      <c r="VQW14" s="181"/>
      <c r="VQX14" s="181"/>
      <c r="VQY14" s="181"/>
      <c r="VQZ14" s="181"/>
      <c r="VRA14" s="181"/>
      <c r="VRB14" s="181"/>
      <c r="VRC14" s="181"/>
      <c r="VRD14" s="181"/>
      <c r="VRE14" s="181"/>
      <c r="VRF14" s="181"/>
      <c r="VRG14" s="181"/>
      <c r="VRH14" s="181"/>
      <c r="VRI14" s="181"/>
      <c r="VRJ14" s="181"/>
      <c r="VRK14" s="181"/>
      <c r="VRL14" s="181"/>
      <c r="VRM14" s="181"/>
      <c r="VRN14" s="181"/>
      <c r="VRO14" s="181"/>
      <c r="VRP14" s="181"/>
      <c r="VRQ14" s="181"/>
      <c r="VRR14" s="181"/>
      <c r="VRS14" s="181"/>
      <c r="VRT14" s="181"/>
      <c r="VRU14" s="181"/>
      <c r="VRV14" s="181"/>
      <c r="VRW14" s="181"/>
      <c r="VRX14" s="181"/>
      <c r="VRY14" s="181"/>
      <c r="VRZ14" s="181"/>
      <c r="VSA14" s="181"/>
      <c r="VSB14" s="181"/>
      <c r="VSC14" s="181"/>
      <c r="VSD14" s="181"/>
      <c r="VSE14" s="181"/>
      <c r="VSF14" s="181"/>
      <c r="VSG14" s="181"/>
      <c r="VSH14" s="181"/>
      <c r="VSI14" s="181"/>
      <c r="VSJ14" s="181"/>
      <c r="VSK14" s="181"/>
      <c r="VSL14" s="181"/>
      <c r="VSM14" s="181"/>
      <c r="VSN14" s="181"/>
      <c r="VSO14" s="181"/>
      <c r="VSP14" s="181"/>
      <c r="VSQ14" s="181"/>
      <c r="VSR14" s="181"/>
      <c r="VSS14" s="181"/>
      <c r="VST14" s="181"/>
      <c r="VSU14" s="181"/>
      <c r="VSV14" s="181"/>
      <c r="VSW14" s="181"/>
      <c r="VSX14" s="181"/>
      <c r="VSY14" s="181"/>
      <c r="VSZ14" s="181"/>
      <c r="VTA14" s="181"/>
      <c r="VTB14" s="181"/>
      <c r="VTC14" s="181"/>
      <c r="VTD14" s="181"/>
      <c r="VTE14" s="181"/>
      <c r="VTF14" s="181"/>
      <c r="VTG14" s="181"/>
      <c r="VTH14" s="181"/>
      <c r="VTI14" s="181"/>
      <c r="VTJ14" s="181"/>
      <c r="VTK14" s="181"/>
      <c r="VTL14" s="181"/>
      <c r="VTM14" s="181"/>
      <c r="VTN14" s="181"/>
      <c r="VTO14" s="181"/>
      <c r="VTP14" s="181"/>
      <c r="VTQ14" s="181"/>
      <c r="VTR14" s="181"/>
      <c r="VTS14" s="181"/>
      <c r="VTT14" s="181"/>
      <c r="VTU14" s="181"/>
      <c r="VTV14" s="181"/>
      <c r="VTW14" s="181"/>
      <c r="VTX14" s="181"/>
      <c r="VTY14" s="181"/>
      <c r="VTZ14" s="181"/>
      <c r="VUA14" s="181"/>
      <c r="VUB14" s="181"/>
      <c r="VUC14" s="181"/>
      <c r="VUD14" s="181"/>
      <c r="VUE14" s="181"/>
      <c r="VUF14" s="181"/>
      <c r="VUG14" s="181"/>
      <c r="VUH14" s="181"/>
      <c r="VUI14" s="181"/>
      <c r="VUJ14" s="181"/>
      <c r="VUK14" s="181"/>
      <c r="VUL14" s="181"/>
      <c r="VUM14" s="181"/>
      <c r="VUN14" s="181"/>
      <c r="VUO14" s="181"/>
      <c r="VUP14" s="181"/>
      <c r="VUQ14" s="181"/>
      <c r="VUR14" s="181"/>
      <c r="VUS14" s="181"/>
      <c r="VUT14" s="181"/>
      <c r="VUU14" s="181"/>
      <c r="VUV14" s="181"/>
      <c r="VUW14" s="181"/>
      <c r="VUX14" s="181"/>
      <c r="VUY14" s="181"/>
      <c r="VUZ14" s="181"/>
      <c r="VVA14" s="181"/>
      <c r="VVB14" s="181"/>
      <c r="VVC14" s="181"/>
      <c r="VVD14" s="181"/>
      <c r="VVE14" s="181"/>
      <c r="VVF14" s="181"/>
      <c r="VVG14" s="181"/>
      <c r="VVH14" s="181"/>
      <c r="VVI14" s="181"/>
      <c r="VVJ14" s="181"/>
      <c r="VVK14" s="181"/>
      <c r="VVL14" s="181"/>
      <c r="VVM14" s="181"/>
      <c r="VVN14" s="181"/>
      <c r="VVO14" s="181"/>
      <c r="VVP14" s="181"/>
      <c r="VVQ14" s="181"/>
      <c r="VVR14" s="181"/>
      <c r="VVS14" s="181"/>
      <c r="VVT14" s="181"/>
      <c r="VVU14" s="181"/>
      <c r="VVV14" s="181"/>
      <c r="VVW14" s="181"/>
      <c r="VVX14" s="181"/>
      <c r="VVY14" s="181"/>
      <c r="VVZ14" s="181"/>
      <c r="VWA14" s="181"/>
      <c r="VWB14" s="181"/>
      <c r="VWC14" s="181"/>
      <c r="VWD14" s="181"/>
      <c r="VWE14" s="181"/>
      <c r="VWF14" s="181"/>
      <c r="VWG14" s="181"/>
      <c r="VWH14" s="181"/>
      <c r="VWI14" s="181"/>
      <c r="VWJ14" s="181"/>
      <c r="VWK14" s="181"/>
      <c r="VWL14" s="181"/>
      <c r="VWM14" s="181"/>
      <c r="VWN14" s="181"/>
      <c r="VWO14" s="181"/>
      <c r="VWP14" s="181"/>
      <c r="VWQ14" s="181"/>
      <c r="VWR14" s="181"/>
      <c r="VWS14" s="181"/>
      <c r="VWT14" s="181"/>
      <c r="VWU14" s="181"/>
      <c r="VWV14" s="181"/>
      <c r="VWW14" s="181"/>
      <c r="VWX14" s="181"/>
      <c r="VWY14" s="181"/>
      <c r="VWZ14" s="181"/>
      <c r="VXA14" s="181"/>
      <c r="VXB14" s="181"/>
      <c r="VXC14" s="181"/>
      <c r="VXD14" s="181"/>
      <c r="VXE14" s="181"/>
      <c r="VXF14" s="181"/>
      <c r="VXG14" s="181"/>
      <c r="VXH14" s="181"/>
      <c r="VXI14" s="181"/>
      <c r="VXJ14" s="181"/>
      <c r="VXK14" s="181"/>
      <c r="VXL14" s="181"/>
      <c r="VXM14" s="181"/>
      <c r="VXN14" s="181"/>
      <c r="VXO14" s="181"/>
      <c r="VXP14" s="181"/>
      <c r="VXQ14" s="181"/>
      <c r="VXR14" s="181"/>
      <c r="VXS14" s="181"/>
      <c r="VXT14" s="181"/>
      <c r="VXU14" s="181"/>
      <c r="VXV14" s="181"/>
      <c r="VXW14" s="181"/>
      <c r="VXX14" s="181"/>
      <c r="VXY14" s="181"/>
      <c r="VXZ14" s="181"/>
      <c r="VYA14" s="181"/>
      <c r="VYB14" s="181"/>
      <c r="VYC14" s="181"/>
      <c r="VYD14" s="181"/>
      <c r="VYE14" s="181"/>
      <c r="VYF14" s="181"/>
      <c r="VYG14" s="181"/>
      <c r="VYH14" s="181"/>
      <c r="VYI14" s="181"/>
      <c r="VYJ14" s="181"/>
      <c r="VYK14" s="181"/>
      <c r="VYL14" s="181"/>
      <c r="VYM14" s="181"/>
      <c r="VYN14" s="181"/>
      <c r="VYO14" s="181"/>
      <c r="VYP14" s="181"/>
      <c r="VYQ14" s="181"/>
      <c r="VYR14" s="181"/>
      <c r="VYS14" s="181"/>
      <c r="VYT14" s="181"/>
      <c r="VYU14" s="181"/>
      <c r="VYV14" s="181"/>
      <c r="VYW14" s="181"/>
      <c r="VYX14" s="181"/>
      <c r="VYY14" s="181"/>
      <c r="VYZ14" s="181"/>
      <c r="VZA14" s="181"/>
      <c r="VZB14" s="181"/>
      <c r="VZC14" s="181"/>
      <c r="VZD14" s="181"/>
      <c r="VZE14" s="181"/>
      <c r="VZF14" s="181"/>
      <c r="VZG14" s="181"/>
      <c r="VZH14" s="181"/>
      <c r="VZI14" s="181"/>
      <c r="VZJ14" s="181"/>
      <c r="VZK14" s="181"/>
      <c r="VZL14" s="181"/>
      <c r="VZM14" s="181"/>
      <c r="VZN14" s="181"/>
      <c r="VZO14" s="181"/>
      <c r="VZP14" s="181"/>
      <c r="VZQ14" s="181"/>
      <c r="VZR14" s="181"/>
      <c r="VZS14" s="181"/>
      <c r="VZT14" s="181"/>
      <c r="VZU14" s="181"/>
      <c r="VZV14" s="181"/>
      <c r="VZW14" s="181"/>
      <c r="VZX14" s="181"/>
      <c r="VZY14" s="181"/>
      <c r="VZZ14" s="181"/>
      <c r="WAA14" s="181"/>
      <c r="WAB14" s="181"/>
      <c r="WAC14" s="181"/>
      <c r="WAD14" s="181"/>
      <c r="WAE14" s="181"/>
      <c r="WAF14" s="181"/>
      <c r="WAG14" s="181"/>
      <c r="WAH14" s="181"/>
      <c r="WAI14" s="181"/>
      <c r="WAJ14" s="181"/>
      <c r="WAK14" s="181"/>
      <c r="WAL14" s="181"/>
      <c r="WAM14" s="181"/>
      <c r="WAN14" s="181"/>
      <c r="WAO14" s="181"/>
      <c r="WAP14" s="181"/>
      <c r="WAQ14" s="181"/>
      <c r="WAR14" s="181"/>
      <c r="WAS14" s="181"/>
      <c r="WAT14" s="181"/>
      <c r="WAU14" s="181"/>
      <c r="WAV14" s="181"/>
      <c r="WAW14" s="181"/>
      <c r="WAX14" s="181"/>
      <c r="WAY14" s="181"/>
      <c r="WAZ14" s="181"/>
      <c r="WBA14" s="181"/>
      <c r="WBB14" s="181"/>
      <c r="WBC14" s="181"/>
      <c r="WBD14" s="181"/>
      <c r="WBE14" s="181"/>
      <c r="WBF14" s="181"/>
      <c r="WBG14" s="181"/>
      <c r="WBH14" s="181"/>
      <c r="WBI14" s="181"/>
      <c r="WBJ14" s="181"/>
      <c r="WBK14" s="181"/>
      <c r="WBL14" s="181"/>
      <c r="WBM14" s="181"/>
      <c r="WBN14" s="181"/>
      <c r="WBO14" s="181"/>
      <c r="WBP14" s="181"/>
      <c r="WBQ14" s="181"/>
      <c r="WBR14" s="181"/>
      <c r="WBS14" s="181"/>
      <c r="WBT14" s="181"/>
      <c r="WBU14" s="181"/>
      <c r="WBV14" s="181"/>
      <c r="WBW14" s="181"/>
      <c r="WBX14" s="181"/>
      <c r="WBY14" s="181"/>
      <c r="WBZ14" s="181"/>
      <c r="WCA14" s="181"/>
      <c r="WCB14" s="181"/>
      <c r="WCC14" s="181"/>
      <c r="WCD14" s="181"/>
      <c r="WCE14" s="181"/>
      <c r="WCF14" s="181"/>
      <c r="WCG14" s="181"/>
      <c r="WCH14" s="181"/>
      <c r="WCI14" s="181"/>
      <c r="WCJ14" s="181"/>
      <c r="WCK14" s="181"/>
      <c r="WCL14" s="181"/>
      <c r="WCM14" s="181"/>
      <c r="WCN14" s="181"/>
      <c r="WCO14" s="181"/>
      <c r="WCP14" s="181"/>
      <c r="WCQ14" s="181"/>
      <c r="WCR14" s="181"/>
      <c r="WCS14" s="181"/>
      <c r="WCT14" s="181"/>
      <c r="WCU14" s="181"/>
      <c r="WCV14" s="181"/>
      <c r="WCW14" s="181"/>
      <c r="WCX14" s="181"/>
      <c r="WCY14" s="181"/>
      <c r="WCZ14" s="181"/>
      <c r="WDA14" s="181"/>
      <c r="WDB14" s="181"/>
      <c r="WDC14" s="181"/>
      <c r="WDD14" s="181"/>
      <c r="WDE14" s="181"/>
      <c r="WDF14" s="181"/>
      <c r="WDG14" s="181"/>
      <c r="WDH14" s="181"/>
      <c r="WDI14" s="181"/>
      <c r="WDJ14" s="181"/>
      <c r="WDK14" s="181"/>
      <c r="WDL14" s="181"/>
      <c r="WDM14" s="181"/>
      <c r="WDN14" s="181"/>
      <c r="WDO14" s="181"/>
      <c r="WDP14" s="181"/>
      <c r="WDQ14" s="181"/>
      <c r="WDR14" s="181"/>
      <c r="WDS14" s="181"/>
      <c r="WDT14" s="181"/>
      <c r="WDU14" s="181"/>
      <c r="WDV14" s="181"/>
      <c r="WDW14" s="181"/>
      <c r="WDX14" s="181"/>
      <c r="WDY14" s="181"/>
      <c r="WDZ14" s="181"/>
      <c r="WEA14" s="181"/>
      <c r="WEB14" s="181"/>
      <c r="WEC14" s="181"/>
      <c r="WED14" s="181"/>
      <c r="WEE14" s="181"/>
      <c r="WEF14" s="181"/>
      <c r="WEG14" s="181"/>
      <c r="WEH14" s="181"/>
      <c r="WEI14" s="181"/>
      <c r="WEJ14" s="181"/>
      <c r="WEK14" s="181"/>
      <c r="WEL14" s="181"/>
      <c r="WEM14" s="181"/>
      <c r="WEN14" s="181"/>
      <c r="WEO14" s="181"/>
      <c r="WEP14" s="181"/>
      <c r="WEQ14" s="181"/>
      <c r="WER14" s="181"/>
      <c r="WES14" s="181"/>
      <c r="WET14" s="181"/>
      <c r="WEU14" s="181"/>
      <c r="WEV14" s="181"/>
      <c r="WEW14" s="181"/>
      <c r="WEX14" s="181"/>
      <c r="WEY14" s="181"/>
      <c r="WEZ14" s="181"/>
      <c r="WFA14" s="181"/>
      <c r="WFB14" s="181"/>
      <c r="WFC14" s="181"/>
      <c r="WFD14" s="181"/>
      <c r="WFE14" s="181"/>
      <c r="WFF14" s="181"/>
      <c r="WFG14" s="181"/>
      <c r="WFH14" s="181"/>
      <c r="WFI14" s="181"/>
      <c r="WFJ14" s="181"/>
      <c r="WFK14" s="181"/>
      <c r="WFL14" s="181"/>
      <c r="WFM14" s="181"/>
      <c r="WFN14" s="181"/>
      <c r="WFO14" s="181"/>
      <c r="WFP14" s="181"/>
      <c r="WFQ14" s="181"/>
      <c r="WFR14" s="181"/>
      <c r="WFS14" s="181"/>
      <c r="WFT14" s="181"/>
      <c r="WFU14" s="181"/>
      <c r="WFV14" s="181"/>
      <c r="WFW14" s="181"/>
      <c r="WFX14" s="181"/>
      <c r="WFY14" s="181"/>
      <c r="WFZ14" s="181"/>
      <c r="WGA14" s="181"/>
      <c r="WGB14" s="181"/>
      <c r="WGC14" s="181"/>
      <c r="WGD14" s="181"/>
      <c r="WGE14" s="181"/>
      <c r="WGF14" s="181"/>
      <c r="WGG14" s="181"/>
      <c r="WGH14" s="181"/>
      <c r="WGI14" s="181"/>
      <c r="WGJ14" s="181"/>
      <c r="WGK14" s="181"/>
      <c r="WGL14" s="181"/>
      <c r="WGM14" s="181"/>
      <c r="WGN14" s="181"/>
      <c r="WGO14" s="181"/>
      <c r="WGP14" s="181"/>
      <c r="WGQ14" s="181"/>
      <c r="WGR14" s="181"/>
      <c r="WGS14" s="181"/>
      <c r="WGT14" s="181"/>
      <c r="WGU14" s="181"/>
      <c r="WGV14" s="181"/>
      <c r="WGW14" s="181"/>
      <c r="WGX14" s="181"/>
      <c r="WGY14" s="181"/>
      <c r="WGZ14" s="181"/>
      <c r="WHA14" s="181"/>
      <c r="WHB14" s="181"/>
      <c r="WHC14" s="181"/>
      <c r="WHD14" s="181"/>
      <c r="WHE14" s="181"/>
      <c r="WHF14" s="181"/>
      <c r="WHG14" s="181"/>
      <c r="WHH14" s="181"/>
      <c r="WHI14" s="181"/>
      <c r="WHJ14" s="181"/>
      <c r="WHK14" s="181"/>
      <c r="WHL14" s="181"/>
      <c r="WHM14" s="181"/>
      <c r="WHN14" s="181"/>
      <c r="WHO14" s="181"/>
      <c r="WHP14" s="181"/>
      <c r="WHQ14" s="181"/>
      <c r="WHR14" s="181"/>
      <c r="WHS14" s="181"/>
      <c r="WHT14" s="181"/>
      <c r="WHU14" s="181"/>
      <c r="WHV14" s="181"/>
      <c r="WHW14" s="181"/>
      <c r="WHX14" s="181"/>
      <c r="WHY14" s="181"/>
      <c r="WHZ14" s="181"/>
      <c r="WIA14" s="181"/>
      <c r="WIB14" s="181"/>
      <c r="WIC14" s="181"/>
      <c r="WID14" s="181"/>
      <c r="WIE14" s="181"/>
      <c r="WIF14" s="181"/>
      <c r="WIG14" s="181"/>
      <c r="WIH14" s="181"/>
      <c r="WII14" s="181"/>
      <c r="WIJ14" s="181"/>
      <c r="WIK14" s="181"/>
      <c r="WIL14" s="181"/>
      <c r="WIM14" s="181"/>
      <c r="WIN14" s="181"/>
      <c r="WIO14" s="181"/>
      <c r="WIP14" s="181"/>
      <c r="WIQ14" s="181"/>
      <c r="WIR14" s="181"/>
      <c r="WIS14" s="181"/>
      <c r="WIT14" s="181"/>
      <c r="WIU14" s="181"/>
      <c r="WIV14" s="181"/>
      <c r="WIW14" s="181"/>
      <c r="WIX14" s="181"/>
      <c r="WIY14" s="181"/>
      <c r="WIZ14" s="181"/>
      <c r="WJA14" s="181"/>
      <c r="WJB14" s="181"/>
      <c r="WJC14" s="181"/>
      <c r="WJD14" s="181"/>
      <c r="WJE14" s="181"/>
      <c r="WJF14" s="181"/>
      <c r="WJG14" s="181"/>
      <c r="WJH14" s="181"/>
      <c r="WJI14" s="181"/>
      <c r="WJJ14" s="181"/>
      <c r="WJK14" s="181"/>
      <c r="WJL14" s="181"/>
      <c r="WJM14" s="181"/>
      <c r="WJN14" s="181"/>
      <c r="WJO14" s="181"/>
      <c r="WJP14" s="181"/>
      <c r="WJQ14" s="181"/>
      <c r="WJR14" s="181"/>
      <c r="WJS14" s="181"/>
      <c r="WJT14" s="181"/>
      <c r="WJU14" s="181"/>
      <c r="WJV14" s="181"/>
      <c r="WJW14" s="181"/>
      <c r="WJX14" s="181"/>
      <c r="WJY14" s="181"/>
      <c r="WJZ14" s="181"/>
      <c r="WKA14" s="181"/>
      <c r="WKB14" s="181"/>
      <c r="WKC14" s="181"/>
      <c r="WKD14" s="181"/>
      <c r="WKE14" s="181"/>
      <c r="WKF14" s="181"/>
      <c r="WKG14" s="181"/>
      <c r="WKH14" s="181"/>
      <c r="WKI14" s="181"/>
      <c r="WKJ14" s="181"/>
      <c r="WKK14" s="181"/>
      <c r="WKL14" s="181"/>
      <c r="WKM14" s="181"/>
      <c r="WKN14" s="181"/>
      <c r="WKO14" s="181"/>
      <c r="WKP14" s="181"/>
      <c r="WKQ14" s="181"/>
      <c r="WKR14" s="181"/>
      <c r="WKS14" s="181"/>
      <c r="WKT14" s="181"/>
      <c r="WKU14" s="181"/>
      <c r="WKV14" s="181"/>
      <c r="WKW14" s="181"/>
      <c r="WKX14" s="181"/>
      <c r="WKY14" s="181"/>
      <c r="WKZ14" s="181"/>
      <c r="WLA14" s="181"/>
      <c r="WLB14" s="181"/>
      <c r="WLC14" s="181"/>
      <c r="WLD14" s="181"/>
      <c r="WLE14" s="181"/>
      <c r="WLF14" s="181"/>
      <c r="WLG14" s="181"/>
      <c r="WLH14" s="181"/>
      <c r="WLI14" s="181"/>
      <c r="WLJ14" s="181"/>
      <c r="WLK14" s="181"/>
      <c r="WLL14" s="181"/>
      <c r="WLM14" s="181"/>
      <c r="WLN14" s="181"/>
      <c r="WLO14" s="181"/>
      <c r="WLP14" s="181"/>
      <c r="WLQ14" s="181"/>
      <c r="WLR14" s="181"/>
      <c r="WLS14" s="181"/>
      <c r="WLT14" s="181"/>
      <c r="WLU14" s="181"/>
      <c r="WLV14" s="181"/>
      <c r="WLW14" s="181"/>
      <c r="WLX14" s="181"/>
      <c r="WLY14" s="181"/>
      <c r="WLZ14" s="181"/>
      <c r="WMA14" s="181"/>
      <c r="WMB14" s="181"/>
      <c r="WMC14" s="181"/>
      <c r="WMD14" s="181"/>
      <c r="WME14" s="181"/>
      <c r="WMF14" s="181"/>
      <c r="WMG14" s="181"/>
      <c r="WMH14" s="181"/>
      <c r="WMI14" s="181"/>
      <c r="WMJ14" s="181"/>
      <c r="WMK14" s="181"/>
      <c r="WML14" s="181"/>
      <c r="WMM14" s="181"/>
      <c r="WMN14" s="181"/>
      <c r="WMO14" s="181"/>
      <c r="WMP14" s="181"/>
      <c r="WMQ14" s="181"/>
      <c r="WMR14" s="181"/>
      <c r="WMS14" s="181"/>
      <c r="WMT14" s="181"/>
      <c r="WMU14" s="181"/>
      <c r="WMV14" s="181"/>
      <c r="WMW14" s="181"/>
      <c r="WMX14" s="181"/>
      <c r="WMY14" s="181"/>
      <c r="WMZ14" s="181"/>
      <c r="WNA14" s="181"/>
      <c r="WNB14" s="181"/>
      <c r="WNC14" s="181"/>
      <c r="WND14" s="181"/>
      <c r="WNE14" s="181"/>
      <c r="WNF14" s="181"/>
      <c r="WNG14" s="181"/>
      <c r="WNH14" s="181"/>
      <c r="WNI14" s="181"/>
      <c r="WNJ14" s="181"/>
      <c r="WNK14" s="181"/>
      <c r="WNL14" s="181"/>
      <c r="WNM14" s="181"/>
      <c r="WNN14" s="181"/>
      <c r="WNO14" s="181"/>
      <c r="WNP14" s="181"/>
      <c r="WNQ14" s="181"/>
      <c r="WNR14" s="181"/>
      <c r="WNS14" s="181"/>
      <c r="WNT14" s="181"/>
      <c r="WNU14" s="181"/>
      <c r="WNV14" s="181"/>
      <c r="WNW14" s="181"/>
      <c r="WNX14" s="181"/>
      <c r="WNY14" s="181"/>
      <c r="WNZ14" s="181"/>
      <c r="WOA14" s="181"/>
      <c r="WOB14" s="181"/>
      <c r="WOC14" s="181"/>
      <c r="WOD14" s="181"/>
      <c r="WOE14" s="181"/>
      <c r="WOF14" s="181"/>
      <c r="WOG14" s="181"/>
      <c r="WOH14" s="181"/>
      <c r="WOI14" s="181"/>
      <c r="WOJ14" s="181"/>
      <c r="WOK14" s="181"/>
      <c r="WOL14" s="181"/>
      <c r="WOM14" s="181"/>
      <c r="WON14" s="181"/>
      <c r="WOO14" s="181"/>
      <c r="WOP14" s="181"/>
      <c r="WOQ14" s="181"/>
      <c r="WOR14" s="181"/>
      <c r="WOS14" s="181"/>
      <c r="WOT14" s="181"/>
      <c r="WOU14" s="181"/>
      <c r="WOV14" s="181"/>
      <c r="WOW14" s="181"/>
      <c r="WOX14" s="181"/>
      <c r="WOY14" s="181"/>
      <c r="WOZ14" s="181"/>
      <c r="WPA14" s="181"/>
      <c r="WPB14" s="181"/>
      <c r="WPC14" s="181"/>
      <c r="WPD14" s="181"/>
      <c r="WPE14" s="181"/>
      <c r="WPF14" s="181"/>
      <c r="WPG14" s="181"/>
      <c r="WPH14" s="181"/>
      <c r="WPI14" s="181"/>
      <c r="WPJ14" s="181"/>
      <c r="WPK14" s="181"/>
      <c r="WPL14" s="181"/>
      <c r="WPM14" s="181"/>
      <c r="WPN14" s="181"/>
      <c r="WPO14" s="181"/>
      <c r="WPP14" s="181"/>
      <c r="WPQ14" s="181"/>
      <c r="WPR14" s="181"/>
      <c r="WPS14" s="181"/>
      <c r="WPT14" s="181"/>
      <c r="WPU14" s="181"/>
      <c r="WPV14" s="181"/>
      <c r="WPW14" s="181"/>
      <c r="WPX14" s="181"/>
      <c r="WPY14" s="181"/>
      <c r="WPZ14" s="181"/>
      <c r="WQA14" s="181"/>
      <c r="WQB14" s="181"/>
      <c r="WQC14" s="181"/>
      <c r="WQD14" s="181"/>
      <c r="WQE14" s="181"/>
      <c r="WQF14" s="181"/>
      <c r="WQG14" s="181"/>
      <c r="WQH14" s="181"/>
      <c r="WQI14" s="181"/>
      <c r="WQJ14" s="181"/>
      <c r="WQK14" s="181"/>
      <c r="WQL14" s="181"/>
      <c r="WQM14" s="181"/>
      <c r="WQN14" s="181"/>
      <c r="WQO14" s="181"/>
      <c r="WQP14" s="181"/>
      <c r="WQQ14" s="181"/>
      <c r="WQR14" s="181"/>
      <c r="WQS14" s="181"/>
      <c r="WQT14" s="181"/>
      <c r="WQU14" s="181"/>
      <c r="WQV14" s="181"/>
      <c r="WQW14" s="181"/>
      <c r="WQX14" s="181"/>
      <c r="WQY14" s="181"/>
      <c r="WQZ14" s="181"/>
      <c r="WRA14" s="181"/>
      <c r="WRB14" s="181"/>
      <c r="WRC14" s="181"/>
      <c r="WRD14" s="181"/>
      <c r="WRE14" s="181"/>
      <c r="WRF14" s="181"/>
      <c r="WRG14" s="181"/>
      <c r="WRH14" s="181"/>
      <c r="WRI14" s="181"/>
      <c r="WRJ14" s="181"/>
      <c r="WRK14" s="181"/>
      <c r="WRL14" s="181"/>
      <c r="WRM14" s="181"/>
      <c r="WRN14" s="181"/>
      <c r="WRO14" s="181"/>
      <c r="WRP14" s="181"/>
      <c r="WRQ14" s="181"/>
      <c r="WRR14" s="181"/>
      <c r="WRS14" s="181"/>
      <c r="WRT14" s="181"/>
      <c r="WRU14" s="181"/>
      <c r="WRV14" s="181"/>
      <c r="WRW14" s="181"/>
      <c r="WRX14" s="181"/>
      <c r="WRY14" s="181"/>
      <c r="WRZ14" s="181"/>
      <c r="WSA14" s="181"/>
      <c r="WSB14" s="181"/>
      <c r="WSC14" s="181"/>
      <c r="WSD14" s="181"/>
      <c r="WSE14" s="181"/>
      <c r="WSF14" s="181"/>
      <c r="WSG14" s="181"/>
      <c r="WSH14" s="181"/>
      <c r="WSI14" s="181"/>
      <c r="WSJ14" s="181"/>
      <c r="WSK14" s="181"/>
      <c r="WSL14" s="181"/>
      <c r="WSM14" s="181"/>
      <c r="WSN14" s="181"/>
      <c r="WSO14" s="181"/>
      <c r="WSP14" s="181"/>
      <c r="WSQ14" s="181"/>
      <c r="WSR14" s="181"/>
      <c r="WSS14" s="181"/>
      <c r="WST14" s="181"/>
      <c r="WSU14" s="181"/>
      <c r="WSV14" s="181"/>
      <c r="WSW14" s="181"/>
      <c r="WSX14" s="181"/>
      <c r="WSY14" s="181"/>
      <c r="WSZ14" s="181"/>
      <c r="WTA14" s="181"/>
      <c r="WTB14" s="181"/>
      <c r="WTC14" s="181"/>
      <c r="WTD14" s="181"/>
      <c r="WTE14" s="181"/>
      <c r="WTF14" s="181"/>
      <c r="WTG14" s="181"/>
      <c r="WTH14" s="181"/>
      <c r="WTI14" s="181"/>
      <c r="WTJ14" s="181"/>
      <c r="WTK14" s="181"/>
      <c r="WTL14" s="181"/>
      <c r="WTM14" s="181"/>
      <c r="WTN14" s="181"/>
      <c r="WTO14" s="181"/>
      <c r="WTP14" s="181"/>
      <c r="WTQ14" s="181"/>
      <c r="WTR14" s="181"/>
      <c r="WTS14" s="181"/>
      <c r="WTT14" s="181"/>
      <c r="WTU14" s="181"/>
      <c r="WTV14" s="181"/>
      <c r="WTW14" s="181"/>
      <c r="WTX14" s="181"/>
      <c r="WTY14" s="181"/>
      <c r="WTZ14" s="181"/>
      <c r="WUA14" s="181"/>
      <c r="WUB14" s="181"/>
      <c r="WUC14" s="181"/>
      <c r="WUD14" s="181"/>
      <c r="WUE14" s="181"/>
      <c r="WUF14" s="181"/>
      <c r="WUG14" s="181"/>
      <c r="WUH14" s="181"/>
      <c r="WUI14" s="181"/>
      <c r="WUJ14" s="181"/>
      <c r="WUK14" s="181"/>
      <c r="WUL14" s="181"/>
      <c r="WUM14" s="181"/>
      <c r="WUN14" s="181"/>
      <c r="WUO14" s="181"/>
      <c r="WUP14" s="181"/>
      <c r="WUQ14" s="181"/>
      <c r="WUR14" s="181"/>
      <c r="WUS14" s="181"/>
      <c r="WUT14" s="181"/>
      <c r="WUU14" s="181"/>
      <c r="WUV14" s="181"/>
      <c r="WUW14" s="181"/>
      <c r="WUX14" s="181"/>
      <c r="WUY14" s="181"/>
      <c r="WUZ14" s="181"/>
      <c r="WVA14" s="181"/>
      <c r="WVB14" s="181"/>
      <c r="WVC14" s="181"/>
      <c r="WVD14" s="181"/>
      <c r="WVE14" s="181"/>
      <c r="WVF14" s="181"/>
      <c r="WVG14" s="181"/>
      <c r="WVH14" s="181"/>
      <c r="WVI14" s="181"/>
      <c r="WVJ14" s="181"/>
      <c r="WVK14" s="181"/>
      <c r="WVL14" s="181"/>
      <c r="WVM14" s="181"/>
      <c r="WVN14" s="181"/>
      <c r="WVO14" s="181"/>
      <c r="WVP14" s="181"/>
      <c r="WVQ14" s="181"/>
      <c r="WVR14" s="181"/>
      <c r="WVS14" s="181"/>
      <c r="WVT14" s="181"/>
      <c r="WVU14" s="181"/>
      <c r="WVV14" s="181"/>
      <c r="WVW14" s="181"/>
      <c r="WVX14" s="181"/>
      <c r="WVY14" s="181"/>
      <c r="WVZ14" s="181"/>
      <c r="WWA14" s="181"/>
      <c r="WWB14" s="181"/>
      <c r="WWC14" s="181"/>
      <c r="WWD14" s="181"/>
      <c r="WWE14" s="181"/>
      <c r="WWF14" s="181"/>
      <c r="WWG14" s="181"/>
      <c r="WWH14" s="181"/>
      <c r="WWI14" s="181"/>
      <c r="WWJ14" s="181"/>
      <c r="WWK14" s="181"/>
      <c r="WWL14" s="181"/>
      <c r="WWM14" s="181"/>
      <c r="WWN14" s="181"/>
      <c r="WWO14" s="181"/>
      <c r="WWP14" s="181"/>
      <c r="WWQ14" s="181"/>
      <c r="WWR14" s="181"/>
      <c r="WWS14" s="181"/>
      <c r="WWT14" s="181"/>
      <c r="WWU14" s="181"/>
      <c r="WWV14" s="181"/>
      <c r="WWW14" s="181"/>
      <c r="WWX14" s="181"/>
      <c r="WWY14" s="181"/>
      <c r="WWZ14" s="181"/>
      <c r="WXA14" s="181"/>
      <c r="WXB14" s="181"/>
      <c r="WXC14" s="181"/>
      <c r="WXD14" s="181"/>
      <c r="WXE14" s="181"/>
      <c r="WXF14" s="181"/>
      <c r="WXG14" s="181"/>
      <c r="WXH14" s="181"/>
      <c r="WXI14" s="181"/>
      <c r="WXJ14" s="181"/>
      <c r="WXK14" s="181"/>
      <c r="WXL14" s="181"/>
      <c r="WXM14" s="181"/>
      <c r="WXN14" s="181"/>
      <c r="WXO14" s="181"/>
      <c r="WXP14" s="181"/>
      <c r="WXQ14" s="181"/>
      <c r="WXR14" s="181"/>
      <c r="WXS14" s="181"/>
      <c r="WXT14" s="181"/>
      <c r="WXU14" s="181"/>
      <c r="WXV14" s="181"/>
      <c r="WXW14" s="181"/>
      <c r="WXX14" s="181"/>
      <c r="WXY14" s="181"/>
      <c r="WXZ14" s="181"/>
      <c r="WYA14" s="181"/>
      <c r="WYB14" s="181"/>
      <c r="WYC14" s="181"/>
      <c r="WYD14" s="181"/>
      <c r="WYE14" s="181"/>
      <c r="WYF14" s="181"/>
      <c r="WYG14" s="181"/>
      <c r="WYH14" s="181"/>
      <c r="WYI14" s="181"/>
      <c r="WYJ14" s="181"/>
      <c r="WYK14" s="181"/>
      <c r="WYL14" s="181"/>
      <c r="WYM14" s="181"/>
      <c r="WYN14" s="181"/>
      <c r="WYO14" s="181"/>
      <c r="WYP14" s="181"/>
      <c r="WYQ14" s="181"/>
      <c r="WYR14" s="181"/>
      <c r="WYS14" s="181"/>
      <c r="WYT14" s="181"/>
      <c r="WYU14" s="181"/>
      <c r="WYV14" s="181"/>
      <c r="WYW14" s="181"/>
      <c r="WYX14" s="181"/>
      <c r="WYY14" s="181"/>
      <c r="WYZ14" s="181"/>
      <c r="WZA14" s="181"/>
      <c r="WZB14" s="181"/>
      <c r="WZC14" s="181"/>
      <c r="WZD14" s="181"/>
      <c r="WZE14" s="181"/>
      <c r="WZF14" s="181"/>
      <c r="WZG14" s="181"/>
      <c r="WZH14" s="181"/>
      <c r="WZI14" s="181"/>
      <c r="WZJ14" s="181"/>
      <c r="WZK14" s="181"/>
      <c r="WZL14" s="181"/>
      <c r="WZM14" s="181"/>
      <c r="WZN14" s="181"/>
      <c r="WZO14" s="181"/>
      <c r="WZP14" s="181"/>
      <c r="WZQ14" s="181"/>
      <c r="WZR14" s="181"/>
      <c r="WZS14" s="181"/>
      <c r="WZT14" s="181"/>
      <c r="WZU14" s="181"/>
      <c r="WZV14" s="181"/>
      <c r="WZW14" s="181"/>
      <c r="WZX14" s="181"/>
      <c r="WZY14" s="181"/>
      <c r="WZZ14" s="181"/>
      <c r="XAA14" s="181"/>
      <c r="XAB14" s="181"/>
      <c r="XAC14" s="181"/>
      <c r="XAD14" s="181"/>
      <c r="XAE14" s="181"/>
      <c r="XAF14" s="181"/>
      <c r="XAG14" s="181"/>
      <c r="XAH14" s="181"/>
      <c r="XAI14" s="181"/>
      <c r="XAJ14" s="181"/>
      <c r="XAK14" s="181"/>
      <c r="XAL14" s="181"/>
      <c r="XAM14" s="181"/>
      <c r="XAN14" s="181"/>
      <c r="XAO14" s="181"/>
      <c r="XAP14" s="181"/>
      <c r="XAQ14" s="181"/>
      <c r="XAR14" s="181"/>
      <c r="XAS14" s="181"/>
      <c r="XAT14" s="181"/>
      <c r="XAU14" s="181"/>
      <c r="XAV14" s="181"/>
      <c r="XAW14" s="181"/>
      <c r="XAX14" s="181"/>
      <c r="XAY14" s="181"/>
      <c r="XAZ14" s="181"/>
      <c r="XBA14" s="181"/>
      <c r="XBB14" s="181"/>
      <c r="XBC14" s="181"/>
      <c r="XBD14" s="181"/>
      <c r="XBE14" s="181"/>
      <c r="XBF14" s="181"/>
      <c r="XBG14" s="181"/>
      <c r="XBH14" s="181"/>
      <c r="XBI14" s="181"/>
      <c r="XBJ14" s="181"/>
      <c r="XBK14" s="181"/>
      <c r="XBL14" s="181"/>
      <c r="XBM14" s="181"/>
      <c r="XBN14" s="181"/>
      <c r="XBO14" s="181"/>
      <c r="XBP14" s="181"/>
      <c r="XBQ14" s="181"/>
      <c r="XBR14" s="181"/>
      <c r="XBS14" s="181"/>
      <c r="XBT14" s="181"/>
      <c r="XBU14" s="181"/>
      <c r="XBV14" s="181"/>
      <c r="XBW14" s="181"/>
      <c r="XBX14" s="181"/>
      <c r="XBY14" s="181"/>
      <c r="XBZ14" s="181"/>
      <c r="XCA14" s="181"/>
      <c r="XCB14" s="181"/>
      <c r="XCC14" s="181"/>
      <c r="XCD14" s="181"/>
      <c r="XCE14" s="181"/>
      <c r="XCF14" s="181"/>
      <c r="XCG14" s="181"/>
      <c r="XCH14" s="181"/>
      <c r="XCI14" s="181"/>
      <c r="XCJ14" s="181"/>
      <c r="XCK14" s="181"/>
      <c r="XCL14" s="181"/>
      <c r="XCM14" s="181"/>
      <c r="XCN14" s="181"/>
      <c r="XCO14" s="181"/>
      <c r="XCP14" s="181"/>
      <c r="XCQ14" s="181"/>
      <c r="XCR14" s="181"/>
      <c r="XCS14" s="181"/>
      <c r="XCT14" s="181"/>
      <c r="XCU14" s="181"/>
      <c r="XCV14" s="181"/>
      <c r="XCW14" s="181"/>
      <c r="XCX14" s="181"/>
      <c r="XCY14" s="181"/>
      <c r="XCZ14" s="181"/>
      <c r="XDA14" s="181"/>
      <c r="XDB14" s="181"/>
      <c r="XDC14" s="181"/>
      <c r="XDD14" s="181"/>
      <c r="XDE14" s="181"/>
      <c r="XDF14" s="181"/>
      <c r="XDG14" s="181"/>
      <c r="XDH14" s="181"/>
      <c r="XDI14" s="181"/>
      <c r="XDJ14" s="181"/>
      <c r="XDK14" s="181"/>
      <c r="XDL14" s="181"/>
      <c r="XDM14" s="181"/>
      <c r="XDN14" s="181"/>
      <c r="XDO14" s="181"/>
      <c r="XDP14" s="181"/>
      <c r="XDQ14" s="181"/>
      <c r="XDR14" s="181"/>
      <c r="XDS14" s="181"/>
      <c r="XDT14" s="181"/>
      <c r="XDU14" s="181"/>
      <c r="XDV14" s="181"/>
      <c r="XDW14" s="181"/>
      <c r="XDX14" s="181"/>
      <c r="XDY14" s="181"/>
      <c r="XDZ14" s="181"/>
      <c r="XEA14" s="181"/>
      <c r="XEB14" s="181"/>
      <c r="XEC14" s="181"/>
      <c r="XED14" s="181"/>
      <c r="XEE14" s="181"/>
      <c r="XEF14" s="181"/>
      <c r="XEG14" s="181"/>
      <c r="XEH14" s="181"/>
      <c r="XEI14" s="181"/>
      <c r="XEJ14" s="181"/>
      <c r="XEK14" s="181"/>
      <c r="XEL14" s="181"/>
      <c r="XEM14" s="181"/>
      <c r="XEN14" s="181"/>
      <c r="XEO14" s="181"/>
      <c r="XEP14" s="181"/>
      <c r="XEQ14" s="181"/>
      <c r="XER14" s="181"/>
      <c r="XES14" s="181"/>
      <c r="XET14" s="181"/>
      <c r="XEU14" s="181"/>
      <c r="XEV14" s="181"/>
      <c r="XEW14" s="181"/>
      <c r="XEX14" s="181"/>
      <c r="XEY14" s="181"/>
      <c r="XEZ14" s="181"/>
      <c r="XFA14" s="181"/>
      <c r="XFB14" s="181"/>
      <c r="XFC14" s="181"/>
      <c r="XFD14" s="181"/>
    </row>
    <row r="15" spans="1:16384" s="220" customFormat="1" ht="39">
      <c r="A15" s="138" t="s">
        <v>74</v>
      </c>
      <c r="B15" s="175"/>
      <c r="C15" s="175"/>
      <c r="D15" s="178"/>
      <c r="E15" s="181"/>
      <c r="F15" s="181"/>
      <c r="G15" s="181"/>
      <c r="H15" s="181"/>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c r="AG15" s="181"/>
      <c r="AH15" s="181"/>
      <c r="AI15" s="181"/>
      <c r="AJ15" s="181"/>
      <c r="AK15" s="181"/>
      <c r="AL15" s="181"/>
      <c r="AM15" s="181"/>
      <c r="AN15" s="181"/>
      <c r="AO15" s="181"/>
      <c r="AP15" s="181"/>
      <c r="AQ15" s="181"/>
      <c r="AR15" s="181"/>
      <c r="AS15" s="181"/>
      <c r="AT15" s="181"/>
      <c r="AU15" s="181"/>
      <c r="AV15" s="181"/>
      <c r="AW15" s="181"/>
      <c r="AX15" s="181"/>
      <c r="AY15" s="181"/>
      <c r="AZ15" s="181"/>
      <c r="BA15" s="181"/>
      <c r="BB15" s="181"/>
      <c r="BC15" s="181"/>
      <c r="BD15" s="181"/>
      <c r="BE15" s="181"/>
      <c r="BF15" s="181"/>
      <c r="BG15" s="181"/>
      <c r="BH15" s="181"/>
      <c r="BI15" s="181"/>
      <c r="BJ15" s="181"/>
      <c r="BK15" s="181"/>
      <c r="BL15" s="181"/>
      <c r="BM15" s="181"/>
      <c r="BN15" s="181"/>
      <c r="BO15" s="181"/>
      <c r="BP15" s="181"/>
      <c r="BQ15" s="181"/>
      <c r="BR15" s="181"/>
      <c r="BS15" s="181"/>
      <c r="BT15" s="181"/>
      <c r="BU15" s="181"/>
      <c r="BV15" s="181"/>
      <c r="BW15" s="181"/>
      <c r="BX15" s="181"/>
      <c r="BY15" s="181"/>
      <c r="BZ15" s="181"/>
      <c r="CA15" s="181"/>
      <c r="CB15" s="181"/>
      <c r="CC15" s="181"/>
      <c r="CD15" s="181"/>
      <c r="CE15" s="181"/>
      <c r="CF15" s="181"/>
      <c r="CG15" s="181"/>
      <c r="CH15" s="181"/>
      <c r="CI15" s="181"/>
      <c r="CJ15" s="181"/>
      <c r="CK15" s="181"/>
      <c r="CL15" s="181"/>
      <c r="CM15" s="181"/>
      <c r="CN15" s="181"/>
      <c r="CO15" s="181"/>
      <c r="CP15" s="181"/>
      <c r="CQ15" s="181"/>
      <c r="CR15" s="181"/>
      <c r="CS15" s="181"/>
      <c r="CT15" s="181"/>
      <c r="CU15" s="181"/>
      <c r="CV15" s="181"/>
      <c r="CW15" s="181"/>
      <c r="CX15" s="181"/>
      <c r="CY15" s="181"/>
      <c r="CZ15" s="181"/>
      <c r="DA15" s="181"/>
      <c r="DB15" s="181"/>
      <c r="DC15" s="181"/>
      <c r="DD15" s="181"/>
      <c r="DE15" s="181"/>
      <c r="DF15" s="181"/>
      <c r="DG15" s="181"/>
      <c r="DH15" s="181"/>
      <c r="DI15" s="181"/>
      <c r="DJ15" s="181"/>
      <c r="DK15" s="181"/>
      <c r="DL15" s="181"/>
      <c r="DM15" s="181"/>
      <c r="DN15" s="181"/>
      <c r="DO15" s="181"/>
      <c r="DP15" s="181"/>
      <c r="DQ15" s="181"/>
      <c r="DR15" s="181"/>
      <c r="DS15" s="181"/>
      <c r="DT15" s="181"/>
      <c r="DU15" s="181"/>
      <c r="DV15" s="181"/>
      <c r="DW15" s="181"/>
      <c r="DX15" s="181"/>
      <c r="DY15" s="181"/>
      <c r="DZ15" s="181"/>
      <c r="EA15" s="181"/>
      <c r="EB15" s="181"/>
      <c r="EC15" s="181"/>
      <c r="ED15" s="181"/>
      <c r="EE15" s="181"/>
      <c r="EF15" s="181"/>
      <c r="EG15" s="181"/>
      <c r="EH15" s="181"/>
      <c r="EI15" s="181"/>
      <c r="EJ15" s="181"/>
      <c r="EK15" s="181"/>
      <c r="EL15" s="181"/>
      <c r="EM15" s="181"/>
      <c r="EN15" s="181"/>
      <c r="EO15" s="181"/>
      <c r="EP15" s="181"/>
      <c r="EQ15" s="181"/>
      <c r="ER15" s="181"/>
      <c r="ES15" s="181"/>
      <c r="ET15" s="181"/>
      <c r="EU15" s="181"/>
      <c r="EV15" s="181"/>
      <c r="EW15" s="181"/>
      <c r="EX15" s="181"/>
      <c r="EY15" s="181"/>
      <c r="EZ15" s="181"/>
      <c r="FA15" s="181"/>
      <c r="FB15" s="181"/>
      <c r="FC15" s="181"/>
      <c r="FD15" s="181"/>
      <c r="FE15" s="181"/>
      <c r="FF15" s="181"/>
      <c r="FG15" s="181"/>
      <c r="FH15" s="181"/>
      <c r="FI15" s="181"/>
      <c r="FJ15" s="181"/>
      <c r="FK15" s="181"/>
      <c r="FL15" s="181"/>
      <c r="FM15" s="181"/>
      <c r="FN15" s="181"/>
      <c r="FO15" s="181"/>
      <c r="FP15" s="181"/>
      <c r="FQ15" s="181"/>
      <c r="FR15" s="181"/>
      <c r="FS15" s="181"/>
      <c r="FT15" s="181"/>
      <c r="FU15" s="181"/>
      <c r="FV15" s="181"/>
      <c r="FW15" s="181"/>
      <c r="FX15" s="181"/>
      <c r="FY15" s="181"/>
      <c r="FZ15" s="181"/>
      <c r="GA15" s="181"/>
      <c r="GB15" s="181"/>
      <c r="GC15" s="181"/>
      <c r="GD15" s="181"/>
      <c r="GE15" s="181"/>
      <c r="GF15" s="181"/>
      <c r="GG15" s="181"/>
      <c r="GH15" s="181"/>
      <c r="GI15" s="181"/>
      <c r="GJ15" s="181"/>
      <c r="GK15" s="181"/>
      <c r="GL15" s="181"/>
      <c r="GM15" s="181"/>
      <c r="GN15" s="181"/>
      <c r="GO15" s="181"/>
      <c r="GP15" s="181"/>
      <c r="GQ15" s="181"/>
      <c r="GR15" s="181"/>
      <c r="GS15" s="181"/>
      <c r="GT15" s="181"/>
      <c r="GU15" s="181"/>
      <c r="GV15" s="181"/>
      <c r="GW15" s="181"/>
      <c r="GX15" s="181"/>
      <c r="GY15" s="181"/>
      <c r="GZ15" s="181"/>
      <c r="HA15" s="181"/>
      <c r="HB15" s="181"/>
      <c r="HC15" s="181"/>
      <c r="HD15" s="181"/>
      <c r="HE15" s="181"/>
      <c r="HF15" s="181"/>
      <c r="HG15" s="181"/>
      <c r="HH15" s="181"/>
      <c r="HI15" s="181"/>
      <c r="HJ15" s="181"/>
      <c r="HK15" s="181"/>
      <c r="HL15" s="181"/>
      <c r="HM15" s="181"/>
      <c r="HN15" s="181"/>
      <c r="HO15" s="181"/>
      <c r="HP15" s="181"/>
      <c r="HQ15" s="181"/>
      <c r="HR15" s="181"/>
      <c r="HS15" s="181"/>
      <c r="HT15" s="181"/>
      <c r="HU15" s="181"/>
      <c r="HV15" s="181"/>
      <c r="HW15" s="181"/>
      <c r="HX15" s="181"/>
      <c r="HY15" s="181"/>
      <c r="HZ15" s="181"/>
      <c r="IA15" s="181"/>
      <c r="IB15" s="181"/>
      <c r="IC15" s="181"/>
      <c r="ID15" s="181"/>
      <c r="IE15" s="181"/>
      <c r="IF15" s="181"/>
      <c r="IG15" s="181"/>
      <c r="IH15" s="181"/>
      <c r="II15" s="181"/>
      <c r="IJ15" s="181"/>
      <c r="IK15" s="181"/>
      <c r="IL15" s="181"/>
      <c r="IM15" s="181"/>
      <c r="IN15" s="181"/>
      <c r="IO15" s="181"/>
      <c r="IP15" s="181"/>
      <c r="IQ15" s="181"/>
      <c r="IR15" s="181"/>
      <c r="IS15" s="181"/>
      <c r="IT15" s="181"/>
      <c r="IU15" s="181"/>
      <c r="IV15" s="181"/>
      <c r="IW15" s="181"/>
      <c r="IX15" s="181"/>
      <c r="IY15" s="181"/>
      <c r="IZ15" s="181"/>
      <c r="JA15" s="181"/>
      <c r="JB15" s="181"/>
      <c r="JC15" s="181"/>
      <c r="JD15" s="181"/>
      <c r="JE15" s="181"/>
      <c r="JF15" s="181"/>
      <c r="JG15" s="181"/>
      <c r="JH15" s="181"/>
      <c r="JI15" s="181"/>
      <c r="JJ15" s="181"/>
      <c r="JK15" s="181"/>
      <c r="JL15" s="181"/>
      <c r="JM15" s="181"/>
      <c r="JN15" s="181"/>
      <c r="JO15" s="181"/>
      <c r="JP15" s="181"/>
      <c r="JQ15" s="181"/>
      <c r="JR15" s="181"/>
      <c r="JS15" s="181"/>
      <c r="JT15" s="181"/>
      <c r="JU15" s="181"/>
      <c r="JV15" s="181"/>
      <c r="JW15" s="181"/>
      <c r="JX15" s="181"/>
      <c r="JY15" s="181"/>
      <c r="JZ15" s="181"/>
      <c r="KA15" s="181"/>
      <c r="KB15" s="181"/>
      <c r="KC15" s="181"/>
      <c r="KD15" s="181"/>
      <c r="KE15" s="181"/>
      <c r="KF15" s="181"/>
      <c r="KG15" s="181"/>
      <c r="KH15" s="181"/>
      <c r="KI15" s="181"/>
      <c r="KJ15" s="181"/>
      <c r="KK15" s="181"/>
      <c r="KL15" s="181"/>
      <c r="KM15" s="181"/>
      <c r="KN15" s="181"/>
      <c r="KO15" s="181"/>
      <c r="KP15" s="181"/>
      <c r="KQ15" s="181"/>
      <c r="KR15" s="181"/>
      <c r="KS15" s="181"/>
      <c r="KT15" s="181"/>
      <c r="KU15" s="181"/>
      <c r="KV15" s="181"/>
      <c r="KW15" s="181"/>
      <c r="KX15" s="181"/>
      <c r="KY15" s="181"/>
      <c r="KZ15" s="181"/>
      <c r="LA15" s="181"/>
      <c r="LB15" s="181"/>
      <c r="LC15" s="181"/>
      <c r="LD15" s="181"/>
      <c r="LE15" s="181"/>
      <c r="LF15" s="181"/>
      <c r="LG15" s="181"/>
      <c r="LH15" s="181"/>
      <c r="LI15" s="181"/>
      <c r="LJ15" s="181"/>
      <c r="LK15" s="181"/>
      <c r="LL15" s="181"/>
      <c r="LM15" s="181"/>
      <c r="LN15" s="181"/>
      <c r="LO15" s="181"/>
      <c r="LP15" s="181"/>
      <c r="LQ15" s="181"/>
      <c r="LR15" s="181"/>
      <c r="LS15" s="181"/>
      <c r="LT15" s="181"/>
      <c r="LU15" s="181"/>
      <c r="LV15" s="181"/>
      <c r="LW15" s="181"/>
      <c r="LX15" s="181"/>
      <c r="LY15" s="181"/>
      <c r="LZ15" s="181"/>
      <c r="MA15" s="181"/>
      <c r="MB15" s="181"/>
      <c r="MC15" s="181"/>
      <c r="MD15" s="181"/>
      <c r="ME15" s="181"/>
      <c r="MF15" s="181"/>
      <c r="MG15" s="181"/>
      <c r="MH15" s="181"/>
      <c r="MI15" s="181"/>
      <c r="MJ15" s="181"/>
      <c r="MK15" s="181"/>
      <c r="ML15" s="181"/>
      <c r="MM15" s="181"/>
      <c r="MN15" s="181"/>
      <c r="MO15" s="181"/>
      <c r="MP15" s="181"/>
      <c r="MQ15" s="181"/>
      <c r="MR15" s="181"/>
      <c r="MS15" s="181"/>
      <c r="MT15" s="181"/>
      <c r="MU15" s="181"/>
      <c r="MV15" s="181"/>
      <c r="MW15" s="181"/>
      <c r="MX15" s="181"/>
      <c r="MY15" s="181"/>
      <c r="MZ15" s="181"/>
      <c r="NA15" s="181"/>
      <c r="NB15" s="181"/>
      <c r="NC15" s="181"/>
      <c r="ND15" s="181"/>
      <c r="NE15" s="181"/>
      <c r="NF15" s="181"/>
      <c r="NG15" s="181"/>
      <c r="NH15" s="181"/>
      <c r="NI15" s="181"/>
      <c r="NJ15" s="181"/>
      <c r="NK15" s="181"/>
      <c r="NL15" s="181"/>
      <c r="NM15" s="181"/>
      <c r="NN15" s="181"/>
      <c r="NO15" s="181"/>
      <c r="NP15" s="181"/>
      <c r="NQ15" s="181"/>
      <c r="NR15" s="181"/>
      <c r="NS15" s="181"/>
      <c r="NT15" s="181"/>
      <c r="NU15" s="181"/>
      <c r="NV15" s="181"/>
      <c r="NW15" s="181"/>
      <c r="NX15" s="181"/>
      <c r="NY15" s="181"/>
      <c r="NZ15" s="181"/>
      <c r="OA15" s="181"/>
      <c r="OB15" s="181"/>
      <c r="OC15" s="181"/>
      <c r="OD15" s="181"/>
      <c r="OE15" s="181"/>
      <c r="OF15" s="181"/>
      <c r="OG15" s="181"/>
      <c r="OH15" s="181"/>
      <c r="OI15" s="181"/>
      <c r="OJ15" s="181"/>
      <c r="OK15" s="181"/>
      <c r="OL15" s="181"/>
      <c r="OM15" s="181"/>
      <c r="ON15" s="181"/>
      <c r="OO15" s="181"/>
      <c r="OP15" s="181"/>
      <c r="OQ15" s="181"/>
      <c r="OR15" s="181"/>
      <c r="OS15" s="181"/>
      <c r="OT15" s="181"/>
      <c r="OU15" s="181"/>
      <c r="OV15" s="181"/>
      <c r="OW15" s="181"/>
      <c r="OX15" s="181"/>
      <c r="OY15" s="181"/>
      <c r="OZ15" s="181"/>
      <c r="PA15" s="181"/>
      <c r="PB15" s="181"/>
      <c r="PC15" s="181"/>
      <c r="PD15" s="181"/>
      <c r="PE15" s="181"/>
      <c r="PF15" s="181"/>
      <c r="PG15" s="181"/>
      <c r="PH15" s="181"/>
      <c r="PI15" s="181"/>
      <c r="PJ15" s="181"/>
      <c r="PK15" s="181"/>
      <c r="PL15" s="181"/>
      <c r="PM15" s="181"/>
      <c r="PN15" s="181"/>
      <c r="PO15" s="181"/>
      <c r="PP15" s="181"/>
      <c r="PQ15" s="181"/>
      <c r="PR15" s="181"/>
      <c r="PS15" s="181"/>
      <c r="PT15" s="181"/>
      <c r="PU15" s="181"/>
      <c r="PV15" s="181"/>
      <c r="PW15" s="181"/>
      <c r="PX15" s="181"/>
      <c r="PY15" s="181"/>
      <c r="PZ15" s="181"/>
      <c r="QA15" s="181"/>
      <c r="QB15" s="181"/>
      <c r="QC15" s="181"/>
      <c r="QD15" s="181"/>
      <c r="QE15" s="181"/>
      <c r="QF15" s="181"/>
      <c r="QG15" s="181"/>
      <c r="QH15" s="181"/>
      <c r="QI15" s="181"/>
      <c r="QJ15" s="181"/>
      <c r="QK15" s="181"/>
      <c r="QL15" s="181"/>
      <c r="QM15" s="181"/>
      <c r="QN15" s="181"/>
      <c r="QO15" s="181"/>
      <c r="QP15" s="181"/>
      <c r="QQ15" s="181"/>
      <c r="QR15" s="181"/>
      <c r="QS15" s="181"/>
      <c r="QT15" s="181"/>
      <c r="QU15" s="181"/>
      <c r="QV15" s="181"/>
      <c r="QW15" s="181"/>
      <c r="QX15" s="181"/>
      <c r="QY15" s="181"/>
      <c r="QZ15" s="181"/>
      <c r="RA15" s="181"/>
      <c r="RB15" s="181"/>
      <c r="RC15" s="181"/>
      <c r="RD15" s="181"/>
      <c r="RE15" s="181"/>
      <c r="RF15" s="181"/>
      <c r="RG15" s="181"/>
      <c r="RH15" s="181"/>
      <c r="RI15" s="181"/>
      <c r="RJ15" s="181"/>
      <c r="RK15" s="181"/>
      <c r="RL15" s="181"/>
      <c r="RM15" s="181"/>
      <c r="RN15" s="181"/>
      <c r="RO15" s="181"/>
      <c r="RP15" s="181"/>
      <c r="RQ15" s="181"/>
      <c r="RR15" s="181"/>
      <c r="RS15" s="181"/>
      <c r="RT15" s="181"/>
      <c r="RU15" s="181"/>
      <c r="RV15" s="181"/>
      <c r="RW15" s="181"/>
      <c r="RX15" s="181"/>
      <c r="RY15" s="181"/>
      <c r="RZ15" s="181"/>
      <c r="SA15" s="181"/>
      <c r="SB15" s="181"/>
      <c r="SC15" s="181"/>
      <c r="SD15" s="181"/>
      <c r="SE15" s="181"/>
      <c r="SF15" s="181"/>
      <c r="SG15" s="181"/>
      <c r="SH15" s="181"/>
      <c r="SI15" s="181"/>
      <c r="SJ15" s="181"/>
      <c r="SK15" s="181"/>
      <c r="SL15" s="181"/>
      <c r="SM15" s="181"/>
      <c r="SN15" s="181"/>
      <c r="SO15" s="181"/>
      <c r="SP15" s="181"/>
      <c r="SQ15" s="181"/>
      <c r="SR15" s="181"/>
      <c r="SS15" s="181"/>
      <c r="ST15" s="181"/>
      <c r="SU15" s="181"/>
      <c r="SV15" s="181"/>
      <c r="SW15" s="181"/>
      <c r="SX15" s="181"/>
      <c r="SY15" s="181"/>
      <c r="SZ15" s="181"/>
      <c r="TA15" s="181"/>
      <c r="TB15" s="181"/>
      <c r="TC15" s="181"/>
      <c r="TD15" s="181"/>
      <c r="TE15" s="181"/>
      <c r="TF15" s="181"/>
      <c r="TG15" s="181"/>
      <c r="TH15" s="181"/>
      <c r="TI15" s="181"/>
      <c r="TJ15" s="181"/>
      <c r="TK15" s="181"/>
      <c r="TL15" s="181"/>
      <c r="TM15" s="181"/>
      <c r="TN15" s="181"/>
      <c r="TO15" s="181"/>
      <c r="TP15" s="181"/>
      <c r="TQ15" s="181"/>
      <c r="TR15" s="181"/>
      <c r="TS15" s="181"/>
      <c r="TT15" s="181"/>
      <c r="TU15" s="181"/>
      <c r="TV15" s="181"/>
      <c r="TW15" s="181"/>
      <c r="TX15" s="181"/>
      <c r="TY15" s="181"/>
      <c r="TZ15" s="181"/>
      <c r="UA15" s="181"/>
      <c r="UB15" s="181"/>
      <c r="UC15" s="181"/>
      <c r="UD15" s="181"/>
      <c r="UE15" s="181"/>
      <c r="UF15" s="181"/>
      <c r="UG15" s="181"/>
      <c r="UH15" s="181"/>
      <c r="UI15" s="181"/>
      <c r="UJ15" s="181"/>
      <c r="UK15" s="181"/>
      <c r="UL15" s="181"/>
      <c r="UM15" s="181"/>
      <c r="UN15" s="181"/>
      <c r="UO15" s="181"/>
      <c r="UP15" s="181"/>
      <c r="UQ15" s="181"/>
      <c r="UR15" s="181"/>
      <c r="US15" s="181"/>
      <c r="UT15" s="181"/>
      <c r="UU15" s="181"/>
      <c r="UV15" s="181"/>
      <c r="UW15" s="181"/>
      <c r="UX15" s="181"/>
      <c r="UY15" s="181"/>
      <c r="UZ15" s="181"/>
      <c r="VA15" s="181"/>
      <c r="VB15" s="181"/>
      <c r="VC15" s="181"/>
      <c r="VD15" s="181"/>
      <c r="VE15" s="181"/>
      <c r="VF15" s="181"/>
      <c r="VG15" s="181"/>
      <c r="VH15" s="181"/>
      <c r="VI15" s="181"/>
      <c r="VJ15" s="181"/>
      <c r="VK15" s="181"/>
      <c r="VL15" s="181"/>
      <c r="VM15" s="181"/>
      <c r="VN15" s="181"/>
      <c r="VO15" s="181"/>
      <c r="VP15" s="181"/>
      <c r="VQ15" s="181"/>
      <c r="VR15" s="181"/>
      <c r="VS15" s="181"/>
      <c r="VT15" s="181"/>
      <c r="VU15" s="181"/>
      <c r="VV15" s="181"/>
      <c r="VW15" s="181"/>
      <c r="VX15" s="181"/>
      <c r="VY15" s="181"/>
      <c r="VZ15" s="181"/>
      <c r="WA15" s="181"/>
      <c r="WB15" s="181"/>
      <c r="WC15" s="181"/>
      <c r="WD15" s="181"/>
      <c r="WE15" s="181"/>
      <c r="WF15" s="181"/>
      <c r="WG15" s="181"/>
      <c r="WH15" s="181"/>
      <c r="WI15" s="181"/>
      <c r="WJ15" s="181"/>
      <c r="WK15" s="181"/>
      <c r="WL15" s="181"/>
      <c r="WM15" s="181"/>
      <c r="WN15" s="181"/>
      <c r="WO15" s="181"/>
      <c r="WP15" s="181"/>
      <c r="WQ15" s="181"/>
      <c r="WR15" s="181"/>
      <c r="WS15" s="181"/>
      <c r="WT15" s="181"/>
      <c r="WU15" s="181"/>
      <c r="WV15" s="181"/>
      <c r="WW15" s="181"/>
      <c r="WX15" s="181"/>
      <c r="WY15" s="181"/>
      <c r="WZ15" s="181"/>
      <c r="XA15" s="181"/>
      <c r="XB15" s="181"/>
      <c r="XC15" s="181"/>
      <c r="XD15" s="181"/>
      <c r="XE15" s="181"/>
      <c r="XF15" s="181"/>
      <c r="XG15" s="181"/>
      <c r="XH15" s="181"/>
      <c r="XI15" s="181"/>
      <c r="XJ15" s="181"/>
      <c r="XK15" s="181"/>
      <c r="XL15" s="181"/>
      <c r="XM15" s="181"/>
      <c r="XN15" s="181"/>
      <c r="XO15" s="181"/>
      <c r="XP15" s="181"/>
      <c r="XQ15" s="181"/>
      <c r="XR15" s="181"/>
      <c r="XS15" s="181"/>
      <c r="XT15" s="181"/>
      <c r="XU15" s="181"/>
      <c r="XV15" s="181"/>
      <c r="XW15" s="181"/>
      <c r="XX15" s="181"/>
      <c r="XY15" s="181"/>
      <c r="XZ15" s="181"/>
      <c r="YA15" s="181"/>
      <c r="YB15" s="181"/>
      <c r="YC15" s="181"/>
      <c r="YD15" s="181"/>
      <c r="YE15" s="181"/>
      <c r="YF15" s="181"/>
      <c r="YG15" s="181"/>
      <c r="YH15" s="181"/>
      <c r="YI15" s="181"/>
      <c r="YJ15" s="181"/>
      <c r="YK15" s="181"/>
      <c r="YL15" s="181"/>
      <c r="YM15" s="181"/>
      <c r="YN15" s="181"/>
      <c r="YO15" s="181"/>
      <c r="YP15" s="181"/>
      <c r="YQ15" s="181"/>
      <c r="YR15" s="181"/>
      <c r="YS15" s="181"/>
      <c r="YT15" s="181"/>
      <c r="YU15" s="181"/>
      <c r="YV15" s="181"/>
      <c r="YW15" s="181"/>
      <c r="YX15" s="181"/>
      <c r="YY15" s="181"/>
      <c r="YZ15" s="181"/>
      <c r="ZA15" s="181"/>
      <c r="ZB15" s="181"/>
      <c r="ZC15" s="181"/>
      <c r="ZD15" s="181"/>
      <c r="ZE15" s="181"/>
      <c r="ZF15" s="181"/>
      <c r="ZG15" s="181"/>
      <c r="ZH15" s="181"/>
      <c r="ZI15" s="181"/>
      <c r="ZJ15" s="181"/>
      <c r="ZK15" s="181"/>
      <c r="ZL15" s="181"/>
      <c r="ZM15" s="181"/>
      <c r="ZN15" s="181"/>
      <c r="ZO15" s="181"/>
      <c r="ZP15" s="181"/>
      <c r="ZQ15" s="181"/>
      <c r="ZR15" s="181"/>
      <c r="ZS15" s="181"/>
      <c r="ZT15" s="181"/>
      <c r="ZU15" s="181"/>
      <c r="ZV15" s="181"/>
      <c r="ZW15" s="181"/>
      <c r="ZX15" s="181"/>
      <c r="ZY15" s="181"/>
      <c r="ZZ15" s="181"/>
      <c r="AAA15" s="181"/>
      <c r="AAB15" s="181"/>
      <c r="AAC15" s="181"/>
      <c r="AAD15" s="181"/>
      <c r="AAE15" s="181"/>
      <c r="AAF15" s="181"/>
      <c r="AAG15" s="181"/>
      <c r="AAH15" s="181"/>
      <c r="AAI15" s="181"/>
      <c r="AAJ15" s="181"/>
      <c r="AAK15" s="181"/>
      <c r="AAL15" s="181"/>
      <c r="AAM15" s="181"/>
      <c r="AAN15" s="181"/>
      <c r="AAO15" s="181"/>
      <c r="AAP15" s="181"/>
      <c r="AAQ15" s="181"/>
      <c r="AAR15" s="181"/>
      <c r="AAS15" s="181"/>
      <c r="AAT15" s="181"/>
      <c r="AAU15" s="181"/>
      <c r="AAV15" s="181"/>
      <c r="AAW15" s="181"/>
      <c r="AAX15" s="181"/>
      <c r="AAY15" s="181"/>
      <c r="AAZ15" s="181"/>
      <c r="ABA15" s="181"/>
      <c r="ABB15" s="181"/>
      <c r="ABC15" s="181"/>
      <c r="ABD15" s="181"/>
      <c r="ABE15" s="181"/>
      <c r="ABF15" s="181"/>
      <c r="ABG15" s="181"/>
      <c r="ABH15" s="181"/>
      <c r="ABI15" s="181"/>
      <c r="ABJ15" s="181"/>
      <c r="ABK15" s="181"/>
      <c r="ABL15" s="181"/>
      <c r="ABM15" s="181"/>
      <c r="ABN15" s="181"/>
      <c r="ABO15" s="181"/>
      <c r="ABP15" s="181"/>
      <c r="ABQ15" s="181"/>
      <c r="ABR15" s="181"/>
      <c r="ABS15" s="181"/>
      <c r="ABT15" s="181"/>
      <c r="ABU15" s="181"/>
      <c r="ABV15" s="181"/>
      <c r="ABW15" s="181"/>
      <c r="ABX15" s="181"/>
      <c r="ABY15" s="181"/>
      <c r="ABZ15" s="181"/>
      <c r="ACA15" s="181"/>
      <c r="ACB15" s="181"/>
      <c r="ACC15" s="181"/>
      <c r="ACD15" s="181"/>
      <c r="ACE15" s="181"/>
      <c r="ACF15" s="181"/>
      <c r="ACG15" s="181"/>
      <c r="ACH15" s="181"/>
      <c r="ACI15" s="181"/>
      <c r="ACJ15" s="181"/>
      <c r="ACK15" s="181"/>
      <c r="ACL15" s="181"/>
      <c r="ACM15" s="181"/>
      <c r="ACN15" s="181"/>
      <c r="ACO15" s="181"/>
      <c r="ACP15" s="181"/>
      <c r="ACQ15" s="181"/>
      <c r="ACR15" s="181"/>
      <c r="ACS15" s="181"/>
      <c r="ACT15" s="181"/>
      <c r="ACU15" s="181"/>
      <c r="ACV15" s="181"/>
      <c r="ACW15" s="181"/>
      <c r="ACX15" s="181"/>
      <c r="ACY15" s="181"/>
      <c r="ACZ15" s="181"/>
      <c r="ADA15" s="181"/>
      <c r="ADB15" s="181"/>
      <c r="ADC15" s="181"/>
      <c r="ADD15" s="181"/>
      <c r="ADE15" s="181"/>
      <c r="ADF15" s="181"/>
      <c r="ADG15" s="181"/>
      <c r="ADH15" s="181"/>
      <c r="ADI15" s="181"/>
      <c r="ADJ15" s="181"/>
      <c r="ADK15" s="181"/>
      <c r="ADL15" s="181"/>
      <c r="ADM15" s="181"/>
      <c r="ADN15" s="181"/>
      <c r="ADO15" s="181"/>
      <c r="ADP15" s="181"/>
      <c r="ADQ15" s="181"/>
      <c r="ADR15" s="181"/>
      <c r="ADS15" s="181"/>
      <c r="ADT15" s="181"/>
      <c r="ADU15" s="181"/>
      <c r="ADV15" s="181"/>
      <c r="ADW15" s="181"/>
      <c r="ADX15" s="181"/>
      <c r="ADY15" s="181"/>
      <c r="ADZ15" s="181"/>
      <c r="AEA15" s="181"/>
      <c r="AEB15" s="181"/>
      <c r="AEC15" s="181"/>
      <c r="AED15" s="181"/>
      <c r="AEE15" s="181"/>
      <c r="AEF15" s="181"/>
      <c r="AEG15" s="181"/>
      <c r="AEH15" s="181"/>
      <c r="AEI15" s="181"/>
      <c r="AEJ15" s="181"/>
      <c r="AEK15" s="181"/>
      <c r="AEL15" s="181"/>
      <c r="AEM15" s="181"/>
      <c r="AEN15" s="181"/>
      <c r="AEO15" s="181"/>
      <c r="AEP15" s="181"/>
      <c r="AEQ15" s="181"/>
      <c r="AER15" s="181"/>
      <c r="AES15" s="181"/>
      <c r="AET15" s="181"/>
      <c r="AEU15" s="181"/>
      <c r="AEV15" s="181"/>
      <c r="AEW15" s="181"/>
      <c r="AEX15" s="181"/>
      <c r="AEY15" s="181"/>
      <c r="AEZ15" s="181"/>
      <c r="AFA15" s="181"/>
      <c r="AFB15" s="181"/>
      <c r="AFC15" s="181"/>
      <c r="AFD15" s="181"/>
      <c r="AFE15" s="181"/>
      <c r="AFF15" s="181"/>
      <c r="AFG15" s="181"/>
      <c r="AFH15" s="181"/>
      <c r="AFI15" s="181"/>
      <c r="AFJ15" s="181"/>
      <c r="AFK15" s="181"/>
      <c r="AFL15" s="181"/>
      <c r="AFM15" s="181"/>
      <c r="AFN15" s="181"/>
      <c r="AFO15" s="181"/>
      <c r="AFP15" s="181"/>
      <c r="AFQ15" s="181"/>
      <c r="AFR15" s="181"/>
      <c r="AFS15" s="181"/>
      <c r="AFT15" s="181"/>
      <c r="AFU15" s="181"/>
      <c r="AFV15" s="181"/>
      <c r="AFW15" s="181"/>
      <c r="AFX15" s="181"/>
      <c r="AFY15" s="181"/>
      <c r="AFZ15" s="181"/>
      <c r="AGA15" s="181"/>
      <c r="AGB15" s="181"/>
      <c r="AGC15" s="181"/>
      <c r="AGD15" s="181"/>
      <c r="AGE15" s="181"/>
      <c r="AGF15" s="181"/>
      <c r="AGG15" s="181"/>
      <c r="AGH15" s="181"/>
      <c r="AGI15" s="181"/>
      <c r="AGJ15" s="181"/>
      <c r="AGK15" s="181"/>
      <c r="AGL15" s="181"/>
      <c r="AGM15" s="181"/>
      <c r="AGN15" s="181"/>
      <c r="AGO15" s="181"/>
      <c r="AGP15" s="181"/>
      <c r="AGQ15" s="181"/>
      <c r="AGR15" s="181"/>
      <c r="AGS15" s="181"/>
      <c r="AGT15" s="181"/>
      <c r="AGU15" s="181"/>
      <c r="AGV15" s="181"/>
      <c r="AGW15" s="181"/>
      <c r="AGX15" s="181"/>
      <c r="AGY15" s="181"/>
      <c r="AGZ15" s="181"/>
      <c r="AHA15" s="181"/>
      <c r="AHB15" s="181"/>
      <c r="AHC15" s="181"/>
      <c r="AHD15" s="181"/>
      <c r="AHE15" s="181"/>
      <c r="AHF15" s="181"/>
      <c r="AHG15" s="181"/>
      <c r="AHH15" s="181"/>
      <c r="AHI15" s="181"/>
      <c r="AHJ15" s="181"/>
      <c r="AHK15" s="181"/>
      <c r="AHL15" s="181"/>
      <c r="AHM15" s="181"/>
      <c r="AHN15" s="181"/>
      <c r="AHO15" s="181"/>
      <c r="AHP15" s="181"/>
      <c r="AHQ15" s="181"/>
      <c r="AHR15" s="181"/>
      <c r="AHS15" s="181"/>
      <c r="AHT15" s="181"/>
      <c r="AHU15" s="181"/>
      <c r="AHV15" s="181"/>
      <c r="AHW15" s="181"/>
      <c r="AHX15" s="181"/>
      <c r="AHY15" s="181"/>
      <c r="AHZ15" s="181"/>
      <c r="AIA15" s="181"/>
      <c r="AIB15" s="181"/>
      <c r="AIC15" s="181"/>
      <c r="AID15" s="181"/>
      <c r="AIE15" s="181"/>
      <c r="AIF15" s="181"/>
      <c r="AIG15" s="181"/>
      <c r="AIH15" s="181"/>
      <c r="AII15" s="181"/>
      <c r="AIJ15" s="181"/>
      <c r="AIK15" s="181"/>
      <c r="AIL15" s="181"/>
      <c r="AIM15" s="181"/>
      <c r="AIN15" s="181"/>
      <c r="AIO15" s="181"/>
      <c r="AIP15" s="181"/>
      <c r="AIQ15" s="181"/>
      <c r="AIR15" s="181"/>
      <c r="AIS15" s="181"/>
      <c r="AIT15" s="181"/>
      <c r="AIU15" s="181"/>
      <c r="AIV15" s="181"/>
      <c r="AIW15" s="181"/>
      <c r="AIX15" s="181"/>
      <c r="AIY15" s="181"/>
      <c r="AIZ15" s="181"/>
      <c r="AJA15" s="181"/>
      <c r="AJB15" s="181"/>
      <c r="AJC15" s="181"/>
      <c r="AJD15" s="181"/>
      <c r="AJE15" s="181"/>
      <c r="AJF15" s="181"/>
      <c r="AJG15" s="181"/>
      <c r="AJH15" s="181"/>
      <c r="AJI15" s="181"/>
      <c r="AJJ15" s="181"/>
      <c r="AJK15" s="181"/>
      <c r="AJL15" s="181"/>
      <c r="AJM15" s="181"/>
      <c r="AJN15" s="181"/>
      <c r="AJO15" s="181"/>
      <c r="AJP15" s="181"/>
      <c r="AJQ15" s="181"/>
      <c r="AJR15" s="181"/>
      <c r="AJS15" s="181"/>
      <c r="AJT15" s="181"/>
      <c r="AJU15" s="181"/>
      <c r="AJV15" s="181"/>
      <c r="AJW15" s="181"/>
      <c r="AJX15" s="181"/>
      <c r="AJY15" s="181"/>
      <c r="AJZ15" s="181"/>
      <c r="AKA15" s="181"/>
      <c r="AKB15" s="181"/>
      <c r="AKC15" s="181"/>
      <c r="AKD15" s="181"/>
      <c r="AKE15" s="181"/>
      <c r="AKF15" s="181"/>
      <c r="AKG15" s="181"/>
      <c r="AKH15" s="181"/>
      <c r="AKI15" s="181"/>
      <c r="AKJ15" s="181"/>
      <c r="AKK15" s="181"/>
      <c r="AKL15" s="181"/>
      <c r="AKM15" s="181"/>
      <c r="AKN15" s="181"/>
      <c r="AKO15" s="181"/>
      <c r="AKP15" s="181"/>
      <c r="AKQ15" s="181"/>
      <c r="AKR15" s="181"/>
      <c r="AKS15" s="181"/>
      <c r="AKT15" s="181"/>
      <c r="AKU15" s="181"/>
      <c r="AKV15" s="181"/>
      <c r="AKW15" s="181"/>
      <c r="AKX15" s="181"/>
      <c r="AKY15" s="181"/>
      <c r="AKZ15" s="181"/>
      <c r="ALA15" s="181"/>
      <c r="ALB15" s="181"/>
      <c r="ALC15" s="181"/>
      <c r="ALD15" s="181"/>
      <c r="ALE15" s="181"/>
      <c r="ALF15" s="181"/>
      <c r="ALG15" s="181"/>
      <c r="ALH15" s="181"/>
      <c r="ALI15" s="181"/>
      <c r="ALJ15" s="181"/>
      <c r="ALK15" s="181"/>
      <c r="ALL15" s="181"/>
      <c r="ALM15" s="181"/>
      <c r="ALN15" s="181"/>
      <c r="ALO15" s="181"/>
      <c r="ALP15" s="181"/>
      <c r="ALQ15" s="181"/>
      <c r="ALR15" s="181"/>
      <c r="ALS15" s="181"/>
      <c r="ALT15" s="181"/>
      <c r="ALU15" s="181"/>
      <c r="ALV15" s="181"/>
      <c r="ALW15" s="181"/>
      <c r="ALX15" s="181"/>
      <c r="ALY15" s="181"/>
      <c r="ALZ15" s="181"/>
      <c r="AMA15" s="181"/>
      <c r="AMB15" s="181"/>
      <c r="AMC15" s="181"/>
      <c r="AMD15" s="181"/>
      <c r="AME15" s="181"/>
      <c r="AMF15" s="181"/>
      <c r="AMG15" s="181"/>
      <c r="AMH15" s="181"/>
      <c r="AMI15" s="181"/>
      <c r="AMJ15" s="181"/>
      <c r="AMK15" s="181"/>
      <c r="AML15" s="181"/>
      <c r="AMM15" s="181"/>
      <c r="AMN15" s="181"/>
      <c r="AMO15" s="181"/>
      <c r="AMP15" s="181"/>
      <c r="AMQ15" s="181"/>
      <c r="AMR15" s="181"/>
      <c r="AMS15" s="181"/>
      <c r="AMT15" s="181"/>
      <c r="AMU15" s="181"/>
      <c r="AMV15" s="181"/>
      <c r="AMW15" s="181"/>
      <c r="AMX15" s="181"/>
      <c r="AMY15" s="181"/>
      <c r="AMZ15" s="181"/>
      <c r="ANA15" s="181"/>
      <c r="ANB15" s="181"/>
      <c r="ANC15" s="181"/>
      <c r="AND15" s="181"/>
      <c r="ANE15" s="181"/>
      <c r="ANF15" s="181"/>
      <c r="ANG15" s="181"/>
      <c r="ANH15" s="181"/>
      <c r="ANI15" s="181"/>
      <c r="ANJ15" s="181"/>
      <c r="ANK15" s="181"/>
      <c r="ANL15" s="181"/>
      <c r="ANM15" s="181"/>
      <c r="ANN15" s="181"/>
      <c r="ANO15" s="181"/>
      <c r="ANP15" s="181"/>
      <c r="ANQ15" s="181"/>
      <c r="ANR15" s="181"/>
      <c r="ANS15" s="181"/>
      <c r="ANT15" s="181"/>
      <c r="ANU15" s="181"/>
      <c r="ANV15" s="181"/>
      <c r="ANW15" s="181"/>
      <c r="ANX15" s="181"/>
      <c r="ANY15" s="181"/>
      <c r="ANZ15" s="181"/>
      <c r="AOA15" s="181"/>
      <c r="AOB15" s="181"/>
      <c r="AOC15" s="181"/>
      <c r="AOD15" s="181"/>
      <c r="AOE15" s="181"/>
      <c r="AOF15" s="181"/>
      <c r="AOG15" s="181"/>
      <c r="AOH15" s="181"/>
      <c r="AOI15" s="181"/>
      <c r="AOJ15" s="181"/>
      <c r="AOK15" s="181"/>
      <c r="AOL15" s="181"/>
      <c r="AOM15" s="181"/>
      <c r="AON15" s="181"/>
      <c r="AOO15" s="181"/>
      <c r="AOP15" s="181"/>
      <c r="AOQ15" s="181"/>
      <c r="AOR15" s="181"/>
      <c r="AOS15" s="181"/>
      <c r="AOT15" s="181"/>
      <c r="AOU15" s="181"/>
      <c r="AOV15" s="181"/>
      <c r="AOW15" s="181"/>
      <c r="AOX15" s="181"/>
      <c r="AOY15" s="181"/>
      <c r="AOZ15" s="181"/>
      <c r="APA15" s="181"/>
      <c r="APB15" s="181"/>
      <c r="APC15" s="181"/>
      <c r="APD15" s="181"/>
      <c r="APE15" s="181"/>
      <c r="APF15" s="181"/>
      <c r="APG15" s="181"/>
      <c r="APH15" s="181"/>
      <c r="API15" s="181"/>
      <c r="APJ15" s="181"/>
      <c r="APK15" s="181"/>
      <c r="APL15" s="181"/>
      <c r="APM15" s="181"/>
      <c r="APN15" s="181"/>
      <c r="APO15" s="181"/>
      <c r="APP15" s="181"/>
      <c r="APQ15" s="181"/>
      <c r="APR15" s="181"/>
      <c r="APS15" s="181"/>
      <c r="APT15" s="181"/>
      <c r="APU15" s="181"/>
      <c r="APV15" s="181"/>
      <c r="APW15" s="181"/>
      <c r="APX15" s="181"/>
      <c r="APY15" s="181"/>
      <c r="APZ15" s="181"/>
      <c r="AQA15" s="181"/>
      <c r="AQB15" s="181"/>
      <c r="AQC15" s="181"/>
      <c r="AQD15" s="181"/>
      <c r="AQE15" s="181"/>
      <c r="AQF15" s="181"/>
      <c r="AQG15" s="181"/>
      <c r="AQH15" s="181"/>
      <c r="AQI15" s="181"/>
      <c r="AQJ15" s="181"/>
      <c r="AQK15" s="181"/>
      <c r="AQL15" s="181"/>
      <c r="AQM15" s="181"/>
      <c r="AQN15" s="181"/>
      <c r="AQO15" s="181"/>
      <c r="AQP15" s="181"/>
      <c r="AQQ15" s="181"/>
      <c r="AQR15" s="181"/>
      <c r="AQS15" s="181"/>
      <c r="AQT15" s="181"/>
      <c r="AQU15" s="181"/>
      <c r="AQV15" s="181"/>
      <c r="AQW15" s="181"/>
      <c r="AQX15" s="181"/>
      <c r="AQY15" s="181"/>
      <c r="AQZ15" s="181"/>
      <c r="ARA15" s="181"/>
      <c r="ARB15" s="181"/>
      <c r="ARC15" s="181"/>
      <c r="ARD15" s="181"/>
      <c r="ARE15" s="181"/>
      <c r="ARF15" s="181"/>
      <c r="ARG15" s="181"/>
      <c r="ARH15" s="181"/>
      <c r="ARI15" s="181"/>
      <c r="ARJ15" s="181"/>
      <c r="ARK15" s="181"/>
      <c r="ARL15" s="181"/>
      <c r="ARM15" s="181"/>
      <c r="ARN15" s="181"/>
      <c r="ARO15" s="181"/>
      <c r="ARP15" s="181"/>
      <c r="ARQ15" s="181"/>
      <c r="ARR15" s="181"/>
      <c r="ARS15" s="181"/>
      <c r="ART15" s="181"/>
      <c r="ARU15" s="181"/>
      <c r="ARV15" s="181"/>
      <c r="ARW15" s="181"/>
      <c r="ARX15" s="181"/>
      <c r="ARY15" s="181"/>
      <c r="ARZ15" s="181"/>
      <c r="ASA15" s="181"/>
      <c r="ASB15" s="181"/>
      <c r="ASC15" s="181"/>
      <c r="ASD15" s="181"/>
      <c r="ASE15" s="181"/>
      <c r="ASF15" s="181"/>
      <c r="ASG15" s="181"/>
      <c r="ASH15" s="181"/>
      <c r="ASI15" s="181"/>
      <c r="ASJ15" s="181"/>
      <c r="ASK15" s="181"/>
      <c r="ASL15" s="181"/>
      <c r="ASM15" s="181"/>
      <c r="ASN15" s="181"/>
      <c r="ASO15" s="181"/>
      <c r="ASP15" s="181"/>
      <c r="ASQ15" s="181"/>
      <c r="ASR15" s="181"/>
      <c r="ASS15" s="181"/>
      <c r="AST15" s="181"/>
      <c r="ASU15" s="181"/>
      <c r="ASV15" s="181"/>
      <c r="ASW15" s="181"/>
      <c r="ASX15" s="181"/>
      <c r="ASY15" s="181"/>
      <c r="ASZ15" s="181"/>
      <c r="ATA15" s="181"/>
      <c r="ATB15" s="181"/>
      <c r="ATC15" s="181"/>
      <c r="ATD15" s="181"/>
      <c r="ATE15" s="181"/>
      <c r="ATF15" s="181"/>
      <c r="ATG15" s="181"/>
      <c r="ATH15" s="181"/>
      <c r="ATI15" s="181"/>
      <c r="ATJ15" s="181"/>
      <c r="ATK15" s="181"/>
      <c r="ATL15" s="181"/>
      <c r="ATM15" s="181"/>
      <c r="ATN15" s="181"/>
      <c r="ATO15" s="181"/>
      <c r="ATP15" s="181"/>
      <c r="ATQ15" s="181"/>
      <c r="ATR15" s="181"/>
      <c r="ATS15" s="181"/>
      <c r="ATT15" s="181"/>
      <c r="ATU15" s="181"/>
      <c r="ATV15" s="181"/>
      <c r="ATW15" s="181"/>
      <c r="ATX15" s="181"/>
      <c r="ATY15" s="181"/>
      <c r="ATZ15" s="181"/>
      <c r="AUA15" s="181"/>
      <c r="AUB15" s="181"/>
      <c r="AUC15" s="181"/>
      <c r="AUD15" s="181"/>
      <c r="AUE15" s="181"/>
      <c r="AUF15" s="181"/>
      <c r="AUG15" s="181"/>
      <c r="AUH15" s="181"/>
      <c r="AUI15" s="181"/>
      <c r="AUJ15" s="181"/>
      <c r="AUK15" s="181"/>
      <c r="AUL15" s="181"/>
      <c r="AUM15" s="181"/>
      <c r="AUN15" s="181"/>
      <c r="AUO15" s="181"/>
      <c r="AUP15" s="181"/>
      <c r="AUQ15" s="181"/>
      <c r="AUR15" s="181"/>
      <c r="AUS15" s="181"/>
      <c r="AUT15" s="181"/>
      <c r="AUU15" s="181"/>
      <c r="AUV15" s="181"/>
      <c r="AUW15" s="181"/>
      <c r="AUX15" s="181"/>
      <c r="AUY15" s="181"/>
      <c r="AUZ15" s="181"/>
      <c r="AVA15" s="181"/>
      <c r="AVB15" s="181"/>
      <c r="AVC15" s="181"/>
      <c r="AVD15" s="181"/>
      <c r="AVE15" s="181"/>
      <c r="AVF15" s="181"/>
      <c r="AVG15" s="181"/>
      <c r="AVH15" s="181"/>
      <c r="AVI15" s="181"/>
      <c r="AVJ15" s="181"/>
      <c r="AVK15" s="181"/>
      <c r="AVL15" s="181"/>
      <c r="AVM15" s="181"/>
      <c r="AVN15" s="181"/>
      <c r="AVO15" s="181"/>
      <c r="AVP15" s="181"/>
      <c r="AVQ15" s="181"/>
      <c r="AVR15" s="181"/>
      <c r="AVS15" s="181"/>
      <c r="AVT15" s="181"/>
      <c r="AVU15" s="181"/>
      <c r="AVV15" s="181"/>
      <c r="AVW15" s="181"/>
      <c r="AVX15" s="181"/>
      <c r="AVY15" s="181"/>
      <c r="AVZ15" s="181"/>
      <c r="AWA15" s="181"/>
      <c r="AWB15" s="181"/>
      <c r="AWC15" s="181"/>
      <c r="AWD15" s="181"/>
      <c r="AWE15" s="181"/>
      <c r="AWF15" s="181"/>
      <c r="AWG15" s="181"/>
      <c r="AWH15" s="181"/>
      <c r="AWI15" s="181"/>
      <c r="AWJ15" s="181"/>
      <c r="AWK15" s="181"/>
      <c r="AWL15" s="181"/>
      <c r="AWM15" s="181"/>
      <c r="AWN15" s="181"/>
      <c r="AWO15" s="181"/>
      <c r="AWP15" s="181"/>
      <c r="AWQ15" s="181"/>
      <c r="AWR15" s="181"/>
      <c r="AWS15" s="181"/>
      <c r="AWT15" s="181"/>
      <c r="AWU15" s="181"/>
      <c r="AWV15" s="181"/>
      <c r="AWW15" s="181"/>
      <c r="AWX15" s="181"/>
      <c r="AWY15" s="181"/>
      <c r="AWZ15" s="181"/>
      <c r="AXA15" s="181"/>
      <c r="AXB15" s="181"/>
      <c r="AXC15" s="181"/>
      <c r="AXD15" s="181"/>
      <c r="AXE15" s="181"/>
      <c r="AXF15" s="181"/>
      <c r="AXG15" s="181"/>
      <c r="AXH15" s="181"/>
      <c r="AXI15" s="181"/>
      <c r="AXJ15" s="181"/>
      <c r="AXK15" s="181"/>
      <c r="AXL15" s="181"/>
      <c r="AXM15" s="181"/>
      <c r="AXN15" s="181"/>
      <c r="AXO15" s="181"/>
      <c r="AXP15" s="181"/>
      <c r="AXQ15" s="181"/>
      <c r="AXR15" s="181"/>
      <c r="AXS15" s="181"/>
      <c r="AXT15" s="181"/>
      <c r="AXU15" s="181"/>
      <c r="AXV15" s="181"/>
      <c r="AXW15" s="181"/>
      <c r="AXX15" s="181"/>
      <c r="AXY15" s="181"/>
      <c r="AXZ15" s="181"/>
      <c r="AYA15" s="181"/>
      <c r="AYB15" s="181"/>
      <c r="AYC15" s="181"/>
      <c r="AYD15" s="181"/>
      <c r="AYE15" s="181"/>
      <c r="AYF15" s="181"/>
      <c r="AYG15" s="181"/>
      <c r="AYH15" s="181"/>
      <c r="AYI15" s="181"/>
      <c r="AYJ15" s="181"/>
      <c r="AYK15" s="181"/>
      <c r="AYL15" s="181"/>
      <c r="AYM15" s="181"/>
      <c r="AYN15" s="181"/>
      <c r="AYO15" s="181"/>
      <c r="AYP15" s="181"/>
      <c r="AYQ15" s="181"/>
      <c r="AYR15" s="181"/>
      <c r="AYS15" s="181"/>
      <c r="AYT15" s="181"/>
      <c r="AYU15" s="181"/>
      <c r="AYV15" s="181"/>
      <c r="AYW15" s="181"/>
      <c r="AYX15" s="181"/>
      <c r="AYY15" s="181"/>
      <c r="AYZ15" s="181"/>
      <c r="AZA15" s="181"/>
      <c r="AZB15" s="181"/>
      <c r="AZC15" s="181"/>
      <c r="AZD15" s="181"/>
      <c r="AZE15" s="181"/>
      <c r="AZF15" s="181"/>
      <c r="AZG15" s="181"/>
      <c r="AZH15" s="181"/>
      <c r="AZI15" s="181"/>
      <c r="AZJ15" s="181"/>
      <c r="AZK15" s="181"/>
      <c r="AZL15" s="181"/>
      <c r="AZM15" s="181"/>
      <c r="AZN15" s="181"/>
      <c r="AZO15" s="181"/>
      <c r="AZP15" s="181"/>
      <c r="AZQ15" s="181"/>
      <c r="AZR15" s="181"/>
      <c r="AZS15" s="181"/>
      <c r="AZT15" s="181"/>
      <c r="AZU15" s="181"/>
      <c r="AZV15" s="181"/>
      <c r="AZW15" s="181"/>
      <c r="AZX15" s="181"/>
      <c r="AZY15" s="181"/>
      <c r="AZZ15" s="181"/>
      <c r="BAA15" s="181"/>
      <c r="BAB15" s="181"/>
      <c r="BAC15" s="181"/>
      <c r="BAD15" s="181"/>
      <c r="BAE15" s="181"/>
      <c r="BAF15" s="181"/>
      <c r="BAG15" s="181"/>
      <c r="BAH15" s="181"/>
      <c r="BAI15" s="181"/>
      <c r="BAJ15" s="181"/>
      <c r="BAK15" s="181"/>
      <c r="BAL15" s="181"/>
      <c r="BAM15" s="181"/>
      <c r="BAN15" s="181"/>
      <c r="BAO15" s="181"/>
      <c r="BAP15" s="181"/>
      <c r="BAQ15" s="181"/>
      <c r="BAR15" s="181"/>
      <c r="BAS15" s="181"/>
      <c r="BAT15" s="181"/>
      <c r="BAU15" s="181"/>
      <c r="BAV15" s="181"/>
      <c r="BAW15" s="181"/>
      <c r="BAX15" s="181"/>
      <c r="BAY15" s="181"/>
      <c r="BAZ15" s="181"/>
      <c r="BBA15" s="181"/>
      <c r="BBB15" s="181"/>
      <c r="BBC15" s="181"/>
      <c r="BBD15" s="181"/>
      <c r="BBE15" s="181"/>
      <c r="BBF15" s="181"/>
      <c r="BBG15" s="181"/>
      <c r="BBH15" s="181"/>
      <c r="BBI15" s="181"/>
      <c r="BBJ15" s="181"/>
      <c r="BBK15" s="181"/>
      <c r="BBL15" s="181"/>
      <c r="BBM15" s="181"/>
      <c r="BBN15" s="181"/>
      <c r="BBO15" s="181"/>
      <c r="BBP15" s="181"/>
      <c r="BBQ15" s="181"/>
      <c r="BBR15" s="181"/>
      <c r="BBS15" s="181"/>
      <c r="BBT15" s="181"/>
      <c r="BBU15" s="181"/>
      <c r="BBV15" s="181"/>
      <c r="BBW15" s="181"/>
      <c r="BBX15" s="181"/>
      <c r="BBY15" s="181"/>
      <c r="BBZ15" s="181"/>
      <c r="BCA15" s="181"/>
      <c r="BCB15" s="181"/>
      <c r="BCC15" s="181"/>
      <c r="BCD15" s="181"/>
      <c r="BCE15" s="181"/>
      <c r="BCF15" s="181"/>
      <c r="BCG15" s="181"/>
      <c r="BCH15" s="181"/>
      <c r="BCI15" s="181"/>
      <c r="BCJ15" s="181"/>
      <c r="BCK15" s="181"/>
      <c r="BCL15" s="181"/>
      <c r="BCM15" s="181"/>
      <c r="BCN15" s="181"/>
      <c r="BCO15" s="181"/>
      <c r="BCP15" s="181"/>
      <c r="BCQ15" s="181"/>
      <c r="BCR15" s="181"/>
      <c r="BCS15" s="181"/>
      <c r="BCT15" s="181"/>
      <c r="BCU15" s="181"/>
      <c r="BCV15" s="181"/>
      <c r="BCW15" s="181"/>
      <c r="BCX15" s="181"/>
      <c r="BCY15" s="181"/>
      <c r="BCZ15" s="181"/>
      <c r="BDA15" s="181"/>
      <c r="BDB15" s="181"/>
      <c r="BDC15" s="181"/>
      <c r="BDD15" s="181"/>
      <c r="BDE15" s="181"/>
      <c r="BDF15" s="181"/>
      <c r="BDG15" s="181"/>
      <c r="BDH15" s="181"/>
      <c r="BDI15" s="181"/>
      <c r="BDJ15" s="181"/>
      <c r="BDK15" s="181"/>
      <c r="BDL15" s="181"/>
      <c r="BDM15" s="181"/>
      <c r="BDN15" s="181"/>
      <c r="BDO15" s="181"/>
      <c r="BDP15" s="181"/>
      <c r="BDQ15" s="181"/>
      <c r="BDR15" s="181"/>
      <c r="BDS15" s="181"/>
      <c r="BDT15" s="181"/>
      <c r="BDU15" s="181"/>
      <c r="BDV15" s="181"/>
      <c r="BDW15" s="181"/>
      <c r="BDX15" s="181"/>
      <c r="BDY15" s="181"/>
      <c r="BDZ15" s="181"/>
      <c r="BEA15" s="181"/>
      <c r="BEB15" s="181"/>
      <c r="BEC15" s="181"/>
      <c r="BED15" s="181"/>
      <c r="BEE15" s="181"/>
      <c r="BEF15" s="181"/>
      <c r="BEG15" s="181"/>
      <c r="BEH15" s="181"/>
      <c r="BEI15" s="181"/>
      <c r="BEJ15" s="181"/>
      <c r="BEK15" s="181"/>
      <c r="BEL15" s="181"/>
      <c r="BEM15" s="181"/>
      <c r="BEN15" s="181"/>
      <c r="BEO15" s="181"/>
      <c r="BEP15" s="181"/>
      <c r="BEQ15" s="181"/>
      <c r="BER15" s="181"/>
      <c r="BES15" s="181"/>
      <c r="BET15" s="181"/>
      <c r="BEU15" s="181"/>
      <c r="BEV15" s="181"/>
      <c r="BEW15" s="181"/>
      <c r="BEX15" s="181"/>
      <c r="BEY15" s="181"/>
      <c r="BEZ15" s="181"/>
      <c r="BFA15" s="181"/>
      <c r="BFB15" s="181"/>
      <c r="BFC15" s="181"/>
      <c r="BFD15" s="181"/>
      <c r="BFE15" s="181"/>
      <c r="BFF15" s="181"/>
      <c r="BFG15" s="181"/>
      <c r="BFH15" s="181"/>
      <c r="BFI15" s="181"/>
      <c r="BFJ15" s="181"/>
      <c r="BFK15" s="181"/>
      <c r="BFL15" s="181"/>
      <c r="BFM15" s="181"/>
      <c r="BFN15" s="181"/>
      <c r="BFO15" s="181"/>
      <c r="BFP15" s="181"/>
      <c r="BFQ15" s="181"/>
      <c r="BFR15" s="181"/>
      <c r="BFS15" s="181"/>
      <c r="BFT15" s="181"/>
      <c r="BFU15" s="181"/>
      <c r="BFV15" s="181"/>
      <c r="BFW15" s="181"/>
      <c r="BFX15" s="181"/>
      <c r="BFY15" s="181"/>
      <c r="BFZ15" s="181"/>
      <c r="BGA15" s="181"/>
      <c r="BGB15" s="181"/>
      <c r="BGC15" s="181"/>
      <c r="BGD15" s="181"/>
      <c r="BGE15" s="181"/>
      <c r="BGF15" s="181"/>
      <c r="BGG15" s="181"/>
      <c r="BGH15" s="181"/>
      <c r="BGI15" s="181"/>
      <c r="BGJ15" s="181"/>
      <c r="BGK15" s="181"/>
      <c r="BGL15" s="181"/>
      <c r="BGM15" s="181"/>
      <c r="BGN15" s="181"/>
      <c r="BGO15" s="181"/>
      <c r="BGP15" s="181"/>
      <c r="BGQ15" s="181"/>
      <c r="BGR15" s="181"/>
      <c r="BGS15" s="181"/>
      <c r="BGT15" s="181"/>
      <c r="BGU15" s="181"/>
      <c r="BGV15" s="181"/>
      <c r="BGW15" s="181"/>
      <c r="BGX15" s="181"/>
      <c r="BGY15" s="181"/>
      <c r="BGZ15" s="181"/>
      <c r="BHA15" s="181"/>
      <c r="BHB15" s="181"/>
      <c r="BHC15" s="181"/>
      <c r="BHD15" s="181"/>
      <c r="BHE15" s="181"/>
      <c r="BHF15" s="181"/>
      <c r="BHG15" s="181"/>
      <c r="BHH15" s="181"/>
      <c r="BHI15" s="181"/>
      <c r="BHJ15" s="181"/>
      <c r="BHK15" s="181"/>
      <c r="BHL15" s="181"/>
      <c r="BHM15" s="181"/>
      <c r="BHN15" s="181"/>
      <c r="BHO15" s="181"/>
      <c r="BHP15" s="181"/>
      <c r="BHQ15" s="181"/>
      <c r="BHR15" s="181"/>
      <c r="BHS15" s="181"/>
      <c r="BHT15" s="181"/>
      <c r="BHU15" s="181"/>
      <c r="BHV15" s="181"/>
      <c r="BHW15" s="181"/>
      <c r="BHX15" s="181"/>
      <c r="BHY15" s="181"/>
      <c r="BHZ15" s="181"/>
      <c r="BIA15" s="181"/>
      <c r="BIB15" s="181"/>
      <c r="BIC15" s="181"/>
      <c r="BID15" s="181"/>
      <c r="BIE15" s="181"/>
      <c r="BIF15" s="181"/>
      <c r="BIG15" s="181"/>
      <c r="BIH15" s="181"/>
      <c r="BII15" s="181"/>
      <c r="BIJ15" s="181"/>
      <c r="BIK15" s="181"/>
      <c r="BIL15" s="181"/>
      <c r="BIM15" s="181"/>
      <c r="BIN15" s="181"/>
      <c r="BIO15" s="181"/>
      <c r="BIP15" s="181"/>
      <c r="BIQ15" s="181"/>
      <c r="BIR15" s="181"/>
      <c r="BIS15" s="181"/>
      <c r="BIT15" s="181"/>
      <c r="BIU15" s="181"/>
      <c r="BIV15" s="181"/>
      <c r="BIW15" s="181"/>
      <c r="BIX15" s="181"/>
      <c r="BIY15" s="181"/>
      <c r="BIZ15" s="181"/>
      <c r="BJA15" s="181"/>
      <c r="BJB15" s="181"/>
      <c r="BJC15" s="181"/>
      <c r="BJD15" s="181"/>
      <c r="BJE15" s="181"/>
      <c r="BJF15" s="181"/>
      <c r="BJG15" s="181"/>
      <c r="BJH15" s="181"/>
      <c r="BJI15" s="181"/>
      <c r="BJJ15" s="181"/>
      <c r="BJK15" s="181"/>
      <c r="BJL15" s="181"/>
      <c r="BJM15" s="181"/>
      <c r="BJN15" s="181"/>
      <c r="BJO15" s="181"/>
      <c r="BJP15" s="181"/>
      <c r="BJQ15" s="181"/>
      <c r="BJR15" s="181"/>
      <c r="BJS15" s="181"/>
      <c r="BJT15" s="181"/>
      <c r="BJU15" s="181"/>
      <c r="BJV15" s="181"/>
      <c r="BJW15" s="181"/>
      <c r="BJX15" s="181"/>
      <c r="BJY15" s="181"/>
      <c r="BJZ15" s="181"/>
      <c r="BKA15" s="181"/>
      <c r="BKB15" s="181"/>
      <c r="BKC15" s="181"/>
      <c r="BKD15" s="181"/>
      <c r="BKE15" s="181"/>
      <c r="BKF15" s="181"/>
      <c r="BKG15" s="181"/>
      <c r="BKH15" s="181"/>
      <c r="BKI15" s="181"/>
      <c r="BKJ15" s="181"/>
      <c r="BKK15" s="181"/>
      <c r="BKL15" s="181"/>
      <c r="BKM15" s="181"/>
      <c r="BKN15" s="181"/>
      <c r="BKO15" s="181"/>
      <c r="BKP15" s="181"/>
      <c r="BKQ15" s="181"/>
      <c r="BKR15" s="181"/>
      <c r="BKS15" s="181"/>
      <c r="BKT15" s="181"/>
      <c r="BKU15" s="181"/>
      <c r="BKV15" s="181"/>
      <c r="BKW15" s="181"/>
      <c r="BKX15" s="181"/>
      <c r="BKY15" s="181"/>
      <c r="BKZ15" s="181"/>
      <c r="BLA15" s="181"/>
      <c r="BLB15" s="181"/>
      <c r="BLC15" s="181"/>
      <c r="BLD15" s="181"/>
      <c r="BLE15" s="181"/>
      <c r="BLF15" s="181"/>
      <c r="BLG15" s="181"/>
      <c r="BLH15" s="181"/>
      <c r="BLI15" s="181"/>
      <c r="BLJ15" s="181"/>
      <c r="BLK15" s="181"/>
      <c r="BLL15" s="181"/>
      <c r="BLM15" s="181"/>
      <c r="BLN15" s="181"/>
      <c r="BLO15" s="181"/>
      <c r="BLP15" s="181"/>
      <c r="BLQ15" s="181"/>
      <c r="BLR15" s="181"/>
      <c r="BLS15" s="181"/>
      <c r="BLT15" s="181"/>
      <c r="BLU15" s="181"/>
      <c r="BLV15" s="181"/>
      <c r="BLW15" s="181"/>
      <c r="BLX15" s="181"/>
      <c r="BLY15" s="181"/>
      <c r="BLZ15" s="181"/>
      <c r="BMA15" s="181"/>
      <c r="BMB15" s="181"/>
      <c r="BMC15" s="181"/>
      <c r="BMD15" s="181"/>
      <c r="BME15" s="181"/>
      <c r="BMF15" s="181"/>
      <c r="BMG15" s="181"/>
      <c r="BMH15" s="181"/>
      <c r="BMI15" s="181"/>
      <c r="BMJ15" s="181"/>
      <c r="BMK15" s="181"/>
      <c r="BML15" s="181"/>
      <c r="BMM15" s="181"/>
      <c r="BMN15" s="181"/>
      <c r="BMO15" s="181"/>
      <c r="BMP15" s="181"/>
      <c r="BMQ15" s="181"/>
      <c r="BMR15" s="181"/>
      <c r="BMS15" s="181"/>
      <c r="BMT15" s="181"/>
      <c r="BMU15" s="181"/>
      <c r="BMV15" s="181"/>
      <c r="BMW15" s="181"/>
      <c r="BMX15" s="181"/>
      <c r="BMY15" s="181"/>
      <c r="BMZ15" s="181"/>
      <c r="BNA15" s="181"/>
      <c r="BNB15" s="181"/>
      <c r="BNC15" s="181"/>
      <c r="BND15" s="181"/>
      <c r="BNE15" s="181"/>
      <c r="BNF15" s="181"/>
      <c r="BNG15" s="181"/>
      <c r="BNH15" s="181"/>
      <c r="BNI15" s="181"/>
      <c r="BNJ15" s="181"/>
      <c r="BNK15" s="181"/>
      <c r="BNL15" s="181"/>
      <c r="BNM15" s="181"/>
      <c r="BNN15" s="181"/>
      <c r="BNO15" s="181"/>
      <c r="BNP15" s="181"/>
      <c r="BNQ15" s="181"/>
      <c r="BNR15" s="181"/>
      <c r="BNS15" s="181"/>
      <c r="BNT15" s="181"/>
      <c r="BNU15" s="181"/>
      <c r="BNV15" s="181"/>
      <c r="BNW15" s="181"/>
      <c r="BNX15" s="181"/>
      <c r="BNY15" s="181"/>
      <c r="BNZ15" s="181"/>
      <c r="BOA15" s="181"/>
      <c r="BOB15" s="181"/>
      <c r="BOC15" s="181"/>
      <c r="BOD15" s="181"/>
      <c r="BOE15" s="181"/>
      <c r="BOF15" s="181"/>
      <c r="BOG15" s="181"/>
      <c r="BOH15" s="181"/>
      <c r="BOI15" s="181"/>
      <c r="BOJ15" s="181"/>
      <c r="BOK15" s="181"/>
      <c r="BOL15" s="181"/>
      <c r="BOM15" s="181"/>
      <c r="BON15" s="181"/>
      <c r="BOO15" s="181"/>
      <c r="BOP15" s="181"/>
      <c r="BOQ15" s="181"/>
      <c r="BOR15" s="181"/>
      <c r="BOS15" s="181"/>
      <c r="BOT15" s="181"/>
      <c r="BOU15" s="181"/>
      <c r="BOV15" s="181"/>
      <c r="BOW15" s="181"/>
      <c r="BOX15" s="181"/>
      <c r="BOY15" s="181"/>
      <c r="BOZ15" s="181"/>
      <c r="BPA15" s="181"/>
      <c r="BPB15" s="181"/>
      <c r="BPC15" s="181"/>
      <c r="BPD15" s="181"/>
      <c r="BPE15" s="181"/>
      <c r="BPF15" s="181"/>
      <c r="BPG15" s="181"/>
      <c r="BPH15" s="181"/>
      <c r="BPI15" s="181"/>
      <c r="BPJ15" s="181"/>
      <c r="BPK15" s="181"/>
      <c r="BPL15" s="181"/>
      <c r="BPM15" s="181"/>
      <c r="BPN15" s="181"/>
      <c r="BPO15" s="181"/>
      <c r="BPP15" s="181"/>
      <c r="BPQ15" s="181"/>
      <c r="BPR15" s="181"/>
      <c r="BPS15" s="181"/>
      <c r="BPT15" s="181"/>
      <c r="BPU15" s="181"/>
      <c r="BPV15" s="181"/>
      <c r="BPW15" s="181"/>
      <c r="BPX15" s="181"/>
      <c r="BPY15" s="181"/>
      <c r="BPZ15" s="181"/>
      <c r="BQA15" s="181"/>
      <c r="BQB15" s="181"/>
      <c r="BQC15" s="181"/>
      <c r="BQD15" s="181"/>
      <c r="BQE15" s="181"/>
      <c r="BQF15" s="181"/>
      <c r="BQG15" s="181"/>
      <c r="BQH15" s="181"/>
      <c r="BQI15" s="181"/>
      <c r="BQJ15" s="181"/>
      <c r="BQK15" s="181"/>
      <c r="BQL15" s="181"/>
      <c r="BQM15" s="181"/>
      <c r="BQN15" s="181"/>
      <c r="BQO15" s="181"/>
      <c r="BQP15" s="181"/>
      <c r="BQQ15" s="181"/>
      <c r="BQR15" s="181"/>
      <c r="BQS15" s="181"/>
      <c r="BQT15" s="181"/>
      <c r="BQU15" s="181"/>
      <c r="BQV15" s="181"/>
      <c r="BQW15" s="181"/>
      <c r="BQX15" s="181"/>
      <c r="BQY15" s="181"/>
      <c r="BQZ15" s="181"/>
      <c r="BRA15" s="181"/>
      <c r="BRB15" s="181"/>
      <c r="BRC15" s="181"/>
      <c r="BRD15" s="181"/>
      <c r="BRE15" s="181"/>
      <c r="BRF15" s="181"/>
      <c r="BRG15" s="181"/>
      <c r="BRH15" s="181"/>
      <c r="BRI15" s="181"/>
      <c r="BRJ15" s="181"/>
      <c r="BRK15" s="181"/>
      <c r="BRL15" s="181"/>
      <c r="BRM15" s="181"/>
      <c r="BRN15" s="181"/>
      <c r="BRO15" s="181"/>
      <c r="BRP15" s="181"/>
      <c r="BRQ15" s="181"/>
      <c r="BRR15" s="181"/>
      <c r="BRS15" s="181"/>
      <c r="BRT15" s="181"/>
      <c r="BRU15" s="181"/>
      <c r="BRV15" s="181"/>
      <c r="BRW15" s="181"/>
      <c r="BRX15" s="181"/>
      <c r="BRY15" s="181"/>
      <c r="BRZ15" s="181"/>
      <c r="BSA15" s="181"/>
      <c r="BSB15" s="181"/>
      <c r="BSC15" s="181"/>
      <c r="BSD15" s="181"/>
      <c r="BSE15" s="181"/>
      <c r="BSF15" s="181"/>
      <c r="BSG15" s="181"/>
      <c r="BSH15" s="181"/>
      <c r="BSI15" s="181"/>
      <c r="BSJ15" s="181"/>
      <c r="BSK15" s="181"/>
      <c r="BSL15" s="181"/>
      <c r="BSM15" s="181"/>
      <c r="BSN15" s="181"/>
      <c r="BSO15" s="181"/>
      <c r="BSP15" s="181"/>
      <c r="BSQ15" s="181"/>
      <c r="BSR15" s="181"/>
      <c r="BSS15" s="181"/>
      <c r="BST15" s="181"/>
      <c r="BSU15" s="181"/>
      <c r="BSV15" s="181"/>
      <c r="BSW15" s="181"/>
      <c r="BSX15" s="181"/>
      <c r="BSY15" s="181"/>
      <c r="BSZ15" s="181"/>
      <c r="BTA15" s="181"/>
      <c r="BTB15" s="181"/>
      <c r="BTC15" s="181"/>
      <c r="BTD15" s="181"/>
      <c r="BTE15" s="181"/>
      <c r="BTF15" s="181"/>
      <c r="BTG15" s="181"/>
      <c r="BTH15" s="181"/>
      <c r="BTI15" s="181"/>
      <c r="BTJ15" s="181"/>
      <c r="BTK15" s="181"/>
      <c r="BTL15" s="181"/>
      <c r="BTM15" s="181"/>
      <c r="BTN15" s="181"/>
      <c r="BTO15" s="181"/>
      <c r="BTP15" s="181"/>
      <c r="BTQ15" s="181"/>
      <c r="BTR15" s="181"/>
      <c r="BTS15" s="181"/>
      <c r="BTT15" s="181"/>
      <c r="BTU15" s="181"/>
      <c r="BTV15" s="181"/>
      <c r="BTW15" s="181"/>
      <c r="BTX15" s="181"/>
      <c r="BTY15" s="181"/>
      <c r="BTZ15" s="181"/>
      <c r="BUA15" s="181"/>
      <c r="BUB15" s="181"/>
      <c r="BUC15" s="181"/>
      <c r="BUD15" s="181"/>
      <c r="BUE15" s="181"/>
      <c r="BUF15" s="181"/>
      <c r="BUG15" s="181"/>
      <c r="BUH15" s="181"/>
      <c r="BUI15" s="181"/>
      <c r="BUJ15" s="181"/>
      <c r="BUK15" s="181"/>
      <c r="BUL15" s="181"/>
      <c r="BUM15" s="181"/>
      <c r="BUN15" s="181"/>
      <c r="BUO15" s="181"/>
      <c r="BUP15" s="181"/>
      <c r="BUQ15" s="181"/>
      <c r="BUR15" s="181"/>
      <c r="BUS15" s="181"/>
      <c r="BUT15" s="181"/>
      <c r="BUU15" s="181"/>
      <c r="BUV15" s="181"/>
      <c r="BUW15" s="181"/>
      <c r="BUX15" s="181"/>
      <c r="BUY15" s="181"/>
      <c r="BUZ15" s="181"/>
      <c r="BVA15" s="181"/>
      <c r="BVB15" s="181"/>
      <c r="BVC15" s="181"/>
      <c r="BVD15" s="181"/>
      <c r="BVE15" s="181"/>
      <c r="BVF15" s="181"/>
      <c r="BVG15" s="181"/>
      <c r="BVH15" s="181"/>
      <c r="BVI15" s="181"/>
      <c r="BVJ15" s="181"/>
      <c r="BVK15" s="181"/>
      <c r="BVL15" s="181"/>
      <c r="BVM15" s="181"/>
      <c r="BVN15" s="181"/>
      <c r="BVO15" s="181"/>
      <c r="BVP15" s="181"/>
      <c r="BVQ15" s="181"/>
      <c r="BVR15" s="181"/>
      <c r="BVS15" s="181"/>
      <c r="BVT15" s="181"/>
      <c r="BVU15" s="181"/>
      <c r="BVV15" s="181"/>
      <c r="BVW15" s="181"/>
      <c r="BVX15" s="181"/>
      <c r="BVY15" s="181"/>
      <c r="BVZ15" s="181"/>
      <c r="BWA15" s="181"/>
      <c r="BWB15" s="181"/>
      <c r="BWC15" s="181"/>
      <c r="BWD15" s="181"/>
      <c r="BWE15" s="181"/>
      <c r="BWF15" s="181"/>
      <c r="BWG15" s="181"/>
      <c r="BWH15" s="181"/>
      <c r="BWI15" s="181"/>
      <c r="BWJ15" s="181"/>
      <c r="BWK15" s="181"/>
      <c r="BWL15" s="181"/>
      <c r="BWM15" s="181"/>
      <c r="BWN15" s="181"/>
      <c r="BWO15" s="181"/>
      <c r="BWP15" s="181"/>
      <c r="BWQ15" s="181"/>
      <c r="BWR15" s="181"/>
      <c r="BWS15" s="181"/>
      <c r="BWT15" s="181"/>
      <c r="BWU15" s="181"/>
      <c r="BWV15" s="181"/>
      <c r="BWW15" s="181"/>
      <c r="BWX15" s="181"/>
      <c r="BWY15" s="181"/>
      <c r="BWZ15" s="181"/>
      <c r="BXA15" s="181"/>
      <c r="BXB15" s="181"/>
      <c r="BXC15" s="181"/>
      <c r="BXD15" s="181"/>
      <c r="BXE15" s="181"/>
      <c r="BXF15" s="181"/>
      <c r="BXG15" s="181"/>
      <c r="BXH15" s="181"/>
      <c r="BXI15" s="181"/>
      <c r="BXJ15" s="181"/>
      <c r="BXK15" s="181"/>
      <c r="BXL15" s="181"/>
      <c r="BXM15" s="181"/>
      <c r="BXN15" s="181"/>
      <c r="BXO15" s="181"/>
      <c r="BXP15" s="181"/>
      <c r="BXQ15" s="181"/>
      <c r="BXR15" s="181"/>
      <c r="BXS15" s="181"/>
      <c r="BXT15" s="181"/>
      <c r="BXU15" s="181"/>
      <c r="BXV15" s="181"/>
      <c r="BXW15" s="181"/>
      <c r="BXX15" s="181"/>
      <c r="BXY15" s="181"/>
      <c r="BXZ15" s="181"/>
      <c r="BYA15" s="181"/>
      <c r="BYB15" s="181"/>
      <c r="BYC15" s="181"/>
      <c r="BYD15" s="181"/>
      <c r="BYE15" s="181"/>
      <c r="BYF15" s="181"/>
      <c r="BYG15" s="181"/>
      <c r="BYH15" s="181"/>
      <c r="BYI15" s="181"/>
      <c r="BYJ15" s="181"/>
      <c r="BYK15" s="181"/>
      <c r="BYL15" s="181"/>
      <c r="BYM15" s="181"/>
      <c r="BYN15" s="181"/>
      <c r="BYO15" s="181"/>
      <c r="BYP15" s="181"/>
      <c r="BYQ15" s="181"/>
      <c r="BYR15" s="181"/>
      <c r="BYS15" s="181"/>
      <c r="BYT15" s="181"/>
      <c r="BYU15" s="181"/>
      <c r="BYV15" s="181"/>
      <c r="BYW15" s="181"/>
      <c r="BYX15" s="181"/>
      <c r="BYY15" s="181"/>
      <c r="BYZ15" s="181"/>
      <c r="BZA15" s="181"/>
      <c r="BZB15" s="181"/>
      <c r="BZC15" s="181"/>
      <c r="BZD15" s="181"/>
      <c r="BZE15" s="181"/>
      <c r="BZF15" s="181"/>
      <c r="BZG15" s="181"/>
      <c r="BZH15" s="181"/>
      <c r="BZI15" s="181"/>
      <c r="BZJ15" s="181"/>
      <c r="BZK15" s="181"/>
      <c r="BZL15" s="181"/>
      <c r="BZM15" s="181"/>
      <c r="BZN15" s="181"/>
      <c r="BZO15" s="181"/>
      <c r="BZP15" s="181"/>
      <c r="BZQ15" s="181"/>
      <c r="BZR15" s="181"/>
      <c r="BZS15" s="181"/>
      <c r="BZT15" s="181"/>
      <c r="BZU15" s="181"/>
      <c r="BZV15" s="181"/>
      <c r="BZW15" s="181"/>
      <c r="BZX15" s="181"/>
      <c r="BZY15" s="181"/>
      <c r="BZZ15" s="181"/>
      <c r="CAA15" s="181"/>
      <c r="CAB15" s="181"/>
      <c r="CAC15" s="181"/>
      <c r="CAD15" s="181"/>
      <c r="CAE15" s="181"/>
      <c r="CAF15" s="181"/>
      <c r="CAG15" s="181"/>
      <c r="CAH15" s="181"/>
      <c r="CAI15" s="181"/>
      <c r="CAJ15" s="181"/>
      <c r="CAK15" s="181"/>
      <c r="CAL15" s="181"/>
      <c r="CAM15" s="181"/>
      <c r="CAN15" s="181"/>
      <c r="CAO15" s="181"/>
      <c r="CAP15" s="181"/>
      <c r="CAQ15" s="181"/>
      <c r="CAR15" s="181"/>
      <c r="CAS15" s="181"/>
      <c r="CAT15" s="181"/>
      <c r="CAU15" s="181"/>
      <c r="CAV15" s="181"/>
      <c r="CAW15" s="181"/>
      <c r="CAX15" s="181"/>
      <c r="CAY15" s="181"/>
      <c r="CAZ15" s="181"/>
      <c r="CBA15" s="181"/>
      <c r="CBB15" s="181"/>
      <c r="CBC15" s="181"/>
      <c r="CBD15" s="181"/>
      <c r="CBE15" s="181"/>
      <c r="CBF15" s="181"/>
      <c r="CBG15" s="181"/>
      <c r="CBH15" s="181"/>
      <c r="CBI15" s="181"/>
      <c r="CBJ15" s="181"/>
      <c r="CBK15" s="181"/>
      <c r="CBL15" s="181"/>
      <c r="CBM15" s="181"/>
      <c r="CBN15" s="181"/>
      <c r="CBO15" s="181"/>
      <c r="CBP15" s="181"/>
      <c r="CBQ15" s="181"/>
      <c r="CBR15" s="181"/>
      <c r="CBS15" s="181"/>
      <c r="CBT15" s="181"/>
      <c r="CBU15" s="181"/>
      <c r="CBV15" s="181"/>
      <c r="CBW15" s="181"/>
      <c r="CBX15" s="181"/>
      <c r="CBY15" s="181"/>
      <c r="CBZ15" s="181"/>
      <c r="CCA15" s="181"/>
      <c r="CCB15" s="181"/>
      <c r="CCC15" s="181"/>
      <c r="CCD15" s="181"/>
      <c r="CCE15" s="181"/>
      <c r="CCF15" s="181"/>
      <c r="CCG15" s="181"/>
      <c r="CCH15" s="181"/>
      <c r="CCI15" s="181"/>
      <c r="CCJ15" s="181"/>
      <c r="CCK15" s="181"/>
      <c r="CCL15" s="181"/>
      <c r="CCM15" s="181"/>
      <c r="CCN15" s="181"/>
      <c r="CCO15" s="181"/>
      <c r="CCP15" s="181"/>
      <c r="CCQ15" s="181"/>
      <c r="CCR15" s="181"/>
      <c r="CCS15" s="181"/>
      <c r="CCT15" s="181"/>
      <c r="CCU15" s="181"/>
      <c r="CCV15" s="181"/>
      <c r="CCW15" s="181"/>
      <c r="CCX15" s="181"/>
      <c r="CCY15" s="181"/>
      <c r="CCZ15" s="181"/>
      <c r="CDA15" s="181"/>
      <c r="CDB15" s="181"/>
      <c r="CDC15" s="181"/>
      <c r="CDD15" s="181"/>
      <c r="CDE15" s="181"/>
      <c r="CDF15" s="181"/>
      <c r="CDG15" s="181"/>
      <c r="CDH15" s="181"/>
      <c r="CDI15" s="181"/>
      <c r="CDJ15" s="181"/>
      <c r="CDK15" s="181"/>
      <c r="CDL15" s="181"/>
      <c r="CDM15" s="181"/>
      <c r="CDN15" s="181"/>
      <c r="CDO15" s="181"/>
      <c r="CDP15" s="181"/>
      <c r="CDQ15" s="181"/>
      <c r="CDR15" s="181"/>
      <c r="CDS15" s="181"/>
      <c r="CDT15" s="181"/>
      <c r="CDU15" s="181"/>
      <c r="CDV15" s="181"/>
      <c r="CDW15" s="181"/>
      <c r="CDX15" s="181"/>
      <c r="CDY15" s="181"/>
      <c r="CDZ15" s="181"/>
      <c r="CEA15" s="181"/>
      <c r="CEB15" s="181"/>
      <c r="CEC15" s="181"/>
      <c r="CED15" s="181"/>
      <c r="CEE15" s="181"/>
      <c r="CEF15" s="181"/>
      <c r="CEG15" s="181"/>
      <c r="CEH15" s="181"/>
      <c r="CEI15" s="181"/>
      <c r="CEJ15" s="181"/>
      <c r="CEK15" s="181"/>
      <c r="CEL15" s="181"/>
      <c r="CEM15" s="181"/>
      <c r="CEN15" s="181"/>
      <c r="CEO15" s="181"/>
      <c r="CEP15" s="181"/>
      <c r="CEQ15" s="181"/>
      <c r="CER15" s="181"/>
      <c r="CES15" s="181"/>
      <c r="CET15" s="181"/>
      <c r="CEU15" s="181"/>
      <c r="CEV15" s="181"/>
      <c r="CEW15" s="181"/>
      <c r="CEX15" s="181"/>
      <c r="CEY15" s="181"/>
      <c r="CEZ15" s="181"/>
      <c r="CFA15" s="181"/>
      <c r="CFB15" s="181"/>
      <c r="CFC15" s="181"/>
      <c r="CFD15" s="181"/>
      <c r="CFE15" s="181"/>
      <c r="CFF15" s="181"/>
      <c r="CFG15" s="181"/>
      <c r="CFH15" s="181"/>
      <c r="CFI15" s="181"/>
      <c r="CFJ15" s="181"/>
      <c r="CFK15" s="181"/>
      <c r="CFL15" s="181"/>
      <c r="CFM15" s="181"/>
      <c r="CFN15" s="181"/>
      <c r="CFO15" s="181"/>
      <c r="CFP15" s="181"/>
      <c r="CFQ15" s="181"/>
      <c r="CFR15" s="181"/>
      <c r="CFS15" s="181"/>
      <c r="CFT15" s="181"/>
      <c r="CFU15" s="181"/>
      <c r="CFV15" s="181"/>
      <c r="CFW15" s="181"/>
      <c r="CFX15" s="181"/>
      <c r="CFY15" s="181"/>
      <c r="CFZ15" s="181"/>
      <c r="CGA15" s="181"/>
      <c r="CGB15" s="181"/>
      <c r="CGC15" s="181"/>
      <c r="CGD15" s="181"/>
      <c r="CGE15" s="181"/>
      <c r="CGF15" s="181"/>
      <c r="CGG15" s="181"/>
      <c r="CGH15" s="181"/>
      <c r="CGI15" s="181"/>
      <c r="CGJ15" s="181"/>
      <c r="CGK15" s="181"/>
      <c r="CGL15" s="181"/>
      <c r="CGM15" s="181"/>
      <c r="CGN15" s="181"/>
      <c r="CGO15" s="181"/>
      <c r="CGP15" s="181"/>
      <c r="CGQ15" s="181"/>
      <c r="CGR15" s="181"/>
      <c r="CGS15" s="181"/>
      <c r="CGT15" s="181"/>
      <c r="CGU15" s="181"/>
      <c r="CGV15" s="181"/>
      <c r="CGW15" s="181"/>
      <c r="CGX15" s="181"/>
      <c r="CGY15" s="181"/>
      <c r="CGZ15" s="181"/>
      <c r="CHA15" s="181"/>
      <c r="CHB15" s="181"/>
      <c r="CHC15" s="181"/>
      <c r="CHD15" s="181"/>
      <c r="CHE15" s="181"/>
      <c r="CHF15" s="181"/>
      <c r="CHG15" s="181"/>
      <c r="CHH15" s="181"/>
      <c r="CHI15" s="181"/>
      <c r="CHJ15" s="181"/>
      <c r="CHK15" s="181"/>
      <c r="CHL15" s="181"/>
      <c r="CHM15" s="181"/>
      <c r="CHN15" s="181"/>
      <c r="CHO15" s="181"/>
      <c r="CHP15" s="181"/>
      <c r="CHQ15" s="181"/>
      <c r="CHR15" s="181"/>
      <c r="CHS15" s="181"/>
      <c r="CHT15" s="181"/>
      <c r="CHU15" s="181"/>
      <c r="CHV15" s="181"/>
      <c r="CHW15" s="181"/>
      <c r="CHX15" s="181"/>
      <c r="CHY15" s="181"/>
      <c r="CHZ15" s="181"/>
      <c r="CIA15" s="181"/>
      <c r="CIB15" s="181"/>
      <c r="CIC15" s="181"/>
      <c r="CID15" s="181"/>
      <c r="CIE15" s="181"/>
      <c r="CIF15" s="181"/>
      <c r="CIG15" s="181"/>
      <c r="CIH15" s="181"/>
      <c r="CII15" s="181"/>
      <c r="CIJ15" s="181"/>
      <c r="CIK15" s="181"/>
      <c r="CIL15" s="181"/>
      <c r="CIM15" s="181"/>
      <c r="CIN15" s="181"/>
      <c r="CIO15" s="181"/>
      <c r="CIP15" s="181"/>
      <c r="CIQ15" s="181"/>
      <c r="CIR15" s="181"/>
      <c r="CIS15" s="181"/>
      <c r="CIT15" s="181"/>
      <c r="CIU15" s="181"/>
      <c r="CIV15" s="181"/>
      <c r="CIW15" s="181"/>
      <c r="CIX15" s="181"/>
      <c r="CIY15" s="181"/>
      <c r="CIZ15" s="181"/>
      <c r="CJA15" s="181"/>
      <c r="CJB15" s="181"/>
      <c r="CJC15" s="181"/>
      <c r="CJD15" s="181"/>
      <c r="CJE15" s="181"/>
      <c r="CJF15" s="181"/>
      <c r="CJG15" s="181"/>
      <c r="CJH15" s="181"/>
      <c r="CJI15" s="181"/>
      <c r="CJJ15" s="181"/>
      <c r="CJK15" s="181"/>
      <c r="CJL15" s="181"/>
      <c r="CJM15" s="181"/>
      <c r="CJN15" s="181"/>
      <c r="CJO15" s="181"/>
      <c r="CJP15" s="181"/>
      <c r="CJQ15" s="181"/>
      <c r="CJR15" s="181"/>
      <c r="CJS15" s="181"/>
      <c r="CJT15" s="181"/>
      <c r="CJU15" s="181"/>
      <c r="CJV15" s="181"/>
      <c r="CJW15" s="181"/>
      <c r="CJX15" s="181"/>
      <c r="CJY15" s="181"/>
      <c r="CJZ15" s="181"/>
      <c r="CKA15" s="181"/>
      <c r="CKB15" s="181"/>
      <c r="CKC15" s="181"/>
      <c r="CKD15" s="181"/>
      <c r="CKE15" s="181"/>
      <c r="CKF15" s="181"/>
      <c r="CKG15" s="181"/>
      <c r="CKH15" s="181"/>
      <c r="CKI15" s="181"/>
      <c r="CKJ15" s="181"/>
      <c r="CKK15" s="181"/>
      <c r="CKL15" s="181"/>
      <c r="CKM15" s="181"/>
      <c r="CKN15" s="181"/>
      <c r="CKO15" s="181"/>
      <c r="CKP15" s="181"/>
      <c r="CKQ15" s="181"/>
      <c r="CKR15" s="181"/>
      <c r="CKS15" s="181"/>
      <c r="CKT15" s="181"/>
      <c r="CKU15" s="181"/>
      <c r="CKV15" s="181"/>
      <c r="CKW15" s="181"/>
      <c r="CKX15" s="181"/>
      <c r="CKY15" s="181"/>
      <c r="CKZ15" s="181"/>
      <c r="CLA15" s="181"/>
      <c r="CLB15" s="181"/>
      <c r="CLC15" s="181"/>
      <c r="CLD15" s="181"/>
      <c r="CLE15" s="181"/>
      <c r="CLF15" s="181"/>
      <c r="CLG15" s="181"/>
      <c r="CLH15" s="181"/>
      <c r="CLI15" s="181"/>
      <c r="CLJ15" s="181"/>
      <c r="CLK15" s="181"/>
      <c r="CLL15" s="181"/>
      <c r="CLM15" s="181"/>
      <c r="CLN15" s="181"/>
      <c r="CLO15" s="181"/>
      <c r="CLP15" s="181"/>
      <c r="CLQ15" s="181"/>
      <c r="CLR15" s="181"/>
      <c r="CLS15" s="181"/>
      <c r="CLT15" s="181"/>
      <c r="CLU15" s="181"/>
      <c r="CLV15" s="181"/>
      <c r="CLW15" s="181"/>
      <c r="CLX15" s="181"/>
      <c r="CLY15" s="181"/>
      <c r="CLZ15" s="181"/>
      <c r="CMA15" s="181"/>
      <c r="CMB15" s="181"/>
      <c r="CMC15" s="181"/>
      <c r="CMD15" s="181"/>
      <c r="CME15" s="181"/>
      <c r="CMF15" s="181"/>
      <c r="CMG15" s="181"/>
      <c r="CMH15" s="181"/>
      <c r="CMI15" s="181"/>
      <c r="CMJ15" s="181"/>
      <c r="CMK15" s="181"/>
      <c r="CML15" s="181"/>
      <c r="CMM15" s="181"/>
      <c r="CMN15" s="181"/>
      <c r="CMO15" s="181"/>
      <c r="CMP15" s="181"/>
      <c r="CMQ15" s="181"/>
      <c r="CMR15" s="181"/>
      <c r="CMS15" s="181"/>
      <c r="CMT15" s="181"/>
      <c r="CMU15" s="181"/>
      <c r="CMV15" s="181"/>
      <c r="CMW15" s="181"/>
      <c r="CMX15" s="181"/>
      <c r="CMY15" s="181"/>
      <c r="CMZ15" s="181"/>
      <c r="CNA15" s="181"/>
      <c r="CNB15" s="181"/>
      <c r="CNC15" s="181"/>
      <c r="CND15" s="181"/>
      <c r="CNE15" s="181"/>
      <c r="CNF15" s="181"/>
      <c r="CNG15" s="181"/>
      <c r="CNH15" s="181"/>
      <c r="CNI15" s="181"/>
      <c r="CNJ15" s="181"/>
      <c r="CNK15" s="181"/>
      <c r="CNL15" s="181"/>
      <c r="CNM15" s="181"/>
      <c r="CNN15" s="181"/>
      <c r="CNO15" s="181"/>
      <c r="CNP15" s="181"/>
      <c r="CNQ15" s="181"/>
      <c r="CNR15" s="181"/>
      <c r="CNS15" s="181"/>
      <c r="CNT15" s="181"/>
      <c r="CNU15" s="181"/>
      <c r="CNV15" s="181"/>
      <c r="CNW15" s="181"/>
      <c r="CNX15" s="181"/>
      <c r="CNY15" s="181"/>
      <c r="CNZ15" s="181"/>
      <c r="COA15" s="181"/>
      <c r="COB15" s="181"/>
      <c r="COC15" s="181"/>
      <c r="COD15" s="181"/>
      <c r="COE15" s="181"/>
      <c r="COF15" s="181"/>
      <c r="COG15" s="181"/>
      <c r="COH15" s="181"/>
      <c r="COI15" s="181"/>
      <c r="COJ15" s="181"/>
      <c r="COK15" s="181"/>
      <c r="COL15" s="181"/>
      <c r="COM15" s="181"/>
      <c r="CON15" s="181"/>
      <c r="COO15" s="181"/>
      <c r="COP15" s="181"/>
      <c r="COQ15" s="181"/>
      <c r="COR15" s="181"/>
      <c r="COS15" s="181"/>
      <c r="COT15" s="181"/>
      <c r="COU15" s="181"/>
      <c r="COV15" s="181"/>
      <c r="COW15" s="181"/>
      <c r="COX15" s="181"/>
      <c r="COY15" s="181"/>
      <c r="COZ15" s="181"/>
      <c r="CPA15" s="181"/>
      <c r="CPB15" s="181"/>
      <c r="CPC15" s="181"/>
      <c r="CPD15" s="181"/>
      <c r="CPE15" s="181"/>
      <c r="CPF15" s="181"/>
      <c r="CPG15" s="181"/>
      <c r="CPH15" s="181"/>
      <c r="CPI15" s="181"/>
      <c r="CPJ15" s="181"/>
      <c r="CPK15" s="181"/>
      <c r="CPL15" s="181"/>
      <c r="CPM15" s="181"/>
      <c r="CPN15" s="181"/>
      <c r="CPO15" s="181"/>
      <c r="CPP15" s="181"/>
      <c r="CPQ15" s="181"/>
      <c r="CPR15" s="181"/>
      <c r="CPS15" s="181"/>
      <c r="CPT15" s="181"/>
      <c r="CPU15" s="181"/>
      <c r="CPV15" s="181"/>
      <c r="CPW15" s="181"/>
      <c r="CPX15" s="181"/>
      <c r="CPY15" s="181"/>
      <c r="CPZ15" s="181"/>
      <c r="CQA15" s="181"/>
      <c r="CQB15" s="181"/>
      <c r="CQC15" s="181"/>
      <c r="CQD15" s="181"/>
      <c r="CQE15" s="181"/>
      <c r="CQF15" s="181"/>
      <c r="CQG15" s="181"/>
      <c r="CQH15" s="181"/>
      <c r="CQI15" s="181"/>
      <c r="CQJ15" s="181"/>
      <c r="CQK15" s="181"/>
      <c r="CQL15" s="181"/>
      <c r="CQM15" s="181"/>
      <c r="CQN15" s="181"/>
      <c r="CQO15" s="181"/>
      <c r="CQP15" s="181"/>
      <c r="CQQ15" s="181"/>
      <c r="CQR15" s="181"/>
      <c r="CQS15" s="181"/>
      <c r="CQT15" s="181"/>
      <c r="CQU15" s="181"/>
      <c r="CQV15" s="181"/>
      <c r="CQW15" s="181"/>
      <c r="CQX15" s="181"/>
      <c r="CQY15" s="181"/>
      <c r="CQZ15" s="181"/>
      <c r="CRA15" s="181"/>
      <c r="CRB15" s="181"/>
      <c r="CRC15" s="181"/>
      <c r="CRD15" s="181"/>
      <c r="CRE15" s="181"/>
      <c r="CRF15" s="181"/>
      <c r="CRG15" s="181"/>
      <c r="CRH15" s="181"/>
      <c r="CRI15" s="181"/>
      <c r="CRJ15" s="181"/>
      <c r="CRK15" s="181"/>
      <c r="CRL15" s="181"/>
      <c r="CRM15" s="181"/>
      <c r="CRN15" s="181"/>
      <c r="CRO15" s="181"/>
      <c r="CRP15" s="181"/>
      <c r="CRQ15" s="181"/>
      <c r="CRR15" s="181"/>
      <c r="CRS15" s="181"/>
      <c r="CRT15" s="181"/>
      <c r="CRU15" s="181"/>
      <c r="CRV15" s="181"/>
      <c r="CRW15" s="181"/>
      <c r="CRX15" s="181"/>
      <c r="CRY15" s="181"/>
      <c r="CRZ15" s="181"/>
      <c r="CSA15" s="181"/>
      <c r="CSB15" s="181"/>
      <c r="CSC15" s="181"/>
      <c r="CSD15" s="181"/>
      <c r="CSE15" s="181"/>
      <c r="CSF15" s="181"/>
      <c r="CSG15" s="181"/>
      <c r="CSH15" s="181"/>
      <c r="CSI15" s="181"/>
      <c r="CSJ15" s="181"/>
      <c r="CSK15" s="181"/>
      <c r="CSL15" s="181"/>
      <c r="CSM15" s="181"/>
      <c r="CSN15" s="181"/>
      <c r="CSO15" s="181"/>
      <c r="CSP15" s="181"/>
      <c r="CSQ15" s="181"/>
      <c r="CSR15" s="181"/>
      <c r="CSS15" s="181"/>
      <c r="CST15" s="181"/>
      <c r="CSU15" s="181"/>
      <c r="CSV15" s="181"/>
      <c r="CSW15" s="181"/>
      <c r="CSX15" s="181"/>
      <c r="CSY15" s="181"/>
      <c r="CSZ15" s="181"/>
      <c r="CTA15" s="181"/>
      <c r="CTB15" s="181"/>
      <c r="CTC15" s="181"/>
      <c r="CTD15" s="181"/>
      <c r="CTE15" s="181"/>
      <c r="CTF15" s="181"/>
      <c r="CTG15" s="181"/>
      <c r="CTH15" s="181"/>
      <c r="CTI15" s="181"/>
      <c r="CTJ15" s="181"/>
      <c r="CTK15" s="181"/>
      <c r="CTL15" s="181"/>
      <c r="CTM15" s="181"/>
      <c r="CTN15" s="181"/>
      <c r="CTO15" s="181"/>
      <c r="CTP15" s="181"/>
      <c r="CTQ15" s="181"/>
      <c r="CTR15" s="181"/>
      <c r="CTS15" s="181"/>
      <c r="CTT15" s="181"/>
      <c r="CTU15" s="181"/>
      <c r="CTV15" s="181"/>
      <c r="CTW15" s="181"/>
      <c r="CTX15" s="181"/>
      <c r="CTY15" s="181"/>
      <c r="CTZ15" s="181"/>
      <c r="CUA15" s="181"/>
      <c r="CUB15" s="181"/>
      <c r="CUC15" s="181"/>
      <c r="CUD15" s="181"/>
      <c r="CUE15" s="181"/>
      <c r="CUF15" s="181"/>
      <c r="CUG15" s="181"/>
      <c r="CUH15" s="181"/>
      <c r="CUI15" s="181"/>
      <c r="CUJ15" s="181"/>
      <c r="CUK15" s="181"/>
      <c r="CUL15" s="181"/>
      <c r="CUM15" s="181"/>
      <c r="CUN15" s="181"/>
      <c r="CUO15" s="181"/>
      <c r="CUP15" s="181"/>
      <c r="CUQ15" s="181"/>
      <c r="CUR15" s="181"/>
      <c r="CUS15" s="181"/>
      <c r="CUT15" s="181"/>
      <c r="CUU15" s="181"/>
      <c r="CUV15" s="181"/>
      <c r="CUW15" s="181"/>
      <c r="CUX15" s="181"/>
      <c r="CUY15" s="181"/>
      <c r="CUZ15" s="181"/>
      <c r="CVA15" s="181"/>
      <c r="CVB15" s="181"/>
      <c r="CVC15" s="181"/>
      <c r="CVD15" s="181"/>
      <c r="CVE15" s="181"/>
      <c r="CVF15" s="181"/>
      <c r="CVG15" s="181"/>
      <c r="CVH15" s="181"/>
      <c r="CVI15" s="181"/>
      <c r="CVJ15" s="181"/>
      <c r="CVK15" s="181"/>
      <c r="CVL15" s="181"/>
      <c r="CVM15" s="181"/>
      <c r="CVN15" s="181"/>
      <c r="CVO15" s="181"/>
      <c r="CVP15" s="181"/>
      <c r="CVQ15" s="181"/>
      <c r="CVR15" s="181"/>
      <c r="CVS15" s="181"/>
      <c r="CVT15" s="181"/>
      <c r="CVU15" s="181"/>
      <c r="CVV15" s="181"/>
      <c r="CVW15" s="181"/>
      <c r="CVX15" s="181"/>
      <c r="CVY15" s="181"/>
      <c r="CVZ15" s="181"/>
      <c r="CWA15" s="181"/>
      <c r="CWB15" s="181"/>
      <c r="CWC15" s="181"/>
      <c r="CWD15" s="181"/>
      <c r="CWE15" s="181"/>
      <c r="CWF15" s="181"/>
      <c r="CWG15" s="181"/>
      <c r="CWH15" s="181"/>
      <c r="CWI15" s="181"/>
      <c r="CWJ15" s="181"/>
      <c r="CWK15" s="181"/>
      <c r="CWL15" s="181"/>
      <c r="CWM15" s="181"/>
      <c r="CWN15" s="181"/>
      <c r="CWO15" s="181"/>
      <c r="CWP15" s="181"/>
      <c r="CWQ15" s="181"/>
      <c r="CWR15" s="181"/>
      <c r="CWS15" s="181"/>
      <c r="CWT15" s="181"/>
      <c r="CWU15" s="181"/>
      <c r="CWV15" s="181"/>
      <c r="CWW15" s="181"/>
      <c r="CWX15" s="181"/>
      <c r="CWY15" s="181"/>
      <c r="CWZ15" s="181"/>
      <c r="CXA15" s="181"/>
      <c r="CXB15" s="181"/>
      <c r="CXC15" s="181"/>
      <c r="CXD15" s="181"/>
      <c r="CXE15" s="181"/>
      <c r="CXF15" s="181"/>
      <c r="CXG15" s="181"/>
      <c r="CXH15" s="181"/>
      <c r="CXI15" s="181"/>
      <c r="CXJ15" s="181"/>
      <c r="CXK15" s="181"/>
      <c r="CXL15" s="181"/>
      <c r="CXM15" s="181"/>
      <c r="CXN15" s="181"/>
      <c r="CXO15" s="181"/>
      <c r="CXP15" s="181"/>
      <c r="CXQ15" s="181"/>
      <c r="CXR15" s="181"/>
      <c r="CXS15" s="181"/>
      <c r="CXT15" s="181"/>
      <c r="CXU15" s="181"/>
      <c r="CXV15" s="181"/>
      <c r="CXW15" s="181"/>
      <c r="CXX15" s="181"/>
      <c r="CXY15" s="181"/>
      <c r="CXZ15" s="181"/>
      <c r="CYA15" s="181"/>
      <c r="CYB15" s="181"/>
      <c r="CYC15" s="181"/>
      <c r="CYD15" s="181"/>
      <c r="CYE15" s="181"/>
      <c r="CYF15" s="181"/>
      <c r="CYG15" s="181"/>
      <c r="CYH15" s="181"/>
      <c r="CYI15" s="181"/>
      <c r="CYJ15" s="181"/>
      <c r="CYK15" s="181"/>
      <c r="CYL15" s="181"/>
      <c r="CYM15" s="181"/>
      <c r="CYN15" s="181"/>
      <c r="CYO15" s="181"/>
      <c r="CYP15" s="181"/>
      <c r="CYQ15" s="181"/>
      <c r="CYR15" s="181"/>
      <c r="CYS15" s="181"/>
      <c r="CYT15" s="181"/>
      <c r="CYU15" s="181"/>
      <c r="CYV15" s="181"/>
      <c r="CYW15" s="181"/>
      <c r="CYX15" s="181"/>
      <c r="CYY15" s="181"/>
      <c r="CYZ15" s="181"/>
      <c r="CZA15" s="181"/>
      <c r="CZB15" s="181"/>
      <c r="CZC15" s="181"/>
      <c r="CZD15" s="181"/>
      <c r="CZE15" s="181"/>
      <c r="CZF15" s="181"/>
      <c r="CZG15" s="181"/>
      <c r="CZH15" s="181"/>
      <c r="CZI15" s="181"/>
      <c r="CZJ15" s="181"/>
      <c r="CZK15" s="181"/>
      <c r="CZL15" s="181"/>
      <c r="CZM15" s="181"/>
      <c r="CZN15" s="181"/>
      <c r="CZO15" s="181"/>
      <c r="CZP15" s="181"/>
      <c r="CZQ15" s="181"/>
      <c r="CZR15" s="181"/>
      <c r="CZS15" s="181"/>
      <c r="CZT15" s="181"/>
      <c r="CZU15" s="181"/>
      <c r="CZV15" s="181"/>
      <c r="CZW15" s="181"/>
      <c r="CZX15" s="181"/>
      <c r="CZY15" s="181"/>
      <c r="CZZ15" s="181"/>
      <c r="DAA15" s="181"/>
      <c r="DAB15" s="181"/>
      <c r="DAC15" s="181"/>
      <c r="DAD15" s="181"/>
      <c r="DAE15" s="181"/>
      <c r="DAF15" s="181"/>
      <c r="DAG15" s="181"/>
      <c r="DAH15" s="181"/>
      <c r="DAI15" s="181"/>
      <c r="DAJ15" s="181"/>
      <c r="DAK15" s="181"/>
      <c r="DAL15" s="181"/>
      <c r="DAM15" s="181"/>
      <c r="DAN15" s="181"/>
      <c r="DAO15" s="181"/>
      <c r="DAP15" s="181"/>
      <c r="DAQ15" s="181"/>
      <c r="DAR15" s="181"/>
      <c r="DAS15" s="181"/>
      <c r="DAT15" s="181"/>
      <c r="DAU15" s="181"/>
      <c r="DAV15" s="181"/>
      <c r="DAW15" s="181"/>
      <c r="DAX15" s="181"/>
      <c r="DAY15" s="181"/>
      <c r="DAZ15" s="181"/>
      <c r="DBA15" s="181"/>
      <c r="DBB15" s="181"/>
      <c r="DBC15" s="181"/>
      <c r="DBD15" s="181"/>
      <c r="DBE15" s="181"/>
      <c r="DBF15" s="181"/>
      <c r="DBG15" s="181"/>
      <c r="DBH15" s="181"/>
      <c r="DBI15" s="181"/>
      <c r="DBJ15" s="181"/>
      <c r="DBK15" s="181"/>
      <c r="DBL15" s="181"/>
      <c r="DBM15" s="181"/>
      <c r="DBN15" s="181"/>
      <c r="DBO15" s="181"/>
      <c r="DBP15" s="181"/>
      <c r="DBQ15" s="181"/>
      <c r="DBR15" s="181"/>
      <c r="DBS15" s="181"/>
      <c r="DBT15" s="181"/>
      <c r="DBU15" s="181"/>
      <c r="DBV15" s="181"/>
      <c r="DBW15" s="181"/>
      <c r="DBX15" s="181"/>
      <c r="DBY15" s="181"/>
      <c r="DBZ15" s="181"/>
      <c r="DCA15" s="181"/>
      <c r="DCB15" s="181"/>
      <c r="DCC15" s="181"/>
      <c r="DCD15" s="181"/>
      <c r="DCE15" s="181"/>
      <c r="DCF15" s="181"/>
      <c r="DCG15" s="181"/>
      <c r="DCH15" s="181"/>
      <c r="DCI15" s="181"/>
      <c r="DCJ15" s="181"/>
      <c r="DCK15" s="181"/>
      <c r="DCL15" s="181"/>
      <c r="DCM15" s="181"/>
      <c r="DCN15" s="181"/>
      <c r="DCO15" s="181"/>
      <c r="DCP15" s="181"/>
      <c r="DCQ15" s="181"/>
      <c r="DCR15" s="181"/>
      <c r="DCS15" s="181"/>
      <c r="DCT15" s="181"/>
      <c r="DCU15" s="181"/>
      <c r="DCV15" s="181"/>
      <c r="DCW15" s="181"/>
      <c r="DCX15" s="181"/>
      <c r="DCY15" s="181"/>
      <c r="DCZ15" s="181"/>
      <c r="DDA15" s="181"/>
      <c r="DDB15" s="181"/>
      <c r="DDC15" s="181"/>
      <c r="DDD15" s="181"/>
      <c r="DDE15" s="181"/>
      <c r="DDF15" s="181"/>
      <c r="DDG15" s="181"/>
      <c r="DDH15" s="181"/>
      <c r="DDI15" s="181"/>
      <c r="DDJ15" s="181"/>
      <c r="DDK15" s="181"/>
      <c r="DDL15" s="181"/>
      <c r="DDM15" s="181"/>
      <c r="DDN15" s="181"/>
      <c r="DDO15" s="181"/>
      <c r="DDP15" s="181"/>
      <c r="DDQ15" s="181"/>
      <c r="DDR15" s="181"/>
      <c r="DDS15" s="181"/>
      <c r="DDT15" s="181"/>
      <c r="DDU15" s="181"/>
      <c r="DDV15" s="181"/>
      <c r="DDW15" s="181"/>
      <c r="DDX15" s="181"/>
      <c r="DDY15" s="181"/>
      <c r="DDZ15" s="181"/>
      <c r="DEA15" s="181"/>
      <c r="DEB15" s="181"/>
      <c r="DEC15" s="181"/>
      <c r="DED15" s="181"/>
      <c r="DEE15" s="181"/>
      <c r="DEF15" s="181"/>
      <c r="DEG15" s="181"/>
      <c r="DEH15" s="181"/>
      <c r="DEI15" s="181"/>
      <c r="DEJ15" s="181"/>
      <c r="DEK15" s="181"/>
      <c r="DEL15" s="181"/>
      <c r="DEM15" s="181"/>
      <c r="DEN15" s="181"/>
      <c r="DEO15" s="181"/>
      <c r="DEP15" s="181"/>
      <c r="DEQ15" s="181"/>
      <c r="DER15" s="181"/>
      <c r="DES15" s="181"/>
      <c r="DET15" s="181"/>
      <c r="DEU15" s="181"/>
      <c r="DEV15" s="181"/>
      <c r="DEW15" s="181"/>
      <c r="DEX15" s="181"/>
      <c r="DEY15" s="181"/>
      <c r="DEZ15" s="181"/>
      <c r="DFA15" s="181"/>
      <c r="DFB15" s="181"/>
      <c r="DFC15" s="181"/>
      <c r="DFD15" s="181"/>
      <c r="DFE15" s="181"/>
      <c r="DFF15" s="181"/>
      <c r="DFG15" s="181"/>
      <c r="DFH15" s="181"/>
      <c r="DFI15" s="181"/>
      <c r="DFJ15" s="181"/>
      <c r="DFK15" s="181"/>
      <c r="DFL15" s="181"/>
      <c r="DFM15" s="181"/>
      <c r="DFN15" s="181"/>
      <c r="DFO15" s="181"/>
      <c r="DFP15" s="181"/>
      <c r="DFQ15" s="181"/>
      <c r="DFR15" s="181"/>
      <c r="DFS15" s="181"/>
      <c r="DFT15" s="181"/>
      <c r="DFU15" s="181"/>
      <c r="DFV15" s="181"/>
      <c r="DFW15" s="181"/>
      <c r="DFX15" s="181"/>
      <c r="DFY15" s="181"/>
      <c r="DFZ15" s="181"/>
      <c r="DGA15" s="181"/>
      <c r="DGB15" s="181"/>
      <c r="DGC15" s="181"/>
      <c r="DGD15" s="181"/>
      <c r="DGE15" s="181"/>
      <c r="DGF15" s="181"/>
      <c r="DGG15" s="181"/>
      <c r="DGH15" s="181"/>
      <c r="DGI15" s="181"/>
      <c r="DGJ15" s="181"/>
      <c r="DGK15" s="181"/>
      <c r="DGL15" s="181"/>
      <c r="DGM15" s="181"/>
      <c r="DGN15" s="181"/>
      <c r="DGO15" s="181"/>
      <c r="DGP15" s="181"/>
      <c r="DGQ15" s="181"/>
      <c r="DGR15" s="181"/>
      <c r="DGS15" s="181"/>
      <c r="DGT15" s="181"/>
      <c r="DGU15" s="181"/>
      <c r="DGV15" s="181"/>
      <c r="DGW15" s="181"/>
      <c r="DGX15" s="181"/>
      <c r="DGY15" s="181"/>
      <c r="DGZ15" s="181"/>
      <c r="DHA15" s="181"/>
      <c r="DHB15" s="181"/>
      <c r="DHC15" s="181"/>
      <c r="DHD15" s="181"/>
      <c r="DHE15" s="181"/>
      <c r="DHF15" s="181"/>
      <c r="DHG15" s="181"/>
      <c r="DHH15" s="181"/>
      <c r="DHI15" s="181"/>
      <c r="DHJ15" s="181"/>
      <c r="DHK15" s="181"/>
      <c r="DHL15" s="181"/>
      <c r="DHM15" s="181"/>
      <c r="DHN15" s="181"/>
      <c r="DHO15" s="181"/>
      <c r="DHP15" s="181"/>
      <c r="DHQ15" s="181"/>
      <c r="DHR15" s="181"/>
      <c r="DHS15" s="181"/>
      <c r="DHT15" s="181"/>
      <c r="DHU15" s="181"/>
      <c r="DHV15" s="181"/>
      <c r="DHW15" s="181"/>
      <c r="DHX15" s="181"/>
      <c r="DHY15" s="181"/>
      <c r="DHZ15" s="181"/>
      <c r="DIA15" s="181"/>
      <c r="DIB15" s="181"/>
      <c r="DIC15" s="181"/>
      <c r="DID15" s="181"/>
      <c r="DIE15" s="181"/>
      <c r="DIF15" s="181"/>
      <c r="DIG15" s="181"/>
      <c r="DIH15" s="181"/>
      <c r="DII15" s="181"/>
      <c r="DIJ15" s="181"/>
      <c r="DIK15" s="181"/>
      <c r="DIL15" s="181"/>
      <c r="DIM15" s="181"/>
      <c r="DIN15" s="181"/>
      <c r="DIO15" s="181"/>
      <c r="DIP15" s="181"/>
      <c r="DIQ15" s="181"/>
      <c r="DIR15" s="181"/>
      <c r="DIS15" s="181"/>
      <c r="DIT15" s="181"/>
      <c r="DIU15" s="181"/>
      <c r="DIV15" s="181"/>
      <c r="DIW15" s="181"/>
      <c r="DIX15" s="181"/>
      <c r="DIY15" s="181"/>
      <c r="DIZ15" s="181"/>
      <c r="DJA15" s="181"/>
      <c r="DJB15" s="181"/>
      <c r="DJC15" s="181"/>
      <c r="DJD15" s="181"/>
      <c r="DJE15" s="181"/>
      <c r="DJF15" s="181"/>
      <c r="DJG15" s="181"/>
      <c r="DJH15" s="181"/>
      <c r="DJI15" s="181"/>
      <c r="DJJ15" s="181"/>
      <c r="DJK15" s="181"/>
      <c r="DJL15" s="181"/>
      <c r="DJM15" s="181"/>
      <c r="DJN15" s="181"/>
      <c r="DJO15" s="181"/>
      <c r="DJP15" s="181"/>
      <c r="DJQ15" s="181"/>
      <c r="DJR15" s="181"/>
      <c r="DJS15" s="181"/>
      <c r="DJT15" s="181"/>
      <c r="DJU15" s="181"/>
      <c r="DJV15" s="181"/>
      <c r="DJW15" s="181"/>
      <c r="DJX15" s="181"/>
      <c r="DJY15" s="181"/>
      <c r="DJZ15" s="181"/>
      <c r="DKA15" s="181"/>
      <c r="DKB15" s="181"/>
      <c r="DKC15" s="181"/>
      <c r="DKD15" s="181"/>
      <c r="DKE15" s="181"/>
      <c r="DKF15" s="181"/>
      <c r="DKG15" s="181"/>
      <c r="DKH15" s="181"/>
      <c r="DKI15" s="181"/>
      <c r="DKJ15" s="181"/>
      <c r="DKK15" s="181"/>
      <c r="DKL15" s="181"/>
      <c r="DKM15" s="181"/>
      <c r="DKN15" s="181"/>
      <c r="DKO15" s="181"/>
      <c r="DKP15" s="181"/>
      <c r="DKQ15" s="181"/>
      <c r="DKR15" s="181"/>
      <c r="DKS15" s="181"/>
      <c r="DKT15" s="181"/>
      <c r="DKU15" s="181"/>
      <c r="DKV15" s="181"/>
      <c r="DKW15" s="181"/>
      <c r="DKX15" s="181"/>
      <c r="DKY15" s="181"/>
      <c r="DKZ15" s="181"/>
      <c r="DLA15" s="181"/>
      <c r="DLB15" s="181"/>
      <c r="DLC15" s="181"/>
      <c r="DLD15" s="181"/>
      <c r="DLE15" s="181"/>
      <c r="DLF15" s="181"/>
      <c r="DLG15" s="181"/>
      <c r="DLH15" s="181"/>
      <c r="DLI15" s="181"/>
      <c r="DLJ15" s="181"/>
      <c r="DLK15" s="181"/>
      <c r="DLL15" s="181"/>
      <c r="DLM15" s="181"/>
      <c r="DLN15" s="181"/>
      <c r="DLO15" s="181"/>
      <c r="DLP15" s="181"/>
      <c r="DLQ15" s="181"/>
      <c r="DLR15" s="181"/>
      <c r="DLS15" s="181"/>
      <c r="DLT15" s="181"/>
      <c r="DLU15" s="181"/>
      <c r="DLV15" s="181"/>
      <c r="DLW15" s="181"/>
      <c r="DLX15" s="181"/>
      <c r="DLY15" s="181"/>
      <c r="DLZ15" s="181"/>
      <c r="DMA15" s="181"/>
      <c r="DMB15" s="181"/>
      <c r="DMC15" s="181"/>
      <c r="DMD15" s="181"/>
      <c r="DME15" s="181"/>
      <c r="DMF15" s="181"/>
      <c r="DMG15" s="181"/>
      <c r="DMH15" s="181"/>
      <c r="DMI15" s="181"/>
      <c r="DMJ15" s="181"/>
      <c r="DMK15" s="181"/>
      <c r="DML15" s="181"/>
      <c r="DMM15" s="181"/>
      <c r="DMN15" s="181"/>
      <c r="DMO15" s="181"/>
      <c r="DMP15" s="181"/>
      <c r="DMQ15" s="181"/>
      <c r="DMR15" s="181"/>
      <c r="DMS15" s="181"/>
      <c r="DMT15" s="181"/>
      <c r="DMU15" s="181"/>
      <c r="DMV15" s="181"/>
      <c r="DMW15" s="181"/>
      <c r="DMX15" s="181"/>
      <c r="DMY15" s="181"/>
      <c r="DMZ15" s="181"/>
      <c r="DNA15" s="181"/>
      <c r="DNB15" s="181"/>
      <c r="DNC15" s="181"/>
      <c r="DND15" s="181"/>
      <c r="DNE15" s="181"/>
      <c r="DNF15" s="181"/>
      <c r="DNG15" s="181"/>
      <c r="DNH15" s="181"/>
      <c r="DNI15" s="181"/>
      <c r="DNJ15" s="181"/>
      <c r="DNK15" s="181"/>
      <c r="DNL15" s="181"/>
      <c r="DNM15" s="181"/>
      <c r="DNN15" s="181"/>
      <c r="DNO15" s="181"/>
      <c r="DNP15" s="181"/>
      <c r="DNQ15" s="181"/>
      <c r="DNR15" s="181"/>
      <c r="DNS15" s="181"/>
      <c r="DNT15" s="181"/>
      <c r="DNU15" s="181"/>
      <c r="DNV15" s="181"/>
      <c r="DNW15" s="181"/>
      <c r="DNX15" s="181"/>
      <c r="DNY15" s="181"/>
      <c r="DNZ15" s="181"/>
      <c r="DOA15" s="181"/>
      <c r="DOB15" s="181"/>
      <c r="DOC15" s="181"/>
      <c r="DOD15" s="181"/>
      <c r="DOE15" s="181"/>
      <c r="DOF15" s="181"/>
      <c r="DOG15" s="181"/>
      <c r="DOH15" s="181"/>
      <c r="DOI15" s="181"/>
      <c r="DOJ15" s="181"/>
      <c r="DOK15" s="181"/>
      <c r="DOL15" s="181"/>
      <c r="DOM15" s="181"/>
      <c r="DON15" s="181"/>
      <c r="DOO15" s="181"/>
      <c r="DOP15" s="181"/>
      <c r="DOQ15" s="181"/>
      <c r="DOR15" s="181"/>
      <c r="DOS15" s="181"/>
      <c r="DOT15" s="181"/>
      <c r="DOU15" s="181"/>
      <c r="DOV15" s="181"/>
      <c r="DOW15" s="181"/>
      <c r="DOX15" s="181"/>
      <c r="DOY15" s="181"/>
      <c r="DOZ15" s="181"/>
      <c r="DPA15" s="181"/>
      <c r="DPB15" s="181"/>
      <c r="DPC15" s="181"/>
      <c r="DPD15" s="181"/>
      <c r="DPE15" s="181"/>
      <c r="DPF15" s="181"/>
      <c r="DPG15" s="181"/>
      <c r="DPH15" s="181"/>
      <c r="DPI15" s="181"/>
      <c r="DPJ15" s="181"/>
      <c r="DPK15" s="181"/>
      <c r="DPL15" s="181"/>
      <c r="DPM15" s="181"/>
      <c r="DPN15" s="181"/>
      <c r="DPO15" s="181"/>
      <c r="DPP15" s="181"/>
      <c r="DPQ15" s="181"/>
      <c r="DPR15" s="181"/>
      <c r="DPS15" s="181"/>
      <c r="DPT15" s="181"/>
      <c r="DPU15" s="181"/>
      <c r="DPV15" s="181"/>
      <c r="DPW15" s="181"/>
      <c r="DPX15" s="181"/>
      <c r="DPY15" s="181"/>
      <c r="DPZ15" s="181"/>
      <c r="DQA15" s="181"/>
      <c r="DQB15" s="181"/>
      <c r="DQC15" s="181"/>
      <c r="DQD15" s="181"/>
      <c r="DQE15" s="181"/>
      <c r="DQF15" s="181"/>
      <c r="DQG15" s="181"/>
      <c r="DQH15" s="181"/>
      <c r="DQI15" s="181"/>
      <c r="DQJ15" s="181"/>
      <c r="DQK15" s="181"/>
      <c r="DQL15" s="181"/>
      <c r="DQM15" s="181"/>
      <c r="DQN15" s="181"/>
      <c r="DQO15" s="181"/>
      <c r="DQP15" s="181"/>
      <c r="DQQ15" s="181"/>
      <c r="DQR15" s="181"/>
      <c r="DQS15" s="181"/>
      <c r="DQT15" s="181"/>
      <c r="DQU15" s="181"/>
      <c r="DQV15" s="181"/>
      <c r="DQW15" s="181"/>
      <c r="DQX15" s="181"/>
      <c r="DQY15" s="181"/>
      <c r="DQZ15" s="181"/>
      <c r="DRA15" s="181"/>
      <c r="DRB15" s="181"/>
      <c r="DRC15" s="181"/>
      <c r="DRD15" s="181"/>
      <c r="DRE15" s="181"/>
      <c r="DRF15" s="181"/>
      <c r="DRG15" s="181"/>
      <c r="DRH15" s="181"/>
      <c r="DRI15" s="181"/>
      <c r="DRJ15" s="181"/>
      <c r="DRK15" s="181"/>
      <c r="DRL15" s="181"/>
      <c r="DRM15" s="181"/>
      <c r="DRN15" s="181"/>
      <c r="DRO15" s="181"/>
      <c r="DRP15" s="181"/>
      <c r="DRQ15" s="181"/>
      <c r="DRR15" s="181"/>
      <c r="DRS15" s="181"/>
      <c r="DRT15" s="181"/>
      <c r="DRU15" s="181"/>
      <c r="DRV15" s="181"/>
      <c r="DRW15" s="181"/>
      <c r="DRX15" s="181"/>
      <c r="DRY15" s="181"/>
      <c r="DRZ15" s="181"/>
      <c r="DSA15" s="181"/>
      <c r="DSB15" s="181"/>
      <c r="DSC15" s="181"/>
      <c r="DSD15" s="181"/>
      <c r="DSE15" s="181"/>
      <c r="DSF15" s="181"/>
      <c r="DSG15" s="181"/>
      <c r="DSH15" s="181"/>
      <c r="DSI15" s="181"/>
      <c r="DSJ15" s="181"/>
      <c r="DSK15" s="181"/>
      <c r="DSL15" s="181"/>
      <c r="DSM15" s="181"/>
      <c r="DSN15" s="181"/>
      <c r="DSO15" s="181"/>
      <c r="DSP15" s="181"/>
      <c r="DSQ15" s="181"/>
      <c r="DSR15" s="181"/>
      <c r="DSS15" s="181"/>
      <c r="DST15" s="181"/>
      <c r="DSU15" s="181"/>
      <c r="DSV15" s="181"/>
      <c r="DSW15" s="181"/>
      <c r="DSX15" s="181"/>
      <c r="DSY15" s="181"/>
      <c r="DSZ15" s="181"/>
      <c r="DTA15" s="181"/>
      <c r="DTB15" s="181"/>
      <c r="DTC15" s="181"/>
      <c r="DTD15" s="181"/>
      <c r="DTE15" s="181"/>
      <c r="DTF15" s="181"/>
      <c r="DTG15" s="181"/>
      <c r="DTH15" s="181"/>
      <c r="DTI15" s="181"/>
      <c r="DTJ15" s="181"/>
      <c r="DTK15" s="181"/>
      <c r="DTL15" s="181"/>
      <c r="DTM15" s="181"/>
      <c r="DTN15" s="181"/>
      <c r="DTO15" s="181"/>
      <c r="DTP15" s="181"/>
      <c r="DTQ15" s="181"/>
      <c r="DTR15" s="181"/>
      <c r="DTS15" s="181"/>
      <c r="DTT15" s="181"/>
      <c r="DTU15" s="181"/>
      <c r="DTV15" s="181"/>
      <c r="DTW15" s="181"/>
      <c r="DTX15" s="181"/>
      <c r="DTY15" s="181"/>
      <c r="DTZ15" s="181"/>
      <c r="DUA15" s="181"/>
      <c r="DUB15" s="181"/>
      <c r="DUC15" s="181"/>
      <c r="DUD15" s="181"/>
      <c r="DUE15" s="181"/>
      <c r="DUF15" s="181"/>
      <c r="DUG15" s="181"/>
      <c r="DUH15" s="181"/>
      <c r="DUI15" s="181"/>
      <c r="DUJ15" s="181"/>
      <c r="DUK15" s="181"/>
      <c r="DUL15" s="181"/>
      <c r="DUM15" s="181"/>
      <c r="DUN15" s="181"/>
      <c r="DUO15" s="181"/>
      <c r="DUP15" s="181"/>
      <c r="DUQ15" s="181"/>
      <c r="DUR15" s="181"/>
      <c r="DUS15" s="181"/>
      <c r="DUT15" s="181"/>
      <c r="DUU15" s="181"/>
      <c r="DUV15" s="181"/>
      <c r="DUW15" s="181"/>
      <c r="DUX15" s="181"/>
      <c r="DUY15" s="181"/>
      <c r="DUZ15" s="181"/>
      <c r="DVA15" s="181"/>
      <c r="DVB15" s="181"/>
      <c r="DVC15" s="181"/>
      <c r="DVD15" s="181"/>
      <c r="DVE15" s="181"/>
      <c r="DVF15" s="181"/>
      <c r="DVG15" s="181"/>
      <c r="DVH15" s="181"/>
      <c r="DVI15" s="181"/>
      <c r="DVJ15" s="181"/>
      <c r="DVK15" s="181"/>
      <c r="DVL15" s="181"/>
      <c r="DVM15" s="181"/>
      <c r="DVN15" s="181"/>
      <c r="DVO15" s="181"/>
      <c r="DVP15" s="181"/>
      <c r="DVQ15" s="181"/>
      <c r="DVR15" s="181"/>
      <c r="DVS15" s="181"/>
      <c r="DVT15" s="181"/>
      <c r="DVU15" s="181"/>
      <c r="DVV15" s="181"/>
      <c r="DVW15" s="181"/>
      <c r="DVX15" s="181"/>
      <c r="DVY15" s="181"/>
      <c r="DVZ15" s="181"/>
      <c r="DWA15" s="181"/>
      <c r="DWB15" s="181"/>
      <c r="DWC15" s="181"/>
      <c r="DWD15" s="181"/>
      <c r="DWE15" s="181"/>
      <c r="DWF15" s="181"/>
      <c r="DWG15" s="181"/>
      <c r="DWH15" s="181"/>
      <c r="DWI15" s="181"/>
      <c r="DWJ15" s="181"/>
      <c r="DWK15" s="181"/>
      <c r="DWL15" s="181"/>
      <c r="DWM15" s="181"/>
      <c r="DWN15" s="181"/>
      <c r="DWO15" s="181"/>
      <c r="DWP15" s="181"/>
      <c r="DWQ15" s="181"/>
      <c r="DWR15" s="181"/>
      <c r="DWS15" s="181"/>
      <c r="DWT15" s="181"/>
      <c r="DWU15" s="181"/>
      <c r="DWV15" s="181"/>
      <c r="DWW15" s="181"/>
      <c r="DWX15" s="181"/>
      <c r="DWY15" s="181"/>
      <c r="DWZ15" s="181"/>
      <c r="DXA15" s="181"/>
      <c r="DXB15" s="181"/>
      <c r="DXC15" s="181"/>
      <c r="DXD15" s="181"/>
      <c r="DXE15" s="181"/>
      <c r="DXF15" s="181"/>
      <c r="DXG15" s="181"/>
      <c r="DXH15" s="181"/>
      <c r="DXI15" s="181"/>
      <c r="DXJ15" s="181"/>
      <c r="DXK15" s="181"/>
      <c r="DXL15" s="181"/>
      <c r="DXM15" s="181"/>
      <c r="DXN15" s="181"/>
      <c r="DXO15" s="181"/>
      <c r="DXP15" s="181"/>
      <c r="DXQ15" s="181"/>
      <c r="DXR15" s="181"/>
      <c r="DXS15" s="181"/>
      <c r="DXT15" s="181"/>
      <c r="DXU15" s="181"/>
      <c r="DXV15" s="181"/>
      <c r="DXW15" s="181"/>
      <c r="DXX15" s="181"/>
      <c r="DXY15" s="181"/>
      <c r="DXZ15" s="181"/>
      <c r="DYA15" s="181"/>
      <c r="DYB15" s="181"/>
      <c r="DYC15" s="181"/>
      <c r="DYD15" s="181"/>
      <c r="DYE15" s="181"/>
      <c r="DYF15" s="181"/>
      <c r="DYG15" s="181"/>
      <c r="DYH15" s="181"/>
      <c r="DYI15" s="181"/>
      <c r="DYJ15" s="181"/>
      <c r="DYK15" s="181"/>
      <c r="DYL15" s="181"/>
      <c r="DYM15" s="181"/>
      <c r="DYN15" s="181"/>
      <c r="DYO15" s="181"/>
      <c r="DYP15" s="181"/>
      <c r="DYQ15" s="181"/>
      <c r="DYR15" s="181"/>
      <c r="DYS15" s="181"/>
      <c r="DYT15" s="181"/>
      <c r="DYU15" s="181"/>
      <c r="DYV15" s="181"/>
      <c r="DYW15" s="181"/>
      <c r="DYX15" s="181"/>
      <c r="DYY15" s="181"/>
      <c r="DYZ15" s="181"/>
      <c r="DZA15" s="181"/>
      <c r="DZB15" s="181"/>
      <c r="DZC15" s="181"/>
      <c r="DZD15" s="181"/>
      <c r="DZE15" s="181"/>
      <c r="DZF15" s="181"/>
      <c r="DZG15" s="181"/>
      <c r="DZH15" s="181"/>
      <c r="DZI15" s="181"/>
      <c r="DZJ15" s="181"/>
      <c r="DZK15" s="181"/>
      <c r="DZL15" s="181"/>
      <c r="DZM15" s="181"/>
      <c r="DZN15" s="181"/>
      <c r="DZO15" s="181"/>
      <c r="DZP15" s="181"/>
      <c r="DZQ15" s="181"/>
      <c r="DZR15" s="181"/>
      <c r="DZS15" s="181"/>
      <c r="DZT15" s="181"/>
      <c r="DZU15" s="181"/>
      <c r="DZV15" s="181"/>
      <c r="DZW15" s="181"/>
      <c r="DZX15" s="181"/>
      <c r="DZY15" s="181"/>
      <c r="DZZ15" s="181"/>
      <c r="EAA15" s="181"/>
      <c r="EAB15" s="181"/>
      <c r="EAC15" s="181"/>
      <c r="EAD15" s="181"/>
      <c r="EAE15" s="181"/>
      <c r="EAF15" s="181"/>
      <c r="EAG15" s="181"/>
      <c r="EAH15" s="181"/>
      <c r="EAI15" s="181"/>
      <c r="EAJ15" s="181"/>
      <c r="EAK15" s="181"/>
      <c r="EAL15" s="181"/>
      <c r="EAM15" s="181"/>
      <c r="EAN15" s="181"/>
      <c r="EAO15" s="181"/>
      <c r="EAP15" s="181"/>
      <c r="EAQ15" s="181"/>
      <c r="EAR15" s="181"/>
      <c r="EAS15" s="181"/>
      <c r="EAT15" s="181"/>
      <c r="EAU15" s="181"/>
      <c r="EAV15" s="181"/>
      <c r="EAW15" s="181"/>
      <c r="EAX15" s="181"/>
      <c r="EAY15" s="181"/>
      <c r="EAZ15" s="181"/>
      <c r="EBA15" s="181"/>
      <c r="EBB15" s="181"/>
      <c r="EBC15" s="181"/>
      <c r="EBD15" s="181"/>
      <c r="EBE15" s="181"/>
      <c r="EBF15" s="181"/>
      <c r="EBG15" s="181"/>
      <c r="EBH15" s="181"/>
      <c r="EBI15" s="181"/>
      <c r="EBJ15" s="181"/>
      <c r="EBK15" s="181"/>
      <c r="EBL15" s="181"/>
      <c r="EBM15" s="181"/>
      <c r="EBN15" s="181"/>
      <c r="EBO15" s="181"/>
      <c r="EBP15" s="181"/>
      <c r="EBQ15" s="181"/>
      <c r="EBR15" s="181"/>
      <c r="EBS15" s="181"/>
      <c r="EBT15" s="181"/>
      <c r="EBU15" s="181"/>
      <c r="EBV15" s="181"/>
      <c r="EBW15" s="181"/>
      <c r="EBX15" s="181"/>
      <c r="EBY15" s="181"/>
      <c r="EBZ15" s="181"/>
      <c r="ECA15" s="181"/>
      <c r="ECB15" s="181"/>
      <c r="ECC15" s="181"/>
      <c r="ECD15" s="181"/>
      <c r="ECE15" s="181"/>
      <c r="ECF15" s="181"/>
      <c r="ECG15" s="181"/>
      <c r="ECH15" s="181"/>
      <c r="ECI15" s="181"/>
      <c r="ECJ15" s="181"/>
      <c r="ECK15" s="181"/>
      <c r="ECL15" s="181"/>
      <c r="ECM15" s="181"/>
      <c r="ECN15" s="181"/>
      <c r="ECO15" s="181"/>
      <c r="ECP15" s="181"/>
      <c r="ECQ15" s="181"/>
      <c r="ECR15" s="181"/>
      <c r="ECS15" s="181"/>
      <c r="ECT15" s="181"/>
      <c r="ECU15" s="181"/>
      <c r="ECV15" s="181"/>
      <c r="ECW15" s="181"/>
      <c r="ECX15" s="181"/>
      <c r="ECY15" s="181"/>
      <c r="ECZ15" s="181"/>
      <c r="EDA15" s="181"/>
      <c r="EDB15" s="181"/>
      <c r="EDC15" s="181"/>
      <c r="EDD15" s="181"/>
      <c r="EDE15" s="181"/>
      <c r="EDF15" s="181"/>
      <c r="EDG15" s="181"/>
      <c r="EDH15" s="181"/>
      <c r="EDI15" s="181"/>
      <c r="EDJ15" s="181"/>
      <c r="EDK15" s="181"/>
      <c r="EDL15" s="181"/>
      <c r="EDM15" s="181"/>
      <c r="EDN15" s="181"/>
      <c r="EDO15" s="181"/>
      <c r="EDP15" s="181"/>
      <c r="EDQ15" s="181"/>
      <c r="EDR15" s="181"/>
      <c r="EDS15" s="181"/>
      <c r="EDT15" s="181"/>
      <c r="EDU15" s="181"/>
      <c r="EDV15" s="181"/>
      <c r="EDW15" s="181"/>
      <c r="EDX15" s="181"/>
      <c r="EDY15" s="181"/>
      <c r="EDZ15" s="181"/>
      <c r="EEA15" s="181"/>
      <c r="EEB15" s="181"/>
      <c r="EEC15" s="181"/>
      <c r="EED15" s="181"/>
      <c r="EEE15" s="181"/>
      <c r="EEF15" s="181"/>
      <c r="EEG15" s="181"/>
      <c r="EEH15" s="181"/>
      <c r="EEI15" s="181"/>
      <c r="EEJ15" s="181"/>
      <c r="EEK15" s="181"/>
      <c r="EEL15" s="181"/>
      <c r="EEM15" s="181"/>
      <c r="EEN15" s="181"/>
      <c r="EEO15" s="181"/>
      <c r="EEP15" s="181"/>
      <c r="EEQ15" s="181"/>
      <c r="EER15" s="181"/>
      <c r="EES15" s="181"/>
      <c r="EET15" s="181"/>
      <c r="EEU15" s="181"/>
      <c r="EEV15" s="181"/>
      <c r="EEW15" s="181"/>
      <c r="EEX15" s="181"/>
      <c r="EEY15" s="181"/>
      <c r="EEZ15" s="181"/>
      <c r="EFA15" s="181"/>
      <c r="EFB15" s="181"/>
      <c r="EFC15" s="181"/>
      <c r="EFD15" s="181"/>
      <c r="EFE15" s="181"/>
      <c r="EFF15" s="181"/>
      <c r="EFG15" s="181"/>
      <c r="EFH15" s="181"/>
      <c r="EFI15" s="181"/>
      <c r="EFJ15" s="181"/>
      <c r="EFK15" s="181"/>
      <c r="EFL15" s="181"/>
      <c r="EFM15" s="181"/>
      <c r="EFN15" s="181"/>
      <c r="EFO15" s="181"/>
      <c r="EFP15" s="181"/>
      <c r="EFQ15" s="181"/>
      <c r="EFR15" s="181"/>
      <c r="EFS15" s="181"/>
      <c r="EFT15" s="181"/>
      <c r="EFU15" s="181"/>
      <c r="EFV15" s="181"/>
      <c r="EFW15" s="181"/>
      <c r="EFX15" s="181"/>
      <c r="EFY15" s="181"/>
      <c r="EFZ15" s="181"/>
      <c r="EGA15" s="181"/>
      <c r="EGB15" s="181"/>
      <c r="EGC15" s="181"/>
      <c r="EGD15" s="181"/>
      <c r="EGE15" s="181"/>
      <c r="EGF15" s="181"/>
      <c r="EGG15" s="181"/>
      <c r="EGH15" s="181"/>
      <c r="EGI15" s="181"/>
      <c r="EGJ15" s="181"/>
      <c r="EGK15" s="181"/>
      <c r="EGL15" s="181"/>
      <c r="EGM15" s="181"/>
      <c r="EGN15" s="181"/>
      <c r="EGO15" s="181"/>
      <c r="EGP15" s="181"/>
      <c r="EGQ15" s="181"/>
      <c r="EGR15" s="181"/>
      <c r="EGS15" s="181"/>
      <c r="EGT15" s="181"/>
      <c r="EGU15" s="181"/>
      <c r="EGV15" s="181"/>
      <c r="EGW15" s="181"/>
      <c r="EGX15" s="181"/>
      <c r="EGY15" s="181"/>
      <c r="EGZ15" s="181"/>
      <c r="EHA15" s="181"/>
      <c r="EHB15" s="181"/>
      <c r="EHC15" s="181"/>
      <c r="EHD15" s="181"/>
      <c r="EHE15" s="181"/>
      <c r="EHF15" s="181"/>
      <c r="EHG15" s="181"/>
      <c r="EHH15" s="181"/>
      <c r="EHI15" s="181"/>
      <c r="EHJ15" s="181"/>
      <c r="EHK15" s="181"/>
      <c r="EHL15" s="181"/>
      <c r="EHM15" s="181"/>
      <c r="EHN15" s="181"/>
      <c r="EHO15" s="181"/>
      <c r="EHP15" s="181"/>
      <c r="EHQ15" s="181"/>
      <c r="EHR15" s="181"/>
      <c r="EHS15" s="181"/>
      <c r="EHT15" s="181"/>
      <c r="EHU15" s="181"/>
      <c r="EHV15" s="181"/>
      <c r="EHW15" s="181"/>
      <c r="EHX15" s="181"/>
      <c r="EHY15" s="181"/>
      <c r="EHZ15" s="181"/>
      <c r="EIA15" s="181"/>
      <c r="EIB15" s="181"/>
      <c r="EIC15" s="181"/>
      <c r="EID15" s="181"/>
      <c r="EIE15" s="181"/>
      <c r="EIF15" s="181"/>
      <c r="EIG15" s="181"/>
      <c r="EIH15" s="181"/>
      <c r="EII15" s="181"/>
      <c r="EIJ15" s="181"/>
      <c r="EIK15" s="181"/>
      <c r="EIL15" s="181"/>
      <c r="EIM15" s="181"/>
      <c r="EIN15" s="181"/>
      <c r="EIO15" s="181"/>
      <c r="EIP15" s="181"/>
      <c r="EIQ15" s="181"/>
      <c r="EIR15" s="181"/>
      <c r="EIS15" s="181"/>
      <c r="EIT15" s="181"/>
      <c r="EIU15" s="181"/>
      <c r="EIV15" s="181"/>
      <c r="EIW15" s="181"/>
      <c r="EIX15" s="181"/>
      <c r="EIY15" s="181"/>
      <c r="EIZ15" s="181"/>
      <c r="EJA15" s="181"/>
      <c r="EJB15" s="181"/>
      <c r="EJC15" s="181"/>
      <c r="EJD15" s="181"/>
      <c r="EJE15" s="181"/>
      <c r="EJF15" s="181"/>
      <c r="EJG15" s="181"/>
      <c r="EJH15" s="181"/>
      <c r="EJI15" s="181"/>
      <c r="EJJ15" s="181"/>
      <c r="EJK15" s="181"/>
      <c r="EJL15" s="181"/>
      <c r="EJM15" s="181"/>
      <c r="EJN15" s="181"/>
      <c r="EJO15" s="181"/>
      <c r="EJP15" s="181"/>
      <c r="EJQ15" s="181"/>
      <c r="EJR15" s="181"/>
      <c r="EJS15" s="181"/>
      <c r="EJT15" s="181"/>
      <c r="EJU15" s="181"/>
      <c r="EJV15" s="181"/>
      <c r="EJW15" s="181"/>
      <c r="EJX15" s="181"/>
      <c r="EJY15" s="181"/>
      <c r="EJZ15" s="181"/>
      <c r="EKA15" s="181"/>
      <c r="EKB15" s="181"/>
      <c r="EKC15" s="181"/>
      <c r="EKD15" s="181"/>
      <c r="EKE15" s="181"/>
      <c r="EKF15" s="181"/>
      <c r="EKG15" s="181"/>
      <c r="EKH15" s="181"/>
      <c r="EKI15" s="181"/>
      <c r="EKJ15" s="181"/>
      <c r="EKK15" s="181"/>
      <c r="EKL15" s="181"/>
      <c r="EKM15" s="181"/>
      <c r="EKN15" s="181"/>
      <c r="EKO15" s="181"/>
      <c r="EKP15" s="181"/>
      <c r="EKQ15" s="181"/>
      <c r="EKR15" s="181"/>
      <c r="EKS15" s="181"/>
      <c r="EKT15" s="181"/>
      <c r="EKU15" s="181"/>
      <c r="EKV15" s="181"/>
      <c r="EKW15" s="181"/>
      <c r="EKX15" s="181"/>
      <c r="EKY15" s="181"/>
      <c r="EKZ15" s="181"/>
      <c r="ELA15" s="181"/>
      <c r="ELB15" s="181"/>
      <c r="ELC15" s="181"/>
      <c r="ELD15" s="181"/>
      <c r="ELE15" s="181"/>
      <c r="ELF15" s="181"/>
      <c r="ELG15" s="181"/>
      <c r="ELH15" s="181"/>
      <c r="ELI15" s="181"/>
      <c r="ELJ15" s="181"/>
      <c r="ELK15" s="181"/>
      <c r="ELL15" s="181"/>
      <c r="ELM15" s="181"/>
      <c r="ELN15" s="181"/>
      <c r="ELO15" s="181"/>
      <c r="ELP15" s="181"/>
      <c r="ELQ15" s="181"/>
      <c r="ELR15" s="181"/>
      <c r="ELS15" s="181"/>
      <c r="ELT15" s="181"/>
      <c r="ELU15" s="181"/>
      <c r="ELV15" s="181"/>
      <c r="ELW15" s="181"/>
      <c r="ELX15" s="181"/>
      <c r="ELY15" s="181"/>
      <c r="ELZ15" s="181"/>
      <c r="EMA15" s="181"/>
      <c r="EMB15" s="181"/>
      <c r="EMC15" s="181"/>
      <c r="EMD15" s="181"/>
      <c r="EME15" s="181"/>
      <c r="EMF15" s="181"/>
      <c r="EMG15" s="181"/>
      <c r="EMH15" s="181"/>
      <c r="EMI15" s="181"/>
      <c r="EMJ15" s="181"/>
      <c r="EMK15" s="181"/>
      <c r="EML15" s="181"/>
      <c r="EMM15" s="181"/>
      <c r="EMN15" s="181"/>
      <c r="EMO15" s="181"/>
      <c r="EMP15" s="181"/>
      <c r="EMQ15" s="181"/>
      <c r="EMR15" s="181"/>
      <c r="EMS15" s="181"/>
      <c r="EMT15" s="181"/>
      <c r="EMU15" s="181"/>
      <c r="EMV15" s="181"/>
      <c r="EMW15" s="181"/>
      <c r="EMX15" s="181"/>
      <c r="EMY15" s="181"/>
      <c r="EMZ15" s="181"/>
      <c r="ENA15" s="181"/>
      <c r="ENB15" s="181"/>
      <c r="ENC15" s="181"/>
      <c r="END15" s="181"/>
      <c r="ENE15" s="181"/>
      <c r="ENF15" s="181"/>
      <c r="ENG15" s="181"/>
      <c r="ENH15" s="181"/>
      <c r="ENI15" s="181"/>
      <c r="ENJ15" s="181"/>
      <c r="ENK15" s="181"/>
      <c r="ENL15" s="181"/>
      <c r="ENM15" s="181"/>
      <c r="ENN15" s="181"/>
      <c r="ENO15" s="181"/>
      <c r="ENP15" s="181"/>
      <c r="ENQ15" s="181"/>
      <c r="ENR15" s="181"/>
      <c r="ENS15" s="181"/>
      <c r="ENT15" s="181"/>
      <c r="ENU15" s="181"/>
      <c r="ENV15" s="181"/>
      <c r="ENW15" s="181"/>
      <c r="ENX15" s="181"/>
      <c r="ENY15" s="181"/>
      <c r="ENZ15" s="181"/>
      <c r="EOA15" s="181"/>
      <c r="EOB15" s="181"/>
      <c r="EOC15" s="181"/>
      <c r="EOD15" s="181"/>
      <c r="EOE15" s="181"/>
      <c r="EOF15" s="181"/>
      <c r="EOG15" s="181"/>
      <c r="EOH15" s="181"/>
      <c r="EOI15" s="181"/>
      <c r="EOJ15" s="181"/>
      <c r="EOK15" s="181"/>
      <c r="EOL15" s="181"/>
      <c r="EOM15" s="181"/>
      <c r="EON15" s="181"/>
      <c r="EOO15" s="181"/>
      <c r="EOP15" s="181"/>
      <c r="EOQ15" s="181"/>
      <c r="EOR15" s="181"/>
      <c r="EOS15" s="181"/>
      <c r="EOT15" s="181"/>
      <c r="EOU15" s="181"/>
      <c r="EOV15" s="181"/>
      <c r="EOW15" s="181"/>
      <c r="EOX15" s="181"/>
      <c r="EOY15" s="181"/>
      <c r="EOZ15" s="181"/>
      <c r="EPA15" s="181"/>
      <c r="EPB15" s="181"/>
      <c r="EPC15" s="181"/>
      <c r="EPD15" s="181"/>
      <c r="EPE15" s="181"/>
      <c r="EPF15" s="181"/>
      <c r="EPG15" s="181"/>
      <c r="EPH15" s="181"/>
      <c r="EPI15" s="181"/>
      <c r="EPJ15" s="181"/>
      <c r="EPK15" s="181"/>
      <c r="EPL15" s="181"/>
      <c r="EPM15" s="181"/>
      <c r="EPN15" s="181"/>
      <c r="EPO15" s="181"/>
      <c r="EPP15" s="181"/>
      <c r="EPQ15" s="181"/>
      <c r="EPR15" s="181"/>
      <c r="EPS15" s="181"/>
      <c r="EPT15" s="181"/>
      <c r="EPU15" s="181"/>
      <c r="EPV15" s="181"/>
      <c r="EPW15" s="181"/>
      <c r="EPX15" s="181"/>
      <c r="EPY15" s="181"/>
      <c r="EPZ15" s="181"/>
      <c r="EQA15" s="181"/>
      <c r="EQB15" s="181"/>
      <c r="EQC15" s="181"/>
      <c r="EQD15" s="181"/>
      <c r="EQE15" s="181"/>
      <c r="EQF15" s="181"/>
      <c r="EQG15" s="181"/>
      <c r="EQH15" s="181"/>
      <c r="EQI15" s="181"/>
      <c r="EQJ15" s="181"/>
      <c r="EQK15" s="181"/>
      <c r="EQL15" s="181"/>
      <c r="EQM15" s="181"/>
      <c r="EQN15" s="181"/>
      <c r="EQO15" s="181"/>
      <c r="EQP15" s="181"/>
      <c r="EQQ15" s="181"/>
      <c r="EQR15" s="181"/>
      <c r="EQS15" s="181"/>
      <c r="EQT15" s="181"/>
      <c r="EQU15" s="181"/>
      <c r="EQV15" s="181"/>
      <c r="EQW15" s="181"/>
      <c r="EQX15" s="181"/>
      <c r="EQY15" s="181"/>
      <c r="EQZ15" s="181"/>
      <c r="ERA15" s="181"/>
      <c r="ERB15" s="181"/>
      <c r="ERC15" s="181"/>
      <c r="ERD15" s="181"/>
      <c r="ERE15" s="181"/>
      <c r="ERF15" s="181"/>
      <c r="ERG15" s="181"/>
      <c r="ERH15" s="181"/>
      <c r="ERI15" s="181"/>
      <c r="ERJ15" s="181"/>
      <c r="ERK15" s="181"/>
      <c r="ERL15" s="181"/>
      <c r="ERM15" s="181"/>
      <c r="ERN15" s="181"/>
      <c r="ERO15" s="181"/>
      <c r="ERP15" s="181"/>
      <c r="ERQ15" s="181"/>
      <c r="ERR15" s="181"/>
      <c r="ERS15" s="181"/>
      <c r="ERT15" s="181"/>
      <c r="ERU15" s="181"/>
      <c r="ERV15" s="181"/>
      <c r="ERW15" s="181"/>
      <c r="ERX15" s="181"/>
      <c r="ERY15" s="181"/>
      <c r="ERZ15" s="181"/>
      <c r="ESA15" s="181"/>
      <c r="ESB15" s="181"/>
      <c r="ESC15" s="181"/>
      <c r="ESD15" s="181"/>
      <c r="ESE15" s="181"/>
      <c r="ESF15" s="181"/>
      <c r="ESG15" s="181"/>
      <c r="ESH15" s="181"/>
      <c r="ESI15" s="181"/>
      <c r="ESJ15" s="181"/>
      <c r="ESK15" s="181"/>
      <c r="ESL15" s="181"/>
      <c r="ESM15" s="181"/>
      <c r="ESN15" s="181"/>
      <c r="ESO15" s="181"/>
      <c r="ESP15" s="181"/>
      <c r="ESQ15" s="181"/>
      <c r="ESR15" s="181"/>
      <c r="ESS15" s="181"/>
      <c r="EST15" s="181"/>
      <c r="ESU15" s="181"/>
      <c r="ESV15" s="181"/>
      <c r="ESW15" s="181"/>
      <c r="ESX15" s="181"/>
      <c r="ESY15" s="181"/>
      <c r="ESZ15" s="181"/>
      <c r="ETA15" s="181"/>
      <c r="ETB15" s="181"/>
      <c r="ETC15" s="181"/>
      <c r="ETD15" s="181"/>
      <c r="ETE15" s="181"/>
      <c r="ETF15" s="181"/>
      <c r="ETG15" s="181"/>
      <c r="ETH15" s="181"/>
      <c r="ETI15" s="181"/>
      <c r="ETJ15" s="181"/>
      <c r="ETK15" s="181"/>
      <c r="ETL15" s="181"/>
      <c r="ETM15" s="181"/>
      <c r="ETN15" s="181"/>
      <c r="ETO15" s="181"/>
      <c r="ETP15" s="181"/>
      <c r="ETQ15" s="181"/>
      <c r="ETR15" s="181"/>
      <c r="ETS15" s="181"/>
      <c r="ETT15" s="181"/>
      <c r="ETU15" s="181"/>
      <c r="ETV15" s="181"/>
      <c r="ETW15" s="181"/>
      <c r="ETX15" s="181"/>
      <c r="ETY15" s="181"/>
      <c r="ETZ15" s="181"/>
      <c r="EUA15" s="181"/>
      <c r="EUB15" s="181"/>
      <c r="EUC15" s="181"/>
      <c r="EUD15" s="181"/>
      <c r="EUE15" s="181"/>
      <c r="EUF15" s="181"/>
      <c r="EUG15" s="181"/>
      <c r="EUH15" s="181"/>
      <c r="EUI15" s="181"/>
      <c r="EUJ15" s="181"/>
      <c r="EUK15" s="181"/>
      <c r="EUL15" s="181"/>
      <c r="EUM15" s="181"/>
      <c r="EUN15" s="181"/>
      <c r="EUO15" s="181"/>
      <c r="EUP15" s="181"/>
      <c r="EUQ15" s="181"/>
      <c r="EUR15" s="181"/>
      <c r="EUS15" s="181"/>
      <c r="EUT15" s="181"/>
      <c r="EUU15" s="181"/>
      <c r="EUV15" s="181"/>
      <c r="EUW15" s="181"/>
      <c r="EUX15" s="181"/>
      <c r="EUY15" s="181"/>
      <c r="EUZ15" s="181"/>
      <c r="EVA15" s="181"/>
      <c r="EVB15" s="181"/>
      <c r="EVC15" s="181"/>
      <c r="EVD15" s="181"/>
      <c r="EVE15" s="181"/>
      <c r="EVF15" s="181"/>
      <c r="EVG15" s="181"/>
      <c r="EVH15" s="181"/>
      <c r="EVI15" s="181"/>
      <c r="EVJ15" s="181"/>
      <c r="EVK15" s="181"/>
      <c r="EVL15" s="181"/>
      <c r="EVM15" s="181"/>
      <c r="EVN15" s="181"/>
      <c r="EVO15" s="181"/>
      <c r="EVP15" s="181"/>
      <c r="EVQ15" s="181"/>
      <c r="EVR15" s="181"/>
      <c r="EVS15" s="181"/>
      <c r="EVT15" s="181"/>
      <c r="EVU15" s="181"/>
      <c r="EVV15" s="181"/>
      <c r="EVW15" s="181"/>
      <c r="EVX15" s="181"/>
      <c r="EVY15" s="181"/>
      <c r="EVZ15" s="181"/>
      <c r="EWA15" s="181"/>
      <c r="EWB15" s="181"/>
      <c r="EWC15" s="181"/>
      <c r="EWD15" s="181"/>
      <c r="EWE15" s="181"/>
      <c r="EWF15" s="181"/>
      <c r="EWG15" s="181"/>
      <c r="EWH15" s="181"/>
      <c r="EWI15" s="181"/>
      <c r="EWJ15" s="181"/>
      <c r="EWK15" s="181"/>
      <c r="EWL15" s="181"/>
      <c r="EWM15" s="181"/>
      <c r="EWN15" s="181"/>
      <c r="EWO15" s="181"/>
      <c r="EWP15" s="181"/>
      <c r="EWQ15" s="181"/>
      <c r="EWR15" s="181"/>
      <c r="EWS15" s="181"/>
      <c r="EWT15" s="181"/>
      <c r="EWU15" s="181"/>
      <c r="EWV15" s="181"/>
      <c r="EWW15" s="181"/>
      <c r="EWX15" s="181"/>
      <c r="EWY15" s="181"/>
      <c r="EWZ15" s="181"/>
      <c r="EXA15" s="181"/>
      <c r="EXB15" s="181"/>
      <c r="EXC15" s="181"/>
      <c r="EXD15" s="181"/>
      <c r="EXE15" s="181"/>
      <c r="EXF15" s="181"/>
      <c r="EXG15" s="181"/>
      <c r="EXH15" s="181"/>
      <c r="EXI15" s="181"/>
      <c r="EXJ15" s="181"/>
      <c r="EXK15" s="181"/>
      <c r="EXL15" s="181"/>
      <c r="EXM15" s="181"/>
      <c r="EXN15" s="181"/>
      <c r="EXO15" s="181"/>
      <c r="EXP15" s="181"/>
      <c r="EXQ15" s="181"/>
      <c r="EXR15" s="181"/>
      <c r="EXS15" s="181"/>
      <c r="EXT15" s="181"/>
      <c r="EXU15" s="181"/>
      <c r="EXV15" s="181"/>
      <c r="EXW15" s="181"/>
      <c r="EXX15" s="181"/>
      <c r="EXY15" s="181"/>
      <c r="EXZ15" s="181"/>
      <c r="EYA15" s="181"/>
      <c r="EYB15" s="181"/>
      <c r="EYC15" s="181"/>
      <c r="EYD15" s="181"/>
      <c r="EYE15" s="181"/>
      <c r="EYF15" s="181"/>
      <c r="EYG15" s="181"/>
      <c r="EYH15" s="181"/>
      <c r="EYI15" s="181"/>
      <c r="EYJ15" s="181"/>
      <c r="EYK15" s="181"/>
      <c r="EYL15" s="181"/>
      <c r="EYM15" s="181"/>
      <c r="EYN15" s="181"/>
      <c r="EYO15" s="181"/>
      <c r="EYP15" s="181"/>
      <c r="EYQ15" s="181"/>
      <c r="EYR15" s="181"/>
      <c r="EYS15" s="181"/>
      <c r="EYT15" s="181"/>
      <c r="EYU15" s="181"/>
      <c r="EYV15" s="181"/>
      <c r="EYW15" s="181"/>
      <c r="EYX15" s="181"/>
      <c r="EYY15" s="181"/>
      <c r="EYZ15" s="181"/>
      <c r="EZA15" s="181"/>
      <c r="EZB15" s="181"/>
      <c r="EZC15" s="181"/>
      <c r="EZD15" s="181"/>
      <c r="EZE15" s="181"/>
      <c r="EZF15" s="181"/>
      <c r="EZG15" s="181"/>
      <c r="EZH15" s="181"/>
      <c r="EZI15" s="181"/>
      <c r="EZJ15" s="181"/>
      <c r="EZK15" s="181"/>
      <c r="EZL15" s="181"/>
      <c r="EZM15" s="181"/>
      <c r="EZN15" s="181"/>
      <c r="EZO15" s="181"/>
      <c r="EZP15" s="181"/>
      <c r="EZQ15" s="181"/>
      <c r="EZR15" s="181"/>
      <c r="EZS15" s="181"/>
      <c r="EZT15" s="181"/>
      <c r="EZU15" s="181"/>
      <c r="EZV15" s="181"/>
      <c r="EZW15" s="181"/>
      <c r="EZX15" s="181"/>
      <c r="EZY15" s="181"/>
      <c r="EZZ15" s="181"/>
      <c r="FAA15" s="181"/>
      <c r="FAB15" s="181"/>
      <c r="FAC15" s="181"/>
      <c r="FAD15" s="181"/>
      <c r="FAE15" s="181"/>
      <c r="FAF15" s="181"/>
      <c r="FAG15" s="181"/>
      <c r="FAH15" s="181"/>
      <c r="FAI15" s="181"/>
      <c r="FAJ15" s="181"/>
      <c r="FAK15" s="181"/>
      <c r="FAL15" s="181"/>
      <c r="FAM15" s="181"/>
      <c r="FAN15" s="181"/>
      <c r="FAO15" s="181"/>
      <c r="FAP15" s="181"/>
      <c r="FAQ15" s="181"/>
      <c r="FAR15" s="181"/>
      <c r="FAS15" s="181"/>
      <c r="FAT15" s="181"/>
      <c r="FAU15" s="181"/>
      <c r="FAV15" s="181"/>
      <c r="FAW15" s="181"/>
      <c r="FAX15" s="181"/>
      <c r="FAY15" s="181"/>
      <c r="FAZ15" s="181"/>
      <c r="FBA15" s="181"/>
      <c r="FBB15" s="181"/>
      <c r="FBC15" s="181"/>
      <c r="FBD15" s="181"/>
      <c r="FBE15" s="181"/>
      <c r="FBF15" s="181"/>
      <c r="FBG15" s="181"/>
      <c r="FBH15" s="181"/>
      <c r="FBI15" s="181"/>
      <c r="FBJ15" s="181"/>
      <c r="FBK15" s="181"/>
      <c r="FBL15" s="181"/>
      <c r="FBM15" s="181"/>
      <c r="FBN15" s="181"/>
      <c r="FBO15" s="181"/>
      <c r="FBP15" s="181"/>
      <c r="FBQ15" s="181"/>
      <c r="FBR15" s="181"/>
      <c r="FBS15" s="181"/>
      <c r="FBT15" s="181"/>
      <c r="FBU15" s="181"/>
      <c r="FBV15" s="181"/>
      <c r="FBW15" s="181"/>
      <c r="FBX15" s="181"/>
      <c r="FBY15" s="181"/>
      <c r="FBZ15" s="181"/>
      <c r="FCA15" s="181"/>
      <c r="FCB15" s="181"/>
      <c r="FCC15" s="181"/>
      <c r="FCD15" s="181"/>
      <c r="FCE15" s="181"/>
      <c r="FCF15" s="181"/>
      <c r="FCG15" s="181"/>
      <c r="FCH15" s="181"/>
      <c r="FCI15" s="181"/>
      <c r="FCJ15" s="181"/>
      <c r="FCK15" s="181"/>
      <c r="FCL15" s="181"/>
      <c r="FCM15" s="181"/>
      <c r="FCN15" s="181"/>
      <c r="FCO15" s="181"/>
      <c r="FCP15" s="181"/>
      <c r="FCQ15" s="181"/>
      <c r="FCR15" s="181"/>
      <c r="FCS15" s="181"/>
      <c r="FCT15" s="181"/>
      <c r="FCU15" s="181"/>
      <c r="FCV15" s="181"/>
      <c r="FCW15" s="181"/>
      <c r="FCX15" s="181"/>
      <c r="FCY15" s="181"/>
      <c r="FCZ15" s="181"/>
      <c r="FDA15" s="181"/>
      <c r="FDB15" s="181"/>
      <c r="FDC15" s="181"/>
      <c r="FDD15" s="181"/>
      <c r="FDE15" s="181"/>
      <c r="FDF15" s="181"/>
      <c r="FDG15" s="181"/>
      <c r="FDH15" s="181"/>
      <c r="FDI15" s="181"/>
      <c r="FDJ15" s="181"/>
      <c r="FDK15" s="181"/>
      <c r="FDL15" s="181"/>
      <c r="FDM15" s="181"/>
      <c r="FDN15" s="181"/>
      <c r="FDO15" s="181"/>
      <c r="FDP15" s="181"/>
      <c r="FDQ15" s="181"/>
      <c r="FDR15" s="181"/>
      <c r="FDS15" s="181"/>
      <c r="FDT15" s="181"/>
      <c r="FDU15" s="181"/>
      <c r="FDV15" s="181"/>
      <c r="FDW15" s="181"/>
      <c r="FDX15" s="181"/>
      <c r="FDY15" s="181"/>
      <c r="FDZ15" s="181"/>
      <c r="FEA15" s="181"/>
      <c r="FEB15" s="181"/>
      <c r="FEC15" s="181"/>
      <c r="FED15" s="181"/>
      <c r="FEE15" s="181"/>
      <c r="FEF15" s="181"/>
      <c r="FEG15" s="181"/>
      <c r="FEH15" s="181"/>
      <c r="FEI15" s="181"/>
      <c r="FEJ15" s="181"/>
      <c r="FEK15" s="181"/>
      <c r="FEL15" s="181"/>
      <c r="FEM15" s="181"/>
      <c r="FEN15" s="181"/>
      <c r="FEO15" s="181"/>
      <c r="FEP15" s="181"/>
      <c r="FEQ15" s="181"/>
      <c r="FER15" s="181"/>
      <c r="FES15" s="181"/>
      <c r="FET15" s="181"/>
      <c r="FEU15" s="181"/>
      <c r="FEV15" s="181"/>
      <c r="FEW15" s="181"/>
      <c r="FEX15" s="181"/>
      <c r="FEY15" s="181"/>
      <c r="FEZ15" s="181"/>
      <c r="FFA15" s="181"/>
      <c r="FFB15" s="181"/>
      <c r="FFC15" s="181"/>
      <c r="FFD15" s="181"/>
      <c r="FFE15" s="181"/>
      <c r="FFF15" s="181"/>
      <c r="FFG15" s="181"/>
      <c r="FFH15" s="181"/>
      <c r="FFI15" s="181"/>
      <c r="FFJ15" s="181"/>
      <c r="FFK15" s="181"/>
      <c r="FFL15" s="181"/>
      <c r="FFM15" s="181"/>
      <c r="FFN15" s="181"/>
      <c r="FFO15" s="181"/>
      <c r="FFP15" s="181"/>
      <c r="FFQ15" s="181"/>
      <c r="FFR15" s="181"/>
      <c r="FFS15" s="181"/>
      <c r="FFT15" s="181"/>
      <c r="FFU15" s="181"/>
      <c r="FFV15" s="181"/>
      <c r="FFW15" s="181"/>
      <c r="FFX15" s="181"/>
      <c r="FFY15" s="181"/>
      <c r="FFZ15" s="181"/>
      <c r="FGA15" s="181"/>
      <c r="FGB15" s="181"/>
      <c r="FGC15" s="181"/>
      <c r="FGD15" s="181"/>
      <c r="FGE15" s="181"/>
      <c r="FGF15" s="181"/>
      <c r="FGG15" s="181"/>
      <c r="FGH15" s="181"/>
      <c r="FGI15" s="181"/>
      <c r="FGJ15" s="181"/>
      <c r="FGK15" s="181"/>
      <c r="FGL15" s="181"/>
      <c r="FGM15" s="181"/>
      <c r="FGN15" s="181"/>
      <c r="FGO15" s="181"/>
      <c r="FGP15" s="181"/>
      <c r="FGQ15" s="181"/>
      <c r="FGR15" s="181"/>
      <c r="FGS15" s="181"/>
      <c r="FGT15" s="181"/>
      <c r="FGU15" s="181"/>
      <c r="FGV15" s="181"/>
      <c r="FGW15" s="181"/>
      <c r="FGX15" s="181"/>
      <c r="FGY15" s="181"/>
      <c r="FGZ15" s="181"/>
      <c r="FHA15" s="181"/>
      <c r="FHB15" s="181"/>
      <c r="FHC15" s="181"/>
      <c r="FHD15" s="181"/>
      <c r="FHE15" s="181"/>
      <c r="FHF15" s="181"/>
      <c r="FHG15" s="181"/>
      <c r="FHH15" s="181"/>
      <c r="FHI15" s="181"/>
      <c r="FHJ15" s="181"/>
      <c r="FHK15" s="181"/>
      <c r="FHL15" s="181"/>
      <c r="FHM15" s="181"/>
      <c r="FHN15" s="181"/>
      <c r="FHO15" s="181"/>
      <c r="FHP15" s="181"/>
      <c r="FHQ15" s="181"/>
      <c r="FHR15" s="181"/>
      <c r="FHS15" s="181"/>
      <c r="FHT15" s="181"/>
      <c r="FHU15" s="181"/>
      <c r="FHV15" s="181"/>
      <c r="FHW15" s="181"/>
      <c r="FHX15" s="181"/>
      <c r="FHY15" s="181"/>
      <c r="FHZ15" s="181"/>
      <c r="FIA15" s="181"/>
      <c r="FIB15" s="181"/>
      <c r="FIC15" s="181"/>
      <c r="FID15" s="181"/>
      <c r="FIE15" s="181"/>
      <c r="FIF15" s="181"/>
      <c r="FIG15" s="181"/>
      <c r="FIH15" s="181"/>
      <c r="FII15" s="181"/>
      <c r="FIJ15" s="181"/>
      <c r="FIK15" s="181"/>
      <c r="FIL15" s="181"/>
      <c r="FIM15" s="181"/>
      <c r="FIN15" s="181"/>
      <c r="FIO15" s="181"/>
      <c r="FIP15" s="181"/>
      <c r="FIQ15" s="181"/>
      <c r="FIR15" s="181"/>
      <c r="FIS15" s="181"/>
      <c r="FIT15" s="181"/>
      <c r="FIU15" s="181"/>
      <c r="FIV15" s="181"/>
      <c r="FIW15" s="181"/>
      <c r="FIX15" s="181"/>
      <c r="FIY15" s="181"/>
      <c r="FIZ15" s="181"/>
      <c r="FJA15" s="181"/>
      <c r="FJB15" s="181"/>
      <c r="FJC15" s="181"/>
      <c r="FJD15" s="181"/>
      <c r="FJE15" s="181"/>
      <c r="FJF15" s="181"/>
      <c r="FJG15" s="181"/>
      <c r="FJH15" s="181"/>
      <c r="FJI15" s="181"/>
      <c r="FJJ15" s="181"/>
      <c r="FJK15" s="181"/>
      <c r="FJL15" s="181"/>
      <c r="FJM15" s="181"/>
      <c r="FJN15" s="181"/>
      <c r="FJO15" s="181"/>
      <c r="FJP15" s="181"/>
      <c r="FJQ15" s="181"/>
      <c r="FJR15" s="181"/>
      <c r="FJS15" s="181"/>
      <c r="FJT15" s="181"/>
      <c r="FJU15" s="181"/>
      <c r="FJV15" s="181"/>
      <c r="FJW15" s="181"/>
      <c r="FJX15" s="181"/>
      <c r="FJY15" s="181"/>
      <c r="FJZ15" s="181"/>
      <c r="FKA15" s="181"/>
      <c r="FKB15" s="181"/>
      <c r="FKC15" s="181"/>
      <c r="FKD15" s="181"/>
      <c r="FKE15" s="181"/>
      <c r="FKF15" s="181"/>
      <c r="FKG15" s="181"/>
      <c r="FKH15" s="181"/>
      <c r="FKI15" s="181"/>
      <c r="FKJ15" s="181"/>
      <c r="FKK15" s="181"/>
      <c r="FKL15" s="181"/>
      <c r="FKM15" s="181"/>
      <c r="FKN15" s="181"/>
      <c r="FKO15" s="181"/>
      <c r="FKP15" s="181"/>
      <c r="FKQ15" s="181"/>
      <c r="FKR15" s="181"/>
      <c r="FKS15" s="181"/>
      <c r="FKT15" s="181"/>
      <c r="FKU15" s="181"/>
      <c r="FKV15" s="181"/>
      <c r="FKW15" s="181"/>
      <c r="FKX15" s="181"/>
      <c r="FKY15" s="181"/>
      <c r="FKZ15" s="181"/>
      <c r="FLA15" s="181"/>
      <c r="FLB15" s="181"/>
      <c r="FLC15" s="181"/>
      <c r="FLD15" s="181"/>
      <c r="FLE15" s="181"/>
      <c r="FLF15" s="181"/>
      <c r="FLG15" s="181"/>
      <c r="FLH15" s="181"/>
      <c r="FLI15" s="181"/>
      <c r="FLJ15" s="181"/>
      <c r="FLK15" s="181"/>
      <c r="FLL15" s="181"/>
      <c r="FLM15" s="181"/>
      <c r="FLN15" s="181"/>
      <c r="FLO15" s="181"/>
      <c r="FLP15" s="181"/>
      <c r="FLQ15" s="181"/>
      <c r="FLR15" s="181"/>
      <c r="FLS15" s="181"/>
      <c r="FLT15" s="181"/>
      <c r="FLU15" s="181"/>
      <c r="FLV15" s="181"/>
      <c r="FLW15" s="181"/>
      <c r="FLX15" s="181"/>
      <c r="FLY15" s="181"/>
      <c r="FLZ15" s="181"/>
      <c r="FMA15" s="181"/>
      <c r="FMB15" s="181"/>
      <c r="FMC15" s="181"/>
      <c r="FMD15" s="181"/>
      <c r="FME15" s="181"/>
      <c r="FMF15" s="181"/>
      <c r="FMG15" s="181"/>
      <c r="FMH15" s="181"/>
      <c r="FMI15" s="181"/>
      <c r="FMJ15" s="181"/>
      <c r="FMK15" s="181"/>
      <c r="FML15" s="181"/>
      <c r="FMM15" s="181"/>
      <c r="FMN15" s="181"/>
      <c r="FMO15" s="181"/>
      <c r="FMP15" s="181"/>
      <c r="FMQ15" s="181"/>
      <c r="FMR15" s="181"/>
      <c r="FMS15" s="181"/>
      <c r="FMT15" s="181"/>
      <c r="FMU15" s="181"/>
      <c r="FMV15" s="181"/>
      <c r="FMW15" s="181"/>
      <c r="FMX15" s="181"/>
      <c r="FMY15" s="181"/>
      <c r="FMZ15" s="181"/>
      <c r="FNA15" s="181"/>
      <c r="FNB15" s="181"/>
      <c r="FNC15" s="181"/>
      <c r="FND15" s="181"/>
      <c r="FNE15" s="181"/>
      <c r="FNF15" s="181"/>
      <c r="FNG15" s="181"/>
      <c r="FNH15" s="181"/>
      <c r="FNI15" s="181"/>
      <c r="FNJ15" s="181"/>
      <c r="FNK15" s="181"/>
      <c r="FNL15" s="181"/>
      <c r="FNM15" s="181"/>
      <c r="FNN15" s="181"/>
      <c r="FNO15" s="181"/>
      <c r="FNP15" s="181"/>
      <c r="FNQ15" s="181"/>
      <c r="FNR15" s="181"/>
      <c r="FNS15" s="181"/>
      <c r="FNT15" s="181"/>
      <c r="FNU15" s="181"/>
      <c r="FNV15" s="181"/>
      <c r="FNW15" s="181"/>
      <c r="FNX15" s="181"/>
      <c r="FNY15" s="181"/>
      <c r="FNZ15" s="181"/>
      <c r="FOA15" s="181"/>
      <c r="FOB15" s="181"/>
      <c r="FOC15" s="181"/>
      <c r="FOD15" s="181"/>
      <c r="FOE15" s="181"/>
      <c r="FOF15" s="181"/>
      <c r="FOG15" s="181"/>
      <c r="FOH15" s="181"/>
      <c r="FOI15" s="181"/>
      <c r="FOJ15" s="181"/>
      <c r="FOK15" s="181"/>
      <c r="FOL15" s="181"/>
      <c r="FOM15" s="181"/>
      <c r="FON15" s="181"/>
      <c r="FOO15" s="181"/>
      <c r="FOP15" s="181"/>
      <c r="FOQ15" s="181"/>
      <c r="FOR15" s="181"/>
      <c r="FOS15" s="181"/>
      <c r="FOT15" s="181"/>
      <c r="FOU15" s="181"/>
      <c r="FOV15" s="181"/>
      <c r="FOW15" s="181"/>
      <c r="FOX15" s="181"/>
      <c r="FOY15" s="181"/>
      <c r="FOZ15" s="181"/>
      <c r="FPA15" s="181"/>
      <c r="FPB15" s="181"/>
      <c r="FPC15" s="181"/>
      <c r="FPD15" s="181"/>
      <c r="FPE15" s="181"/>
      <c r="FPF15" s="181"/>
      <c r="FPG15" s="181"/>
      <c r="FPH15" s="181"/>
      <c r="FPI15" s="181"/>
      <c r="FPJ15" s="181"/>
      <c r="FPK15" s="181"/>
      <c r="FPL15" s="181"/>
      <c r="FPM15" s="181"/>
      <c r="FPN15" s="181"/>
      <c r="FPO15" s="181"/>
      <c r="FPP15" s="181"/>
      <c r="FPQ15" s="181"/>
      <c r="FPR15" s="181"/>
      <c r="FPS15" s="181"/>
      <c r="FPT15" s="181"/>
      <c r="FPU15" s="181"/>
      <c r="FPV15" s="181"/>
      <c r="FPW15" s="181"/>
      <c r="FPX15" s="181"/>
      <c r="FPY15" s="181"/>
      <c r="FPZ15" s="181"/>
      <c r="FQA15" s="181"/>
      <c r="FQB15" s="181"/>
      <c r="FQC15" s="181"/>
      <c r="FQD15" s="181"/>
      <c r="FQE15" s="181"/>
      <c r="FQF15" s="181"/>
      <c r="FQG15" s="181"/>
      <c r="FQH15" s="181"/>
      <c r="FQI15" s="181"/>
      <c r="FQJ15" s="181"/>
      <c r="FQK15" s="181"/>
      <c r="FQL15" s="181"/>
      <c r="FQM15" s="181"/>
      <c r="FQN15" s="181"/>
      <c r="FQO15" s="181"/>
      <c r="FQP15" s="181"/>
      <c r="FQQ15" s="181"/>
      <c r="FQR15" s="181"/>
      <c r="FQS15" s="181"/>
      <c r="FQT15" s="181"/>
      <c r="FQU15" s="181"/>
      <c r="FQV15" s="181"/>
      <c r="FQW15" s="181"/>
      <c r="FQX15" s="181"/>
      <c r="FQY15" s="181"/>
      <c r="FQZ15" s="181"/>
      <c r="FRA15" s="181"/>
      <c r="FRB15" s="181"/>
      <c r="FRC15" s="181"/>
      <c r="FRD15" s="181"/>
      <c r="FRE15" s="181"/>
      <c r="FRF15" s="181"/>
      <c r="FRG15" s="181"/>
      <c r="FRH15" s="181"/>
      <c r="FRI15" s="181"/>
      <c r="FRJ15" s="181"/>
      <c r="FRK15" s="181"/>
      <c r="FRL15" s="181"/>
      <c r="FRM15" s="181"/>
      <c r="FRN15" s="181"/>
      <c r="FRO15" s="181"/>
      <c r="FRP15" s="181"/>
      <c r="FRQ15" s="181"/>
      <c r="FRR15" s="181"/>
      <c r="FRS15" s="181"/>
      <c r="FRT15" s="181"/>
      <c r="FRU15" s="181"/>
      <c r="FRV15" s="181"/>
      <c r="FRW15" s="181"/>
      <c r="FRX15" s="181"/>
      <c r="FRY15" s="181"/>
      <c r="FRZ15" s="181"/>
      <c r="FSA15" s="181"/>
      <c r="FSB15" s="181"/>
      <c r="FSC15" s="181"/>
      <c r="FSD15" s="181"/>
      <c r="FSE15" s="181"/>
      <c r="FSF15" s="181"/>
      <c r="FSG15" s="181"/>
      <c r="FSH15" s="181"/>
      <c r="FSI15" s="181"/>
      <c r="FSJ15" s="181"/>
      <c r="FSK15" s="181"/>
      <c r="FSL15" s="181"/>
      <c r="FSM15" s="181"/>
      <c r="FSN15" s="181"/>
      <c r="FSO15" s="181"/>
      <c r="FSP15" s="181"/>
      <c r="FSQ15" s="181"/>
      <c r="FSR15" s="181"/>
      <c r="FSS15" s="181"/>
      <c r="FST15" s="181"/>
      <c r="FSU15" s="181"/>
      <c r="FSV15" s="181"/>
      <c r="FSW15" s="181"/>
      <c r="FSX15" s="181"/>
      <c r="FSY15" s="181"/>
      <c r="FSZ15" s="181"/>
      <c r="FTA15" s="181"/>
      <c r="FTB15" s="181"/>
      <c r="FTC15" s="181"/>
      <c r="FTD15" s="181"/>
      <c r="FTE15" s="181"/>
      <c r="FTF15" s="181"/>
      <c r="FTG15" s="181"/>
      <c r="FTH15" s="181"/>
      <c r="FTI15" s="181"/>
      <c r="FTJ15" s="181"/>
      <c r="FTK15" s="181"/>
      <c r="FTL15" s="181"/>
      <c r="FTM15" s="181"/>
      <c r="FTN15" s="181"/>
      <c r="FTO15" s="181"/>
      <c r="FTP15" s="181"/>
      <c r="FTQ15" s="181"/>
      <c r="FTR15" s="181"/>
      <c r="FTS15" s="181"/>
      <c r="FTT15" s="181"/>
      <c r="FTU15" s="181"/>
      <c r="FTV15" s="181"/>
      <c r="FTW15" s="181"/>
      <c r="FTX15" s="181"/>
      <c r="FTY15" s="181"/>
      <c r="FTZ15" s="181"/>
      <c r="FUA15" s="181"/>
      <c r="FUB15" s="181"/>
      <c r="FUC15" s="181"/>
      <c r="FUD15" s="181"/>
      <c r="FUE15" s="181"/>
      <c r="FUF15" s="181"/>
      <c r="FUG15" s="181"/>
      <c r="FUH15" s="181"/>
      <c r="FUI15" s="181"/>
      <c r="FUJ15" s="181"/>
      <c r="FUK15" s="181"/>
      <c r="FUL15" s="181"/>
      <c r="FUM15" s="181"/>
      <c r="FUN15" s="181"/>
      <c r="FUO15" s="181"/>
      <c r="FUP15" s="181"/>
      <c r="FUQ15" s="181"/>
      <c r="FUR15" s="181"/>
      <c r="FUS15" s="181"/>
      <c r="FUT15" s="181"/>
      <c r="FUU15" s="181"/>
      <c r="FUV15" s="181"/>
      <c r="FUW15" s="181"/>
      <c r="FUX15" s="181"/>
      <c r="FUY15" s="181"/>
      <c r="FUZ15" s="181"/>
      <c r="FVA15" s="181"/>
      <c r="FVB15" s="181"/>
      <c r="FVC15" s="181"/>
      <c r="FVD15" s="181"/>
      <c r="FVE15" s="181"/>
      <c r="FVF15" s="181"/>
      <c r="FVG15" s="181"/>
      <c r="FVH15" s="181"/>
      <c r="FVI15" s="181"/>
      <c r="FVJ15" s="181"/>
      <c r="FVK15" s="181"/>
      <c r="FVL15" s="181"/>
      <c r="FVM15" s="181"/>
      <c r="FVN15" s="181"/>
      <c r="FVO15" s="181"/>
      <c r="FVP15" s="181"/>
      <c r="FVQ15" s="181"/>
      <c r="FVR15" s="181"/>
      <c r="FVS15" s="181"/>
      <c r="FVT15" s="181"/>
      <c r="FVU15" s="181"/>
      <c r="FVV15" s="181"/>
      <c r="FVW15" s="181"/>
      <c r="FVX15" s="181"/>
      <c r="FVY15" s="181"/>
      <c r="FVZ15" s="181"/>
      <c r="FWA15" s="181"/>
      <c r="FWB15" s="181"/>
      <c r="FWC15" s="181"/>
      <c r="FWD15" s="181"/>
      <c r="FWE15" s="181"/>
      <c r="FWF15" s="181"/>
      <c r="FWG15" s="181"/>
      <c r="FWH15" s="181"/>
      <c r="FWI15" s="181"/>
      <c r="FWJ15" s="181"/>
      <c r="FWK15" s="181"/>
      <c r="FWL15" s="181"/>
      <c r="FWM15" s="181"/>
      <c r="FWN15" s="181"/>
      <c r="FWO15" s="181"/>
      <c r="FWP15" s="181"/>
      <c r="FWQ15" s="181"/>
      <c r="FWR15" s="181"/>
      <c r="FWS15" s="181"/>
      <c r="FWT15" s="181"/>
      <c r="FWU15" s="181"/>
      <c r="FWV15" s="181"/>
      <c r="FWW15" s="181"/>
      <c r="FWX15" s="181"/>
      <c r="FWY15" s="181"/>
      <c r="FWZ15" s="181"/>
      <c r="FXA15" s="181"/>
      <c r="FXB15" s="181"/>
      <c r="FXC15" s="181"/>
      <c r="FXD15" s="181"/>
      <c r="FXE15" s="181"/>
      <c r="FXF15" s="181"/>
      <c r="FXG15" s="181"/>
      <c r="FXH15" s="181"/>
      <c r="FXI15" s="181"/>
      <c r="FXJ15" s="181"/>
      <c r="FXK15" s="181"/>
      <c r="FXL15" s="181"/>
      <c r="FXM15" s="181"/>
      <c r="FXN15" s="181"/>
      <c r="FXO15" s="181"/>
      <c r="FXP15" s="181"/>
      <c r="FXQ15" s="181"/>
      <c r="FXR15" s="181"/>
      <c r="FXS15" s="181"/>
      <c r="FXT15" s="181"/>
      <c r="FXU15" s="181"/>
      <c r="FXV15" s="181"/>
      <c r="FXW15" s="181"/>
      <c r="FXX15" s="181"/>
      <c r="FXY15" s="181"/>
      <c r="FXZ15" s="181"/>
      <c r="FYA15" s="181"/>
      <c r="FYB15" s="181"/>
      <c r="FYC15" s="181"/>
      <c r="FYD15" s="181"/>
      <c r="FYE15" s="181"/>
      <c r="FYF15" s="181"/>
      <c r="FYG15" s="181"/>
      <c r="FYH15" s="181"/>
      <c r="FYI15" s="181"/>
      <c r="FYJ15" s="181"/>
      <c r="FYK15" s="181"/>
      <c r="FYL15" s="181"/>
      <c r="FYM15" s="181"/>
      <c r="FYN15" s="181"/>
      <c r="FYO15" s="181"/>
      <c r="FYP15" s="181"/>
      <c r="FYQ15" s="181"/>
      <c r="FYR15" s="181"/>
      <c r="FYS15" s="181"/>
      <c r="FYT15" s="181"/>
      <c r="FYU15" s="181"/>
      <c r="FYV15" s="181"/>
      <c r="FYW15" s="181"/>
      <c r="FYX15" s="181"/>
      <c r="FYY15" s="181"/>
      <c r="FYZ15" s="181"/>
      <c r="FZA15" s="181"/>
      <c r="FZB15" s="181"/>
      <c r="FZC15" s="181"/>
      <c r="FZD15" s="181"/>
      <c r="FZE15" s="181"/>
      <c r="FZF15" s="181"/>
      <c r="FZG15" s="181"/>
      <c r="FZH15" s="181"/>
      <c r="FZI15" s="181"/>
      <c r="FZJ15" s="181"/>
      <c r="FZK15" s="181"/>
      <c r="FZL15" s="181"/>
      <c r="FZM15" s="181"/>
      <c r="FZN15" s="181"/>
      <c r="FZO15" s="181"/>
      <c r="FZP15" s="181"/>
      <c r="FZQ15" s="181"/>
      <c r="FZR15" s="181"/>
      <c r="FZS15" s="181"/>
      <c r="FZT15" s="181"/>
      <c r="FZU15" s="181"/>
      <c r="FZV15" s="181"/>
      <c r="FZW15" s="181"/>
      <c r="FZX15" s="181"/>
      <c r="FZY15" s="181"/>
      <c r="FZZ15" s="181"/>
      <c r="GAA15" s="181"/>
      <c r="GAB15" s="181"/>
      <c r="GAC15" s="181"/>
      <c r="GAD15" s="181"/>
      <c r="GAE15" s="181"/>
      <c r="GAF15" s="181"/>
      <c r="GAG15" s="181"/>
      <c r="GAH15" s="181"/>
      <c r="GAI15" s="181"/>
      <c r="GAJ15" s="181"/>
      <c r="GAK15" s="181"/>
      <c r="GAL15" s="181"/>
      <c r="GAM15" s="181"/>
      <c r="GAN15" s="181"/>
      <c r="GAO15" s="181"/>
      <c r="GAP15" s="181"/>
      <c r="GAQ15" s="181"/>
      <c r="GAR15" s="181"/>
      <c r="GAS15" s="181"/>
      <c r="GAT15" s="181"/>
      <c r="GAU15" s="181"/>
      <c r="GAV15" s="181"/>
      <c r="GAW15" s="181"/>
      <c r="GAX15" s="181"/>
      <c r="GAY15" s="181"/>
      <c r="GAZ15" s="181"/>
      <c r="GBA15" s="181"/>
      <c r="GBB15" s="181"/>
      <c r="GBC15" s="181"/>
      <c r="GBD15" s="181"/>
      <c r="GBE15" s="181"/>
      <c r="GBF15" s="181"/>
      <c r="GBG15" s="181"/>
      <c r="GBH15" s="181"/>
      <c r="GBI15" s="181"/>
      <c r="GBJ15" s="181"/>
      <c r="GBK15" s="181"/>
      <c r="GBL15" s="181"/>
      <c r="GBM15" s="181"/>
      <c r="GBN15" s="181"/>
      <c r="GBO15" s="181"/>
      <c r="GBP15" s="181"/>
      <c r="GBQ15" s="181"/>
      <c r="GBR15" s="181"/>
      <c r="GBS15" s="181"/>
      <c r="GBT15" s="181"/>
      <c r="GBU15" s="181"/>
      <c r="GBV15" s="181"/>
      <c r="GBW15" s="181"/>
      <c r="GBX15" s="181"/>
      <c r="GBY15" s="181"/>
      <c r="GBZ15" s="181"/>
      <c r="GCA15" s="181"/>
      <c r="GCB15" s="181"/>
      <c r="GCC15" s="181"/>
      <c r="GCD15" s="181"/>
      <c r="GCE15" s="181"/>
      <c r="GCF15" s="181"/>
      <c r="GCG15" s="181"/>
      <c r="GCH15" s="181"/>
      <c r="GCI15" s="181"/>
      <c r="GCJ15" s="181"/>
      <c r="GCK15" s="181"/>
      <c r="GCL15" s="181"/>
      <c r="GCM15" s="181"/>
      <c r="GCN15" s="181"/>
      <c r="GCO15" s="181"/>
      <c r="GCP15" s="181"/>
      <c r="GCQ15" s="181"/>
      <c r="GCR15" s="181"/>
      <c r="GCS15" s="181"/>
      <c r="GCT15" s="181"/>
      <c r="GCU15" s="181"/>
      <c r="GCV15" s="181"/>
      <c r="GCW15" s="181"/>
      <c r="GCX15" s="181"/>
      <c r="GCY15" s="181"/>
      <c r="GCZ15" s="181"/>
      <c r="GDA15" s="181"/>
      <c r="GDB15" s="181"/>
      <c r="GDC15" s="181"/>
      <c r="GDD15" s="181"/>
      <c r="GDE15" s="181"/>
      <c r="GDF15" s="181"/>
      <c r="GDG15" s="181"/>
      <c r="GDH15" s="181"/>
      <c r="GDI15" s="181"/>
      <c r="GDJ15" s="181"/>
      <c r="GDK15" s="181"/>
      <c r="GDL15" s="181"/>
      <c r="GDM15" s="181"/>
      <c r="GDN15" s="181"/>
      <c r="GDO15" s="181"/>
      <c r="GDP15" s="181"/>
      <c r="GDQ15" s="181"/>
      <c r="GDR15" s="181"/>
      <c r="GDS15" s="181"/>
      <c r="GDT15" s="181"/>
      <c r="GDU15" s="181"/>
      <c r="GDV15" s="181"/>
      <c r="GDW15" s="181"/>
      <c r="GDX15" s="181"/>
      <c r="GDY15" s="181"/>
      <c r="GDZ15" s="181"/>
      <c r="GEA15" s="181"/>
      <c r="GEB15" s="181"/>
      <c r="GEC15" s="181"/>
      <c r="GED15" s="181"/>
      <c r="GEE15" s="181"/>
      <c r="GEF15" s="181"/>
      <c r="GEG15" s="181"/>
      <c r="GEH15" s="181"/>
      <c r="GEI15" s="181"/>
      <c r="GEJ15" s="181"/>
      <c r="GEK15" s="181"/>
      <c r="GEL15" s="181"/>
      <c r="GEM15" s="181"/>
      <c r="GEN15" s="181"/>
      <c r="GEO15" s="181"/>
      <c r="GEP15" s="181"/>
      <c r="GEQ15" s="181"/>
      <c r="GER15" s="181"/>
      <c r="GES15" s="181"/>
      <c r="GET15" s="181"/>
      <c r="GEU15" s="181"/>
      <c r="GEV15" s="181"/>
      <c r="GEW15" s="181"/>
      <c r="GEX15" s="181"/>
      <c r="GEY15" s="181"/>
      <c r="GEZ15" s="181"/>
      <c r="GFA15" s="181"/>
      <c r="GFB15" s="181"/>
      <c r="GFC15" s="181"/>
      <c r="GFD15" s="181"/>
      <c r="GFE15" s="181"/>
      <c r="GFF15" s="181"/>
      <c r="GFG15" s="181"/>
      <c r="GFH15" s="181"/>
      <c r="GFI15" s="181"/>
      <c r="GFJ15" s="181"/>
      <c r="GFK15" s="181"/>
      <c r="GFL15" s="181"/>
      <c r="GFM15" s="181"/>
      <c r="GFN15" s="181"/>
      <c r="GFO15" s="181"/>
      <c r="GFP15" s="181"/>
      <c r="GFQ15" s="181"/>
      <c r="GFR15" s="181"/>
      <c r="GFS15" s="181"/>
      <c r="GFT15" s="181"/>
      <c r="GFU15" s="181"/>
      <c r="GFV15" s="181"/>
      <c r="GFW15" s="181"/>
      <c r="GFX15" s="181"/>
      <c r="GFY15" s="181"/>
      <c r="GFZ15" s="181"/>
      <c r="GGA15" s="181"/>
      <c r="GGB15" s="181"/>
      <c r="GGC15" s="181"/>
      <c r="GGD15" s="181"/>
      <c r="GGE15" s="181"/>
      <c r="GGF15" s="181"/>
      <c r="GGG15" s="181"/>
      <c r="GGH15" s="181"/>
      <c r="GGI15" s="181"/>
      <c r="GGJ15" s="181"/>
      <c r="GGK15" s="181"/>
      <c r="GGL15" s="181"/>
      <c r="GGM15" s="181"/>
      <c r="GGN15" s="181"/>
      <c r="GGO15" s="181"/>
      <c r="GGP15" s="181"/>
      <c r="GGQ15" s="181"/>
      <c r="GGR15" s="181"/>
      <c r="GGS15" s="181"/>
      <c r="GGT15" s="181"/>
      <c r="GGU15" s="181"/>
      <c r="GGV15" s="181"/>
      <c r="GGW15" s="181"/>
      <c r="GGX15" s="181"/>
      <c r="GGY15" s="181"/>
      <c r="GGZ15" s="181"/>
      <c r="GHA15" s="181"/>
      <c r="GHB15" s="181"/>
      <c r="GHC15" s="181"/>
      <c r="GHD15" s="181"/>
      <c r="GHE15" s="181"/>
      <c r="GHF15" s="181"/>
      <c r="GHG15" s="181"/>
      <c r="GHH15" s="181"/>
      <c r="GHI15" s="181"/>
      <c r="GHJ15" s="181"/>
      <c r="GHK15" s="181"/>
      <c r="GHL15" s="181"/>
      <c r="GHM15" s="181"/>
      <c r="GHN15" s="181"/>
      <c r="GHO15" s="181"/>
      <c r="GHP15" s="181"/>
      <c r="GHQ15" s="181"/>
      <c r="GHR15" s="181"/>
      <c r="GHS15" s="181"/>
      <c r="GHT15" s="181"/>
      <c r="GHU15" s="181"/>
      <c r="GHV15" s="181"/>
      <c r="GHW15" s="181"/>
      <c r="GHX15" s="181"/>
      <c r="GHY15" s="181"/>
      <c r="GHZ15" s="181"/>
      <c r="GIA15" s="181"/>
      <c r="GIB15" s="181"/>
      <c r="GIC15" s="181"/>
      <c r="GID15" s="181"/>
      <c r="GIE15" s="181"/>
      <c r="GIF15" s="181"/>
      <c r="GIG15" s="181"/>
      <c r="GIH15" s="181"/>
      <c r="GII15" s="181"/>
      <c r="GIJ15" s="181"/>
      <c r="GIK15" s="181"/>
      <c r="GIL15" s="181"/>
      <c r="GIM15" s="181"/>
      <c r="GIN15" s="181"/>
      <c r="GIO15" s="181"/>
      <c r="GIP15" s="181"/>
      <c r="GIQ15" s="181"/>
      <c r="GIR15" s="181"/>
      <c r="GIS15" s="181"/>
      <c r="GIT15" s="181"/>
      <c r="GIU15" s="181"/>
      <c r="GIV15" s="181"/>
      <c r="GIW15" s="181"/>
      <c r="GIX15" s="181"/>
      <c r="GIY15" s="181"/>
      <c r="GIZ15" s="181"/>
      <c r="GJA15" s="181"/>
      <c r="GJB15" s="181"/>
      <c r="GJC15" s="181"/>
      <c r="GJD15" s="181"/>
      <c r="GJE15" s="181"/>
      <c r="GJF15" s="181"/>
      <c r="GJG15" s="181"/>
      <c r="GJH15" s="181"/>
      <c r="GJI15" s="181"/>
      <c r="GJJ15" s="181"/>
      <c r="GJK15" s="181"/>
      <c r="GJL15" s="181"/>
      <c r="GJM15" s="181"/>
      <c r="GJN15" s="181"/>
      <c r="GJO15" s="181"/>
      <c r="GJP15" s="181"/>
      <c r="GJQ15" s="181"/>
      <c r="GJR15" s="181"/>
      <c r="GJS15" s="181"/>
      <c r="GJT15" s="181"/>
      <c r="GJU15" s="181"/>
      <c r="GJV15" s="181"/>
      <c r="GJW15" s="181"/>
      <c r="GJX15" s="181"/>
      <c r="GJY15" s="181"/>
      <c r="GJZ15" s="181"/>
      <c r="GKA15" s="181"/>
      <c r="GKB15" s="181"/>
      <c r="GKC15" s="181"/>
      <c r="GKD15" s="181"/>
      <c r="GKE15" s="181"/>
      <c r="GKF15" s="181"/>
      <c r="GKG15" s="181"/>
      <c r="GKH15" s="181"/>
      <c r="GKI15" s="181"/>
      <c r="GKJ15" s="181"/>
      <c r="GKK15" s="181"/>
      <c r="GKL15" s="181"/>
      <c r="GKM15" s="181"/>
      <c r="GKN15" s="181"/>
      <c r="GKO15" s="181"/>
      <c r="GKP15" s="181"/>
      <c r="GKQ15" s="181"/>
      <c r="GKR15" s="181"/>
      <c r="GKS15" s="181"/>
      <c r="GKT15" s="181"/>
      <c r="GKU15" s="181"/>
      <c r="GKV15" s="181"/>
      <c r="GKW15" s="181"/>
      <c r="GKX15" s="181"/>
      <c r="GKY15" s="181"/>
      <c r="GKZ15" s="181"/>
      <c r="GLA15" s="181"/>
      <c r="GLB15" s="181"/>
      <c r="GLC15" s="181"/>
      <c r="GLD15" s="181"/>
      <c r="GLE15" s="181"/>
      <c r="GLF15" s="181"/>
      <c r="GLG15" s="181"/>
      <c r="GLH15" s="181"/>
      <c r="GLI15" s="181"/>
      <c r="GLJ15" s="181"/>
      <c r="GLK15" s="181"/>
      <c r="GLL15" s="181"/>
      <c r="GLM15" s="181"/>
      <c r="GLN15" s="181"/>
      <c r="GLO15" s="181"/>
      <c r="GLP15" s="181"/>
      <c r="GLQ15" s="181"/>
      <c r="GLR15" s="181"/>
      <c r="GLS15" s="181"/>
      <c r="GLT15" s="181"/>
      <c r="GLU15" s="181"/>
      <c r="GLV15" s="181"/>
      <c r="GLW15" s="181"/>
      <c r="GLX15" s="181"/>
      <c r="GLY15" s="181"/>
      <c r="GLZ15" s="181"/>
      <c r="GMA15" s="181"/>
      <c r="GMB15" s="181"/>
      <c r="GMC15" s="181"/>
      <c r="GMD15" s="181"/>
      <c r="GME15" s="181"/>
      <c r="GMF15" s="181"/>
      <c r="GMG15" s="181"/>
      <c r="GMH15" s="181"/>
      <c r="GMI15" s="181"/>
      <c r="GMJ15" s="181"/>
      <c r="GMK15" s="181"/>
      <c r="GML15" s="181"/>
      <c r="GMM15" s="181"/>
      <c r="GMN15" s="181"/>
      <c r="GMO15" s="181"/>
      <c r="GMP15" s="181"/>
      <c r="GMQ15" s="181"/>
      <c r="GMR15" s="181"/>
      <c r="GMS15" s="181"/>
      <c r="GMT15" s="181"/>
      <c r="GMU15" s="181"/>
      <c r="GMV15" s="181"/>
      <c r="GMW15" s="181"/>
      <c r="GMX15" s="181"/>
      <c r="GMY15" s="181"/>
      <c r="GMZ15" s="181"/>
      <c r="GNA15" s="181"/>
      <c r="GNB15" s="181"/>
      <c r="GNC15" s="181"/>
      <c r="GND15" s="181"/>
      <c r="GNE15" s="181"/>
      <c r="GNF15" s="181"/>
      <c r="GNG15" s="181"/>
      <c r="GNH15" s="181"/>
      <c r="GNI15" s="181"/>
      <c r="GNJ15" s="181"/>
      <c r="GNK15" s="181"/>
      <c r="GNL15" s="181"/>
      <c r="GNM15" s="181"/>
      <c r="GNN15" s="181"/>
      <c r="GNO15" s="181"/>
      <c r="GNP15" s="181"/>
      <c r="GNQ15" s="181"/>
      <c r="GNR15" s="181"/>
      <c r="GNS15" s="181"/>
      <c r="GNT15" s="181"/>
      <c r="GNU15" s="181"/>
      <c r="GNV15" s="181"/>
      <c r="GNW15" s="181"/>
      <c r="GNX15" s="181"/>
      <c r="GNY15" s="181"/>
      <c r="GNZ15" s="181"/>
      <c r="GOA15" s="181"/>
      <c r="GOB15" s="181"/>
      <c r="GOC15" s="181"/>
      <c r="GOD15" s="181"/>
      <c r="GOE15" s="181"/>
      <c r="GOF15" s="181"/>
      <c r="GOG15" s="181"/>
      <c r="GOH15" s="181"/>
      <c r="GOI15" s="181"/>
      <c r="GOJ15" s="181"/>
      <c r="GOK15" s="181"/>
      <c r="GOL15" s="181"/>
      <c r="GOM15" s="181"/>
      <c r="GON15" s="181"/>
      <c r="GOO15" s="181"/>
      <c r="GOP15" s="181"/>
      <c r="GOQ15" s="181"/>
      <c r="GOR15" s="181"/>
      <c r="GOS15" s="181"/>
      <c r="GOT15" s="181"/>
      <c r="GOU15" s="181"/>
      <c r="GOV15" s="181"/>
      <c r="GOW15" s="181"/>
      <c r="GOX15" s="181"/>
      <c r="GOY15" s="181"/>
      <c r="GOZ15" s="181"/>
      <c r="GPA15" s="181"/>
      <c r="GPB15" s="181"/>
      <c r="GPC15" s="181"/>
      <c r="GPD15" s="181"/>
      <c r="GPE15" s="181"/>
      <c r="GPF15" s="181"/>
      <c r="GPG15" s="181"/>
      <c r="GPH15" s="181"/>
      <c r="GPI15" s="181"/>
      <c r="GPJ15" s="181"/>
      <c r="GPK15" s="181"/>
      <c r="GPL15" s="181"/>
      <c r="GPM15" s="181"/>
      <c r="GPN15" s="181"/>
      <c r="GPO15" s="181"/>
      <c r="GPP15" s="181"/>
      <c r="GPQ15" s="181"/>
      <c r="GPR15" s="181"/>
      <c r="GPS15" s="181"/>
      <c r="GPT15" s="181"/>
      <c r="GPU15" s="181"/>
      <c r="GPV15" s="181"/>
      <c r="GPW15" s="181"/>
      <c r="GPX15" s="181"/>
      <c r="GPY15" s="181"/>
      <c r="GPZ15" s="181"/>
      <c r="GQA15" s="181"/>
      <c r="GQB15" s="181"/>
      <c r="GQC15" s="181"/>
      <c r="GQD15" s="181"/>
      <c r="GQE15" s="181"/>
      <c r="GQF15" s="181"/>
      <c r="GQG15" s="181"/>
      <c r="GQH15" s="181"/>
      <c r="GQI15" s="181"/>
      <c r="GQJ15" s="181"/>
      <c r="GQK15" s="181"/>
      <c r="GQL15" s="181"/>
      <c r="GQM15" s="181"/>
      <c r="GQN15" s="181"/>
      <c r="GQO15" s="181"/>
      <c r="GQP15" s="181"/>
      <c r="GQQ15" s="181"/>
      <c r="GQR15" s="181"/>
      <c r="GQS15" s="181"/>
      <c r="GQT15" s="181"/>
      <c r="GQU15" s="181"/>
      <c r="GQV15" s="181"/>
      <c r="GQW15" s="181"/>
      <c r="GQX15" s="181"/>
      <c r="GQY15" s="181"/>
      <c r="GQZ15" s="181"/>
      <c r="GRA15" s="181"/>
      <c r="GRB15" s="181"/>
      <c r="GRC15" s="181"/>
      <c r="GRD15" s="181"/>
      <c r="GRE15" s="181"/>
      <c r="GRF15" s="181"/>
      <c r="GRG15" s="181"/>
      <c r="GRH15" s="181"/>
      <c r="GRI15" s="181"/>
      <c r="GRJ15" s="181"/>
      <c r="GRK15" s="181"/>
      <c r="GRL15" s="181"/>
      <c r="GRM15" s="181"/>
      <c r="GRN15" s="181"/>
      <c r="GRO15" s="181"/>
      <c r="GRP15" s="181"/>
      <c r="GRQ15" s="181"/>
      <c r="GRR15" s="181"/>
      <c r="GRS15" s="181"/>
      <c r="GRT15" s="181"/>
      <c r="GRU15" s="181"/>
      <c r="GRV15" s="181"/>
      <c r="GRW15" s="181"/>
      <c r="GRX15" s="181"/>
      <c r="GRY15" s="181"/>
      <c r="GRZ15" s="181"/>
      <c r="GSA15" s="181"/>
      <c r="GSB15" s="181"/>
      <c r="GSC15" s="181"/>
      <c r="GSD15" s="181"/>
      <c r="GSE15" s="181"/>
      <c r="GSF15" s="181"/>
      <c r="GSG15" s="181"/>
      <c r="GSH15" s="181"/>
      <c r="GSI15" s="181"/>
      <c r="GSJ15" s="181"/>
      <c r="GSK15" s="181"/>
      <c r="GSL15" s="181"/>
      <c r="GSM15" s="181"/>
      <c r="GSN15" s="181"/>
      <c r="GSO15" s="181"/>
      <c r="GSP15" s="181"/>
      <c r="GSQ15" s="181"/>
      <c r="GSR15" s="181"/>
      <c r="GSS15" s="181"/>
      <c r="GST15" s="181"/>
      <c r="GSU15" s="181"/>
      <c r="GSV15" s="181"/>
      <c r="GSW15" s="181"/>
      <c r="GSX15" s="181"/>
      <c r="GSY15" s="181"/>
      <c r="GSZ15" s="181"/>
      <c r="GTA15" s="181"/>
      <c r="GTB15" s="181"/>
      <c r="GTC15" s="181"/>
      <c r="GTD15" s="181"/>
      <c r="GTE15" s="181"/>
      <c r="GTF15" s="181"/>
      <c r="GTG15" s="181"/>
      <c r="GTH15" s="181"/>
      <c r="GTI15" s="181"/>
      <c r="GTJ15" s="181"/>
      <c r="GTK15" s="181"/>
      <c r="GTL15" s="181"/>
      <c r="GTM15" s="181"/>
      <c r="GTN15" s="181"/>
      <c r="GTO15" s="181"/>
      <c r="GTP15" s="181"/>
      <c r="GTQ15" s="181"/>
      <c r="GTR15" s="181"/>
      <c r="GTS15" s="181"/>
      <c r="GTT15" s="181"/>
      <c r="GTU15" s="181"/>
      <c r="GTV15" s="181"/>
      <c r="GTW15" s="181"/>
      <c r="GTX15" s="181"/>
      <c r="GTY15" s="181"/>
      <c r="GTZ15" s="181"/>
      <c r="GUA15" s="181"/>
      <c r="GUB15" s="181"/>
      <c r="GUC15" s="181"/>
      <c r="GUD15" s="181"/>
      <c r="GUE15" s="181"/>
      <c r="GUF15" s="181"/>
      <c r="GUG15" s="181"/>
      <c r="GUH15" s="181"/>
      <c r="GUI15" s="181"/>
      <c r="GUJ15" s="181"/>
      <c r="GUK15" s="181"/>
      <c r="GUL15" s="181"/>
      <c r="GUM15" s="181"/>
      <c r="GUN15" s="181"/>
      <c r="GUO15" s="181"/>
      <c r="GUP15" s="181"/>
      <c r="GUQ15" s="181"/>
      <c r="GUR15" s="181"/>
      <c r="GUS15" s="181"/>
      <c r="GUT15" s="181"/>
      <c r="GUU15" s="181"/>
      <c r="GUV15" s="181"/>
      <c r="GUW15" s="181"/>
      <c r="GUX15" s="181"/>
      <c r="GUY15" s="181"/>
      <c r="GUZ15" s="181"/>
      <c r="GVA15" s="181"/>
      <c r="GVB15" s="181"/>
      <c r="GVC15" s="181"/>
      <c r="GVD15" s="181"/>
      <c r="GVE15" s="181"/>
      <c r="GVF15" s="181"/>
      <c r="GVG15" s="181"/>
      <c r="GVH15" s="181"/>
      <c r="GVI15" s="181"/>
      <c r="GVJ15" s="181"/>
      <c r="GVK15" s="181"/>
      <c r="GVL15" s="181"/>
      <c r="GVM15" s="181"/>
      <c r="GVN15" s="181"/>
      <c r="GVO15" s="181"/>
      <c r="GVP15" s="181"/>
      <c r="GVQ15" s="181"/>
      <c r="GVR15" s="181"/>
      <c r="GVS15" s="181"/>
      <c r="GVT15" s="181"/>
      <c r="GVU15" s="181"/>
      <c r="GVV15" s="181"/>
      <c r="GVW15" s="181"/>
      <c r="GVX15" s="181"/>
      <c r="GVY15" s="181"/>
      <c r="GVZ15" s="181"/>
      <c r="GWA15" s="181"/>
      <c r="GWB15" s="181"/>
      <c r="GWC15" s="181"/>
      <c r="GWD15" s="181"/>
      <c r="GWE15" s="181"/>
      <c r="GWF15" s="181"/>
      <c r="GWG15" s="181"/>
      <c r="GWH15" s="181"/>
      <c r="GWI15" s="181"/>
      <c r="GWJ15" s="181"/>
      <c r="GWK15" s="181"/>
      <c r="GWL15" s="181"/>
      <c r="GWM15" s="181"/>
      <c r="GWN15" s="181"/>
      <c r="GWO15" s="181"/>
      <c r="GWP15" s="181"/>
      <c r="GWQ15" s="181"/>
      <c r="GWR15" s="181"/>
      <c r="GWS15" s="181"/>
      <c r="GWT15" s="181"/>
      <c r="GWU15" s="181"/>
      <c r="GWV15" s="181"/>
      <c r="GWW15" s="181"/>
      <c r="GWX15" s="181"/>
      <c r="GWY15" s="181"/>
      <c r="GWZ15" s="181"/>
      <c r="GXA15" s="181"/>
      <c r="GXB15" s="181"/>
      <c r="GXC15" s="181"/>
      <c r="GXD15" s="181"/>
      <c r="GXE15" s="181"/>
      <c r="GXF15" s="181"/>
      <c r="GXG15" s="181"/>
      <c r="GXH15" s="181"/>
      <c r="GXI15" s="181"/>
      <c r="GXJ15" s="181"/>
      <c r="GXK15" s="181"/>
      <c r="GXL15" s="181"/>
      <c r="GXM15" s="181"/>
      <c r="GXN15" s="181"/>
      <c r="GXO15" s="181"/>
      <c r="GXP15" s="181"/>
      <c r="GXQ15" s="181"/>
      <c r="GXR15" s="181"/>
      <c r="GXS15" s="181"/>
      <c r="GXT15" s="181"/>
      <c r="GXU15" s="181"/>
      <c r="GXV15" s="181"/>
      <c r="GXW15" s="181"/>
      <c r="GXX15" s="181"/>
      <c r="GXY15" s="181"/>
      <c r="GXZ15" s="181"/>
      <c r="GYA15" s="181"/>
      <c r="GYB15" s="181"/>
      <c r="GYC15" s="181"/>
      <c r="GYD15" s="181"/>
      <c r="GYE15" s="181"/>
      <c r="GYF15" s="181"/>
      <c r="GYG15" s="181"/>
      <c r="GYH15" s="181"/>
      <c r="GYI15" s="181"/>
      <c r="GYJ15" s="181"/>
      <c r="GYK15" s="181"/>
      <c r="GYL15" s="181"/>
      <c r="GYM15" s="181"/>
      <c r="GYN15" s="181"/>
      <c r="GYO15" s="181"/>
      <c r="GYP15" s="181"/>
      <c r="GYQ15" s="181"/>
      <c r="GYR15" s="181"/>
      <c r="GYS15" s="181"/>
      <c r="GYT15" s="181"/>
      <c r="GYU15" s="181"/>
      <c r="GYV15" s="181"/>
      <c r="GYW15" s="181"/>
      <c r="GYX15" s="181"/>
      <c r="GYY15" s="181"/>
      <c r="GYZ15" s="181"/>
      <c r="GZA15" s="181"/>
      <c r="GZB15" s="181"/>
      <c r="GZC15" s="181"/>
      <c r="GZD15" s="181"/>
      <c r="GZE15" s="181"/>
      <c r="GZF15" s="181"/>
      <c r="GZG15" s="181"/>
      <c r="GZH15" s="181"/>
      <c r="GZI15" s="181"/>
      <c r="GZJ15" s="181"/>
      <c r="GZK15" s="181"/>
      <c r="GZL15" s="181"/>
      <c r="GZM15" s="181"/>
      <c r="GZN15" s="181"/>
      <c r="GZO15" s="181"/>
      <c r="GZP15" s="181"/>
      <c r="GZQ15" s="181"/>
      <c r="GZR15" s="181"/>
      <c r="GZS15" s="181"/>
      <c r="GZT15" s="181"/>
      <c r="GZU15" s="181"/>
      <c r="GZV15" s="181"/>
      <c r="GZW15" s="181"/>
      <c r="GZX15" s="181"/>
      <c r="GZY15" s="181"/>
      <c r="GZZ15" s="181"/>
      <c r="HAA15" s="181"/>
      <c r="HAB15" s="181"/>
      <c r="HAC15" s="181"/>
      <c r="HAD15" s="181"/>
      <c r="HAE15" s="181"/>
      <c r="HAF15" s="181"/>
      <c r="HAG15" s="181"/>
      <c r="HAH15" s="181"/>
      <c r="HAI15" s="181"/>
      <c r="HAJ15" s="181"/>
      <c r="HAK15" s="181"/>
      <c r="HAL15" s="181"/>
      <c r="HAM15" s="181"/>
      <c r="HAN15" s="181"/>
      <c r="HAO15" s="181"/>
      <c r="HAP15" s="181"/>
      <c r="HAQ15" s="181"/>
      <c r="HAR15" s="181"/>
      <c r="HAS15" s="181"/>
      <c r="HAT15" s="181"/>
      <c r="HAU15" s="181"/>
      <c r="HAV15" s="181"/>
      <c r="HAW15" s="181"/>
      <c r="HAX15" s="181"/>
      <c r="HAY15" s="181"/>
      <c r="HAZ15" s="181"/>
      <c r="HBA15" s="181"/>
      <c r="HBB15" s="181"/>
      <c r="HBC15" s="181"/>
      <c r="HBD15" s="181"/>
      <c r="HBE15" s="181"/>
      <c r="HBF15" s="181"/>
      <c r="HBG15" s="181"/>
      <c r="HBH15" s="181"/>
      <c r="HBI15" s="181"/>
      <c r="HBJ15" s="181"/>
      <c r="HBK15" s="181"/>
      <c r="HBL15" s="181"/>
      <c r="HBM15" s="181"/>
      <c r="HBN15" s="181"/>
      <c r="HBO15" s="181"/>
      <c r="HBP15" s="181"/>
      <c r="HBQ15" s="181"/>
      <c r="HBR15" s="181"/>
      <c r="HBS15" s="181"/>
      <c r="HBT15" s="181"/>
      <c r="HBU15" s="181"/>
      <c r="HBV15" s="181"/>
      <c r="HBW15" s="181"/>
      <c r="HBX15" s="181"/>
      <c r="HBY15" s="181"/>
      <c r="HBZ15" s="181"/>
      <c r="HCA15" s="181"/>
      <c r="HCB15" s="181"/>
      <c r="HCC15" s="181"/>
      <c r="HCD15" s="181"/>
      <c r="HCE15" s="181"/>
      <c r="HCF15" s="181"/>
      <c r="HCG15" s="181"/>
      <c r="HCH15" s="181"/>
      <c r="HCI15" s="181"/>
      <c r="HCJ15" s="181"/>
      <c r="HCK15" s="181"/>
      <c r="HCL15" s="181"/>
      <c r="HCM15" s="181"/>
      <c r="HCN15" s="181"/>
      <c r="HCO15" s="181"/>
      <c r="HCP15" s="181"/>
      <c r="HCQ15" s="181"/>
      <c r="HCR15" s="181"/>
      <c r="HCS15" s="181"/>
      <c r="HCT15" s="181"/>
      <c r="HCU15" s="181"/>
      <c r="HCV15" s="181"/>
      <c r="HCW15" s="181"/>
      <c r="HCX15" s="181"/>
      <c r="HCY15" s="181"/>
      <c r="HCZ15" s="181"/>
      <c r="HDA15" s="181"/>
      <c r="HDB15" s="181"/>
      <c r="HDC15" s="181"/>
      <c r="HDD15" s="181"/>
      <c r="HDE15" s="181"/>
      <c r="HDF15" s="181"/>
      <c r="HDG15" s="181"/>
      <c r="HDH15" s="181"/>
      <c r="HDI15" s="181"/>
      <c r="HDJ15" s="181"/>
      <c r="HDK15" s="181"/>
      <c r="HDL15" s="181"/>
      <c r="HDM15" s="181"/>
      <c r="HDN15" s="181"/>
      <c r="HDO15" s="181"/>
      <c r="HDP15" s="181"/>
      <c r="HDQ15" s="181"/>
      <c r="HDR15" s="181"/>
      <c r="HDS15" s="181"/>
      <c r="HDT15" s="181"/>
      <c r="HDU15" s="181"/>
      <c r="HDV15" s="181"/>
      <c r="HDW15" s="181"/>
      <c r="HDX15" s="181"/>
      <c r="HDY15" s="181"/>
      <c r="HDZ15" s="181"/>
      <c r="HEA15" s="181"/>
      <c r="HEB15" s="181"/>
      <c r="HEC15" s="181"/>
      <c r="HED15" s="181"/>
      <c r="HEE15" s="181"/>
      <c r="HEF15" s="181"/>
      <c r="HEG15" s="181"/>
      <c r="HEH15" s="181"/>
      <c r="HEI15" s="181"/>
      <c r="HEJ15" s="181"/>
      <c r="HEK15" s="181"/>
      <c r="HEL15" s="181"/>
      <c r="HEM15" s="181"/>
      <c r="HEN15" s="181"/>
      <c r="HEO15" s="181"/>
      <c r="HEP15" s="181"/>
      <c r="HEQ15" s="181"/>
      <c r="HER15" s="181"/>
      <c r="HES15" s="181"/>
      <c r="HET15" s="181"/>
      <c r="HEU15" s="181"/>
      <c r="HEV15" s="181"/>
      <c r="HEW15" s="181"/>
      <c r="HEX15" s="181"/>
      <c r="HEY15" s="181"/>
      <c r="HEZ15" s="181"/>
      <c r="HFA15" s="181"/>
      <c r="HFB15" s="181"/>
      <c r="HFC15" s="181"/>
      <c r="HFD15" s="181"/>
      <c r="HFE15" s="181"/>
      <c r="HFF15" s="181"/>
      <c r="HFG15" s="181"/>
      <c r="HFH15" s="181"/>
      <c r="HFI15" s="181"/>
      <c r="HFJ15" s="181"/>
      <c r="HFK15" s="181"/>
      <c r="HFL15" s="181"/>
      <c r="HFM15" s="181"/>
      <c r="HFN15" s="181"/>
      <c r="HFO15" s="181"/>
      <c r="HFP15" s="181"/>
      <c r="HFQ15" s="181"/>
      <c r="HFR15" s="181"/>
      <c r="HFS15" s="181"/>
      <c r="HFT15" s="181"/>
      <c r="HFU15" s="181"/>
      <c r="HFV15" s="181"/>
      <c r="HFW15" s="181"/>
      <c r="HFX15" s="181"/>
      <c r="HFY15" s="181"/>
      <c r="HFZ15" s="181"/>
      <c r="HGA15" s="181"/>
      <c r="HGB15" s="181"/>
      <c r="HGC15" s="181"/>
      <c r="HGD15" s="181"/>
      <c r="HGE15" s="181"/>
      <c r="HGF15" s="181"/>
      <c r="HGG15" s="181"/>
      <c r="HGH15" s="181"/>
      <c r="HGI15" s="181"/>
      <c r="HGJ15" s="181"/>
      <c r="HGK15" s="181"/>
      <c r="HGL15" s="181"/>
      <c r="HGM15" s="181"/>
      <c r="HGN15" s="181"/>
      <c r="HGO15" s="181"/>
      <c r="HGP15" s="181"/>
      <c r="HGQ15" s="181"/>
      <c r="HGR15" s="181"/>
      <c r="HGS15" s="181"/>
      <c r="HGT15" s="181"/>
      <c r="HGU15" s="181"/>
      <c r="HGV15" s="181"/>
      <c r="HGW15" s="181"/>
      <c r="HGX15" s="181"/>
      <c r="HGY15" s="181"/>
      <c r="HGZ15" s="181"/>
      <c r="HHA15" s="181"/>
      <c r="HHB15" s="181"/>
      <c r="HHC15" s="181"/>
      <c r="HHD15" s="181"/>
      <c r="HHE15" s="181"/>
      <c r="HHF15" s="181"/>
      <c r="HHG15" s="181"/>
      <c r="HHH15" s="181"/>
      <c r="HHI15" s="181"/>
      <c r="HHJ15" s="181"/>
      <c r="HHK15" s="181"/>
      <c r="HHL15" s="181"/>
      <c r="HHM15" s="181"/>
      <c r="HHN15" s="181"/>
      <c r="HHO15" s="181"/>
      <c r="HHP15" s="181"/>
      <c r="HHQ15" s="181"/>
      <c r="HHR15" s="181"/>
      <c r="HHS15" s="181"/>
      <c r="HHT15" s="181"/>
      <c r="HHU15" s="181"/>
      <c r="HHV15" s="181"/>
      <c r="HHW15" s="181"/>
      <c r="HHX15" s="181"/>
      <c r="HHY15" s="181"/>
      <c r="HHZ15" s="181"/>
      <c r="HIA15" s="181"/>
      <c r="HIB15" s="181"/>
      <c r="HIC15" s="181"/>
      <c r="HID15" s="181"/>
      <c r="HIE15" s="181"/>
      <c r="HIF15" s="181"/>
      <c r="HIG15" s="181"/>
      <c r="HIH15" s="181"/>
      <c r="HII15" s="181"/>
      <c r="HIJ15" s="181"/>
      <c r="HIK15" s="181"/>
      <c r="HIL15" s="181"/>
      <c r="HIM15" s="181"/>
      <c r="HIN15" s="181"/>
      <c r="HIO15" s="181"/>
      <c r="HIP15" s="181"/>
      <c r="HIQ15" s="181"/>
      <c r="HIR15" s="181"/>
      <c r="HIS15" s="181"/>
      <c r="HIT15" s="181"/>
      <c r="HIU15" s="181"/>
      <c r="HIV15" s="181"/>
      <c r="HIW15" s="181"/>
      <c r="HIX15" s="181"/>
      <c r="HIY15" s="181"/>
      <c r="HIZ15" s="181"/>
      <c r="HJA15" s="181"/>
      <c r="HJB15" s="181"/>
      <c r="HJC15" s="181"/>
      <c r="HJD15" s="181"/>
      <c r="HJE15" s="181"/>
      <c r="HJF15" s="181"/>
      <c r="HJG15" s="181"/>
      <c r="HJH15" s="181"/>
      <c r="HJI15" s="181"/>
      <c r="HJJ15" s="181"/>
      <c r="HJK15" s="181"/>
      <c r="HJL15" s="181"/>
      <c r="HJM15" s="181"/>
      <c r="HJN15" s="181"/>
      <c r="HJO15" s="181"/>
      <c r="HJP15" s="181"/>
      <c r="HJQ15" s="181"/>
      <c r="HJR15" s="181"/>
      <c r="HJS15" s="181"/>
      <c r="HJT15" s="181"/>
      <c r="HJU15" s="181"/>
      <c r="HJV15" s="181"/>
      <c r="HJW15" s="181"/>
      <c r="HJX15" s="181"/>
      <c r="HJY15" s="181"/>
      <c r="HJZ15" s="181"/>
      <c r="HKA15" s="181"/>
      <c r="HKB15" s="181"/>
      <c r="HKC15" s="181"/>
      <c r="HKD15" s="181"/>
      <c r="HKE15" s="181"/>
      <c r="HKF15" s="181"/>
      <c r="HKG15" s="181"/>
      <c r="HKH15" s="181"/>
      <c r="HKI15" s="181"/>
      <c r="HKJ15" s="181"/>
      <c r="HKK15" s="181"/>
      <c r="HKL15" s="181"/>
      <c r="HKM15" s="181"/>
      <c r="HKN15" s="181"/>
      <c r="HKO15" s="181"/>
      <c r="HKP15" s="181"/>
      <c r="HKQ15" s="181"/>
      <c r="HKR15" s="181"/>
      <c r="HKS15" s="181"/>
      <c r="HKT15" s="181"/>
      <c r="HKU15" s="181"/>
      <c r="HKV15" s="181"/>
      <c r="HKW15" s="181"/>
      <c r="HKX15" s="181"/>
      <c r="HKY15" s="181"/>
      <c r="HKZ15" s="181"/>
      <c r="HLA15" s="181"/>
      <c r="HLB15" s="181"/>
      <c r="HLC15" s="181"/>
      <c r="HLD15" s="181"/>
      <c r="HLE15" s="181"/>
      <c r="HLF15" s="181"/>
      <c r="HLG15" s="181"/>
      <c r="HLH15" s="181"/>
      <c r="HLI15" s="181"/>
      <c r="HLJ15" s="181"/>
      <c r="HLK15" s="181"/>
      <c r="HLL15" s="181"/>
      <c r="HLM15" s="181"/>
      <c r="HLN15" s="181"/>
      <c r="HLO15" s="181"/>
      <c r="HLP15" s="181"/>
      <c r="HLQ15" s="181"/>
      <c r="HLR15" s="181"/>
      <c r="HLS15" s="181"/>
      <c r="HLT15" s="181"/>
      <c r="HLU15" s="181"/>
      <c r="HLV15" s="181"/>
      <c r="HLW15" s="181"/>
      <c r="HLX15" s="181"/>
      <c r="HLY15" s="181"/>
      <c r="HLZ15" s="181"/>
      <c r="HMA15" s="181"/>
      <c r="HMB15" s="181"/>
      <c r="HMC15" s="181"/>
      <c r="HMD15" s="181"/>
      <c r="HME15" s="181"/>
      <c r="HMF15" s="181"/>
      <c r="HMG15" s="181"/>
      <c r="HMH15" s="181"/>
      <c r="HMI15" s="181"/>
      <c r="HMJ15" s="181"/>
      <c r="HMK15" s="181"/>
      <c r="HML15" s="181"/>
      <c r="HMM15" s="181"/>
      <c r="HMN15" s="181"/>
      <c r="HMO15" s="181"/>
      <c r="HMP15" s="181"/>
      <c r="HMQ15" s="181"/>
      <c r="HMR15" s="181"/>
      <c r="HMS15" s="181"/>
      <c r="HMT15" s="181"/>
      <c r="HMU15" s="181"/>
      <c r="HMV15" s="181"/>
      <c r="HMW15" s="181"/>
      <c r="HMX15" s="181"/>
      <c r="HMY15" s="181"/>
      <c r="HMZ15" s="181"/>
      <c r="HNA15" s="181"/>
      <c r="HNB15" s="181"/>
      <c r="HNC15" s="181"/>
      <c r="HND15" s="181"/>
      <c r="HNE15" s="181"/>
      <c r="HNF15" s="181"/>
      <c r="HNG15" s="181"/>
      <c r="HNH15" s="181"/>
      <c r="HNI15" s="181"/>
      <c r="HNJ15" s="181"/>
      <c r="HNK15" s="181"/>
      <c r="HNL15" s="181"/>
      <c r="HNM15" s="181"/>
      <c r="HNN15" s="181"/>
      <c r="HNO15" s="181"/>
      <c r="HNP15" s="181"/>
      <c r="HNQ15" s="181"/>
      <c r="HNR15" s="181"/>
      <c r="HNS15" s="181"/>
      <c r="HNT15" s="181"/>
      <c r="HNU15" s="181"/>
      <c r="HNV15" s="181"/>
      <c r="HNW15" s="181"/>
      <c r="HNX15" s="181"/>
      <c r="HNY15" s="181"/>
      <c r="HNZ15" s="181"/>
      <c r="HOA15" s="181"/>
      <c r="HOB15" s="181"/>
      <c r="HOC15" s="181"/>
      <c r="HOD15" s="181"/>
      <c r="HOE15" s="181"/>
      <c r="HOF15" s="181"/>
      <c r="HOG15" s="181"/>
      <c r="HOH15" s="181"/>
      <c r="HOI15" s="181"/>
      <c r="HOJ15" s="181"/>
      <c r="HOK15" s="181"/>
      <c r="HOL15" s="181"/>
      <c r="HOM15" s="181"/>
      <c r="HON15" s="181"/>
      <c r="HOO15" s="181"/>
      <c r="HOP15" s="181"/>
      <c r="HOQ15" s="181"/>
      <c r="HOR15" s="181"/>
      <c r="HOS15" s="181"/>
      <c r="HOT15" s="181"/>
      <c r="HOU15" s="181"/>
      <c r="HOV15" s="181"/>
      <c r="HOW15" s="181"/>
      <c r="HOX15" s="181"/>
      <c r="HOY15" s="181"/>
      <c r="HOZ15" s="181"/>
      <c r="HPA15" s="181"/>
      <c r="HPB15" s="181"/>
      <c r="HPC15" s="181"/>
      <c r="HPD15" s="181"/>
      <c r="HPE15" s="181"/>
      <c r="HPF15" s="181"/>
      <c r="HPG15" s="181"/>
      <c r="HPH15" s="181"/>
      <c r="HPI15" s="181"/>
      <c r="HPJ15" s="181"/>
      <c r="HPK15" s="181"/>
      <c r="HPL15" s="181"/>
      <c r="HPM15" s="181"/>
      <c r="HPN15" s="181"/>
      <c r="HPO15" s="181"/>
      <c r="HPP15" s="181"/>
      <c r="HPQ15" s="181"/>
      <c r="HPR15" s="181"/>
      <c r="HPS15" s="181"/>
      <c r="HPT15" s="181"/>
      <c r="HPU15" s="181"/>
      <c r="HPV15" s="181"/>
      <c r="HPW15" s="181"/>
      <c r="HPX15" s="181"/>
      <c r="HPY15" s="181"/>
      <c r="HPZ15" s="181"/>
      <c r="HQA15" s="181"/>
      <c r="HQB15" s="181"/>
      <c r="HQC15" s="181"/>
      <c r="HQD15" s="181"/>
      <c r="HQE15" s="181"/>
      <c r="HQF15" s="181"/>
      <c r="HQG15" s="181"/>
      <c r="HQH15" s="181"/>
      <c r="HQI15" s="181"/>
      <c r="HQJ15" s="181"/>
      <c r="HQK15" s="181"/>
      <c r="HQL15" s="181"/>
      <c r="HQM15" s="181"/>
      <c r="HQN15" s="181"/>
      <c r="HQO15" s="181"/>
      <c r="HQP15" s="181"/>
      <c r="HQQ15" s="181"/>
      <c r="HQR15" s="181"/>
      <c r="HQS15" s="181"/>
      <c r="HQT15" s="181"/>
      <c r="HQU15" s="181"/>
      <c r="HQV15" s="181"/>
      <c r="HQW15" s="181"/>
      <c r="HQX15" s="181"/>
      <c r="HQY15" s="181"/>
      <c r="HQZ15" s="181"/>
      <c r="HRA15" s="181"/>
      <c r="HRB15" s="181"/>
      <c r="HRC15" s="181"/>
      <c r="HRD15" s="181"/>
      <c r="HRE15" s="181"/>
      <c r="HRF15" s="181"/>
      <c r="HRG15" s="181"/>
      <c r="HRH15" s="181"/>
      <c r="HRI15" s="181"/>
      <c r="HRJ15" s="181"/>
      <c r="HRK15" s="181"/>
      <c r="HRL15" s="181"/>
      <c r="HRM15" s="181"/>
      <c r="HRN15" s="181"/>
      <c r="HRO15" s="181"/>
      <c r="HRP15" s="181"/>
      <c r="HRQ15" s="181"/>
      <c r="HRR15" s="181"/>
      <c r="HRS15" s="181"/>
      <c r="HRT15" s="181"/>
      <c r="HRU15" s="181"/>
      <c r="HRV15" s="181"/>
      <c r="HRW15" s="181"/>
      <c r="HRX15" s="181"/>
      <c r="HRY15" s="181"/>
      <c r="HRZ15" s="181"/>
      <c r="HSA15" s="181"/>
      <c r="HSB15" s="181"/>
      <c r="HSC15" s="181"/>
      <c r="HSD15" s="181"/>
      <c r="HSE15" s="181"/>
      <c r="HSF15" s="181"/>
      <c r="HSG15" s="181"/>
      <c r="HSH15" s="181"/>
      <c r="HSI15" s="181"/>
      <c r="HSJ15" s="181"/>
      <c r="HSK15" s="181"/>
      <c r="HSL15" s="181"/>
      <c r="HSM15" s="181"/>
      <c r="HSN15" s="181"/>
      <c r="HSO15" s="181"/>
      <c r="HSP15" s="181"/>
      <c r="HSQ15" s="181"/>
      <c r="HSR15" s="181"/>
      <c r="HSS15" s="181"/>
      <c r="HST15" s="181"/>
      <c r="HSU15" s="181"/>
      <c r="HSV15" s="181"/>
      <c r="HSW15" s="181"/>
      <c r="HSX15" s="181"/>
      <c r="HSY15" s="181"/>
      <c r="HSZ15" s="181"/>
      <c r="HTA15" s="181"/>
      <c r="HTB15" s="181"/>
      <c r="HTC15" s="181"/>
      <c r="HTD15" s="181"/>
      <c r="HTE15" s="181"/>
      <c r="HTF15" s="181"/>
      <c r="HTG15" s="181"/>
      <c r="HTH15" s="181"/>
      <c r="HTI15" s="181"/>
      <c r="HTJ15" s="181"/>
      <c r="HTK15" s="181"/>
      <c r="HTL15" s="181"/>
      <c r="HTM15" s="181"/>
      <c r="HTN15" s="181"/>
      <c r="HTO15" s="181"/>
      <c r="HTP15" s="181"/>
      <c r="HTQ15" s="181"/>
      <c r="HTR15" s="181"/>
      <c r="HTS15" s="181"/>
      <c r="HTT15" s="181"/>
      <c r="HTU15" s="181"/>
      <c r="HTV15" s="181"/>
      <c r="HTW15" s="181"/>
      <c r="HTX15" s="181"/>
      <c r="HTY15" s="181"/>
      <c r="HTZ15" s="181"/>
      <c r="HUA15" s="181"/>
      <c r="HUB15" s="181"/>
      <c r="HUC15" s="181"/>
      <c r="HUD15" s="181"/>
      <c r="HUE15" s="181"/>
      <c r="HUF15" s="181"/>
      <c r="HUG15" s="181"/>
      <c r="HUH15" s="181"/>
      <c r="HUI15" s="181"/>
      <c r="HUJ15" s="181"/>
      <c r="HUK15" s="181"/>
      <c r="HUL15" s="181"/>
      <c r="HUM15" s="181"/>
      <c r="HUN15" s="181"/>
      <c r="HUO15" s="181"/>
      <c r="HUP15" s="181"/>
      <c r="HUQ15" s="181"/>
      <c r="HUR15" s="181"/>
      <c r="HUS15" s="181"/>
      <c r="HUT15" s="181"/>
      <c r="HUU15" s="181"/>
      <c r="HUV15" s="181"/>
      <c r="HUW15" s="181"/>
      <c r="HUX15" s="181"/>
      <c r="HUY15" s="181"/>
      <c r="HUZ15" s="181"/>
      <c r="HVA15" s="181"/>
      <c r="HVB15" s="181"/>
      <c r="HVC15" s="181"/>
      <c r="HVD15" s="181"/>
      <c r="HVE15" s="181"/>
      <c r="HVF15" s="181"/>
      <c r="HVG15" s="181"/>
      <c r="HVH15" s="181"/>
      <c r="HVI15" s="181"/>
      <c r="HVJ15" s="181"/>
      <c r="HVK15" s="181"/>
      <c r="HVL15" s="181"/>
      <c r="HVM15" s="181"/>
      <c r="HVN15" s="181"/>
      <c r="HVO15" s="181"/>
      <c r="HVP15" s="181"/>
      <c r="HVQ15" s="181"/>
      <c r="HVR15" s="181"/>
      <c r="HVS15" s="181"/>
      <c r="HVT15" s="181"/>
      <c r="HVU15" s="181"/>
      <c r="HVV15" s="181"/>
      <c r="HVW15" s="181"/>
      <c r="HVX15" s="181"/>
      <c r="HVY15" s="181"/>
      <c r="HVZ15" s="181"/>
      <c r="HWA15" s="181"/>
      <c r="HWB15" s="181"/>
      <c r="HWC15" s="181"/>
      <c r="HWD15" s="181"/>
      <c r="HWE15" s="181"/>
      <c r="HWF15" s="181"/>
      <c r="HWG15" s="181"/>
      <c r="HWH15" s="181"/>
      <c r="HWI15" s="181"/>
      <c r="HWJ15" s="181"/>
      <c r="HWK15" s="181"/>
      <c r="HWL15" s="181"/>
      <c r="HWM15" s="181"/>
      <c r="HWN15" s="181"/>
      <c r="HWO15" s="181"/>
      <c r="HWP15" s="181"/>
      <c r="HWQ15" s="181"/>
      <c r="HWR15" s="181"/>
      <c r="HWS15" s="181"/>
      <c r="HWT15" s="181"/>
      <c r="HWU15" s="181"/>
      <c r="HWV15" s="181"/>
      <c r="HWW15" s="181"/>
      <c r="HWX15" s="181"/>
      <c r="HWY15" s="181"/>
      <c r="HWZ15" s="181"/>
      <c r="HXA15" s="181"/>
      <c r="HXB15" s="181"/>
      <c r="HXC15" s="181"/>
      <c r="HXD15" s="181"/>
      <c r="HXE15" s="181"/>
      <c r="HXF15" s="181"/>
      <c r="HXG15" s="181"/>
      <c r="HXH15" s="181"/>
      <c r="HXI15" s="181"/>
      <c r="HXJ15" s="181"/>
      <c r="HXK15" s="181"/>
      <c r="HXL15" s="181"/>
      <c r="HXM15" s="181"/>
      <c r="HXN15" s="181"/>
      <c r="HXO15" s="181"/>
      <c r="HXP15" s="181"/>
      <c r="HXQ15" s="181"/>
      <c r="HXR15" s="181"/>
      <c r="HXS15" s="181"/>
      <c r="HXT15" s="181"/>
      <c r="HXU15" s="181"/>
      <c r="HXV15" s="181"/>
      <c r="HXW15" s="181"/>
      <c r="HXX15" s="181"/>
      <c r="HXY15" s="181"/>
      <c r="HXZ15" s="181"/>
      <c r="HYA15" s="181"/>
      <c r="HYB15" s="181"/>
      <c r="HYC15" s="181"/>
      <c r="HYD15" s="181"/>
      <c r="HYE15" s="181"/>
      <c r="HYF15" s="181"/>
      <c r="HYG15" s="181"/>
      <c r="HYH15" s="181"/>
      <c r="HYI15" s="181"/>
      <c r="HYJ15" s="181"/>
      <c r="HYK15" s="181"/>
      <c r="HYL15" s="181"/>
      <c r="HYM15" s="181"/>
      <c r="HYN15" s="181"/>
      <c r="HYO15" s="181"/>
      <c r="HYP15" s="181"/>
      <c r="HYQ15" s="181"/>
      <c r="HYR15" s="181"/>
      <c r="HYS15" s="181"/>
      <c r="HYT15" s="181"/>
      <c r="HYU15" s="181"/>
      <c r="HYV15" s="181"/>
      <c r="HYW15" s="181"/>
      <c r="HYX15" s="181"/>
      <c r="HYY15" s="181"/>
      <c r="HYZ15" s="181"/>
      <c r="HZA15" s="181"/>
      <c r="HZB15" s="181"/>
      <c r="HZC15" s="181"/>
      <c r="HZD15" s="181"/>
      <c r="HZE15" s="181"/>
      <c r="HZF15" s="181"/>
      <c r="HZG15" s="181"/>
      <c r="HZH15" s="181"/>
      <c r="HZI15" s="181"/>
      <c r="HZJ15" s="181"/>
      <c r="HZK15" s="181"/>
      <c r="HZL15" s="181"/>
      <c r="HZM15" s="181"/>
      <c r="HZN15" s="181"/>
      <c r="HZO15" s="181"/>
      <c r="HZP15" s="181"/>
      <c r="HZQ15" s="181"/>
      <c r="HZR15" s="181"/>
      <c r="HZS15" s="181"/>
      <c r="HZT15" s="181"/>
      <c r="HZU15" s="181"/>
      <c r="HZV15" s="181"/>
      <c r="HZW15" s="181"/>
      <c r="HZX15" s="181"/>
      <c r="HZY15" s="181"/>
      <c r="HZZ15" s="181"/>
      <c r="IAA15" s="181"/>
      <c r="IAB15" s="181"/>
      <c r="IAC15" s="181"/>
      <c r="IAD15" s="181"/>
      <c r="IAE15" s="181"/>
      <c r="IAF15" s="181"/>
      <c r="IAG15" s="181"/>
      <c r="IAH15" s="181"/>
      <c r="IAI15" s="181"/>
      <c r="IAJ15" s="181"/>
      <c r="IAK15" s="181"/>
      <c r="IAL15" s="181"/>
      <c r="IAM15" s="181"/>
      <c r="IAN15" s="181"/>
      <c r="IAO15" s="181"/>
      <c r="IAP15" s="181"/>
      <c r="IAQ15" s="181"/>
      <c r="IAR15" s="181"/>
      <c r="IAS15" s="181"/>
      <c r="IAT15" s="181"/>
      <c r="IAU15" s="181"/>
      <c r="IAV15" s="181"/>
      <c r="IAW15" s="181"/>
      <c r="IAX15" s="181"/>
      <c r="IAY15" s="181"/>
      <c r="IAZ15" s="181"/>
      <c r="IBA15" s="181"/>
      <c r="IBB15" s="181"/>
      <c r="IBC15" s="181"/>
      <c r="IBD15" s="181"/>
      <c r="IBE15" s="181"/>
      <c r="IBF15" s="181"/>
      <c r="IBG15" s="181"/>
      <c r="IBH15" s="181"/>
      <c r="IBI15" s="181"/>
      <c r="IBJ15" s="181"/>
      <c r="IBK15" s="181"/>
      <c r="IBL15" s="181"/>
      <c r="IBM15" s="181"/>
      <c r="IBN15" s="181"/>
      <c r="IBO15" s="181"/>
      <c r="IBP15" s="181"/>
      <c r="IBQ15" s="181"/>
      <c r="IBR15" s="181"/>
      <c r="IBS15" s="181"/>
      <c r="IBT15" s="181"/>
      <c r="IBU15" s="181"/>
      <c r="IBV15" s="181"/>
      <c r="IBW15" s="181"/>
      <c r="IBX15" s="181"/>
      <c r="IBY15" s="181"/>
      <c r="IBZ15" s="181"/>
      <c r="ICA15" s="181"/>
      <c r="ICB15" s="181"/>
      <c r="ICC15" s="181"/>
      <c r="ICD15" s="181"/>
      <c r="ICE15" s="181"/>
      <c r="ICF15" s="181"/>
      <c r="ICG15" s="181"/>
      <c r="ICH15" s="181"/>
      <c r="ICI15" s="181"/>
      <c r="ICJ15" s="181"/>
      <c r="ICK15" s="181"/>
      <c r="ICL15" s="181"/>
      <c r="ICM15" s="181"/>
      <c r="ICN15" s="181"/>
      <c r="ICO15" s="181"/>
      <c r="ICP15" s="181"/>
      <c r="ICQ15" s="181"/>
      <c r="ICR15" s="181"/>
      <c r="ICS15" s="181"/>
      <c r="ICT15" s="181"/>
      <c r="ICU15" s="181"/>
      <c r="ICV15" s="181"/>
      <c r="ICW15" s="181"/>
      <c r="ICX15" s="181"/>
      <c r="ICY15" s="181"/>
      <c r="ICZ15" s="181"/>
      <c r="IDA15" s="181"/>
      <c r="IDB15" s="181"/>
      <c r="IDC15" s="181"/>
      <c r="IDD15" s="181"/>
      <c r="IDE15" s="181"/>
      <c r="IDF15" s="181"/>
      <c r="IDG15" s="181"/>
      <c r="IDH15" s="181"/>
      <c r="IDI15" s="181"/>
      <c r="IDJ15" s="181"/>
      <c r="IDK15" s="181"/>
      <c r="IDL15" s="181"/>
      <c r="IDM15" s="181"/>
      <c r="IDN15" s="181"/>
      <c r="IDO15" s="181"/>
      <c r="IDP15" s="181"/>
      <c r="IDQ15" s="181"/>
      <c r="IDR15" s="181"/>
      <c r="IDS15" s="181"/>
      <c r="IDT15" s="181"/>
      <c r="IDU15" s="181"/>
      <c r="IDV15" s="181"/>
      <c r="IDW15" s="181"/>
      <c r="IDX15" s="181"/>
      <c r="IDY15" s="181"/>
      <c r="IDZ15" s="181"/>
      <c r="IEA15" s="181"/>
      <c r="IEB15" s="181"/>
      <c r="IEC15" s="181"/>
      <c r="IED15" s="181"/>
      <c r="IEE15" s="181"/>
      <c r="IEF15" s="181"/>
      <c r="IEG15" s="181"/>
      <c r="IEH15" s="181"/>
      <c r="IEI15" s="181"/>
      <c r="IEJ15" s="181"/>
      <c r="IEK15" s="181"/>
      <c r="IEL15" s="181"/>
      <c r="IEM15" s="181"/>
      <c r="IEN15" s="181"/>
      <c r="IEO15" s="181"/>
      <c r="IEP15" s="181"/>
      <c r="IEQ15" s="181"/>
      <c r="IER15" s="181"/>
      <c r="IES15" s="181"/>
      <c r="IET15" s="181"/>
      <c r="IEU15" s="181"/>
      <c r="IEV15" s="181"/>
      <c r="IEW15" s="181"/>
      <c r="IEX15" s="181"/>
      <c r="IEY15" s="181"/>
      <c r="IEZ15" s="181"/>
      <c r="IFA15" s="181"/>
      <c r="IFB15" s="181"/>
      <c r="IFC15" s="181"/>
      <c r="IFD15" s="181"/>
      <c r="IFE15" s="181"/>
      <c r="IFF15" s="181"/>
      <c r="IFG15" s="181"/>
      <c r="IFH15" s="181"/>
      <c r="IFI15" s="181"/>
      <c r="IFJ15" s="181"/>
      <c r="IFK15" s="181"/>
      <c r="IFL15" s="181"/>
      <c r="IFM15" s="181"/>
      <c r="IFN15" s="181"/>
      <c r="IFO15" s="181"/>
      <c r="IFP15" s="181"/>
      <c r="IFQ15" s="181"/>
      <c r="IFR15" s="181"/>
      <c r="IFS15" s="181"/>
      <c r="IFT15" s="181"/>
      <c r="IFU15" s="181"/>
      <c r="IFV15" s="181"/>
      <c r="IFW15" s="181"/>
      <c r="IFX15" s="181"/>
      <c r="IFY15" s="181"/>
      <c r="IFZ15" s="181"/>
      <c r="IGA15" s="181"/>
      <c r="IGB15" s="181"/>
      <c r="IGC15" s="181"/>
      <c r="IGD15" s="181"/>
      <c r="IGE15" s="181"/>
      <c r="IGF15" s="181"/>
      <c r="IGG15" s="181"/>
      <c r="IGH15" s="181"/>
      <c r="IGI15" s="181"/>
      <c r="IGJ15" s="181"/>
      <c r="IGK15" s="181"/>
      <c r="IGL15" s="181"/>
      <c r="IGM15" s="181"/>
      <c r="IGN15" s="181"/>
      <c r="IGO15" s="181"/>
      <c r="IGP15" s="181"/>
      <c r="IGQ15" s="181"/>
      <c r="IGR15" s="181"/>
      <c r="IGS15" s="181"/>
      <c r="IGT15" s="181"/>
      <c r="IGU15" s="181"/>
      <c r="IGV15" s="181"/>
      <c r="IGW15" s="181"/>
      <c r="IGX15" s="181"/>
      <c r="IGY15" s="181"/>
      <c r="IGZ15" s="181"/>
      <c r="IHA15" s="181"/>
      <c r="IHB15" s="181"/>
      <c r="IHC15" s="181"/>
      <c r="IHD15" s="181"/>
      <c r="IHE15" s="181"/>
      <c r="IHF15" s="181"/>
      <c r="IHG15" s="181"/>
      <c r="IHH15" s="181"/>
      <c r="IHI15" s="181"/>
      <c r="IHJ15" s="181"/>
      <c r="IHK15" s="181"/>
      <c r="IHL15" s="181"/>
      <c r="IHM15" s="181"/>
      <c r="IHN15" s="181"/>
      <c r="IHO15" s="181"/>
      <c r="IHP15" s="181"/>
      <c r="IHQ15" s="181"/>
      <c r="IHR15" s="181"/>
      <c r="IHS15" s="181"/>
      <c r="IHT15" s="181"/>
      <c r="IHU15" s="181"/>
      <c r="IHV15" s="181"/>
      <c r="IHW15" s="181"/>
      <c r="IHX15" s="181"/>
      <c r="IHY15" s="181"/>
      <c r="IHZ15" s="181"/>
      <c r="IIA15" s="181"/>
      <c r="IIB15" s="181"/>
      <c r="IIC15" s="181"/>
      <c r="IID15" s="181"/>
      <c r="IIE15" s="181"/>
      <c r="IIF15" s="181"/>
      <c r="IIG15" s="181"/>
      <c r="IIH15" s="181"/>
      <c r="III15" s="181"/>
      <c r="IIJ15" s="181"/>
      <c r="IIK15" s="181"/>
      <c r="IIL15" s="181"/>
      <c r="IIM15" s="181"/>
      <c r="IIN15" s="181"/>
      <c r="IIO15" s="181"/>
      <c r="IIP15" s="181"/>
      <c r="IIQ15" s="181"/>
      <c r="IIR15" s="181"/>
      <c r="IIS15" s="181"/>
      <c r="IIT15" s="181"/>
      <c r="IIU15" s="181"/>
      <c r="IIV15" s="181"/>
      <c r="IIW15" s="181"/>
      <c r="IIX15" s="181"/>
      <c r="IIY15" s="181"/>
      <c r="IIZ15" s="181"/>
      <c r="IJA15" s="181"/>
      <c r="IJB15" s="181"/>
      <c r="IJC15" s="181"/>
      <c r="IJD15" s="181"/>
      <c r="IJE15" s="181"/>
      <c r="IJF15" s="181"/>
      <c r="IJG15" s="181"/>
      <c r="IJH15" s="181"/>
      <c r="IJI15" s="181"/>
      <c r="IJJ15" s="181"/>
      <c r="IJK15" s="181"/>
      <c r="IJL15" s="181"/>
      <c r="IJM15" s="181"/>
      <c r="IJN15" s="181"/>
      <c r="IJO15" s="181"/>
      <c r="IJP15" s="181"/>
      <c r="IJQ15" s="181"/>
      <c r="IJR15" s="181"/>
      <c r="IJS15" s="181"/>
      <c r="IJT15" s="181"/>
      <c r="IJU15" s="181"/>
      <c r="IJV15" s="181"/>
      <c r="IJW15" s="181"/>
      <c r="IJX15" s="181"/>
      <c r="IJY15" s="181"/>
      <c r="IJZ15" s="181"/>
      <c r="IKA15" s="181"/>
      <c r="IKB15" s="181"/>
      <c r="IKC15" s="181"/>
      <c r="IKD15" s="181"/>
      <c r="IKE15" s="181"/>
      <c r="IKF15" s="181"/>
      <c r="IKG15" s="181"/>
      <c r="IKH15" s="181"/>
      <c r="IKI15" s="181"/>
      <c r="IKJ15" s="181"/>
      <c r="IKK15" s="181"/>
      <c r="IKL15" s="181"/>
      <c r="IKM15" s="181"/>
      <c r="IKN15" s="181"/>
      <c r="IKO15" s="181"/>
      <c r="IKP15" s="181"/>
      <c r="IKQ15" s="181"/>
      <c r="IKR15" s="181"/>
      <c r="IKS15" s="181"/>
      <c r="IKT15" s="181"/>
      <c r="IKU15" s="181"/>
      <c r="IKV15" s="181"/>
      <c r="IKW15" s="181"/>
      <c r="IKX15" s="181"/>
      <c r="IKY15" s="181"/>
      <c r="IKZ15" s="181"/>
      <c r="ILA15" s="181"/>
      <c r="ILB15" s="181"/>
      <c r="ILC15" s="181"/>
      <c r="ILD15" s="181"/>
      <c r="ILE15" s="181"/>
      <c r="ILF15" s="181"/>
      <c r="ILG15" s="181"/>
      <c r="ILH15" s="181"/>
      <c r="ILI15" s="181"/>
      <c r="ILJ15" s="181"/>
      <c r="ILK15" s="181"/>
      <c r="ILL15" s="181"/>
      <c r="ILM15" s="181"/>
      <c r="ILN15" s="181"/>
      <c r="ILO15" s="181"/>
      <c r="ILP15" s="181"/>
      <c r="ILQ15" s="181"/>
      <c r="ILR15" s="181"/>
      <c r="ILS15" s="181"/>
      <c r="ILT15" s="181"/>
      <c r="ILU15" s="181"/>
      <c r="ILV15" s="181"/>
      <c r="ILW15" s="181"/>
      <c r="ILX15" s="181"/>
      <c r="ILY15" s="181"/>
      <c r="ILZ15" s="181"/>
      <c r="IMA15" s="181"/>
      <c r="IMB15" s="181"/>
      <c r="IMC15" s="181"/>
      <c r="IMD15" s="181"/>
      <c r="IME15" s="181"/>
      <c r="IMF15" s="181"/>
      <c r="IMG15" s="181"/>
      <c r="IMH15" s="181"/>
      <c r="IMI15" s="181"/>
      <c r="IMJ15" s="181"/>
      <c r="IMK15" s="181"/>
      <c r="IML15" s="181"/>
      <c r="IMM15" s="181"/>
      <c r="IMN15" s="181"/>
      <c r="IMO15" s="181"/>
      <c r="IMP15" s="181"/>
      <c r="IMQ15" s="181"/>
      <c r="IMR15" s="181"/>
      <c r="IMS15" s="181"/>
      <c r="IMT15" s="181"/>
      <c r="IMU15" s="181"/>
      <c r="IMV15" s="181"/>
      <c r="IMW15" s="181"/>
      <c r="IMX15" s="181"/>
      <c r="IMY15" s="181"/>
      <c r="IMZ15" s="181"/>
      <c r="INA15" s="181"/>
      <c r="INB15" s="181"/>
      <c r="INC15" s="181"/>
      <c r="IND15" s="181"/>
      <c r="INE15" s="181"/>
      <c r="INF15" s="181"/>
      <c r="ING15" s="181"/>
      <c r="INH15" s="181"/>
      <c r="INI15" s="181"/>
      <c r="INJ15" s="181"/>
      <c r="INK15" s="181"/>
      <c r="INL15" s="181"/>
      <c r="INM15" s="181"/>
      <c r="INN15" s="181"/>
      <c r="INO15" s="181"/>
      <c r="INP15" s="181"/>
      <c r="INQ15" s="181"/>
      <c r="INR15" s="181"/>
      <c r="INS15" s="181"/>
      <c r="INT15" s="181"/>
      <c r="INU15" s="181"/>
      <c r="INV15" s="181"/>
      <c r="INW15" s="181"/>
      <c r="INX15" s="181"/>
      <c r="INY15" s="181"/>
      <c r="INZ15" s="181"/>
      <c r="IOA15" s="181"/>
      <c r="IOB15" s="181"/>
      <c r="IOC15" s="181"/>
      <c r="IOD15" s="181"/>
      <c r="IOE15" s="181"/>
      <c r="IOF15" s="181"/>
      <c r="IOG15" s="181"/>
      <c r="IOH15" s="181"/>
      <c r="IOI15" s="181"/>
      <c r="IOJ15" s="181"/>
      <c r="IOK15" s="181"/>
      <c r="IOL15" s="181"/>
      <c r="IOM15" s="181"/>
      <c r="ION15" s="181"/>
      <c r="IOO15" s="181"/>
      <c r="IOP15" s="181"/>
      <c r="IOQ15" s="181"/>
      <c r="IOR15" s="181"/>
      <c r="IOS15" s="181"/>
      <c r="IOT15" s="181"/>
      <c r="IOU15" s="181"/>
      <c r="IOV15" s="181"/>
      <c r="IOW15" s="181"/>
      <c r="IOX15" s="181"/>
      <c r="IOY15" s="181"/>
      <c r="IOZ15" s="181"/>
      <c r="IPA15" s="181"/>
      <c r="IPB15" s="181"/>
      <c r="IPC15" s="181"/>
      <c r="IPD15" s="181"/>
      <c r="IPE15" s="181"/>
      <c r="IPF15" s="181"/>
      <c r="IPG15" s="181"/>
      <c r="IPH15" s="181"/>
      <c r="IPI15" s="181"/>
      <c r="IPJ15" s="181"/>
      <c r="IPK15" s="181"/>
      <c r="IPL15" s="181"/>
      <c r="IPM15" s="181"/>
      <c r="IPN15" s="181"/>
      <c r="IPO15" s="181"/>
      <c r="IPP15" s="181"/>
      <c r="IPQ15" s="181"/>
      <c r="IPR15" s="181"/>
      <c r="IPS15" s="181"/>
      <c r="IPT15" s="181"/>
      <c r="IPU15" s="181"/>
      <c r="IPV15" s="181"/>
      <c r="IPW15" s="181"/>
      <c r="IPX15" s="181"/>
      <c r="IPY15" s="181"/>
      <c r="IPZ15" s="181"/>
      <c r="IQA15" s="181"/>
      <c r="IQB15" s="181"/>
      <c r="IQC15" s="181"/>
      <c r="IQD15" s="181"/>
      <c r="IQE15" s="181"/>
      <c r="IQF15" s="181"/>
      <c r="IQG15" s="181"/>
      <c r="IQH15" s="181"/>
      <c r="IQI15" s="181"/>
      <c r="IQJ15" s="181"/>
      <c r="IQK15" s="181"/>
      <c r="IQL15" s="181"/>
      <c r="IQM15" s="181"/>
      <c r="IQN15" s="181"/>
      <c r="IQO15" s="181"/>
      <c r="IQP15" s="181"/>
      <c r="IQQ15" s="181"/>
      <c r="IQR15" s="181"/>
      <c r="IQS15" s="181"/>
      <c r="IQT15" s="181"/>
      <c r="IQU15" s="181"/>
      <c r="IQV15" s="181"/>
      <c r="IQW15" s="181"/>
      <c r="IQX15" s="181"/>
      <c r="IQY15" s="181"/>
      <c r="IQZ15" s="181"/>
      <c r="IRA15" s="181"/>
      <c r="IRB15" s="181"/>
      <c r="IRC15" s="181"/>
      <c r="IRD15" s="181"/>
      <c r="IRE15" s="181"/>
      <c r="IRF15" s="181"/>
      <c r="IRG15" s="181"/>
      <c r="IRH15" s="181"/>
      <c r="IRI15" s="181"/>
      <c r="IRJ15" s="181"/>
      <c r="IRK15" s="181"/>
      <c r="IRL15" s="181"/>
      <c r="IRM15" s="181"/>
      <c r="IRN15" s="181"/>
      <c r="IRO15" s="181"/>
      <c r="IRP15" s="181"/>
      <c r="IRQ15" s="181"/>
      <c r="IRR15" s="181"/>
      <c r="IRS15" s="181"/>
      <c r="IRT15" s="181"/>
      <c r="IRU15" s="181"/>
      <c r="IRV15" s="181"/>
      <c r="IRW15" s="181"/>
      <c r="IRX15" s="181"/>
      <c r="IRY15" s="181"/>
      <c r="IRZ15" s="181"/>
      <c r="ISA15" s="181"/>
      <c r="ISB15" s="181"/>
      <c r="ISC15" s="181"/>
      <c r="ISD15" s="181"/>
      <c r="ISE15" s="181"/>
      <c r="ISF15" s="181"/>
      <c r="ISG15" s="181"/>
      <c r="ISH15" s="181"/>
      <c r="ISI15" s="181"/>
      <c r="ISJ15" s="181"/>
      <c r="ISK15" s="181"/>
      <c r="ISL15" s="181"/>
      <c r="ISM15" s="181"/>
      <c r="ISN15" s="181"/>
      <c r="ISO15" s="181"/>
      <c r="ISP15" s="181"/>
      <c r="ISQ15" s="181"/>
      <c r="ISR15" s="181"/>
      <c r="ISS15" s="181"/>
      <c r="IST15" s="181"/>
      <c r="ISU15" s="181"/>
      <c r="ISV15" s="181"/>
      <c r="ISW15" s="181"/>
      <c r="ISX15" s="181"/>
      <c r="ISY15" s="181"/>
      <c r="ISZ15" s="181"/>
      <c r="ITA15" s="181"/>
      <c r="ITB15" s="181"/>
      <c r="ITC15" s="181"/>
      <c r="ITD15" s="181"/>
      <c r="ITE15" s="181"/>
      <c r="ITF15" s="181"/>
      <c r="ITG15" s="181"/>
      <c r="ITH15" s="181"/>
      <c r="ITI15" s="181"/>
      <c r="ITJ15" s="181"/>
      <c r="ITK15" s="181"/>
      <c r="ITL15" s="181"/>
      <c r="ITM15" s="181"/>
      <c r="ITN15" s="181"/>
      <c r="ITO15" s="181"/>
      <c r="ITP15" s="181"/>
      <c r="ITQ15" s="181"/>
      <c r="ITR15" s="181"/>
      <c r="ITS15" s="181"/>
      <c r="ITT15" s="181"/>
      <c r="ITU15" s="181"/>
      <c r="ITV15" s="181"/>
      <c r="ITW15" s="181"/>
      <c r="ITX15" s="181"/>
      <c r="ITY15" s="181"/>
      <c r="ITZ15" s="181"/>
      <c r="IUA15" s="181"/>
      <c r="IUB15" s="181"/>
      <c r="IUC15" s="181"/>
      <c r="IUD15" s="181"/>
      <c r="IUE15" s="181"/>
      <c r="IUF15" s="181"/>
      <c r="IUG15" s="181"/>
      <c r="IUH15" s="181"/>
      <c r="IUI15" s="181"/>
      <c r="IUJ15" s="181"/>
      <c r="IUK15" s="181"/>
      <c r="IUL15" s="181"/>
      <c r="IUM15" s="181"/>
      <c r="IUN15" s="181"/>
      <c r="IUO15" s="181"/>
      <c r="IUP15" s="181"/>
      <c r="IUQ15" s="181"/>
      <c r="IUR15" s="181"/>
      <c r="IUS15" s="181"/>
      <c r="IUT15" s="181"/>
      <c r="IUU15" s="181"/>
      <c r="IUV15" s="181"/>
      <c r="IUW15" s="181"/>
      <c r="IUX15" s="181"/>
      <c r="IUY15" s="181"/>
      <c r="IUZ15" s="181"/>
      <c r="IVA15" s="181"/>
      <c r="IVB15" s="181"/>
      <c r="IVC15" s="181"/>
      <c r="IVD15" s="181"/>
      <c r="IVE15" s="181"/>
      <c r="IVF15" s="181"/>
      <c r="IVG15" s="181"/>
      <c r="IVH15" s="181"/>
      <c r="IVI15" s="181"/>
      <c r="IVJ15" s="181"/>
      <c r="IVK15" s="181"/>
      <c r="IVL15" s="181"/>
      <c r="IVM15" s="181"/>
      <c r="IVN15" s="181"/>
      <c r="IVO15" s="181"/>
      <c r="IVP15" s="181"/>
      <c r="IVQ15" s="181"/>
      <c r="IVR15" s="181"/>
      <c r="IVS15" s="181"/>
      <c r="IVT15" s="181"/>
      <c r="IVU15" s="181"/>
      <c r="IVV15" s="181"/>
      <c r="IVW15" s="181"/>
      <c r="IVX15" s="181"/>
      <c r="IVY15" s="181"/>
      <c r="IVZ15" s="181"/>
      <c r="IWA15" s="181"/>
      <c r="IWB15" s="181"/>
      <c r="IWC15" s="181"/>
      <c r="IWD15" s="181"/>
      <c r="IWE15" s="181"/>
      <c r="IWF15" s="181"/>
      <c r="IWG15" s="181"/>
      <c r="IWH15" s="181"/>
      <c r="IWI15" s="181"/>
      <c r="IWJ15" s="181"/>
      <c r="IWK15" s="181"/>
      <c r="IWL15" s="181"/>
      <c r="IWM15" s="181"/>
      <c r="IWN15" s="181"/>
      <c r="IWO15" s="181"/>
      <c r="IWP15" s="181"/>
      <c r="IWQ15" s="181"/>
      <c r="IWR15" s="181"/>
      <c r="IWS15" s="181"/>
      <c r="IWT15" s="181"/>
      <c r="IWU15" s="181"/>
      <c r="IWV15" s="181"/>
      <c r="IWW15" s="181"/>
      <c r="IWX15" s="181"/>
      <c r="IWY15" s="181"/>
      <c r="IWZ15" s="181"/>
      <c r="IXA15" s="181"/>
      <c r="IXB15" s="181"/>
      <c r="IXC15" s="181"/>
      <c r="IXD15" s="181"/>
      <c r="IXE15" s="181"/>
      <c r="IXF15" s="181"/>
      <c r="IXG15" s="181"/>
      <c r="IXH15" s="181"/>
      <c r="IXI15" s="181"/>
      <c r="IXJ15" s="181"/>
      <c r="IXK15" s="181"/>
      <c r="IXL15" s="181"/>
      <c r="IXM15" s="181"/>
      <c r="IXN15" s="181"/>
      <c r="IXO15" s="181"/>
      <c r="IXP15" s="181"/>
      <c r="IXQ15" s="181"/>
      <c r="IXR15" s="181"/>
      <c r="IXS15" s="181"/>
      <c r="IXT15" s="181"/>
      <c r="IXU15" s="181"/>
      <c r="IXV15" s="181"/>
      <c r="IXW15" s="181"/>
      <c r="IXX15" s="181"/>
      <c r="IXY15" s="181"/>
      <c r="IXZ15" s="181"/>
      <c r="IYA15" s="181"/>
      <c r="IYB15" s="181"/>
      <c r="IYC15" s="181"/>
      <c r="IYD15" s="181"/>
      <c r="IYE15" s="181"/>
      <c r="IYF15" s="181"/>
      <c r="IYG15" s="181"/>
      <c r="IYH15" s="181"/>
      <c r="IYI15" s="181"/>
      <c r="IYJ15" s="181"/>
      <c r="IYK15" s="181"/>
      <c r="IYL15" s="181"/>
      <c r="IYM15" s="181"/>
      <c r="IYN15" s="181"/>
      <c r="IYO15" s="181"/>
      <c r="IYP15" s="181"/>
      <c r="IYQ15" s="181"/>
      <c r="IYR15" s="181"/>
      <c r="IYS15" s="181"/>
      <c r="IYT15" s="181"/>
      <c r="IYU15" s="181"/>
      <c r="IYV15" s="181"/>
      <c r="IYW15" s="181"/>
      <c r="IYX15" s="181"/>
      <c r="IYY15" s="181"/>
      <c r="IYZ15" s="181"/>
      <c r="IZA15" s="181"/>
      <c r="IZB15" s="181"/>
      <c r="IZC15" s="181"/>
      <c r="IZD15" s="181"/>
      <c r="IZE15" s="181"/>
      <c r="IZF15" s="181"/>
      <c r="IZG15" s="181"/>
      <c r="IZH15" s="181"/>
      <c r="IZI15" s="181"/>
      <c r="IZJ15" s="181"/>
      <c r="IZK15" s="181"/>
      <c r="IZL15" s="181"/>
      <c r="IZM15" s="181"/>
      <c r="IZN15" s="181"/>
      <c r="IZO15" s="181"/>
      <c r="IZP15" s="181"/>
      <c r="IZQ15" s="181"/>
      <c r="IZR15" s="181"/>
      <c r="IZS15" s="181"/>
      <c r="IZT15" s="181"/>
      <c r="IZU15" s="181"/>
      <c r="IZV15" s="181"/>
      <c r="IZW15" s="181"/>
      <c r="IZX15" s="181"/>
      <c r="IZY15" s="181"/>
      <c r="IZZ15" s="181"/>
      <c r="JAA15" s="181"/>
      <c r="JAB15" s="181"/>
      <c r="JAC15" s="181"/>
      <c r="JAD15" s="181"/>
      <c r="JAE15" s="181"/>
      <c r="JAF15" s="181"/>
      <c r="JAG15" s="181"/>
      <c r="JAH15" s="181"/>
      <c r="JAI15" s="181"/>
      <c r="JAJ15" s="181"/>
      <c r="JAK15" s="181"/>
      <c r="JAL15" s="181"/>
      <c r="JAM15" s="181"/>
      <c r="JAN15" s="181"/>
      <c r="JAO15" s="181"/>
      <c r="JAP15" s="181"/>
      <c r="JAQ15" s="181"/>
      <c r="JAR15" s="181"/>
      <c r="JAS15" s="181"/>
      <c r="JAT15" s="181"/>
      <c r="JAU15" s="181"/>
      <c r="JAV15" s="181"/>
      <c r="JAW15" s="181"/>
      <c r="JAX15" s="181"/>
      <c r="JAY15" s="181"/>
      <c r="JAZ15" s="181"/>
      <c r="JBA15" s="181"/>
      <c r="JBB15" s="181"/>
      <c r="JBC15" s="181"/>
      <c r="JBD15" s="181"/>
      <c r="JBE15" s="181"/>
      <c r="JBF15" s="181"/>
      <c r="JBG15" s="181"/>
      <c r="JBH15" s="181"/>
      <c r="JBI15" s="181"/>
      <c r="JBJ15" s="181"/>
      <c r="JBK15" s="181"/>
      <c r="JBL15" s="181"/>
      <c r="JBM15" s="181"/>
      <c r="JBN15" s="181"/>
      <c r="JBO15" s="181"/>
      <c r="JBP15" s="181"/>
      <c r="JBQ15" s="181"/>
      <c r="JBR15" s="181"/>
      <c r="JBS15" s="181"/>
      <c r="JBT15" s="181"/>
      <c r="JBU15" s="181"/>
      <c r="JBV15" s="181"/>
      <c r="JBW15" s="181"/>
      <c r="JBX15" s="181"/>
      <c r="JBY15" s="181"/>
      <c r="JBZ15" s="181"/>
      <c r="JCA15" s="181"/>
      <c r="JCB15" s="181"/>
      <c r="JCC15" s="181"/>
      <c r="JCD15" s="181"/>
      <c r="JCE15" s="181"/>
      <c r="JCF15" s="181"/>
      <c r="JCG15" s="181"/>
      <c r="JCH15" s="181"/>
      <c r="JCI15" s="181"/>
      <c r="JCJ15" s="181"/>
      <c r="JCK15" s="181"/>
      <c r="JCL15" s="181"/>
      <c r="JCM15" s="181"/>
      <c r="JCN15" s="181"/>
      <c r="JCO15" s="181"/>
      <c r="JCP15" s="181"/>
      <c r="JCQ15" s="181"/>
      <c r="JCR15" s="181"/>
      <c r="JCS15" s="181"/>
      <c r="JCT15" s="181"/>
      <c r="JCU15" s="181"/>
      <c r="JCV15" s="181"/>
      <c r="JCW15" s="181"/>
      <c r="JCX15" s="181"/>
      <c r="JCY15" s="181"/>
      <c r="JCZ15" s="181"/>
      <c r="JDA15" s="181"/>
      <c r="JDB15" s="181"/>
      <c r="JDC15" s="181"/>
      <c r="JDD15" s="181"/>
      <c r="JDE15" s="181"/>
      <c r="JDF15" s="181"/>
      <c r="JDG15" s="181"/>
      <c r="JDH15" s="181"/>
      <c r="JDI15" s="181"/>
      <c r="JDJ15" s="181"/>
      <c r="JDK15" s="181"/>
      <c r="JDL15" s="181"/>
      <c r="JDM15" s="181"/>
      <c r="JDN15" s="181"/>
      <c r="JDO15" s="181"/>
      <c r="JDP15" s="181"/>
      <c r="JDQ15" s="181"/>
      <c r="JDR15" s="181"/>
      <c r="JDS15" s="181"/>
      <c r="JDT15" s="181"/>
      <c r="JDU15" s="181"/>
      <c r="JDV15" s="181"/>
      <c r="JDW15" s="181"/>
      <c r="JDX15" s="181"/>
      <c r="JDY15" s="181"/>
      <c r="JDZ15" s="181"/>
      <c r="JEA15" s="181"/>
      <c r="JEB15" s="181"/>
      <c r="JEC15" s="181"/>
      <c r="JED15" s="181"/>
      <c r="JEE15" s="181"/>
      <c r="JEF15" s="181"/>
      <c r="JEG15" s="181"/>
      <c r="JEH15" s="181"/>
      <c r="JEI15" s="181"/>
      <c r="JEJ15" s="181"/>
      <c r="JEK15" s="181"/>
      <c r="JEL15" s="181"/>
      <c r="JEM15" s="181"/>
      <c r="JEN15" s="181"/>
      <c r="JEO15" s="181"/>
      <c r="JEP15" s="181"/>
      <c r="JEQ15" s="181"/>
      <c r="JER15" s="181"/>
      <c r="JES15" s="181"/>
      <c r="JET15" s="181"/>
      <c r="JEU15" s="181"/>
      <c r="JEV15" s="181"/>
      <c r="JEW15" s="181"/>
      <c r="JEX15" s="181"/>
      <c r="JEY15" s="181"/>
      <c r="JEZ15" s="181"/>
      <c r="JFA15" s="181"/>
      <c r="JFB15" s="181"/>
      <c r="JFC15" s="181"/>
      <c r="JFD15" s="181"/>
      <c r="JFE15" s="181"/>
      <c r="JFF15" s="181"/>
      <c r="JFG15" s="181"/>
      <c r="JFH15" s="181"/>
      <c r="JFI15" s="181"/>
      <c r="JFJ15" s="181"/>
      <c r="JFK15" s="181"/>
      <c r="JFL15" s="181"/>
      <c r="JFM15" s="181"/>
      <c r="JFN15" s="181"/>
      <c r="JFO15" s="181"/>
      <c r="JFP15" s="181"/>
      <c r="JFQ15" s="181"/>
      <c r="JFR15" s="181"/>
      <c r="JFS15" s="181"/>
      <c r="JFT15" s="181"/>
      <c r="JFU15" s="181"/>
      <c r="JFV15" s="181"/>
      <c r="JFW15" s="181"/>
      <c r="JFX15" s="181"/>
      <c r="JFY15" s="181"/>
      <c r="JFZ15" s="181"/>
      <c r="JGA15" s="181"/>
      <c r="JGB15" s="181"/>
      <c r="JGC15" s="181"/>
      <c r="JGD15" s="181"/>
      <c r="JGE15" s="181"/>
      <c r="JGF15" s="181"/>
      <c r="JGG15" s="181"/>
      <c r="JGH15" s="181"/>
      <c r="JGI15" s="181"/>
      <c r="JGJ15" s="181"/>
      <c r="JGK15" s="181"/>
      <c r="JGL15" s="181"/>
      <c r="JGM15" s="181"/>
      <c r="JGN15" s="181"/>
      <c r="JGO15" s="181"/>
      <c r="JGP15" s="181"/>
      <c r="JGQ15" s="181"/>
      <c r="JGR15" s="181"/>
      <c r="JGS15" s="181"/>
      <c r="JGT15" s="181"/>
      <c r="JGU15" s="181"/>
      <c r="JGV15" s="181"/>
      <c r="JGW15" s="181"/>
      <c r="JGX15" s="181"/>
      <c r="JGY15" s="181"/>
      <c r="JGZ15" s="181"/>
      <c r="JHA15" s="181"/>
      <c r="JHB15" s="181"/>
      <c r="JHC15" s="181"/>
      <c r="JHD15" s="181"/>
      <c r="JHE15" s="181"/>
      <c r="JHF15" s="181"/>
      <c r="JHG15" s="181"/>
      <c r="JHH15" s="181"/>
      <c r="JHI15" s="181"/>
      <c r="JHJ15" s="181"/>
      <c r="JHK15" s="181"/>
      <c r="JHL15" s="181"/>
      <c r="JHM15" s="181"/>
      <c r="JHN15" s="181"/>
      <c r="JHO15" s="181"/>
      <c r="JHP15" s="181"/>
      <c r="JHQ15" s="181"/>
      <c r="JHR15" s="181"/>
      <c r="JHS15" s="181"/>
      <c r="JHT15" s="181"/>
      <c r="JHU15" s="181"/>
      <c r="JHV15" s="181"/>
      <c r="JHW15" s="181"/>
      <c r="JHX15" s="181"/>
      <c r="JHY15" s="181"/>
      <c r="JHZ15" s="181"/>
      <c r="JIA15" s="181"/>
      <c r="JIB15" s="181"/>
      <c r="JIC15" s="181"/>
      <c r="JID15" s="181"/>
      <c r="JIE15" s="181"/>
      <c r="JIF15" s="181"/>
      <c r="JIG15" s="181"/>
      <c r="JIH15" s="181"/>
      <c r="JII15" s="181"/>
      <c r="JIJ15" s="181"/>
      <c r="JIK15" s="181"/>
      <c r="JIL15" s="181"/>
      <c r="JIM15" s="181"/>
      <c r="JIN15" s="181"/>
      <c r="JIO15" s="181"/>
      <c r="JIP15" s="181"/>
      <c r="JIQ15" s="181"/>
      <c r="JIR15" s="181"/>
      <c r="JIS15" s="181"/>
      <c r="JIT15" s="181"/>
      <c r="JIU15" s="181"/>
      <c r="JIV15" s="181"/>
      <c r="JIW15" s="181"/>
      <c r="JIX15" s="181"/>
      <c r="JIY15" s="181"/>
      <c r="JIZ15" s="181"/>
      <c r="JJA15" s="181"/>
      <c r="JJB15" s="181"/>
      <c r="JJC15" s="181"/>
      <c r="JJD15" s="181"/>
      <c r="JJE15" s="181"/>
      <c r="JJF15" s="181"/>
      <c r="JJG15" s="181"/>
      <c r="JJH15" s="181"/>
      <c r="JJI15" s="181"/>
      <c r="JJJ15" s="181"/>
      <c r="JJK15" s="181"/>
      <c r="JJL15" s="181"/>
      <c r="JJM15" s="181"/>
      <c r="JJN15" s="181"/>
      <c r="JJO15" s="181"/>
      <c r="JJP15" s="181"/>
      <c r="JJQ15" s="181"/>
      <c r="JJR15" s="181"/>
      <c r="JJS15" s="181"/>
      <c r="JJT15" s="181"/>
      <c r="JJU15" s="181"/>
      <c r="JJV15" s="181"/>
      <c r="JJW15" s="181"/>
      <c r="JJX15" s="181"/>
      <c r="JJY15" s="181"/>
      <c r="JJZ15" s="181"/>
      <c r="JKA15" s="181"/>
      <c r="JKB15" s="181"/>
      <c r="JKC15" s="181"/>
      <c r="JKD15" s="181"/>
      <c r="JKE15" s="181"/>
      <c r="JKF15" s="181"/>
      <c r="JKG15" s="181"/>
      <c r="JKH15" s="181"/>
      <c r="JKI15" s="181"/>
      <c r="JKJ15" s="181"/>
      <c r="JKK15" s="181"/>
      <c r="JKL15" s="181"/>
      <c r="JKM15" s="181"/>
      <c r="JKN15" s="181"/>
      <c r="JKO15" s="181"/>
      <c r="JKP15" s="181"/>
      <c r="JKQ15" s="181"/>
      <c r="JKR15" s="181"/>
      <c r="JKS15" s="181"/>
      <c r="JKT15" s="181"/>
      <c r="JKU15" s="181"/>
      <c r="JKV15" s="181"/>
      <c r="JKW15" s="181"/>
      <c r="JKX15" s="181"/>
      <c r="JKY15" s="181"/>
      <c r="JKZ15" s="181"/>
      <c r="JLA15" s="181"/>
      <c r="JLB15" s="181"/>
      <c r="JLC15" s="181"/>
      <c r="JLD15" s="181"/>
      <c r="JLE15" s="181"/>
      <c r="JLF15" s="181"/>
      <c r="JLG15" s="181"/>
      <c r="JLH15" s="181"/>
      <c r="JLI15" s="181"/>
      <c r="JLJ15" s="181"/>
      <c r="JLK15" s="181"/>
      <c r="JLL15" s="181"/>
      <c r="JLM15" s="181"/>
      <c r="JLN15" s="181"/>
      <c r="JLO15" s="181"/>
      <c r="JLP15" s="181"/>
      <c r="JLQ15" s="181"/>
      <c r="JLR15" s="181"/>
      <c r="JLS15" s="181"/>
      <c r="JLT15" s="181"/>
      <c r="JLU15" s="181"/>
      <c r="JLV15" s="181"/>
      <c r="JLW15" s="181"/>
      <c r="JLX15" s="181"/>
      <c r="JLY15" s="181"/>
      <c r="JLZ15" s="181"/>
      <c r="JMA15" s="181"/>
      <c r="JMB15" s="181"/>
      <c r="JMC15" s="181"/>
      <c r="JMD15" s="181"/>
      <c r="JME15" s="181"/>
      <c r="JMF15" s="181"/>
      <c r="JMG15" s="181"/>
      <c r="JMH15" s="181"/>
      <c r="JMI15" s="181"/>
      <c r="JMJ15" s="181"/>
      <c r="JMK15" s="181"/>
      <c r="JML15" s="181"/>
      <c r="JMM15" s="181"/>
      <c r="JMN15" s="181"/>
      <c r="JMO15" s="181"/>
      <c r="JMP15" s="181"/>
      <c r="JMQ15" s="181"/>
      <c r="JMR15" s="181"/>
      <c r="JMS15" s="181"/>
      <c r="JMT15" s="181"/>
      <c r="JMU15" s="181"/>
      <c r="JMV15" s="181"/>
      <c r="JMW15" s="181"/>
      <c r="JMX15" s="181"/>
      <c r="JMY15" s="181"/>
      <c r="JMZ15" s="181"/>
      <c r="JNA15" s="181"/>
      <c r="JNB15" s="181"/>
      <c r="JNC15" s="181"/>
      <c r="JND15" s="181"/>
      <c r="JNE15" s="181"/>
      <c r="JNF15" s="181"/>
      <c r="JNG15" s="181"/>
      <c r="JNH15" s="181"/>
      <c r="JNI15" s="181"/>
      <c r="JNJ15" s="181"/>
      <c r="JNK15" s="181"/>
      <c r="JNL15" s="181"/>
      <c r="JNM15" s="181"/>
      <c r="JNN15" s="181"/>
      <c r="JNO15" s="181"/>
      <c r="JNP15" s="181"/>
      <c r="JNQ15" s="181"/>
      <c r="JNR15" s="181"/>
      <c r="JNS15" s="181"/>
      <c r="JNT15" s="181"/>
      <c r="JNU15" s="181"/>
      <c r="JNV15" s="181"/>
      <c r="JNW15" s="181"/>
      <c r="JNX15" s="181"/>
      <c r="JNY15" s="181"/>
      <c r="JNZ15" s="181"/>
      <c r="JOA15" s="181"/>
      <c r="JOB15" s="181"/>
      <c r="JOC15" s="181"/>
      <c r="JOD15" s="181"/>
      <c r="JOE15" s="181"/>
      <c r="JOF15" s="181"/>
      <c r="JOG15" s="181"/>
      <c r="JOH15" s="181"/>
      <c r="JOI15" s="181"/>
      <c r="JOJ15" s="181"/>
      <c r="JOK15" s="181"/>
      <c r="JOL15" s="181"/>
      <c r="JOM15" s="181"/>
      <c r="JON15" s="181"/>
      <c r="JOO15" s="181"/>
      <c r="JOP15" s="181"/>
      <c r="JOQ15" s="181"/>
      <c r="JOR15" s="181"/>
      <c r="JOS15" s="181"/>
      <c r="JOT15" s="181"/>
      <c r="JOU15" s="181"/>
      <c r="JOV15" s="181"/>
      <c r="JOW15" s="181"/>
      <c r="JOX15" s="181"/>
      <c r="JOY15" s="181"/>
      <c r="JOZ15" s="181"/>
      <c r="JPA15" s="181"/>
      <c r="JPB15" s="181"/>
      <c r="JPC15" s="181"/>
      <c r="JPD15" s="181"/>
      <c r="JPE15" s="181"/>
      <c r="JPF15" s="181"/>
      <c r="JPG15" s="181"/>
      <c r="JPH15" s="181"/>
      <c r="JPI15" s="181"/>
      <c r="JPJ15" s="181"/>
      <c r="JPK15" s="181"/>
      <c r="JPL15" s="181"/>
      <c r="JPM15" s="181"/>
      <c r="JPN15" s="181"/>
      <c r="JPO15" s="181"/>
      <c r="JPP15" s="181"/>
      <c r="JPQ15" s="181"/>
      <c r="JPR15" s="181"/>
      <c r="JPS15" s="181"/>
      <c r="JPT15" s="181"/>
      <c r="JPU15" s="181"/>
      <c r="JPV15" s="181"/>
      <c r="JPW15" s="181"/>
      <c r="JPX15" s="181"/>
      <c r="JPY15" s="181"/>
      <c r="JPZ15" s="181"/>
      <c r="JQA15" s="181"/>
      <c r="JQB15" s="181"/>
      <c r="JQC15" s="181"/>
      <c r="JQD15" s="181"/>
      <c r="JQE15" s="181"/>
      <c r="JQF15" s="181"/>
      <c r="JQG15" s="181"/>
      <c r="JQH15" s="181"/>
      <c r="JQI15" s="181"/>
      <c r="JQJ15" s="181"/>
      <c r="JQK15" s="181"/>
      <c r="JQL15" s="181"/>
      <c r="JQM15" s="181"/>
      <c r="JQN15" s="181"/>
      <c r="JQO15" s="181"/>
      <c r="JQP15" s="181"/>
      <c r="JQQ15" s="181"/>
      <c r="JQR15" s="181"/>
      <c r="JQS15" s="181"/>
      <c r="JQT15" s="181"/>
      <c r="JQU15" s="181"/>
      <c r="JQV15" s="181"/>
      <c r="JQW15" s="181"/>
      <c r="JQX15" s="181"/>
      <c r="JQY15" s="181"/>
      <c r="JQZ15" s="181"/>
      <c r="JRA15" s="181"/>
      <c r="JRB15" s="181"/>
      <c r="JRC15" s="181"/>
      <c r="JRD15" s="181"/>
      <c r="JRE15" s="181"/>
      <c r="JRF15" s="181"/>
      <c r="JRG15" s="181"/>
      <c r="JRH15" s="181"/>
      <c r="JRI15" s="181"/>
      <c r="JRJ15" s="181"/>
      <c r="JRK15" s="181"/>
      <c r="JRL15" s="181"/>
      <c r="JRM15" s="181"/>
      <c r="JRN15" s="181"/>
      <c r="JRO15" s="181"/>
      <c r="JRP15" s="181"/>
      <c r="JRQ15" s="181"/>
      <c r="JRR15" s="181"/>
      <c r="JRS15" s="181"/>
      <c r="JRT15" s="181"/>
      <c r="JRU15" s="181"/>
      <c r="JRV15" s="181"/>
      <c r="JRW15" s="181"/>
      <c r="JRX15" s="181"/>
      <c r="JRY15" s="181"/>
      <c r="JRZ15" s="181"/>
      <c r="JSA15" s="181"/>
      <c r="JSB15" s="181"/>
      <c r="JSC15" s="181"/>
      <c r="JSD15" s="181"/>
      <c r="JSE15" s="181"/>
      <c r="JSF15" s="181"/>
      <c r="JSG15" s="181"/>
      <c r="JSH15" s="181"/>
      <c r="JSI15" s="181"/>
      <c r="JSJ15" s="181"/>
      <c r="JSK15" s="181"/>
      <c r="JSL15" s="181"/>
      <c r="JSM15" s="181"/>
      <c r="JSN15" s="181"/>
      <c r="JSO15" s="181"/>
      <c r="JSP15" s="181"/>
      <c r="JSQ15" s="181"/>
      <c r="JSR15" s="181"/>
      <c r="JSS15" s="181"/>
      <c r="JST15" s="181"/>
      <c r="JSU15" s="181"/>
      <c r="JSV15" s="181"/>
      <c r="JSW15" s="181"/>
      <c r="JSX15" s="181"/>
      <c r="JSY15" s="181"/>
      <c r="JSZ15" s="181"/>
      <c r="JTA15" s="181"/>
      <c r="JTB15" s="181"/>
      <c r="JTC15" s="181"/>
      <c r="JTD15" s="181"/>
      <c r="JTE15" s="181"/>
      <c r="JTF15" s="181"/>
      <c r="JTG15" s="181"/>
      <c r="JTH15" s="181"/>
      <c r="JTI15" s="181"/>
      <c r="JTJ15" s="181"/>
      <c r="JTK15" s="181"/>
      <c r="JTL15" s="181"/>
      <c r="JTM15" s="181"/>
      <c r="JTN15" s="181"/>
      <c r="JTO15" s="181"/>
      <c r="JTP15" s="181"/>
      <c r="JTQ15" s="181"/>
      <c r="JTR15" s="181"/>
      <c r="JTS15" s="181"/>
      <c r="JTT15" s="181"/>
      <c r="JTU15" s="181"/>
      <c r="JTV15" s="181"/>
      <c r="JTW15" s="181"/>
      <c r="JTX15" s="181"/>
      <c r="JTY15" s="181"/>
      <c r="JTZ15" s="181"/>
      <c r="JUA15" s="181"/>
      <c r="JUB15" s="181"/>
      <c r="JUC15" s="181"/>
      <c r="JUD15" s="181"/>
      <c r="JUE15" s="181"/>
      <c r="JUF15" s="181"/>
      <c r="JUG15" s="181"/>
      <c r="JUH15" s="181"/>
      <c r="JUI15" s="181"/>
      <c r="JUJ15" s="181"/>
      <c r="JUK15" s="181"/>
      <c r="JUL15" s="181"/>
      <c r="JUM15" s="181"/>
      <c r="JUN15" s="181"/>
      <c r="JUO15" s="181"/>
      <c r="JUP15" s="181"/>
      <c r="JUQ15" s="181"/>
      <c r="JUR15" s="181"/>
      <c r="JUS15" s="181"/>
      <c r="JUT15" s="181"/>
      <c r="JUU15" s="181"/>
      <c r="JUV15" s="181"/>
      <c r="JUW15" s="181"/>
      <c r="JUX15" s="181"/>
      <c r="JUY15" s="181"/>
      <c r="JUZ15" s="181"/>
      <c r="JVA15" s="181"/>
      <c r="JVB15" s="181"/>
      <c r="JVC15" s="181"/>
      <c r="JVD15" s="181"/>
      <c r="JVE15" s="181"/>
      <c r="JVF15" s="181"/>
      <c r="JVG15" s="181"/>
      <c r="JVH15" s="181"/>
      <c r="JVI15" s="181"/>
      <c r="JVJ15" s="181"/>
      <c r="JVK15" s="181"/>
      <c r="JVL15" s="181"/>
      <c r="JVM15" s="181"/>
      <c r="JVN15" s="181"/>
      <c r="JVO15" s="181"/>
      <c r="JVP15" s="181"/>
      <c r="JVQ15" s="181"/>
      <c r="JVR15" s="181"/>
      <c r="JVS15" s="181"/>
      <c r="JVT15" s="181"/>
      <c r="JVU15" s="181"/>
      <c r="JVV15" s="181"/>
      <c r="JVW15" s="181"/>
      <c r="JVX15" s="181"/>
      <c r="JVY15" s="181"/>
      <c r="JVZ15" s="181"/>
      <c r="JWA15" s="181"/>
      <c r="JWB15" s="181"/>
      <c r="JWC15" s="181"/>
      <c r="JWD15" s="181"/>
      <c r="JWE15" s="181"/>
      <c r="JWF15" s="181"/>
      <c r="JWG15" s="181"/>
      <c r="JWH15" s="181"/>
      <c r="JWI15" s="181"/>
      <c r="JWJ15" s="181"/>
      <c r="JWK15" s="181"/>
      <c r="JWL15" s="181"/>
      <c r="JWM15" s="181"/>
      <c r="JWN15" s="181"/>
      <c r="JWO15" s="181"/>
      <c r="JWP15" s="181"/>
      <c r="JWQ15" s="181"/>
      <c r="JWR15" s="181"/>
      <c r="JWS15" s="181"/>
      <c r="JWT15" s="181"/>
      <c r="JWU15" s="181"/>
      <c r="JWV15" s="181"/>
      <c r="JWW15" s="181"/>
      <c r="JWX15" s="181"/>
      <c r="JWY15" s="181"/>
      <c r="JWZ15" s="181"/>
      <c r="JXA15" s="181"/>
      <c r="JXB15" s="181"/>
      <c r="JXC15" s="181"/>
      <c r="JXD15" s="181"/>
      <c r="JXE15" s="181"/>
      <c r="JXF15" s="181"/>
      <c r="JXG15" s="181"/>
      <c r="JXH15" s="181"/>
      <c r="JXI15" s="181"/>
      <c r="JXJ15" s="181"/>
      <c r="JXK15" s="181"/>
      <c r="JXL15" s="181"/>
      <c r="JXM15" s="181"/>
      <c r="JXN15" s="181"/>
      <c r="JXO15" s="181"/>
      <c r="JXP15" s="181"/>
      <c r="JXQ15" s="181"/>
      <c r="JXR15" s="181"/>
      <c r="JXS15" s="181"/>
      <c r="JXT15" s="181"/>
      <c r="JXU15" s="181"/>
      <c r="JXV15" s="181"/>
      <c r="JXW15" s="181"/>
      <c r="JXX15" s="181"/>
      <c r="JXY15" s="181"/>
      <c r="JXZ15" s="181"/>
      <c r="JYA15" s="181"/>
      <c r="JYB15" s="181"/>
      <c r="JYC15" s="181"/>
      <c r="JYD15" s="181"/>
      <c r="JYE15" s="181"/>
      <c r="JYF15" s="181"/>
      <c r="JYG15" s="181"/>
      <c r="JYH15" s="181"/>
      <c r="JYI15" s="181"/>
      <c r="JYJ15" s="181"/>
      <c r="JYK15" s="181"/>
      <c r="JYL15" s="181"/>
      <c r="JYM15" s="181"/>
      <c r="JYN15" s="181"/>
      <c r="JYO15" s="181"/>
      <c r="JYP15" s="181"/>
      <c r="JYQ15" s="181"/>
      <c r="JYR15" s="181"/>
      <c r="JYS15" s="181"/>
      <c r="JYT15" s="181"/>
      <c r="JYU15" s="181"/>
      <c r="JYV15" s="181"/>
      <c r="JYW15" s="181"/>
      <c r="JYX15" s="181"/>
      <c r="JYY15" s="181"/>
      <c r="JYZ15" s="181"/>
      <c r="JZA15" s="181"/>
      <c r="JZB15" s="181"/>
      <c r="JZC15" s="181"/>
      <c r="JZD15" s="181"/>
      <c r="JZE15" s="181"/>
      <c r="JZF15" s="181"/>
      <c r="JZG15" s="181"/>
      <c r="JZH15" s="181"/>
      <c r="JZI15" s="181"/>
      <c r="JZJ15" s="181"/>
      <c r="JZK15" s="181"/>
      <c r="JZL15" s="181"/>
      <c r="JZM15" s="181"/>
      <c r="JZN15" s="181"/>
      <c r="JZO15" s="181"/>
      <c r="JZP15" s="181"/>
      <c r="JZQ15" s="181"/>
      <c r="JZR15" s="181"/>
      <c r="JZS15" s="181"/>
      <c r="JZT15" s="181"/>
      <c r="JZU15" s="181"/>
      <c r="JZV15" s="181"/>
      <c r="JZW15" s="181"/>
      <c r="JZX15" s="181"/>
      <c r="JZY15" s="181"/>
      <c r="JZZ15" s="181"/>
      <c r="KAA15" s="181"/>
      <c r="KAB15" s="181"/>
      <c r="KAC15" s="181"/>
      <c r="KAD15" s="181"/>
      <c r="KAE15" s="181"/>
      <c r="KAF15" s="181"/>
      <c r="KAG15" s="181"/>
      <c r="KAH15" s="181"/>
      <c r="KAI15" s="181"/>
      <c r="KAJ15" s="181"/>
      <c r="KAK15" s="181"/>
      <c r="KAL15" s="181"/>
      <c r="KAM15" s="181"/>
      <c r="KAN15" s="181"/>
      <c r="KAO15" s="181"/>
      <c r="KAP15" s="181"/>
      <c r="KAQ15" s="181"/>
      <c r="KAR15" s="181"/>
      <c r="KAS15" s="181"/>
      <c r="KAT15" s="181"/>
      <c r="KAU15" s="181"/>
      <c r="KAV15" s="181"/>
      <c r="KAW15" s="181"/>
      <c r="KAX15" s="181"/>
      <c r="KAY15" s="181"/>
      <c r="KAZ15" s="181"/>
      <c r="KBA15" s="181"/>
      <c r="KBB15" s="181"/>
      <c r="KBC15" s="181"/>
      <c r="KBD15" s="181"/>
      <c r="KBE15" s="181"/>
      <c r="KBF15" s="181"/>
      <c r="KBG15" s="181"/>
      <c r="KBH15" s="181"/>
      <c r="KBI15" s="181"/>
      <c r="KBJ15" s="181"/>
      <c r="KBK15" s="181"/>
      <c r="KBL15" s="181"/>
      <c r="KBM15" s="181"/>
      <c r="KBN15" s="181"/>
      <c r="KBO15" s="181"/>
      <c r="KBP15" s="181"/>
      <c r="KBQ15" s="181"/>
      <c r="KBR15" s="181"/>
      <c r="KBS15" s="181"/>
      <c r="KBT15" s="181"/>
      <c r="KBU15" s="181"/>
      <c r="KBV15" s="181"/>
      <c r="KBW15" s="181"/>
      <c r="KBX15" s="181"/>
      <c r="KBY15" s="181"/>
      <c r="KBZ15" s="181"/>
      <c r="KCA15" s="181"/>
      <c r="KCB15" s="181"/>
      <c r="KCC15" s="181"/>
      <c r="KCD15" s="181"/>
      <c r="KCE15" s="181"/>
      <c r="KCF15" s="181"/>
      <c r="KCG15" s="181"/>
      <c r="KCH15" s="181"/>
      <c r="KCI15" s="181"/>
      <c r="KCJ15" s="181"/>
      <c r="KCK15" s="181"/>
      <c r="KCL15" s="181"/>
      <c r="KCM15" s="181"/>
      <c r="KCN15" s="181"/>
      <c r="KCO15" s="181"/>
      <c r="KCP15" s="181"/>
      <c r="KCQ15" s="181"/>
      <c r="KCR15" s="181"/>
      <c r="KCS15" s="181"/>
      <c r="KCT15" s="181"/>
      <c r="KCU15" s="181"/>
      <c r="KCV15" s="181"/>
      <c r="KCW15" s="181"/>
      <c r="KCX15" s="181"/>
      <c r="KCY15" s="181"/>
      <c r="KCZ15" s="181"/>
      <c r="KDA15" s="181"/>
      <c r="KDB15" s="181"/>
      <c r="KDC15" s="181"/>
      <c r="KDD15" s="181"/>
      <c r="KDE15" s="181"/>
      <c r="KDF15" s="181"/>
      <c r="KDG15" s="181"/>
      <c r="KDH15" s="181"/>
      <c r="KDI15" s="181"/>
      <c r="KDJ15" s="181"/>
      <c r="KDK15" s="181"/>
      <c r="KDL15" s="181"/>
      <c r="KDM15" s="181"/>
      <c r="KDN15" s="181"/>
      <c r="KDO15" s="181"/>
      <c r="KDP15" s="181"/>
      <c r="KDQ15" s="181"/>
      <c r="KDR15" s="181"/>
      <c r="KDS15" s="181"/>
      <c r="KDT15" s="181"/>
      <c r="KDU15" s="181"/>
      <c r="KDV15" s="181"/>
      <c r="KDW15" s="181"/>
      <c r="KDX15" s="181"/>
      <c r="KDY15" s="181"/>
      <c r="KDZ15" s="181"/>
      <c r="KEA15" s="181"/>
      <c r="KEB15" s="181"/>
      <c r="KEC15" s="181"/>
      <c r="KED15" s="181"/>
      <c r="KEE15" s="181"/>
      <c r="KEF15" s="181"/>
      <c r="KEG15" s="181"/>
      <c r="KEH15" s="181"/>
      <c r="KEI15" s="181"/>
      <c r="KEJ15" s="181"/>
      <c r="KEK15" s="181"/>
      <c r="KEL15" s="181"/>
      <c r="KEM15" s="181"/>
      <c r="KEN15" s="181"/>
      <c r="KEO15" s="181"/>
      <c r="KEP15" s="181"/>
      <c r="KEQ15" s="181"/>
      <c r="KER15" s="181"/>
      <c r="KES15" s="181"/>
      <c r="KET15" s="181"/>
      <c r="KEU15" s="181"/>
      <c r="KEV15" s="181"/>
      <c r="KEW15" s="181"/>
      <c r="KEX15" s="181"/>
      <c r="KEY15" s="181"/>
      <c r="KEZ15" s="181"/>
      <c r="KFA15" s="181"/>
      <c r="KFB15" s="181"/>
      <c r="KFC15" s="181"/>
      <c r="KFD15" s="181"/>
      <c r="KFE15" s="181"/>
      <c r="KFF15" s="181"/>
      <c r="KFG15" s="181"/>
      <c r="KFH15" s="181"/>
      <c r="KFI15" s="181"/>
      <c r="KFJ15" s="181"/>
      <c r="KFK15" s="181"/>
      <c r="KFL15" s="181"/>
      <c r="KFM15" s="181"/>
      <c r="KFN15" s="181"/>
      <c r="KFO15" s="181"/>
      <c r="KFP15" s="181"/>
      <c r="KFQ15" s="181"/>
      <c r="KFR15" s="181"/>
      <c r="KFS15" s="181"/>
      <c r="KFT15" s="181"/>
      <c r="KFU15" s="181"/>
      <c r="KFV15" s="181"/>
      <c r="KFW15" s="181"/>
      <c r="KFX15" s="181"/>
      <c r="KFY15" s="181"/>
      <c r="KFZ15" s="181"/>
      <c r="KGA15" s="181"/>
      <c r="KGB15" s="181"/>
      <c r="KGC15" s="181"/>
      <c r="KGD15" s="181"/>
      <c r="KGE15" s="181"/>
      <c r="KGF15" s="181"/>
      <c r="KGG15" s="181"/>
      <c r="KGH15" s="181"/>
      <c r="KGI15" s="181"/>
      <c r="KGJ15" s="181"/>
      <c r="KGK15" s="181"/>
      <c r="KGL15" s="181"/>
      <c r="KGM15" s="181"/>
      <c r="KGN15" s="181"/>
      <c r="KGO15" s="181"/>
      <c r="KGP15" s="181"/>
      <c r="KGQ15" s="181"/>
      <c r="KGR15" s="181"/>
      <c r="KGS15" s="181"/>
      <c r="KGT15" s="181"/>
      <c r="KGU15" s="181"/>
      <c r="KGV15" s="181"/>
      <c r="KGW15" s="181"/>
      <c r="KGX15" s="181"/>
      <c r="KGY15" s="181"/>
      <c r="KGZ15" s="181"/>
      <c r="KHA15" s="181"/>
      <c r="KHB15" s="181"/>
      <c r="KHC15" s="181"/>
      <c r="KHD15" s="181"/>
      <c r="KHE15" s="181"/>
      <c r="KHF15" s="181"/>
      <c r="KHG15" s="181"/>
      <c r="KHH15" s="181"/>
      <c r="KHI15" s="181"/>
      <c r="KHJ15" s="181"/>
      <c r="KHK15" s="181"/>
      <c r="KHL15" s="181"/>
      <c r="KHM15" s="181"/>
      <c r="KHN15" s="181"/>
      <c r="KHO15" s="181"/>
      <c r="KHP15" s="181"/>
      <c r="KHQ15" s="181"/>
      <c r="KHR15" s="181"/>
      <c r="KHS15" s="181"/>
      <c r="KHT15" s="181"/>
      <c r="KHU15" s="181"/>
      <c r="KHV15" s="181"/>
      <c r="KHW15" s="181"/>
      <c r="KHX15" s="181"/>
      <c r="KHY15" s="181"/>
      <c r="KHZ15" s="181"/>
      <c r="KIA15" s="181"/>
      <c r="KIB15" s="181"/>
      <c r="KIC15" s="181"/>
      <c r="KID15" s="181"/>
      <c r="KIE15" s="181"/>
      <c r="KIF15" s="181"/>
      <c r="KIG15" s="181"/>
      <c r="KIH15" s="181"/>
      <c r="KII15" s="181"/>
      <c r="KIJ15" s="181"/>
      <c r="KIK15" s="181"/>
      <c r="KIL15" s="181"/>
      <c r="KIM15" s="181"/>
      <c r="KIN15" s="181"/>
      <c r="KIO15" s="181"/>
      <c r="KIP15" s="181"/>
      <c r="KIQ15" s="181"/>
      <c r="KIR15" s="181"/>
      <c r="KIS15" s="181"/>
      <c r="KIT15" s="181"/>
      <c r="KIU15" s="181"/>
      <c r="KIV15" s="181"/>
      <c r="KIW15" s="181"/>
      <c r="KIX15" s="181"/>
      <c r="KIY15" s="181"/>
      <c r="KIZ15" s="181"/>
      <c r="KJA15" s="181"/>
      <c r="KJB15" s="181"/>
      <c r="KJC15" s="181"/>
      <c r="KJD15" s="181"/>
      <c r="KJE15" s="181"/>
      <c r="KJF15" s="181"/>
      <c r="KJG15" s="181"/>
      <c r="KJH15" s="181"/>
      <c r="KJI15" s="181"/>
      <c r="KJJ15" s="181"/>
      <c r="KJK15" s="181"/>
      <c r="KJL15" s="181"/>
      <c r="KJM15" s="181"/>
      <c r="KJN15" s="181"/>
      <c r="KJO15" s="181"/>
      <c r="KJP15" s="181"/>
      <c r="KJQ15" s="181"/>
      <c r="KJR15" s="181"/>
      <c r="KJS15" s="181"/>
      <c r="KJT15" s="181"/>
      <c r="KJU15" s="181"/>
      <c r="KJV15" s="181"/>
      <c r="KJW15" s="181"/>
      <c r="KJX15" s="181"/>
      <c r="KJY15" s="181"/>
      <c r="KJZ15" s="181"/>
      <c r="KKA15" s="181"/>
      <c r="KKB15" s="181"/>
      <c r="KKC15" s="181"/>
      <c r="KKD15" s="181"/>
      <c r="KKE15" s="181"/>
      <c r="KKF15" s="181"/>
      <c r="KKG15" s="181"/>
      <c r="KKH15" s="181"/>
      <c r="KKI15" s="181"/>
      <c r="KKJ15" s="181"/>
      <c r="KKK15" s="181"/>
      <c r="KKL15" s="181"/>
      <c r="KKM15" s="181"/>
      <c r="KKN15" s="181"/>
      <c r="KKO15" s="181"/>
      <c r="KKP15" s="181"/>
      <c r="KKQ15" s="181"/>
      <c r="KKR15" s="181"/>
      <c r="KKS15" s="181"/>
      <c r="KKT15" s="181"/>
      <c r="KKU15" s="181"/>
      <c r="KKV15" s="181"/>
      <c r="KKW15" s="181"/>
      <c r="KKX15" s="181"/>
      <c r="KKY15" s="181"/>
      <c r="KKZ15" s="181"/>
      <c r="KLA15" s="181"/>
      <c r="KLB15" s="181"/>
      <c r="KLC15" s="181"/>
      <c r="KLD15" s="181"/>
      <c r="KLE15" s="181"/>
      <c r="KLF15" s="181"/>
      <c r="KLG15" s="181"/>
      <c r="KLH15" s="181"/>
      <c r="KLI15" s="181"/>
      <c r="KLJ15" s="181"/>
      <c r="KLK15" s="181"/>
      <c r="KLL15" s="181"/>
      <c r="KLM15" s="181"/>
      <c r="KLN15" s="181"/>
      <c r="KLO15" s="181"/>
      <c r="KLP15" s="181"/>
      <c r="KLQ15" s="181"/>
      <c r="KLR15" s="181"/>
      <c r="KLS15" s="181"/>
      <c r="KLT15" s="181"/>
      <c r="KLU15" s="181"/>
      <c r="KLV15" s="181"/>
      <c r="KLW15" s="181"/>
      <c r="KLX15" s="181"/>
      <c r="KLY15" s="181"/>
      <c r="KLZ15" s="181"/>
      <c r="KMA15" s="181"/>
      <c r="KMB15" s="181"/>
      <c r="KMC15" s="181"/>
      <c r="KMD15" s="181"/>
      <c r="KME15" s="181"/>
      <c r="KMF15" s="181"/>
      <c r="KMG15" s="181"/>
      <c r="KMH15" s="181"/>
      <c r="KMI15" s="181"/>
      <c r="KMJ15" s="181"/>
      <c r="KMK15" s="181"/>
      <c r="KML15" s="181"/>
      <c r="KMM15" s="181"/>
      <c r="KMN15" s="181"/>
      <c r="KMO15" s="181"/>
      <c r="KMP15" s="181"/>
      <c r="KMQ15" s="181"/>
      <c r="KMR15" s="181"/>
      <c r="KMS15" s="181"/>
      <c r="KMT15" s="181"/>
      <c r="KMU15" s="181"/>
      <c r="KMV15" s="181"/>
      <c r="KMW15" s="181"/>
      <c r="KMX15" s="181"/>
      <c r="KMY15" s="181"/>
      <c r="KMZ15" s="181"/>
      <c r="KNA15" s="181"/>
      <c r="KNB15" s="181"/>
      <c r="KNC15" s="181"/>
      <c r="KND15" s="181"/>
      <c r="KNE15" s="181"/>
      <c r="KNF15" s="181"/>
      <c r="KNG15" s="181"/>
      <c r="KNH15" s="181"/>
      <c r="KNI15" s="181"/>
      <c r="KNJ15" s="181"/>
      <c r="KNK15" s="181"/>
      <c r="KNL15" s="181"/>
      <c r="KNM15" s="181"/>
      <c r="KNN15" s="181"/>
      <c r="KNO15" s="181"/>
      <c r="KNP15" s="181"/>
      <c r="KNQ15" s="181"/>
      <c r="KNR15" s="181"/>
      <c r="KNS15" s="181"/>
      <c r="KNT15" s="181"/>
      <c r="KNU15" s="181"/>
      <c r="KNV15" s="181"/>
      <c r="KNW15" s="181"/>
      <c r="KNX15" s="181"/>
      <c r="KNY15" s="181"/>
      <c r="KNZ15" s="181"/>
      <c r="KOA15" s="181"/>
      <c r="KOB15" s="181"/>
      <c r="KOC15" s="181"/>
      <c r="KOD15" s="181"/>
      <c r="KOE15" s="181"/>
      <c r="KOF15" s="181"/>
      <c r="KOG15" s="181"/>
      <c r="KOH15" s="181"/>
      <c r="KOI15" s="181"/>
      <c r="KOJ15" s="181"/>
      <c r="KOK15" s="181"/>
      <c r="KOL15" s="181"/>
      <c r="KOM15" s="181"/>
      <c r="KON15" s="181"/>
      <c r="KOO15" s="181"/>
      <c r="KOP15" s="181"/>
      <c r="KOQ15" s="181"/>
      <c r="KOR15" s="181"/>
      <c r="KOS15" s="181"/>
      <c r="KOT15" s="181"/>
      <c r="KOU15" s="181"/>
      <c r="KOV15" s="181"/>
      <c r="KOW15" s="181"/>
      <c r="KOX15" s="181"/>
      <c r="KOY15" s="181"/>
      <c r="KOZ15" s="181"/>
      <c r="KPA15" s="181"/>
      <c r="KPB15" s="181"/>
      <c r="KPC15" s="181"/>
      <c r="KPD15" s="181"/>
      <c r="KPE15" s="181"/>
      <c r="KPF15" s="181"/>
      <c r="KPG15" s="181"/>
      <c r="KPH15" s="181"/>
      <c r="KPI15" s="181"/>
      <c r="KPJ15" s="181"/>
      <c r="KPK15" s="181"/>
      <c r="KPL15" s="181"/>
      <c r="KPM15" s="181"/>
      <c r="KPN15" s="181"/>
      <c r="KPO15" s="181"/>
      <c r="KPP15" s="181"/>
      <c r="KPQ15" s="181"/>
      <c r="KPR15" s="181"/>
      <c r="KPS15" s="181"/>
      <c r="KPT15" s="181"/>
      <c r="KPU15" s="181"/>
      <c r="KPV15" s="181"/>
      <c r="KPW15" s="181"/>
      <c r="KPX15" s="181"/>
      <c r="KPY15" s="181"/>
      <c r="KPZ15" s="181"/>
      <c r="KQA15" s="181"/>
      <c r="KQB15" s="181"/>
      <c r="KQC15" s="181"/>
      <c r="KQD15" s="181"/>
      <c r="KQE15" s="181"/>
      <c r="KQF15" s="181"/>
      <c r="KQG15" s="181"/>
      <c r="KQH15" s="181"/>
      <c r="KQI15" s="181"/>
      <c r="KQJ15" s="181"/>
      <c r="KQK15" s="181"/>
      <c r="KQL15" s="181"/>
      <c r="KQM15" s="181"/>
      <c r="KQN15" s="181"/>
      <c r="KQO15" s="181"/>
      <c r="KQP15" s="181"/>
      <c r="KQQ15" s="181"/>
      <c r="KQR15" s="181"/>
      <c r="KQS15" s="181"/>
      <c r="KQT15" s="181"/>
      <c r="KQU15" s="181"/>
      <c r="KQV15" s="181"/>
      <c r="KQW15" s="181"/>
      <c r="KQX15" s="181"/>
      <c r="KQY15" s="181"/>
      <c r="KQZ15" s="181"/>
      <c r="KRA15" s="181"/>
      <c r="KRB15" s="181"/>
      <c r="KRC15" s="181"/>
      <c r="KRD15" s="181"/>
      <c r="KRE15" s="181"/>
      <c r="KRF15" s="181"/>
      <c r="KRG15" s="181"/>
      <c r="KRH15" s="181"/>
      <c r="KRI15" s="181"/>
      <c r="KRJ15" s="181"/>
      <c r="KRK15" s="181"/>
      <c r="KRL15" s="181"/>
      <c r="KRM15" s="181"/>
      <c r="KRN15" s="181"/>
      <c r="KRO15" s="181"/>
      <c r="KRP15" s="181"/>
      <c r="KRQ15" s="181"/>
      <c r="KRR15" s="181"/>
      <c r="KRS15" s="181"/>
      <c r="KRT15" s="181"/>
      <c r="KRU15" s="181"/>
      <c r="KRV15" s="181"/>
      <c r="KRW15" s="181"/>
      <c r="KRX15" s="181"/>
      <c r="KRY15" s="181"/>
      <c r="KRZ15" s="181"/>
      <c r="KSA15" s="181"/>
      <c r="KSB15" s="181"/>
      <c r="KSC15" s="181"/>
      <c r="KSD15" s="181"/>
      <c r="KSE15" s="181"/>
      <c r="KSF15" s="181"/>
      <c r="KSG15" s="181"/>
      <c r="KSH15" s="181"/>
      <c r="KSI15" s="181"/>
      <c r="KSJ15" s="181"/>
      <c r="KSK15" s="181"/>
      <c r="KSL15" s="181"/>
      <c r="KSM15" s="181"/>
      <c r="KSN15" s="181"/>
      <c r="KSO15" s="181"/>
      <c r="KSP15" s="181"/>
      <c r="KSQ15" s="181"/>
      <c r="KSR15" s="181"/>
      <c r="KSS15" s="181"/>
      <c r="KST15" s="181"/>
      <c r="KSU15" s="181"/>
      <c r="KSV15" s="181"/>
      <c r="KSW15" s="181"/>
      <c r="KSX15" s="181"/>
      <c r="KSY15" s="181"/>
      <c r="KSZ15" s="181"/>
      <c r="KTA15" s="181"/>
      <c r="KTB15" s="181"/>
      <c r="KTC15" s="181"/>
      <c r="KTD15" s="181"/>
      <c r="KTE15" s="181"/>
      <c r="KTF15" s="181"/>
      <c r="KTG15" s="181"/>
      <c r="KTH15" s="181"/>
      <c r="KTI15" s="181"/>
      <c r="KTJ15" s="181"/>
      <c r="KTK15" s="181"/>
      <c r="KTL15" s="181"/>
      <c r="KTM15" s="181"/>
      <c r="KTN15" s="181"/>
      <c r="KTO15" s="181"/>
      <c r="KTP15" s="181"/>
      <c r="KTQ15" s="181"/>
      <c r="KTR15" s="181"/>
      <c r="KTS15" s="181"/>
      <c r="KTT15" s="181"/>
      <c r="KTU15" s="181"/>
      <c r="KTV15" s="181"/>
      <c r="KTW15" s="181"/>
      <c r="KTX15" s="181"/>
      <c r="KTY15" s="181"/>
      <c r="KTZ15" s="181"/>
      <c r="KUA15" s="181"/>
      <c r="KUB15" s="181"/>
      <c r="KUC15" s="181"/>
      <c r="KUD15" s="181"/>
      <c r="KUE15" s="181"/>
      <c r="KUF15" s="181"/>
      <c r="KUG15" s="181"/>
      <c r="KUH15" s="181"/>
      <c r="KUI15" s="181"/>
      <c r="KUJ15" s="181"/>
      <c r="KUK15" s="181"/>
      <c r="KUL15" s="181"/>
      <c r="KUM15" s="181"/>
      <c r="KUN15" s="181"/>
      <c r="KUO15" s="181"/>
      <c r="KUP15" s="181"/>
      <c r="KUQ15" s="181"/>
      <c r="KUR15" s="181"/>
      <c r="KUS15" s="181"/>
      <c r="KUT15" s="181"/>
      <c r="KUU15" s="181"/>
      <c r="KUV15" s="181"/>
      <c r="KUW15" s="181"/>
      <c r="KUX15" s="181"/>
      <c r="KUY15" s="181"/>
      <c r="KUZ15" s="181"/>
      <c r="KVA15" s="181"/>
      <c r="KVB15" s="181"/>
      <c r="KVC15" s="181"/>
      <c r="KVD15" s="181"/>
      <c r="KVE15" s="181"/>
      <c r="KVF15" s="181"/>
      <c r="KVG15" s="181"/>
      <c r="KVH15" s="181"/>
      <c r="KVI15" s="181"/>
      <c r="KVJ15" s="181"/>
      <c r="KVK15" s="181"/>
      <c r="KVL15" s="181"/>
      <c r="KVM15" s="181"/>
      <c r="KVN15" s="181"/>
      <c r="KVO15" s="181"/>
      <c r="KVP15" s="181"/>
      <c r="KVQ15" s="181"/>
      <c r="KVR15" s="181"/>
      <c r="KVS15" s="181"/>
      <c r="KVT15" s="181"/>
      <c r="KVU15" s="181"/>
      <c r="KVV15" s="181"/>
      <c r="KVW15" s="181"/>
      <c r="KVX15" s="181"/>
      <c r="KVY15" s="181"/>
      <c r="KVZ15" s="181"/>
      <c r="KWA15" s="181"/>
      <c r="KWB15" s="181"/>
      <c r="KWC15" s="181"/>
      <c r="KWD15" s="181"/>
      <c r="KWE15" s="181"/>
      <c r="KWF15" s="181"/>
      <c r="KWG15" s="181"/>
      <c r="KWH15" s="181"/>
      <c r="KWI15" s="181"/>
      <c r="KWJ15" s="181"/>
      <c r="KWK15" s="181"/>
      <c r="KWL15" s="181"/>
      <c r="KWM15" s="181"/>
      <c r="KWN15" s="181"/>
      <c r="KWO15" s="181"/>
      <c r="KWP15" s="181"/>
      <c r="KWQ15" s="181"/>
      <c r="KWR15" s="181"/>
      <c r="KWS15" s="181"/>
      <c r="KWT15" s="181"/>
      <c r="KWU15" s="181"/>
      <c r="KWV15" s="181"/>
      <c r="KWW15" s="181"/>
      <c r="KWX15" s="181"/>
      <c r="KWY15" s="181"/>
      <c r="KWZ15" s="181"/>
      <c r="KXA15" s="181"/>
      <c r="KXB15" s="181"/>
      <c r="KXC15" s="181"/>
      <c r="KXD15" s="181"/>
      <c r="KXE15" s="181"/>
      <c r="KXF15" s="181"/>
      <c r="KXG15" s="181"/>
      <c r="KXH15" s="181"/>
      <c r="KXI15" s="181"/>
      <c r="KXJ15" s="181"/>
      <c r="KXK15" s="181"/>
      <c r="KXL15" s="181"/>
      <c r="KXM15" s="181"/>
      <c r="KXN15" s="181"/>
      <c r="KXO15" s="181"/>
      <c r="KXP15" s="181"/>
      <c r="KXQ15" s="181"/>
      <c r="KXR15" s="181"/>
      <c r="KXS15" s="181"/>
      <c r="KXT15" s="181"/>
      <c r="KXU15" s="181"/>
      <c r="KXV15" s="181"/>
      <c r="KXW15" s="181"/>
      <c r="KXX15" s="181"/>
      <c r="KXY15" s="181"/>
      <c r="KXZ15" s="181"/>
      <c r="KYA15" s="181"/>
      <c r="KYB15" s="181"/>
      <c r="KYC15" s="181"/>
      <c r="KYD15" s="181"/>
      <c r="KYE15" s="181"/>
      <c r="KYF15" s="181"/>
      <c r="KYG15" s="181"/>
      <c r="KYH15" s="181"/>
      <c r="KYI15" s="181"/>
      <c r="KYJ15" s="181"/>
      <c r="KYK15" s="181"/>
      <c r="KYL15" s="181"/>
      <c r="KYM15" s="181"/>
      <c r="KYN15" s="181"/>
      <c r="KYO15" s="181"/>
      <c r="KYP15" s="181"/>
      <c r="KYQ15" s="181"/>
      <c r="KYR15" s="181"/>
      <c r="KYS15" s="181"/>
      <c r="KYT15" s="181"/>
      <c r="KYU15" s="181"/>
      <c r="KYV15" s="181"/>
      <c r="KYW15" s="181"/>
      <c r="KYX15" s="181"/>
      <c r="KYY15" s="181"/>
      <c r="KYZ15" s="181"/>
      <c r="KZA15" s="181"/>
      <c r="KZB15" s="181"/>
      <c r="KZC15" s="181"/>
      <c r="KZD15" s="181"/>
      <c r="KZE15" s="181"/>
      <c r="KZF15" s="181"/>
      <c r="KZG15" s="181"/>
      <c r="KZH15" s="181"/>
      <c r="KZI15" s="181"/>
      <c r="KZJ15" s="181"/>
      <c r="KZK15" s="181"/>
      <c r="KZL15" s="181"/>
      <c r="KZM15" s="181"/>
      <c r="KZN15" s="181"/>
      <c r="KZO15" s="181"/>
      <c r="KZP15" s="181"/>
      <c r="KZQ15" s="181"/>
      <c r="KZR15" s="181"/>
      <c r="KZS15" s="181"/>
      <c r="KZT15" s="181"/>
      <c r="KZU15" s="181"/>
      <c r="KZV15" s="181"/>
      <c r="KZW15" s="181"/>
      <c r="KZX15" s="181"/>
      <c r="KZY15" s="181"/>
      <c r="KZZ15" s="181"/>
      <c r="LAA15" s="181"/>
      <c r="LAB15" s="181"/>
      <c r="LAC15" s="181"/>
      <c r="LAD15" s="181"/>
      <c r="LAE15" s="181"/>
      <c r="LAF15" s="181"/>
      <c r="LAG15" s="181"/>
      <c r="LAH15" s="181"/>
      <c r="LAI15" s="181"/>
      <c r="LAJ15" s="181"/>
      <c r="LAK15" s="181"/>
      <c r="LAL15" s="181"/>
      <c r="LAM15" s="181"/>
      <c r="LAN15" s="181"/>
      <c r="LAO15" s="181"/>
      <c r="LAP15" s="181"/>
      <c r="LAQ15" s="181"/>
      <c r="LAR15" s="181"/>
      <c r="LAS15" s="181"/>
      <c r="LAT15" s="181"/>
      <c r="LAU15" s="181"/>
      <c r="LAV15" s="181"/>
      <c r="LAW15" s="181"/>
      <c r="LAX15" s="181"/>
      <c r="LAY15" s="181"/>
      <c r="LAZ15" s="181"/>
      <c r="LBA15" s="181"/>
      <c r="LBB15" s="181"/>
      <c r="LBC15" s="181"/>
      <c r="LBD15" s="181"/>
      <c r="LBE15" s="181"/>
      <c r="LBF15" s="181"/>
      <c r="LBG15" s="181"/>
      <c r="LBH15" s="181"/>
      <c r="LBI15" s="181"/>
      <c r="LBJ15" s="181"/>
      <c r="LBK15" s="181"/>
      <c r="LBL15" s="181"/>
      <c r="LBM15" s="181"/>
      <c r="LBN15" s="181"/>
      <c r="LBO15" s="181"/>
      <c r="LBP15" s="181"/>
      <c r="LBQ15" s="181"/>
      <c r="LBR15" s="181"/>
      <c r="LBS15" s="181"/>
      <c r="LBT15" s="181"/>
      <c r="LBU15" s="181"/>
      <c r="LBV15" s="181"/>
      <c r="LBW15" s="181"/>
      <c r="LBX15" s="181"/>
      <c r="LBY15" s="181"/>
      <c r="LBZ15" s="181"/>
      <c r="LCA15" s="181"/>
      <c r="LCB15" s="181"/>
      <c r="LCC15" s="181"/>
      <c r="LCD15" s="181"/>
      <c r="LCE15" s="181"/>
      <c r="LCF15" s="181"/>
      <c r="LCG15" s="181"/>
      <c r="LCH15" s="181"/>
      <c r="LCI15" s="181"/>
      <c r="LCJ15" s="181"/>
      <c r="LCK15" s="181"/>
      <c r="LCL15" s="181"/>
      <c r="LCM15" s="181"/>
      <c r="LCN15" s="181"/>
      <c r="LCO15" s="181"/>
      <c r="LCP15" s="181"/>
      <c r="LCQ15" s="181"/>
      <c r="LCR15" s="181"/>
      <c r="LCS15" s="181"/>
      <c r="LCT15" s="181"/>
      <c r="LCU15" s="181"/>
      <c r="LCV15" s="181"/>
      <c r="LCW15" s="181"/>
      <c r="LCX15" s="181"/>
      <c r="LCY15" s="181"/>
      <c r="LCZ15" s="181"/>
      <c r="LDA15" s="181"/>
      <c r="LDB15" s="181"/>
      <c r="LDC15" s="181"/>
      <c r="LDD15" s="181"/>
      <c r="LDE15" s="181"/>
      <c r="LDF15" s="181"/>
      <c r="LDG15" s="181"/>
      <c r="LDH15" s="181"/>
      <c r="LDI15" s="181"/>
      <c r="LDJ15" s="181"/>
      <c r="LDK15" s="181"/>
      <c r="LDL15" s="181"/>
      <c r="LDM15" s="181"/>
      <c r="LDN15" s="181"/>
      <c r="LDO15" s="181"/>
      <c r="LDP15" s="181"/>
      <c r="LDQ15" s="181"/>
      <c r="LDR15" s="181"/>
      <c r="LDS15" s="181"/>
      <c r="LDT15" s="181"/>
      <c r="LDU15" s="181"/>
      <c r="LDV15" s="181"/>
      <c r="LDW15" s="181"/>
      <c r="LDX15" s="181"/>
      <c r="LDY15" s="181"/>
      <c r="LDZ15" s="181"/>
      <c r="LEA15" s="181"/>
      <c r="LEB15" s="181"/>
      <c r="LEC15" s="181"/>
      <c r="LED15" s="181"/>
      <c r="LEE15" s="181"/>
      <c r="LEF15" s="181"/>
      <c r="LEG15" s="181"/>
      <c r="LEH15" s="181"/>
      <c r="LEI15" s="181"/>
      <c r="LEJ15" s="181"/>
      <c r="LEK15" s="181"/>
      <c r="LEL15" s="181"/>
      <c r="LEM15" s="181"/>
      <c r="LEN15" s="181"/>
      <c r="LEO15" s="181"/>
      <c r="LEP15" s="181"/>
      <c r="LEQ15" s="181"/>
      <c r="LER15" s="181"/>
      <c r="LES15" s="181"/>
      <c r="LET15" s="181"/>
      <c r="LEU15" s="181"/>
      <c r="LEV15" s="181"/>
      <c r="LEW15" s="181"/>
      <c r="LEX15" s="181"/>
      <c r="LEY15" s="181"/>
      <c r="LEZ15" s="181"/>
      <c r="LFA15" s="181"/>
      <c r="LFB15" s="181"/>
      <c r="LFC15" s="181"/>
      <c r="LFD15" s="181"/>
      <c r="LFE15" s="181"/>
      <c r="LFF15" s="181"/>
      <c r="LFG15" s="181"/>
      <c r="LFH15" s="181"/>
      <c r="LFI15" s="181"/>
      <c r="LFJ15" s="181"/>
      <c r="LFK15" s="181"/>
      <c r="LFL15" s="181"/>
      <c r="LFM15" s="181"/>
      <c r="LFN15" s="181"/>
      <c r="LFO15" s="181"/>
      <c r="LFP15" s="181"/>
      <c r="LFQ15" s="181"/>
      <c r="LFR15" s="181"/>
      <c r="LFS15" s="181"/>
      <c r="LFT15" s="181"/>
      <c r="LFU15" s="181"/>
      <c r="LFV15" s="181"/>
      <c r="LFW15" s="181"/>
      <c r="LFX15" s="181"/>
      <c r="LFY15" s="181"/>
      <c r="LFZ15" s="181"/>
      <c r="LGA15" s="181"/>
      <c r="LGB15" s="181"/>
      <c r="LGC15" s="181"/>
      <c r="LGD15" s="181"/>
      <c r="LGE15" s="181"/>
      <c r="LGF15" s="181"/>
      <c r="LGG15" s="181"/>
      <c r="LGH15" s="181"/>
      <c r="LGI15" s="181"/>
      <c r="LGJ15" s="181"/>
      <c r="LGK15" s="181"/>
      <c r="LGL15" s="181"/>
      <c r="LGM15" s="181"/>
      <c r="LGN15" s="181"/>
      <c r="LGO15" s="181"/>
      <c r="LGP15" s="181"/>
      <c r="LGQ15" s="181"/>
      <c r="LGR15" s="181"/>
      <c r="LGS15" s="181"/>
      <c r="LGT15" s="181"/>
      <c r="LGU15" s="181"/>
      <c r="LGV15" s="181"/>
      <c r="LGW15" s="181"/>
      <c r="LGX15" s="181"/>
      <c r="LGY15" s="181"/>
      <c r="LGZ15" s="181"/>
      <c r="LHA15" s="181"/>
      <c r="LHB15" s="181"/>
      <c r="LHC15" s="181"/>
      <c r="LHD15" s="181"/>
      <c r="LHE15" s="181"/>
      <c r="LHF15" s="181"/>
      <c r="LHG15" s="181"/>
      <c r="LHH15" s="181"/>
      <c r="LHI15" s="181"/>
      <c r="LHJ15" s="181"/>
      <c r="LHK15" s="181"/>
      <c r="LHL15" s="181"/>
      <c r="LHM15" s="181"/>
      <c r="LHN15" s="181"/>
      <c r="LHO15" s="181"/>
      <c r="LHP15" s="181"/>
      <c r="LHQ15" s="181"/>
      <c r="LHR15" s="181"/>
      <c r="LHS15" s="181"/>
      <c r="LHT15" s="181"/>
      <c r="LHU15" s="181"/>
      <c r="LHV15" s="181"/>
      <c r="LHW15" s="181"/>
      <c r="LHX15" s="181"/>
      <c r="LHY15" s="181"/>
      <c r="LHZ15" s="181"/>
      <c r="LIA15" s="181"/>
      <c r="LIB15" s="181"/>
      <c r="LIC15" s="181"/>
      <c r="LID15" s="181"/>
      <c r="LIE15" s="181"/>
      <c r="LIF15" s="181"/>
      <c r="LIG15" s="181"/>
      <c r="LIH15" s="181"/>
      <c r="LII15" s="181"/>
      <c r="LIJ15" s="181"/>
      <c r="LIK15" s="181"/>
      <c r="LIL15" s="181"/>
      <c r="LIM15" s="181"/>
      <c r="LIN15" s="181"/>
      <c r="LIO15" s="181"/>
      <c r="LIP15" s="181"/>
      <c r="LIQ15" s="181"/>
      <c r="LIR15" s="181"/>
      <c r="LIS15" s="181"/>
      <c r="LIT15" s="181"/>
      <c r="LIU15" s="181"/>
      <c r="LIV15" s="181"/>
      <c r="LIW15" s="181"/>
      <c r="LIX15" s="181"/>
      <c r="LIY15" s="181"/>
      <c r="LIZ15" s="181"/>
      <c r="LJA15" s="181"/>
      <c r="LJB15" s="181"/>
      <c r="LJC15" s="181"/>
      <c r="LJD15" s="181"/>
      <c r="LJE15" s="181"/>
      <c r="LJF15" s="181"/>
      <c r="LJG15" s="181"/>
      <c r="LJH15" s="181"/>
      <c r="LJI15" s="181"/>
      <c r="LJJ15" s="181"/>
      <c r="LJK15" s="181"/>
      <c r="LJL15" s="181"/>
      <c r="LJM15" s="181"/>
      <c r="LJN15" s="181"/>
      <c r="LJO15" s="181"/>
      <c r="LJP15" s="181"/>
      <c r="LJQ15" s="181"/>
      <c r="LJR15" s="181"/>
      <c r="LJS15" s="181"/>
      <c r="LJT15" s="181"/>
      <c r="LJU15" s="181"/>
      <c r="LJV15" s="181"/>
      <c r="LJW15" s="181"/>
      <c r="LJX15" s="181"/>
      <c r="LJY15" s="181"/>
      <c r="LJZ15" s="181"/>
      <c r="LKA15" s="181"/>
      <c r="LKB15" s="181"/>
      <c r="LKC15" s="181"/>
      <c r="LKD15" s="181"/>
      <c r="LKE15" s="181"/>
      <c r="LKF15" s="181"/>
      <c r="LKG15" s="181"/>
      <c r="LKH15" s="181"/>
      <c r="LKI15" s="181"/>
      <c r="LKJ15" s="181"/>
      <c r="LKK15" s="181"/>
      <c r="LKL15" s="181"/>
      <c r="LKM15" s="181"/>
      <c r="LKN15" s="181"/>
      <c r="LKO15" s="181"/>
      <c r="LKP15" s="181"/>
      <c r="LKQ15" s="181"/>
      <c r="LKR15" s="181"/>
      <c r="LKS15" s="181"/>
      <c r="LKT15" s="181"/>
      <c r="LKU15" s="181"/>
      <c r="LKV15" s="181"/>
      <c r="LKW15" s="181"/>
      <c r="LKX15" s="181"/>
      <c r="LKY15" s="181"/>
      <c r="LKZ15" s="181"/>
      <c r="LLA15" s="181"/>
      <c r="LLB15" s="181"/>
      <c r="LLC15" s="181"/>
      <c r="LLD15" s="181"/>
      <c r="LLE15" s="181"/>
      <c r="LLF15" s="181"/>
      <c r="LLG15" s="181"/>
      <c r="LLH15" s="181"/>
      <c r="LLI15" s="181"/>
      <c r="LLJ15" s="181"/>
      <c r="LLK15" s="181"/>
      <c r="LLL15" s="181"/>
      <c r="LLM15" s="181"/>
      <c r="LLN15" s="181"/>
      <c r="LLO15" s="181"/>
      <c r="LLP15" s="181"/>
      <c r="LLQ15" s="181"/>
      <c r="LLR15" s="181"/>
      <c r="LLS15" s="181"/>
      <c r="LLT15" s="181"/>
      <c r="LLU15" s="181"/>
      <c r="LLV15" s="181"/>
      <c r="LLW15" s="181"/>
      <c r="LLX15" s="181"/>
      <c r="LLY15" s="181"/>
      <c r="LLZ15" s="181"/>
      <c r="LMA15" s="181"/>
      <c r="LMB15" s="181"/>
      <c r="LMC15" s="181"/>
      <c r="LMD15" s="181"/>
      <c r="LME15" s="181"/>
      <c r="LMF15" s="181"/>
      <c r="LMG15" s="181"/>
      <c r="LMH15" s="181"/>
      <c r="LMI15" s="181"/>
      <c r="LMJ15" s="181"/>
      <c r="LMK15" s="181"/>
      <c r="LML15" s="181"/>
      <c r="LMM15" s="181"/>
      <c r="LMN15" s="181"/>
      <c r="LMO15" s="181"/>
      <c r="LMP15" s="181"/>
      <c r="LMQ15" s="181"/>
      <c r="LMR15" s="181"/>
      <c r="LMS15" s="181"/>
      <c r="LMT15" s="181"/>
      <c r="LMU15" s="181"/>
      <c r="LMV15" s="181"/>
      <c r="LMW15" s="181"/>
      <c r="LMX15" s="181"/>
      <c r="LMY15" s="181"/>
      <c r="LMZ15" s="181"/>
      <c r="LNA15" s="181"/>
      <c r="LNB15" s="181"/>
      <c r="LNC15" s="181"/>
      <c r="LND15" s="181"/>
      <c r="LNE15" s="181"/>
      <c r="LNF15" s="181"/>
      <c r="LNG15" s="181"/>
      <c r="LNH15" s="181"/>
      <c r="LNI15" s="181"/>
      <c r="LNJ15" s="181"/>
      <c r="LNK15" s="181"/>
      <c r="LNL15" s="181"/>
      <c r="LNM15" s="181"/>
      <c r="LNN15" s="181"/>
      <c r="LNO15" s="181"/>
      <c r="LNP15" s="181"/>
      <c r="LNQ15" s="181"/>
      <c r="LNR15" s="181"/>
      <c r="LNS15" s="181"/>
      <c r="LNT15" s="181"/>
      <c r="LNU15" s="181"/>
      <c r="LNV15" s="181"/>
      <c r="LNW15" s="181"/>
      <c r="LNX15" s="181"/>
      <c r="LNY15" s="181"/>
      <c r="LNZ15" s="181"/>
      <c r="LOA15" s="181"/>
      <c r="LOB15" s="181"/>
      <c r="LOC15" s="181"/>
      <c r="LOD15" s="181"/>
      <c r="LOE15" s="181"/>
      <c r="LOF15" s="181"/>
      <c r="LOG15" s="181"/>
      <c r="LOH15" s="181"/>
      <c r="LOI15" s="181"/>
      <c r="LOJ15" s="181"/>
      <c r="LOK15" s="181"/>
      <c r="LOL15" s="181"/>
      <c r="LOM15" s="181"/>
      <c r="LON15" s="181"/>
      <c r="LOO15" s="181"/>
      <c r="LOP15" s="181"/>
      <c r="LOQ15" s="181"/>
      <c r="LOR15" s="181"/>
      <c r="LOS15" s="181"/>
      <c r="LOT15" s="181"/>
      <c r="LOU15" s="181"/>
      <c r="LOV15" s="181"/>
      <c r="LOW15" s="181"/>
      <c r="LOX15" s="181"/>
      <c r="LOY15" s="181"/>
      <c r="LOZ15" s="181"/>
      <c r="LPA15" s="181"/>
      <c r="LPB15" s="181"/>
      <c r="LPC15" s="181"/>
      <c r="LPD15" s="181"/>
      <c r="LPE15" s="181"/>
      <c r="LPF15" s="181"/>
      <c r="LPG15" s="181"/>
      <c r="LPH15" s="181"/>
      <c r="LPI15" s="181"/>
      <c r="LPJ15" s="181"/>
      <c r="LPK15" s="181"/>
      <c r="LPL15" s="181"/>
      <c r="LPM15" s="181"/>
      <c r="LPN15" s="181"/>
      <c r="LPO15" s="181"/>
      <c r="LPP15" s="181"/>
      <c r="LPQ15" s="181"/>
      <c r="LPR15" s="181"/>
      <c r="LPS15" s="181"/>
      <c r="LPT15" s="181"/>
      <c r="LPU15" s="181"/>
      <c r="LPV15" s="181"/>
      <c r="LPW15" s="181"/>
      <c r="LPX15" s="181"/>
      <c r="LPY15" s="181"/>
      <c r="LPZ15" s="181"/>
      <c r="LQA15" s="181"/>
      <c r="LQB15" s="181"/>
      <c r="LQC15" s="181"/>
      <c r="LQD15" s="181"/>
      <c r="LQE15" s="181"/>
      <c r="LQF15" s="181"/>
      <c r="LQG15" s="181"/>
      <c r="LQH15" s="181"/>
      <c r="LQI15" s="181"/>
      <c r="LQJ15" s="181"/>
      <c r="LQK15" s="181"/>
      <c r="LQL15" s="181"/>
      <c r="LQM15" s="181"/>
      <c r="LQN15" s="181"/>
      <c r="LQO15" s="181"/>
      <c r="LQP15" s="181"/>
      <c r="LQQ15" s="181"/>
      <c r="LQR15" s="181"/>
      <c r="LQS15" s="181"/>
      <c r="LQT15" s="181"/>
      <c r="LQU15" s="181"/>
      <c r="LQV15" s="181"/>
      <c r="LQW15" s="181"/>
      <c r="LQX15" s="181"/>
      <c r="LQY15" s="181"/>
      <c r="LQZ15" s="181"/>
      <c r="LRA15" s="181"/>
      <c r="LRB15" s="181"/>
      <c r="LRC15" s="181"/>
      <c r="LRD15" s="181"/>
      <c r="LRE15" s="181"/>
      <c r="LRF15" s="181"/>
      <c r="LRG15" s="181"/>
      <c r="LRH15" s="181"/>
      <c r="LRI15" s="181"/>
      <c r="LRJ15" s="181"/>
      <c r="LRK15" s="181"/>
      <c r="LRL15" s="181"/>
      <c r="LRM15" s="181"/>
      <c r="LRN15" s="181"/>
      <c r="LRO15" s="181"/>
      <c r="LRP15" s="181"/>
      <c r="LRQ15" s="181"/>
      <c r="LRR15" s="181"/>
      <c r="LRS15" s="181"/>
      <c r="LRT15" s="181"/>
      <c r="LRU15" s="181"/>
      <c r="LRV15" s="181"/>
      <c r="LRW15" s="181"/>
      <c r="LRX15" s="181"/>
      <c r="LRY15" s="181"/>
      <c r="LRZ15" s="181"/>
      <c r="LSA15" s="181"/>
      <c r="LSB15" s="181"/>
      <c r="LSC15" s="181"/>
      <c r="LSD15" s="181"/>
      <c r="LSE15" s="181"/>
      <c r="LSF15" s="181"/>
      <c r="LSG15" s="181"/>
      <c r="LSH15" s="181"/>
      <c r="LSI15" s="181"/>
      <c r="LSJ15" s="181"/>
      <c r="LSK15" s="181"/>
      <c r="LSL15" s="181"/>
      <c r="LSM15" s="181"/>
      <c r="LSN15" s="181"/>
      <c r="LSO15" s="181"/>
      <c r="LSP15" s="181"/>
      <c r="LSQ15" s="181"/>
      <c r="LSR15" s="181"/>
      <c r="LSS15" s="181"/>
      <c r="LST15" s="181"/>
      <c r="LSU15" s="181"/>
      <c r="LSV15" s="181"/>
      <c r="LSW15" s="181"/>
      <c r="LSX15" s="181"/>
      <c r="LSY15" s="181"/>
      <c r="LSZ15" s="181"/>
      <c r="LTA15" s="181"/>
      <c r="LTB15" s="181"/>
      <c r="LTC15" s="181"/>
      <c r="LTD15" s="181"/>
      <c r="LTE15" s="181"/>
      <c r="LTF15" s="181"/>
      <c r="LTG15" s="181"/>
      <c r="LTH15" s="181"/>
      <c r="LTI15" s="181"/>
      <c r="LTJ15" s="181"/>
      <c r="LTK15" s="181"/>
      <c r="LTL15" s="181"/>
      <c r="LTM15" s="181"/>
      <c r="LTN15" s="181"/>
      <c r="LTO15" s="181"/>
      <c r="LTP15" s="181"/>
      <c r="LTQ15" s="181"/>
      <c r="LTR15" s="181"/>
      <c r="LTS15" s="181"/>
      <c r="LTT15" s="181"/>
      <c r="LTU15" s="181"/>
      <c r="LTV15" s="181"/>
      <c r="LTW15" s="181"/>
      <c r="LTX15" s="181"/>
      <c r="LTY15" s="181"/>
      <c r="LTZ15" s="181"/>
      <c r="LUA15" s="181"/>
      <c r="LUB15" s="181"/>
      <c r="LUC15" s="181"/>
      <c r="LUD15" s="181"/>
      <c r="LUE15" s="181"/>
      <c r="LUF15" s="181"/>
      <c r="LUG15" s="181"/>
      <c r="LUH15" s="181"/>
      <c r="LUI15" s="181"/>
      <c r="LUJ15" s="181"/>
      <c r="LUK15" s="181"/>
      <c r="LUL15" s="181"/>
      <c r="LUM15" s="181"/>
      <c r="LUN15" s="181"/>
      <c r="LUO15" s="181"/>
      <c r="LUP15" s="181"/>
      <c r="LUQ15" s="181"/>
      <c r="LUR15" s="181"/>
      <c r="LUS15" s="181"/>
      <c r="LUT15" s="181"/>
      <c r="LUU15" s="181"/>
      <c r="LUV15" s="181"/>
      <c r="LUW15" s="181"/>
      <c r="LUX15" s="181"/>
      <c r="LUY15" s="181"/>
      <c r="LUZ15" s="181"/>
      <c r="LVA15" s="181"/>
      <c r="LVB15" s="181"/>
      <c r="LVC15" s="181"/>
      <c r="LVD15" s="181"/>
      <c r="LVE15" s="181"/>
      <c r="LVF15" s="181"/>
      <c r="LVG15" s="181"/>
      <c r="LVH15" s="181"/>
      <c r="LVI15" s="181"/>
      <c r="LVJ15" s="181"/>
      <c r="LVK15" s="181"/>
      <c r="LVL15" s="181"/>
      <c r="LVM15" s="181"/>
      <c r="LVN15" s="181"/>
      <c r="LVO15" s="181"/>
      <c r="LVP15" s="181"/>
      <c r="LVQ15" s="181"/>
      <c r="LVR15" s="181"/>
      <c r="LVS15" s="181"/>
      <c r="LVT15" s="181"/>
      <c r="LVU15" s="181"/>
      <c r="LVV15" s="181"/>
      <c r="LVW15" s="181"/>
      <c r="LVX15" s="181"/>
      <c r="LVY15" s="181"/>
      <c r="LVZ15" s="181"/>
      <c r="LWA15" s="181"/>
      <c r="LWB15" s="181"/>
      <c r="LWC15" s="181"/>
      <c r="LWD15" s="181"/>
      <c r="LWE15" s="181"/>
      <c r="LWF15" s="181"/>
      <c r="LWG15" s="181"/>
      <c r="LWH15" s="181"/>
      <c r="LWI15" s="181"/>
      <c r="LWJ15" s="181"/>
      <c r="LWK15" s="181"/>
      <c r="LWL15" s="181"/>
      <c r="LWM15" s="181"/>
      <c r="LWN15" s="181"/>
      <c r="LWO15" s="181"/>
      <c r="LWP15" s="181"/>
      <c r="LWQ15" s="181"/>
      <c r="LWR15" s="181"/>
      <c r="LWS15" s="181"/>
      <c r="LWT15" s="181"/>
      <c r="LWU15" s="181"/>
      <c r="LWV15" s="181"/>
      <c r="LWW15" s="181"/>
      <c r="LWX15" s="181"/>
      <c r="LWY15" s="181"/>
      <c r="LWZ15" s="181"/>
      <c r="LXA15" s="181"/>
      <c r="LXB15" s="181"/>
      <c r="LXC15" s="181"/>
      <c r="LXD15" s="181"/>
      <c r="LXE15" s="181"/>
      <c r="LXF15" s="181"/>
      <c r="LXG15" s="181"/>
      <c r="LXH15" s="181"/>
      <c r="LXI15" s="181"/>
      <c r="LXJ15" s="181"/>
      <c r="LXK15" s="181"/>
      <c r="LXL15" s="181"/>
      <c r="LXM15" s="181"/>
      <c r="LXN15" s="181"/>
      <c r="LXO15" s="181"/>
      <c r="LXP15" s="181"/>
      <c r="LXQ15" s="181"/>
      <c r="LXR15" s="181"/>
      <c r="LXS15" s="181"/>
      <c r="LXT15" s="181"/>
      <c r="LXU15" s="181"/>
      <c r="LXV15" s="181"/>
      <c r="LXW15" s="181"/>
      <c r="LXX15" s="181"/>
      <c r="LXY15" s="181"/>
      <c r="LXZ15" s="181"/>
      <c r="LYA15" s="181"/>
      <c r="LYB15" s="181"/>
      <c r="LYC15" s="181"/>
      <c r="LYD15" s="181"/>
      <c r="LYE15" s="181"/>
      <c r="LYF15" s="181"/>
      <c r="LYG15" s="181"/>
      <c r="LYH15" s="181"/>
      <c r="LYI15" s="181"/>
      <c r="LYJ15" s="181"/>
      <c r="LYK15" s="181"/>
      <c r="LYL15" s="181"/>
      <c r="LYM15" s="181"/>
      <c r="LYN15" s="181"/>
      <c r="LYO15" s="181"/>
      <c r="LYP15" s="181"/>
      <c r="LYQ15" s="181"/>
      <c r="LYR15" s="181"/>
      <c r="LYS15" s="181"/>
      <c r="LYT15" s="181"/>
      <c r="LYU15" s="181"/>
      <c r="LYV15" s="181"/>
      <c r="LYW15" s="181"/>
      <c r="LYX15" s="181"/>
      <c r="LYY15" s="181"/>
      <c r="LYZ15" s="181"/>
      <c r="LZA15" s="181"/>
      <c r="LZB15" s="181"/>
      <c r="LZC15" s="181"/>
      <c r="LZD15" s="181"/>
      <c r="LZE15" s="181"/>
      <c r="LZF15" s="181"/>
      <c r="LZG15" s="181"/>
      <c r="LZH15" s="181"/>
      <c r="LZI15" s="181"/>
      <c r="LZJ15" s="181"/>
      <c r="LZK15" s="181"/>
      <c r="LZL15" s="181"/>
      <c r="LZM15" s="181"/>
      <c r="LZN15" s="181"/>
      <c r="LZO15" s="181"/>
      <c r="LZP15" s="181"/>
      <c r="LZQ15" s="181"/>
      <c r="LZR15" s="181"/>
      <c r="LZS15" s="181"/>
      <c r="LZT15" s="181"/>
      <c r="LZU15" s="181"/>
      <c r="LZV15" s="181"/>
      <c r="LZW15" s="181"/>
      <c r="LZX15" s="181"/>
      <c r="LZY15" s="181"/>
      <c r="LZZ15" s="181"/>
      <c r="MAA15" s="181"/>
      <c r="MAB15" s="181"/>
      <c r="MAC15" s="181"/>
      <c r="MAD15" s="181"/>
      <c r="MAE15" s="181"/>
      <c r="MAF15" s="181"/>
      <c r="MAG15" s="181"/>
      <c r="MAH15" s="181"/>
      <c r="MAI15" s="181"/>
      <c r="MAJ15" s="181"/>
      <c r="MAK15" s="181"/>
      <c r="MAL15" s="181"/>
      <c r="MAM15" s="181"/>
      <c r="MAN15" s="181"/>
      <c r="MAO15" s="181"/>
      <c r="MAP15" s="181"/>
      <c r="MAQ15" s="181"/>
      <c r="MAR15" s="181"/>
      <c r="MAS15" s="181"/>
      <c r="MAT15" s="181"/>
      <c r="MAU15" s="181"/>
      <c r="MAV15" s="181"/>
      <c r="MAW15" s="181"/>
      <c r="MAX15" s="181"/>
      <c r="MAY15" s="181"/>
      <c r="MAZ15" s="181"/>
      <c r="MBA15" s="181"/>
      <c r="MBB15" s="181"/>
      <c r="MBC15" s="181"/>
      <c r="MBD15" s="181"/>
      <c r="MBE15" s="181"/>
      <c r="MBF15" s="181"/>
      <c r="MBG15" s="181"/>
      <c r="MBH15" s="181"/>
      <c r="MBI15" s="181"/>
      <c r="MBJ15" s="181"/>
      <c r="MBK15" s="181"/>
      <c r="MBL15" s="181"/>
      <c r="MBM15" s="181"/>
      <c r="MBN15" s="181"/>
      <c r="MBO15" s="181"/>
      <c r="MBP15" s="181"/>
      <c r="MBQ15" s="181"/>
      <c r="MBR15" s="181"/>
      <c r="MBS15" s="181"/>
      <c r="MBT15" s="181"/>
      <c r="MBU15" s="181"/>
      <c r="MBV15" s="181"/>
      <c r="MBW15" s="181"/>
      <c r="MBX15" s="181"/>
      <c r="MBY15" s="181"/>
      <c r="MBZ15" s="181"/>
      <c r="MCA15" s="181"/>
      <c r="MCB15" s="181"/>
      <c r="MCC15" s="181"/>
      <c r="MCD15" s="181"/>
      <c r="MCE15" s="181"/>
      <c r="MCF15" s="181"/>
      <c r="MCG15" s="181"/>
      <c r="MCH15" s="181"/>
      <c r="MCI15" s="181"/>
      <c r="MCJ15" s="181"/>
      <c r="MCK15" s="181"/>
      <c r="MCL15" s="181"/>
      <c r="MCM15" s="181"/>
      <c r="MCN15" s="181"/>
      <c r="MCO15" s="181"/>
      <c r="MCP15" s="181"/>
      <c r="MCQ15" s="181"/>
      <c r="MCR15" s="181"/>
      <c r="MCS15" s="181"/>
      <c r="MCT15" s="181"/>
      <c r="MCU15" s="181"/>
      <c r="MCV15" s="181"/>
      <c r="MCW15" s="181"/>
      <c r="MCX15" s="181"/>
      <c r="MCY15" s="181"/>
      <c r="MCZ15" s="181"/>
      <c r="MDA15" s="181"/>
      <c r="MDB15" s="181"/>
      <c r="MDC15" s="181"/>
      <c r="MDD15" s="181"/>
      <c r="MDE15" s="181"/>
      <c r="MDF15" s="181"/>
      <c r="MDG15" s="181"/>
      <c r="MDH15" s="181"/>
      <c r="MDI15" s="181"/>
      <c r="MDJ15" s="181"/>
      <c r="MDK15" s="181"/>
      <c r="MDL15" s="181"/>
      <c r="MDM15" s="181"/>
      <c r="MDN15" s="181"/>
      <c r="MDO15" s="181"/>
      <c r="MDP15" s="181"/>
      <c r="MDQ15" s="181"/>
      <c r="MDR15" s="181"/>
      <c r="MDS15" s="181"/>
      <c r="MDT15" s="181"/>
      <c r="MDU15" s="181"/>
      <c r="MDV15" s="181"/>
      <c r="MDW15" s="181"/>
      <c r="MDX15" s="181"/>
      <c r="MDY15" s="181"/>
      <c r="MDZ15" s="181"/>
      <c r="MEA15" s="181"/>
      <c r="MEB15" s="181"/>
      <c r="MEC15" s="181"/>
      <c r="MED15" s="181"/>
      <c r="MEE15" s="181"/>
      <c r="MEF15" s="181"/>
      <c r="MEG15" s="181"/>
      <c r="MEH15" s="181"/>
      <c r="MEI15" s="181"/>
      <c r="MEJ15" s="181"/>
      <c r="MEK15" s="181"/>
      <c r="MEL15" s="181"/>
      <c r="MEM15" s="181"/>
      <c r="MEN15" s="181"/>
      <c r="MEO15" s="181"/>
      <c r="MEP15" s="181"/>
      <c r="MEQ15" s="181"/>
      <c r="MER15" s="181"/>
      <c r="MES15" s="181"/>
      <c r="MET15" s="181"/>
      <c r="MEU15" s="181"/>
      <c r="MEV15" s="181"/>
      <c r="MEW15" s="181"/>
      <c r="MEX15" s="181"/>
      <c r="MEY15" s="181"/>
      <c r="MEZ15" s="181"/>
      <c r="MFA15" s="181"/>
      <c r="MFB15" s="181"/>
      <c r="MFC15" s="181"/>
      <c r="MFD15" s="181"/>
      <c r="MFE15" s="181"/>
      <c r="MFF15" s="181"/>
      <c r="MFG15" s="181"/>
      <c r="MFH15" s="181"/>
      <c r="MFI15" s="181"/>
      <c r="MFJ15" s="181"/>
      <c r="MFK15" s="181"/>
      <c r="MFL15" s="181"/>
      <c r="MFM15" s="181"/>
      <c r="MFN15" s="181"/>
      <c r="MFO15" s="181"/>
      <c r="MFP15" s="181"/>
      <c r="MFQ15" s="181"/>
      <c r="MFR15" s="181"/>
      <c r="MFS15" s="181"/>
      <c r="MFT15" s="181"/>
      <c r="MFU15" s="181"/>
      <c r="MFV15" s="181"/>
      <c r="MFW15" s="181"/>
      <c r="MFX15" s="181"/>
      <c r="MFY15" s="181"/>
      <c r="MFZ15" s="181"/>
      <c r="MGA15" s="181"/>
      <c r="MGB15" s="181"/>
      <c r="MGC15" s="181"/>
      <c r="MGD15" s="181"/>
      <c r="MGE15" s="181"/>
      <c r="MGF15" s="181"/>
      <c r="MGG15" s="181"/>
      <c r="MGH15" s="181"/>
      <c r="MGI15" s="181"/>
      <c r="MGJ15" s="181"/>
      <c r="MGK15" s="181"/>
      <c r="MGL15" s="181"/>
      <c r="MGM15" s="181"/>
      <c r="MGN15" s="181"/>
      <c r="MGO15" s="181"/>
      <c r="MGP15" s="181"/>
      <c r="MGQ15" s="181"/>
      <c r="MGR15" s="181"/>
      <c r="MGS15" s="181"/>
      <c r="MGT15" s="181"/>
      <c r="MGU15" s="181"/>
      <c r="MGV15" s="181"/>
      <c r="MGW15" s="181"/>
      <c r="MGX15" s="181"/>
      <c r="MGY15" s="181"/>
      <c r="MGZ15" s="181"/>
      <c r="MHA15" s="181"/>
      <c r="MHB15" s="181"/>
      <c r="MHC15" s="181"/>
      <c r="MHD15" s="181"/>
      <c r="MHE15" s="181"/>
      <c r="MHF15" s="181"/>
      <c r="MHG15" s="181"/>
      <c r="MHH15" s="181"/>
      <c r="MHI15" s="181"/>
      <c r="MHJ15" s="181"/>
      <c r="MHK15" s="181"/>
      <c r="MHL15" s="181"/>
      <c r="MHM15" s="181"/>
      <c r="MHN15" s="181"/>
      <c r="MHO15" s="181"/>
      <c r="MHP15" s="181"/>
      <c r="MHQ15" s="181"/>
      <c r="MHR15" s="181"/>
      <c r="MHS15" s="181"/>
      <c r="MHT15" s="181"/>
      <c r="MHU15" s="181"/>
      <c r="MHV15" s="181"/>
      <c r="MHW15" s="181"/>
      <c r="MHX15" s="181"/>
      <c r="MHY15" s="181"/>
      <c r="MHZ15" s="181"/>
      <c r="MIA15" s="181"/>
      <c r="MIB15" s="181"/>
      <c r="MIC15" s="181"/>
      <c r="MID15" s="181"/>
      <c r="MIE15" s="181"/>
      <c r="MIF15" s="181"/>
      <c r="MIG15" s="181"/>
      <c r="MIH15" s="181"/>
      <c r="MII15" s="181"/>
      <c r="MIJ15" s="181"/>
      <c r="MIK15" s="181"/>
      <c r="MIL15" s="181"/>
      <c r="MIM15" s="181"/>
      <c r="MIN15" s="181"/>
      <c r="MIO15" s="181"/>
      <c r="MIP15" s="181"/>
      <c r="MIQ15" s="181"/>
      <c r="MIR15" s="181"/>
      <c r="MIS15" s="181"/>
      <c r="MIT15" s="181"/>
      <c r="MIU15" s="181"/>
      <c r="MIV15" s="181"/>
      <c r="MIW15" s="181"/>
      <c r="MIX15" s="181"/>
      <c r="MIY15" s="181"/>
      <c r="MIZ15" s="181"/>
      <c r="MJA15" s="181"/>
      <c r="MJB15" s="181"/>
      <c r="MJC15" s="181"/>
      <c r="MJD15" s="181"/>
      <c r="MJE15" s="181"/>
      <c r="MJF15" s="181"/>
      <c r="MJG15" s="181"/>
      <c r="MJH15" s="181"/>
      <c r="MJI15" s="181"/>
      <c r="MJJ15" s="181"/>
      <c r="MJK15" s="181"/>
      <c r="MJL15" s="181"/>
      <c r="MJM15" s="181"/>
      <c r="MJN15" s="181"/>
      <c r="MJO15" s="181"/>
      <c r="MJP15" s="181"/>
      <c r="MJQ15" s="181"/>
      <c r="MJR15" s="181"/>
      <c r="MJS15" s="181"/>
      <c r="MJT15" s="181"/>
      <c r="MJU15" s="181"/>
      <c r="MJV15" s="181"/>
      <c r="MJW15" s="181"/>
      <c r="MJX15" s="181"/>
      <c r="MJY15" s="181"/>
      <c r="MJZ15" s="181"/>
      <c r="MKA15" s="181"/>
      <c r="MKB15" s="181"/>
      <c r="MKC15" s="181"/>
      <c r="MKD15" s="181"/>
      <c r="MKE15" s="181"/>
      <c r="MKF15" s="181"/>
      <c r="MKG15" s="181"/>
      <c r="MKH15" s="181"/>
      <c r="MKI15" s="181"/>
      <c r="MKJ15" s="181"/>
      <c r="MKK15" s="181"/>
      <c r="MKL15" s="181"/>
      <c r="MKM15" s="181"/>
      <c r="MKN15" s="181"/>
      <c r="MKO15" s="181"/>
      <c r="MKP15" s="181"/>
      <c r="MKQ15" s="181"/>
      <c r="MKR15" s="181"/>
      <c r="MKS15" s="181"/>
      <c r="MKT15" s="181"/>
      <c r="MKU15" s="181"/>
      <c r="MKV15" s="181"/>
      <c r="MKW15" s="181"/>
      <c r="MKX15" s="181"/>
      <c r="MKY15" s="181"/>
      <c r="MKZ15" s="181"/>
      <c r="MLA15" s="181"/>
      <c r="MLB15" s="181"/>
      <c r="MLC15" s="181"/>
      <c r="MLD15" s="181"/>
      <c r="MLE15" s="181"/>
      <c r="MLF15" s="181"/>
      <c r="MLG15" s="181"/>
      <c r="MLH15" s="181"/>
      <c r="MLI15" s="181"/>
      <c r="MLJ15" s="181"/>
      <c r="MLK15" s="181"/>
      <c r="MLL15" s="181"/>
      <c r="MLM15" s="181"/>
      <c r="MLN15" s="181"/>
      <c r="MLO15" s="181"/>
      <c r="MLP15" s="181"/>
      <c r="MLQ15" s="181"/>
      <c r="MLR15" s="181"/>
      <c r="MLS15" s="181"/>
      <c r="MLT15" s="181"/>
      <c r="MLU15" s="181"/>
      <c r="MLV15" s="181"/>
      <c r="MLW15" s="181"/>
      <c r="MLX15" s="181"/>
      <c r="MLY15" s="181"/>
      <c r="MLZ15" s="181"/>
      <c r="MMA15" s="181"/>
      <c r="MMB15" s="181"/>
      <c r="MMC15" s="181"/>
      <c r="MMD15" s="181"/>
      <c r="MME15" s="181"/>
      <c r="MMF15" s="181"/>
      <c r="MMG15" s="181"/>
      <c r="MMH15" s="181"/>
      <c r="MMI15" s="181"/>
      <c r="MMJ15" s="181"/>
      <c r="MMK15" s="181"/>
      <c r="MML15" s="181"/>
      <c r="MMM15" s="181"/>
      <c r="MMN15" s="181"/>
      <c r="MMO15" s="181"/>
      <c r="MMP15" s="181"/>
      <c r="MMQ15" s="181"/>
      <c r="MMR15" s="181"/>
      <c r="MMS15" s="181"/>
      <c r="MMT15" s="181"/>
      <c r="MMU15" s="181"/>
      <c r="MMV15" s="181"/>
      <c r="MMW15" s="181"/>
      <c r="MMX15" s="181"/>
      <c r="MMY15" s="181"/>
      <c r="MMZ15" s="181"/>
      <c r="MNA15" s="181"/>
      <c r="MNB15" s="181"/>
      <c r="MNC15" s="181"/>
      <c r="MND15" s="181"/>
      <c r="MNE15" s="181"/>
      <c r="MNF15" s="181"/>
      <c r="MNG15" s="181"/>
      <c r="MNH15" s="181"/>
      <c r="MNI15" s="181"/>
      <c r="MNJ15" s="181"/>
      <c r="MNK15" s="181"/>
      <c r="MNL15" s="181"/>
      <c r="MNM15" s="181"/>
      <c r="MNN15" s="181"/>
      <c r="MNO15" s="181"/>
      <c r="MNP15" s="181"/>
      <c r="MNQ15" s="181"/>
      <c r="MNR15" s="181"/>
      <c r="MNS15" s="181"/>
      <c r="MNT15" s="181"/>
      <c r="MNU15" s="181"/>
      <c r="MNV15" s="181"/>
      <c r="MNW15" s="181"/>
      <c r="MNX15" s="181"/>
      <c r="MNY15" s="181"/>
      <c r="MNZ15" s="181"/>
      <c r="MOA15" s="181"/>
      <c r="MOB15" s="181"/>
      <c r="MOC15" s="181"/>
      <c r="MOD15" s="181"/>
      <c r="MOE15" s="181"/>
      <c r="MOF15" s="181"/>
      <c r="MOG15" s="181"/>
      <c r="MOH15" s="181"/>
      <c r="MOI15" s="181"/>
      <c r="MOJ15" s="181"/>
      <c r="MOK15" s="181"/>
      <c r="MOL15" s="181"/>
      <c r="MOM15" s="181"/>
      <c r="MON15" s="181"/>
      <c r="MOO15" s="181"/>
      <c r="MOP15" s="181"/>
      <c r="MOQ15" s="181"/>
      <c r="MOR15" s="181"/>
      <c r="MOS15" s="181"/>
      <c r="MOT15" s="181"/>
      <c r="MOU15" s="181"/>
      <c r="MOV15" s="181"/>
      <c r="MOW15" s="181"/>
      <c r="MOX15" s="181"/>
      <c r="MOY15" s="181"/>
      <c r="MOZ15" s="181"/>
      <c r="MPA15" s="181"/>
      <c r="MPB15" s="181"/>
      <c r="MPC15" s="181"/>
      <c r="MPD15" s="181"/>
      <c r="MPE15" s="181"/>
      <c r="MPF15" s="181"/>
      <c r="MPG15" s="181"/>
      <c r="MPH15" s="181"/>
      <c r="MPI15" s="181"/>
      <c r="MPJ15" s="181"/>
      <c r="MPK15" s="181"/>
      <c r="MPL15" s="181"/>
      <c r="MPM15" s="181"/>
      <c r="MPN15" s="181"/>
      <c r="MPO15" s="181"/>
      <c r="MPP15" s="181"/>
      <c r="MPQ15" s="181"/>
      <c r="MPR15" s="181"/>
      <c r="MPS15" s="181"/>
      <c r="MPT15" s="181"/>
      <c r="MPU15" s="181"/>
      <c r="MPV15" s="181"/>
      <c r="MPW15" s="181"/>
      <c r="MPX15" s="181"/>
      <c r="MPY15" s="181"/>
      <c r="MPZ15" s="181"/>
      <c r="MQA15" s="181"/>
      <c r="MQB15" s="181"/>
      <c r="MQC15" s="181"/>
      <c r="MQD15" s="181"/>
      <c r="MQE15" s="181"/>
      <c r="MQF15" s="181"/>
      <c r="MQG15" s="181"/>
      <c r="MQH15" s="181"/>
      <c r="MQI15" s="181"/>
      <c r="MQJ15" s="181"/>
      <c r="MQK15" s="181"/>
      <c r="MQL15" s="181"/>
      <c r="MQM15" s="181"/>
      <c r="MQN15" s="181"/>
      <c r="MQO15" s="181"/>
      <c r="MQP15" s="181"/>
      <c r="MQQ15" s="181"/>
      <c r="MQR15" s="181"/>
      <c r="MQS15" s="181"/>
      <c r="MQT15" s="181"/>
      <c r="MQU15" s="181"/>
      <c r="MQV15" s="181"/>
      <c r="MQW15" s="181"/>
      <c r="MQX15" s="181"/>
      <c r="MQY15" s="181"/>
      <c r="MQZ15" s="181"/>
      <c r="MRA15" s="181"/>
      <c r="MRB15" s="181"/>
      <c r="MRC15" s="181"/>
      <c r="MRD15" s="181"/>
      <c r="MRE15" s="181"/>
      <c r="MRF15" s="181"/>
      <c r="MRG15" s="181"/>
      <c r="MRH15" s="181"/>
      <c r="MRI15" s="181"/>
      <c r="MRJ15" s="181"/>
      <c r="MRK15" s="181"/>
      <c r="MRL15" s="181"/>
      <c r="MRM15" s="181"/>
      <c r="MRN15" s="181"/>
      <c r="MRO15" s="181"/>
      <c r="MRP15" s="181"/>
      <c r="MRQ15" s="181"/>
      <c r="MRR15" s="181"/>
      <c r="MRS15" s="181"/>
      <c r="MRT15" s="181"/>
      <c r="MRU15" s="181"/>
      <c r="MRV15" s="181"/>
      <c r="MRW15" s="181"/>
      <c r="MRX15" s="181"/>
      <c r="MRY15" s="181"/>
      <c r="MRZ15" s="181"/>
      <c r="MSA15" s="181"/>
      <c r="MSB15" s="181"/>
      <c r="MSC15" s="181"/>
      <c r="MSD15" s="181"/>
      <c r="MSE15" s="181"/>
      <c r="MSF15" s="181"/>
      <c r="MSG15" s="181"/>
      <c r="MSH15" s="181"/>
      <c r="MSI15" s="181"/>
      <c r="MSJ15" s="181"/>
      <c r="MSK15" s="181"/>
      <c r="MSL15" s="181"/>
      <c r="MSM15" s="181"/>
      <c r="MSN15" s="181"/>
      <c r="MSO15" s="181"/>
      <c r="MSP15" s="181"/>
      <c r="MSQ15" s="181"/>
      <c r="MSR15" s="181"/>
      <c r="MSS15" s="181"/>
      <c r="MST15" s="181"/>
      <c r="MSU15" s="181"/>
      <c r="MSV15" s="181"/>
      <c r="MSW15" s="181"/>
      <c r="MSX15" s="181"/>
      <c r="MSY15" s="181"/>
      <c r="MSZ15" s="181"/>
      <c r="MTA15" s="181"/>
      <c r="MTB15" s="181"/>
      <c r="MTC15" s="181"/>
      <c r="MTD15" s="181"/>
      <c r="MTE15" s="181"/>
      <c r="MTF15" s="181"/>
      <c r="MTG15" s="181"/>
      <c r="MTH15" s="181"/>
      <c r="MTI15" s="181"/>
      <c r="MTJ15" s="181"/>
      <c r="MTK15" s="181"/>
      <c r="MTL15" s="181"/>
      <c r="MTM15" s="181"/>
      <c r="MTN15" s="181"/>
      <c r="MTO15" s="181"/>
      <c r="MTP15" s="181"/>
      <c r="MTQ15" s="181"/>
      <c r="MTR15" s="181"/>
      <c r="MTS15" s="181"/>
      <c r="MTT15" s="181"/>
      <c r="MTU15" s="181"/>
      <c r="MTV15" s="181"/>
      <c r="MTW15" s="181"/>
      <c r="MTX15" s="181"/>
      <c r="MTY15" s="181"/>
      <c r="MTZ15" s="181"/>
      <c r="MUA15" s="181"/>
      <c r="MUB15" s="181"/>
      <c r="MUC15" s="181"/>
      <c r="MUD15" s="181"/>
      <c r="MUE15" s="181"/>
      <c r="MUF15" s="181"/>
      <c r="MUG15" s="181"/>
      <c r="MUH15" s="181"/>
      <c r="MUI15" s="181"/>
      <c r="MUJ15" s="181"/>
      <c r="MUK15" s="181"/>
      <c r="MUL15" s="181"/>
      <c r="MUM15" s="181"/>
      <c r="MUN15" s="181"/>
      <c r="MUO15" s="181"/>
      <c r="MUP15" s="181"/>
      <c r="MUQ15" s="181"/>
      <c r="MUR15" s="181"/>
      <c r="MUS15" s="181"/>
      <c r="MUT15" s="181"/>
      <c r="MUU15" s="181"/>
      <c r="MUV15" s="181"/>
      <c r="MUW15" s="181"/>
      <c r="MUX15" s="181"/>
      <c r="MUY15" s="181"/>
      <c r="MUZ15" s="181"/>
      <c r="MVA15" s="181"/>
      <c r="MVB15" s="181"/>
      <c r="MVC15" s="181"/>
      <c r="MVD15" s="181"/>
      <c r="MVE15" s="181"/>
      <c r="MVF15" s="181"/>
      <c r="MVG15" s="181"/>
      <c r="MVH15" s="181"/>
      <c r="MVI15" s="181"/>
      <c r="MVJ15" s="181"/>
      <c r="MVK15" s="181"/>
      <c r="MVL15" s="181"/>
      <c r="MVM15" s="181"/>
      <c r="MVN15" s="181"/>
      <c r="MVO15" s="181"/>
      <c r="MVP15" s="181"/>
      <c r="MVQ15" s="181"/>
      <c r="MVR15" s="181"/>
      <c r="MVS15" s="181"/>
      <c r="MVT15" s="181"/>
      <c r="MVU15" s="181"/>
      <c r="MVV15" s="181"/>
      <c r="MVW15" s="181"/>
      <c r="MVX15" s="181"/>
      <c r="MVY15" s="181"/>
      <c r="MVZ15" s="181"/>
      <c r="MWA15" s="181"/>
      <c r="MWB15" s="181"/>
      <c r="MWC15" s="181"/>
      <c r="MWD15" s="181"/>
      <c r="MWE15" s="181"/>
      <c r="MWF15" s="181"/>
      <c r="MWG15" s="181"/>
      <c r="MWH15" s="181"/>
      <c r="MWI15" s="181"/>
      <c r="MWJ15" s="181"/>
      <c r="MWK15" s="181"/>
      <c r="MWL15" s="181"/>
      <c r="MWM15" s="181"/>
      <c r="MWN15" s="181"/>
      <c r="MWO15" s="181"/>
      <c r="MWP15" s="181"/>
      <c r="MWQ15" s="181"/>
      <c r="MWR15" s="181"/>
      <c r="MWS15" s="181"/>
      <c r="MWT15" s="181"/>
      <c r="MWU15" s="181"/>
      <c r="MWV15" s="181"/>
      <c r="MWW15" s="181"/>
      <c r="MWX15" s="181"/>
      <c r="MWY15" s="181"/>
      <c r="MWZ15" s="181"/>
      <c r="MXA15" s="181"/>
      <c r="MXB15" s="181"/>
      <c r="MXC15" s="181"/>
      <c r="MXD15" s="181"/>
      <c r="MXE15" s="181"/>
      <c r="MXF15" s="181"/>
      <c r="MXG15" s="181"/>
      <c r="MXH15" s="181"/>
      <c r="MXI15" s="181"/>
      <c r="MXJ15" s="181"/>
      <c r="MXK15" s="181"/>
      <c r="MXL15" s="181"/>
      <c r="MXM15" s="181"/>
      <c r="MXN15" s="181"/>
      <c r="MXO15" s="181"/>
      <c r="MXP15" s="181"/>
      <c r="MXQ15" s="181"/>
      <c r="MXR15" s="181"/>
      <c r="MXS15" s="181"/>
      <c r="MXT15" s="181"/>
      <c r="MXU15" s="181"/>
      <c r="MXV15" s="181"/>
      <c r="MXW15" s="181"/>
      <c r="MXX15" s="181"/>
      <c r="MXY15" s="181"/>
      <c r="MXZ15" s="181"/>
      <c r="MYA15" s="181"/>
      <c r="MYB15" s="181"/>
      <c r="MYC15" s="181"/>
      <c r="MYD15" s="181"/>
      <c r="MYE15" s="181"/>
      <c r="MYF15" s="181"/>
      <c r="MYG15" s="181"/>
      <c r="MYH15" s="181"/>
      <c r="MYI15" s="181"/>
      <c r="MYJ15" s="181"/>
      <c r="MYK15" s="181"/>
      <c r="MYL15" s="181"/>
      <c r="MYM15" s="181"/>
      <c r="MYN15" s="181"/>
      <c r="MYO15" s="181"/>
      <c r="MYP15" s="181"/>
      <c r="MYQ15" s="181"/>
      <c r="MYR15" s="181"/>
      <c r="MYS15" s="181"/>
      <c r="MYT15" s="181"/>
      <c r="MYU15" s="181"/>
      <c r="MYV15" s="181"/>
      <c r="MYW15" s="181"/>
      <c r="MYX15" s="181"/>
      <c r="MYY15" s="181"/>
      <c r="MYZ15" s="181"/>
      <c r="MZA15" s="181"/>
      <c r="MZB15" s="181"/>
      <c r="MZC15" s="181"/>
      <c r="MZD15" s="181"/>
      <c r="MZE15" s="181"/>
      <c r="MZF15" s="181"/>
      <c r="MZG15" s="181"/>
      <c r="MZH15" s="181"/>
      <c r="MZI15" s="181"/>
      <c r="MZJ15" s="181"/>
      <c r="MZK15" s="181"/>
      <c r="MZL15" s="181"/>
      <c r="MZM15" s="181"/>
      <c r="MZN15" s="181"/>
      <c r="MZO15" s="181"/>
      <c r="MZP15" s="181"/>
      <c r="MZQ15" s="181"/>
      <c r="MZR15" s="181"/>
      <c r="MZS15" s="181"/>
      <c r="MZT15" s="181"/>
      <c r="MZU15" s="181"/>
      <c r="MZV15" s="181"/>
      <c r="MZW15" s="181"/>
      <c r="MZX15" s="181"/>
      <c r="MZY15" s="181"/>
      <c r="MZZ15" s="181"/>
      <c r="NAA15" s="181"/>
      <c r="NAB15" s="181"/>
      <c r="NAC15" s="181"/>
      <c r="NAD15" s="181"/>
      <c r="NAE15" s="181"/>
      <c r="NAF15" s="181"/>
      <c r="NAG15" s="181"/>
      <c r="NAH15" s="181"/>
      <c r="NAI15" s="181"/>
      <c r="NAJ15" s="181"/>
      <c r="NAK15" s="181"/>
      <c r="NAL15" s="181"/>
      <c r="NAM15" s="181"/>
      <c r="NAN15" s="181"/>
      <c r="NAO15" s="181"/>
      <c r="NAP15" s="181"/>
      <c r="NAQ15" s="181"/>
      <c r="NAR15" s="181"/>
      <c r="NAS15" s="181"/>
      <c r="NAT15" s="181"/>
      <c r="NAU15" s="181"/>
      <c r="NAV15" s="181"/>
      <c r="NAW15" s="181"/>
      <c r="NAX15" s="181"/>
      <c r="NAY15" s="181"/>
      <c r="NAZ15" s="181"/>
      <c r="NBA15" s="181"/>
      <c r="NBB15" s="181"/>
      <c r="NBC15" s="181"/>
      <c r="NBD15" s="181"/>
      <c r="NBE15" s="181"/>
      <c r="NBF15" s="181"/>
      <c r="NBG15" s="181"/>
      <c r="NBH15" s="181"/>
      <c r="NBI15" s="181"/>
      <c r="NBJ15" s="181"/>
      <c r="NBK15" s="181"/>
      <c r="NBL15" s="181"/>
      <c r="NBM15" s="181"/>
      <c r="NBN15" s="181"/>
      <c r="NBO15" s="181"/>
      <c r="NBP15" s="181"/>
      <c r="NBQ15" s="181"/>
      <c r="NBR15" s="181"/>
      <c r="NBS15" s="181"/>
      <c r="NBT15" s="181"/>
      <c r="NBU15" s="181"/>
      <c r="NBV15" s="181"/>
      <c r="NBW15" s="181"/>
      <c r="NBX15" s="181"/>
      <c r="NBY15" s="181"/>
      <c r="NBZ15" s="181"/>
      <c r="NCA15" s="181"/>
      <c r="NCB15" s="181"/>
      <c r="NCC15" s="181"/>
      <c r="NCD15" s="181"/>
      <c r="NCE15" s="181"/>
      <c r="NCF15" s="181"/>
      <c r="NCG15" s="181"/>
      <c r="NCH15" s="181"/>
      <c r="NCI15" s="181"/>
      <c r="NCJ15" s="181"/>
      <c r="NCK15" s="181"/>
      <c r="NCL15" s="181"/>
      <c r="NCM15" s="181"/>
      <c r="NCN15" s="181"/>
      <c r="NCO15" s="181"/>
      <c r="NCP15" s="181"/>
      <c r="NCQ15" s="181"/>
      <c r="NCR15" s="181"/>
      <c r="NCS15" s="181"/>
      <c r="NCT15" s="181"/>
      <c r="NCU15" s="181"/>
      <c r="NCV15" s="181"/>
      <c r="NCW15" s="181"/>
      <c r="NCX15" s="181"/>
      <c r="NCY15" s="181"/>
      <c r="NCZ15" s="181"/>
      <c r="NDA15" s="181"/>
      <c r="NDB15" s="181"/>
      <c r="NDC15" s="181"/>
      <c r="NDD15" s="181"/>
      <c r="NDE15" s="181"/>
      <c r="NDF15" s="181"/>
      <c r="NDG15" s="181"/>
      <c r="NDH15" s="181"/>
      <c r="NDI15" s="181"/>
      <c r="NDJ15" s="181"/>
      <c r="NDK15" s="181"/>
      <c r="NDL15" s="181"/>
      <c r="NDM15" s="181"/>
      <c r="NDN15" s="181"/>
      <c r="NDO15" s="181"/>
      <c r="NDP15" s="181"/>
      <c r="NDQ15" s="181"/>
      <c r="NDR15" s="181"/>
      <c r="NDS15" s="181"/>
      <c r="NDT15" s="181"/>
      <c r="NDU15" s="181"/>
      <c r="NDV15" s="181"/>
      <c r="NDW15" s="181"/>
      <c r="NDX15" s="181"/>
      <c r="NDY15" s="181"/>
      <c r="NDZ15" s="181"/>
      <c r="NEA15" s="181"/>
      <c r="NEB15" s="181"/>
      <c r="NEC15" s="181"/>
      <c r="NED15" s="181"/>
      <c r="NEE15" s="181"/>
      <c r="NEF15" s="181"/>
      <c r="NEG15" s="181"/>
      <c r="NEH15" s="181"/>
      <c r="NEI15" s="181"/>
      <c r="NEJ15" s="181"/>
      <c r="NEK15" s="181"/>
      <c r="NEL15" s="181"/>
      <c r="NEM15" s="181"/>
      <c r="NEN15" s="181"/>
      <c r="NEO15" s="181"/>
      <c r="NEP15" s="181"/>
      <c r="NEQ15" s="181"/>
      <c r="NER15" s="181"/>
      <c r="NES15" s="181"/>
      <c r="NET15" s="181"/>
      <c r="NEU15" s="181"/>
      <c r="NEV15" s="181"/>
      <c r="NEW15" s="181"/>
      <c r="NEX15" s="181"/>
      <c r="NEY15" s="181"/>
      <c r="NEZ15" s="181"/>
      <c r="NFA15" s="181"/>
      <c r="NFB15" s="181"/>
      <c r="NFC15" s="181"/>
      <c r="NFD15" s="181"/>
      <c r="NFE15" s="181"/>
      <c r="NFF15" s="181"/>
      <c r="NFG15" s="181"/>
      <c r="NFH15" s="181"/>
      <c r="NFI15" s="181"/>
      <c r="NFJ15" s="181"/>
      <c r="NFK15" s="181"/>
      <c r="NFL15" s="181"/>
      <c r="NFM15" s="181"/>
      <c r="NFN15" s="181"/>
      <c r="NFO15" s="181"/>
      <c r="NFP15" s="181"/>
      <c r="NFQ15" s="181"/>
      <c r="NFR15" s="181"/>
      <c r="NFS15" s="181"/>
      <c r="NFT15" s="181"/>
      <c r="NFU15" s="181"/>
      <c r="NFV15" s="181"/>
      <c r="NFW15" s="181"/>
      <c r="NFX15" s="181"/>
      <c r="NFY15" s="181"/>
      <c r="NFZ15" s="181"/>
      <c r="NGA15" s="181"/>
      <c r="NGB15" s="181"/>
      <c r="NGC15" s="181"/>
      <c r="NGD15" s="181"/>
      <c r="NGE15" s="181"/>
      <c r="NGF15" s="181"/>
      <c r="NGG15" s="181"/>
      <c r="NGH15" s="181"/>
      <c r="NGI15" s="181"/>
      <c r="NGJ15" s="181"/>
      <c r="NGK15" s="181"/>
      <c r="NGL15" s="181"/>
      <c r="NGM15" s="181"/>
      <c r="NGN15" s="181"/>
      <c r="NGO15" s="181"/>
      <c r="NGP15" s="181"/>
      <c r="NGQ15" s="181"/>
      <c r="NGR15" s="181"/>
      <c r="NGS15" s="181"/>
      <c r="NGT15" s="181"/>
      <c r="NGU15" s="181"/>
      <c r="NGV15" s="181"/>
      <c r="NGW15" s="181"/>
      <c r="NGX15" s="181"/>
      <c r="NGY15" s="181"/>
      <c r="NGZ15" s="181"/>
      <c r="NHA15" s="181"/>
      <c r="NHB15" s="181"/>
      <c r="NHC15" s="181"/>
      <c r="NHD15" s="181"/>
      <c r="NHE15" s="181"/>
      <c r="NHF15" s="181"/>
      <c r="NHG15" s="181"/>
      <c r="NHH15" s="181"/>
      <c r="NHI15" s="181"/>
      <c r="NHJ15" s="181"/>
      <c r="NHK15" s="181"/>
      <c r="NHL15" s="181"/>
      <c r="NHM15" s="181"/>
      <c r="NHN15" s="181"/>
      <c r="NHO15" s="181"/>
      <c r="NHP15" s="181"/>
      <c r="NHQ15" s="181"/>
      <c r="NHR15" s="181"/>
      <c r="NHS15" s="181"/>
      <c r="NHT15" s="181"/>
      <c r="NHU15" s="181"/>
      <c r="NHV15" s="181"/>
      <c r="NHW15" s="181"/>
      <c r="NHX15" s="181"/>
      <c r="NHY15" s="181"/>
      <c r="NHZ15" s="181"/>
      <c r="NIA15" s="181"/>
      <c r="NIB15" s="181"/>
      <c r="NIC15" s="181"/>
      <c r="NID15" s="181"/>
      <c r="NIE15" s="181"/>
      <c r="NIF15" s="181"/>
      <c r="NIG15" s="181"/>
      <c r="NIH15" s="181"/>
      <c r="NII15" s="181"/>
      <c r="NIJ15" s="181"/>
      <c r="NIK15" s="181"/>
      <c r="NIL15" s="181"/>
      <c r="NIM15" s="181"/>
      <c r="NIN15" s="181"/>
      <c r="NIO15" s="181"/>
      <c r="NIP15" s="181"/>
      <c r="NIQ15" s="181"/>
      <c r="NIR15" s="181"/>
      <c r="NIS15" s="181"/>
      <c r="NIT15" s="181"/>
      <c r="NIU15" s="181"/>
      <c r="NIV15" s="181"/>
      <c r="NIW15" s="181"/>
      <c r="NIX15" s="181"/>
      <c r="NIY15" s="181"/>
      <c r="NIZ15" s="181"/>
      <c r="NJA15" s="181"/>
      <c r="NJB15" s="181"/>
      <c r="NJC15" s="181"/>
      <c r="NJD15" s="181"/>
      <c r="NJE15" s="181"/>
      <c r="NJF15" s="181"/>
      <c r="NJG15" s="181"/>
      <c r="NJH15" s="181"/>
      <c r="NJI15" s="181"/>
      <c r="NJJ15" s="181"/>
      <c r="NJK15" s="181"/>
      <c r="NJL15" s="181"/>
      <c r="NJM15" s="181"/>
      <c r="NJN15" s="181"/>
      <c r="NJO15" s="181"/>
      <c r="NJP15" s="181"/>
      <c r="NJQ15" s="181"/>
      <c r="NJR15" s="181"/>
      <c r="NJS15" s="181"/>
      <c r="NJT15" s="181"/>
      <c r="NJU15" s="181"/>
      <c r="NJV15" s="181"/>
      <c r="NJW15" s="181"/>
      <c r="NJX15" s="181"/>
      <c r="NJY15" s="181"/>
      <c r="NJZ15" s="181"/>
      <c r="NKA15" s="181"/>
      <c r="NKB15" s="181"/>
      <c r="NKC15" s="181"/>
      <c r="NKD15" s="181"/>
      <c r="NKE15" s="181"/>
      <c r="NKF15" s="181"/>
      <c r="NKG15" s="181"/>
      <c r="NKH15" s="181"/>
      <c r="NKI15" s="181"/>
      <c r="NKJ15" s="181"/>
      <c r="NKK15" s="181"/>
      <c r="NKL15" s="181"/>
      <c r="NKM15" s="181"/>
      <c r="NKN15" s="181"/>
      <c r="NKO15" s="181"/>
      <c r="NKP15" s="181"/>
      <c r="NKQ15" s="181"/>
      <c r="NKR15" s="181"/>
      <c r="NKS15" s="181"/>
      <c r="NKT15" s="181"/>
      <c r="NKU15" s="181"/>
      <c r="NKV15" s="181"/>
      <c r="NKW15" s="181"/>
      <c r="NKX15" s="181"/>
      <c r="NKY15" s="181"/>
      <c r="NKZ15" s="181"/>
      <c r="NLA15" s="181"/>
      <c r="NLB15" s="181"/>
      <c r="NLC15" s="181"/>
      <c r="NLD15" s="181"/>
      <c r="NLE15" s="181"/>
      <c r="NLF15" s="181"/>
      <c r="NLG15" s="181"/>
      <c r="NLH15" s="181"/>
      <c r="NLI15" s="181"/>
      <c r="NLJ15" s="181"/>
      <c r="NLK15" s="181"/>
      <c r="NLL15" s="181"/>
      <c r="NLM15" s="181"/>
      <c r="NLN15" s="181"/>
      <c r="NLO15" s="181"/>
      <c r="NLP15" s="181"/>
      <c r="NLQ15" s="181"/>
      <c r="NLR15" s="181"/>
      <c r="NLS15" s="181"/>
      <c r="NLT15" s="181"/>
      <c r="NLU15" s="181"/>
      <c r="NLV15" s="181"/>
      <c r="NLW15" s="181"/>
      <c r="NLX15" s="181"/>
      <c r="NLY15" s="181"/>
      <c r="NLZ15" s="181"/>
      <c r="NMA15" s="181"/>
      <c r="NMB15" s="181"/>
      <c r="NMC15" s="181"/>
      <c r="NMD15" s="181"/>
      <c r="NME15" s="181"/>
      <c r="NMF15" s="181"/>
      <c r="NMG15" s="181"/>
      <c r="NMH15" s="181"/>
      <c r="NMI15" s="181"/>
      <c r="NMJ15" s="181"/>
      <c r="NMK15" s="181"/>
      <c r="NML15" s="181"/>
      <c r="NMM15" s="181"/>
      <c r="NMN15" s="181"/>
      <c r="NMO15" s="181"/>
      <c r="NMP15" s="181"/>
      <c r="NMQ15" s="181"/>
      <c r="NMR15" s="181"/>
      <c r="NMS15" s="181"/>
      <c r="NMT15" s="181"/>
      <c r="NMU15" s="181"/>
      <c r="NMV15" s="181"/>
      <c r="NMW15" s="181"/>
      <c r="NMX15" s="181"/>
      <c r="NMY15" s="181"/>
      <c r="NMZ15" s="181"/>
      <c r="NNA15" s="181"/>
      <c r="NNB15" s="181"/>
      <c r="NNC15" s="181"/>
      <c r="NND15" s="181"/>
      <c r="NNE15" s="181"/>
      <c r="NNF15" s="181"/>
      <c r="NNG15" s="181"/>
      <c r="NNH15" s="181"/>
      <c r="NNI15" s="181"/>
      <c r="NNJ15" s="181"/>
      <c r="NNK15" s="181"/>
      <c r="NNL15" s="181"/>
      <c r="NNM15" s="181"/>
      <c r="NNN15" s="181"/>
      <c r="NNO15" s="181"/>
      <c r="NNP15" s="181"/>
      <c r="NNQ15" s="181"/>
      <c r="NNR15" s="181"/>
      <c r="NNS15" s="181"/>
      <c r="NNT15" s="181"/>
      <c r="NNU15" s="181"/>
      <c r="NNV15" s="181"/>
      <c r="NNW15" s="181"/>
      <c r="NNX15" s="181"/>
      <c r="NNY15" s="181"/>
      <c r="NNZ15" s="181"/>
      <c r="NOA15" s="181"/>
      <c r="NOB15" s="181"/>
      <c r="NOC15" s="181"/>
      <c r="NOD15" s="181"/>
      <c r="NOE15" s="181"/>
      <c r="NOF15" s="181"/>
      <c r="NOG15" s="181"/>
      <c r="NOH15" s="181"/>
      <c r="NOI15" s="181"/>
      <c r="NOJ15" s="181"/>
      <c r="NOK15" s="181"/>
      <c r="NOL15" s="181"/>
      <c r="NOM15" s="181"/>
      <c r="NON15" s="181"/>
      <c r="NOO15" s="181"/>
      <c r="NOP15" s="181"/>
      <c r="NOQ15" s="181"/>
      <c r="NOR15" s="181"/>
      <c r="NOS15" s="181"/>
      <c r="NOT15" s="181"/>
      <c r="NOU15" s="181"/>
      <c r="NOV15" s="181"/>
      <c r="NOW15" s="181"/>
      <c r="NOX15" s="181"/>
      <c r="NOY15" s="181"/>
      <c r="NOZ15" s="181"/>
      <c r="NPA15" s="181"/>
      <c r="NPB15" s="181"/>
      <c r="NPC15" s="181"/>
      <c r="NPD15" s="181"/>
      <c r="NPE15" s="181"/>
      <c r="NPF15" s="181"/>
      <c r="NPG15" s="181"/>
      <c r="NPH15" s="181"/>
      <c r="NPI15" s="181"/>
      <c r="NPJ15" s="181"/>
      <c r="NPK15" s="181"/>
      <c r="NPL15" s="181"/>
      <c r="NPM15" s="181"/>
      <c r="NPN15" s="181"/>
      <c r="NPO15" s="181"/>
      <c r="NPP15" s="181"/>
      <c r="NPQ15" s="181"/>
      <c r="NPR15" s="181"/>
      <c r="NPS15" s="181"/>
      <c r="NPT15" s="181"/>
      <c r="NPU15" s="181"/>
      <c r="NPV15" s="181"/>
      <c r="NPW15" s="181"/>
      <c r="NPX15" s="181"/>
      <c r="NPY15" s="181"/>
      <c r="NPZ15" s="181"/>
      <c r="NQA15" s="181"/>
      <c r="NQB15" s="181"/>
      <c r="NQC15" s="181"/>
      <c r="NQD15" s="181"/>
      <c r="NQE15" s="181"/>
      <c r="NQF15" s="181"/>
      <c r="NQG15" s="181"/>
      <c r="NQH15" s="181"/>
      <c r="NQI15" s="181"/>
      <c r="NQJ15" s="181"/>
      <c r="NQK15" s="181"/>
      <c r="NQL15" s="181"/>
      <c r="NQM15" s="181"/>
      <c r="NQN15" s="181"/>
      <c r="NQO15" s="181"/>
      <c r="NQP15" s="181"/>
      <c r="NQQ15" s="181"/>
      <c r="NQR15" s="181"/>
      <c r="NQS15" s="181"/>
      <c r="NQT15" s="181"/>
      <c r="NQU15" s="181"/>
      <c r="NQV15" s="181"/>
      <c r="NQW15" s="181"/>
      <c r="NQX15" s="181"/>
      <c r="NQY15" s="181"/>
      <c r="NQZ15" s="181"/>
      <c r="NRA15" s="181"/>
      <c r="NRB15" s="181"/>
      <c r="NRC15" s="181"/>
      <c r="NRD15" s="181"/>
      <c r="NRE15" s="181"/>
      <c r="NRF15" s="181"/>
      <c r="NRG15" s="181"/>
      <c r="NRH15" s="181"/>
      <c r="NRI15" s="181"/>
      <c r="NRJ15" s="181"/>
      <c r="NRK15" s="181"/>
      <c r="NRL15" s="181"/>
      <c r="NRM15" s="181"/>
      <c r="NRN15" s="181"/>
      <c r="NRO15" s="181"/>
      <c r="NRP15" s="181"/>
      <c r="NRQ15" s="181"/>
      <c r="NRR15" s="181"/>
      <c r="NRS15" s="181"/>
      <c r="NRT15" s="181"/>
      <c r="NRU15" s="181"/>
      <c r="NRV15" s="181"/>
      <c r="NRW15" s="181"/>
      <c r="NRX15" s="181"/>
      <c r="NRY15" s="181"/>
      <c r="NRZ15" s="181"/>
      <c r="NSA15" s="181"/>
      <c r="NSB15" s="181"/>
      <c r="NSC15" s="181"/>
      <c r="NSD15" s="181"/>
      <c r="NSE15" s="181"/>
      <c r="NSF15" s="181"/>
      <c r="NSG15" s="181"/>
      <c r="NSH15" s="181"/>
      <c r="NSI15" s="181"/>
      <c r="NSJ15" s="181"/>
      <c r="NSK15" s="181"/>
      <c r="NSL15" s="181"/>
      <c r="NSM15" s="181"/>
      <c r="NSN15" s="181"/>
      <c r="NSO15" s="181"/>
      <c r="NSP15" s="181"/>
      <c r="NSQ15" s="181"/>
      <c r="NSR15" s="181"/>
      <c r="NSS15" s="181"/>
      <c r="NST15" s="181"/>
      <c r="NSU15" s="181"/>
      <c r="NSV15" s="181"/>
      <c r="NSW15" s="181"/>
      <c r="NSX15" s="181"/>
      <c r="NSY15" s="181"/>
      <c r="NSZ15" s="181"/>
      <c r="NTA15" s="181"/>
      <c r="NTB15" s="181"/>
      <c r="NTC15" s="181"/>
      <c r="NTD15" s="181"/>
      <c r="NTE15" s="181"/>
      <c r="NTF15" s="181"/>
      <c r="NTG15" s="181"/>
      <c r="NTH15" s="181"/>
      <c r="NTI15" s="181"/>
      <c r="NTJ15" s="181"/>
      <c r="NTK15" s="181"/>
      <c r="NTL15" s="181"/>
      <c r="NTM15" s="181"/>
      <c r="NTN15" s="181"/>
      <c r="NTO15" s="181"/>
      <c r="NTP15" s="181"/>
      <c r="NTQ15" s="181"/>
      <c r="NTR15" s="181"/>
      <c r="NTS15" s="181"/>
      <c r="NTT15" s="181"/>
      <c r="NTU15" s="181"/>
      <c r="NTV15" s="181"/>
      <c r="NTW15" s="181"/>
      <c r="NTX15" s="181"/>
      <c r="NTY15" s="181"/>
      <c r="NTZ15" s="181"/>
      <c r="NUA15" s="181"/>
      <c r="NUB15" s="181"/>
      <c r="NUC15" s="181"/>
      <c r="NUD15" s="181"/>
      <c r="NUE15" s="181"/>
      <c r="NUF15" s="181"/>
      <c r="NUG15" s="181"/>
      <c r="NUH15" s="181"/>
      <c r="NUI15" s="181"/>
      <c r="NUJ15" s="181"/>
      <c r="NUK15" s="181"/>
      <c r="NUL15" s="181"/>
      <c r="NUM15" s="181"/>
      <c r="NUN15" s="181"/>
      <c r="NUO15" s="181"/>
      <c r="NUP15" s="181"/>
      <c r="NUQ15" s="181"/>
      <c r="NUR15" s="181"/>
      <c r="NUS15" s="181"/>
      <c r="NUT15" s="181"/>
      <c r="NUU15" s="181"/>
      <c r="NUV15" s="181"/>
      <c r="NUW15" s="181"/>
      <c r="NUX15" s="181"/>
      <c r="NUY15" s="181"/>
      <c r="NUZ15" s="181"/>
      <c r="NVA15" s="181"/>
      <c r="NVB15" s="181"/>
      <c r="NVC15" s="181"/>
      <c r="NVD15" s="181"/>
      <c r="NVE15" s="181"/>
      <c r="NVF15" s="181"/>
      <c r="NVG15" s="181"/>
      <c r="NVH15" s="181"/>
      <c r="NVI15" s="181"/>
      <c r="NVJ15" s="181"/>
      <c r="NVK15" s="181"/>
      <c r="NVL15" s="181"/>
      <c r="NVM15" s="181"/>
      <c r="NVN15" s="181"/>
      <c r="NVO15" s="181"/>
      <c r="NVP15" s="181"/>
      <c r="NVQ15" s="181"/>
      <c r="NVR15" s="181"/>
      <c r="NVS15" s="181"/>
      <c r="NVT15" s="181"/>
      <c r="NVU15" s="181"/>
      <c r="NVV15" s="181"/>
      <c r="NVW15" s="181"/>
      <c r="NVX15" s="181"/>
      <c r="NVY15" s="181"/>
      <c r="NVZ15" s="181"/>
      <c r="NWA15" s="181"/>
      <c r="NWB15" s="181"/>
      <c r="NWC15" s="181"/>
      <c r="NWD15" s="181"/>
      <c r="NWE15" s="181"/>
      <c r="NWF15" s="181"/>
      <c r="NWG15" s="181"/>
      <c r="NWH15" s="181"/>
      <c r="NWI15" s="181"/>
      <c r="NWJ15" s="181"/>
      <c r="NWK15" s="181"/>
      <c r="NWL15" s="181"/>
      <c r="NWM15" s="181"/>
      <c r="NWN15" s="181"/>
      <c r="NWO15" s="181"/>
      <c r="NWP15" s="181"/>
      <c r="NWQ15" s="181"/>
      <c r="NWR15" s="181"/>
      <c r="NWS15" s="181"/>
      <c r="NWT15" s="181"/>
      <c r="NWU15" s="181"/>
      <c r="NWV15" s="181"/>
      <c r="NWW15" s="181"/>
      <c r="NWX15" s="181"/>
      <c r="NWY15" s="181"/>
      <c r="NWZ15" s="181"/>
      <c r="NXA15" s="181"/>
      <c r="NXB15" s="181"/>
      <c r="NXC15" s="181"/>
      <c r="NXD15" s="181"/>
      <c r="NXE15" s="181"/>
      <c r="NXF15" s="181"/>
      <c r="NXG15" s="181"/>
      <c r="NXH15" s="181"/>
      <c r="NXI15" s="181"/>
      <c r="NXJ15" s="181"/>
      <c r="NXK15" s="181"/>
      <c r="NXL15" s="181"/>
      <c r="NXM15" s="181"/>
      <c r="NXN15" s="181"/>
      <c r="NXO15" s="181"/>
      <c r="NXP15" s="181"/>
      <c r="NXQ15" s="181"/>
      <c r="NXR15" s="181"/>
      <c r="NXS15" s="181"/>
      <c r="NXT15" s="181"/>
      <c r="NXU15" s="181"/>
      <c r="NXV15" s="181"/>
      <c r="NXW15" s="181"/>
      <c r="NXX15" s="181"/>
      <c r="NXY15" s="181"/>
      <c r="NXZ15" s="181"/>
      <c r="NYA15" s="181"/>
      <c r="NYB15" s="181"/>
      <c r="NYC15" s="181"/>
      <c r="NYD15" s="181"/>
      <c r="NYE15" s="181"/>
      <c r="NYF15" s="181"/>
      <c r="NYG15" s="181"/>
      <c r="NYH15" s="181"/>
      <c r="NYI15" s="181"/>
      <c r="NYJ15" s="181"/>
      <c r="NYK15" s="181"/>
      <c r="NYL15" s="181"/>
      <c r="NYM15" s="181"/>
      <c r="NYN15" s="181"/>
      <c r="NYO15" s="181"/>
      <c r="NYP15" s="181"/>
      <c r="NYQ15" s="181"/>
      <c r="NYR15" s="181"/>
      <c r="NYS15" s="181"/>
      <c r="NYT15" s="181"/>
      <c r="NYU15" s="181"/>
      <c r="NYV15" s="181"/>
      <c r="NYW15" s="181"/>
      <c r="NYX15" s="181"/>
      <c r="NYY15" s="181"/>
      <c r="NYZ15" s="181"/>
      <c r="NZA15" s="181"/>
      <c r="NZB15" s="181"/>
      <c r="NZC15" s="181"/>
      <c r="NZD15" s="181"/>
      <c r="NZE15" s="181"/>
      <c r="NZF15" s="181"/>
      <c r="NZG15" s="181"/>
      <c r="NZH15" s="181"/>
      <c r="NZI15" s="181"/>
      <c r="NZJ15" s="181"/>
      <c r="NZK15" s="181"/>
      <c r="NZL15" s="181"/>
      <c r="NZM15" s="181"/>
      <c r="NZN15" s="181"/>
      <c r="NZO15" s="181"/>
      <c r="NZP15" s="181"/>
      <c r="NZQ15" s="181"/>
      <c r="NZR15" s="181"/>
      <c r="NZS15" s="181"/>
      <c r="NZT15" s="181"/>
      <c r="NZU15" s="181"/>
      <c r="NZV15" s="181"/>
      <c r="NZW15" s="181"/>
      <c r="NZX15" s="181"/>
      <c r="NZY15" s="181"/>
      <c r="NZZ15" s="181"/>
      <c r="OAA15" s="181"/>
      <c r="OAB15" s="181"/>
      <c r="OAC15" s="181"/>
      <c r="OAD15" s="181"/>
      <c r="OAE15" s="181"/>
      <c r="OAF15" s="181"/>
      <c r="OAG15" s="181"/>
      <c r="OAH15" s="181"/>
      <c r="OAI15" s="181"/>
      <c r="OAJ15" s="181"/>
      <c r="OAK15" s="181"/>
      <c r="OAL15" s="181"/>
      <c r="OAM15" s="181"/>
      <c r="OAN15" s="181"/>
      <c r="OAO15" s="181"/>
      <c r="OAP15" s="181"/>
      <c r="OAQ15" s="181"/>
      <c r="OAR15" s="181"/>
      <c r="OAS15" s="181"/>
      <c r="OAT15" s="181"/>
      <c r="OAU15" s="181"/>
      <c r="OAV15" s="181"/>
      <c r="OAW15" s="181"/>
      <c r="OAX15" s="181"/>
      <c r="OAY15" s="181"/>
      <c r="OAZ15" s="181"/>
      <c r="OBA15" s="181"/>
      <c r="OBB15" s="181"/>
      <c r="OBC15" s="181"/>
      <c r="OBD15" s="181"/>
      <c r="OBE15" s="181"/>
      <c r="OBF15" s="181"/>
      <c r="OBG15" s="181"/>
      <c r="OBH15" s="181"/>
      <c r="OBI15" s="181"/>
      <c r="OBJ15" s="181"/>
      <c r="OBK15" s="181"/>
      <c r="OBL15" s="181"/>
      <c r="OBM15" s="181"/>
      <c r="OBN15" s="181"/>
      <c r="OBO15" s="181"/>
      <c r="OBP15" s="181"/>
      <c r="OBQ15" s="181"/>
      <c r="OBR15" s="181"/>
      <c r="OBS15" s="181"/>
      <c r="OBT15" s="181"/>
      <c r="OBU15" s="181"/>
      <c r="OBV15" s="181"/>
      <c r="OBW15" s="181"/>
      <c r="OBX15" s="181"/>
      <c r="OBY15" s="181"/>
      <c r="OBZ15" s="181"/>
      <c r="OCA15" s="181"/>
      <c r="OCB15" s="181"/>
      <c r="OCC15" s="181"/>
      <c r="OCD15" s="181"/>
      <c r="OCE15" s="181"/>
      <c r="OCF15" s="181"/>
      <c r="OCG15" s="181"/>
      <c r="OCH15" s="181"/>
      <c r="OCI15" s="181"/>
      <c r="OCJ15" s="181"/>
      <c r="OCK15" s="181"/>
      <c r="OCL15" s="181"/>
      <c r="OCM15" s="181"/>
      <c r="OCN15" s="181"/>
      <c r="OCO15" s="181"/>
      <c r="OCP15" s="181"/>
      <c r="OCQ15" s="181"/>
      <c r="OCR15" s="181"/>
      <c r="OCS15" s="181"/>
      <c r="OCT15" s="181"/>
      <c r="OCU15" s="181"/>
      <c r="OCV15" s="181"/>
      <c r="OCW15" s="181"/>
      <c r="OCX15" s="181"/>
      <c r="OCY15" s="181"/>
      <c r="OCZ15" s="181"/>
      <c r="ODA15" s="181"/>
      <c r="ODB15" s="181"/>
      <c r="ODC15" s="181"/>
      <c r="ODD15" s="181"/>
      <c r="ODE15" s="181"/>
      <c r="ODF15" s="181"/>
      <c r="ODG15" s="181"/>
      <c r="ODH15" s="181"/>
      <c r="ODI15" s="181"/>
      <c r="ODJ15" s="181"/>
      <c r="ODK15" s="181"/>
      <c r="ODL15" s="181"/>
      <c r="ODM15" s="181"/>
      <c r="ODN15" s="181"/>
      <c r="ODO15" s="181"/>
      <c r="ODP15" s="181"/>
      <c r="ODQ15" s="181"/>
      <c r="ODR15" s="181"/>
      <c r="ODS15" s="181"/>
      <c r="ODT15" s="181"/>
      <c r="ODU15" s="181"/>
      <c r="ODV15" s="181"/>
      <c r="ODW15" s="181"/>
      <c r="ODX15" s="181"/>
      <c r="ODY15" s="181"/>
      <c r="ODZ15" s="181"/>
      <c r="OEA15" s="181"/>
      <c r="OEB15" s="181"/>
      <c r="OEC15" s="181"/>
      <c r="OED15" s="181"/>
      <c r="OEE15" s="181"/>
      <c r="OEF15" s="181"/>
      <c r="OEG15" s="181"/>
      <c r="OEH15" s="181"/>
      <c r="OEI15" s="181"/>
      <c r="OEJ15" s="181"/>
      <c r="OEK15" s="181"/>
      <c r="OEL15" s="181"/>
      <c r="OEM15" s="181"/>
      <c r="OEN15" s="181"/>
      <c r="OEO15" s="181"/>
      <c r="OEP15" s="181"/>
      <c r="OEQ15" s="181"/>
      <c r="OER15" s="181"/>
      <c r="OES15" s="181"/>
      <c r="OET15" s="181"/>
      <c r="OEU15" s="181"/>
      <c r="OEV15" s="181"/>
      <c r="OEW15" s="181"/>
      <c r="OEX15" s="181"/>
      <c r="OEY15" s="181"/>
      <c r="OEZ15" s="181"/>
      <c r="OFA15" s="181"/>
      <c r="OFB15" s="181"/>
      <c r="OFC15" s="181"/>
      <c r="OFD15" s="181"/>
      <c r="OFE15" s="181"/>
      <c r="OFF15" s="181"/>
      <c r="OFG15" s="181"/>
      <c r="OFH15" s="181"/>
      <c r="OFI15" s="181"/>
      <c r="OFJ15" s="181"/>
      <c r="OFK15" s="181"/>
      <c r="OFL15" s="181"/>
      <c r="OFM15" s="181"/>
      <c r="OFN15" s="181"/>
      <c r="OFO15" s="181"/>
      <c r="OFP15" s="181"/>
      <c r="OFQ15" s="181"/>
      <c r="OFR15" s="181"/>
      <c r="OFS15" s="181"/>
      <c r="OFT15" s="181"/>
      <c r="OFU15" s="181"/>
      <c r="OFV15" s="181"/>
      <c r="OFW15" s="181"/>
      <c r="OFX15" s="181"/>
      <c r="OFY15" s="181"/>
      <c r="OFZ15" s="181"/>
      <c r="OGA15" s="181"/>
      <c r="OGB15" s="181"/>
      <c r="OGC15" s="181"/>
      <c r="OGD15" s="181"/>
      <c r="OGE15" s="181"/>
      <c r="OGF15" s="181"/>
      <c r="OGG15" s="181"/>
      <c r="OGH15" s="181"/>
      <c r="OGI15" s="181"/>
      <c r="OGJ15" s="181"/>
      <c r="OGK15" s="181"/>
      <c r="OGL15" s="181"/>
      <c r="OGM15" s="181"/>
      <c r="OGN15" s="181"/>
      <c r="OGO15" s="181"/>
      <c r="OGP15" s="181"/>
      <c r="OGQ15" s="181"/>
      <c r="OGR15" s="181"/>
      <c r="OGS15" s="181"/>
      <c r="OGT15" s="181"/>
      <c r="OGU15" s="181"/>
      <c r="OGV15" s="181"/>
      <c r="OGW15" s="181"/>
      <c r="OGX15" s="181"/>
      <c r="OGY15" s="181"/>
      <c r="OGZ15" s="181"/>
      <c r="OHA15" s="181"/>
      <c r="OHB15" s="181"/>
      <c r="OHC15" s="181"/>
      <c r="OHD15" s="181"/>
      <c r="OHE15" s="181"/>
      <c r="OHF15" s="181"/>
      <c r="OHG15" s="181"/>
      <c r="OHH15" s="181"/>
      <c r="OHI15" s="181"/>
      <c r="OHJ15" s="181"/>
      <c r="OHK15" s="181"/>
      <c r="OHL15" s="181"/>
      <c r="OHM15" s="181"/>
      <c r="OHN15" s="181"/>
      <c r="OHO15" s="181"/>
      <c r="OHP15" s="181"/>
      <c r="OHQ15" s="181"/>
      <c r="OHR15" s="181"/>
      <c r="OHS15" s="181"/>
      <c r="OHT15" s="181"/>
      <c r="OHU15" s="181"/>
      <c r="OHV15" s="181"/>
      <c r="OHW15" s="181"/>
      <c r="OHX15" s="181"/>
      <c r="OHY15" s="181"/>
      <c r="OHZ15" s="181"/>
      <c r="OIA15" s="181"/>
      <c r="OIB15" s="181"/>
      <c r="OIC15" s="181"/>
      <c r="OID15" s="181"/>
      <c r="OIE15" s="181"/>
      <c r="OIF15" s="181"/>
      <c r="OIG15" s="181"/>
      <c r="OIH15" s="181"/>
      <c r="OII15" s="181"/>
      <c r="OIJ15" s="181"/>
      <c r="OIK15" s="181"/>
      <c r="OIL15" s="181"/>
      <c r="OIM15" s="181"/>
      <c r="OIN15" s="181"/>
      <c r="OIO15" s="181"/>
      <c r="OIP15" s="181"/>
      <c r="OIQ15" s="181"/>
      <c r="OIR15" s="181"/>
      <c r="OIS15" s="181"/>
      <c r="OIT15" s="181"/>
      <c r="OIU15" s="181"/>
      <c r="OIV15" s="181"/>
      <c r="OIW15" s="181"/>
      <c r="OIX15" s="181"/>
      <c r="OIY15" s="181"/>
      <c r="OIZ15" s="181"/>
      <c r="OJA15" s="181"/>
      <c r="OJB15" s="181"/>
      <c r="OJC15" s="181"/>
      <c r="OJD15" s="181"/>
      <c r="OJE15" s="181"/>
      <c r="OJF15" s="181"/>
      <c r="OJG15" s="181"/>
      <c r="OJH15" s="181"/>
      <c r="OJI15" s="181"/>
      <c r="OJJ15" s="181"/>
      <c r="OJK15" s="181"/>
      <c r="OJL15" s="181"/>
      <c r="OJM15" s="181"/>
      <c r="OJN15" s="181"/>
      <c r="OJO15" s="181"/>
      <c r="OJP15" s="181"/>
      <c r="OJQ15" s="181"/>
      <c r="OJR15" s="181"/>
      <c r="OJS15" s="181"/>
      <c r="OJT15" s="181"/>
      <c r="OJU15" s="181"/>
      <c r="OJV15" s="181"/>
      <c r="OJW15" s="181"/>
      <c r="OJX15" s="181"/>
      <c r="OJY15" s="181"/>
      <c r="OJZ15" s="181"/>
      <c r="OKA15" s="181"/>
      <c r="OKB15" s="181"/>
      <c r="OKC15" s="181"/>
      <c r="OKD15" s="181"/>
      <c r="OKE15" s="181"/>
      <c r="OKF15" s="181"/>
      <c r="OKG15" s="181"/>
      <c r="OKH15" s="181"/>
      <c r="OKI15" s="181"/>
      <c r="OKJ15" s="181"/>
      <c r="OKK15" s="181"/>
      <c r="OKL15" s="181"/>
      <c r="OKM15" s="181"/>
      <c r="OKN15" s="181"/>
      <c r="OKO15" s="181"/>
      <c r="OKP15" s="181"/>
      <c r="OKQ15" s="181"/>
      <c r="OKR15" s="181"/>
      <c r="OKS15" s="181"/>
      <c r="OKT15" s="181"/>
      <c r="OKU15" s="181"/>
      <c r="OKV15" s="181"/>
      <c r="OKW15" s="181"/>
      <c r="OKX15" s="181"/>
      <c r="OKY15" s="181"/>
      <c r="OKZ15" s="181"/>
      <c r="OLA15" s="181"/>
      <c r="OLB15" s="181"/>
      <c r="OLC15" s="181"/>
      <c r="OLD15" s="181"/>
      <c r="OLE15" s="181"/>
      <c r="OLF15" s="181"/>
      <c r="OLG15" s="181"/>
      <c r="OLH15" s="181"/>
      <c r="OLI15" s="181"/>
      <c r="OLJ15" s="181"/>
      <c r="OLK15" s="181"/>
      <c r="OLL15" s="181"/>
      <c r="OLM15" s="181"/>
      <c r="OLN15" s="181"/>
      <c r="OLO15" s="181"/>
      <c r="OLP15" s="181"/>
      <c r="OLQ15" s="181"/>
      <c r="OLR15" s="181"/>
      <c r="OLS15" s="181"/>
      <c r="OLT15" s="181"/>
      <c r="OLU15" s="181"/>
      <c r="OLV15" s="181"/>
      <c r="OLW15" s="181"/>
      <c r="OLX15" s="181"/>
      <c r="OLY15" s="181"/>
      <c r="OLZ15" s="181"/>
      <c r="OMA15" s="181"/>
      <c r="OMB15" s="181"/>
      <c r="OMC15" s="181"/>
      <c r="OMD15" s="181"/>
      <c r="OME15" s="181"/>
      <c r="OMF15" s="181"/>
      <c r="OMG15" s="181"/>
      <c r="OMH15" s="181"/>
      <c r="OMI15" s="181"/>
      <c r="OMJ15" s="181"/>
      <c r="OMK15" s="181"/>
      <c r="OML15" s="181"/>
      <c r="OMM15" s="181"/>
      <c r="OMN15" s="181"/>
      <c r="OMO15" s="181"/>
      <c r="OMP15" s="181"/>
      <c r="OMQ15" s="181"/>
      <c r="OMR15" s="181"/>
      <c r="OMS15" s="181"/>
      <c r="OMT15" s="181"/>
      <c r="OMU15" s="181"/>
      <c r="OMV15" s="181"/>
      <c r="OMW15" s="181"/>
      <c r="OMX15" s="181"/>
      <c r="OMY15" s="181"/>
      <c r="OMZ15" s="181"/>
      <c r="ONA15" s="181"/>
      <c r="ONB15" s="181"/>
      <c r="ONC15" s="181"/>
      <c r="OND15" s="181"/>
      <c r="ONE15" s="181"/>
      <c r="ONF15" s="181"/>
      <c r="ONG15" s="181"/>
      <c r="ONH15" s="181"/>
      <c r="ONI15" s="181"/>
      <c r="ONJ15" s="181"/>
      <c r="ONK15" s="181"/>
      <c r="ONL15" s="181"/>
      <c r="ONM15" s="181"/>
      <c r="ONN15" s="181"/>
      <c r="ONO15" s="181"/>
      <c r="ONP15" s="181"/>
      <c r="ONQ15" s="181"/>
      <c r="ONR15" s="181"/>
      <c r="ONS15" s="181"/>
      <c r="ONT15" s="181"/>
      <c r="ONU15" s="181"/>
      <c r="ONV15" s="181"/>
      <c r="ONW15" s="181"/>
      <c r="ONX15" s="181"/>
      <c r="ONY15" s="181"/>
      <c r="ONZ15" s="181"/>
      <c r="OOA15" s="181"/>
      <c r="OOB15" s="181"/>
      <c r="OOC15" s="181"/>
      <c r="OOD15" s="181"/>
      <c r="OOE15" s="181"/>
      <c r="OOF15" s="181"/>
      <c r="OOG15" s="181"/>
      <c r="OOH15" s="181"/>
      <c r="OOI15" s="181"/>
      <c r="OOJ15" s="181"/>
      <c r="OOK15" s="181"/>
      <c r="OOL15" s="181"/>
      <c r="OOM15" s="181"/>
      <c r="OON15" s="181"/>
      <c r="OOO15" s="181"/>
      <c r="OOP15" s="181"/>
      <c r="OOQ15" s="181"/>
      <c r="OOR15" s="181"/>
      <c r="OOS15" s="181"/>
      <c r="OOT15" s="181"/>
      <c r="OOU15" s="181"/>
      <c r="OOV15" s="181"/>
      <c r="OOW15" s="181"/>
      <c r="OOX15" s="181"/>
      <c r="OOY15" s="181"/>
      <c r="OOZ15" s="181"/>
      <c r="OPA15" s="181"/>
      <c r="OPB15" s="181"/>
      <c r="OPC15" s="181"/>
      <c r="OPD15" s="181"/>
      <c r="OPE15" s="181"/>
      <c r="OPF15" s="181"/>
      <c r="OPG15" s="181"/>
      <c r="OPH15" s="181"/>
      <c r="OPI15" s="181"/>
      <c r="OPJ15" s="181"/>
      <c r="OPK15" s="181"/>
      <c r="OPL15" s="181"/>
      <c r="OPM15" s="181"/>
      <c r="OPN15" s="181"/>
      <c r="OPO15" s="181"/>
      <c r="OPP15" s="181"/>
      <c r="OPQ15" s="181"/>
      <c r="OPR15" s="181"/>
      <c r="OPS15" s="181"/>
      <c r="OPT15" s="181"/>
      <c r="OPU15" s="181"/>
      <c r="OPV15" s="181"/>
      <c r="OPW15" s="181"/>
      <c r="OPX15" s="181"/>
      <c r="OPY15" s="181"/>
      <c r="OPZ15" s="181"/>
      <c r="OQA15" s="181"/>
      <c r="OQB15" s="181"/>
      <c r="OQC15" s="181"/>
      <c r="OQD15" s="181"/>
      <c r="OQE15" s="181"/>
      <c r="OQF15" s="181"/>
      <c r="OQG15" s="181"/>
      <c r="OQH15" s="181"/>
      <c r="OQI15" s="181"/>
      <c r="OQJ15" s="181"/>
      <c r="OQK15" s="181"/>
      <c r="OQL15" s="181"/>
      <c r="OQM15" s="181"/>
      <c r="OQN15" s="181"/>
      <c r="OQO15" s="181"/>
      <c r="OQP15" s="181"/>
      <c r="OQQ15" s="181"/>
      <c r="OQR15" s="181"/>
      <c r="OQS15" s="181"/>
      <c r="OQT15" s="181"/>
      <c r="OQU15" s="181"/>
      <c r="OQV15" s="181"/>
      <c r="OQW15" s="181"/>
      <c r="OQX15" s="181"/>
      <c r="OQY15" s="181"/>
      <c r="OQZ15" s="181"/>
      <c r="ORA15" s="181"/>
      <c r="ORB15" s="181"/>
      <c r="ORC15" s="181"/>
      <c r="ORD15" s="181"/>
      <c r="ORE15" s="181"/>
      <c r="ORF15" s="181"/>
      <c r="ORG15" s="181"/>
      <c r="ORH15" s="181"/>
      <c r="ORI15" s="181"/>
      <c r="ORJ15" s="181"/>
      <c r="ORK15" s="181"/>
      <c r="ORL15" s="181"/>
      <c r="ORM15" s="181"/>
      <c r="ORN15" s="181"/>
      <c r="ORO15" s="181"/>
      <c r="ORP15" s="181"/>
      <c r="ORQ15" s="181"/>
      <c r="ORR15" s="181"/>
      <c r="ORS15" s="181"/>
      <c r="ORT15" s="181"/>
      <c r="ORU15" s="181"/>
      <c r="ORV15" s="181"/>
      <c r="ORW15" s="181"/>
      <c r="ORX15" s="181"/>
      <c r="ORY15" s="181"/>
      <c r="ORZ15" s="181"/>
      <c r="OSA15" s="181"/>
      <c r="OSB15" s="181"/>
      <c r="OSC15" s="181"/>
      <c r="OSD15" s="181"/>
      <c r="OSE15" s="181"/>
      <c r="OSF15" s="181"/>
      <c r="OSG15" s="181"/>
      <c r="OSH15" s="181"/>
      <c r="OSI15" s="181"/>
      <c r="OSJ15" s="181"/>
      <c r="OSK15" s="181"/>
      <c r="OSL15" s="181"/>
      <c r="OSM15" s="181"/>
      <c r="OSN15" s="181"/>
      <c r="OSO15" s="181"/>
      <c r="OSP15" s="181"/>
      <c r="OSQ15" s="181"/>
      <c r="OSR15" s="181"/>
      <c r="OSS15" s="181"/>
      <c r="OST15" s="181"/>
      <c r="OSU15" s="181"/>
      <c r="OSV15" s="181"/>
      <c r="OSW15" s="181"/>
      <c r="OSX15" s="181"/>
      <c r="OSY15" s="181"/>
      <c r="OSZ15" s="181"/>
      <c r="OTA15" s="181"/>
      <c r="OTB15" s="181"/>
      <c r="OTC15" s="181"/>
      <c r="OTD15" s="181"/>
      <c r="OTE15" s="181"/>
      <c r="OTF15" s="181"/>
      <c r="OTG15" s="181"/>
      <c r="OTH15" s="181"/>
      <c r="OTI15" s="181"/>
      <c r="OTJ15" s="181"/>
      <c r="OTK15" s="181"/>
      <c r="OTL15" s="181"/>
      <c r="OTM15" s="181"/>
      <c r="OTN15" s="181"/>
      <c r="OTO15" s="181"/>
      <c r="OTP15" s="181"/>
      <c r="OTQ15" s="181"/>
      <c r="OTR15" s="181"/>
      <c r="OTS15" s="181"/>
      <c r="OTT15" s="181"/>
      <c r="OTU15" s="181"/>
      <c r="OTV15" s="181"/>
      <c r="OTW15" s="181"/>
      <c r="OTX15" s="181"/>
      <c r="OTY15" s="181"/>
      <c r="OTZ15" s="181"/>
      <c r="OUA15" s="181"/>
      <c r="OUB15" s="181"/>
      <c r="OUC15" s="181"/>
      <c r="OUD15" s="181"/>
      <c r="OUE15" s="181"/>
      <c r="OUF15" s="181"/>
      <c r="OUG15" s="181"/>
      <c r="OUH15" s="181"/>
      <c r="OUI15" s="181"/>
      <c r="OUJ15" s="181"/>
      <c r="OUK15" s="181"/>
      <c r="OUL15" s="181"/>
      <c r="OUM15" s="181"/>
      <c r="OUN15" s="181"/>
      <c r="OUO15" s="181"/>
      <c r="OUP15" s="181"/>
      <c r="OUQ15" s="181"/>
      <c r="OUR15" s="181"/>
      <c r="OUS15" s="181"/>
      <c r="OUT15" s="181"/>
      <c r="OUU15" s="181"/>
      <c r="OUV15" s="181"/>
      <c r="OUW15" s="181"/>
      <c r="OUX15" s="181"/>
      <c r="OUY15" s="181"/>
      <c r="OUZ15" s="181"/>
      <c r="OVA15" s="181"/>
      <c r="OVB15" s="181"/>
      <c r="OVC15" s="181"/>
      <c r="OVD15" s="181"/>
      <c r="OVE15" s="181"/>
      <c r="OVF15" s="181"/>
      <c r="OVG15" s="181"/>
      <c r="OVH15" s="181"/>
      <c r="OVI15" s="181"/>
      <c r="OVJ15" s="181"/>
      <c r="OVK15" s="181"/>
      <c r="OVL15" s="181"/>
      <c r="OVM15" s="181"/>
      <c r="OVN15" s="181"/>
      <c r="OVO15" s="181"/>
      <c r="OVP15" s="181"/>
      <c r="OVQ15" s="181"/>
      <c r="OVR15" s="181"/>
      <c r="OVS15" s="181"/>
      <c r="OVT15" s="181"/>
      <c r="OVU15" s="181"/>
      <c r="OVV15" s="181"/>
      <c r="OVW15" s="181"/>
      <c r="OVX15" s="181"/>
      <c r="OVY15" s="181"/>
      <c r="OVZ15" s="181"/>
      <c r="OWA15" s="181"/>
      <c r="OWB15" s="181"/>
      <c r="OWC15" s="181"/>
      <c r="OWD15" s="181"/>
      <c r="OWE15" s="181"/>
      <c r="OWF15" s="181"/>
      <c r="OWG15" s="181"/>
      <c r="OWH15" s="181"/>
      <c r="OWI15" s="181"/>
      <c r="OWJ15" s="181"/>
      <c r="OWK15" s="181"/>
      <c r="OWL15" s="181"/>
      <c r="OWM15" s="181"/>
      <c r="OWN15" s="181"/>
      <c r="OWO15" s="181"/>
      <c r="OWP15" s="181"/>
      <c r="OWQ15" s="181"/>
      <c r="OWR15" s="181"/>
      <c r="OWS15" s="181"/>
      <c r="OWT15" s="181"/>
      <c r="OWU15" s="181"/>
      <c r="OWV15" s="181"/>
      <c r="OWW15" s="181"/>
      <c r="OWX15" s="181"/>
      <c r="OWY15" s="181"/>
      <c r="OWZ15" s="181"/>
      <c r="OXA15" s="181"/>
      <c r="OXB15" s="181"/>
      <c r="OXC15" s="181"/>
      <c r="OXD15" s="181"/>
      <c r="OXE15" s="181"/>
      <c r="OXF15" s="181"/>
      <c r="OXG15" s="181"/>
      <c r="OXH15" s="181"/>
      <c r="OXI15" s="181"/>
      <c r="OXJ15" s="181"/>
      <c r="OXK15" s="181"/>
      <c r="OXL15" s="181"/>
      <c r="OXM15" s="181"/>
      <c r="OXN15" s="181"/>
      <c r="OXO15" s="181"/>
      <c r="OXP15" s="181"/>
      <c r="OXQ15" s="181"/>
      <c r="OXR15" s="181"/>
      <c r="OXS15" s="181"/>
      <c r="OXT15" s="181"/>
      <c r="OXU15" s="181"/>
      <c r="OXV15" s="181"/>
      <c r="OXW15" s="181"/>
      <c r="OXX15" s="181"/>
      <c r="OXY15" s="181"/>
      <c r="OXZ15" s="181"/>
      <c r="OYA15" s="181"/>
      <c r="OYB15" s="181"/>
      <c r="OYC15" s="181"/>
      <c r="OYD15" s="181"/>
      <c r="OYE15" s="181"/>
      <c r="OYF15" s="181"/>
      <c r="OYG15" s="181"/>
      <c r="OYH15" s="181"/>
      <c r="OYI15" s="181"/>
      <c r="OYJ15" s="181"/>
      <c r="OYK15" s="181"/>
      <c r="OYL15" s="181"/>
      <c r="OYM15" s="181"/>
      <c r="OYN15" s="181"/>
      <c r="OYO15" s="181"/>
      <c r="OYP15" s="181"/>
      <c r="OYQ15" s="181"/>
      <c r="OYR15" s="181"/>
      <c r="OYS15" s="181"/>
      <c r="OYT15" s="181"/>
      <c r="OYU15" s="181"/>
      <c r="OYV15" s="181"/>
      <c r="OYW15" s="181"/>
      <c r="OYX15" s="181"/>
      <c r="OYY15" s="181"/>
      <c r="OYZ15" s="181"/>
      <c r="OZA15" s="181"/>
      <c r="OZB15" s="181"/>
      <c r="OZC15" s="181"/>
      <c r="OZD15" s="181"/>
      <c r="OZE15" s="181"/>
      <c r="OZF15" s="181"/>
      <c r="OZG15" s="181"/>
      <c r="OZH15" s="181"/>
      <c r="OZI15" s="181"/>
      <c r="OZJ15" s="181"/>
      <c r="OZK15" s="181"/>
      <c r="OZL15" s="181"/>
      <c r="OZM15" s="181"/>
      <c r="OZN15" s="181"/>
      <c r="OZO15" s="181"/>
      <c r="OZP15" s="181"/>
      <c r="OZQ15" s="181"/>
      <c r="OZR15" s="181"/>
      <c r="OZS15" s="181"/>
      <c r="OZT15" s="181"/>
      <c r="OZU15" s="181"/>
      <c r="OZV15" s="181"/>
      <c r="OZW15" s="181"/>
      <c r="OZX15" s="181"/>
      <c r="OZY15" s="181"/>
      <c r="OZZ15" s="181"/>
      <c r="PAA15" s="181"/>
      <c r="PAB15" s="181"/>
      <c r="PAC15" s="181"/>
      <c r="PAD15" s="181"/>
      <c r="PAE15" s="181"/>
      <c r="PAF15" s="181"/>
      <c r="PAG15" s="181"/>
      <c r="PAH15" s="181"/>
      <c r="PAI15" s="181"/>
      <c r="PAJ15" s="181"/>
      <c r="PAK15" s="181"/>
      <c r="PAL15" s="181"/>
      <c r="PAM15" s="181"/>
      <c r="PAN15" s="181"/>
      <c r="PAO15" s="181"/>
      <c r="PAP15" s="181"/>
      <c r="PAQ15" s="181"/>
      <c r="PAR15" s="181"/>
      <c r="PAS15" s="181"/>
      <c r="PAT15" s="181"/>
      <c r="PAU15" s="181"/>
      <c r="PAV15" s="181"/>
      <c r="PAW15" s="181"/>
      <c r="PAX15" s="181"/>
      <c r="PAY15" s="181"/>
      <c r="PAZ15" s="181"/>
      <c r="PBA15" s="181"/>
      <c r="PBB15" s="181"/>
      <c r="PBC15" s="181"/>
      <c r="PBD15" s="181"/>
      <c r="PBE15" s="181"/>
      <c r="PBF15" s="181"/>
      <c r="PBG15" s="181"/>
      <c r="PBH15" s="181"/>
      <c r="PBI15" s="181"/>
      <c r="PBJ15" s="181"/>
      <c r="PBK15" s="181"/>
      <c r="PBL15" s="181"/>
      <c r="PBM15" s="181"/>
      <c r="PBN15" s="181"/>
      <c r="PBO15" s="181"/>
      <c r="PBP15" s="181"/>
      <c r="PBQ15" s="181"/>
      <c r="PBR15" s="181"/>
      <c r="PBS15" s="181"/>
      <c r="PBT15" s="181"/>
      <c r="PBU15" s="181"/>
      <c r="PBV15" s="181"/>
      <c r="PBW15" s="181"/>
      <c r="PBX15" s="181"/>
      <c r="PBY15" s="181"/>
      <c r="PBZ15" s="181"/>
      <c r="PCA15" s="181"/>
      <c r="PCB15" s="181"/>
      <c r="PCC15" s="181"/>
      <c r="PCD15" s="181"/>
      <c r="PCE15" s="181"/>
      <c r="PCF15" s="181"/>
      <c r="PCG15" s="181"/>
      <c r="PCH15" s="181"/>
      <c r="PCI15" s="181"/>
      <c r="PCJ15" s="181"/>
      <c r="PCK15" s="181"/>
      <c r="PCL15" s="181"/>
      <c r="PCM15" s="181"/>
      <c r="PCN15" s="181"/>
      <c r="PCO15" s="181"/>
      <c r="PCP15" s="181"/>
      <c r="PCQ15" s="181"/>
      <c r="PCR15" s="181"/>
      <c r="PCS15" s="181"/>
      <c r="PCT15" s="181"/>
      <c r="PCU15" s="181"/>
      <c r="PCV15" s="181"/>
      <c r="PCW15" s="181"/>
      <c r="PCX15" s="181"/>
      <c r="PCY15" s="181"/>
      <c r="PCZ15" s="181"/>
      <c r="PDA15" s="181"/>
      <c r="PDB15" s="181"/>
      <c r="PDC15" s="181"/>
      <c r="PDD15" s="181"/>
      <c r="PDE15" s="181"/>
      <c r="PDF15" s="181"/>
      <c r="PDG15" s="181"/>
      <c r="PDH15" s="181"/>
      <c r="PDI15" s="181"/>
      <c r="PDJ15" s="181"/>
      <c r="PDK15" s="181"/>
      <c r="PDL15" s="181"/>
      <c r="PDM15" s="181"/>
      <c r="PDN15" s="181"/>
      <c r="PDO15" s="181"/>
      <c r="PDP15" s="181"/>
      <c r="PDQ15" s="181"/>
      <c r="PDR15" s="181"/>
      <c r="PDS15" s="181"/>
      <c r="PDT15" s="181"/>
      <c r="PDU15" s="181"/>
      <c r="PDV15" s="181"/>
      <c r="PDW15" s="181"/>
      <c r="PDX15" s="181"/>
      <c r="PDY15" s="181"/>
      <c r="PDZ15" s="181"/>
      <c r="PEA15" s="181"/>
      <c r="PEB15" s="181"/>
      <c r="PEC15" s="181"/>
      <c r="PED15" s="181"/>
      <c r="PEE15" s="181"/>
      <c r="PEF15" s="181"/>
      <c r="PEG15" s="181"/>
      <c r="PEH15" s="181"/>
      <c r="PEI15" s="181"/>
      <c r="PEJ15" s="181"/>
      <c r="PEK15" s="181"/>
      <c r="PEL15" s="181"/>
      <c r="PEM15" s="181"/>
      <c r="PEN15" s="181"/>
      <c r="PEO15" s="181"/>
      <c r="PEP15" s="181"/>
      <c r="PEQ15" s="181"/>
      <c r="PER15" s="181"/>
      <c r="PES15" s="181"/>
      <c r="PET15" s="181"/>
      <c r="PEU15" s="181"/>
      <c r="PEV15" s="181"/>
      <c r="PEW15" s="181"/>
      <c r="PEX15" s="181"/>
      <c r="PEY15" s="181"/>
      <c r="PEZ15" s="181"/>
      <c r="PFA15" s="181"/>
      <c r="PFB15" s="181"/>
      <c r="PFC15" s="181"/>
      <c r="PFD15" s="181"/>
      <c r="PFE15" s="181"/>
      <c r="PFF15" s="181"/>
      <c r="PFG15" s="181"/>
      <c r="PFH15" s="181"/>
      <c r="PFI15" s="181"/>
      <c r="PFJ15" s="181"/>
      <c r="PFK15" s="181"/>
      <c r="PFL15" s="181"/>
      <c r="PFM15" s="181"/>
      <c r="PFN15" s="181"/>
      <c r="PFO15" s="181"/>
      <c r="PFP15" s="181"/>
      <c r="PFQ15" s="181"/>
      <c r="PFR15" s="181"/>
      <c r="PFS15" s="181"/>
      <c r="PFT15" s="181"/>
      <c r="PFU15" s="181"/>
      <c r="PFV15" s="181"/>
      <c r="PFW15" s="181"/>
      <c r="PFX15" s="181"/>
      <c r="PFY15" s="181"/>
      <c r="PFZ15" s="181"/>
      <c r="PGA15" s="181"/>
      <c r="PGB15" s="181"/>
      <c r="PGC15" s="181"/>
      <c r="PGD15" s="181"/>
      <c r="PGE15" s="181"/>
      <c r="PGF15" s="181"/>
      <c r="PGG15" s="181"/>
      <c r="PGH15" s="181"/>
      <c r="PGI15" s="181"/>
      <c r="PGJ15" s="181"/>
      <c r="PGK15" s="181"/>
      <c r="PGL15" s="181"/>
      <c r="PGM15" s="181"/>
      <c r="PGN15" s="181"/>
      <c r="PGO15" s="181"/>
      <c r="PGP15" s="181"/>
      <c r="PGQ15" s="181"/>
      <c r="PGR15" s="181"/>
      <c r="PGS15" s="181"/>
      <c r="PGT15" s="181"/>
      <c r="PGU15" s="181"/>
      <c r="PGV15" s="181"/>
      <c r="PGW15" s="181"/>
      <c r="PGX15" s="181"/>
      <c r="PGY15" s="181"/>
      <c r="PGZ15" s="181"/>
      <c r="PHA15" s="181"/>
      <c r="PHB15" s="181"/>
      <c r="PHC15" s="181"/>
      <c r="PHD15" s="181"/>
      <c r="PHE15" s="181"/>
      <c r="PHF15" s="181"/>
      <c r="PHG15" s="181"/>
      <c r="PHH15" s="181"/>
      <c r="PHI15" s="181"/>
      <c r="PHJ15" s="181"/>
      <c r="PHK15" s="181"/>
      <c r="PHL15" s="181"/>
      <c r="PHM15" s="181"/>
      <c r="PHN15" s="181"/>
      <c r="PHO15" s="181"/>
      <c r="PHP15" s="181"/>
      <c r="PHQ15" s="181"/>
      <c r="PHR15" s="181"/>
      <c r="PHS15" s="181"/>
      <c r="PHT15" s="181"/>
      <c r="PHU15" s="181"/>
      <c r="PHV15" s="181"/>
      <c r="PHW15" s="181"/>
      <c r="PHX15" s="181"/>
      <c r="PHY15" s="181"/>
      <c r="PHZ15" s="181"/>
      <c r="PIA15" s="181"/>
      <c r="PIB15" s="181"/>
      <c r="PIC15" s="181"/>
      <c r="PID15" s="181"/>
      <c r="PIE15" s="181"/>
      <c r="PIF15" s="181"/>
      <c r="PIG15" s="181"/>
      <c r="PIH15" s="181"/>
      <c r="PII15" s="181"/>
      <c r="PIJ15" s="181"/>
      <c r="PIK15" s="181"/>
      <c r="PIL15" s="181"/>
      <c r="PIM15" s="181"/>
      <c r="PIN15" s="181"/>
      <c r="PIO15" s="181"/>
      <c r="PIP15" s="181"/>
      <c r="PIQ15" s="181"/>
      <c r="PIR15" s="181"/>
      <c r="PIS15" s="181"/>
      <c r="PIT15" s="181"/>
      <c r="PIU15" s="181"/>
      <c r="PIV15" s="181"/>
      <c r="PIW15" s="181"/>
      <c r="PIX15" s="181"/>
      <c r="PIY15" s="181"/>
      <c r="PIZ15" s="181"/>
      <c r="PJA15" s="181"/>
      <c r="PJB15" s="181"/>
      <c r="PJC15" s="181"/>
      <c r="PJD15" s="181"/>
      <c r="PJE15" s="181"/>
      <c r="PJF15" s="181"/>
      <c r="PJG15" s="181"/>
      <c r="PJH15" s="181"/>
      <c r="PJI15" s="181"/>
      <c r="PJJ15" s="181"/>
      <c r="PJK15" s="181"/>
      <c r="PJL15" s="181"/>
      <c r="PJM15" s="181"/>
      <c r="PJN15" s="181"/>
      <c r="PJO15" s="181"/>
      <c r="PJP15" s="181"/>
      <c r="PJQ15" s="181"/>
      <c r="PJR15" s="181"/>
      <c r="PJS15" s="181"/>
      <c r="PJT15" s="181"/>
      <c r="PJU15" s="181"/>
      <c r="PJV15" s="181"/>
      <c r="PJW15" s="181"/>
      <c r="PJX15" s="181"/>
      <c r="PJY15" s="181"/>
      <c r="PJZ15" s="181"/>
      <c r="PKA15" s="181"/>
      <c r="PKB15" s="181"/>
      <c r="PKC15" s="181"/>
      <c r="PKD15" s="181"/>
      <c r="PKE15" s="181"/>
      <c r="PKF15" s="181"/>
      <c r="PKG15" s="181"/>
      <c r="PKH15" s="181"/>
      <c r="PKI15" s="181"/>
      <c r="PKJ15" s="181"/>
      <c r="PKK15" s="181"/>
      <c r="PKL15" s="181"/>
      <c r="PKM15" s="181"/>
      <c r="PKN15" s="181"/>
      <c r="PKO15" s="181"/>
      <c r="PKP15" s="181"/>
      <c r="PKQ15" s="181"/>
      <c r="PKR15" s="181"/>
      <c r="PKS15" s="181"/>
      <c r="PKT15" s="181"/>
      <c r="PKU15" s="181"/>
      <c r="PKV15" s="181"/>
      <c r="PKW15" s="181"/>
      <c r="PKX15" s="181"/>
      <c r="PKY15" s="181"/>
      <c r="PKZ15" s="181"/>
      <c r="PLA15" s="181"/>
      <c r="PLB15" s="181"/>
      <c r="PLC15" s="181"/>
      <c r="PLD15" s="181"/>
      <c r="PLE15" s="181"/>
      <c r="PLF15" s="181"/>
      <c r="PLG15" s="181"/>
      <c r="PLH15" s="181"/>
      <c r="PLI15" s="181"/>
      <c r="PLJ15" s="181"/>
      <c r="PLK15" s="181"/>
      <c r="PLL15" s="181"/>
      <c r="PLM15" s="181"/>
      <c r="PLN15" s="181"/>
      <c r="PLO15" s="181"/>
      <c r="PLP15" s="181"/>
      <c r="PLQ15" s="181"/>
      <c r="PLR15" s="181"/>
      <c r="PLS15" s="181"/>
      <c r="PLT15" s="181"/>
      <c r="PLU15" s="181"/>
      <c r="PLV15" s="181"/>
      <c r="PLW15" s="181"/>
      <c r="PLX15" s="181"/>
      <c r="PLY15" s="181"/>
      <c r="PLZ15" s="181"/>
      <c r="PMA15" s="181"/>
      <c r="PMB15" s="181"/>
      <c r="PMC15" s="181"/>
      <c r="PMD15" s="181"/>
      <c r="PME15" s="181"/>
      <c r="PMF15" s="181"/>
      <c r="PMG15" s="181"/>
      <c r="PMH15" s="181"/>
      <c r="PMI15" s="181"/>
      <c r="PMJ15" s="181"/>
      <c r="PMK15" s="181"/>
      <c r="PML15" s="181"/>
      <c r="PMM15" s="181"/>
      <c r="PMN15" s="181"/>
      <c r="PMO15" s="181"/>
      <c r="PMP15" s="181"/>
      <c r="PMQ15" s="181"/>
      <c r="PMR15" s="181"/>
      <c r="PMS15" s="181"/>
      <c r="PMT15" s="181"/>
      <c r="PMU15" s="181"/>
      <c r="PMV15" s="181"/>
      <c r="PMW15" s="181"/>
      <c r="PMX15" s="181"/>
      <c r="PMY15" s="181"/>
      <c r="PMZ15" s="181"/>
      <c r="PNA15" s="181"/>
      <c r="PNB15" s="181"/>
      <c r="PNC15" s="181"/>
      <c r="PND15" s="181"/>
      <c r="PNE15" s="181"/>
      <c r="PNF15" s="181"/>
      <c r="PNG15" s="181"/>
      <c r="PNH15" s="181"/>
      <c r="PNI15" s="181"/>
      <c r="PNJ15" s="181"/>
      <c r="PNK15" s="181"/>
      <c r="PNL15" s="181"/>
      <c r="PNM15" s="181"/>
      <c r="PNN15" s="181"/>
      <c r="PNO15" s="181"/>
      <c r="PNP15" s="181"/>
      <c r="PNQ15" s="181"/>
      <c r="PNR15" s="181"/>
      <c r="PNS15" s="181"/>
      <c r="PNT15" s="181"/>
      <c r="PNU15" s="181"/>
      <c r="PNV15" s="181"/>
      <c r="PNW15" s="181"/>
      <c r="PNX15" s="181"/>
      <c r="PNY15" s="181"/>
      <c r="PNZ15" s="181"/>
      <c r="POA15" s="181"/>
      <c r="POB15" s="181"/>
      <c r="POC15" s="181"/>
      <c r="POD15" s="181"/>
      <c r="POE15" s="181"/>
      <c r="POF15" s="181"/>
      <c r="POG15" s="181"/>
      <c r="POH15" s="181"/>
      <c r="POI15" s="181"/>
      <c r="POJ15" s="181"/>
      <c r="POK15" s="181"/>
      <c r="POL15" s="181"/>
      <c r="POM15" s="181"/>
      <c r="PON15" s="181"/>
      <c r="POO15" s="181"/>
      <c r="POP15" s="181"/>
      <c r="POQ15" s="181"/>
      <c r="POR15" s="181"/>
      <c r="POS15" s="181"/>
      <c r="POT15" s="181"/>
      <c r="POU15" s="181"/>
      <c r="POV15" s="181"/>
      <c r="POW15" s="181"/>
      <c r="POX15" s="181"/>
      <c r="POY15" s="181"/>
      <c r="POZ15" s="181"/>
      <c r="PPA15" s="181"/>
      <c r="PPB15" s="181"/>
      <c r="PPC15" s="181"/>
      <c r="PPD15" s="181"/>
      <c r="PPE15" s="181"/>
      <c r="PPF15" s="181"/>
      <c r="PPG15" s="181"/>
      <c r="PPH15" s="181"/>
      <c r="PPI15" s="181"/>
      <c r="PPJ15" s="181"/>
      <c r="PPK15" s="181"/>
      <c r="PPL15" s="181"/>
      <c r="PPM15" s="181"/>
      <c r="PPN15" s="181"/>
      <c r="PPO15" s="181"/>
      <c r="PPP15" s="181"/>
      <c r="PPQ15" s="181"/>
      <c r="PPR15" s="181"/>
      <c r="PPS15" s="181"/>
      <c r="PPT15" s="181"/>
      <c r="PPU15" s="181"/>
      <c r="PPV15" s="181"/>
      <c r="PPW15" s="181"/>
      <c r="PPX15" s="181"/>
      <c r="PPY15" s="181"/>
      <c r="PPZ15" s="181"/>
      <c r="PQA15" s="181"/>
      <c r="PQB15" s="181"/>
      <c r="PQC15" s="181"/>
      <c r="PQD15" s="181"/>
      <c r="PQE15" s="181"/>
      <c r="PQF15" s="181"/>
      <c r="PQG15" s="181"/>
      <c r="PQH15" s="181"/>
      <c r="PQI15" s="181"/>
      <c r="PQJ15" s="181"/>
      <c r="PQK15" s="181"/>
      <c r="PQL15" s="181"/>
      <c r="PQM15" s="181"/>
      <c r="PQN15" s="181"/>
      <c r="PQO15" s="181"/>
      <c r="PQP15" s="181"/>
      <c r="PQQ15" s="181"/>
      <c r="PQR15" s="181"/>
      <c r="PQS15" s="181"/>
      <c r="PQT15" s="181"/>
      <c r="PQU15" s="181"/>
      <c r="PQV15" s="181"/>
      <c r="PQW15" s="181"/>
      <c r="PQX15" s="181"/>
      <c r="PQY15" s="181"/>
      <c r="PQZ15" s="181"/>
      <c r="PRA15" s="181"/>
      <c r="PRB15" s="181"/>
      <c r="PRC15" s="181"/>
      <c r="PRD15" s="181"/>
      <c r="PRE15" s="181"/>
      <c r="PRF15" s="181"/>
      <c r="PRG15" s="181"/>
      <c r="PRH15" s="181"/>
      <c r="PRI15" s="181"/>
      <c r="PRJ15" s="181"/>
      <c r="PRK15" s="181"/>
      <c r="PRL15" s="181"/>
      <c r="PRM15" s="181"/>
      <c r="PRN15" s="181"/>
      <c r="PRO15" s="181"/>
      <c r="PRP15" s="181"/>
      <c r="PRQ15" s="181"/>
      <c r="PRR15" s="181"/>
      <c r="PRS15" s="181"/>
      <c r="PRT15" s="181"/>
      <c r="PRU15" s="181"/>
      <c r="PRV15" s="181"/>
      <c r="PRW15" s="181"/>
      <c r="PRX15" s="181"/>
      <c r="PRY15" s="181"/>
      <c r="PRZ15" s="181"/>
      <c r="PSA15" s="181"/>
      <c r="PSB15" s="181"/>
      <c r="PSC15" s="181"/>
      <c r="PSD15" s="181"/>
      <c r="PSE15" s="181"/>
      <c r="PSF15" s="181"/>
      <c r="PSG15" s="181"/>
      <c r="PSH15" s="181"/>
      <c r="PSI15" s="181"/>
      <c r="PSJ15" s="181"/>
      <c r="PSK15" s="181"/>
      <c r="PSL15" s="181"/>
      <c r="PSM15" s="181"/>
      <c r="PSN15" s="181"/>
      <c r="PSO15" s="181"/>
      <c r="PSP15" s="181"/>
      <c r="PSQ15" s="181"/>
      <c r="PSR15" s="181"/>
      <c r="PSS15" s="181"/>
      <c r="PST15" s="181"/>
      <c r="PSU15" s="181"/>
      <c r="PSV15" s="181"/>
      <c r="PSW15" s="181"/>
      <c r="PSX15" s="181"/>
      <c r="PSY15" s="181"/>
      <c r="PSZ15" s="181"/>
      <c r="PTA15" s="181"/>
      <c r="PTB15" s="181"/>
      <c r="PTC15" s="181"/>
      <c r="PTD15" s="181"/>
      <c r="PTE15" s="181"/>
      <c r="PTF15" s="181"/>
      <c r="PTG15" s="181"/>
      <c r="PTH15" s="181"/>
      <c r="PTI15" s="181"/>
      <c r="PTJ15" s="181"/>
      <c r="PTK15" s="181"/>
      <c r="PTL15" s="181"/>
      <c r="PTM15" s="181"/>
      <c r="PTN15" s="181"/>
      <c r="PTO15" s="181"/>
      <c r="PTP15" s="181"/>
      <c r="PTQ15" s="181"/>
      <c r="PTR15" s="181"/>
      <c r="PTS15" s="181"/>
      <c r="PTT15" s="181"/>
      <c r="PTU15" s="181"/>
      <c r="PTV15" s="181"/>
      <c r="PTW15" s="181"/>
      <c r="PTX15" s="181"/>
      <c r="PTY15" s="181"/>
      <c r="PTZ15" s="181"/>
      <c r="PUA15" s="181"/>
      <c r="PUB15" s="181"/>
      <c r="PUC15" s="181"/>
      <c r="PUD15" s="181"/>
      <c r="PUE15" s="181"/>
      <c r="PUF15" s="181"/>
      <c r="PUG15" s="181"/>
      <c r="PUH15" s="181"/>
      <c r="PUI15" s="181"/>
      <c r="PUJ15" s="181"/>
      <c r="PUK15" s="181"/>
      <c r="PUL15" s="181"/>
      <c r="PUM15" s="181"/>
      <c r="PUN15" s="181"/>
      <c r="PUO15" s="181"/>
      <c r="PUP15" s="181"/>
      <c r="PUQ15" s="181"/>
      <c r="PUR15" s="181"/>
      <c r="PUS15" s="181"/>
      <c r="PUT15" s="181"/>
      <c r="PUU15" s="181"/>
      <c r="PUV15" s="181"/>
      <c r="PUW15" s="181"/>
      <c r="PUX15" s="181"/>
      <c r="PUY15" s="181"/>
      <c r="PUZ15" s="181"/>
      <c r="PVA15" s="181"/>
      <c r="PVB15" s="181"/>
      <c r="PVC15" s="181"/>
      <c r="PVD15" s="181"/>
      <c r="PVE15" s="181"/>
      <c r="PVF15" s="181"/>
      <c r="PVG15" s="181"/>
      <c r="PVH15" s="181"/>
      <c r="PVI15" s="181"/>
      <c r="PVJ15" s="181"/>
      <c r="PVK15" s="181"/>
      <c r="PVL15" s="181"/>
      <c r="PVM15" s="181"/>
      <c r="PVN15" s="181"/>
      <c r="PVO15" s="181"/>
      <c r="PVP15" s="181"/>
      <c r="PVQ15" s="181"/>
      <c r="PVR15" s="181"/>
      <c r="PVS15" s="181"/>
      <c r="PVT15" s="181"/>
      <c r="PVU15" s="181"/>
      <c r="PVV15" s="181"/>
      <c r="PVW15" s="181"/>
      <c r="PVX15" s="181"/>
      <c r="PVY15" s="181"/>
      <c r="PVZ15" s="181"/>
      <c r="PWA15" s="181"/>
      <c r="PWB15" s="181"/>
      <c r="PWC15" s="181"/>
      <c r="PWD15" s="181"/>
      <c r="PWE15" s="181"/>
      <c r="PWF15" s="181"/>
      <c r="PWG15" s="181"/>
      <c r="PWH15" s="181"/>
      <c r="PWI15" s="181"/>
      <c r="PWJ15" s="181"/>
      <c r="PWK15" s="181"/>
      <c r="PWL15" s="181"/>
      <c r="PWM15" s="181"/>
      <c r="PWN15" s="181"/>
      <c r="PWO15" s="181"/>
      <c r="PWP15" s="181"/>
      <c r="PWQ15" s="181"/>
      <c r="PWR15" s="181"/>
      <c r="PWS15" s="181"/>
      <c r="PWT15" s="181"/>
      <c r="PWU15" s="181"/>
      <c r="PWV15" s="181"/>
      <c r="PWW15" s="181"/>
      <c r="PWX15" s="181"/>
      <c r="PWY15" s="181"/>
      <c r="PWZ15" s="181"/>
      <c r="PXA15" s="181"/>
      <c r="PXB15" s="181"/>
      <c r="PXC15" s="181"/>
      <c r="PXD15" s="181"/>
      <c r="PXE15" s="181"/>
      <c r="PXF15" s="181"/>
      <c r="PXG15" s="181"/>
      <c r="PXH15" s="181"/>
      <c r="PXI15" s="181"/>
      <c r="PXJ15" s="181"/>
      <c r="PXK15" s="181"/>
      <c r="PXL15" s="181"/>
      <c r="PXM15" s="181"/>
      <c r="PXN15" s="181"/>
      <c r="PXO15" s="181"/>
      <c r="PXP15" s="181"/>
      <c r="PXQ15" s="181"/>
      <c r="PXR15" s="181"/>
      <c r="PXS15" s="181"/>
      <c r="PXT15" s="181"/>
      <c r="PXU15" s="181"/>
      <c r="PXV15" s="181"/>
      <c r="PXW15" s="181"/>
      <c r="PXX15" s="181"/>
      <c r="PXY15" s="181"/>
      <c r="PXZ15" s="181"/>
      <c r="PYA15" s="181"/>
      <c r="PYB15" s="181"/>
      <c r="PYC15" s="181"/>
      <c r="PYD15" s="181"/>
      <c r="PYE15" s="181"/>
      <c r="PYF15" s="181"/>
      <c r="PYG15" s="181"/>
      <c r="PYH15" s="181"/>
      <c r="PYI15" s="181"/>
      <c r="PYJ15" s="181"/>
      <c r="PYK15" s="181"/>
      <c r="PYL15" s="181"/>
      <c r="PYM15" s="181"/>
      <c r="PYN15" s="181"/>
      <c r="PYO15" s="181"/>
      <c r="PYP15" s="181"/>
      <c r="PYQ15" s="181"/>
      <c r="PYR15" s="181"/>
      <c r="PYS15" s="181"/>
      <c r="PYT15" s="181"/>
      <c r="PYU15" s="181"/>
      <c r="PYV15" s="181"/>
      <c r="PYW15" s="181"/>
      <c r="PYX15" s="181"/>
      <c r="PYY15" s="181"/>
      <c r="PYZ15" s="181"/>
      <c r="PZA15" s="181"/>
      <c r="PZB15" s="181"/>
      <c r="PZC15" s="181"/>
      <c r="PZD15" s="181"/>
      <c r="PZE15" s="181"/>
      <c r="PZF15" s="181"/>
      <c r="PZG15" s="181"/>
      <c r="PZH15" s="181"/>
      <c r="PZI15" s="181"/>
      <c r="PZJ15" s="181"/>
      <c r="PZK15" s="181"/>
      <c r="PZL15" s="181"/>
      <c r="PZM15" s="181"/>
      <c r="PZN15" s="181"/>
      <c r="PZO15" s="181"/>
      <c r="PZP15" s="181"/>
      <c r="PZQ15" s="181"/>
      <c r="PZR15" s="181"/>
      <c r="PZS15" s="181"/>
      <c r="PZT15" s="181"/>
      <c r="PZU15" s="181"/>
      <c r="PZV15" s="181"/>
      <c r="PZW15" s="181"/>
      <c r="PZX15" s="181"/>
      <c r="PZY15" s="181"/>
      <c r="PZZ15" s="181"/>
      <c r="QAA15" s="181"/>
      <c r="QAB15" s="181"/>
      <c r="QAC15" s="181"/>
      <c r="QAD15" s="181"/>
      <c r="QAE15" s="181"/>
      <c r="QAF15" s="181"/>
      <c r="QAG15" s="181"/>
      <c r="QAH15" s="181"/>
      <c r="QAI15" s="181"/>
      <c r="QAJ15" s="181"/>
      <c r="QAK15" s="181"/>
      <c r="QAL15" s="181"/>
      <c r="QAM15" s="181"/>
      <c r="QAN15" s="181"/>
      <c r="QAO15" s="181"/>
      <c r="QAP15" s="181"/>
      <c r="QAQ15" s="181"/>
      <c r="QAR15" s="181"/>
      <c r="QAS15" s="181"/>
      <c r="QAT15" s="181"/>
      <c r="QAU15" s="181"/>
      <c r="QAV15" s="181"/>
      <c r="QAW15" s="181"/>
      <c r="QAX15" s="181"/>
      <c r="QAY15" s="181"/>
      <c r="QAZ15" s="181"/>
      <c r="QBA15" s="181"/>
      <c r="QBB15" s="181"/>
      <c r="QBC15" s="181"/>
      <c r="QBD15" s="181"/>
      <c r="QBE15" s="181"/>
      <c r="QBF15" s="181"/>
      <c r="QBG15" s="181"/>
      <c r="QBH15" s="181"/>
      <c r="QBI15" s="181"/>
      <c r="QBJ15" s="181"/>
      <c r="QBK15" s="181"/>
      <c r="QBL15" s="181"/>
      <c r="QBM15" s="181"/>
      <c r="QBN15" s="181"/>
      <c r="QBO15" s="181"/>
      <c r="QBP15" s="181"/>
      <c r="QBQ15" s="181"/>
      <c r="QBR15" s="181"/>
      <c r="QBS15" s="181"/>
      <c r="QBT15" s="181"/>
      <c r="QBU15" s="181"/>
      <c r="QBV15" s="181"/>
      <c r="QBW15" s="181"/>
      <c r="QBX15" s="181"/>
      <c r="QBY15" s="181"/>
      <c r="QBZ15" s="181"/>
      <c r="QCA15" s="181"/>
      <c r="QCB15" s="181"/>
      <c r="QCC15" s="181"/>
      <c r="QCD15" s="181"/>
      <c r="QCE15" s="181"/>
      <c r="QCF15" s="181"/>
      <c r="QCG15" s="181"/>
      <c r="QCH15" s="181"/>
      <c r="QCI15" s="181"/>
      <c r="QCJ15" s="181"/>
      <c r="QCK15" s="181"/>
      <c r="QCL15" s="181"/>
      <c r="QCM15" s="181"/>
      <c r="QCN15" s="181"/>
      <c r="QCO15" s="181"/>
      <c r="QCP15" s="181"/>
      <c r="QCQ15" s="181"/>
      <c r="QCR15" s="181"/>
      <c r="QCS15" s="181"/>
      <c r="QCT15" s="181"/>
      <c r="QCU15" s="181"/>
      <c r="QCV15" s="181"/>
      <c r="QCW15" s="181"/>
      <c r="QCX15" s="181"/>
      <c r="QCY15" s="181"/>
      <c r="QCZ15" s="181"/>
      <c r="QDA15" s="181"/>
      <c r="QDB15" s="181"/>
      <c r="QDC15" s="181"/>
      <c r="QDD15" s="181"/>
      <c r="QDE15" s="181"/>
      <c r="QDF15" s="181"/>
      <c r="QDG15" s="181"/>
      <c r="QDH15" s="181"/>
      <c r="QDI15" s="181"/>
      <c r="QDJ15" s="181"/>
      <c r="QDK15" s="181"/>
      <c r="QDL15" s="181"/>
      <c r="QDM15" s="181"/>
      <c r="QDN15" s="181"/>
      <c r="QDO15" s="181"/>
      <c r="QDP15" s="181"/>
      <c r="QDQ15" s="181"/>
      <c r="QDR15" s="181"/>
      <c r="QDS15" s="181"/>
      <c r="QDT15" s="181"/>
      <c r="QDU15" s="181"/>
      <c r="QDV15" s="181"/>
      <c r="QDW15" s="181"/>
      <c r="QDX15" s="181"/>
      <c r="QDY15" s="181"/>
      <c r="QDZ15" s="181"/>
      <c r="QEA15" s="181"/>
      <c r="QEB15" s="181"/>
      <c r="QEC15" s="181"/>
      <c r="QED15" s="181"/>
      <c r="QEE15" s="181"/>
      <c r="QEF15" s="181"/>
      <c r="QEG15" s="181"/>
      <c r="QEH15" s="181"/>
      <c r="QEI15" s="181"/>
      <c r="QEJ15" s="181"/>
      <c r="QEK15" s="181"/>
      <c r="QEL15" s="181"/>
      <c r="QEM15" s="181"/>
      <c r="QEN15" s="181"/>
      <c r="QEO15" s="181"/>
      <c r="QEP15" s="181"/>
      <c r="QEQ15" s="181"/>
      <c r="QER15" s="181"/>
      <c r="QES15" s="181"/>
      <c r="QET15" s="181"/>
      <c r="QEU15" s="181"/>
      <c r="QEV15" s="181"/>
      <c r="QEW15" s="181"/>
      <c r="QEX15" s="181"/>
      <c r="QEY15" s="181"/>
      <c r="QEZ15" s="181"/>
      <c r="QFA15" s="181"/>
      <c r="QFB15" s="181"/>
      <c r="QFC15" s="181"/>
      <c r="QFD15" s="181"/>
      <c r="QFE15" s="181"/>
      <c r="QFF15" s="181"/>
      <c r="QFG15" s="181"/>
      <c r="QFH15" s="181"/>
      <c r="QFI15" s="181"/>
      <c r="QFJ15" s="181"/>
      <c r="QFK15" s="181"/>
      <c r="QFL15" s="181"/>
      <c r="QFM15" s="181"/>
      <c r="QFN15" s="181"/>
      <c r="QFO15" s="181"/>
      <c r="QFP15" s="181"/>
      <c r="QFQ15" s="181"/>
      <c r="QFR15" s="181"/>
      <c r="QFS15" s="181"/>
      <c r="QFT15" s="181"/>
      <c r="QFU15" s="181"/>
      <c r="QFV15" s="181"/>
      <c r="QFW15" s="181"/>
      <c r="QFX15" s="181"/>
      <c r="QFY15" s="181"/>
      <c r="QFZ15" s="181"/>
      <c r="QGA15" s="181"/>
      <c r="QGB15" s="181"/>
      <c r="QGC15" s="181"/>
      <c r="QGD15" s="181"/>
      <c r="QGE15" s="181"/>
      <c r="QGF15" s="181"/>
      <c r="QGG15" s="181"/>
      <c r="QGH15" s="181"/>
      <c r="QGI15" s="181"/>
      <c r="QGJ15" s="181"/>
      <c r="QGK15" s="181"/>
      <c r="QGL15" s="181"/>
      <c r="QGM15" s="181"/>
      <c r="QGN15" s="181"/>
      <c r="QGO15" s="181"/>
      <c r="QGP15" s="181"/>
      <c r="QGQ15" s="181"/>
      <c r="QGR15" s="181"/>
      <c r="QGS15" s="181"/>
      <c r="QGT15" s="181"/>
      <c r="QGU15" s="181"/>
      <c r="QGV15" s="181"/>
      <c r="QGW15" s="181"/>
      <c r="QGX15" s="181"/>
      <c r="QGY15" s="181"/>
      <c r="QGZ15" s="181"/>
      <c r="QHA15" s="181"/>
      <c r="QHB15" s="181"/>
      <c r="QHC15" s="181"/>
      <c r="QHD15" s="181"/>
      <c r="QHE15" s="181"/>
      <c r="QHF15" s="181"/>
      <c r="QHG15" s="181"/>
      <c r="QHH15" s="181"/>
      <c r="QHI15" s="181"/>
      <c r="QHJ15" s="181"/>
      <c r="QHK15" s="181"/>
      <c r="QHL15" s="181"/>
      <c r="QHM15" s="181"/>
      <c r="QHN15" s="181"/>
      <c r="QHO15" s="181"/>
      <c r="QHP15" s="181"/>
      <c r="QHQ15" s="181"/>
      <c r="QHR15" s="181"/>
      <c r="QHS15" s="181"/>
      <c r="QHT15" s="181"/>
      <c r="QHU15" s="181"/>
      <c r="QHV15" s="181"/>
      <c r="QHW15" s="181"/>
      <c r="QHX15" s="181"/>
      <c r="QHY15" s="181"/>
      <c r="QHZ15" s="181"/>
      <c r="QIA15" s="181"/>
      <c r="QIB15" s="181"/>
      <c r="QIC15" s="181"/>
      <c r="QID15" s="181"/>
      <c r="QIE15" s="181"/>
      <c r="QIF15" s="181"/>
      <c r="QIG15" s="181"/>
      <c r="QIH15" s="181"/>
      <c r="QII15" s="181"/>
      <c r="QIJ15" s="181"/>
      <c r="QIK15" s="181"/>
      <c r="QIL15" s="181"/>
      <c r="QIM15" s="181"/>
      <c r="QIN15" s="181"/>
      <c r="QIO15" s="181"/>
      <c r="QIP15" s="181"/>
      <c r="QIQ15" s="181"/>
      <c r="QIR15" s="181"/>
      <c r="QIS15" s="181"/>
      <c r="QIT15" s="181"/>
      <c r="QIU15" s="181"/>
      <c r="QIV15" s="181"/>
      <c r="QIW15" s="181"/>
      <c r="QIX15" s="181"/>
      <c r="QIY15" s="181"/>
      <c r="QIZ15" s="181"/>
      <c r="QJA15" s="181"/>
      <c r="QJB15" s="181"/>
      <c r="QJC15" s="181"/>
      <c r="QJD15" s="181"/>
      <c r="QJE15" s="181"/>
      <c r="QJF15" s="181"/>
      <c r="QJG15" s="181"/>
      <c r="QJH15" s="181"/>
      <c r="QJI15" s="181"/>
      <c r="QJJ15" s="181"/>
      <c r="QJK15" s="181"/>
      <c r="QJL15" s="181"/>
      <c r="QJM15" s="181"/>
      <c r="QJN15" s="181"/>
      <c r="QJO15" s="181"/>
      <c r="QJP15" s="181"/>
      <c r="QJQ15" s="181"/>
      <c r="QJR15" s="181"/>
      <c r="QJS15" s="181"/>
      <c r="QJT15" s="181"/>
      <c r="QJU15" s="181"/>
      <c r="QJV15" s="181"/>
      <c r="QJW15" s="181"/>
      <c r="QJX15" s="181"/>
      <c r="QJY15" s="181"/>
      <c r="QJZ15" s="181"/>
      <c r="QKA15" s="181"/>
      <c r="QKB15" s="181"/>
      <c r="QKC15" s="181"/>
      <c r="QKD15" s="181"/>
      <c r="QKE15" s="181"/>
      <c r="QKF15" s="181"/>
      <c r="QKG15" s="181"/>
      <c r="QKH15" s="181"/>
      <c r="QKI15" s="181"/>
      <c r="QKJ15" s="181"/>
      <c r="QKK15" s="181"/>
      <c r="QKL15" s="181"/>
      <c r="QKM15" s="181"/>
      <c r="QKN15" s="181"/>
      <c r="QKO15" s="181"/>
      <c r="QKP15" s="181"/>
      <c r="QKQ15" s="181"/>
      <c r="QKR15" s="181"/>
      <c r="QKS15" s="181"/>
      <c r="QKT15" s="181"/>
      <c r="QKU15" s="181"/>
      <c r="QKV15" s="181"/>
      <c r="QKW15" s="181"/>
      <c r="QKX15" s="181"/>
      <c r="QKY15" s="181"/>
      <c r="QKZ15" s="181"/>
      <c r="QLA15" s="181"/>
      <c r="QLB15" s="181"/>
      <c r="QLC15" s="181"/>
      <c r="QLD15" s="181"/>
      <c r="QLE15" s="181"/>
      <c r="QLF15" s="181"/>
      <c r="QLG15" s="181"/>
      <c r="QLH15" s="181"/>
      <c r="QLI15" s="181"/>
      <c r="QLJ15" s="181"/>
      <c r="QLK15" s="181"/>
      <c r="QLL15" s="181"/>
      <c r="QLM15" s="181"/>
      <c r="QLN15" s="181"/>
      <c r="QLO15" s="181"/>
      <c r="QLP15" s="181"/>
      <c r="QLQ15" s="181"/>
      <c r="QLR15" s="181"/>
      <c r="QLS15" s="181"/>
      <c r="QLT15" s="181"/>
      <c r="QLU15" s="181"/>
      <c r="QLV15" s="181"/>
      <c r="QLW15" s="181"/>
      <c r="QLX15" s="181"/>
      <c r="QLY15" s="181"/>
      <c r="QLZ15" s="181"/>
      <c r="QMA15" s="181"/>
      <c r="QMB15" s="181"/>
      <c r="QMC15" s="181"/>
      <c r="QMD15" s="181"/>
      <c r="QME15" s="181"/>
      <c r="QMF15" s="181"/>
      <c r="QMG15" s="181"/>
      <c r="QMH15" s="181"/>
      <c r="QMI15" s="181"/>
      <c r="QMJ15" s="181"/>
      <c r="QMK15" s="181"/>
      <c r="QML15" s="181"/>
      <c r="QMM15" s="181"/>
      <c r="QMN15" s="181"/>
      <c r="QMO15" s="181"/>
      <c r="QMP15" s="181"/>
      <c r="QMQ15" s="181"/>
      <c r="QMR15" s="181"/>
      <c r="QMS15" s="181"/>
      <c r="QMT15" s="181"/>
      <c r="QMU15" s="181"/>
      <c r="QMV15" s="181"/>
      <c r="QMW15" s="181"/>
      <c r="QMX15" s="181"/>
      <c r="QMY15" s="181"/>
      <c r="QMZ15" s="181"/>
      <c r="QNA15" s="181"/>
      <c r="QNB15" s="181"/>
      <c r="QNC15" s="181"/>
      <c r="QND15" s="181"/>
      <c r="QNE15" s="181"/>
      <c r="QNF15" s="181"/>
      <c r="QNG15" s="181"/>
      <c r="QNH15" s="181"/>
      <c r="QNI15" s="181"/>
      <c r="QNJ15" s="181"/>
      <c r="QNK15" s="181"/>
      <c r="QNL15" s="181"/>
      <c r="QNM15" s="181"/>
      <c r="QNN15" s="181"/>
      <c r="QNO15" s="181"/>
      <c r="QNP15" s="181"/>
      <c r="QNQ15" s="181"/>
      <c r="QNR15" s="181"/>
      <c r="QNS15" s="181"/>
      <c r="QNT15" s="181"/>
      <c r="QNU15" s="181"/>
      <c r="QNV15" s="181"/>
      <c r="QNW15" s="181"/>
      <c r="QNX15" s="181"/>
      <c r="QNY15" s="181"/>
      <c r="QNZ15" s="181"/>
      <c r="QOA15" s="181"/>
      <c r="QOB15" s="181"/>
      <c r="QOC15" s="181"/>
      <c r="QOD15" s="181"/>
      <c r="QOE15" s="181"/>
      <c r="QOF15" s="181"/>
      <c r="QOG15" s="181"/>
      <c r="QOH15" s="181"/>
      <c r="QOI15" s="181"/>
      <c r="QOJ15" s="181"/>
      <c r="QOK15" s="181"/>
      <c r="QOL15" s="181"/>
      <c r="QOM15" s="181"/>
      <c r="QON15" s="181"/>
      <c r="QOO15" s="181"/>
      <c r="QOP15" s="181"/>
      <c r="QOQ15" s="181"/>
      <c r="QOR15" s="181"/>
      <c r="QOS15" s="181"/>
      <c r="QOT15" s="181"/>
      <c r="QOU15" s="181"/>
      <c r="QOV15" s="181"/>
      <c r="QOW15" s="181"/>
      <c r="QOX15" s="181"/>
      <c r="QOY15" s="181"/>
      <c r="QOZ15" s="181"/>
      <c r="QPA15" s="181"/>
      <c r="QPB15" s="181"/>
      <c r="QPC15" s="181"/>
      <c r="QPD15" s="181"/>
      <c r="QPE15" s="181"/>
      <c r="QPF15" s="181"/>
      <c r="QPG15" s="181"/>
      <c r="QPH15" s="181"/>
      <c r="QPI15" s="181"/>
      <c r="QPJ15" s="181"/>
      <c r="QPK15" s="181"/>
      <c r="QPL15" s="181"/>
      <c r="QPM15" s="181"/>
      <c r="QPN15" s="181"/>
      <c r="QPO15" s="181"/>
      <c r="QPP15" s="181"/>
      <c r="QPQ15" s="181"/>
      <c r="QPR15" s="181"/>
      <c r="QPS15" s="181"/>
      <c r="QPT15" s="181"/>
      <c r="QPU15" s="181"/>
      <c r="QPV15" s="181"/>
      <c r="QPW15" s="181"/>
      <c r="QPX15" s="181"/>
      <c r="QPY15" s="181"/>
      <c r="QPZ15" s="181"/>
      <c r="QQA15" s="181"/>
      <c r="QQB15" s="181"/>
      <c r="QQC15" s="181"/>
      <c r="QQD15" s="181"/>
      <c r="QQE15" s="181"/>
      <c r="QQF15" s="181"/>
      <c r="QQG15" s="181"/>
      <c r="QQH15" s="181"/>
      <c r="QQI15" s="181"/>
      <c r="QQJ15" s="181"/>
      <c r="QQK15" s="181"/>
      <c r="QQL15" s="181"/>
      <c r="QQM15" s="181"/>
      <c r="QQN15" s="181"/>
      <c r="QQO15" s="181"/>
      <c r="QQP15" s="181"/>
      <c r="QQQ15" s="181"/>
      <c r="QQR15" s="181"/>
      <c r="QQS15" s="181"/>
      <c r="QQT15" s="181"/>
      <c r="QQU15" s="181"/>
      <c r="QQV15" s="181"/>
      <c r="QQW15" s="181"/>
      <c r="QQX15" s="181"/>
      <c r="QQY15" s="181"/>
      <c r="QQZ15" s="181"/>
      <c r="QRA15" s="181"/>
      <c r="QRB15" s="181"/>
      <c r="QRC15" s="181"/>
      <c r="QRD15" s="181"/>
      <c r="QRE15" s="181"/>
      <c r="QRF15" s="181"/>
      <c r="QRG15" s="181"/>
      <c r="QRH15" s="181"/>
      <c r="QRI15" s="181"/>
      <c r="QRJ15" s="181"/>
      <c r="QRK15" s="181"/>
      <c r="QRL15" s="181"/>
      <c r="QRM15" s="181"/>
      <c r="QRN15" s="181"/>
      <c r="QRO15" s="181"/>
      <c r="QRP15" s="181"/>
      <c r="QRQ15" s="181"/>
      <c r="QRR15" s="181"/>
      <c r="QRS15" s="181"/>
      <c r="QRT15" s="181"/>
      <c r="QRU15" s="181"/>
      <c r="QRV15" s="181"/>
      <c r="QRW15" s="181"/>
      <c r="QRX15" s="181"/>
      <c r="QRY15" s="181"/>
      <c r="QRZ15" s="181"/>
      <c r="QSA15" s="181"/>
      <c r="QSB15" s="181"/>
      <c r="QSC15" s="181"/>
      <c r="QSD15" s="181"/>
      <c r="QSE15" s="181"/>
      <c r="QSF15" s="181"/>
      <c r="QSG15" s="181"/>
      <c r="QSH15" s="181"/>
      <c r="QSI15" s="181"/>
      <c r="QSJ15" s="181"/>
      <c r="QSK15" s="181"/>
      <c r="QSL15" s="181"/>
      <c r="QSM15" s="181"/>
      <c r="QSN15" s="181"/>
      <c r="QSO15" s="181"/>
      <c r="QSP15" s="181"/>
      <c r="QSQ15" s="181"/>
      <c r="QSR15" s="181"/>
      <c r="QSS15" s="181"/>
      <c r="QST15" s="181"/>
      <c r="QSU15" s="181"/>
      <c r="QSV15" s="181"/>
      <c r="QSW15" s="181"/>
      <c r="QSX15" s="181"/>
      <c r="QSY15" s="181"/>
      <c r="QSZ15" s="181"/>
      <c r="QTA15" s="181"/>
      <c r="QTB15" s="181"/>
      <c r="QTC15" s="181"/>
      <c r="QTD15" s="181"/>
      <c r="QTE15" s="181"/>
      <c r="QTF15" s="181"/>
      <c r="QTG15" s="181"/>
      <c r="QTH15" s="181"/>
      <c r="QTI15" s="181"/>
      <c r="QTJ15" s="181"/>
      <c r="QTK15" s="181"/>
      <c r="QTL15" s="181"/>
      <c r="QTM15" s="181"/>
      <c r="QTN15" s="181"/>
      <c r="QTO15" s="181"/>
      <c r="QTP15" s="181"/>
      <c r="QTQ15" s="181"/>
      <c r="QTR15" s="181"/>
      <c r="QTS15" s="181"/>
      <c r="QTT15" s="181"/>
      <c r="QTU15" s="181"/>
      <c r="QTV15" s="181"/>
      <c r="QTW15" s="181"/>
      <c r="QTX15" s="181"/>
      <c r="QTY15" s="181"/>
      <c r="QTZ15" s="181"/>
      <c r="QUA15" s="181"/>
      <c r="QUB15" s="181"/>
      <c r="QUC15" s="181"/>
      <c r="QUD15" s="181"/>
      <c r="QUE15" s="181"/>
      <c r="QUF15" s="181"/>
      <c r="QUG15" s="181"/>
      <c r="QUH15" s="181"/>
      <c r="QUI15" s="181"/>
      <c r="QUJ15" s="181"/>
      <c r="QUK15" s="181"/>
      <c r="QUL15" s="181"/>
      <c r="QUM15" s="181"/>
      <c r="QUN15" s="181"/>
      <c r="QUO15" s="181"/>
      <c r="QUP15" s="181"/>
      <c r="QUQ15" s="181"/>
      <c r="QUR15" s="181"/>
      <c r="QUS15" s="181"/>
      <c r="QUT15" s="181"/>
      <c r="QUU15" s="181"/>
      <c r="QUV15" s="181"/>
      <c r="QUW15" s="181"/>
      <c r="QUX15" s="181"/>
      <c r="QUY15" s="181"/>
      <c r="QUZ15" s="181"/>
      <c r="QVA15" s="181"/>
      <c r="QVB15" s="181"/>
      <c r="QVC15" s="181"/>
      <c r="QVD15" s="181"/>
      <c r="QVE15" s="181"/>
      <c r="QVF15" s="181"/>
      <c r="QVG15" s="181"/>
      <c r="QVH15" s="181"/>
      <c r="QVI15" s="181"/>
      <c r="QVJ15" s="181"/>
      <c r="QVK15" s="181"/>
      <c r="QVL15" s="181"/>
      <c r="QVM15" s="181"/>
      <c r="QVN15" s="181"/>
      <c r="QVO15" s="181"/>
      <c r="QVP15" s="181"/>
      <c r="QVQ15" s="181"/>
      <c r="QVR15" s="181"/>
      <c r="QVS15" s="181"/>
      <c r="QVT15" s="181"/>
      <c r="QVU15" s="181"/>
      <c r="QVV15" s="181"/>
      <c r="QVW15" s="181"/>
      <c r="QVX15" s="181"/>
      <c r="QVY15" s="181"/>
      <c r="QVZ15" s="181"/>
      <c r="QWA15" s="181"/>
      <c r="QWB15" s="181"/>
      <c r="QWC15" s="181"/>
      <c r="QWD15" s="181"/>
      <c r="QWE15" s="181"/>
      <c r="QWF15" s="181"/>
      <c r="QWG15" s="181"/>
      <c r="QWH15" s="181"/>
      <c r="QWI15" s="181"/>
      <c r="QWJ15" s="181"/>
      <c r="QWK15" s="181"/>
      <c r="QWL15" s="181"/>
      <c r="QWM15" s="181"/>
      <c r="QWN15" s="181"/>
      <c r="QWO15" s="181"/>
      <c r="QWP15" s="181"/>
      <c r="QWQ15" s="181"/>
      <c r="QWR15" s="181"/>
      <c r="QWS15" s="181"/>
      <c r="QWT15" s="181"/>
      <c r="QWU15" s="181"/>
      <c r="QWV15" s="181"/>
      <c r="QWW15" s="181"/>
      <c r="QWX15" s="181"/>
      <c r="QWY15" s="181"/>
      <c r="QWZ15" s="181"/>
      <c r="QXA15" s="181"/>
      <c r="QXB15" s="181"/>
      <c r="QXC15" s="181"/>
      <c r="QXD15" s="181"/>
      <c r="QXE15" s="181"/>
      <c r="QXF15" s="181"/>
      <c r="QXG15" s="181"/>
      <c r="QXH15" s="181"/>
      <c r="QXI15" s="181"/>
      <c r="QXJ15" s="181"/>
      <c r="QXK15" s="181"/>
      <c r="QXL15" s="181"/>
      <c r="QXM15" s="181"/>
      <c r="QXN15" s="181"/>
      <c r="QXO15" s="181"/>
      <c r="QXP15" s="181"/>
      <c r="QXQ15" s="181"/>
      <c r="QXR15" s="181"/>
      <c r="QXS15" s="181"/>
      <c r="QXT15" s="181"/>
      <c r="QXU15" s="181"/>
      <c r="QXV15" s="181"/>
      <c r="QXW15" s="181"/>
      <c r="QXX15" s="181"/>
      <c r="QXY15" s="181"/>
      <c r="QXZ15" s="181"/>
      <c r="QYA15" s="181"/>
      <c r="QYB15" s="181"/>
      <c r="QYC15" s="181"/>
      <c r="QYD15" s="181"/>
      <c r="QYE15" s="181"/>
      <c r="QYF15" s="181"/>
      <c r="QYG15" s="181"/>
      <c r="QYH15" s="181"/>
      <c r="QYI15" s="181"/>
      <c r="QYJ15" s="181"/>
      <c r="QYK15" s="181"/>
      <c r="QYL15" s="181"/>
      <c r="QYM15" s="181"/>
      <c r="QYN15" s="181"/>
      <c r="QYO15" s="181"/>
      <c r="QYP15" s="181"/>
      <c r="QYQ15" s="181"/>
      <c r="QYR15" s="181"/>
      <c r="QYS15" s="181"/>
      <c r="QYT15" s="181"/>
      <c r="QYU15" s="181"/>
      <c r="QYV15" s="181"/>
      <c r="QYW15" s="181"/>
      <c r="QYX15" s="181"/>
      <c r="QYY15" s="181"/>
      <c r="QYZ15" s="181"/>
      <c r="QZA15" s="181"/>
      <c r="QZB15" s="181"/>
      <c r="QZC15" s="181"/>
      <c r="QZD15" s="181"/>
      <c r="QZE15" s="181"/>
      <c r="QZF15" s="181"/>
      <c r="QZG15" s="181"/>
      <c r="QZH15" s="181"/>
      <c r="QZI15" s="181"/>
      <c r="QZJ15" s="181"/>
      <c r="QZK15" s="181"/>
      <c r="QZL15" s="181"/>
      <c r="QZM15" s="181"/>
      <c r="QZN15" s="181"/>
      <c r="QZO15" s="181"/>
      <c r="QZP15" s="181"/>
      <c r="QZQ15" s="181"/>
      <c r="QZR15" s="181"/>
      <c r="QZS15" s="181"/>
      <c r="QZT15" s="181"/>
      <c r="QZU15" s="181"/>
      <c r="QZV15" s="181"/>
      <c r="QZW15" s="181"/>
      <c r="QZX15" s="181"/>
      <c r="QZY15" s="181"/>
      <c r="QZZ15" s="181"/>
      <c r="RAA15" s="181"/>
      <c r="RAB15" s="181"/>
      <c r="RAC15" s="181"/>
      <c r="RAD15" s="181"/>
      <c r="RAE15" s="181"/>
      <c r="RAF15" s="181"/>
      <c r="RAG15" s="181"/>
      <c r="RAH15" s="181"/>
      <c r="RAI15" s="181"/>
      <c r="RAJ15" s="181"/>
      <c r="RAK15" s="181"/>
      <c r="RAL15" s="181"/>
      <c r="RAM15" s="181"/>
      <c r="RAN15" s="181"/>
      <c r="RAO15" s="181"/>
      <c r="RAP15" s="181"/>
      <c r="RAQ15" s="181"/>
      <c r="RAR15" s="181"/>
      <c r="RAS15" s="181"/>
      <c r="RAT15" s="181"/>
      <c r="RAU15" s="181"/>
      <c r="RAV15" s="181"/>
      <c r="RAW15" s="181"/>
      <c r="RAX15" s="181"/>
      <c r="RAY15" s="181"/>
      <c r="RAZ15" s="181"/>
      <c r="RBA15" s="181"/>
      <c r="RBB15" s="181"/>
      <c r="RBC15" s="181"/>
      <c r="RBD15" s="181"/>
      <c r="RBE15" s="181"/>
      <c r="RBF15" s="181"/>
      <c r="RBG15" s="181"/>
      <c r="RBH15" s="181"/>
      <c r="RBI15" s="181"/>
      <c r="RBJ15" s="181"/>
      <c r="RBK15" s="181"/>
      <c r="RBL15" s="181"/>
      <c r="RBM15" s="181"/>
      <c r="RBN15" s="181"/>
      <c r="RBO15" s="181"/>
      <c r="RBP15" s="181"/>
      <c r="RBQ15" s="181"/>
      <c r="RBR15" s="181"/>
      <c r="RBS15" s="181"/>
      <c r="RBT15" s="181"/>
      <c r="RBU15" s="181"/>
      <c r="RBV15" s="181"/>
      <c r="RBW15" s="181"/>
      <c r="RBX15" s="181"/>
      <c r="RBY15" s="181"/>
      <c r="RBZ15" s="181"/>
      <c r="RCA15" s="181"/>
      <c r="RCB15" s="181"/>
      <c r="RCC15" s="181"/>
      <c r="RCD15" s="181"/>
      <c r="RCE15" s="181"/>
      <c r="RCF15" s="181"/>
      <c r="RCG15" s="181"/>
      <c r="RCH15" s="181"/>
      <c r="RCI15" s="181"/>
      <c r="RCJ15" s="181"/>
      <c r="RCK15" s="181"/>
      <c r="RCL15" s="181"/>
      <c r="RCM15" s="181"/>
      <c r="RCN15" s="181"/>
      <c r="RCO15" s="181"/>
      <c r="RCP15" s="181"/>
      <c r="RCQ15" s="181"/>
      <c r="RCR15" s="181"/>
      <c r="RCS15" s="181"/>
      <c r="RCT15" s="181"/>
      <c r="RCU15" s="181"/>
      <c r="RCV15" s="181"/>
      <c r="RCW15" s="181"/>
      <c r="RCX15" s="181"/>
      <c r="RCY15" s="181"/>
      <c r="RCZ15" s="181"/>
      <c r="RDA15" s="181"/>
      <c r="RDB15" s="181"/>
      <c r="RDC15" s="181"/>
      <c r="RDD15" s="181"/>
      <c r="RDE15" s="181"/>
      <c r="RDF15" s="181"/>
      <c r="RDG15" s="181"/>
      <c r="RDH15" s="181"/>
      <c r="RDI15" s="181"/>
      <c r="RDJ15" s="181"/>
      <c r="RDK15" s="181"/>
      <c r="RDL15" s="181"/>
      <c r="RDM15" s="181"/>
      <c r="RDN15" s="181"/>
      <c r="RDO15" s="181"/>
      <c r="RDP15" s="181"/>
      <c r="RDQ15" s="181"/>
      <c r="RDR15" s="181"/>
      <c r="RDS15" s="181"/>
      <c r="RDT15" s="181"/>
      <c r="RDU15" s="181"/>
      <c r="RDV15" s="181"/>
      <c r="RDW15" s="181"/>
      <c r="RDX15" s="181"/>
      <c r="RDY15" s="181"/>
      <c r="RDZ15" s="181"/>
      <c r="REA15" s="181"/>
      <c r="REB15" s="181"/>
      <c r="REC15" s="181"/>
      <c r="RED15" s="181"/>
      <c r="REE15" s="181"/>
      <c r="REF15" s="181"/>
      <c r="REG15" s="181"/>
      <c r="REH15" s="181"/>
      <c r="REI15" s="181"/>
      <c r="REJ15" s="181"/>
      <c r="REK15" s="181"/>
      <c r="REL15" s="181"/>
      <c r="REM15" s="181"/>
      <c r="REN15" s="181"/>
      <c r="REO15" s="181"/>
      <c r="REP15" s="181"/>
      <c r="REQ15" s="181"/>
      <c r="RER15" s="181"/>
      <c r="RES15" s="181"/>
      <c r="RET15" s="181"/>
      <c r="REU15" s="181"/>
      <c r="REV15" s="181"/>
      <c r="REW15" s="181"/>
      <c r="REX15" s="181"/>
      <c r="REY15" s="181"/>
      <c r="REZ15" s="181"/>
      <c r="RFA15" s="181"/>
      <c r="RFB15" s="181"/>
      <c r="RFC15" s="181"/>
      <c r="RFD15" s="181"/>
      <c r="RFE15" s="181"/>
      <c r="RFF15" s="181"/>
      <c r="RFG15" s="181"/>
      <c r="RFH15" s="181"/>
      <c r="RFI15" s="181"/>
      <c r="RFJ15" s="181"/>
      <c r="RFK15" s="181"/>
      <c r="RFL15" s="181"/>
      <c r="RFM15" s="181"/>
      <c r="RFN15" s="181"/>
      <c r="RFO15" s="181"/>
      <c r="RFP15" s="181"/>
      <c r="RFQ15" s="181"/>
      <c r="RFR15" s="181"/>
      <c r="RFS15" s="181"/>
      <c r="RFT15" s="181"/>
      <c r="RFU15" s="181"/>
      <c r="RFV15" s="181"/>
      <c r="RFW15" s="181"/>
      <c r="RFX15" s="181"/>
      <c r="RFY15" s="181"/>
      <c r="RFZ15" s="181"/>
      <c r="RGA15" s="181"/>
      <c r="RGB15" s="181"/>
      <c r="RGC15" s="181"/>
      <c r="RGD15" s="181"/>
      <c r="RGE15" s="181"/>
      <c r="RGF15" s="181"/>
      <c r="RGG15" s="181"/>
      <c r="RGH15" s="181"/>
      <c r="RGI15" s="181"/>
      <c r="RGJ15" s="181"/>
      <c r="RGK15" s="181"/>
      <c r="RGL15" s="181"/>
      <c r="RGM15" s="181"/>
      <c r="RGN15" s="181"/>
      <c r="RGO15" s="181"/>
      <c r="RGP15" s="181"/>
      <c r="RGQ15" s="181"/>
      <c r="RGR15" s="181"/>
      <c r="RGS15" s="181"/>
      <c r="RGT15" s="181"/>
      <c r="RGU15" s="181"/>
      <c r="RGV15" s="181"/>
      <c r="RGW15" s="181"/>
      <c r="RGX15" s="181"/>
      <c r="RGY15" s="181"/>
      <c r="RGZ15" s="181"/>
      <c r="RHA15" s="181"/>
      <c r="RHB15" s="181"/>
      <c r="RHC15" s="181"/>
      <c r="RHD15" s="181"/>
      <c r="RHE15" s="181"/>
      <c r="RHF15" s="181"/>
      <c r="RHG15" s="181"/>
      <c r="RHH15" s="181"/>
      <c r="RHI15" s="181"/>
      <c r="RHJ15" s="181"/>
      <c r="RHK15" s="181"/>
      <c r="RHL15" s="181"/>
      <c r="RHM15" s="181"/>
      <c r="RHN15" s="181"/>
      <c r="RHO15" s="181"/>
      <c r="RHP15" s="181"/>
      <c r="RHQ15" s="181"/>
      <c r="RHR15" s="181"/>
      <c r="RHS15" s="181"/>
      <c r="RHT15" s="181"/>
      <c r="RHU15" s="181"/>
      <c r="RHV15" s="181"/>
      <c r="RHW15" s="181"/>
      <c r="RHX15" s="181"/>
      <c r="RHY15" s="181"/>
      <c r="RHZ15" s="181"/>
      <c r="RIA15" s="181"/>
      <c r="RIB15" s="181"/>
      <c r="RIC15" s="181"/>
      <c r="RID15" s="181"/>
      <c r="RIE15" s="181"/>
      <c r="RIF15" s="181"/>
      <c r="RIG15" s="181"/>
      <c r="RIH15" s="181"/>
      <c r="RII15" s="181"/>
      <c r="RIJ15" s="181"/>
      <c r="RIK15" s="181"/>
      <c r="RIL15" s="181"/>
      <c r="RIM15" s="181"/>
      <c r="RIN15" s="181"/>
      <c r="RIO15" s="181"/>
      <c r="RIP15" s="181"/>
      <c r="RIQ15" s="181"/>
      <c r="RIR15" s="181"/>
      <c r="RIS15" s="181"/>
      <c r="RIT15" s="181"/>
      <c r="RIU15" s="181"/>
      <c r="RIV15" s="181"/>
      <c r="RIW15" s="181"/>
      <c r="RIX15" s="181"/>
      <c r="RIY15" s="181"/>
      <c r="RIZ15" s="181"/>
      <c r="RJA15" s="181"/>
      <c r="RJB15" s="181"/>
      <c r="RJC15" s="181"/>
      <c r="RJD15" s="181"/>
      <c r="RJE15" s="181"/>
      <c r="RJF15" s="181"/>
      <c r="RJG15" s="181"/>
      <c r="RJH15" s="181"/>
      <c r="RJI15" s="181"/>
      <c r="RJJ15" s="181"/>
      <c r="RJK15" s="181"/>
      <c r="RJL15" s="181"/>
      <c r="RJM15" s="181"/>
      <c r="RJN15" s="181"/>
      <c r="RJO15" s="181"/>
      <c r="RJP15" s="181"/>
      <c r="RJQ15" s="181"/>
      <c r="RJR15" s="181"/>
      <c r="RJS15" s="181"/>
      <c r="RJT15" s="181"/>
      <c r="RJU15" s="181"/>
      <c r="RJV15" s="181"/>
      <c r="RJW15" s="181"/>
      <c r="RJX15" s="181"/>
      <c r="RJY15" s="181"/>
      <c r="RJZ15" s="181"/>
      <c r="RKA15" s="181"/>
      <c r="RKB15" s="181"/>
      <c r="RKC15" s="181"/>
      <c r="RKD15" s="181"/>
      <c r="RKE15" s="181"/>
      <c r="RKF15" s="181"/>
      <c r="RKG15" s="181"/>
      <c r="RKH15" s="181"/>
      <c r="RKI15" s="181"/>
      <c r="RKJ15" s="181"/>
      <c r="RKK15" s="181"/>
      <c r="RKL15" s="181"/>
      <c r="RKM15" s="181"/>
      <c r="RKN15" s="181"/>
      <c r="RKO15" s="181"/>
      <c r="RKP15" s="181"/>
      <c r="RKQ15" s="181"/>
      <c r="RKR15" s="181"/>
      <c r="RKS15" s="181"/>
      <c r="RKT15" s="181"/>
      <c r="RKU15" s="181"/>
      <c r="RKV15" s="181"/>
      <c r="RKW15" s="181"/>
      <c r="RKX15" s="181"/>
      <c r="RKY15" s="181"/>
      <c r="RKZ15" s="181"/>
      <c r="RLA15" s="181"/>
      <c r="RLB15" s="181"/>
      <c r="RLC15" s="181"/>
      <c r="RLD15" s="181"/>
      <c r="RLE15" s="181"/>
      <c r="RLF15" s="181"/>
      <c r="RLG15" s="181"/>
      <c r="RLH15" s="181"/>
      <c r="RLI15" s="181"/>
      <c r="RLJ15" s="181"/>
      <c r="RLK15" s="181"/>
      <c r="RLL15" s="181"/>
      <c r="RLM15" s="181"/>
      <c r="RLN15" s="181"/>
      <c r="RLO15" s="181"/>
      <c r="RLP15" s="181"/>
      <c r="RLQ15" s="181"/>
      <c r="RLR15" s="181"/>
      <c r="RLS15" s="181"/>
      <c r="RLT15" s="181"/>
      <c r="RLU15" s="181"/>
      <c r="RLV15" s="181"/>
      <c r="RLW15" s="181"/>
      <c r="RLX15" s="181"/>
      <c r="RLY15" s="181"/>
      <c r="RLZ15" s="181"/>
      <c r="RMA15" s="181"/>
      <c r="RMB15" s="181"/>
      <c r="RMC15" s="181"/>
      <c r="RMD15" s="181"/>
      <c r="RME15" s="181"/>
      <c r="RMF15" s="181"/>
      <c r="RMG15" s="181"/>
      <c r="RMH15" s="181"/>
      <c r="RMI15" s="181"/>
      <c r="RMJ15" s="181"/>
      <c r="RMK15" s="181"/>
      <c r="RML15" s="181"/>
      <c r="RMM15" s="181"/>
      <c r="RMN15" s="181"/>
      <c r="RMO15" s="181"/>
      <c r="RMP15" s="181"/>
      <c r="RMQ15" s="181"/>
      <c r="RMR15" s="181"/>
      <c r="RMS15" s="181"/>
      <c r="RMT15" s="181"/>
      <c r="RMU15" s="181"/>
      <c r="RMV15" s="181"/>
      <c r="RMW15" s="181"/>
      <c r="RMX15" s="181"/>
      <c r="RMY15" s="181"/>
      <c r="RMZ15" s="181"/>
      <c r="RNA15" s="181"/>
      <c r="RNB15" s="181"/>
      <c r="RNC15" s="181"/>
      <c r="RND15" s="181"/>
      <c r="RNE15" s="181"/>
      <c r="RNF15" s="181"/>
      <c r="RNG15" s="181"/>
      <c r="RNH15" s="181"/>
      <c r="RNI15" s="181"/>
      <c r="RNJ15" s="181"/>
      <c r="RNK15" s="181"/>
      <c r="RNL15" s="181"/>
      <c r="RNM15" s="181"/>
      <c r="RNN15" s="181"/>
      <c r="RNO15" s="181"/>
      <c r="RNP15" s="181"/>
      <c r="RNQ15" s="181"/>
      <c r="RNR15" s="181"/>
      <c r="RNS15" s="181"/>
      <c r="RNT15" s="181"/>
      <c r="RNU15" s="181"/>
      <c r="RNV15" s="181"/>
      <c r="RNW15" s="181"/>
      <c r="RNX15" s="181"/>
      <c r="RNY15" s="181"/>
      <c r="RNZ15" s="181"/>
      <c r="ROA15" s="181"/>
      <c r="ROB15" s="181"/>
      <c r="ROC15" s="181"/>
      <c r="ROD15" s="181"/>
      <c r="ROE15" s="181"/>
      <c r="ROF15" s="181"/>
      <c r="ROG15" s="181"/>
      <c r="ROH15" s="181"/>
      <c r="ROI15" s="181"/>
      <c r="ROJ15" s="181"/>
      <c r="ROK15" s="181"/>
      <c r="ROL15" s="181"/>
      <c r="ROM15" s="181"/>
      <c r="RON15" s="181"/>
      <c r="ROO15" s="181"/>
      <c r="ROP15" s="181"/>
      <c r="ROQ15" s="181"/>
      <c r="ROR15" s="181"/>
      <c r="ROS15" s="181"/>
      <c r="ROT15" s="181"/>
      <c r="ROU15" s="181"/>
      <c r="ROV15" s="181"/>
      <c r="ROW15" s="181"/>
      <c r="ROX15" s="181"/>
      <c r="ROY15" s="181"/>
      <c r="ROZ15" s="181"/>
      <c r="RPA15" s="181"/>
      <c r="RPB15" s="181"/>
      <c r="RPC15" s="181"/>
      <c r="RPD15" s="181"/>
      <c r="RPE15" s="181"/>
      <c r="RPF15" s="181"/>
      <c r="RPG15" s="181"/>
      <c r="RPH15" s="181"/>
      <c r="RPI15" s="181"/>
      <c r="RPJ15" s="181"/>
      <c r="RPK15" s="181"/>
      <c r="RPL15" s="181"/>
      <c r="RPM15" s="181"/>
      <c r="RPN15" s="181"/>
      <c r="RPO15" s="181"/>
      <c r="RPP15" s="181"/>
      <c r="RPQ15" s="181"/>
      <c r="RPR15" s="181"/>
      <c r="RPS15" s="181"/>
      <c r="RPT15" s="181"/>
      <c r="RPU15" s="181"/>
      <c r="RPV15" s="181"/>
      <c r="RPW15" s="181"/>
      <c r="RPX15" s="181"/>
      <c r="RPY15" s="181"/>
      <c r="RPZ15" s="181"/>
      <c r="RQA15" s="181"/>
      <c r="RQB15" s="181"/>
      <c r="RQC15" s="181"/>
      <c r="RQD15" s="181"/>
      <c r="RQE15" s="181"/>
      <c r="RQF15" s="181"/>
      <c r="RQG15" s="181"/>
      <c r="RQH15" s="181"/>
      <c r="RQI15" s="181"/>
      <c r="RQJ15" s="181"/>
      <c r="RQK15" s="181"/>
      <c r="RQL15" s="181"/>
      <c r="RQM15" s="181"/>
      <c r="RQN15" s="181"/>
      <c r="RQO15" s="181"/>
      <c r="RQP15" s="181"/>
      <c r="RQQ15" s="181"/>
      <c r="RQR15" s="181"/>
      <c r="RQS15" s="181"/>
      <c r="RQT15" s="181"/>
      <c r="RQU15" s="181"/>
      <c r="RQV15" s="181"/>
      <c r="RQW15" s="181"/>
      <c r="RQX15" s="181"/>
      <c r="RQY15" s="181"/>
      <c r="RQZ15" s="181"/>
      <c r="RRA15" s="181"/>
      <c r="RRB15" s="181"/>
      <c r="RRC15" s="181"/>
      <c r="RRD15" s="181"/>
      <c r="RRE15" s="181"/>
      <c r="RRF15" s="181"/>
      <c r="RRG15" s="181"/>
      <c r="RRH15" s="181"/>
      <c r="RRI15" s="181"/>
      <c r="RRJ15" s="181"/>
      <c r="RRK15" s="181"/>
      <c r="RRL15" s="181"/>
      <c r="RRM15" s="181"/>
      <c r="RRN15" s="181"/>
      <c r="RRO15" s="181"/>
      <c r="RRP15" s="181"/>
      <c r="RRQ15" s="181"/>
      <c r="RRR15" s="181"/>
      <c r="RRS15" s="181"/>
      <c r="RRT15" s="181"/>
      <c r="RRU15" s="181"/>
      <c r="RRV15" s="181"/>
      <c r="RRW15" s="181"/>
      <c r="RRX15" s="181"/>
      <c r="RRY15" s="181"/>
      <c r="RRZ15" s="181"/>
      <c r="RSA15" s="181"/>
      <c r="RSB15" s="181"/>
      <c r="RSC15" s="181"/>
      <c r="RSD15" s="181"/>
      <c r="RSE15" s="181"/>
      <c r="RSF15" s="181"/>
      <c r="RSG15" s="181"/>
      <c r="RSH15" s="181"/>
      <c r="RSI15" s="181"/>
      <c r="RSJ15" s="181"/>
      <c r="RSK15" s="181"/>
      <c r="RSL15" s="181"/>
      <c r="RSM15" s="181"/>
      <c r="RSN15" s="181"/>
      <c r="RSO15" s="181"/>
      <c r="RSP15" s="181"/>
      <c r="RSQ15" s="181"/>
      <c r="RSR15" s="181"/>
      <c r="RSS15" s="181"/>
      <c r="RST15" s="181"/>
      <c r="RSU15" s="181"/>
      <c r="RSV15" s="181"/>
      <c r="RSW15" s="181"/>
      <c r="RSX15" s="181"/>
      <c r="RSY15" s="181"/>
      <c r="RSZ15" s="181"/>
      <c r="RTA15" s="181"/>
      <c r="RTB15" s="181"/>
      <c r="RTC15" s="181"/>
      <c r="RTD15" s="181"/>
      <c r="RTE15" s="181"/>
      <c r="RTF15" s="181"/>
      <c r="RTG15" s="181"/>
      <c r="RTH15" s="181"/>
      <c r="RTI15" s="181"/>
      <c r="RTJ15" s="181"/>
      <c r="RTK15" s="181"/>
      <c r="RTL15" s="181"/>
      <c r="RTM15" s="181"/>
      <c r="RTN15" s="181"/>
      <c r="RTO15" s="181"/>
      <c r="RTP15" s="181"/>
      <c r="RTQ15" s="181"/>
      <c r="RTR15" s="181"/>
      <c r="RTS15" s="181"/>
      <c r="RTT15" s="181"/>
      <c r="RTU15" s="181"/>
      <c r="RTV15" s="181"/>
      <c r="RTW15" s="181"/>
      <c r="RTX15" s="181"/>
      <c r="RTY15" s="181"/>
      <c r="RTZ15" s="181"/>
      <c r="RUA15" s="181"/>
      <c r="RUB15" s="181"/>
      <c r="RUC15" s="181"/>
      <c r="RUD15" s="181"/>
      <c r="RUE15" s="181"/>
      <c r="RUF15" s="181"/>
      <c r="RUG15" s="181"/>
      <c r="RUH15" s="181"/>
      <c r="RUI15" s="181"/>
      <c r="RUJ15" s="181"/>
      <c r="RUK15" s="181"/>
      <c r="RUL15" s="181"/>
      <c r="RUM15" s="181"/>
      <c r="RUN15" s="181"/>
      <c r="RUO15" s="181"/>
      <c r="RUP15" s="181"/>
      <c r="RUQ15" s="181"/>
      <c r="RUR15" s="181"/>
      <c r="RUS15" s="181"/>
      <c r="RUT15" s="181"/>
      <c r="RUU15" s="181"/>
      <c r="RUV15" s="181"/>
      <c r="RUW15" s="181"/>
      <c r="RUX15" s="181"/>
      <c r="RUY15" s="181"/>
      <c r="RUZ15" s="181"/>
      <c r="RVA15" s="181"/>
      <c r="RVB15" s="181"/>
      <c r="RVC15" s="181"/>
      <c r="RVD15" s="181"/>
      <c r="RVE15" s="181"/>
      <c r="RVF15" s="181"/>
      <c r="RVG15" s="181"/>
      <c r="RVH15" s="181"/>
      <c r="RVI15" s="181"/>
      <c r="RVJ15" s="181"/>
      <c r="RVK15" s="181"/>
      <c r="RVL15" s="181"/>
      <c r="RVM15" s="181"/>
      <c r="RVN15" s="181"/>
      <c r="RVO15" s="181"/>
      <c r="RVP15" s="181"/>
      <c r="RVQ15" s="181"/>
      <c r="RVR15" s="181"/>
      <c r="RVS15" s="181"/>
      <c r="RVT15" s="181"/>
      <c r="RVU15" s="181"/>
      <c r="RVV15" s="181"/>
      <c r="RVW15" s="181"/>
      <c r="RVX15" s="181"/>
      <c r="RVY15" s="181"/>
      <c r="RVZ15" s="181"/>
      <c r="RWA15" s="181"/>
      <c r="RWB15" s="181"/>
      <c r="RWC15" s="181"/>
      <c r="RWD15" s="181"/>
      <c r="RWE15" s="181"/>
      <c r="RWF15" s="181"/>
      <c r="RWG15" s="181"/>
      <c r="RWH15" s="181"/>
      <c r="RWI15" s="181"/>
      <c r="RWJ15" s="181"/>
      <c r="RWK15" s="181"/>
      <c r="RWL15" s="181"/>
      <c r="RWM15" s="181"/>
      <c r="RWN15" s="181"/>
      <c r="RWO15" s="181"/>
      <c r="RWP15" s="181"/>
      <c r="RWQ15" s="181"/>
      <c r="RWR15" s="181"/>
      <c r="RWS15" s="181"/>
      <c r="RWT15" s="181"/>
      <c r="RWU15" s="181"/>
      <c r="RWV15" s="181"/>
      <c r="RWW15" s="181"/>
      <c r="RWX15" s="181"/>
      <c r="RWY15" s="181"/>
      <c r="RWZ15" s="181"/>
      <c r="RXA15" s="181"/>
      <c r="RXB15" s="181"/>
      <c r="RXC15" s="181"/>
      <c r="RXD15" s="181"/>
      <c r="RXE15" s="181"/>
      <c r="RXF15" s="181"/>
      <c r="RXG15" s="181"/>
      <c r="RXH15" s="181"/>
      <c r="RXI15" s="181"/>
      <c r="RXJ15" s="181"/>
      <c r="RXK15" s="181"/>
      <c r="RXL15" s="181"/>
      <c r="RXM15" s="181"/>
      <c r="RXN15" s="181"/>
      <c r="RXO15" s="181"/>
      <c r="RXP15" s="181"/>
      <c r="RXQ15" s="181"/>
      <c r="RXR15" s="181"/>
      <c r="RXS15" s="181"/>
      <c r="RXT15" s="181"/>
      <c r="RXU15" s="181"/>
      <c r="RXV15" s="181"/>
      <c r="RXW15" s="181"/>
      <c r="RXX15" s="181"/>
      <c r="RXY15" s="181"/>
      <c r="RXZ15" s="181"/>
      <c r="RYA15" s="181"/>
      <c r="RYB15" s="181"/>
      <c r="RYC15" s="181"/>
      <c r="RYD15" s="181"/>
      <c r="RYE15" s="181"/>
      <c r="RYF15" s="181"/>
      <c r="RYG15" s="181"/>
      <c r="RYH15" s="181"/>
      <c r="RYI15" s="181"/>
      <c r="RYJ15" s="181"/>
      <c r="RYK15" s="181"/>
      <c r="RYL15" s="181"/>
      <c r="RYM15" s="181"/>
      <c r="RYN15" s="181"/>
      <c r="RYO15" s="181"/>
      <c r="RYP15" s="181"/>
      <c r="RYQ15" s="181"/>
      <c r="RYR15" s="181"/>
      <c r="RYS15" s="181"/>
      <c r="RYT15" s="181"/>
      <c r="RYU15" s="181"/>
      <c r="RYV15" s="181"/>
      <c r="RYW15" s="181"/>
      <c r="RYX15" s="181"/>
      <c r="RYY15" s="181"/>
      <c r="RYZ15" s="181"/>
      <c r="RZA15" s="181"/>
      <c r="RZB15" s="181"/>
      <c r="RZC15" s="181"/>
      <c r="RZD15" s="181"/>
      <c r="RZE15" s="181"/>
      <c r="RZF15" s="181"/>
      <c r="RZG15" s="181"/>
      <c r="RZH15" s="181"/>
      <c r="RZI15" s="181"/>
      <c r="RZJ15" s="181"/>
      <c r="RZK15" s="181"/>
      <c r="RZL15" s="181"/>
      <c r="RZM15" s="181"/>
      <c r="RZN15" s="181"/>
      <c r="RZO15" s="181"/>
      <c r="RZP15" s="181"/>
      <c r="RZQ15" s="181"/>
      <c r="RZR15" s="181"/>
      <c r="RZS15" s="181"/>
      <c r="RZT15" s="181"/>
      <c r="RZU15" s="181"/>
      <c r="RZV15" s="181"/>
      <c r="RZW15" s="181"/>
      <c r="RZX15" s="181"/>
      <c r="RZY15" s="181"/>
      <c r="RZZ15" s="181"/>
      <c r="SAA15" s="181"/>
      <c r="SAB15" s="181"/>
      <c r="SAC15" s="181"/>
      <c r="SAD15" s="181"/>
      <c r="SAE15" s="181"/>
      <c r="SAF15" s="181"/>
      <c r="SAG15" s="181"/>
      <c r="SAH15" s="181"/>
      <c r="SAI15" s="181"/>
      <c r="SAJ15" s="181"/>
      <c r="SAK15" s="181"/>
      <c r="SAL15" s="181"/>
      <c r="SAM15" s="181"/>
      <c r="SAN15" s="181"/>
      <c r="SAO15" s="181"/>
      <c r="SAP15" s="181"/>
      <c r="SAQ15" s="181"/>
      <c r="SAR15" s="181"/>
      <c r="SAS15" s="181"/>
      <c r="SAT15" s="181"/>
      <c r="SAU15" s="181"/>
      <c r="SAV15" s="181"/>
      <c r="SAW15" s="181"/>
      <c r="SAX15" s="181"/>
      <c r="SAY15" s="181"/>
      <c r="SAZ15" s="181"/>
      <c r="SBA15" s="181"/>
      <c r="SBB15" s="181"/>
      <c r="SBC15" s="181"/>
      <c r="SBD15" s="181"/>
      <c r="SBE15" s="181"/>
      <c r="SBF15" s="181"/>
      <c r="SBG15" s="181"/>
      <c r="SBH15" s="181"/>
      <c r="SBI15" s="181"/>
      <c r="SBJ15" s="181"/>
      <c r="SBK15" s="181"/>
      <c r="SBL15" s="181"/>
      <c r="SBM15" s="181"/>
      <c r="SBN15" s="181"/>
      <c r="SBO15" s="181"/>
      <c r="SBP15" s="181"/>
      <c r="SBQ15" s="181"/>
      <c r="SBR15" s="181"/>
      <c r="SBS15" s="181"/>
      <c r="SBT15" s="181"/>
      <c r="SBU15" s="181"/>
      <c r="SBV15" s="181"/>
      <c r="SBW15" s="181"/>
      <c r="SBX15" s="181"/>
      <c r="SBY15" s="181"/>
      <c r="SBZ15" s="181"/>
      <c r="SCA15" s="181"/>
      <c r="SCB15" s="181"/>
      <c r="SCC15" s="181"/>
      <c r="SCD15" s="181"/>
      <c r="SCE15" s="181"/>
      <c r="SCF15" s="181"/>
      <c r="SCG15" s="181"/>
      <c r="SCH15" s="181"/>
      <c r="SCI15" s="181"/>
      <c r="SCJ15" s="181"/>
      <c r="SCK15" s="181"/>
      <c r="SCL15" s="181"/>
      <c r="SCM15" s="181"/>
      <c r="SCN15" s="181"/>
      <c r="SCO15" s="181"/>
      <c r="SCP15" s="181"/>
      <c r="SCQ15" s="181"/>
      <c r="SCR15" s="181"/>
      <c r="SCS15" s="181"/>
      <c r="SCT15" s="181"/>
      <c r="SCU15" s="181"/>
      <c r="SCV15" s="181"/>
      <c r="SCW15" s="181"/>
      <c r="SCX15" s="181"/>
      <c r="SCY15" s="181"/>
      <c r="SCZ15" s="181"/>
      <c r="SDA15" s="181"/>
      <c r="SDB15" s="181"/>
      <c r="SDC15" s="181"/>
      <c r="SDD15" s="181"/>
      <c r="SDE15" s="181"/>
      <c r="SDF15" s="181"/>
      <c r="SDG15" s="181"/>
      <c r="SDH15" s="181"/>
      <c r="SDI15" s="181"/>
      <c r="SDJ15" s="181"/>
      <c r="SDK15" s="181"/>
      <c r="SDL15" s="181"/>
      <c r="SDM15" s="181"/>
      <c r="SDN15" s="181"/>
      <c r="SDO15" s="181"/>
      <c r="SDP15" s="181"/>
      <c r="SDQ15" s="181"/>
      <c r="SDR15" s="181"/>
      <c r="SDS15" s="181"/>
      <c r="SDT15" s="181"/>
      <c r="SDU15" s="181"/>
      <c r="SDV15" s="181"/>
      <c r="SDW15" s="181"/>
      <c r="SDX15" s="181"/>
      <c r="SDY15" s="181"/>
      <c r="SDZ15" s="181"/>
      <c r="SEA15" s="181"/>
      <c r="SEB15" s="181"/>
      <c r="SEC15" s="181"/>
      <c r="SED15" s="181"/>
      <c r="SEE15" s="181"/>
      <c r="SEF15" s="181"/>
      <c r="SEG15" s="181"/>
      <c r="SEH15" s="181"/>
      <c r="SEI15" s="181"/>
      <c r="SEJ15" s="181"/>
      <c r="SEK15" s="181"/>
      <c r="SEL15" s="181"/>
      <c r="SEM15" s="181"/>
      <c r="SEN15" s="181"/>
      <c r="SEO15" s="181"/>
      <c r="SEP15" s="181"/>
      <c r="SEQ15" s="181"/>
      <c r="SER15" s="181"/>
      <c r="SES15" s="181"/>
      <c r="SET15" s="181"/>
      <c r="SEU15" s="181"/>
      <c r="SEV15" s="181"/>
      <c r="SEW15" s="181"/>
      <c r="SEX15" s="181"/>
      <c r="SEY15" s="181"/>
      <c r="SEZ15" s="181"/>
      <c r="SFA15" s="181"/>
      <c r="SFB15" s="181"/>
      <c r="SFC15" s="181"/>
      <c r="SFD15" s="181"/>
      <c r="SFE15" s="181"/>
      <c r="SFF15" s="181"/>
      <c r="SFG15" s="181"/>
      <c r="SFH15" s="181"/>
      <c r="SFI15" s="181"/>
      <c r="SFJ15" s="181"/>
      <c r="SFK15" s="181"/>
      <c r="SFL15" s="181"/>
      <c r="SFM15" s="181"/>
      <c r="SFN15" s="181"/>
      <c r="SFO15" s="181"/>
      <c r="SFP15" s="181"/>
      <c r="SFQ15" s="181"/>
      <c r="SFR15" s="181"/>
      <c r="SFS15" s="181"/>
      <c r="SFT15" s="181"/>
      <c r="SFU15" s="181"/>
      <c r="SFV15" s="181"/>
      <c r="SFW15" s="181"/>
      <c r="SFX15" s="181"/>
      <c r="SFY15" s="181"/>
      <c r="SFZ15" s="181"/>
      <c r="SGA15" s="181"/>
      <c r="SGB15" s="181"/>
      <c r="SGC15" s="181"/>
      <c r="SGD15" s="181"/>
      <c r="SGE15" s="181"/>
      <c r="SGF15" s="181"/>
      <c r="SGG15" s="181"/>
      <c r="SGH15" s="181"/>
      <c r="SGI15" s="181"/>
      <c r="SGJ15" s="181"/>
      <c r="SGK15" s="181"/>
      <c r="SGL15" s="181"/>
      <c r="SGM15" s="181"/>
      <c r="SGN15" s="181"/>
      <c r="SGO15" s="181"/>
      <c r="SGP15" s="181"/>
      <c r="SGQ15" s="181"/>
      <c r="SGR15" s="181"/>
      <c r="SGS15" s="181"/>
      <c r="SGT15" s="181"/>
      <c r="SGU15" s="181"/>
      <c r="SGV15" s="181"/>
      <c r="SGW15" s="181"/>
      <c r="SGX15" s="181"/>
      <c r="SGY15" s="181"/>
      <c r="SGZ15" s="181"/>
      <c r="SHA15" s="181"/>
      <c r="SHB15" s="181"/>
      <c r="SHC15" s="181"/>
      <c r="SHD15" s="181"/>
      <c r="SHE15" s="181"/>
      <c r="SHF15" s="181"/>
      <c r="SHG15" s="181"/>
      <c r="SHH15" s="181"/>
      <c r="SHI15" s="181"/>
      <c r="SHJ15" s="181"/>
      <c r="SHK15" s="181"/>
      <c r="SHL15" s="181"/>
      <c r="SHM15" s="181"/>
      <c r="SHN15" s="181"/>
      <c r="SHO15" s="181"/>
      <c r="SHP15" s="181"/>
      <c r="SHQ15" s="181"/>
      <c r="SHR15" s="181"/>
      <c r="SHS15" s="181"/>
      <c r="SHT15" s="181"/>
      <c r="SHU15" s="181"/>
      <c r="SHV15" s="181"/>
      <c r="SHW15" s="181"/>
      <c r="SHX15" s="181"/>
      <c r="SHY15" s="181"/>
      <c r="SHZ15" s="181"/>
      <c r="SIA15" s="181"/>
      <c r="SIB15" s="181"/>
      <c r="SIC15" s="181"/>
      <c r="SID15" s="181"/>
      <c r="SIE15" s="181"/>
      <c r="SIF15" s="181"/>
      <c r="SIG15" s="181"/>
      <c r="SIH15" s="181"/>
      <c r="SII15" s="181"/>
      <c r="SIJ15" s="181"/>
      <c r="SIK15" s="181"/>
      <c r="SIL15" s="181"/>
      <c r="SIM15" s="181"/>
      <c r="SIN15" s="181"/>
      <c r="SIO15" s="181"/>
      <c r="SIP15" s="181"/>
      <c r="SIQ15" s="181"/>
      <c r="SIR15" s="181"/>
      <c r="SIS15" s="181"/>
      <c r="SIT15" s="181"/>
      <c r="SIU15" s="181"/>
      <c r="SIV15" s="181"/>
      <c r="SIW15" s="181"/>
      <c r="SIX15" s="181"/>
      <c r="SIY15" s="181"/>
      <c r="SIZ15" s="181"/>
      <c r="SJA15" s="181"/>
      <c r="SJB15" s="181"/>
      <c r="SJC15" s="181"/>
      <c r="SJD15" s="181"/>
      <c r="SJE15" s="181"/>
      <c r="SJF15" s="181"/>
      <c r="SJG15" s="181"/>
      <c r="SJH15" s="181"/>
      <c r="SJI15" s="181"/>
      <c r="SJJ15" s="181"/>
      <c r="SJK15" s="181"/>
      <c r="SJL15" s="181"/>
      <c r="SJM15" s="181"/>
      <c r="SJN15" s="181"/>
      <c r="SJO15" s="181"/>
      <c r="SJP15" s="181"/>
      <c r="SJQ15" s="181"/>
      <c r="SJR15" s="181"/>
      <c r="SJS15" s="181"/>
      <c r="SJT15" s="181"/>
      <c r="SJU15" s="181"/>
      <c r="SJV15" s="181"/>
      <c r="SJW15" s="181"/>
      <c r="SJX15" s="181"/>
      <c r="SJY15" s="181"/>
      <c r="SJZ15" s="181"/>
      <c r="SKA15" s="181"/>
      <c r="SKB15" s="181"/>
      <c r="SKC15" s="181"/>
      <c r="SKD15" s="181"/>
      <c r="SKE15" s="181"/>
      <c r="SKF15" s="181"/>
      <c r="SKG15" s="181"/>
      <c r="SKH15" s="181"/>
      <c r="SKI15" s="181"/>
      <c r="SKJ15" s="181"/>
      <c r="SKK15" s="181"/>
      <c r="SKL15" s="181"/>
      <c r="SKM15" s="181"/>
      <c r="SKN15" s="181"/>
      <c r="SKO15" s="181"/>
      <c r="SKP15" s="181"/>
      <c r="SKQ15" s="181"/>
      <c r="SKR15" s="181"/>
      <c r="SKS15" s="181"/>
      <c r="SKT15" s="181"/>
      <c r="SKU15" s="181"/>
      <c r="SKV15" s="181"/>
      <c r="SKW15" s="181"/>
      <c r="SKX15" s="181"/>
      <c r="SKY15" s="181"/>
      <c r="SKZ15" s="181"/>
      <c r="SLA15" s="181"/>
      <c r="SLB15" s="181"/>
      <c r="SLC15" s="181"/>
      <c r="SLD15" s="181"/>
      <c r="SLE15" s="181"/>
      <c r="SLF15" s="181"/>
      <c r="SLG15" s="181"/>
      <c r="SLH15" s="181"/>
      <c r="SLI15" s="181"/>
      <c r="SLJ15" s="181"/>
      <c r="SLK15" s="181"/>
      <c r="SLL15" s="181"/>
      <c r="SLM15" s="181"/>
      <c r="SLN15" s="181"/>
      <c r="SLO15" s="181"/>
      <c r="SLP15" s="181"/>
      <c r="SLQ15" s="181"/>
      <c r="SLR15" s="181"/>
      <c r="SLS15" s="181"/>
      <c r="SLT15" s="181"/>
      <c r="SLU15" s="181"/>
      <c r="SLV15" s="181"/>
      <c r="SLW15" s="181"/>
      <c r="SLX15" s="181"/>
      <c r="SLY15" s="181"/>
      <c r="SLZ15" s="181"/>
      <c r="SMA15" s="181"/>
      <c r="SMB15" s="181"/>
      <c r="SMC15" s="181"/>
      <c r="SMD15" s="181"/>
      <c r="SME15" s="181"/>
      <c r="SMF15" s="181"/>
      <c r="SMG15" s="181"/>
      <c r="SMH15" s="181"/>
      <c r="SMI15" s="181"/>
      <c r="SMJ15" s="181"/>
      <c r="SMK15" s="181"/>
      <c r="SML15" s="181"/>
      <c r="SMM15" s="181"/>
      <c r="SMN15" s="181"/>
      <c r="SMO15" s="181"/>
      <c r="SMP15" s="181"/>
      <c r="SMQ15" s="181"/>
      <c r="SMR15" s="181"/>
      <c r="SMS15" s="181"/>
      <c r="SMT15" s="181"/>
      <c r="SMU15" s="181"/>
      <c r="SMV15" s="181"/>
      <c r="SMW15" s="181"/>
      <c r="SMX15" s="181"/>
      <c r="SMY15" s="181"/>
      <c r="SMZ15" s="181"/>
      <c r="SNA15" s="181"/>
      <c r="SNB15" s="181"/>
      <c r="SNC15" s="181"/>
      <c r="SND15" s="181"/>
      <c r="SNE15" s="181"/>
      <c r="SNF15" s="181"/>
      <c r="SNG15" s="181"/>
      <c r="SNH15" s="181"/>
      <c r="SNI15" s="181"/>
      <c r="SNJ15" s="181"/>
      <c r="SNK15" s="181"/>
      <c r="SNL15" s="181"/>
      <c r="SNM15" s="181"/>
      <c r="SNN15" s="181"/>
      <c r="SNO15" s="181"/>
      <c r="SNP15" s="181"/>
      <c r="SNQ15" s="181"/>
      <c r="SNR15" s="181"/>
      <c r="SNS15" s="181"/>
      <c r="SNT15" s="181"/>
      <c r="SNU15" s="181"/>
      <c r="SNV15" s="181"/>
      <c r="SNW15" s="181"/>
      <c r="SNX15" s="181"/>
      <c r="SNY15" s="181"/>
      <c r="SNZ15" s="181"/>
      <c r="SOA15" s="181"/>
      <c r="SOB15" s="181"/>
      <c r="SOC15" s="181"/>
      <c r="SOD15" s="181"/>
      <c r="SOE15" s="181"/>
      <c r="SOF15" s="181"/>
      <c r="SOG15" s="181"/>
      <c r="SOH15" s="181"/>
      <c r="SOI15" s="181"/>
      <c r="SOJ15" s="181"/>
      <c r="SOK15" s="181"/>
      <c r="SOL15" s="181"/>
      <c r="SOM15" s="181"/>
      <c r="SON15" s="181"/>
      <c r="SOO15" s="181"/>
      <c r="SOP15" s="181"/>
      <c r="SOQ15" s="181"/>
      <c r="SOR15" s="181"/>
      <c r="SOS15" s="181"/>
      <c r="SOT15" s="181"/>
      <c r="SOU15" s="181"/>
      <c r="SOV15" s="181"/>
      <c r="SOW15" s="181"/>
      <c r="SOX15" s="181"/>
      <c r="SOY15" s="181"/>
      <c r="SOZ15" s="181"/>
      <c r="SPA15" s="181"/>
      <c r="SPB15" s="181"/>
      <c r="SPC15" s="181"/>
      <c r="SPD15" s="181"/>
      <c r="SPE15" s="181"/>
      <c r="SPF15" s="181"/>
      <c r="SPG15" s="181"/>
      <c r="SPH15" s="181"/>
      <c r="SPI15" s="181"/>
      <c r="SPJ15" s="181"/>
      <c r="SPK15" s="181"/>
      <c r="SPL15" s="181"/>
      <c r="SPM15" s="181"/>
      <c r="SPN15" s="181"/>
      <c r="SPO15" s="181"/>
      <c r="SPP15" s="181"/>
      <c r="SPQ15" s="181"/>
      <c r="SPR15" s="181"/>
      <c r="SPS15" s="181"/>
      <c r="SPT15" s="181"/>
      <c r="SPU15" s="181"/>
      <c r="SPV15" s="181"/>
      <c r="SPW15" s="181"/>
      <c r="SPX15" s="181"/>
      <c r="SPY15" s="181"/>
      <c r="SPZ15" s="181"/>
      <c r="SQA15" s="181"/>
      <c r="SQB15" s="181"/>
      <c r="SQC15" s="181"/>
      <c r="SQD15" s="181"/>
      <c r="SQE15" s="181"/>
      <c r="SQF15" s="181"/>
      <c r="SQG15" s="181"/>
      <c r="SQH15" s="181"/>
      <c r="SQI15" s="181"/>
      <c r="SQJ15" s="181"/>
      <c r="SQK15" s="181"/>
      <c r="SQL15" s="181"/>
      <c r="SQM15" s="181"/>
      <c r="SQN15" s="181"/>
      <c r="SQO15" s="181"/>
      <c r="SQP15" s="181"/>
      <c r="SQQ15" s="181"/>
      <c r="SQR15" s="181"/>
      <c r="SQS15" s="181"/>
      <c r="SQT15" s="181"/>
      <c r="SQU15" s="181"/>
      <c r="SQV15" s="181"/>
      <c r="SQW15" s="181"/>
      <c r="SQX15" s="181"/>
      <c r="SQY15" s="181"/>
      <c r="SQZ15" s="181"/>
      <c r="SRA15" s="181"/>
      <c r="SRB15" s="181"/>
      <c r="SRC15" s="181"/>
      <c r="SRD15" s="181"/>
      <c r="SRE15" s="181"/>
      <c r="SRF15" s="181"/>
      <c r="SRG15" s="181"/>
      <c r="SRH15" s="181"/>
      <c r="SRI15" s="181"/>
      <c r="SRJ15" s="181"/>
      <c r="SRK15" s="181"/>
      <c r="SRL15" s="181"/>
      <c r="SRM15" s="181"/>
      <c r="SRN15" s="181"/>
      <c r="SRO15" s="181"/>
      <c r="SRP15" s="181"/>
      <c r="SRQ15" s="181"/>
      <c r="SRR15" s="181"/>
      <c r="SRS15" s="181"/>
      <c r="SRT15" s="181"/>
      <c r="SRU15" s="181"/>
      <c r="SRV15" s="181"/>
      <c r="SRW15" s="181"/>
      <c r="SRX15" s="181"/>
      <c r="SRY15" s="181"/>
      <c r="SRZ15" s="181"/>
      <c r="SSA15" s="181"/>
      <c r="SSB15" s="181"/>
      <c r="SSC15" s="181"/>
      <c r="SSD15" s="181"/>
      <c r="SSE15" s="181"/>
      <c r="SSF15" s="181"/>
      <c r="SSG15" s="181"/>
      <c r="SSH15" s="181"/>
      <c r="SSI15" s="181"/>
      <c r="SSJ15" s="181"/>
      <c r="SSK15" s="181"/>
      <c r="SSL15" s="181"/>
      <c r="SSM15" s="181"/>
      <c r="SSN15" s="181"/>
      <c r="SSO15" s="181"/>
      <c r="SSP15" s="181"/>
      <c r="SSQ15" s="181"/>
      <c r="SSR15" s="181"/>
      <c r="SSS15" s="181"/>
      <c r="SST15" s="181"/>
      <c r="SSU15" s="181"/>
      <c r="SSV15" s="181"/>
      <c r="SSW15" s="181"/>
      <c r="SSX15" s="181"/>
      <c r="SSY15" s="181"/>
      <c r="SSZ15" s="181"/>
      <c r="STA15" s="181"/>
      <c r="STB15" s="181"/>
      <c r="STC15" s="181"/>
      <c r="STD15" s="181"/>
      <c r="STE15" s="181"/>
      <c r="STF15" s="181"/>
      <c r="STG15" s="181"/>
      <c r="STH15" s="181"/>
      <c r="STI15" s="181"/>
      <c r="STJ15" s="181"/>
      <c r="STK15" s="181"/>
      <c r="STL15" s="181"/>
      <c r="STM15" s="181"/>
      <c r="STN15" s="181"/>
      <c r="STO15" s="181"/>
      <c r="STP15" s="181"/>
      <c r="STQ15" s="181"/>
      <c r="STR15" s="181"/>
      <c r="STS15" s="181"/>
      <c r="STT15" s="181"/>
      <c r="STU15" s="181"/>
      <c r="STV15" s="181"/>
      <c r="STW15" s="181"/>
      <c r="STX15" s="181"/>
      <c r="STY15" s="181"/>
      <c r="STZ15" s="181"/>
      <c r="SUA15" s="181"/>
      <c r="SUB15" s="181"/>
      <c r="SUC15" s="181"/>
      <c r="SUD15" s="181"/>
      <c r="SUE15" s="181"/>
      <c r="SUF15" s="181"/>
      <c r="SUG15" s="181"/>
      <c r="SUH15" s="181"/>
      <c r="SUI15" s="181"/>
      <c r="SUJ15" s="181"/>
      <c r="SUK15" s="181"/>
      <c r="SUL15" s="181"/>
      <c r="SUM15" s="181"/>
      <c r="SUN15" s="181"/>
      <c r="SUO15" s="181"/>
      <c r="SUP15" s="181"/>
      <c r="SUQ15" s="181"/>
      <c r="SUR15" s="181"/>
      <c r="SUS15" s="181"/>
      <c r="SUT15" s="181"/>
      <c r="SUU15" s="181"/>
      <c r="SUV15" s="181"/>
      <c r="SUW15" s="181"/>
      <c r="SUX15" s="181"/>
      <c r="SUY15" s="181"/>
      <c r="SUZ15" s="181"/>
      <c r="SVA15" s="181"/>
      <c r="SVB15" s="181"/>
      <c r="SVC15" s="181"/>
      <c r="SVD15" s="181"/>
      <c r="SVE15" s="181"/>
      <c r="SVF15" s="181"/>
      <c r="SVG15" s="181"/>
      <c r="SVH15" s="181"/>
      <c r="SVI15" s="181"/>
      <c r="SVJ15" s="181"/>
      <c r="SVK15" s="181"/>
      <c r="SVL15" s="181"/>
      <c r="SVM15" s="181"/>
      <c r="SVN15" s="181"/>
      <c r="SVO15" s="181"/>
      <c r="SVP15" s="181"/>
      <c r="SVQ15" s="181"/>
      <c r="SVR15" s="181"/>
      <c r="SVS15" s="181"/>
      <c r="SVT15" s="181"/>
      <c r="SVU15" s="181"/>
      <c r="SVV15" s="181"/>
      <c r="SVW15" s="181"/>
      <c r="SVX15" s="181"/>
      <c r="SVY15" s="181"/>
      <c r="SVZ15" s="181"/>
      <c r="SWA15" s="181"/>
      <c r="SWB15" s="181"/>
      <c r="SWC15" s="181"/>
      <c r="SWD15" s="181"/>
      <c r="SWE15" s="181"/>
      <c r="SWF15" s="181"/>
      <c r="SWG15" s="181"/>
      <c r="SWH15" s="181"/>
      <c r="SWI15" s="181"/>
      <c r="SWJ15" s="181"/>
      <c r="SWK15" s="181"/>
      <c r="SWL15" s="181"/>
      <c r="SWM15" s="181"/>
      <c r="SWN15" s="181"/>
      <c r="SWO15" s="181"/>
      <c r="SWP15" s="181"/>
      <c r="SWQ15" s="181"/>
      <c r="SWR15" s="181"/>
      <c r="SWS15" s="181"/>
      <c r="SWT15" s="181"/>
      <c r="SWU15" s="181"/>
      <c r="SWV15" s="181"/>
      <c r="SWW15" s="181"/>
      <c r="SWX15" s="181"/>
      <c r="SWY15" s="181"/>
      <c r="SWZ15" s="181"/>
      <c r="SXA15" s="181"/>
      <c r="SXB15" s="181"/>
      <c r="SXC15" s="181"/>
      <c r="SXD15" s="181"/>
      <c r="SXE15" s="181"/>
      <c r="SXF15" s="181"/>
      <c r="SXG15" s="181"/>
      <c r="SXH15" s="181"/>
      <c r="SXI15" s="181"/>
      <c r="SXJ15" s="181"/>
      <c r="SXK15" s="181"/>
      <c r="SXL15" s="181"/>
      <c r="SXM15" s="181"/>
      <c r="SXN15" s="181"/>
      <c r="SXO15" s="181"/>
      <c r="SXP15" s="181"/>
      <c r="SXQ15" s="181"/>
      <c r="SXR15" s="181"/>
      <c r="SXS15" s="181"/>
      <c r="SXT15" s="181"/>
      <c r="SXU15" s="181"/>
      <c r="SXV15" s="181"/>
      <c r="SXW15" s="181"/>
      <c r="SXX15" s="181"/>
      <c r="SXY15" s="181"/>
      <c r="SXZ15" s="181"/>
      <c r="SYA15" s="181"/>
      <c r="SYB15" s="181"/>
      <c r="SYC15" s="181"/>
      <c r="SYD15" s="181"/>
      <c r="SYE15" s="181"/>
      <c r="SYF15" s="181"/>
      <c r="SYG15" s="181"/>
      <c r="SYH15" s="181"/>
      <c r="SYI15" s="181"/>
      <c r="SYJ15" s="181"/>
      <c r="SYK15" s="181"/>
      <c r="SYL15" s="181"/>
      <c r="SYM15" s="181"/>
      <c r="SYN15" s="181"/>
      <c r="SYO15" s="181"/>
      <c r="SYP15" s="181"/>
      <c r="SYQ15" s="181"/>
      <c r="SYR15" s="181"/>
      <c r="SYS15" s="181"/>
      <c r="SYT15" s="181"/>
      <c r="SYU15" s="181"/>
      <c r="SYV15" s="181"/>
      <c r="SYW15" s="181"/>
      <c r="SYX15" s="181"/>
      <c r="SYY15" s="181"/>
      <c r="SYZ15" s="181"/>
      <c r="SZA15" s="181"/>
      <c r="SZB15" s="181"/>
      <c r="SZC15" s="181"/>
      <c r="SZD15" s="181"/>
      <c r="SZE15" s="181"/>
      <c r="SZF15" s="181"/>
      <c r="SZG15" s="181"/>
      <c r="SZH15" s="181"/>
      <c r="SZI15" s="181"/>
      <c r="SZJ15" s="181"/>
      <c r="SZK15" s="181"/>
      <c r="SZL15" s="181"/>
      <c r="SZM15" s="181"/>
      <c r="SZN15" s="181"/>
      <c r="SZO15" s="181"/>
      <c r="SZP15" s="181"/>
      <c r="SZQ15" s="181"/>
      <c r="SZR15" s="181"/>
      <c r="SZS15" s="181"/>
      <c r="SZT15" s="181"/>
      <c r="SZU15" s="181"/>
      <c r="SZV15" s="181"/>
      <c r="SZW15" s="181"/>
      <c r="SZX15" s="181"/>
      <c r="SZY15" s="181"/>
      <c r="SZZ15" s="181"/>
      <c r="TAA15" s="181"/>
      <c r="TAB15" s="181"/>
      <c r="TAC15" s="181"/>
      <c r="TAD15" s="181"/>
      <c r="TAE15" s="181"/>
      <c r="TAF15" s="181"/>
      <c r="TAG15" s="181"/>
      <c r="TAH15" s="181"/>
      <c r="TAI15" s="181"/>
      <c r="TAJ15" s="181"/>
      <c r="TAK15" s="181"/>
      <c r="TAL15" s="181"/>
      <c r="TAM15" s="181"/>
      <c r="TAN15" s="181"/>
      <c r="TAO15" s="181"/>
      <c r="TAP15" s="181"/>
      <c r="TAQ15" s="181"/>
      <c r="TAR15" s="181"/>
      <c r="TAS15" s="181"/>
      <c r="TAT15" s="181"/>
      <c r="TAU15" s="181"/>
      <c r="TAV15" s="181"/>
      <c r="TAW15" s="181"/>
      <c r="TAX15" s="181"/>
      <c r="TAY15" s="181"/>
      <c r="TAZ15" s="181"/>
      <c r="TBA15" s="181"/>
      <c r="TBB15" s="181"/>
      <c r="TBC15" s="181"/>
      <c r="TBD15" s="181"/>
      <c r="TBE15" s="181"/>
      <c r="TBF15" s="181"/>
      <c r="TBG15" s="181"/>
      <c r="TBH15" s="181"/>
      <c r="TBI15" s="181"/>
      <c r="TBJ15" s="181"/>
      <c r="TBK15" s="181"/>
      <c r="TBL15" s="181"/>
      <c r="TBM15" s="181"/>
      <c r="TBN15" s="181"/>
      <c r="TBO15" s="181"/>
      <c r="TBP15" s="181"/>
      <c r="TBQ15" s="181"/>
      <c r="TBR15" s="181"/>
      <c r="TBS15" s="181"/>
      <c r="TBT15" s="181"/>
      <c r="TBU15" s="181"/>
      <c r="TBV15" s="181"/>
      <c r="TBW15" s="181"/>
      <c r="TBX15" s="181"/>
      <c r="TBY15" s="181"/>
      <c r="TBZ15" s="181"/>
      <c r="TCA15" s="181"/>
      <c r="TCB15" s="181"/>
      <c r="TCC15" s="181"/>
      <c r="TCD15" s="181"/>
      <c r="TCE15" s="181"/>
      <c r="TCF15" s="181"/>
      <c r="TCG15" s="181"/>
      <c r="TCH15" s="181"/>
      <c r="TCI15" s="181"/>
      <c r="TCJ15" s="181"/>
      <c r="TCK15" s="181"/>
      <c r="TCL15" s="181"/>
      <c r="TCM15" s="181"/>
      <c r="TCN15" s="181"/>
      <c r="TCO15" s="181"/>
      <c r="TCP15" s="181"/>
      <c r="TCQ15" s="181"/>
      <c r="TCR15" s="181"/>
      <c r="TCS15" s="181"/>
      <c r="TCT15" s="181"/>
      <c r="TCU15" s="181"/>
      <c r="TCV15" s="181"/>
      <c r="TCW15" s="181"/>
      <c r="TCX15" s="181"/>
      <c r="TCY15" s="181"/>
      <c r="TCZ15" s="181"/>
      <c r="TDA15" s="181"/>
      <c r="TDB15" s="181"/>
      <c r="TDC15" s="181"/>
      <c r="TDD15" s="181"/>
      <c r="TDE15" s="181"/>
      <c r="TDF15" s="181"/>
      <c r="TDG15" s="181"/>
      <c r="TDH15" s="181"/>
      <c r="TDI15" s="181"/>
      <c r="TDJ15" s="181"/>
      <c r="TDK15" s="181"/>
      <c r="TDL15" s="181"/>
      <c r="TDM15" s="181"/>
      <c r="TDN15" s="181"/>
      <c r="TDO15" s="181"/>
      <c r="TDP15" s="181"/>
      <c r="TDQ15" s="181"/>
      <c r="TDR15" s="181"/>
      <c r="TDS15" s="181"/>
      <c r="TDT15" s="181"/>
      <c r="TDU15" s="181"/>
      <c r="TDV15" s="181"/>
      <c r="TDW15" s="181"/>
      <c r="TDX15" s="181"/>
      <c r="TDY15" s="181"/>
      <c r="TDZ15" s="181"/>
      <c r="TEA15" s="181"/>
      <c r="TEB15" s="181"/>
      <c r="TEC15" s="181"/>
      <c r="TED15" s="181"/>
      <c r="TEE15" s="181"/>
      <c r="TEF15" s="181"/>
      <c r="TEG15" s="181"/>
      <c r="TEH15" s="181"/>
      <c r="TEI15" s="181"/>
      <c r="TEJ15" s="181"/>
      <c r="TEK15" s="181"/>
      <c r="TEL15" s="181"/>
      <c r="TEM15" s="181"/>
      <c r="TEN15" s="181"/>
      <c r="TEO15" s="181"/>
      <c r="TEP15" s="181"/>
      <c r="TEQ15" s="181"/>
      <c r="TER15" s="181"/>
      <c r="TES15" s="181"/>
      <c r="TET15" s="181"/>
      <c r="TEU15" s="181"/>
      <c r="TEV15" s="181"/>
      <c r="TEW15" s="181"/>
      <c r="TEX15" s="181"/>
      <c r="TEY15" s="181"/>
      <c r="TEZ15" s="181"/>
      <c r="TFA15" s="181"/>
      <c r="TFB15" s="181"/>
      <c r="TFC15" s="181"/>
      <c r="TFD15" s="181"/>
      <c r="TFE15" s="181"/>
      <c r="TFF15" s="181"/>
      <c r="TFG15" s="181"/>
      <c r="TFH15" s="181"/>
      <c r="TFI15" s="181"/>
      <c r="TFJ15" s="181"/>
      <c r="TFK15" s="181"/>
      <c r="TFL15" s="181"/>
      <c r="TFM15" s="181"/>
      <c r="TFN15" s="181"/>
      <c r="TFO15" s="181"/>
      <c r="TFP15" s="181"/>
      <c r="TFQ15" s="181"/>
      <c r="TFR15" s="181"/>
      <c r="TFS15" s="181"/>
      <c r="TFT15" s="181"/>
      <c r="TFU15" s="181"/>
      <c r="TFV15" s="181"/>
      <c r="TFW15" s="181"/>
      <c r="TFX15" s="181"/>
      <c r="TFY15" s="181"/>
      <c r="TFZ15" s="181"/>
      <c r="TGA15" s="181"/>
      <c r="TGB15" s="181"/>
      <c r="TGC15" s="181"/>
      <c r="TGD15" s="181"/>
      <c r="TGE15" s="181"/>
      <c r="TGF15" s="181"/>
      <c r="TGG15" s="181"/>
      <c r="TGH15" s="181"/>
      <c r="TGI15" s="181"/>
      <c r="TGJ15" s="181"/>
      <c r="TGK15" s="181"/>
      <c r="TGL15" s="181"/>
      <c r="TGM15" s="181"/>
      <c r="TGN15" s="181"/>
      <c r="TGO15" s="181"/>
      <c r="TGP15" s="181"/>
      <c r="TGQ15" s="181"/>
      <c r="TGR15" s="181"/>
      <c r="TGS15" s="181"/>
      <c r="TGT15" s="181"/>
      <c r="TGU15" s="181"/>
      <c r="TGV15" s="181"/>
      <c r="TGW15" s="181"/>
      <c r="TGX15" s="181"/>
      <c r="TGY15" s="181"/>
      <c r="TGZ15" s="181"/>
      <c r="THA15" s="181"/>
      <c r="THB15" s="181"/>
      <c r="THC15" s="181"/>
      <c r="THD15" s="181"/>
      <c r="THE15" s="181"/>
      <c r="THF15" s="181"/>
      <c r="THG15" s="181"/>
      <c r="THH15" s="181"/>
      <c r="THI15" s="181"/>
      <c r="THJ15" s="181"/>
      <c r="THK15" s="181"/>
      <c r="THL15" s="181"/>
      <c r="THM15" s="181"/>
      <c r="THN15" s="181"/>
      <c r="THO15" s="181"/>
      <c r="THP15" s="181"/>
      <c r="THQ15" s="181"/>
      <c r="THR15" s="181"/>
      <c r="THS15" s="181"/>
      <c r="THT15" s="181"/>
      <c r="THU15" s="181"/>
      <c r="THV15" s="181"/>
      <c r="THW15" s="181"/>
      <c r="THX15" s="181"/>
      <c r="THY15" s="181"/>
      <c r="THZ15" s="181"/>
      <c r="TIA15" s="181"/>
      <c r="TIB15" s="181"/>
      <c r="TIC15" s="181"/>
      <c r="TID15" s="181"/>
      <c r="TIE15" s="181"/>
      <c r="TIF15" s="181"/>
      <c r="TIG15" s="181"/>
      <c r="TIH15" s="181"/>
      <c r="TII15" s="181"/>
      <c r="TIJ15" s="181"/>
      <c r="TIK15" s="181"/>
      <c r="TIL15" s="181"/>
      <c r="TIM15" s="181"/>
      <c r="TIN15" s="181"/>
      <c r="TIO15" s="181"/>
      <c r="TIP15" s="181"/>
      <c r="TIQ15" s="181"/>
      <c r="TIR15" s="181"/>
      <c r="TIS15" s="181"/>
      <c r="TIT15" s="181"/>
      <c r="TIU15" s="181"/>
      <c r="TIV15" s="181"/>
      <c r="TIW15" s="181"/>
      <c r="TIX15" s="181"/>
      <c r="TIY15" s="181"/>
      <c r="TIZ15" s="181"/>
      <c r="TJA15" s="181"/>
      <c r="TJB15" s="181"/>
      <c r="TJC15" s="181"/>
      <c r="TJD15" s="181"/>
      <c r="TJE15" s="181"/>
      <c r="TJF15" s="181"/>
      <c r="TJG15" s="181"/>
      <c r="TJH15" s="181"/>
      <c r="TJI15" s="181"/>
      <c r="TJJ15" s="181"/>
      <c r="TJK15" s="181"/>
      <c r="TJL15" s="181"/>
      <c r="TJM15" s="181"/>
      <c r="TJN15" s="181"/>
      <c r="TJO15" s="181"/>
      <c r="TJP15" s="181"/>
      <c r="TJQ15" s="181"/>
      <c r="TJR15" s="181"/>
      <c r="TJS15" s="181"/>
      <c r="TJT15" s="181"/>
      <c r="TJU15" s="181"/>
      <c r="TJV15" s="181"/>
      <c r="TJW15" s="181"/>
      <c r="TJX15" s="181"/>
      <c r="TJY15" s="181"/>
      <c r="TJZ15" s="181"/>
      <c r="TKA15" s="181"/>
      <c r="TKB15" s="181"/>
      <c r="TKC15" s="181"/>
      <c r="TKD15" s="181"/>
      <c r="TKE15" s="181"/>
      <c r="TKF15" s="181"/>
      <c r="TKG15" s="181"/>
      <c r="TKH15" s="181"/>
      <c r="TKI15" s="181"/>
      <c r="TKJ15" s="181"/>
      <c r="TKK15" s="181"/>
      <c r="TKL15" s="181"/>
      <c r="TKM15" s="181"/>
      <c r="TKN15" s="181"/>
      <c r="TKO15" s="181"/>
      <c r="TKP15" s="181"/>
      <c r="TKQ15" s="181"/>
      <c r="TKR15" s="181"/>
      <c r="TKS15" s="181"/>
      <c r="TKT15" s="181"/>
      <c r="TKU15" s="181"/>
      <c r="TKV15" s="181"/>
      <c r="TKW15" s="181"/>
      <c r="TKX15" s="181"/>
      <c r="TKY15" s="181"/>
      <c r="TKZ15" s="181"/>
      <c r="TLA15" s="181"/>
      <c r="TLB15" s="181"/>
      <c r="TLC15" s="181"/>
      <c r="TLD15" s="181"/>
      <c r="TLE15" s="181"/>
      <c r="TLF15" s="181"/>
      <c r="TLG15" s="181"/>
      <c r="TLH15" s="181"/>
      <c r="TLI15" s="181"/>
      <c r="TLJ15" s="181"/>
      <c r="TLK15" s="181"/>
      <c r="TLL15" s="181"/>
      <c r="TLM15" s="181"/>
      <c r="TLN15" s="181"/>
      <c r="TLO15" s="181"/>
      <c r="TLP15" s="181"/>
      <c r="TLQ15" s="181"/>
      <c r="TLR15" s="181"/>
      <c r="TLS15" s="181"/>
      <c r="TLT15" s="181"/>
      <c r="TLU15" s="181"/>
      <c r="TLV15" s="181"/>
      <c r="TLW15" s="181"/>
      <c r="TLX15" s="181"/>
      <c r="TLY15" s="181"/>
      <c r="TLZ15" s="181"/>
      <c r="TMA15" s="181"/>
      <c r="TMB15" s="181"/>
      <c r="TMC15" s="181"/>
      <c r="TMD15" s="181"/>
      <c r="TME15" s="181"/>
      <c r="TMF15" s="181"/>
      <c r="TMG15" s="181"/>
      <c r="TMH15" s="181"/>
      <c r="TMI15" s="181"/>
      <c r="TMJ15" s="181"/>
      <c r="TMK15" s="181"/>
      <c r="TML15" s="181"/>
      <c r="TMM15" s="181"/>
      <c r="TMN15" s="181"/>
      <c r="TMO15" s="181"/>
      <c r="TMP15" s="181"/>
      <c r="TMQ15" s="181"/>
      <c r="TMR15" s="181"/>
      <c r="TMS15" s="181"/>
      <c r="TMT15" s="181"/>
      <c r="TMU15" s="181"/>
      <c r="TMV15" s="181"/>
      <c r="TMW15" s="181"/>
      <c r="TMX15" s="181"/>
      <c r="TMY15" s="181"/>
      <c r="TMZ15" s="181"/>
      <c r="TNA15" s="181"/>
      <c r="TNB15" s="181"/>
      <c r="TNC15" s="181"/>
      <c r="TND15" s="181"/>
      <c r="TNE15" s="181"/>
      <c r="TNF15" s="181"/>
      <c r="TNG15" s="181"/>
      <c r="TNH15" s="181"/>
      <c r="TNI15" s="181"/>
      <c r="TNJ15" s="181"/>
      <c r="TNK15" s="181"/>
      <c r="TNL15" s="181"/>
      <c r="TNM15" s="181"/>
      <c r="TNN15" s="181"/>
      <c r="TNO15" s="181"/>
      <c r="TNP15" s="181"/>
      <c r="TNQ15" s="181"/>
      <c r="TNR15" s="181"/>
      <c r="TNS15" s="181"/>
      <c r="TNT15" s="181"/>
      <c r="TNU15" s="181"/>
      <c r="TNV15" s="181"/>
      <c r="TNW15" s="181"/>
      <c r="TNX15" s="181"/>
      <c r="TNY15" s="181"/>
      <c r="TNZ15" s="181"/>
      <c r="TOA15" s="181"/>
      <c r="TOB15" s="181"/>
      <c r="TOC15" s="181"/>
      <c r="TOD15" s="181"/>
      <c r="TOE15" s="181"/>
      <c r="TOF15" s="181"/>
      <c r="TOG15" s="181"/>
      <c r="TOH15" s="181"/>
      <c r="TOI15" s="181"/>
      <c r="TOJ15" s="181"/>
      <c r="TOK15" s="181"/>
      <c r="TOL15" s="181"/>
      <c r="TOM15" s="181"/>
      <c r="TON15" s="181"/>
      <c r="TOO15" s="181"/>
      <c r="TOP15" s="181"/>
      <c r="TOQ15" s="181"/>
      <c r="TOR15" s="181"/>
      <c r="TOS15" s="181"/>
      <c r="TOT15" s="181"/>
      <c r="TOU15" s="181"/>
      <c r="TOV15" s="181"/>
      <c r="TOW15" s="181"/>
      <c r="TOX15" s="181"/>
      <c r="TOY15" s="181"/>
      <c r="TOZ15" s="181"/>
      <c r="TPA15" s="181"/>
      <c r="TPB15" s="181"/>
      <c r="TPC15" s="181"/>
      <c r="TPD15" s="181"/>
      <c r="TPE15" s="181"/>
      <c r="TPF15" s="181"/>
      <c r="TPG15" s="181"/>
      <c r="TPH15" s="181"/>
      <c r="TPI15" s="181"/>
      <c r="TPJ15" s="181"/>
      <c r="TPK15" s="181"/>
      <c r="TPL15" s="181"/>
      <c r="TPM15" s="181"/>
      <c r="TPN15" s="181"/>
      <c r="TPO15" s="181"/>
      <c r="TPP15" s="181"/>
      <c r="TPQ15" s="181"/>
      <c r="TPR15" s="181"/>
      <c r="TPS15" s="181"/>
      <c r="TPT15" s="181"/>
      <c r="TPU15" s="181"/>
      <c r="TPV15" s="181"/>
      <c r="TPW15" s="181"/>
      <c r="TPX15" s="181"/>
      <c r="TPY15" s="181"/>
      <c r="TPZ15" s="181"/>
      <c r="TQA15" s="181"/>
      <c r="TQB15" s="181"/>
      <c r="TQC15" s="181"/>
      <c r="TQD15" s="181"/>
      <c r="TQE15" s="181"/>
      <c r="TQF15" s="181"/>
      <c r="TQG15" s="181"/>
      <c r="TQH15" s="181"/>
      <c r="TQI15" s="181"/>
      <c r="TQJ15" s="181"/>
      <c r="TQK15" s="181"/>
      <c r="TQL15" s="181"/>
      <c r="TQM15" s="181"/>
      <c r="TQN15" s="181"/>
      <c r="TQO15" s="181"/>
      <c r="TQP15" s="181"/>
      <c r="TQQ15" s="181"/>
      <c r="TQR15" s="181"/>
      <c r="TQS15" s="181"/>
      <c r="TQT15" s="181"/>
      <c r="TQU15" s="181"/>
      <c r="TQV15" s="181"/>
      <c r="TQW15" s="181"/>
      <c r="TQX15" s="181"/>
      <c r="TQY15" s="181"/>
      <c r="TQZ15" s="181"/>
      <c r="TRA15" s="181"/>
      <c r="TRB15" s="181"/>
      <c r="TRC15" s="181"/>
      <c r="TRD15" s="181"/>
      <c r="TRE15" s="181"/>
      <c r="TRF15" s="181"/>
      <c r="TRG15" s="181"/>
      <c r="TRH15" s="181"/>
      <c r="TRI15" s="181"/>
      <c r="TRJ15" s="181"/>
      <c r="TRK15" s="181"/>
      <c r="TRL15" s="181"/>
      <c r="TRM15" s="181"/>
      <c r="TRN15" s="181"/>
      <c r="TRO15" s="181"/>
      <c r="TRP15" s="181"/>
      <c r="TRQ15" s="181"/>
      <c r="TRR15" s="181"/>
      <c r="TRS15" s="181"/>
      <c r="TRT15" s="181"/>
      <c r="TRU15" s="181"/>
      <c r="TRV15" s="181"/>
      <c r="TRW15" s="181"/>
      <c r="TRX15" s="181"/>
      <c r="TRY15" s="181"/>
      <c r="TRZ15" s="181"/>
      <c r="TSA15" s="181"/>
      <c r="TSB15" s="181"/>
      <c r="TSC15" s="181"/>
      <c r="TSD15" s="181"/>
      <c r="TSE15" s="181"/>
      <c r="TSF15" s="181"/>
      <c r="TSG15" s="181"/>
      <c r="TSH15" s="181"/>
      <c r="TSI15" s="181"/>
      <c r="TSJ15" s="181"/>
      <c r="TSK15" s="181"/>
      <c r="TSL15" s="181"/>
      <c r="TSM15" s="181"/>
      <c r="TSN15" s="181"/>
      <c r="TSO15" s="181"/>
      <c r="TSP15" s="181"/>
      <c r="TSQ15" s="181"/>
      <c r="TSR15" s="181"/>
      <c r="TSS15" s="181"/>
      <c r="TST15" s="181"/>
      <c r="TSU15" s="181"/>
      <c r="TSV15" s="181"/>
      <c r="TSW15" s="181"/>
      <c r="TSX15" s="181"/>
      <c r="TSY15" s="181"/>
      <c r="TSZ15" s="181"/>
      <c r="TTA15" s="181"/>
      <c r="TTB15" s="181"/>
      <c r="TTC15" s="181"/>
      <c r="TTD15" s="181"/>
      <c r="TTE15" s="181"/>
      <c r="TTF15" s="181"/>
      <c r="TTG15" s="181"/>
      <c r="TTH15" s="181"/>
      <c r="TTI15" s="181"/>
      <c r="TTJ15" s="181"/>
      <c r="TTK15" s="181"/>
      <c r="TTL15" s="181"/>
      <c r="TTM15" s="181"/>
      <c r="TTN15" s="181"/>
      <c r="TTO15" s="181"/>
      <c r="TTP15" s="181"/>
      <c r="TTQ15" s="181"/>
      <c r="TTR15" s="181"/>
      <c r="TTS15" s="181"/>
      <c r="TTT15" s="181"/>
      <c r="TTU15" s="181"/>
      <c r="TTV15" s="181"/>
      <c r="TTW15" s="181"/>
      <c r="TTX15" s="181"/>
      <c r="TTY15" s="181"/>
      <c r="TTZ15" s="181"/>
      <c r="TUA15" s="181"/>
      <c r="TUB15" s="181"/>
      <c r="TUC15" s="181"/>
      <c r="TUD15" s="181"/>
      <c r="TUE15" s="181"/>
      <c r="TUF15" s="181"/>
      <c r="TUG15" s="181"/>
      <c r="TUH15" s="181"/>
      <c r="TUI15" s="181"/>
      <c r="TUJ15" s="181"/>
      <c r="TUK15" s="181"/>
      <c r="TUL15" s="181"/>
      <c r="TUM15" s="181"/>
      <c r="TUN15" s="181"/>
      <c r="TUO15" s="181"/>
      <c r="TUP15" s="181"/>
      <c r="TUQ15" s="181"/>
      <c r="TUR15" s="181"/>
      <c r="TUS15" s="181"/>
      <c r="TUT15" s="181"/>
      <c r="TUU15" s="181"/>
      <c r="TUV15" s="181"/>
      <c r="TUW15" s="181"/>
      <c r="TUX15" s="181"/>
      <c r="TUY15" s="181"/>
      <c r="TUZ15" s="181"/>
      <c r="TVA15" s="181"/>
      <c r="TVB15" s="181"/>
      <c r="TVC15" s="181"/>
      <c r="TVD15" s="181"/>
      <c r="TVE15" s="181"/>
      <c r="TVF15" s="181"/>
      <c r="TVG15" s="181"/>
      <c r="TVH15" s="181"/>
      <c r="TVI15" s="181"/>
      <c r="TVJ15" s="181"/>
      <c r="TVK15" s="181"/>
      <c r="TVL15" s="181"/>
      <c r="TVM15" s="181"/>
      <c r="TVN15" s="181"/>
      <c r="TVO15" s="181"/>
      <c r="TVP15" s="181"/>
      <c r="TVQ15" s="181"/>
      <c r="TVR15" s="181"/>
      <c r="TVS15" s="181"/>
      <c r="TVT15" s="181"/>
      <c r="TVU15" s="181"/>
      <c r="TVV15" s="181"/>
      <c r="TVW15" s="181"/>
      <c r="TVX15" s="181"/>
      <c r="TVY15" s="181"/>
      <c r="TVZ15" s="181"/>
      <c r="TWA15" s="181"/>
      <c r="TWB15" s="181"/>
      <c r="TWC15" s="181"/>
      <c r="TWD15" s="181"/>
      <c r="TWE15" s="181"/>
      <c r="TWF15" s="181"/>
      <c r="TWG15" s="181"/>
      <c r="TWH15" s="181"/>
      <c r="TWI15" s="181"/>
      <c r="TWJ15" s="181"/>
      <c r="TWK15" s="181"/>
      <c r="TWL15" s="181"/>
      <c r="TWM15" s="181"/>
      <c r="TWN15" s="181"/>
      <c r="TWO15" s="181"/>
      <c r="TWP15" s="181"/>
      <c r="TWQ15" s="181"/>
      <c r="TWR15" s="181"/>
      <c r="TWS15" s="181"/>
      <c r="TWT15" s="181"/>
      <c r="TWU15" s="181"/>
      <c r="TWV15" s="181"/>
      <c r="TWW15" s="181"/>
      <c r="TWX15" s="181"/>
      <c r="TWY15" s="181"/>
      <c r="TWZ15" s="181"/>
      <c r="TXA15" s="181"/>
      <c r="TXB15" s="181"/>
      <c r="TXC15" s="181"/>
      <c r="TXD15" s="181"/>
      <c r="TXE15" s="181"/>
      <c r="TXF15" s="181"/>
      <c r="TXG15" s="181"/>
      <c r="TXH15" s="181"/>
      <c r="TXI15" s="181"/>
      <c r="TXJ15" s="181"/>
      <c r="TXK15" s="181"/>
      <c r="TXL15" s="181"/>
      <c r="TXM15" s="181"/>
      <c r="TXN15" s="181"/>
      <c r="TXO15" s="181"/>
      <c r="TXP15" s="181"/>
      <c r="TXQ15" s="181"/>
      <c r="TXR15" s="181"/>
      <c r="TXS15" s="181"/>
      <c r="TXT15" s="181"/>
      <c r="TXU15" s="181"/>
      <c r="TXV15" s="181"/>
      <c r="TXW15" s="181"/>
      <c r="TXX15" s="181"/>
      <c r="TXY15" s="181"/>
      <c r="TXZ15" s="181"/>
      <c r="TYA15" s="181"/>
      <c r="TYB15" s="181"/>
      <c r="TYC15" s="181"/>
      <c r="TYD15" s="181"/>
      <c r="TYE15" s="181"/>
      <c r="TYF15" s="181"/>
      <c r="TYG15" s="181"/>
      <c r="TYH15" s="181"/>
      <c r="TYI15" s="181"/>
      <c r="TYJ15" s="181"/>
      <c r="TYK15" s="181"/>
      <c r="TYL15" s="181"/>
      <c r="TYM15" s="181"/>
      <c r="TYN15" s="181"/>
      <c r="TYO15" s="181"/>
      <c r="TYP15" s="181"/>
      <c r="TYQ15" s="181"/>
      <c r="TYR15" s="181"/>
      <c r="TYS15" s="181"/>
      <c r="TYT15" s="181"/>
      <c r="TYU15" s="181"/>
      <c r="TYV15" s="181"/>
      <c r="TYW15" s="181"/>
      <c r="TYX15" s="181"/>
      <c r="TYY15" s="181"/>
      <c r="TYZ15" s="181"/>
      <c r="TZA15" s="181"/>
      <c r="TZB15" s="181"/>
      <c r="TZC15" s="181"/>
      <c r="TZD15" s="181"/>
      <c r="TZE15" s="181"/>
      <c r="TZF15" s="181"/>
      <c r="TZG15" s="181"/>
      <c r="TZH15" s="181"/>
      <c r="TZI15" s="181"/>
      <c r="TZJ15" s="181"/>
      <c r="TZK15" s="181"/>
      <c r="TZL15" s="181"/>
      <c r="TZM15" s="181"/>
      <c r="TZN15" s="181"/>
      <c r="TZO15" s="181"/>
      <c r="TZP15" s="181"/>
      <c r="TZQ15" s="181"/>
      <c r="TZR15" s="181"/>
      <c r="TZS15" s="181"/>
      <c r="TZT15" s="181"/>
      <c r="TZU15" s="181"/>
      <c r="TZV15" s="181"/>
      <c r="TZW15" s="181"/>
      <c r="TZX15" s="181"/>
      <c r="TZY15" s="181"/>
      <c r="TZZ15" s="181"/>
      <c r="UAA15" s="181"/>
      <c r="UAB15" s="181"/>
      <c r="UAC15" s="181"/>
      <c r="UAD15" s="181"/>
      <c r="UAE15" s="181"/>
      <c r="UAF15" s="181"/>
      <c r="UAG15" s="181"/>
      <c r="UAH15" s="181"/>
      <c r="UAI15" s="181"/>
      <c r="UAJ15" s="181"/>
      <c r="UAK15" s="181"/>
      <c r="UAL15" s="181"/>
      <c r="UAM15" s="181"/>
      <c r="UAN15" s="181"/>
      <c r="UAO15" s="181"/>
      <c r="UAP15" s="181"/>
      <c r="UAQ15" s="181"/>
      <c r="UAR15" s="181"/>
      <c r="UAS15" s="181"/>
      <c r="UAT15" s="181"/>
      <c r="UAU15" s="181"/>
      <c r="UAV15" s="181"/>
      <c r="UAW15" s="181"/>
      <c r="UAX15" s="181"/>
      <c r="UAY15" s="181"/>
      <c r="UAZ15" s="181"/>
      <c r="UBA15" s="181"/>
      <c r="UBB15" s="181"/>
      <c r="UBC15" s="181"/>
      <c r="UBD15" s="181"/>
      <c r="UBE15" s="181"/>
      <c r="UBF15" s="181"/>
      <c r="UBG15" s="181"/>
      <c r="UBH15" s="181"/>
      <c r="UBI15" s="181"/>
      <c r="UBJ15" s="181"/>
      <c r="UBK15" s="181"/>
      <c r="UBL15" s="181"/>
      <c r="UBM15" s="181"/>
      <c r="UBN15" s="181"/>
      <c r="UBO15" s="181"/>
      <c r="UBP15" s="181"/>
      <c r="UBQ15" s="181"/>
      <c r="UBR15" s="181"/>
      <c r="UBS15" s="181"/>
      <c r="UBT15" s="181"/>
      <c r="UBU15" s="181"/>
      <c r="UBV15" s="181"/>
      <c r="UBW15" s="181"/>
      <c r="UBX15" s="181"/>
      <c r="UBY15" s="181"/>
      <c r="UBZ15" s="181"/>
      <c r="UCA15" s="181"/>
      <c r="UCB15" s="181"/>
      <c r="UCC15" s="181"/>
      <c r="UCD15" s="181"/>
      <c r="UCE15" s="181"/>
      <c r="UCF15" s="181"/>
      <c r="UCG15" s="181"/>
      <c r="UCH15" s="181"/>
      <c r="UCI15" s="181"/>
      <c r="UCJ15" s="181"/>
      <c r="UCK15" s="181"/>
      <c r="UCL15" s="181"/>
      <c r="UCM15" s="181"/>
      <c r="UCN15" s="181"/>
      <c r="UCO15" s="181"/>
      <c r="UCP15" s="181"/>
      <c r="UCQ15" s="181"/>
      <c r="UCR15" s="181"/>
      <c r="UCS15" s="181"/>
      <c r="UCT15" s="181"/>
      <c r="UCU15" s="181"/>
      <c r="UCV15" s="181"/>
      <c r="UCW15" s="181"/>
      <c r="UCX15" s="181"/>
      <c r="UCY15" s="181"/>
      <c r="UCZ15" s="181"/>
      <c r="UDA15" s="181"/>
      <c r="UDB15" s="181"/>
      <c r="UDC15" s="181"/>
      <c r="UDD15" s="181"/>
      <c r="UDE15" s="181"/>
      <c r="UDF15" s="181"/>
      <c r="UDG15" s="181"/>
      <c r="UDH15" s="181"/>
      <c r="UDI15" s="181"/>
      <c r="UDJ15" s="181"/>
      <c r="UDK15" s="181"/>
      <c r="UDL15" s="181"/>
      <c r="UDM15" s="181"/>
      <c r="UDN15" s="181"/>
      <c r="UDO15" s="181"/>
      <c r="UDP15" s="181"/>
      <c r="UDQ15" s="181"/>
      <c r="UDR15" s="181"/>
      <c r="UDS15" s="181"/>
      <c r="UDT15" s="181"/>
      <c r="UDU15" s="181"/>
      <c r="UDV15" s="181"/>
      <c r="UDW15" s="181"/>
      <c r="UDX15" s="181"/>
      <c r="UDY15" s="181"/>
      <c r="UDZ15" s="181"/>
      <c r="UEA15" s="181"/>
      <c r="UEB15" s="181"/>
      <c r="UEC15" s="181"/>
      <c r="UED15" s="181"/>
      <c r="UEE15" s="181"/>
      <c r="UEF15" s="181"/>
      <c r="UEG15" s="181"/>
      <c r="UEH15" s="181"/>
      <c r="UEI15" s="181"/>
      <c r="UEJ15" s="181"/>
      <c r="UEK15" s="181"/>
      <c r="UEL15" s="181"/>
      <c r="UEM15" s="181"/>
      <c r="UEN15" s="181"/>
      <c r="UEO15" s="181"/>
      <c r="UEP15" s="181"/>
      <c r="UEQ15" s="181"/>
      <c r="UER15" s="181"/>
      <c r="UES15" s="181"/>
      <c r="UET15" s="181"/>
      <c r="UEU15" s="181"/>
      <c r="UEV15" s="181"/>
      <c r="UEW15" s="181"/>
      <c r="UEX15" s="181"/>
      <c r="UEY15" s="181"/>
      <c r="UEZ15" s="181"/>
      <c r="UFA15" s="181"/>
      <c r="UFB15" s="181"/>
      <c r="UFC15" s="181"/>
      <c r="UFD15" s="181"/>
      <c r="UFE15" s="181"/>
      <c r="UFF15" s="181"/>
      <c r="UFG15" s="181"/>
      <c r="UFH15" s="181"/>
      <c r="UFI15" s="181"/>
      <c r="UFJ15" s="181"/>
      <c r="UFK15" s="181"/>
      <c r="UFL15" s="181"/>
      <c r="UFM15" s="181"/>
      <c r="UFN15" s="181"/>
      <c r="UFO15" s="181"/>
      <c r="UFP15" s="181"/>
      <c r="UFQ15" s="181"/>
      <c r="UFR15" s="181"/>
      <c r="UFS15" s="181"/>
      <c r="UFT15" s="181"/>
      <c r="UFU15" s="181"/>
      <c r="UFV15" s="181"/>
      <c r="UFW15" s="181"/>
      <c r="UFX15" s="181"/>
      <c r="UFY15" s="181"/>
      <c r="UFZ15" s="181"/>
      <c r="UGA15" s="181"/>
      <c r="UGB15" s="181"/>
      <c r="UGC15" s="181"/>
      <c r="UGD15" s="181"/>
      <c r="UGE15" s="181"/>
      <c r="UGF15" s="181"/>
      <c r="UGG15" s="181"/>
      <c r="UGH15" s="181"/>
      <c r="UGI15" s="181"/>
      <c r="UGJ15" s="181"/>
      <c r="UGK15" s="181"/>
      <c r="UGL15" s="181"/>
      <c r="UGM15" s="181"/>
      <c r="UGN15" s="181"/>
      <c r="UGO15" s="181"/>
      <c r="UGP15" s="181"/>
      <c r="UGQ15" s="181"/>
      <c r="UGR15" s="181"/>
      <c r="UGS15" s="181"/>
      <c r="UGT15" s="181"/>
      <c r="UGU15" s="181"/>
      <c r="UGV15" s="181"/>
      <c r="UGW15" s="181"/>
      <c r="UGX15" s="181"/>
      <c r="UGY15" s="181"/>
      <c r="UGZ15" s="181"/>
      <c r="UHA15" s="181"/>
      <c r="UHB15" s="181"/>
      <c r="UHC15" s="181"/>
      <c r="UHD15" s="181"/>
      <c r="UHE15" s="181"/>
      <c r="UHF15" s="181"/>
      <c r="UHG15" s="181"/>
      <c r="UHH15" s="181"/>
      <c r="UHI15" s="181"/>
      <c r="UHJ15" s="181"/>
      <c r="UHK15" s="181"/>
      <c r="UHL15" s="181"/>
      <c r="UHM15" s="181"/>
      <c r="UHN15" s="181"/>
      <c r="UHO15" s="181"/>
      <c r="UHP15" s="181"/>
      <c r="UHQ15" s="181"/>
      <c r="UHR15" s="181"/>
      <c r="UHS15" s="181"/>
      <c r="UHT15" s="181"/>
      <c r="UHU15" s="181"/>
      <c r="UHV15" s="181"/>
      <c r="UHW15" s="181"/>
      <c r="UHX15" s="181"/>
      <c r="UHY15" s="181"/>
      <c r="UHZ15" s="181"/>
      <c r="UIA15" s="181"/>
      <c r="UIB15" s="181"/>
      <c r="UIC15" s="181"/>
      <c r="UID15" s="181"/>
      <c r="UIE15" s="181"/>
      <c r="UIF15" s="181"/>
      <c r="UIG15" s="181"/>
      <c r="UIH15" s="181"/>
      <c r="UII15" s="181"/>
      <c r="UIJ15" s="181"/>
      <c r="UIK15" s="181"/>
      <c r="UIL15" s="181"/>
      <c r="UIM15" s="181"/>
      <c r="UIN15" s="181"/>
      <c r="UIO15" s="181"/>
      <c r="UIP15" s="181"/>
      <c r="UIQ15" s="181"/>
      <c r="UIR15" s="181"/>
      <c r="UIS15" s="181"/>
      <c r="UIT15" s="181"/>
      <c r="UIU15" s="181"/>
      <c r="UIV15" s="181"/>
      <c r="UIW15" s="181"/>
      <c r="UIX15" s="181"/>
      <c r="UIY15" s="181"/>
      <c r="UIZ15" s="181"/>
      <c r="UJA15" s="181"/>
      <c r="UJB15" s="181"/>
      <c r="UJC15" s="181"/>
      <c r="UJD15" s="181"/>
      <c r="UJE15" s="181"/>
      <c r="UJF15" s="181"/>
      <c r="UJG15" s="181"/>
      <c r="UJH15" s="181"/>
      <c r="UJI15" s="181"/>
      <c r="UJJ15" s="181"/>
      <c r="UJK15" s="181"/>
      <c r="UJL15" s="181"/>
      <c r="UJM15" s="181"/>
      <c r="UJN15" s="181"/>
      <c r="UJO15" s="181"/>
      <c r="UJP15" s="181"/>
      <c r="UJQ15" s="181"/>
      <c r="UJR15" s="181"/>
      <c r="UJS15" s="181"/>
      <c r="UJT15" s="181"/>
      <c r="UJU15" s="181"/>
      <c r="UJV15" s="181"/>
      <c r="UJW15" s="181"/>
      <c r="UJX15" s="181"/>
      <c r="UJY15" s="181"/>
      <c r="UJZ15" s="181"/>
      <c r="UKA15" s="181"/>
      <c r="UKB15" s="181"/>
      <c r="UKC15" s="181"/>
      <c r="UKD15" s="181"/>
      <c r="UKE15" s="181"/>
      <c r="UKF15" s="181"/>
      <c r="UKG15" s="181"/>
      <c r="UKH15" s="181"/>
      <c r="UKI15" s="181"/>
      <c r="UKJ15" s="181"/>
      <c r="UKK15" s="181"/>
      <c r="UKL15" s="181"/>
      <c r="UKM15" s="181"/>
      <c r="UKN15" s="181"/>
      <c r="UKO15" s="181"/>
      <c r="UKP15" s="181"/>
      <c r="UKQ15" s="181"/>
      <c r="UKR15" s="181"/>
      <c r="UKS15" s="181"/>
      <c r="UKT15" s="181"/>
      <c r="UKU15" s="181"/>
      <c r="UKV15" s="181"/>
      <c r="UKW15" s="181"/>
      <c r="UKX15" s="181"/>
      <c r="UKY15" s="181"/>
      <c r="UKZ15" s="181"/>
      <c r="ULA15" s="181"/>
      <c r="ULB15" s="181"/>
      <c r="ULC15" s="181"/>
      <c r="ULD15" s="181"/>
      <c r="ULE15" s="181"/>
      <c r="ULF15" s="181"/>
      <c r="ULG15" s="181"/>
      <c r="ULH15" s="181"/>
      <c r="ULI15" s="181"/>
      <c r="ULJ15" s="181"/>
      <c r="ULK15" s="181"/>
      <c r="ULL15" s="181"/>
      <c r="ULM15" s="181"/>
      <c r="ULN15" s="181"/>
      <c r="ULO15" s="181"/>
      <c r="ULP15" s="181"/>
      <c r="ULQ15" s="181"/>
      <c r="ULR15" s="181"/>
      <c r="ULS15" s="181"/>
      <c r="ULT15" s="181"/>
      <c r="ULU15" s="181"/>
      <c r="ULV15" s="181"/>
      <c r="ULW15" s="181"/>
      <c r="ULX15" s="181"/>
      <c r="ULY15" s="181"/>
      <c r="ULZ15" s="181"/>
      <c r="UMA15" s="181"/>
      <c r="UMB15" s="181"/>
      <c r="UMC15" s="181"/>
      <c r="UMD15" s="181"/>
      <c r="UME15" s="181"/>
      <c r="UMF15" s="181"/>
      <c r="UMG15" s="181"/>
      <c r="UMH15" s="181"/>
      <c r="UMI15" s="181"/>
      <c r="UMJ15" s="181"/>
      <c r="UMK15" s="181"/>
      <c r="UML15" s="181"/>
      <c r="UMM15" s="181"/>
      <c r="UMN15" s="181"/>
      <c r="UMO15" s="181"/>
      <c r="UMP15" s="181"/>
      <c r="UMQ15" s="181"/>
      <c r="UMR15" s="181"/>
      <c r="UMS15" s="181"/>
      <c r="UMT15" s="181"/>
      <c r="UMU15" s="181"/>
      <c r="UMV15" s="181"/>
      <c r="UMW15" s="181"/>
      <c r="UMX15" s="181"/>
      <c r="UMY15" s="181"/>
      <c r="UMZ15" s="181"/>
      <c r="UNA15" s="181"/>
      <c r="UNB15" s="181"/>
      <c r="UNC15" s="181"/>
      <c r="UND15" s="181"/>
      <c r="UNE15" s="181"/>
      <c r="UNF15" s="181"/>
      <c r="UNG15" s="181"/>
      <c r="UNH15" s="181"/>
      <c r="UNI15" s="181"/>
      <c r="UNJ15" s="181"/>
      <c r="UNK15" s="181"/>
      <c r="UNL15" s="181"/>
      <c r="UNM15" s="181"/>
      <c r="UNN15" s="181"/>
      <c r="UNO15" s="181"/>
      <c r="UNP15" s="181"/>
      <c r="UNQ15" s="181"/>
      <c r="UNR15" s="181"/>
      <c r="UNS15" s="181"/>
      <c r="UNT15" s="181"/>
      <c r="UNU15" s="181"/>
      <c r="UNV15" s="181"/>
      <c r="UNW15" s="181"/>
      <c r="UNX15" s="181"/>
      <c r="UNY15" s="181"/>
      <c r="UNZ15" s="181"/>
      <c r="UOA15" s="181"/>
      <c r="UOB15" s="181"/>
      <c r="UOC15" s="181"/>
      <c r="UOD15" s="181"/>
      <c r="UOE15" s="181"/>
      <c r="UOF15" s="181"/>
      <c r="UOG15" s="181"/>
      <c r="UOH15" s="181"/>
      <c r="UOI15" s="181"/>
      <c r="UOJ15" s="181"/>
      <c r="UOK15" s="181"/>
      <c r="UOL15" s="181"/>
      <c r="UOM15" s="181"/>
      <c r="UON15" s="181"/>
      <c r="UOO15" s="181"/>
      <c r="UOP15" s="181"/>
      <c r="UOQ15" s="181"/>
      <c r="UOR15" s="181"/>
      <c r="UOS15" s="181"/>
      <c r="UOT15" s="181"/>
      <c r="UOU15" s="181"/>
      <c r="UOV15" s="181"/>
      <c r="UOW15" s="181"/>
      <c r="UOX15" s="181"/>
      <c r="UOY15" s="181"/>
      <c r="UOZ15" s="181"/>
      <c r="UPA15" s="181"/>
      <c r="UPB15" s="181"/>
      <c r="UPC15" s="181"/>
      <c r="UPD15" s="181"/>
      <c r="UPE15" s="181"/>
      <c r="UPF15" s="181"/>
      <c r="UPG15" s="181"/>
      <c r="UPH15" s="181"/>
      <c r="UPI15" s="181"/>
      <c r="UPJ15" s="181"/>
      <c r="UPK15" s="181"/>
      <c r="UPL15" s="181"/>
      <c r="UPM15" s="181"/>
      <c r="UPN15" s="181"/>
      <c r="UPO15" s="181"/>
      <c r="UPP15" s="181"/>
      <c r="UPQ15" s="181"/>
      <c r="UPR15" s="181"/>
      <c r="UPS15" s="181"/>
      <c r="UPT15" s="181"/>
      <c r="UPU15" s="181"/>
      <c r="UPV15" s="181"/>
      <c r="UPW15" s="181"/>
      <c r="UPX15" s="181"/>
      <c r="UPY15" s="181"/>
      <c r="UPZ15" s="181"/>
      <c r="UQA15" s="181"/>
      <c r="UQB15" s="181"/>
      <c r="UQC15" s="181"/>
      <c r="UQD15" s="181"/>
      <c r="UQE15" s="181"/>
      <c r="UQF15" s="181"/>
      <c r="UQG15" s="181"/>
      <c r="UQH15" s="181"/>
      <c r="UQI15" s="181"/>
      <c r="UQJ15" s="181"/>
      <c r="UQK15" s="181"/>
      <c r="UQL15" s="181"/>
      <c r="UQM15" s="181"/>
      <c r="UQN15" s="181"/>
      <c r="UQO15" s="181"/>
      <c r="UQP15" s="181"/>
      <c r="UQQ15" s="181"/>
      <c r="UQR15" s="181"/>
      <c r="UQS15" s="181"/>
      <c r="UQT15" s="181"/>
      <c r="UQU15" s="181"/>
      <c r="UQV15" s="181"/>
      <c r="UQW15" s="181"/>
      <c r="UQX15" s="181"/>
      <c r="UQY15" s="181"/>
      <c r="UQZ15" s="181"/>
      <c r="URA15" s="181"/>
      <c r="URB15" s="181"/>
      <c r="URC15" s="181"/>
      <c r="URD15" s="181"/>
      <c r="URE15" s="181"/>
      <c r="URF15" s="181"/>
      <c r="URG15" s="181"/>
      <c r="URH15" s="181"/>
      <c r="URI15" s="181"/>
      <c r="URJ15" s="181"/>
      <c r="URK15" s="181"/>
      <c r="URL15" s="181"/>
      <c r="URM15" s="181"/>
      <c r="URN15" s="181"/>
      <c r="URO15" s="181"/>
      <c r="URP15" s="181"/>
      <c r="URQ15" s="181"/>
      <c r="URR15" s="181"/>
      <c r="URS15" s="181"/>
      <c r="URT15" s="181"/>
      <c r="URU15" s="181"/>
      <c r="URV15" s="181"/>
      <c r="URW15" s="181"/>
      <c r="URX15" s="181"/>
      <c r="URY15" s="181"/>
      <c r="URZ15" s="181"/>
      <c r="USA15" s="181"/>
      <c r="USB15" s="181"/>
      <c r="USC15" s="181"/>
      <c r="USD15" s="181"/>
      <c r="USE15" s="181"/>
      <c r="USF15" s="181"/>
      <c r="USG15" s="181"/>
      <c r="USH15" s="181"/>
      <c r="USI15" s="181"/>
      <c r="USJ15" s="181"/>
      <c r="USK15" s="181"/>
      <c r="USL15" s="181"/>
      <c r="USM15" s="181"/>
      <c r="USN15" s="181"/>
      <c r="USO15" s="181"/>
      <c r="USP15" s="181"/>
      <c r="USQ15" s="181"/>
      <c r="USR15" s="181"/>
      <c r="USS15" s="181"/>
      <c r="UST15" s="181"/>
      <c r="USU15" s="181"/>
      <c r="USV15" s="181"/>
      <c r="USW15" s="181"/>
      <c r="USX15" s="181"/>
      <c r="USY15" s="181"/>
      <c r="USZ15" s="181"/>
      <c r="UTA15" s="181"/>
      <c r="UTB15" s="181"/>
      <c r="UTC15" s="181"/>
      <c r="UTD15" s="181"/>
      <c r="UTE15" s="181"/>
      <c r="UTF15" s="181"/>
      <c r="UTG15" s="181"/>
      <c r="UTH15" s="181"/>
      <c r="UTI15" s="181"/>
      <c r="UTJ15" s="181"/>
      <c r="UTK15" s="181"/>
      <c r="UTL15" s="181"/>
      <c r="UTM15" s="181"/>
      <c r="UTN15" s="181"/>
      <c r="UTO15" s="181"/>
      <c r="UTP15" s="181"/>
      <c r="UTQ15" s="181"/>
      <c r="UTR15" s="181"/>
      <c r="UTS15" s="181"/>
      <c r="UTT15" s="181"/>
      <c r="UTU15" s="181"/>
      <c r="UTV15" s="181"/>
      <c r="UTW15" s="181"/>
      <c r="UTX15" s="181"/>
      <c r="UTY15" s="181"/>
      <c r="UTZ15" s="181"/>
      <c r="UUA15" s="181"/>
      <c r="UUB15" s="181"/>
      <c r="UUC15" s="181"/>
      <c r="UUD15" s="181"/>
      <c r="UUE15" s="181"/>
      <c r="UUF15" s="181"/>
      <c r="UUG15" s="181"/>
      <c r="UUH15" s="181"/>
      <c r="UUI15" s="181"/>
      <c r="UUJ15" s="181"/>
      <c r="UUK15" s="181"/>
      <c r="UUL15" s="181"/>
      <c r="UUM15" s="181"/>
      <c r="UUN15" s="181"/>
      <c r="UUO15" s="181"/>
      <c r="UUP15" s="181"/>
      <c r="UUQ15" s="181"/>
      <c r="UUR15" s="181"/>
      <c r="UUS15" s="181"/>
      <c r="UUT15" s="181"/>
      <c r="UUU15" s="181"/>
      <c r="UUV15" s="181"/>
      <c r="UUW15" s="181"/>
      <c r="UUX15" s="181"/>
      <c r="UUY15" s="181"/>
      <c r="UUZ15" s="181"/>
      <c r="UVA15" s="181"/>
      <c r="UVB15" s="181"/>
      <c r="UVC15" s="181"/>
      <c r="UVD15" s="181"/>
      <c r="UVE15" s="181"/>
      <c r="UVF15" s="181"/>
      <c r="UVG15" s="181"/>
      <c r="UVH15" s="181"/>
      <c r="UVI15" s="181"/>
      <c r="UVJ15" s="181"/>
      <c r="UVK15" s="181"/>
      <c r="UVL15" s="181"/>
      <c r="UVM15" s="181"/>
      <c r="UVN15" s="181"/>
      <c r="UVO15" s="181"/>
      <c r="UVP15" s="181"/>
      <c r="UVQ15" s="181"/>
      <c r="UVR15" s="181"/>
      <c r="UVS15" s="181"/>
      <c r="UVT15" s="181"/>
      <c r="UVU15" s="181"/>
      <c r="UVV15" s="181"/>
      <c r="UVW15" s="181"/>
      <c r="UVX15" s="181"/>
      <c r="UVY15" s="181"/>
      <c r="UVZ15" s="181"/>
      <c r="UWA15" s="181"/>
      <c r="UWB15" s="181"/>
      <c r="UWC15" s="181"/>
      <c r="UWD15" s="181"/>
      <c r="UWE15" s="181"/>
      <c r="UWF15" s="181"/>
      <c r="UWG15" s="181"/>
      <c r="UWH15" s="181"/>
      <c r="UWI15" s="181"/>
      <c r="UWJ15" s="181"/>
      <c r="UWK15" s="181"/>
      <c r="UWL15" s="181"/>
      <c r="UWM15" s="181"/>
      <c r="UWN15" s="181"/>
      <c r="UWO15" s="181"/>
      <c r="UWP15" s="181"/>
      <c r="UWQ15" s="181"/>
      <c r="UWR15" s="181"/>
      <c r="UWS15" s="181"/>
      <c r="UWT15" s="181"/>
      <c r="UWU15" s="181"/>
      <c r="UWV15" s="181"/>
      <c r="UWW15" s="181"/>
      <c r="UWX15" s="181"/>
      <c r="UWY15" s="181"/>
      <c r="UWZ15" s="181"/>
      <c r="UXA15" s="181"/>
      <c r="UXB15" s="181"/>
      <c r="UXC15" s="181"/>
      <c r="UXD15" s="181"/>
      <c r="UXE15" s="181"/>
      <c r="UXF15" s="181"/>
      <c r="UXG15" s="181"/>
      <c r="UXH15" s="181"/>
      <c r="UXI15" s="181"/>
      <c r="UXJ15" s="181"/>
      <c r="UXK15" s="181"/>
      <c r="UXL15" s="181"/>
      <c r="UXM15" s="181"/>
      <c r="UXN15" s="181"/>
      <c r="UXO15" s="181"/>
      <c r="UXP15" s="181"/>
      <c r="UXQ15" s="181"/>
      <c r="UXR15" s="181"/>
      <c r="UXS15" s="181"/>
      <c r="UXT15" s="181"/>
      <c r="UXU15" s="181"/>
      <c r="UXV15" s="181"/>
      <c r="UXW15" s="181"/>
      <c r="UXX15" s="181"/>
      <c r="UXY15" s="181"/>
      <c r="UXZ15" s="181"/>
      <c r="UYA15" s="181"/>
      <c r="UYB15" s="181"/>
      <c r="UYC15" s="181"/>
      <c r="UYD15" s="181"/>
      <c r="UYE15" s="181"/>
      <c r="UYF15" s="181"/>
      <c r="UYG15" s="181"/>
      <c r="UYH15" s="181"/>
      <c r="UYI15" s="181"/>
      <c r="UYJ15" s="181"/>
      <c r="UYK15" s="181"/>
      <c r="UYL15" s="181"/>
      <c r="UYM15" s="181"/>
      <c r="UYN15" s="181"/>
      <c r="UYO15" s="181"/>
      <c r="UYP15" s="181"/>
      <c r="UYQ15" s="181"/>
      <c r="UYR15" s="181"/>
      <c r="UYS15" s="181"/>
      <c r="UYT15" s="181"/>
      <c r="UYU15" s="181"/>
      <c r="UYV15" s="181"/>
      <c r="UYW15" s="181"/>
      <c r="UYX15" s="181"/>
      <c r="UYY15" s="181"/>
      <c r="UYZ15" s="181"/>
      <c r="UZA15" s="181"/>
      <c r="UZB15" s="181"/>
      <c r="UZC15" s="181"/>
      <c r="UZD15" s="181"/>
      <c r="UZE15" s="181"/>
      <c r="UZF15" s="181"/>
      <c r="UZG15" s="181"/>
      <c r="UZH15" s="181"/>
      <c r="UZI15" s="181"/>
      <c r="UZJ15" s="181"/>
      <c r="UZK15" s="181"/>
      <c r="UZL15" s="181"/>
      <c r="UZM15" s="181"/>
      <c r="UZN15" s="181"/>
      <c r="UZO15" s="181"/>
      <c r="UZP15" s="181"/>
      <c r="UZQ15" s="181"/>
      <c r="UZR15" s="181"/>
      <c r="UZS15" s="181"/>
      <c r="UZT15" s="181"/>
      <c r="UZU15" s="181"/>
      <c r="UZV15" s="181"/>
      <c r="UZW15" s="181"/>
      <c r="UZX15" s="181"/>
      <c r="UZY15" s="181"/>
      <c r="UZZ15" s="181"/>
      <c r="VAA15" s="181"/>
      <c r="VAB15" s="181"/>
      <c r="VAC15" s="181"/>
      <c r="VAD15" s="181"/>
      <c r="VAE15" s="181"/>
      <c r="VAF15" s="181"/>
      <c r="VAG15" s="181"/>
      <c r="VAH15" s="181"/>
      <c r="VAI15" s="181"/>
      <c r="VAJ15" s="181"/>
      <c r="VAK15" s="181"/>
      <c r="VAL15" s="181"/>
      <c r="VAM15" s="181"/>
      <c r="VAN15" s="181"/>
      <c r="VAO15" s="181"/>
      <c r="VAP15" s="181"/>
      <c r="VAQ15" s="181"/>
      <c r="VAR15" s="181"/>
      <c r="VAS15" s="181"/>
      <c r="VAT15" s="181"/>
      <c r="VAU15" s="181"/>
      <c r="VAV15" s="181"/>
      <c r="VAW15" s="181"/>
      <c r="VAX15" s="181"/>
      <c r="VAY15" s="181"/>
      <c r="VAZ15" s="181"/>
      <c r="VBA15" s="181"/>
      <c r="VBB15" s="181"/>
      <c r="VBC15" s="181"/>
      <c r="VBD15" s="181"/>
      <c r="VBE15" s="181"/>
      <c r="VBF15" s="181"/>
      <c r="VBG15" s="181"/>
      <c r="VBH15" s="181"/>
      <c r="VBI15" s="181"/>
      <c r="VBJ15" s="181"/>
      <c r="VBK15" s="181"/>
      <c r="VBL15" s="181"/>
      <c r="VBM15" s="181"/>
      <c r="VBN15" s="181"/>
      <c r="VBO15" s="181"/>
      <c r="VBP15" s="181"/>
      <c r="VBQ15" s="181"/>
      <c r="VBR15" s="181"/>
      <c r="VBS15" s="181"/>
      <c r="VBT15" s="181"/>
      <c r="VBU15" s="181"/>
      <c r="VBV15" s="181"/>
      <c r="VBW15" s="181"/>
      <c r="VBX15" s="181"/>
      <c r="VBY15" s="181"/>
      <c r="VBZ15" s="181"/>
      <c r="VCA15" s="181"/>
      <c r="VCB15" s="181"/>
      <c r="VCC15" s="181"/>
      <c r="VCD15" s="181"/>
      <c r="VCE15" s="181"/>
      <c r="VCF15" s="181"/>
      <c r="VCG15" s="181"/>
      <c r="VCH15" s="181"/>
      <c r="VCI15" s="181"/>
      <c r="VCJ15" s="181"/>
      <c r="VCK15" s="181"/>
      <c r="VCL15" s="181"/>
      <c r="VCM15" s="181"/>
      <c r="VCN15" s="181"/>
      <c r="VCO15" s="181"/>
      <c r="VCP15" s="181"/>
      <c r="VCQ15" s="181"/>
      <c r="VCR15" s="181"/>
      <c r="VCS15" s="181"/>
      <c r="VCT15" s="181"/>
      <c r="VCU15" s="181"/>
      <c r="VCV15" s="181"/>
      <c r="VCW15" s="181"/>
      <c r="VCX15" s="181"/>
      <c r="VCY15" s="181"/>
      <c r="VCZ15" s="181"/>
      <c r="VDA15" s="181"/>
      <c r="VDB15" s="181"/>
      <c r="VDC15" s="181"/>
      <c r="VDD15" s="181"/>
      <c r="VDE15" s="181"/>
      <c r="VDF15" s="181"/>
      <c r="VDG15" s="181"/>
      <c r="VDH15" s="181"/>
      <c r="VDI15" s="181"/>
      <c r="VDJ15" s="181"/>
      <c r="VDK15" s="181"/>
      <c r="VDL15" s="181"/>
      <c r="VDM15" s="181"/>
      <c r="VDN15" s="181"/>
      <c r="VDO15" s="181"/>
      <c r="VDP15" s="181"/>
      <c r="VDQ15" s="181"/>
      <c r="VDR15" s="181"/>
      <c r="VDS15" s="181"/>
      <c r="VDT15" s="181"/>
      <c r="VDU15" s="181"/>
      <c r="VDV15" s="181"/>
      <c r="VDW15" s="181"/>
      <c r="VDX15" s="181"/>
      <c r="VDY15" s="181"/>
      <c r="VDZ15" s="181"/>
      <c r="VEA15" s="181"/>
      <c r="VEB15" s="181"/>
      <c r="VEC15" s="181"/>
      <c r="VED15" s="181"/>
      <c r="VEE15" s="181"/>
      <c r="VEF15" s="181"/>
      <c r="VEG15" s="181"/>
      <c r="VEH15" s="181"/>
      <c r="VEI15" s="181"/>
      <c r="VEJ15" s="181"/>
      <c r="VEK15" s="181"/>
      <c r="VEL15" s="181"/>
      <c r="VEM15" s="181"/>
      <c r="VEN15" s="181"/>
      <c r="VEO15" s="181"/>
      <c r="VEP15" s="181"/>
      <c r="VEQ15" s="181"/>
      <c r="VER15" s="181"/>
      <c r="VES15" s="181"/>
      <c r="VET15" s="181"/>
      <c r="VEU15" s="181"/>
      <c r="VEV15" s="181"/>
      <c r="VEW15" s="181"/>
      <c r="VEX15" s="181"/>
      <c r="VEY15" s="181"/>
      <c r="VEZ15" s="181"/>
      <c r="VFA15" s="181"/>
      <c r="VFB15" s="181"/>
      <c r="VFC15" s="181"/>
      <c r="VFD15" s="181"/>
      <c r="VFE15" s="181"/>
      <c r="VFF15" s="181"/>
      <c r="VFG15" s="181"/>
      <c r="VFH15" s="181"/>
      <c r="VFI15" s="181"/>
      <c r="VFJ15" s="181"/>
      <c r="VFK15" s="181"/>
      <c r="VFL15" s="181"/>
      <c r="VFM15" s="181"/>
      <c r="VFN15" s="181"/>
      <c r="VFO15" s="181"/>
      <c r="VFP15" s="181"/>
      <c r="VFQ15" s="181"/>
      <c r="VFR15" s="181"/>
      <c r="VFS15" s="181"/>
      <c r="VFT15" s="181"/>
      <c r="VFU15" s="181"/>
      <c r="VFV15" s="181"/>
      <c r="VFW15" s="181"/>
      <c r="VFX15" s="181"/>
      <c r="VFY15" s="181"/>
      <c r="VFZ15" s="181"/>
      <c r="VGA15" s="181"/>
      <c r="VGB15" s="181"/>
      <c r="VGC15" s="181"/>
      <c r="VGD15" s="181"/>
      <c r="VGE15" s="181"/>
      <c r="VGF15" s="181"/>
      <c r="VGG15" s="181"/>
      <c r="VGH15" s="181"/>
      <c r="VGI15" s="181"/>
      <c r="VGJ15" s="181"/>
      <c r="VGK15" s="181"/>
      <c r="VGL15" s="181"/>
      <c r="VGM15" s="181"/>
      <c r="VGN15" s="181"/>
      <c r="VGO15" s="181"/>
      <c r="VGP15" s="181"/>
      <c r="VGQ15" s="181"/>
      <c r="VGR15" s="181"/>
      <c r="VGS15" s="181"/>
      <c r="VGT15" s="181"/>
      <c r="VGU15" s="181"/>
      <c r="VGV15" s="181"/>
      <c r="VGW15" s="181"/>
      <c r="VGX15" s="181"/>
      <c r="VGY15" s="181"/>
      <c r="VGZ15" s="181"/>
      <c r="VHA15" s="181"/>
      <c r="VHB15" s="181"/>
      <c r="VHC15" s="181"/>
      <c r="VHD15" s="181"/>
      <c r="VHE15" s="181"/>
      <c r="VHF15" s="181"/>
      <c r="VHG15" s="181"/>
      <c r="VHH15" s="181"/>
      <c r="VHI15" s="181"/>
      <c r="VHJ15" s="181"/>
      <c r="VHK15" s="181"/>
      <c r="VHL15" s="181"/>
      <c r="VHM15" s="181"/>
      <c r="VHN15" s="181"/>
      <c r="VHO15" s="181"/>
      <c r="VHP15" s="181"/>
      <c r="VHQ15" s="181"/>
      <c r="VHR15" s="181"/>
      <c r="VHS15" s="181"/>
      <c r="VHT15" s="181"/>
      <c r="VHU15" s="181"/>
      <c r="VHV15" s="181"/>
      <c r="VHW15" s="181"/>
      <c r="VHX15" s="181"/>
      <c r="VHY15" s="181"/>
      <c r="VHZ15" s="181"/>
      <c r="VIA15" s="181"/>
      <c r="VIB15" s="181"/>
      <c r="VIC15" s="181"/>
      <c r="VID15" s="181"/>
      <c r="VIE15" s="181"/>
      <c r="VIF15" s="181"/>
      <c r="VIG15" s="181"/>
      <c r="VIH15" s="181"/>
      <c r="VII15" s="181"/>
      <c r="VIJ15" s="181"/>
      <c r="VIK15" s="181"/>
      <c r="VIL15" s="181"/>
      <c r="VIM15" s="181"/>
      <c r="VIN15" s="181"/>
      <c r="VIO15" s="181"/>
      <c r="VIP15" s="181"/>
      <c r="VIQ15" s="181"/>
      <c r="VIR15" s="181"/>
      <c r="VIS15" s="181"/>
      <c r="VIT15" s="181"/>
      <c r="VIU15" s="181"/>
      <c r="VIV15" s="181"/>
      <c r="VIW15" s="181"/>
      <c r="VIX15" s="181"/>
      <c r="VIY15" s="181"/>
      <c r="VIZ15" s="181"/>
      <c r="VJA15" s="181"/>
      <c r="VJB15" s="181"/>
      <c r="VJC15" s="181"/>
      <c r="VJD15" s="181"/>
      <c r="VJE15" s="181"/>
      <c r="VJF15" s="181"/>
      <c r="VJG15" s="181"/>
      <c r="VJH15" s="181"/>
      <c r="VJI15" s="181"/>
      <c r="VJJ15" s="181"/>
      <c r="VJK15" s="181"/>
      <c r="VJL15" s="181"/>
      <c r="VJM15" s="181"/>
      <c r="VJN15" s="181"/>
      <c r="VJO15" s="181"/>
      <c r="VJP15" s="181"/>
      <c r="VJQ15" s="181"/>
      <c r="VJR15" s="181"/>
      <c r="VJS15" s="181"/>
      <c r="VJT15" s="181"/>
      <c r="VJU15" s="181"/>
      <c r="VJV15" s="181"/>
      <c r="VJW15" s="181"/>
      <c r="VJX15" s="181"/>
      <c r="VJY15" s="181"/>
      <c r="VJZ15" s="181"/>
      <c r="VKA15" s="181"/>
      <c r="VKB15" s="181"/>
      <c r="VKC15" s="181"/>
      <c r="VKD15" s="181"/>
      <c r="VKE15" s="181"/>
      <c r="VKF15" s="181"/>
      <c r="VKG15" s="181"/>
      <c r="VKH15" s="181"/>
      <c r="VKI15" s="181"/>
      <c r="VKJ15" s="181"/>
      <c r="VKK15" s="181"/>
      <c r="VKL15" s="181"/>
      <c r="VKM15" s="181"/>
      <c r="VKN15" s="181"/>
      <c r="VKO15" s="181"/>
      <c r="VKP15" s="181"/>
      <c r="VKQ15" s="181"/>
      <c r="VKR15" s="181"/>
      <c r="VKS15" s="181"/>
      <c r="VKT15" s="181"/>
      <c r="VKU15" s="181"/>
      <c r="VKV15" s="181"/>
      <c r="VKW15" s="181"/>
      <c r="VKX15" s="181"/>
      <c r="VKY15" s="181"/>
      <c r="VKZ15" s="181"/>
      <c r="VLA15" s="181"/>
      <c r="VLB15" s="181"/>
      <c r="VLC15" s="181"/>
      <c r="VLD15" s="181"/>
      <c r="VLE15" s="181"/>
      <c r="VLF15" s="181"/>
      <c r="VLG15" s="181"/>
      <c r="VLH15" s="181"/>
      <c r="VLI15" s="181"/>
      <c r="VLJ15" s="181"/>
      <c r="VLK15" s="181"/>
      <c r="VLL15" s="181"/>
      <c r="VLM15" s="181"/>
      <c r="VLN15" s="181"/>
      <c r="VLO15" s="181"/>
      <c r="VLP15" s="181"/>
      <c r="VLQ15" s="181"/>
      <c r="VLR15" s="181"/>
      <c r="VLS15" s="181"/>
      <c r="VLT15" s="181"/>
      <c r="VLU15" s="181"/>
      <c r="VLV15" s="181"/>
      <c r="VLW15" s="181"/>
      <c r="VLX15" s="181"/>
      <c r="VLY15" s="181"/>
      <c r="VLZ15" s="181"/>
      <c r="VMA15" s="181"/>
      <c r="VMB15" s="181"/>
      <c r="VMC15" s="181"/>
      <c r="VMD15" s="181"/>
      <c r="VME15" s="181"/>
      <c r="VMF15" s="181"/>
      <c r="VMG15" s="181"/>
      <c r="VMH15" s="181"/>
      <c r="VMI15" s="181"/>
      <c r="VMJ15" s="181"/>
      <c r="VMK15" s="181"/>
      <c r="VML15" s="181"/>
      <c r="VMM15" s="181"/>
      <c r="VMN15" s="181"/>
      <c r="VMO15" s="181"/>
      <c r="VMP15" s="181"/>
      <c r="VMQ15" s="181"/>
      <c r="VMR15" s="181"/>
      <c r="VMS15" s="181"/>
      <c r="VMT15" s="181"/>
      <c r="VMU15" s="181"/>
      <c r="VMV15" s="181"/>
      <c r="VMW15" s="181"/>
      <c r="VMX15" s="181"/>
      <c r="VMY15" s="181"/>
      <c r="VMZ15" s="181"/>
      <c r="VNA15" s="181"/>
      <c r="VNB15" s="181"/>
      <c r="VNC15" s="181"/>
      <c r="VND15" s="181"/>
      <c r="VNE15" s="181"/>
      <c r="VNF15" s="181"/>
      <c r="VNG15" s="181"/>
      <c r="VNH15" s="181"/>
      <c r="VNI15" s="181"/>
      <c r="VNJ15" s="181"/>
      <c r="VNK15" s="181"/>
      <c r="VNL15" s="181"/>
      <c r="VNM15" s="181"/>
      <c r="VNN15" s="181"/>
      <c r="VNO15" s="181"/>
      <c r="VNP15" s="181"/>
      <c r="VNQ15" s="181"/>
      <c r="VNR15" s="181"/>
      <c r="VNS15" s="181"/>
      <c r="VNT15" s="181"/>
      <c r="VNU15" s="181"/>
      <c r="VNV15" s="181"/>
      <c r="VNW15" s="181"/>
      <c r="VNX15" s="181"/>
      <c r="VNY15" s="181"/>
      <c r="VNZ15" s="181"/>
      <c r="VOA15" s="181"/>
      <c r="VOB15" s="181"/>
      <c r="VOC15" s="181"/>
      <c r="VOD15" s="181"/>
      <c r="VOE15" s="181"/>
      <c r="VOF15" s="181"/>
      <c r="VOG15" s="181"/>
      <c r="VOH15" s="181"/>
      <c r="VOI15" s="181"/>
      <c r="VOJ15" s="181"/>
      <c r="VOK15" s="181"/>
      <c r="VOL15" s="181"/>
      <c r="VOM15" s="181"/>
      <c r="VON15" s="181"/>
      <c r="VOO15" s="181"/>
      <c r="VOP15" s="181"/>
      <c r="VOQ15" s="181"/>
      <c r="VOR15" s="181"/>
      <c r="VOS15" s="181"/>
      <c r="VOT15" s="181"/>
      <c r="VOU15" s="181"/>
      <c r="VOV15" s="181"/>
      <c r="VOW15" s="181"/>
      <c r="VOX15" s="181"/>
      <c r="VOY15" s="181"/>
      <c r="VOZ15" s="181"/>
      <c r="VPA15" s="181"/>
      <c r="VPB15" s="181"/>
      <c r="VPC15" s="181"/>
      <c r="VPD15" s="181"/>
      <c r="VPE15" s="181"/>
      <c r="VPF15" s="181"/>
      <c r="VPG15" s="181"/>
      <c r="VPH15" s="181"/>
      <c r="VPI15" s="181"/>
      <c r="VPJ15" s="181"/>
      <c r="VPK15" s="181"/>
      <c r="VPL15" s="181"/>
      <c r="VPM15" s="181"/>
      <c r="VPN15" s="181"/>
      <c r="VPO15" s="181"/>
      <c r="VPP15" s="181"/>
      <c r="VPQ15" s="181"/>
      <c r="VPR15" s="181"/>
      <c r="VPS15" s="181"/>
      <c r="VPT15" s="181"/>
      <c r="VPU15" s="181"/>
      <c r="VPV15" s="181"/>
      <c r="VPW15" s="181"/>
      <c r="VPX15" s="181"/>
      <c r="VPY15" s="181"/>
      <c r="VPZ15" s="181"/>
      <c r="VQA15" s="181"/>
      <c r="VQB15" s="181"/>
      <c r="VQC15" s="181"/>
      <c r="VQD15" s="181"/>
      <c r="VQE15" s="181"/>
      <c r="VQF15" s="181"/>
      <c r="VQG15" s="181"/>
      <c r="VQH15" s="181"/>
      <c r="VQI15" s="181"/>
      <c r="VQJ15" s="181"/>
      <c r="VQK15" s="181"/>
      <c r="VQL15" s="181"/>
      <c r="VQM15" s="181"/>
      <c r="VQN15" s="181"/>
      <c r="VQO15" s="181"/>
      <c r="VQP15" s="181"/>
      <c r="VQQ15" s="181"/>
      <c r="VQR15" s="181"/>
      <c r="VQS15" s="181"/>
      <c r="VQT15" s="181"/>
      <c r="VQU15" s="181"/>
      <c r="VQV15" s="181"/>
      <c r="VQW15" s="181"/>
      <c r="VQX15" s="181"/>
      <c r="VQY15" s="181"/>
      <c r="VQZ15" s="181"/>
      <c r="VRA15" s="181"/>
      <c r="VRB15" s="181"/>
      <c r="VRC15" s="181"/>
      <c r="VRD15" s="181"/>
      <c r="VRE15" s="181"/>
      <c r="VRF15" s="181"/>
      <c r="VRG15" s="181"/>
      <c r="VRH15" s="181"/>
      <c r="VRI15" s="181"/>
      <c r="VRJ15" s="181"/>
      <c r="VRK15" s="181"/>
      <c r="VRL15" s="181"/>
      <c r="VRM15" s="181"/>
      <c r="VRN15" s="181"/>
      <c r="VRO15" s="181"/>
      <c r="VRP15" s="181"/>
      <c r="VRQ15" s="181"/>
      <c r="VRR15" s="181"/>
      <c r="VRS15" s="181"/>
      <c r="VRT15" s="181"/>
      <c r="VRU15" s="181"/>
      <c r="VRV15" s="181"/>
      <c r="VRW15" s="181"/>
      <c r="VRX15" s="181"/>
      <c r="VRY15" s="181"/>
      <c r="VRZ15" s="181"/>
      <c r="VSA15" s="181"/>
      <c r="VSB15" s="181"/>
      <c r="VSC15" s="181"/>
      <c r="VSD15" s="181"/>
      <c r="VSE15" s="181"/>
      <c r="VSF15" s="181"/>
      <c r="VSG15" s="181"/>
      <c r="VSH15" s="181"/>
      <c r="VSI15" s="181"/>
      <c r="VSJ15" s="181"/>
      <c r="VSK15" s="181"/>
      <c r="VSL15" s="181"/>
      <c r="VSM15" s="181"/>
      <c r="VSN15" s="181"/>
      <c r="VSO15" s="181"/>
      <c r="VSP15" s="181"/>
      <c r="VSQ15" s="181"/>
      <c r="VSR15" s="181"/>
      <c r="VSS15" s="181"/>
      <c r="VST15" s="181"/>
      <c r="VSU15" s="181"/>
      <c r="VSV15" s="181"/>
      <c r="VSW15" s="181"/>
      <c r="VSX15" s="181"/>
      <c r="VSY15" s="181"/>
      <c r="VSZ15" s="181"/>
      <c r="VTA15" s="181"/>
      <c r="VTB15" s="181"/>
      <c r="VTC15" s="181"/>
      <c r="VTD15" s="181"/>
      <c r="VTE15" s="181"/>
      <c r="VTF15" s="181"/>
      <c r="VTG15" s="181"/>
      <c r="VTH15" s="181"/>
      <c r="VTI15" s="181"/>
      <c r="VTJ15" s="181"/>
      <c r="VTK15" s="181"/>
      <c r="VTL15" s="181"/>
      <c r="VTM15" s="181"/>
      <c r="VTN15" s="181"/>
      <c r="VTO15" s="181"/>
      <c r="VTP15" s="181"/>
      <c r="VTQ15" s="181"/>
      <c r="VTR15" s="181"/>
      <c r="VTS15" s="181"/>
      <c r="VTT15" s="181"/>
      <c r="VTU15" s="181"/>
      <c r="VTV15" s="181"/>
      <c r="VTW15" s="181"/>
      <c r="VTX15" s="181"/>
      <c r="VTY15" s="181"/>
      <c r="VTZ15" s="181"/>
      <c r="VUA15" s="181"/>
      <c r="VUB15" s="181"/>
      <c r="VUC15" s="181"/>
      <c r="VUD15" s="181"/>
      <c r="VUE15" s="181"/>
      <c r="VUF15" s="181"/>
      <c r="VUG15" s="181"/>
      <c r="VUH15" s="181"/>
      <c r="VUI15" s="181"/>
      <c r="VUJ15" s="181"/>
      <c r="VUK15" s="181"/>
      <c r="VUL15" s="181"/>
      <c r="VUM15" s="181"/>
      <c r="VUN15" s="181"/>
      <c r="VUO15" s="181"/>
      <c r="VUP15" s="181"/>
      <c r="VUQ15" s="181"/>
      <c r="VUR15" s="181"/>
      <c r="VUS15" s="181"/>
      <c r="VUT15" s="181"/>
      <c r="VUU15" s="181"/>
      <c r="VUV15" s="181"/>
      <c r="VUW15" s="181"/>
      <c r="VUX15" s="181"/>
      <c r="VUY15" s="181"/>
      <c r="VUZ15" s="181"/>
      <c r="VVA15" s="181"/>
      <c r="VVB15" s="181"/>
      <c r="VVC15" s="181"/>
      <c r="VVD15" s="181"/>
      <c r="VVE15" s="181"/>
      <c r="VVF15" s="181"/>
      <c r="VVG15" s="181"/>
      <c r="VVH15" s="181"/>
      <c r="VVI15" s="181"/>
      <c r="VVJ15" s="181"/>
      <c r="VVK15" s="181"/>
      <c r="VVL15" s="181"/>
      <c r="VVM15" s="181"/>
      <c r="VVN15" s="181"/>
      <c r="VVO15" s="181"/>
      <c r="VVP15" s="181"/>
      <c r="VVQ15" s="181"/>
      <c r="VVR15" s="181"/>
      <c r="VVS15" s="181"/>
      <c r="VVT15" s="181"/>
      <c r="VVU15" s="181"/>
      <c r="VVV15" s="181"/>
      <c r="VVW15" s="181"/>
      <c r="VVX15" s="181"/>
      <c r="VVY15" s="181"/>
      <c r="VVZ15" s="181"/>
      <c r="VWA15" s="181"/>
      <c r="VWB15" s="181"/>
      <c r="VWC15" s="181"/>
      <c r="VWD15" s="181"/>
      <c r="VWE15" s="181"/>
      <c r="VWF15" s="181"/>
      <c r="VWG15" s="181"/>
      <c r="VWH15" s="181"/>
      <c r="VWI15" s="181"/>
      <c r="VWJ15" s="181"/>
      <c r="VWK15" s="181"/>
      <c r="VWL15" s="181"/>
      <c r="VWM15" s="181"/>
      <c r="VWN15" s="181"/>
      <c r="VWO15" s="181"/>
      <c r="VWP15" s="181"/>
      <c r="VWQ15" s="181"/>
      <c r="VWR15" s="181"/>
      <c r="VWS15" s="181"/>
      <c r="VWT15" s="181"/>
      <c r="VWU15" s="181"/>
      <c r="VWV15" s="181"/>
      <c r="VWW15" s="181"/>
      <c r="VWX15" s="181"/>
      <c r="VWY15" s="181"/>
      <c r="VWZ15" s="181"/>
      <c r="VXA15" s="181"/>
      <c r="VXB15" s="181"/>
      <c r="VXC15" s="181"/>
      <c r="VXD15" s="181"/>
      <c r="VXE15" s="181"/>
      <c r="VXF15" s="181"/>
      <c r="VXG15" s="181"/>
      <c r="VXH15" s="181"/>
      <c r="VXI15" s="181"/>
      <c r="VXJ15" s="181"/>
      <c r="VXK15" s="181"/>
      <c r="VXL15" s="181"/>
      <c r="VXM15" s="181"/>
      <c r="VXN15" s="181"/>
      <c r="VXO15" s="181"/>
      <c r="VXP15" s="181"/>
      <c r="VXQ15" s="181"/>
      <c r="VXR15" s="181"/>
      <c r="VXS15" s="181"/>
      <c r="VXT15" s="181"/>
      <c r="VXU15" s="181"/>
      <c r="VXV15" s="181"/>
      <c r="VXW15" s="181"/>
      <c r="VXX15" s="181"/>
      <c r="VXY15" s="181"/>
      <c r="VXZ15" s="181"/>
      <c r="VYA15" s="181"/>
      <c r="VYB15" s="181"/>
      <c r="VYC15" s="181"/>
      <c r="VYD15" s="181"/>
      <c r="VYE15" s="181"/>
      <c r="VYF15" s="181"/>
      <c r="VYG15" s="181"/>
      <c r="VYH15" s="181"/>
      <c r="VYI15" s="181"/>
      <c r="VYJ15" s="181"/>
      <c r="VYK15" s="181"/>
      <c r="VYL15" s="181"/>
      <c r="VYM15" s="181"/>
      <c r="VYN15" s="181"/>
      <c r="VYO15" s="181"/>
      <c r="VYP15" s="181"/>
      <c r="VYQ15" s="181"/>
      <c r="VYR15" s="181"/>
      <c r="VYS15" s="181"/>
      <c r="VYT15" s="181"/>
      <c r="VYU15" s="181"/>
      <c r="VYV15" s="181"/>
      <c r="VYW15" s="181"/>
      <c r="VYX15" s="181"/>
      <c r="VYY15" s="181"/>
      <c r="VYZ15" s="181"/>
      <c r="VZA15" s="181"/>
      <c r="VZB15" s="181"/>
      <c r="VZC15" s="181"/>
      <c r="VZD15" s="181"/>
      <c r="VZE15" s="181"/>
      <c r="VZF15" s="181"/>
      <c r="VZG15" s="181"/>
      <c r="VZH15" s="181"/>
      <c r="VZI15" s="181"/>
      <c r="VZJ15" s="181"/>
      <c r="VZK15" s="181"/>
      <c r="VZL15" s="181"/>
      <c r="VZM15" s="181"/>
      <c r="VZN15" s="181"/>
      <c r="VZO15" s="181"/>
      <c r="VZP15" s="181"/>
      <c r="VZQ15" s="181"/>
      <c r="VZR15" s="181"/>
      <c r="VZS15" s="181"/>
      <c r="VZT15" s="181"/>
      <c r="VZU15" s="181"/>
      <c r="VZV15" s="181"/>
      <c r="VZW15" s="181"/>
      <c r="VZX15" s="181"/>
      <c r="VZY15" s="181"/>
      <c r="VZZ15" s="181"/>
      <c r="WAA15" s="181"/>
      <c r="WAB15" s="181"/>
      <c r="WAC15" s="181"/>
      <c r="WAD15" s="181"/>
      <c r="WAE15" s="181"/>
      <c r="WAF15" s="181"/>
      <c r="WAG15" s="181"/>
      <c r="WAH15" s="181"/>
      <c r="WAI15" s="181"/>
      <c r="WAJ15" s="181"/>
      <c r="WAK15" s="181"/>
      <c r="WAL15" s="181"/>
      <c r="WAM15" s="181"/>
      <c r="WAN15" s="181"/>
      <c r="WAO15" s="181"/>
      <c r="WAP15" s="181"/>
      <c r="WAQ15" s="181"/>
      <c r="WAR15" s="181"/>
      <c r="WAS15" s="181"/>
      <c r="WAT15" s="181"/>
      <c r="WAU15" s="181"/>
      <c r="WAV15" s="181"/>
      <c r="WAW15" s="181"/>
      <c r="WAX15" s="181"/>
      <c r="WAY15" s="181"/>
      <c r="WAZ15" s="181"/>
      <c r="WBA15" s="181"/>
      <c r="WBB15" s="181"/>
      <c r="WBC15" s="181"/>
      <c r="WBD15" s="181"/>
      <c r="WBE15" s="181"/>
      <c r="WBF15" s="181"/>
      <c r="WBG15" s="181"/>
      <c r="WBH15" s="181"/>
      <c r="WBI15" s="181"/>
      <c r="WBJ15" s="181"/>
      <c r="WBK15" s="181"/>
      <c r="WBL15" s="181"/>
      <c r="WBM15" s="181"/>
      <c r="WBN15" s="181"/>
      <c r="WBO15" s="181"/>
      <c r="WBP15" s="181"/>
      <c r="WBQ15" s="181"/>
      <c r="WBR15" s="181"/>
      <c r="WBS15" s="181"/>
      <c r="WBT15" s="181"/>
      <c r="WBU15" s="181"/>
      <c r="WBV15" s="181"/>
      <c r="WBW15" s="181"/>
      <c r="WBX15" s="181"/>
      <c r="WBY15" s="181"/>
      <c r="WBZ15" s="181"/>
      <c r="WCA15" s="181"/>
      <c r="WCB15" s="181"/>
      <c r="WCC15" s="181"/>
      <c r="WCD15" s="181"/>
      <c r="WCE15" s="181"/>
      <c r="WCF15" s="181"/>
      <c r="WCG15" s="181"/>
      <c r="WCH15" s="181"/>
      <c r="WCI15" s="181"/>
      <c r="WCJ15" s="181"/>
      <c r="WCK15" s="181"/>
      <c r="WCL15" s="181"/>
      <c r="WCM15" s="181"/>
      <c r="WCN15" s="181"/>
      <c r="WCO15" s="181"/>
      <c r="WCP15" s="181"/>
      <c r="WCQ15" s="181"/>
      <c r="WCR15" s="181"/>
      <c r="WCS15" s="181"/>
      <c r="WCT15" s="181"/>
      <c r="WCU15" s="181"/>
      <c r="WCV15" s="181"/>
      <c r="WCW15" s="181"/>
      <c r="WCX15" s="181"/>
      <c r="WCY15" s="181"/>
      <c r="WCZ15" s="181"/>
      <c r="WDA15" s="181"/>
      <c r="WDB15" s="181"/>
      <c r="WDC15" s="181"/>
      <c r="WDD15" s="181"/>
      <c r="WDE15" s="181"/>
      <c r="WDF15" s="181"/>
      <c r="WDG15" s="181"/>
      <c r="WDH15" s="181"/>
      <c r="WDI15" s="181"/>
      <c r="WDJ15" s="181"/>
      <c r="WDK15" s="181"/>
      <c r="WDL15" s="181"/>
      <c r="WDM15" s="181"/>
      <c r="WDN15" s="181"/>
      <c r="WDO15" s="181"/>
      <c r="WDP15" s="181"/>
      <c r="WDQ15" s="181"/>
      <c r="WDR15" s="181"/>
      <c r="WDS15" s="181"/>
      <c r="WDT15" s="181"/>
      <c r="WDU15" s="181"/>
      <c r="WDV15" s="181"/>
      <c r="WDW15" s="181"/>
      <c r="WDX15" s="181"/>
      <c r="WDY15" s="181"/>
      <c r="WDZ15" s="181"/>
      <c r="WEA15" s="181"/>
      <c r="WEB15" s="181"/>
      <c r="WEC15" s="181"/>
      <c r="WED15" s="181"/>
      <c r="WEE15" s="181"/>
      <c r="WEF15" s="181"/>
      <c r="WEG15" s="181"/>
      <c r="WEH15" s="181"/>
      <c r="WEI15" s="181"/>
      <c r="WEJ15" s="181"/>
      <c r="WEK15" s="181"/>
      <c r="WEL15" s="181"/>
      <c r="WEM15" s="181"/>
      <c r="WEN15" s="181"/>
      <c r="WEO15" s="181"/>
      <c r="WEP15" s="181"/>
      <c r="WEQ15" s="181"/>
      <c r="WER15" s="181"/>
      <c r="WES15" s="181"/>
      <c r="WET15" s="181"/>
      <c r="WEU15" s="181"/>
      <c r="WEV15" s="181"/>
      <c r="WEW15" s="181"/>
      <c r="WEX15" s="181"/>
      <c r="WEY15" s="181"/>
      <c r="WEZ15" s="181"/>
      <c r="WFA15" s="181"/>
      <c r="WFB15" s="181"/>
      <c r="WFC15" s="181"/>
      <c r="WFD15" s="181"/>
      <c r="WFE15" s="181"/>
      <c r="WFF15" s="181"/>
      <c r="WFG15" s="181"/>
      <c r="WFH15" s="181"/>
      <c r="WFI15" s="181"/>
      <c r="WFJ15" s="181"/>
      <c r="WFK15" s="181"/>
      <c r="WFL15" s="181"/>
      <c r="WFM15" s="181"/>
      <c r="WFN15" s="181"/>
      <c r="WFO15" s="181"/>
      <c r="WFP15" s="181"/>
      <c r="WFQ15" s="181"/>
      <c r="WFR15" s="181"/>
      <c r="WFS15" s="181"/>
      <c r="WFT15" s="181"/>
      <c r="WFU15" s="181"/>
      <c r="WFV15" s="181"/>
      <c r="WFW15" s="181"/>
      <c r="WFX15" s="181"/>
      <c r="WFY15" s="181"/>
      <c r="WFZ15" s="181"/>
      <c r="WGA15" s="181"/>
      <c r="WGB15" s="181"/>
      <c r="WGC15" s="181"/>
      <c r="WGD15" s="181"/>
      <c r="WGE15" s="181"/>
      <c r="WGF15" s="181"/>
      <c r="WGG15" s="181"/>
      <c r="WGH15" s="181"/>
      <c r="WGI15" s="181"/>
      <c r="WGJ15" s="181"/>
      <c r="WGK15" s="181"/>
      <c r="WGL15" s="181"/>
      <c r="WGM15" s="181"/>
      <c r="WGN15" s="181"/>
      <c r="WGO15" s="181"/>
      <c r="WGP15" s="181"/>
      <c r="WGQ15" s="181"/>
      <c r="WGR15" s="181"/>
      <c r="WGS15" s="181"/>
      <c r="WGT15" s="181"/>
      <c r="WGU15" s="181"/>
      <c r="WGV15" s="181"/>
      <c r="WGW15" s="181"/>
      <c r="WGX15" s="181"/>
      <c r="WGY15" s="181"/>
      <c r="WGZ15" s="181"/>
      <c r="WHA15" s="181"/>
      <c r="WHB15" s="181"/>
      <c r="WHC15" s="181"/>
      <c r="WHD15" s="181"/>
      <c r="WHE15" s="181"/>
      <c r="WHF15" s="181"/>
      <c r="WHG15" s="181"/>
      <c r="WHH15" s="181"/>
      <c r="WHI15" s="181"/>
      <c r="WHJ15" s="181"/>
      <c r="WHK15" s="181"/>
      <c r="WHL15" s="181"/>
      <c r="WHM15" s="181"/>
      <c r="WHN15" s="181"/>
      <c r="WHO15" s="181"/>
      <c r="WHP15" s="181"/>
      <c r="WHQ15" s="181"/>
      <c r="WHR15" s="181"/>
      <c r="WHS15" s="181"/>
      <c r="WHT15" s="181"/>
      <c r="WHU15" s="181"/>
      <c r="WHV15" s="181"/>
      <c r="WHW15" s="181"/>
      <c r="WHX15" s="181"/>
      <c r="WHY15" s="181"/>
      <c r="WHZ15" s="181"/>
      <c r="WIA15" s="181"/>
      <c r="WIB15" s="181"/>
      <c r="WIC15" s="181"/>
      <c r="WID15" s="181"/>
      <c r="WIE15" s="181"/>
      <c r="WIF15" s="181"/>
      <c r="WIG15" s="181"/>
      <c r="WIH15" s="181"/>
      <c r="WII15" s="181"/>
      <c r="WIJ15" s="181"/>
      <c r="WIK15" s="181"/>
      <c r="WIL15" s="181"/>
      <c r="WIM15" s="181"/>
      <c r="WIN15" s="181"/>
      <c r="WIO15" s="181"/>
      <c r="WIP15" s="181"/>
      <c r="WIQ15" s="181"/>
      <c r="WIR15" s="181"/>
      <c r="WIS15" s="181"/>
      <c r="WIT15" s="181"/>
      <c r="WIU15" s="181"/>
      <c r="WIV15" s="181"/>
      <c r="WIW15" s="181"/>
      <c r="WIX15" s="181"/>
      <c r="WIY15" s="181"/>
      <c r="WIZ15" s="181"/>
      <c r="WJA15" s="181"/>
      <c r="WJB15" s="181"/>
      <c r="WJC15" s="181"/>
      <c r="WJD15" s="181"/>
      <c r="WJE15" s="181"/>
      <c r="WJF15" s="181"/>
      <c r="WJG15" s="181"/>
      <c r="WJH15" s="181"/>
      <c r="WJI15" s="181"/>
      <c r="WJJ15" s="181"/>
      <c r="WJK15" s="181"/>
      <c r="WJL15" s="181"/>
      <c r="WJM15" s="181"/>
      <c r="WJN15" s="181"/>
      <c r="WJO15" s="181"/>
      <c r="WJP15" s="181"/>
      <c r="WJQ15" s="181"/>
      <c r="WJR15" s="181"/>
      <c r="WJS15" s="181"/>
      <c r="WJT15" s="181"/>
      <c r="WJU15" s="181"/>
      <c r="WJV15" s="181"/>
      <c r="WJW15" s="181"/>
      <c r="WJX15" s="181"/>
      <c r="WJY15" s="181"/>
      <c r="WJZ15" s="181"/>
      <c r="WKA15" s="181"/>
      <c r="WKB15" s="181"/>
      <c r="WKC15" s="181"/>
      <c r="WKD15" s="181"/>
      <c r="WKE15" s="181"/>
      <c r="WKF15" s="181"/>
      <c r="WKG15" s="181"/>
      <c r="WKH15" s="181"/>
      <c r="WKI15" s="181"/>
      <c r="WKJ15" s="181"/>
      <c r="WKK15" s="181"/>
      <c r="WKL15" s="181"/>
      <c r="WKM15" s="181"/>
      <c r="WKN15" s="181"/>
      <c r="WKO15" s="181"/>
      <c r="WKP15" s="181"/>
      <c r="WKQ15" s="181"/>
      <c r="WKR15" s="181"/>
      <c r="WKS15" s="181"/>
      <c r="WKT15" s="181"/>
      <c r="WKU15" s="181"/>
      <c r="WKV15" s="181"/>
      <c r="WKW15" s="181"/>
      <c r="WKX15" s="181"/>
      <c r="WKY15" s="181"/>
      <c r="WKZ15" s="181"/>
      <c r="WLA15" s="181"/>
      <c r="WLB15" s="181"/>
      <c r="WLC15" s="181"/>
      <c r="WLD15" s="181"/>
      <c r="WLE15" s="181"/>
      <c r="WLF15" s="181"/>
      <c r="WLG15" s="181"/>
      <c r="WLH15" s="181"/>
      <c r="WLI15" s="181"/>
      <c r="WLJ15" s="181"/>
      <c r="WLK15" s="181"/>
      <c r="WLL15" s="181"/>
      <c r="WLM15" s="181"/>
      <c r="WLN15" s="181"/>
      <c r="WLO15" s="181"/>
      <c r="WLP15" s="181"/>
      <c r="WLQ15" s="181"/>
      <c r="WLR15" s="181"/>
      <c r="WLS15" s="181"/>
      <c r="WLT15" s="181"/>
      <c r="WLU15" s="181"/>
      <c r="WLV15" s="181"/>
      <c r="WLW15" s="181"/>
      <c r="WLX15" s="181"/>
      <c r="WLY15" s="181"/>
      <c r="WLZ15" s="181"/>
      <c r="WMA15" s="181"/>
      <c r="WMB15" s="181"/>
      <c r="WMC15" s="181"/>
      <c r="WMD15" s="181"/>
      <c r="WME15" s="181"/>
      <c r="WMF15" s="181"/>
      <c r="WMG15" s="181"/>
      <c r="WMH15" s="181"/>
      <c r="WMI15" s="181"/>
      <c r="WMJ15" s="181"/>
      <c r="WMK15" s="181"/>
      <c r="WML15" s="181"/>
      <c r="WMM15" s="181"/>
      <c r="WMN15" s="181"/>
      <c r="WMO15" s="181"/>
      <c r="WMP15" s="181"/>
      <c r="WMQ15" s="181"/>
      <c r="WMR15" s="181"/>
      <c r="WMS15" s="181"/>
      <c r="WMT15" s="181"/>
      <c r="WMU15" s="181"/>
      <c r="WMV15" s="181"/>
      <c r="WMW15" s="181"/>
      <c r="WMX15" s="181"/>
      <c r="WMY15" s="181"/>
      <c r="WMZ15" s="181"/>
      <c r="WNA15" s="181"/>
      <c r="WNB15" s="181"/>
      <c r="WNC15" s="181"/>
      <c r="WND15" s="181"/>
      <c r="WNE15" s="181"/>
      <c r="WNF15" s="181"/>
      <c r="WNG15" s="181"/>
      <c r="WNH15" s="181"/>
      <c r="WNI15" s="181"/>
      <c r="WNJ15" s="181"/>
      <c r="WNK15" s="181"/>
      <c r="WNL15" s="181"/>
      <c r="WNM15" s="181"/>
      <c r="WNN15" s="181"/>
      <c r="WNO15" s="181"/>
      <c r="WNP15" s="181"/>
      <c r="WNQ15" s="181"/>
      <c r="WNR15" s="181"/>
      <c r="WNS15" s="181"/>
      <c r="WNT15" s="181"/>
      <c r="WNU15" s="181"/>
      <c r="WNV15" s="181"/>
      <c r="WNW15" s="181"/>
      <c r="WNX15" s="181"/>
      <c r="WNY15" s="181"/>
      <c r="WNZ15" s="181"/>
      <c r="WOA15" s="181"/>
      <c r="WOB15" s="181"/>
      <c r="WOC15" s="181"/>
      <c r="WOD15" s="181"/>
      <c r="WOE15" s="181"/>
      <c r="WOF15" s="181"/>
      <c r="WOG15" s="181"/>
      <c r="WOH15" s="181"/>
      <c r="WOI15" s="181"/>
      <c r="WOJ15" s="181"/>
      <c r="WOK15" s="181"/>
      <c r="WOL15" s="181"/>
      <c r="WOM15" s="181"/>
      <c r="WON15" s="181"/>
      <c r="WOO15" s="181"/>
      <c r="WOP15" s="181"/>
      <c r="WOQ15" s="181"/>
      <c r="WOR15" s="181"/>
      <c r="WOS15" s="181"/>
      <c r="WOT15" s="181"/>
      <c r="WOU15" s="181"/>
      <c r="WOV15" s="181"/>
      <c r="WOW15" s="181"/>
      <c r="WOX15" s="181"/>
      <c r="WOY15" s="181"/>
      <c r="WOZ15" s="181"/>
      <c r="WPA15" s="181"/>
      <c r="WPB15" s="181"/>
      <c r="WPC15" s="181"/>
      <c r="WPD15" s="181"/>
      <c r="WPE15" s="181"/>
      <c r="WPF15" s="181"/>
      <c r="WPG15" s="181"/>
      <c r="WPH15" s="181"/>
      <c r="WPI15" s="181"/>
      <c r="WPJ15" s="181"/>
      <c r="WPK15" s="181"/>
      <c r="WPL15" s="181"/>
      <c r="WPM15" s="181"/>
      <c r="WPN15" s="181"/>
      <c r="WPO15" s="181"/>
      <c r="WPP15" s="181"/>
      <c r="WPQ15" s="181"/>
      <c r="WPR15" s="181"/>
      <c r="WPS15" s="181"/>
      <c r="WPT15" s="181"/>
      <c r="WPU15" s="181"/>
      <c r="WPV15" s="181"/>
      <c r="WPW15" s="181"/>
      <c r="WPX15" s="181"/>
      <c r="WPY15" s="181"/>
      <c r="WPZ15" s="181"/>
      <c r="WQA15" s="181"/>
      <c r="WQB15" s="181"/>
      <c r="WQC15" s="181"/>
      <c r="WQD15" s="181"/>
      <c r="WQE15" s="181"/>
      <c r="WQF15" s="181"/>
      <c r="WQG15" s="181"/>
      <c r="WQH15" s="181"/>
      <c r="WQI15" s="181"/>
      <c r="WQJ15" s="181"/>
      <c r="WQK15" s="181"/>
      <c r="WQL15" s="181"/>
      <c r="WQM15" s="181"/>
      <c r="WQN15" s="181"/>
      <c r="WQO15" s="181"/>
      <c r="WQP15" s="181"/>
      <c r="WQQ15" s="181"/>
      <c r="WQR15" s="181"/>
      <c r="WQS15" s="181"/>
      <c r="WQT15" s="181"/>
      <c r="WQU15" s="181"/>
      <c r="WQV15" s="181"/>
      <c r="WQW15" s="181"/>
      <c r="WQX15" s="181"/>
      <c r="WQY15" s="181"/>
      <c r="WQZ15" s="181"/>
      <c r="WRA15" s="181"/>
      <c r="WRB15" s="181"/>
      <c r="WRC15" s="181"/>
      <c r="WRD15" s="181"/>
      <c r="WRE15" s="181"/>
      <c r="WRF15" s="181"/>
      <c r="WRG15" s="181"/>
      <c r="WRH15" s="181"/>
      <c r="WRI15" s="181"/>
      <c r="WRJ15" s="181"/>
      <c r="WRK15" s="181"/>
      <c r="WRL15" s="181"/>
      <c r="WRM15" s="181"/>
      <c r="WRN15" s="181"/>
      <c r="WRO15" s="181"/>
      <c r="WRP15" s="181"/>
      <c r="WRQ15" s="181"/>
      <c r="WRR15" s="181"/>
      <c r="WRS15" s="181"/>
      <c r="WRT15" s="181"/>
      <c r="WRU15" s="181"/>
      <c r="WRV15" s="181"/>
      <c r="WRW15" s="181"/>
      <c r="WRX15" s="181"/>
      <c r="WRY15" s="181"/>
      <c r="WRZ15" s="181"/>
      <c r="WSA15" s="181"/>
      <c r="WSB15" s="181"/>
      <c r="WSC15" s="181"/>
      <c r="WSD15" s="181"/>
      <c r="WSE15" s="181"/>
      <c r="WSF15" s="181"/>
      <c r="WSG15" s="181"/>
      <c r="WSH15" s="181"/>
      <c r="WSI15" s="181"/>
      <c r="WSJ15" s="181"/>
      <c r="WSK15" s="181"/>
      <c r="WSL15" s="181"/>
      <c r="WSM15" s="181"/>
      <c r="WSN15" s="181"/>
      <c r="WSO15" s="181"/>
      <c r="WSP15" s="181"/>
      <c r="WSQ15" s="181"/>
      <c r="WSR15" s="181"/>
      <c r="WSS15" s="181"/>
      <c r="WST15" s="181"/>
      <c r="WSU15" s="181"/>
      <c r="WSV15" s="181"/>
      <c r="WSW15" s="181"/>
      <c r="WSX15" s="181"/>
      <c r="WSY15" s="181"/>
      <c r="WSZ15" s="181"/>
      <c r="WTA15" s="181"/>
      <c r="WTB15" s="181"/>
      <c r="WTC15" s="181"/>
      <c r="WTD15" s="181"/>
      <c r="WTE15" s="181"/>
      <c r="WTF15" s="181"/>
      <c r="WTG15" s="181"/>
      <c r="WTH15" s="181"/>
      <c r="WTI15" s="181"/>
      <c r="WTJ15" s="181"/>
      <c r="WTK15" s="181"/>
      <c r="WTL15" s="181"/>
      <c r="WTM15" s="181"/>
      <c r="WTN15" s="181"/>
      <c r="WTO15" s="181"/>
      <c r="WTP15" s="181"/>
      <c r="WTQ15" s="181"/>
      <c r="WTR15" s="181"/>
      <c r="WTS15" s="181"/>
      <c r="WTT15" s="181"/>
      <c r="WTU15" s="181"/>
      <c r="WTV15" s="181"/>
      <c r="WTW15" s="181"/>
      <c r="WTX15" s="181"/>
      <c r="WTY15" s="181"/>
      <c r="WTZ15" s="181"/>
      <c r="WUA15" s="181"/>
      <c r="WUB15" s="181"/>
      <c r="WUC15" s="181"/>
      <c r="WUD15" s="181"/>
      <c r="WUE15" s="181"/>
      <c r="WUF15" s="181"/>
      <c r="WUG15" s="181"/>
      <c r="WUH15" s="181"/>
      <c r="WUI15" s="181"/>
      <c r="WUJ15" s="181"/>
      <c r="WUK15" s="181"/>
      <c r="WUL15" s="181"/>
      <c r="WUM15" s="181"/>
      <c r="WUN15" s="181"/>
      <c r="WUO15" s="181"/>
      <c r="WUP15" s="181"/>
      <c r="WUQ15" s="181"/>
      <c r="WUR15" s="181"/>
      <c r="WUS15" s="181"/>
      <c r="WUT15" s="181"/>
      <c r="WUU15" s="181"/>
      <c r="WUV15" s="181"/>
      <c r="WUW15" s="181"/>
      <c r="WUX15" s="181"/>
      <c r="WUY15" s="181"/>
      <c r="WUZ15" s="181"/>
      <c r="WVA15" s="181"/>
      <c r="WVB15" s="181"/>
      <c r="WVC15" s="181"/>
      <c r="WVD15" s="181"/>
      <c r="WVE15" s="181"/>
      <c r="WVF15" s="181"/>
      <c r="WVG15" s="181"/>
      <c r="WVH15" s="181"/>
      <c r="WVI15" s="181"/>
      <c r="WVJ15" s="181"/>
      <c r="WVK15" s="181"/>
      <c r="WVL15" s="181"/>
      <c r="WVM15" s="181"/>
      <c r="WVN15" s="181"/>
      <c r="WVO15" s="181"/>
      <c r="WVP15" s="181"/>
      <c r="WVQ15" s="181"/>
      <c r="WVR15" s="181"/>
      <c r="WVS15" s="181"/>
      <c r="WVT15" s="181"/>
      <c r="WVU15" s="181"/>
      <c r="WVV15" s="181"/>
      <c r="WVW15" s="181"/>
      <c r="WVX15" s="181"/>
      <c r="WVY15" s="181"/>
      <c r="WVZ15" s="181"/>
      <c r="WWA15" s="181"/>
      <c r="WWB15" s="181"/>
      <c r="WWC15" s="181"/>
      <c r="WWD15" s="181"/>
      <c r="WWE15" s="181"/>
      <c r="WWF15" s="181"/>
      <c r="WWG15" s="181"/>
      <c r="WWH15" s="181"/>
      <c r="WWI15" s="181"/>
      <c r="WWJ15" s="181"/>
      <c r="WWK15" s="181"/>
      <c r="WWL15" s="181"/>
      <c r="WWM15" s="181"/>
      <c r="WWN15" s="181"/>
      <c r="WWO15" s="181"/>
      <c r="WWP15" s="181"/>
      <c r="WWQ15" s="181"/>
      <c r="WWR15" s="181"/>
      <c r="WWS15" s="181"/>
      <c r="WWT15" s="181"/>
      <c r="WWU15" s="181"/>
      <c r="WWV15" s="181"/>
      <c r="WWW15" s="181"/>
      <c r="WWX15" s="181"/>
      <c r="WWY15" s="181"/>
      <c r="WWZ15" s="181"/>
      <c r="WXA15" s="181"/>
      <c r="WXB15" s="181"/>
      <c r="WXC15" s="181"/>
      <c r="WXD15" s="181"/>
      <c r="WXE15" s="181"/>
      <c r="WXF15" s="181"/>
      <c r="WXG15" s="181"/>
      <c r="WXH15" s="181"/>
      <c r="WXI15" s="181"/>
      <c r="WXJ15" s="181"/>
      <c r="WXK15" s="181"/>
      <c r="WXL15" s="181"/>
      <c r="WXM15" s="181"/>
      <c r="WXN15" s="181"/>
      <c r="WXO15" s="181"/>
      <c r="WXP15" s="181"/>
      <c r="WXQ15" s="181"/>
      <c r="WXR15" s="181"/>
      <c r="WXS15" s="181"/>
      <c r="WXT15" s="181"/>
      <c r="WXU15" s="181"/>
      <c r="WXV15" s="181"/>
      <c r="WXW15" s="181"/>
      <c r="WXX15" s="181"/>
      <c r="WXY15" s="181"/>
      <c r="WXZ15" s="181"/>
      <c r="WYA15" s="181"/>
      <c r="WYB15" s="181"/>
      <c r="WYC15" s="181"/>
      <c r="WYD15" s="181"/>
      <c r="WYE15" s="181"/>
      <c r="WYF15" s="181"/>
      <c r="WYG15" s="181"/>
      <c r="WYH15" s="181"/>
      <c r="WYI15" s="181"/>
      <c r="WYJ15" s="181"/>
      <c r="WYK15" s="181"/>
      <c r="WYL15" s="181"/>
      <c r="WYM15" s="181"/>
      <c r="WYN15" s="181"/>
      <c r="WYO15" s="181"/>
      <c r="WYP15" s="181"/>
      <c r="WYQ15" s="181"/>
      <c r="WYR15" s="181"/>
      <c r="WYS15" s="181"/>
      <c r="WYT15" s="181"/>
      <c r="WYU15" s="181"/>
      <c r="WYV15" s="181"/>
      <c r="WYW15" s="181"/>
      <c r="WYX15" s="181"/>
      <c r="WYY15" s="181"/>
      <c r="WYZ15" s="181"/>
      <c r="WZA15" s="181"/>
      <c r="WZB15" s="181"/>
      <c r="WZC15" s="181"/>
      <c r="WZD15" s="181"/>
      <c r="WZE15" s="181"/>
      <c r="WZF15" s="181"/>
      <c r="WZG15" s="181"/>
      <c r="WZH15" s="181"/>
      <c r="WZI15" s="181"/>
      <c r="WZJ15" s="181"/>
      <c r="WZK15" s="181"/>
      <c r="WZL15" s="181"/>
      <c r="WZM15" s="181"/>
      <c r="WZN15" s="181"/>
      <c r="WZO15" s="181"/>
      <c r="WZP15" s="181"/>
      <c r="WZQ15" s="181"/>
      <c r="WZR15" s="181"/>
      <c r="WZS15" s="181"/>
      <c r="WZT15" s="181"/>
      <c r="WZU15" s="181"/>
      <c r="WZV15" s="181"/>
      <c r="WZW15" s="181"/>
      <c r="WZX15" s="181"/>
      <c r="WZY15" s="181"/>
      <c r="WZZ15" s="181"/>
      <c r="XAA15" s="181"/>
      <c r="XAB15" s="181"/>
      <c r="XAC15" s="181"/>
      <c r="XAD15" s="181"/>
      <c r="XAE15" s="181"/>
      <c r="XAF15" s="181"/>
      <c r="XAG15" s="181"/>
      <c r="XAH15" s="181"/>
      <c r="XAI15" s="181"/>
      <c r="XAJ15" s="181"/>
      <c r="XAK15" s="181"/>
      <c r="XAL15" s="181"/>
      <c r="XAM15" s="181"/>
      <c r="XAN15" s="181"/>
      <c r="XAO15" s="181"/>
      <c r="XAP15" s="181"/>
      <c r="XAQ15" s="181"/>
      <c r="XAR15" s="181"/>
      <c r="XAS15" s="181"/>
      <c r="XAT15" s="181"/>
      <c r="XAU15" s="181"/>
      <c r="XAV15" s="181"/>
      <c r="XAW15" s="181"/>
      <c r="XAX15" s="181"/>
      <c r="XAY15" s="181"/>
      <c r="XAZ15" s="181"/>
      <c r="XBA15" s="181"/>
      <c r="XBB15" s="181"/>
      <c r="XBC15" s="181"/>
      <c r="XBD15" s="181"/>
      <c r="XBE15" s="181"/>
      <c r="XBF15" s="181"/>
      <c r="XBG15" s="181"/>
      <c r="XBH15" s="181"/>
      <c r="XBI15" s="181"/>
      <c r="XBJ15" s="181"/>
      <c r="XBK15" s="181"/>
      <c r="XBL15" s="181"/>
      <c r="XBM15" s="181"/>
      <c r="XBN15" s="181"/>
      <c r="XBO15" s="181"/>
      <c r="XBP15" s="181"/>
      <c r="XBQ15" s="181"/>
      <c r="XBR15" s="181"/>
      <c r="XBS15" s="181"/>
      <c r="XBT15" s="181"/>
      <c r="XBU15" s="181"/>
      <c r="XBV15" s="181"/>
      <c r="XBW15" s="181"/>
      <c r="XBX15" s="181"/>
      <c r="XBY15" s="181"/>
      <c r="XBZ15" s="181"/>
      <c r="XCA15" s="181"/>
      <c r="XCB15" s="181"/>
      <c r="XCC15" s="181"/>
      <c r="XCD15" s="181"/>
      <c r="XCE15" s="181"/>
      <c r="XCF15" s="181"/>
      <c r="XCG15" s="181"/>
      <c r="XCH15" s="181"/>
      <c r="XCI15" s="181"/>
      <c r="XCJ15" s="181"/>
      <c r="XCK15" s="181"/>
      <c r="XCL15" s="181"/>
      <c r="XCM15" s="181"/>
      <c r="XCN15" s="181"/>
      <c r="XCO15" s="181"/>
      <c r="XCP15" s="181"/>
      <c r="XCQ15" s="181"/>
      <c r="XCR15" s="181"/>
      <c r="XCS15" s="181"/>
      <c r="XCT15" s="181"/>
      <c r="XCU15" s="181"/>
      <c r="XCV15" s="181"/>
      <c r="XCW15" s="181"/>
      <c r="XCX15" s="181"/>
      <c r="XCY15" s="181"/>
      <c r="XCZ15" s="181"/>
      <c r="XDA15" s="181"/>
      <c r="XDB15" s="181"/>
      <c r="XDC15" s="181"/>
      <c r="XDD15" s="181"/>
      <c r="XDE15" s="181"/>
      <c r="XDF15" s="181"/>
      <c r="XDG15" s="181"/>
      <c r="XDH15" s="181"/>
      <c r="XDI15" s="181"/>
      <c r="XDJ15" s="181"/>
      <c r="XDK15" s="181"/>
      <c r="XDL15" s="181"/>
      <c r="XDM15" s="181"/>
      <c r="XDN15" s="181"/>
      <c r="XDO15" s="181"/>
      <c r="XDP15" s="181"/>
      <c r="XDQ15" s="181"/>
      <c r="XDR15" s="181"/>
      <c r="XDS15" s="181"/>
      <c r="XDT15" s="181"/>
      <c r="XDU15" s="181"/>
      <c r="XDV15" s="181"/>
      <c r="XDW15" s="181"/>
      <c r="XDX15" s="181"/>
      <c r="XDY15" s="181"/>
      <c r="XDZ15" s="181"/>
      <c r="XEA15" s="181"/>
      <c r="XEB15" s="181"/>
      <c r="XEC15" s="181"/>
      <c r="XED15" s="181"/>
      <c r="XEE15" s="181"/>
      <c r="XEF15" s="181"/>
      <c r="XEG15" s="181"/>
      <c r="XEH15" s="181"/>
      <c r="XEI15" s="181"/>
      <c r="XEJ15" s="181"/>
      <c r="XEK15" s="181"/>
      <c r="XEL15" s="181"/>
      <c r="XEM15" s="181"/>
      <c r="XEN15" s="181"/>
      <c r="XEO15" s="181"/>
      <c r="XEP15" s="181"/>
      <c r="XEQ15" s="181"/>
      <c r="XER15" s="181"/>
      <c r="XES15" s="181"/>
      <c r="XET15" s="181"/>
      <c r="XEU15" s="181"/>
      <c r="XEV15" s="181"/>
      <c r="XEW15" s="181"/>
      <c r="XEX15" s="181"/>
      <c r="XEY15" s="181"/>
      <c r="XEZ15" s="181"/>
      <c r="XFA15" s="181"/>
      <c r="XFB15" s="181"/>
      <c r="XFC15" s="181"/>
      <c r="XFD15" s="181"/>
    </row>
    <row r="16" spans="1:16384" s="181" customFormat="1" ht="13">
      <c r="E16" s="179"/>
      <c r="F16" s="263" t="s">
        <v>71</v>
      </c>
      <c r="G16" s="263"/>
      <c r="H16" s="263"/>
      <c r="I16" s="180"/>
    </row>
    <row r="17" spans="1:9" s="181" customFormat="1" ht="13">
      <c r="A17" s="139" t="s">
        <v>75</v>
      </c>
      <c r="B17" s="140" t="s">
        <v>76</v>
      </c>
      <c r="C17" s="140" t="s">
        <v>77</v>
      </c>
      <c r="D17" s="140" t="s">
        <v>78</v>
      </c>
      <c r="E17" s="140" t="s">
        <v>79</v>
      </c>
      <c r="F17" s="140"/>
      <c r="G17" s="140"/>
      <c r="H17" s="140"/>
      <c r="I17" s="140" t="s">
        <v>83</v>
      </c>
    </row>
    <row r="18" spans="1:9" s="181" customFormat="1" ht="13">
      <c r="A18" s="65"/>
      <c r="B18" s="161" t="s">
        <v>507</v>
      </c>
      <c r="C18" s="215"/>
      <c r="D18" s="216"/>
      <c r="E18" s="65"/>
      <c r="F18" s="66"/>
      <c r="G18" s="66"/>
      <c r="H18" s="66"/>
      <c r="I18" s="65"/>
    </row>
    <row r="19" spans="1:9" s="181" customFormat="1" ht="25">
      <c r="A19" s="182">
        <v>1</v>
      </c>
      <c r="B19" s="183" t="s">
        <v>506</v>
      </c>
      <c r="C19" s="183"/>
      <c r="D19" s="184"/>
      <c r="E19" s="185"/>
      <c r="F19" s="183"/>
      <c r="G19" s="183"/>
      <c r="H19" s="183"/>
      <c r="I19" s="186"/>
    </row>
    <row r="20" spans="1:9" s="181" customFormat="1" ht="13">
      <c r="A20" s="65"/>
      <c r="B20" s="161" t="s">
        <v>479</v>
      </c>
      <c r="C20" s="215"/>
      <c r="D20" s="216"/>
      <c r="E20" s="65"/>
      <c r="F20" s="66"/>
      <c r="G20" s="66"/>
      <c r="H20" s="66"/>
      <c r="I20" s="65"/>
    </row>
    <row r="21" spans="1:9" s="181" customFormat="1" ht="13">
      <c r="A21" s="65"/>
      <c r="B21" s="161" t="s">
        <v>488</v>
      </c>
      <c r="C21" s="215"/>
      <c r="D21" s="216"/>
      <c r="E21" s="65"/>
      <c r="F21" s="66"/>
      <c r="G21" s="66"/>
      <c r="H21" s="66"/>
      <c r="I21" s="65"/>
    </row>
    <row r="22" spans="1:9" s="181" customFormat="1" ht="25">
      <c r="A22" s="182">
        <v>2</v>
      </c>
      <c r="B22" s="183" t="s">
        <v>484</v>
      </c>
      <c r="C22" s="183"/>
      <c r="D22" s="184"/>
      <c r="E22" s="185"/>
      <c r="F22" s="183"/>
      <c r="G22" s="183"/>
      <c r="H22" s="183"/>
      <c r="I22" s="186"/>
    </row>
    <row r="23" spans="1:9" s="181" customFormat="1" ht="25">
      <c r="A23" s="182">
        <f ca="1">IF(OFFSET(A23,-1,0) ="",OFFSET(A23,-2,0)+1,OFFSET(A23,-1,0)+1 )</f>
        <v>3</v>
      </c>
      <c r="B23" s="183" t="s">
        <v>485</v>
      </c>
      <c r="C23" s="183"/>
      <c r="D23" s="184"/>
      <c r="E23" s="185"/>
      <c r="F23" s="183"/>
      <c r="G23" s="183"/>
      <c r="H23" s="183"/>
      <c r="I23" s="186"/>
    </row>
    <row r="24" spans="1:9" s="181" customFormat="1" ht="25">
      <c r="A24" s="182">
        <f t="shared" ref="A24:A59" ca="1" si="0">IF(OFFSET(A24,-1,0) ="",OFFSET(A24,-2,0)+1,OFFSET(A24,-1,0)+1 )</f>
        <v>4</v>
      </c>
      <c r="B24" s="183" t="s">
        <v>494</v>
      </c>
      <c r="C24" s="183"/>
      <c r="D24" s="184"/>
      <c r="E24" s="185"/>
      <c r="F24" s="183"/>
      <c r="G24" s="183"/>
      <c r="H24" s="183"/>
      <c r="I24" s="186"/>
    </row>
    <row r="25" spans="1:9" s="209" customFormat="1">
      <c r="A25" s="182">
        <f t="shared" ca="1" si="0"/>
        <v>5</v>
      </c>
      <c r="B25" s="206" t="s">
        <v>480</v>
      </c>
      <c r="C25" s="206"/>
      <c r="D25" s="192"/>
      <c r="E25" s="207"/>
      <c r="F25" s="206"/>
      <c r="G25" s="206"/>
      <c r="H25" s="206"/>
      <c r="I25" s="210"/>
    </row>
    <row r="26" spans="1:9" s="181" customFormat="1">
      <c r="A26" s="182">
        <f t="shared" ca="1" si="0"/>
        <v>6</v>
      </c>
      <c r="B26" s="183" t="s">
        <v>481</v>
      </c>
      <c r="C26" s="183"/>
      <c r="D26" s="184"/>
      <c r="E26" s="185"/>
      <c r="F26" s="183"/>
      <c r="G26" s="183"/>
      <c r="H26" s="183"/>
      <c r="I26" s="186"/>
    </row>
    <row r="27" spans="1:9" s="181" customFormat="1" ht="25">
      <c r="A27" s="182">
        <f t="shared" ca="1" si="0"/>
        <v>7</v>
      </c>
      <c r="B27" s="183" t="s">
        <v>482</v>
      </c>
      <c r="C27" s="183"/>
      <c r="D27" s="184"/>
      <c r="E27" s="185"/>
      <c r="F27" s="183"/>
      <c r="G27" s="183"/>
      <c r="H27" s="183"/>
      <c r="I27" s="186"/>
    </row>
    <row r="28" spans="1:9" s="209" customFormat="1" ht="25">
      <c r="A28" s="182">
        <f t="shared" ca="1" si="0"/>
        <v>8</v>
      </c>
      <c r="B28" s="206" t="s">
        <v>483</v>
      </c>
      <c r="C28" s="206"/>
      <c r="D28" s="192"/>
      <c r="E28" s="207"/>
      <c r="F28" s="206"/>
      <c r="G28" s="206"/>
      <c r="H28" s="206"/>
      <c r="I28" s="210"/>
    </row>
    <row r="29" spans="1:9" s="181" customFormat="1" ht="25">
      <c r="A29" s="182">
        <f t="shared" ca="1" si="0"/>
        <v>9</v>
      </c>
      <c r="B29" s="183" t="s">
        <v>508</v>
      </c>
      <c r="C29" s="183"/>
      <c r="D29" s="184"/>
      <c r="E29" s="185"/>
      <c r="F29" s="183"/>
      <c r="G29" s="183"/>
      <c r="H29" s="183"/>
      <c r="I29" s="186"/>
    </row>
    <row r="30" spans="1:9" s="181" customFormat="1" ht="25">
      <c r="A30" s="182">
        <f t="shared" ca="1" si="0"/>
        <v>10</v>
      </c>
      <c r="B30" s="183" t="s">
        <v>486</v>
      </c>
      <c r="C30" s="183"/>
      <c r="D30" s="184"/>
      <c r="E30" s="185"/>
      <c r="F30" s="183"/>
      <c r="G30" s="183"/>
      <c r="H30" s="183"/>
      <c r="I30" s="186"/>
    </row>
    <row r="31" spans="1:9" s="181" customFormat="1" ht="25">
      <c r="A31" s="182">
        <f t="shared" ca="1" si="0"/>
        <v>11</v>
      </c>
      <c r="B31" s="183" t="s">
        <v>509</v>
      </c>
      <c r="C31" s="183"/>
      <c r="D31" s="184"/>
      <c r="E31" s="185"/>
      <c r="F31" s="183"/>
      <c r="G31" s="183"/>
      <c r="H31" s="183"/>
      <c r="I31" s="186"/>
    </row>
    <row r="32" spans="1:9" s="181" customFormat="1" ht="13">
      <c r="A32" s="65"/>
      <c r="B32" s="161" t="s">
        <v>487</v>
      </c>
      <c r="C32" s="215"/>
      <c r="D32" s="216"/>
      <c r="E32" s="65"/>
      <c r="F32" s="66"/>
      <c r="G32" s="66"/>
      <c r="H32" s="66"/>
      <c r="I32" s="65"/>
    </row>
    <row r="33" spans="1:16384" s="188" customFormat="1" ht="25">
      <c r="A33" s="182">
        <f t="shared" ca="1" si="0"/>
        <v>12</v>
      </c>
      <c r="B33" s="183" t="s">
        <v>484</v>
      </c>
      <c r="C33" s="183"/>
      <c r="D33" s="184"/>
      <c r="E33" s="185"/>
      <c r="F33" s="183"/>
      <c r="G33" s="183"/>
      <c r="H33" s="183"/>
      <c r="I33" s="187"/>
    </row>
    <row r="34" spans="1:16384" s="188" customFormat="1" ht="25">
      <c r="A34" s="182">
        <f t="shared" ca="1" si="0"/>
        <v>13</v>
      </c>
      <c r="B34" s="183" t="s">
        <v>485</v>
      </c>
      <c r="C34" s="183"/>
      <c r="D34" s="185"/>
      <c r="E34" s="185"/>
      <c r="F34" s="183"/>
      <c r="G34" s="183"/>
      <c r="H34" s="183"/>
      <c r="I34" s="187"/>
    </row>
    <row r="35" spans="1:16384" s="188" customFormat="1" ht="25">
      <c r="A35" s="182">
        <f t="shared" ca="1" si="0"/>
        <v>14</v>
      </c>
      <c r="B35" s="183" t="s">
        <v>494</v>
      </c>
      <c r="C35" s="183"/>
      <c r="D35" s="184"/>
      <c r="E35" s="185"/>
      <c r="F35" s="183"/>
      <c r="G35" s="183"/>
      <c r="H35" s="183"/>
      <c r="I35" s="187"/>
    </row>
    <row r="36" spans="1:16384" s="188" customFormat="1" ht="14">
      <c r="A36" s="182">
        <f t="shared" ca="1" si="0"/>
        <v>15</v>
      </c>
      <c r="B36" s="206" t="s">
        <v>480</v>
      </c>
      <c r="C36" s="183"/>
      <c r="D36" s="184"/>
      <c r="E36" s="185"/>
      <c r="F36" s="183"/>
      <c r="G36" s="183"/>
      <c r="H36" s="183"/>
      <c r="I36" s="187"/>
    </row>
    <row r="37" spans="1:16384" s="197" customFormat="1" ht="14">
      <c r="A37" s="182">
        <f t="shared" ca="1" si="0"/>
        <v>16</v>
      </c>
      <c r="B37" s="183" t="s">
        <v>481</v>
      </c>
      <c r="C37" s="206"/>
      <c r="D37" s="192"/>
      <c r="E37" s="185"/>
      <c r="F37" s="206"/>
      <c r="G37" s="206"/>
      <c r="H37" s="206"/>
      <c r="I37" s="208"/>
    </row>
    <row r="38" spans="1:16384" s="188" customFormat="1" ht="25">
      <c r="A38" s="182">
        <f t="shared" ca="1" si="0"/>
        <v>17</v>
      </c>
      <c r="B38" s="183" t="s">
        <v>482</v>
      </c>
      <c r="C38" s="183"/>
      <c r="D38" s="184"/>
      <c r="E38" s="185"/>
      <c r="F38" s="183"/>
      <c r="G38" s="183"/>
      <c r="H38" s="183"/>
      <c r="I38" s="187"/>
    </row>
    <row r="39" spans="1:16384" s="188" customFormat="1" ht="25">
      <c r="A39" s="182">
        <f t="shared" ca="1" si="0"/>
        <v>18</v>
      </c>
      <c r="B39" s="206" t="s">
        <v>483</v>
      </c>
      <c r="C39" s="183"/>
      <c r="D39" s="184"/>
      <c r="E39" s="185"/>
      <c r="F39" s="183"/>
      <c r="G39" s="183"/>
      <c r="H39" s="183"/>
      <c r="I39" s="187"/>
    </row>
    <row r="40" spans="1:16384" s="197" customFormat="1" ht="25">
      <c r="A40" s="182">
        <f t="shared" ca="1" si="0"/>
        <v>19</v>
      </c>
      <c r="B40" s="183" t="s">
        <v>510</v>
      </c>
      <c r="C40" s="206"/>
      <c r="D40" s="192"/>
      <c r="E40" s="185"/>
      <c r="F40" s="206"/>
      <c r="G40" s="206"/>
      <c r="H40" s="206"/>
      <c r="I40" s="208"/>
    </row>
    <row r="41" spans="1:16384" s="188" customFormat="1" ht="25">
      <c r="A41" s="182">
        <f t="shared" ca="1" si="0"/>
        <v>20</v>
      </c>
      <c r="B41" s="183" t="s">
        <v>489</v>
      </c>
      <c r="C41" s="183"/>
      <c r="D41" s="184"/>
      <c r="E41" s="185"/>
      <c r="F41" s="183"/>
      <c r="G41" s="183"/>
      <c r="H41" s="183"/>
      <c r="I41" s="187"/>
    </row>
    <row r="42" spans="1:16384" s="181" customFormat="1" ht="25">
      <c r="A42" s="182">
        <f t="shared" ca="1" si="0"/>
        <v>21</v>
      </c>
      <c r="B42" s="183" t="s">
        <v>511</v>
      </c>
      <c r="C42" s="183"/>
      <c r="D42" s="184"/>
      <c r="E42" s="185"/>
      <c r="F42" s="183"/>
      <c r="G42" s="183"/>
      <c r="H42" s="183"/>
      <c r="I42" s="186"/>
    </row>
    <row r="43" spans="1:16384" s="181" customFormat="1" ht="13">
      <c r="A43" s="65"/>
      <c r="B43" s="161" t="s">
        <v>490</v>
      </c>
      <c r="C43" s="215"/>
      <c r="D43" s="216"/>
      <c r="E43" s="65"/>
      <c r="F43" s="66"/>
      <c r="G43" s="66"/>
      <c r="H43" s="66"/>
      <c r="I43" s="65"/>
    </row>
    <row r="44" spans="1:16384" s="181" customFormat="1" ht="25">
      <c r="A44" s="182">
        <f t="shared" ca="1" si="0"/>
        <v>22</v>
      </c>
      <c r="B44" s="183" t="s">
        <v>491</v>
      </c>
      <c r="C44" s="183"/>
      <c r="D44" s="184"/>
      <c r="E44" s="185"/>
      <c r="F44" s="183"/>
      <c r="G44" s="183"/>
      <c r="H44" s="183"/>
      <c r="I44" s="186"/>
    </row>
    <row r="45" spans="1:16384" s="192" customFormat="1" ht="25">
      <c r="A45" s="182">
        <f t="shared" ca="1" si="0"/>
        <v>23</v>
      </c>
      <c r="B45" s="183" t="s">
        <v>492</v>
      </c>
      <c r="J45" s="209"/>
      <c r="K45" s="209"/>
      <c r="L45" s="209"/>
      <c r="M45" s="209"/>
      <c r="N45" s="209"/>
      <c r="O45" s="209"/>
      <c r="P45" s="209"/>
      <c r="Q45" s="209"/>
      <c r="R45" s="209"/>
      <c r="S45" s="209"/>
      <c r="T45" s="209"/>
      <c r="U45" s="209"/>
      <c r="V45" s="209"/>
      <c r="W45" s="209"/>
      <c r="X45" s="209"/>
      <c r="Y45" s="209"/>
      <c r="Z45" s="209"/>
      <c r="AA45" s="209"/>
      <c r="AB45" s="209"/>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09"/>
      <c r="BF45" s="209"/>
      <c r="BG45" s="209"/>
      <c r="BH45" s="209"/>
      <c r="BI45" s="209"/>
      <c r="BJ45" s="209"/>
      <c r="BK45" s="209"/>
      <c r="BL45" s="209"/>
      <c r="BM45" s="209"/>
      <c r="BN45" s="209"/>
      <c r="BO45" s="209"/>
      <c r="BP45" s="209"/>
      <c r="BQ45" s="209"/>
      <c r="BR45" s="209"/>
      <c r="BS45" s="209"/>
      <c r="BT45" s="209"/>
      <c r="BU45" s="209"/>
      <c r="BV45" s="209"/>
      <c r="BW45" s="209"/>
      <c r="BX45" s="209"/>
      <c r="BY45" s="209"/>
      <c r="BZ45" s="209"/>
      <c r="CA45" s="209"/>
      <c r="CB45" s="209"/>
      <c r="CC45" s="209"/>
      <c r="CD45" s="209"/>
      <c r="CE45" s="209"/>
      <c r="CF45" s="209"/>
      <c r="CG45" s="209"/>
      <c r="CH45" s="209"/>
      <c r="CI45" s="209"/>
      <c r="CJ45" s="209"/>
      <c r="CK45" s="209"/>
      <c r="CL45" s="209"/>
      <c r="CM45" s="209"/>
      <c r="CN45" s="209"/>
      <c r="CO45" s="209"/>
      <c r="CP45" s="209"/>
      <c r="CQ45" s="209"/>
      <c r="CR45" s="209"/>
      <c r="CS45" s="209"/>
      <c r="CT45" s="209"/>
      <c r="CU45" s="209"/>
      <c r="CV45" s="209"/>
      <c r="CW45" s="209"/>
      <c r="CX45" s="209"/>
      <c r="CY45" s="209"/>
      <c r="CZ45" s="209"/>
      <c r="DA45" s="209"/>
      <c r="DB45" s="209"/>
      <c r="DC45" s="209"/>
      <c r="DD45" s="209"/>
      <c r="DE45" s="209"/>
      <c r="DF45" s="209"/>
      <c r="DG45" s="209"/>
      <c r="DH45" s="209"/>
      <c r="DI45" s="209"/>
      <c r="DJ45" s="209"/>
      <c r="DK45" s="209"/>
      <c r="DL45" s="209"/>
      <c r="DM45" s="209"/>
      <c r="DN45" s="209"/>
      <c r="DO45" s="209"/>
      <c r="DP45" s="209"/>
      <c r="DQ45" s="209"/>
      <c r="DR45" s="209"/>
      <c r="DS45" s="209"/>
      <c r="DT45" s="209"/>
      <c r="DU45" s="209"/>
      <c r="DV45" s="209"/>
      <c r="DW45" s="209"/>
      <c r="DX45" s="209"/>
      <c r="DY45" s="209"/>
      <c r="DZ45" s="209"/>
      <c r="EA45" s="209"/>
      <c r="EB45" s="209"/>
      <c r="EC45" s="209"/>
      <c r="ED45" s="209"/>
      <c r="EE45" s="209"/>
      <c r="EF45" s="209"/>
      <c r="EG45" s="209"/>
      <c r="EH45" s="209"/>
      <c r="EI45" s="209"/>
      <c r="EJ45" s="209"/>
      <c r="EK45" s="209"/>
      <c r="EL45" s="209"/>
      <c r="EM45" s="209"/>
      <c r="EN45" s="209"/>
      <c r="EO45" s="209"/>
      <c r="EP45" s="209"/>
      <c r="EQ45" s="209"/>
      <c r="ER45" s="209"/>
      <c r="ES45" s="209"/>
      <c r="ET45" s="209"/>
      <c r="EU45" s="209"/>
      <c r="EV45" s="209"/>
      <c r="EW45" s="209"/>
      <c r="EX45" s="209"/>
      <c r="EY45" s="209"/>
      <c r="EZ45" s="209"/>
      <c r="FA45" s="209"/>
      <c r="FB45" s="209"/>
      <c r="FC45" s="209"/>
      <c r="FD45" s="209"/>
      <c r="FE45" s="209"/>
      <c r="FF45" s="209"/>
      <c r="FG45" s="209"/>
      <c r="FH45" s="209"/>
      <c r="FI45" s="209"/>
      <c r="FJ45" s="209"/>
      <c r="FK45" s="209"/>
      <c r="FL45" s="209"/>
      <c r="FM45" s="209"/>
      <c r="FN45" s="209"/>
      <c r="FO45" s="209"/>
      <c r="FP45" s="209"/>
      <c r="FQ45" s="209"/>
      <c r="FR45" s="209"/>
      <c r="FS45" s="209"/>
      <c r="FT45" s="209"/>
      <c r="FU45" s="209"/>
      <c r="FV45" s="209"/>
      <c r="FW45" s="209"/>
      <c r="FX45" s="209"/>
      <c r="FY45" s="209"/>
      <c r="FZ45" s="209"/>
      <c r="GA45" s="209"/>
      <c r="GB45" s="209"/>
      <c r="GC45" s="209"/>
      <c r="GD45" s="209"/>
      <c r="GE45" s="209"/>
      <c r="GF45" s="209"/>
      <c r="GG45" s="209"/>
      <c r="GH45" s="209"/>
      <c r="GI45" s="209"/>
      <c r="GJ45" s="209"/>
      <c r="GK45" s="209"/>
      <c r="GL45" s="209"/>
      <c r="GM45" s="209"/>
      <c r="GN45" s="209"/>
      <c r="GO45" s="209"/>
      <c r="GP45" s="209"/>
      <c r="GQ45" s="209"/>
      <c r="GR45" s="209"/>
      <c r="GS45" s="209"/>
      <c r="GT45" s="209"/>
      <c r="GU45" s="209"/>
      <c r="GV45" s="209"/>
      <c r="GW45" s="209"/>
      <c r="GX45" s="209"/>
      <c r="GY45" s="209"/>
      <c r="GZ45" s="209"/>
      <c r="HA45" s="209"/>
      <c r="HB45" s="209"/>
      <c r="HC45" s="209"/>
      <c r="HD45" s="209"/>
      <c r="HE45" s="209"/>
      <c r="HF45" s="209"/>
      <c r="HG45" s="209"/>
      <c r="HH45" s="209"/>
      <c r="HI45" s="209"/>
      <c r="HJ45" s="209"/>
      <c r="HK45" s="209"/>
      <c r="HL45" s="209"/>
      <c r="HM45" s="209"/>
      <c r="HN45" s="209"/>
      <c r="HO45" s="209"/>
      <c r="HP45" s="209"/>
      <c r="HQ45" s="209"/>
      <c r="HR45" s="209"/>
      <c r="HS45" s="209"/>
      <c r="HT45" s="209"/>
      <c r="HU45" s="209"/>
      <c r="HV45" s="209"/>
      <c r="HW45" s="209"/>
      <c r="HX45" s="209"/>
      <c r="HY45" s="209"/>
      <c r="HZ45" s="209"/>
      <c r="IA45" s="209"/>
      <c r="IB45" s="209"/>
      <c r="IC45" s="209"/>
      <c r="ID45" s="209"/>
      <c r="IE45" s="209"/>
      <c r="IF45" s="209"/>
      <c r="IG45" s="209"/>
      <c r="IH45" s="209"/>
      <c r="II45" s="209"/>
      <c r="IJ45" s="209"/>
      <c r="IK45" s="209"/>
      <c r="IL45" s="209"/>
      <c r="IM45" s="209"/>
      <c r="IN45" s="209"/>
      <c r="IO45" s="209"/>
      <c r="IP45" s="209"/>
      <c r="IQ45" s="209"/>
      <c r="IR45" s="209"/>
      <c r="IS45" s="209"/>
      <c r="IT45" s="209"/>
      <c r="IU45" s="209"/>
      <c r="IV45" s="209"/>
      <c r="IW45" s="209"/>
      <c r="IX45" s="209"/>
      <c r="IY45" s="209"/>
      <c r="IZ45" s="209"/>
      <c r="JA45" s="209"/>
      <c r="JB45" s="209"/>
      <c r="JC45" s="209"/>
      <c r="JD45" s="209"/>
      <c r="JE45" s="209"/>
      <c r="JF45" s="209"/>
      <c r="JG45" s="209"/>
      <c r="JH45" s="209"/>
      <c r="JI45" s="209"/>
      <c r="JJ45" s="209"/>
      <c r="JK45" s="209"/>
      <c r="JL45" s="209"/>
      <c r="JM45" s="209"/>
      <c r="JN45" s="209"/>
      <c r="JO45" s="209"/>
      <c r="JP45" s="209"/>
      <c r="JQ45" s="209"/>
      <c r="JR45" s="209"/>
      <c r="JS45" s="209"/>
      <c r="JT45" s="209"/>
      <c r="JU45" s="209"/>
      <c r="JV45" s="209"/>
      <c r="JW45" s="209"/>
      <c r="JX45" s="209"/>
      <c r="JY45" s="209"/>
      <c r="JZ45" s="209"/>
      <c r="KA45" s="209"/>
      <c r="KB45" s="209"/>
      <c r="KC45" s="209"/>
      <c r="KD45" s="209"/>
      <c r="KE45" s="209"/>
      <c r="KF45" s="209"/>
      <c r="KG45" s="209"/>
      <c r="KH45" s="209"/>
      <c r="KI45" s="209"/>
      <c r="KJ45" s="209"/>
      <c r="KK45" s="209"/>
      <c r="KL45" s="209"/>
      <c r="KM45" s="209"/>
      <c r="KN45" s="209"/>
      <c r="KO45" s="209"/>
      <c r="KP45" s="209"/>
      <c r="KQ45" s="209"/>
      <c r="KR45" s="209"/>
      <c r="KS45" s="209"/>
      <c r="KT45" s="209"/>
      <c r="KU45" s="209"/>
      <c r="KV45" s="209"/>
      <c r="KW45" s="209"/>
      <c r="KX45" s="209"/>
      <c r="KY45" s="209"/>
      <c r="KZ45" s="209"/>
      <c r="LA45" s="209"/>
      <c r="LB45" s="209"/>
      <c r="LC45" s="209"/>
      <c r="LD45" s="209"/>
      <c r="LE45" s="209"/>
      <c r="LF45" s="209"/>
      <c r="LG45" s="209"/>
      <c r="LH45" s="209"/>
      <c r="LI45" s="209"/>
      <c r="LJ45" s="209"/>
      <c r="LK45" s="209"/>
      <c r="LL45" s="209"/>
      <c r="LM45" s="209"/>
      <c r="LN45" s="209"/>
      <c r="LO45" s="209"/>
      <c r="LP45" s="209"/>
      <c r="LQ45" s="209"/>
      <c r="LR45" s="209"/>
      <c r="LS45" s="209"/>
      <c r="LT45" s="209"/>
      <c r="LU45" s="209"/>
      <c r="LV45" s="209"/>
      <c r="LW45" s="209"/>
      <c r="LX45" s="209"/>
      <c r="LY45" s="209"/>
      <c r="LZ45" s="209"/>
      <c r="MA45" s="209"/>
      <c r="MB45" s="209"/>
      <c r="MC45" s="209"/>
      <c r="MD45" s="209"/>
      <c r="ME45" s="209"/>
      <c r="MF45" s="209"/>
      <c r="MG45" s="209"/>
      <c r="MH45" s="209"/>
      <c r="MI45" s="209"/>
      <c r="MJ45" s="209"/>
      <c r="MK45" s="209"/>
      <c r="ML45" s="209"/>
      <c r="MM45" s="209"/>
      <c r="MN45" s="209"/>
      <c r="MO45" s="209"/>
      <c r="MP45" s="209"/>
      <c r="MQ45" s="209"/>
      <c r="MR45" s="209"/>
      <c r="MS45" s="209"/>
      <c r="MT45" s="209"/>
      <c r="MU45" s="209"/>
      <c r="MV45" s="209"/>
      <c r="MW45" s="209"/>
      <c r="MX45" s="209"/>
      <c r="MY45" s="209"/>
      <c r="MZ45" s="209"/>
      <c r="NA45" s="209"/>
      <c r="NB45" s="209"/>
      <c r="NC45" s="209"/>
      <c r="ND45" s="209"/>
      <c r="NE45" s="209"/>
      <c r="NF45" s="209"/>
      <c r="NG45" s="209"/>
      <c r="NH45" s="209"/>
      <c r="NI45" s="209"/>
      <c r="NJ45" s="209"/>
      <c r="NK45" s="209"/>
      <c r="NL45" s="209"/>
      <c r="NM45" s="209"/>
      <c r="NN45" s="209"/>
      <c r="NO45" s="209"/>
      <c r="NP45" s="209"/>
      <c r="NQ45" s="209"/>
      <c r="NR45" s="209"/>
      <c r="NS45" s="209"/>
      <c r="NT45" s="209"/>
      <c r="NU45" s="209"/>
      <c r="NV45" s="209"/>
      <c r="NW45" s="209"/>
      <c r="NX45" s="209"/>
      <c r="NY45" s="209"/>
      <c r="NZ45" s="209"/>
      <c r="OA45" s="209"/>
      <c r="OB45" s="209"/>
      <c r="OC45" s="209"/>
      <c r="OD45" s="209"/>
      <c r="OE45" s="209"/>
      <c r="OF45" s="209"/>
      <c r="OG45" s="209"/>
      <c r="OH45" s="209"/>
      <c r="OI45" s="209"/>
      <c r="OJ45" s="209"/>
      <c r="OK45" s="209"/>
      <c r="OL45" s="209"/>
      <c r="OM45" s="209"/>
      <c r="ON45" s="209"/>
      <c r="OO45" s="209"/>
      <c r="OP45" s="209"/>
      <c r="OQ45" s="209"/>
      <c r="OR45" s="209"/>
      <c r="OS45" s="209"/>
      <c r="OT45" s="209"/>
      <c r="OU45" s="209"/>
      <c r="OV45" s="209"/>
      <c r="OW45" s="209"/>
      <c r="OX45" s="209"/>
      <c r="OY45" s="209"/>
      <c r="OZ45" s="209"/>
      <c r="PA45" s="209"/>
      <c r="PB45" s="209"/>
      <c r="PC45" s="209"/>
      <c r="PD45" s="209"/>
      <c r="PE45" s="209"/>
      <c r="PF45" s="209"/>
      <c r="PG45" s="209"/>
      <c r="PH45" s="209"/>
      <c r="PI45" s="209"/>
      <c r="PJ45" s="209"/>
      <c r="PK45" s="209"/>
      <c r="PL45" s="209"/>
      <c r="PM45" s="209"/>
      <c r="PN45" s="209"/>
      <c r="PO45" s="209"/>
      <c r="PP45" s="209"/>
      <c r="PQ45" s="209"/>
      <c r="PR45" s="209"/>
      <c r="PS45" s="209"/>
      <c r="PT45" s="209"/>
      <c r="PU45" s="209"/>
      <c r="PV45" s="209"/>
      <c r="PW45" s="209"/>
      <c r="PX45" s="209"/>
      <c r="PY45" s="209"/>
      <c r="PZ45" s="209"/>
      <c r="QA45" s="209"/>
      <c r="QB45" s="209"/>
      <c r="QC45" s="209"/>
      <c r="QD45" s="209"/>
      <c r="QE45" s="209"/>
      <c r="QF45" s="209"/>
      <c r="QG45" s="209"/>
      <c r="QH45" s="209"/>
      <c r="QI45" s="209"/>
      <c r="QJ45" s="209"/>
      <c r="QK45" s="209"/>
      <c r="QL45" s="209"/>
      <c r="QM45" s="209"/>
      <c r="QN45" s="209"/>
      <c r="QO45" s="209"/>
      <c r="QP45" s="209"/>
      <c r="QQ45" s="209"/>
      <c r="QR45" s="209"/>
      <c r="QS45" s="209"/>
      <c r="QT45" s="209"/>
      <c r="QU45" s="209"/>
      <c r="QV45" s="209"/>
      <c r="QW45" s="209"/>
      <c r="QX45" s="209"/>
      <c r="QY45" s="209"/>
      <c r="QZ45" s="209"/>
      <c r="RA45" s="209"/>
      <c r="RB45" s="209"/>
      <c r="RC45" s="209"/>
      <c r="RD45" s="209"/>
      <c r="RE45" s="209"/>
      <c r="RF45" s="209"/>
      <c r="RG45" s="209"/>
      <c r="RH45" s="209"/>
      <c r="RI45" s="209"/>
      <c r="RJ45" s="209"/>
      <c r="RK45" s="209"/>
      <c r="RL45" s="209"/>
      <c r="RM45" s="209"/>
      <c r="RN45" s="209"/>
      <c r="RO45" s="209"/>
      <c r="RP45" s="209"/>
      <c r="RQ45" s="209"/>
      <c r="RR45" s="209"/>
      <c r="RS45" s="209"/>
      <c r="RT45" s="209"/>
      <c r="RU45" s="209"/>
      <c r="RV45" s="209"/>
      <c r="RW45" s="209"/>
      <c r="RX45" s="209"/>
      <c r="RY45" s="209"/>
      <c r="RZ45" s="209"/>
      <c r="SA45" s="209"/>
      <c r="SB45" s="209"/>
      <c r="SC45" s="209"/>
      <c r="SD45" s="209"/>
      <c r="SE45" s="209"/>
      <c r="SF45" s="209"/>
      <c r="SG45" s="209"/>
      <c r="SH45" s="209"/>
      <c r="SI45" s="209"/>
      <c r="SJ45" s="209"/>
      <c r="SK45" s="209"/>
      <c r="SL45" s="209"/>
      <c r="SM45" s="209"/>
      <c r="SN45" s="209"/>
      <c r="SO45" s="209"/>
      <c r="SP45" s="209"/>
      <c r="SQ45" s="209"/>
      <c r="SR45" s="209"/>
      <c r="SS45" s="209"/>
      <c r="ST45" s="209"/>
      <c r="SU45" s="209"/>
      <c r="SV45" s="209"/>
      <c r="SW45" s="209"/>
      <c r="SX45" s="209"/>
      <c r="SY45" s="209"/>
      <c r="SZ45" s="209"/>
      <c r="TA45" s="209"/>
      <c r="TB45" s="209"/>
      <c r="TC45" s="209"/>
      <c r="TD45" s="209"/>
      <c r="TE45" s="209"/>
      <c r="TF45" s="209"/>
      <c r="TG45" s="209"/>
      <c r="TH45" s="209"/>
      <c r="TI45" s="209"/>
      <c r="TJ45" s="209"/>
      <c r="TK45" s="209"/>
      <c r="TL45" s="209"/>
      <c r="TM45" s="209"/>
      <c r="TN45" s="209"/>
      <c r="TO45" s="209"/>
      <c r="TP45" s="209"/>
      <c r="TQ45" s="209"/>
      <c r="TR45" s="209"/>
      <c r="TS45" s="209"/>
      <c r="TT45" s="209"/>
      <c r="TU45" s="209"/>
      <c r="TV45" s="209"/>
      <c r="TW45" s="209"/>
      <c r="TX45" s="209"/>
      <c r="TY45" s="209"/>
      <c r="TZ45" s="209"/>
      <c r="UA45" s="209"/>
      <c r="UB45" s="209"/>
      <c r="UC45" s="209"/>
      <c r="UD45" s="209"/>
      <c r="UE45" s="209"/>
      <c r="UF45" s="209"/>
      <c r="UG45" s="209"/>
      <c r="UH45" s="209"/>
      <c r="UI45" s="209"/>
      <c r="UJ45" s="209"/>
      <c r="UK45" s="209"/>
      <c r="UL45" s="209"/>
      <c r="UM45" s="209"/>
      <c r="UN45" s="209"/>
      <c r="UO45" s="209"/>
      <c r="UP45" s="209"/>
      <c r="UQ45" s="209"/>
      <c r="UR45" s="209"/>
      <c r="US45" s="209"/>
      <c r="UT45" s="209"/>
      <c r="UU45" s="209"/>
      <c r="UV45" s="209"/>
      <c r="UW45" s="209"/>
      <c r="UX45" s="209"/>
      <c r="UY45" s="209"/>
      <c r="UZ45" s="209"/>
      <c r="VA45" s="209"/>
      <c r="VB45" s="209"/>
      <c r="VC45" s="209"/>
      <c r="VD45" s="209"/>
      <c r="VE45" s="209"/>
      <c r="VF45" s="209"/>
      <c r="VG45" s="209"/>
      <c r="VH45" s="209"/>
      <c r="VI45" s="209"/>
      <c r="VJ45" s="209"/>
      <c r="VK45" s="209"/>
      <c r="VL45" s="209"/>
      <c r="VM45" s="209"/>
      <c r="VN45" s="209"/>
      <c r="VO45" s="209"/>
      <c r="VP45" s="209"/>
      <c r="VQ45" s="209"/>
      <c r="VR45" s="209"/>
      <c r="VS45" s="209"/>
      <c r="VT45" s="209"/>
      <c r="VU45" s="209"/>
      <c r="VV45" s="209"/>
      <c r="VW45" s="209"/>
      <c r="VX45" s="209"/>
      <c r="VY45" s="209"/>
      <c r="VZ45" s="209"/>
      <c r="WA45" s="209"/>
      <c r="WB45" s="209"/>
      <c r="WC45" s="209"/>
      <c r="WD45" s="209"/>
      <c r="WE45" s="209"/>
      <c r="WF45" s="209"/>
      <c r="WG45" s="209"/>
      <c r="WH45" s="209"/>
      <c r="WI45" s="209"/>
      <c r="WJ45" s="209"/>
      <c r="WK45" s="209"/>
      <c r="WL45" s="209"/>
      <c r="WM45" s="209"/>
      <c r="WN45" s="209"/>
      <c r="WO45" s="209"/>
      <c r="WP45" s="209"/>
      <c r="WQ45" s="209"/>
      <c r="WR45" s="209"/>
      <c r="WS45" s="209"/>
      <c r="WT45" s="209"/>
      <c r="WU45" s="209"/>
      <c r="WV45" s="209"/>
      <c r="WW45" s="209"/>
      <c r="WX45" s="209"/>
      <c r="WY45" s="209"/>
      <c r="WZ45" s="209"/>
      <c r="XA45" s="209"/>
      <c r="XB45" s="209"/>
      <c r="XC45" s="209"/>
      <c r="XD45" s="209"/>
      <c r="XE45" s="209"/>
      <c r="XF45" s="209"/>
      <c r="XG45" s="209"/>
      <c r="XH45" s="209"/>
      <c r="XI45" s="209"/>
      <c r="XJ45" s="209"/>
      <c r="XK45" s="209"/>
      <c r="XL45" s="209"/>
      <c r="XM45" s="209"/>
      <c r="XN45" s="209"/>
      <c r="XO45" s="209"/>
      <c r="XP45" s="209"/>
      <c r="XQ45" s="209"/>
      <c r="XR45" s="209"/>
      <c r="XS45" s="209"/>
      <c r="XT45" s="209"/>
      <c r="XU45" s="209"/>
      <c r="XV45" s="209"/>
      <c r="XW45" s="209"/>
      <c r="XX45" s="209"/>
      <c r="XY45" s="209"/>
      <c r="XZ45" s="209"/>
      <c r="YA45" s="209"/>
      <c r="YB45" s="209"/>
      <c r="YC45" s="209"/>
      <c r="YD45" s="209"/>
      <c r="YE45" s="209"/>
      <c r="YF45" s="209"/>
      <c r="YG45" s="209"/>
      <c r="YH45" s="209"/>
      <c r="YI45" s="209"/>
      <c r="YJ45" s="209"/>
      <c r="YK45" s="209"/>
      <c r="YL45" s="209"/>
      <c r="YM45" s="209"/>
      <c r="YN45" s="209"/>
      <c r="YO45" s="209"/>
      <c r="YP45" s="209"/>
      <c r="YQ45" s="209"/>
      <c r="YR45" s="209"/>
      <c r="YS45" s="209"/>
      <c r="YT45" s="209"/>
      <c r="YU45" s="209"/>
      <c r="YV45" s="209"/>
      <c r="YW45" s="209"/>
      <c r="YX45" s="209"/>
      <c r="YY45" s="209"/>
      <c r="YZ45" s="209"/>
      <c r="ZA45" s="209"/>
      <c r="ZB45" s="209"/>
      <c r="ZC45" s="209"/>
      <c r="ZD45" s="209"/>
      <c r="ZE45" s="209"/>
      <c r="ZF45" s="209"/>
      <c r="ZG45" s="209"/>
      <c r="ZH45" s="209"/>
      <c r="ZI45" s="209"/>
      <c r="ZJ45" s="209"/>
      <c r="ZK45" s="209"/>
      <c r="ZL45" s="209"/>
      <c r="ZM45" s="209"/>
      <c r="ZN45" s="209"/>
      <c r="ZO45" s="209"/>
      <c r="ZP45" s="209"/>
      <c r="ZQ45" s="209"/>
      <c r="ZR45" s="209"/>
      <c r="ZS45" s="209"/>
      <c r="ZT45" s="209"/>
      <c r="ZU45" s="209"/>
      <c r="ZV45" s="209"/>
      <c r="ZW45" s="209"/>
      <c r="ZX45" s="209"/>
      <c r="ZY45" s="209"/>
      <c r="ZZ45" s="209"/>
      <c r="AAA45" s="209"/>
      <c r="AAB45" s="209"/>
      <c r="AAC45" s="209"/>
      <c r="AAD45" s="209"/>
      <c r="AAE45" s="209"/>
      <c r="AAF45" s="209"/>
      <c r="AAG45" s="209"/>
      <c r="AAH45" s="209"/>
      <c r="AAI45" s="209"/>
      <c r="AAJ45" s="209"/>
      <c r="AAK45" s="209"/>
      <c r="AAL45" s="209"/>
      <c r="AAM45" s="209"/>
      <c r="AAN45" s="209"/>
      <c r="AAO45" s="209"/>
      <c r="AAP45" s="209"/>
      <c r="AAQ45" s="209"/>
      <c r="AAR45" s="209"/>
      <c r="AAS45" s="209"/>
      <c r="AAT45" s="209"/>
      <c r="AAU45" s="209"/>
      <c r="AAV45" s="209"/>
      <c r="AAW45" s="209"/>
      <c r="AAX45" s="209"/>
      <c r="AAY45" s="209"/>
      <c r="AAZ45" s="209"/>
      <c r="ABA45" s="209"/>
      <c r="ABB45" s="209"/>
      <c r="ABC45" s="209"/>
      <c r="ABD45" s="209"/>
      <c r="ABE45" s="209"/>
      <c r="ABF45" s="209"/>
      <c r="ABG45" s="209"/>
      <c r="ABH45" s="209"/>
      <c r="ABI45" s="209"/>
      <c r="ABJ45" s="209"/>
      <c r="ABK45" s="209"/>
      <c r="ABL45" s="209"/>
      <c r="ABM45" s="209"/>
      <c r="ABN45" s="209"/>
      <c r="ABO45" s="209"/>
      <c r="ABP45" s="209"/>
      <c r="ABQ45" s="209"/>
      <c r="ABR45" s="209"/>
      <c r="ABS45" s="209"/>
      <c r="ABT45" s="209"/>
      <c r="ABU45" s="209"/>
      <c r="ABV45" s="209"/>
      <c r="ABW45" s="209"/>
      <c r="ABX45" s="209"/>
      <c r="ABY45" s="209"/>
      <c r="ABZ45" s="209"/>
      <c r="ACA45" s="209"/>
      <c r="ACB45" s="209"/>
      <c r="ACC45" s="209"/>
      <c r="ACD45" s="209"/>
      <c r="ACE45" s="209"/>
      <c r="ACF45" s="209"/>
      <c r="ACG45" s="209"/>
      <c r="ACH45" s="209"/>
      <c r="ACI45" s="209"/>
      <c r="ACJ45" s="209"/>
      <c r="ACK45" s="209"/>
      <c r="ACL45" s="209"/>
      <c r="ACM45" s="209"/>
      <c r="ACN45" s="209"/>
      <c r="ACO45" s="209"/>
      <c r="ACP45" s="209"/>
      <c r="ACQ45" s="209"/>
      <c r="ACR45" s="209"/>
      <c r="ACS45" s="209"/>
      <c r="ACT45" s="209"/>
      <c r="ACU45" s="209"/>
      <c r="ACV45" s="209"/>
      <c r="ACW45" s="209"/>
      <c r="ACX45" s="209"/>
      <c r="ACY45" s="209"/>
      <c r="ACZ45" s="209"/>
      <c r="ADA45" s="209"/>
      <c r="ADB45" s="209"/>
      <c r="ADC45" s="209"/>
      <c r="ADD45" s="209"/>
      <c r="ADE45" s="209"/>
      <c r="ADF45" s="209"/>
      <c r="ADG45" s="209"/>
      <c r="ADH45" s="209"/>
      <c r="ADI45" s="209"/>
      <c r="ADJ45" s="209"/>
      <c r="ADK45" s="209"/>
      <c r="ADL45" s="209"/>
      <c r="ADM45" s="209"/>
      <c r="ADN45" s="209"/>
      <c r="ADO45" s="209"/>
      <c r="ADP45" s="209"/>
      <c r="ADQ45" s="209"/>
      <c r="ADR45" s="209"/>
      <c r="ADS45" s="209"/>
      <c r="ADT45" s="209"/>
      <c r="ADU45" s="209"/>
      <c r="ADV45" s="209"/>
      <c r="ADW45" s="209"/>
      <c r="ADX45" s="209"/>
      <c r="ADY45" s="209"/>
      <c r="ADZ45" s="209"/>
      <c r="AEA45" s="209"/>
      <c r="AEB45" s="209"/>
      <c r="AEC45" s="209"/>
      <c r="AED45" s="209"/>
      <c r="AEE45" s="209"/>
      <c r="AEF45" s="209"/>
      <c r="AEG45" s="209"/>
      <c r="AEH45" s="209"/>
      <c r="AEI45" s="209"/>
      <c r="AEJ45" s="209"/>
      <c r="AEK45" s="209"/>
      <c r="AEL45" s="209"/>
      <c r="AEM45" s="209"/>
      <c r="AEN45" s="209"/>
      <c r="AEO45" s="209"/>
      <c r="AEP45" s="209"/>
      <c r="AEQ45" s="209"/>
      <c r="AER45" s="209"/>
      <c r="AES45" s="209"/>
      <c r="AET45" s="209"/>
      <c r="AEU45" s="209"/>
      <c r="AEV45" s="209"/>
      <c r="AEW45" s="209"/>
      <c r="AEX45" s="209"/>
      <c r="AEY45" s="209"/>
      <c r="AEZ45" s="209"/>
      <c r="AFA45" s="209"/>
      <c r="AFB45" s="209"/>
      <c r="AFC45" s="209"/>
      <c r="AFD45" s="209"/>
      <c r="AFE45" s="209"/>
      <c r="AFF45" s="209"/>
      <c r="AFG45" s="209"/>
      <c r="AFH45" s="209"/>
      <c r="AFI45" s="209"/>
      <c r="AFJ45" s="209"/>
      <c r="AFK45" s="209"/>
      <c r="AFL45" s="209"/>
      <c r="AFM45" s="209"/>
      <c r="AFN45" s="209"/>
      <c r="AFO45" s="209"/>
      <c r="AFP45" s="209"/>
      <c r="AFQ45" s="209"/>
      <c r="AFR45" s="209"/>
      <c r="AFS45" s="209"/>
      <c r="AFT45" s="209"/>
      <c r="AFU45" s="209"/>
      <c r="AFV45" s="209"/>
      <c r="AFW45" s="209"/>
      <c r="AFX45" s="209"/>
      <c r="AFY45" s="209"/>
      <c r="AFZ45" s="209"/>
      <c r="AGA45" s="209"/>
      <c r="AGB45" s="209"/>
      <c r="AGC45" s="209"/>
      <c r="AGD45" s="209"/>
      <c r="AGE45" s="209"/>
      <c r="AGF45" s="209"/>
      <c r="AGG45" s="209"/>
      <c r="AGH45" s="209"/>
      <c r="AGI45" s="209"/>
      <c r="AGJ45" s="209"/>
      <c r="AGK45" s="209"/>
      <c r="AGL45" s="209"/>
      <c r="AGM45" s="209"/>
      <c r="AGN45" s="209"/>
      <c r="AGO45" s="209"/>
      <c r="AGP45" s="209"/>
      <c r="AGQ45" s="209"/>
      <c r="AGR45" s="209"/>
      <c r="AGS45" s="209"/>
      <c r="AGT45" s="209"/>
      <c r="AGU45" s="209"/>
      <c r="AGV45" s="209"/>
      <c r="AGW45" s="209"/>
      <c r="AGX45" s="209"/>
      <c r="AGY45" s="209"/>
      <c r="AGZ45" s="209"/>
      <c r="AHA45" s="209"/>
      <c r="AHB45" s="209"/>
      <c r="AHC45" s="209"/>
      <c r="AHD45" s="209"/>
      <c r="AHE45" s="209"/>
      <c r="AHF45" s="209"/>
      <c r="AHG45" s="209"/>
      <c r="AHH45" s="209"/>
      <c r="AHI45" s="209"/>
      <c r="AHJ45" s="209"/>
      <c r="AHK45" s="209"/>
      <c r="AHL45" s="209"/>
      <c r="AHM45" s="209"/>
      <c r="AHN45" s="209"/>
      <c r="AHO45" s="209"/>
      <c r="AHP45" s="209"/>
      <c r="AHQ45" s="209"/>
      <c r="AHR45" s="209"/>
      <c r="AHS45" s="209"/>
      <c r="AHT45" s="209"/>
      <c r="AHU45" s="209"/>
      <c r="AHV45" s="209"/>
      <c r="AHW45" s="209"/>
      <c r="AHX45" s="209"/>
      <c r="AHY45" s="209"/>
      <c r="AHZ45" s="209"/>
      <c r="AIA45" s="209"/>
      <c r="AIB45" s="209"/>
      <c r="AIC45" s="209"/>
      <c r="AID45" s="209"/>
      <c r="AIE45" s="209"/>
      <c r="AIF45" s="209"/>
      <c r="AIG45" s="209"/>
      <c r="AIH45" s="209"/>
      <c r="AII45" s="209"/>
      <c r="AIJ45" s="209"/>
      <c r="AIK45" s="209"/>
      <c r="AIL45" s="209"/>
      <c r="AIM45" s="209"/>
      <c r="AIN45" s="209"/>
      <c r="AIO45" s="209"/>
      <c r="AIP45" s="209"/>
      <c r="AIQ45" s="209"/>
      <c r="AIR45" s="209"/>
      <c r="AIS45" s="209"/>
      <c r="AIT45" s="209"/>
      <c r="AIU45" s="209"/>
      <c r="AIV45" s="209"/>
      <c r="AIW45" s="209"/>
      <c r="AIX45" s="209"/>
      <c r="AIY45" s="209"/>
      <c r="AIZ45" s="209"/>
      <c r="AJA45" s="209"/>
      <c r="AJB45" s="209"/>
      <c r="AJC45" s="209"/>
      <c r="AJD45" s="209"/>
      <c r="AJE45" s="209"/>
      <c r="AJF45" s="209"/>
      <c r="AJG45" s="209"/>
      <c r="AJH45" s="209"/>
      <c r="AJI45" s="209"/>
      <c r="AJJ45" s="209"/>
      <c r="AJK45" s="209"/>
      <c r="AJL45" s="209"/>
      <c r="AJM45" s="209"/>
      <c r="AJN45" s="209"/>
      <c r="AJO45" s="209"/>
      <c r="AJP45" s="209"/>
      <c r="AJQ45" s="209"/>
      <c r="AJR45" s="209"/>
      <c r="AJS45" s="209"/>
      <c r="AJT45" s="209"/>
      <c r="AJU45" s="209"/>
      <c r="AJV45" s="209"/>
      <c r="AJW45" s="209"/>
      <c r="AJX45" s="209"/>
      <c r="AJY45" s="209"/>
      <c r="AJZ45" s="209"/>
      <c r="AKA45" s="209"/>
      <c r="AKB45" s="209"/>
      <c r="AKC45" s="209"/>
      <c r="AKD45" s="209"/>
      <c r="AKE45" s="209"/>
      <c r="AKF45" s="209"/>
      <c r="AKG45" s="209"/>
      <c r="AKH45" s="209"/>
      <c r="AKI45" s="209"/>
      <c r="AKJ45" s="209"/>
      <c r="AKK45" s="209"/>
      <c r="AKL45" s="209"/>
      <c r="AKM45" s="209"/>
      <c r="AKN45" s="209"/>
      <c r="AKO45" s="209"/>
      <c r="AKP45" s="209"/>
      <c r="AKQ45" s="209"/>
      <c r="AKR45" s="209"/>
      <c r="AKS45" s="209"/>
      <c r="AKT45" s="209"/>
      <c r="AKU45" s="209"/>
      <c r="AKV45" s="209"/>
      <c r="AKW45" s="209"/>
      <c r="AKX45" s="209"/>
      <c r="AKY45" s="209"/>
      <c r="AKZ45" s="209"/>
      <c r="ALA45" s="209"/>
      <c r="ALB45" s="209"/>
      <c r="ALC45" s="209"/>
      <c r="ALD45" s="209"/>
      <c r="ALE45" s="209"/>
      <c r="ALF45" s="209"/>
      <c r="ALG45" s="209"/>
      <c r="ALH45" s="209"/>
      <c r="ALI45" s="209"/>
      <c r="ALJ45" s="209"/>
      <c r="ALK45" s="209"/>
      <c r="ALL45" s="209"/>
      <c r="ALM45" s="209"/>
      <c r="ALN45" s="209"/>
      <c r="ALO45" s="209"/>
      <c r="ALP45" s="209"/>
      <c r="ALQ45" s="209"/>
      <c r="ALR45" s="209"/>
      <c r="ALS45" s="209"/>
      <c r="ALT45" s="209"/>
      <c r="ALU45" s="209"/>
      <c r="ALV45" s="209"/>
      <c r="ALW45" s="209"/>
      <c r="ALX45" s="209"/>
      <c r="ALY45" s="209"/>
      <c r="ALZ45" s="209"/>
      <c r="AMA45" s="209"/>
      <c r="AMB45" s="209"/>
      <c r="AMC45" s="209"/>
      <c r="AMD45" s="209"/>
      <c r="AME45" s="209"/>
      <c r="AMF45" s="209"/>
      <c r="AMG45" s="209"/>
      <c r="AMH45" s="209"/>
      <c r="AMI45" s="209"/>
      <c r="AMJ45" s="209"/>
      <c r="AMK45" s="209"/>
      <c r="AML45" s="209"/>
      <c r="AMM45" s="209"/>
      <c r="AMN45" s="209"/>
      <c r="AMO45" s="209"/>
      <c r="AMP45" s="209"/>
      <c r="AMQ45" s="209"/>
      <c r="AMR45" s="209"/>
      <c r="AMS45" s="209"/>
      <c r="AMT45" s="209"/>
      <c r="AMU45" s="209"/>
      <c r="AMV45" s="209"/>
      <c r="AMW45" s="209"/>
      <c r="AMX45" s="209"/>
      <c r="AMY45" s="209"/>
      <c r="AMZ45" s="209"/>
      <c r="ANA45" s="209"/>
      <c r="ANB45" s="209"/>
      <c r="ANC45" s="209"/>
      <c r="AND45" s="209"/>
      <c r="ANE45" s="209"/>
      <c r="ANF45" s="209"/>
      <c r="ANG45" s="209"/>
      <c r="ANH45" s="209"/>
      <c r="ANI45" s="209"/>
      <c r="ANJ45" s="209"/>
      <c r="ANK45" s="209"/>
      <c r="ANL45" s="209"/>
      <c r="ANM45" s="209"/>
      <c r="ANN45" s="209"/>
      <c r="ANO45" s="209"/>
      <c r="ANP45" s="209"/>
      <c r="ANQ45" s="209"/>
      <c r="ANR45" s="209"/>
      <c r="ANS45" s="209"/>
      <c r="ANT45" s="209"/>
      <c r="ANU45" s="209"/>
      <c r="ANV45" s="209"/>
      <c r="ANW45" s="209"/>
      <c r="ANX45" s="209"/>
      <c r="ANY45" s="209"/>
      <c r="ANZ45" s="209"/>
      <c r="AOA45" s="209"/>
      <c r="AOB45" s="209"/>
      <c r="AOC45" s="209"/>
      <c r="AOD45" s="209"/>
      <c r="AOE45" s="209"/>
      <c r="AOF45" s="209"/>
      <c r="AOG45" s="209"/>
      <c r="AOH45" s="209"/>
      <c r="AOI45" s="209"/>
      <c r="AOJ45" s="209"/>
      <c r="AOK45" s="209"/>
      <c r="AOL45" s="209"/>
      <c r="AOM45" s="209"/>
      <c r="AON45" s="209"/>
      <c r="AOO45" s="209"/>
      <c r="AOP45" s="209"/>
      <c r="AOQ45" s="209"/>
      <c r="AOR45" s="209"/>
      <c r="AOS45" s="209"/>
      <c r="AOT45" s="209"/>
      <c r="AOU45" s="209"/>
      <c r="AOV45" s="209"/>
      <c r="AOW45" s="209"/>
      <c r="AOX45" s="209"/>
      <c r="AOY45" s="209"/>
      <c r="AOZ45" s="209"/>
      <c r="APA45" s="209"/>
      <c r="APB45" s="209"/>
      <c r="APC45" s="209"/>
      <c r="APD45" s="209"/>
      <c r="APE45" s="209"/>
      <c r="APF45" s="209"/>
      <c r="APG45" s="209"/>
      <c r="APH45" s="209"/>
      <c r="API45" s="209"/>
      <c r="APJ45" s="209"/>
      <c r="APK45" s="209"/>
      <c r="APL45" s="209"/>
      <c r="APM45" s="209"/>
      <c r="APN45" s="209"/>
      <c r="APO45" s="209"/>
      <c r="APP45" s="209"/>
      <c r="APQ45" s="209"/>
      <c r="APR45" s="209"/>
      <c r="APS45" s="209"/>
      <c r="APT45" s="209"/>
      <c r="APU45" s="209"/>
      <c r="APV45" s="209"/>
      <c r="APW45" s="209"/>
      <c r="APX45" s="209"/>
      <c r="APY45" s="209"/>
      <c r="APZ45" s="209"/>
      <c r="AQA45" s="209"/>
      <c r="AQB45" s="209"/>
      <c r="AQC45" s="209"/>
      <c r="AQD45" s="209"/>
      <c r="AQE45" s="209"/>
      <c r="AQF45" s="209"/>
      <c r="AQG45" s="209"/>
      <c r="AQH45" s="209"/>
      <c r="AQI45" s="209"/>
      <c r="AQJ45" s="209"/>
      <c r="AQK45" s="209"/>
      <c r="AQL45" s="209"/>
      <c r="AQM45" s="209"/>
      <c r="AQN45" s="209"/>
      <c r="AQO45" s="209"/>
      <c r="AQP45" s="209"/>
      <c r="AQQ45" s="209"/>
      <c r="AQR45" s="209"/>
      <c r="AQS45" s="209"/>
      <c r="AQT45" s="209"/>
      <c r="AQU45" s="209"/>
      <c r="AQV45" s="209"/>
      <c r="AQW45" s="209"/>
      <c r="AQX45" s="209"/>
      <c r="AQY45" s="209"/>
      <c r="AQZ45" s="209"/>
      <c r="ARA45" s="209"/>
      <c r="ARB45" s="209"/>
      <c r="ARC45" s="209"/>
      <c r="ARD45" s="209"/>
      <c r="ARE45" s="209"/>
      <c r="ARF45" s="209"/>
      <c r="ARG45" s="209"/>
      <c r="ARH45" s="209"/>
      <c r="ARI45" s="209"/>
      <c r="ARJ45" s="209"/>
      <c r="ARK45" s="209"/>
      <c r="ARL45" s="209"/>
      <c r="ARM45" s="209"/>
      <c r="ARN45" s="209"/>
      <c r="ARO45" s="209"/>
      <c r="ARP45" s="209"/>
      <c r="ARQ45" s="209"/>
      <c r="ARR45" s="209"/>
      <c r="ARS45" s="209"/>
      <c r="ART45" s="209"/>
      <c r="ARU45" s="209"/>
      <c r="ARV45" s="209"/>
      <c r="ARW45" s="209"/>
      <c r="ARX45" s="209"/>
      <c r="ARY45" s="209"/>
      <c r="ARZ45" s="209"/>
      <c r="ASA45" s="209"/>
      <c r="ASB45" s="209"/>
      <c r="ASC45" s="209"/>
      <c r="ASD45" s="209"/>
      <c r="ASE45" s="209"/>
      <c r="ASF45" s="209"/>
      <c r="ASG45" s="209"/>
      <c r="ASH45" s="209"/>
      <c r="ASI45" s="209"/>
      <c r="ASJ45" s="209"/>
      <c r="ASK45" s="209"/>
      <c r="ASL45" s="209"/>
      <c r="ASM45" s="209"/>
      <c r="ASN45" s="209"/>
      <c r="ASO45" s="209"/>
      <c r="ASP45" s="209"/>
      <c r="ASQ45" s="209"/>
      <c r="ASR45" s="209"/>
      <c r="ASS45" s="209"/>
      <c r="AST45" s="209"/>
      <c r="ASU45" s="209"/>
      <c r="ASV45" s="209"/>
      <c r="ASW45" s="209"/>
      <c r="ASX45" s="209"/>
      <c r="ASY45" s="209"/>
      <c r="ASZ45" s="209"/>
      <c r="ATA45" s="209"/>
      <c r="ATB45" s="209"/>
      <c r="ATC45" s="209"/>
      <c r="ATD45" s="209"/>
      <c r="ATE45" s="209"/>
      <c r="ATF45" s="209"/>
      <c r="ATG45" s="209"/>
      <c r="ATH45" s="209"/>
      <c r="ATI45" s="209"/>
      <c r="ATJ45" s="209"/>
      <c r="ATK45" s="209"/>
      <c r="ATL45" s="209"/>
      <c r="ATM45" s="209"/>
      <c r="ATN45" s="209"/>
      <c r="ATO45" s="209"/>
      <c r="ATP45" s="209"/>
      <c r="ATQ45" s="209"/>
      <c r="ATR45" s="209"/>
      <c r="ATS45" s="209"/>
      <c r="ATT45" s="209"/>
      <c r="ATU45" s="209"/>
      <c r="ATV45" s="209"/>
      <c r="ATW45" s="209"/>
      <c r="ATX45" s="209"/>
      <c r="ATY45" s="209"/>
      <c r="ATZ45" s="209"/>
      <c r="AUA45" s="209"/>
      <c r="AUB45" s="209"/>
      <c r="AUC45" s="209"/>
      <c r="AUD45" s="209"/>
      <c r="AUE45" s="209"/>
      <c r="AUF45" s="209"/>
      <c r="AUG45" s="209"/>
      <c r="AUH45" s="209"/>
      <c r="AUI45" s="209"/>
      <c r="AUJ45" s="209"/>
      <c r="AUK45" s="209"/>
      <c r="AUL45" s="209"/>
      <c r="AUM45" s="209"/>
      <c r="AUN45" s="209"/>
      <c r="AUO45" s="209"/>
      <c r="AUP45" s="209"/>
      <c r="AUQ45" s="209"/>
      <c r="AUR45" s="209"/>
      <c r="AUS45" s="209"/>
      <c r="AUT45" s="209"/>
      <c r="AUU45" s="209"/>
      <c r="AUV45" s="209"/>
      <c r="AUW45" s="209"/>
      <c r="AUX45" s="209"/>
      <c r="AUY45" s="209"/>
      <c r="AUZ45" s="209"/>
      <c r="AVA45" s="209"/>
      <c r="AVB45" s="209"/>
      <c r="AVC45" s="209"/>
      <c r="AVD45" s="209"/>
      <c r="AVE45" s="209"/>
      <c r="AVF45" s="209"/>
      <c r="AVG45" s="209"/>
      <c r="AVH45" s="209"/>
      <c r="AVI45" s="209"/>
      <c r="AVJ45" s="209"/>
      <c r="AVK45" s="209"/>
      <c r="AVL45" s="209"/>
      <c r="AVM45" s="209"/>
      <c r="AVN45" s="209"/>
      <c r="AVO45" s="209"/>
      <c r="AVP45" s="209"/>
      <c r="AVQ45" s="209"/>
      <c r="AVR45" s="209"/>
      <c r="AVS45" s="209"/>
      <c r="AVT45" s="209"/>
      <c r="AVU45" s="209"/>
      <c r="AVV45" s="209"/>
      <c r="AVW45" s="209"/>
      <c r="AVX45" s="209"/>
      <c r="AVY45" s="209"/>
      <c r="AVZ45" s="209"/>
      <c r="AWA45" s="209"/>
      <c r="AWB45" s="209"/>
      <c r="AWC45" s="209"/>
      <c r="AWD45" s="209"/>
      <c r="AWE45" s="209"/>
      <c r="AWF45" s="209"/>
      <c r="AWG45" s="209"/>
      <c r="AWH45" s="209"/>
      <c r="AWI45" s="209"/>
      <c r="AWJ45" s="209"/>
      <c r="AWK45" s="209"/>
      <c r="AWL45" s="209"/>
      <c r="AWM45" s="209"/>
      <c r="AWN45" s="209"/>
      <c r="AWO45" s="209"/>
      <c r="AWP45" s="209"/>
      <c r="AWQ45" s="209"/>
      <c r="AWR45" s="209"/>
      <c r="AWS45" s="209"/>
      <c r="AWT45" s="209"/>
      <c r="AWU45" s="209"/>
      <c r="AWV45" s="209"/>
      <c r="AWW45" s="209"/>
      <c r="AWX45" s="209"/>
      <c r="AWY45" s="209"/>
      <c r="AWZ45" s="209"/>
      <c r="AXA45" s="209"/>
      <c r="AXB45" s="209"/>
      <c r="AXC45" s="209"/>
      <c r="AXD45" s="209"/>
      <c r="AXE45" s="209"/>
      <c r="AXF45" s="209"/>
      <c r="AXG45" s="209"/>
      <c r="AXH45" s="209"/>
      <c r="AXI45" s="209"/>
      <c r="AXJ45" s="209"/>
      <c r="AXK45" s="209"/>
      <c r="AXL45" s="209"/>
      <c r="AXM45" s="209"/>
      <c r="AXN45" s="209"/>
      <c r="AXO45" s="209"/>
      <c r="AXP45" s="209"/>
      <c r="AXQ45" s="209"/>
      <c r="AXR45" s="209"/>
      <c r="AXS45" s="209"/>
      <c r="AXT45" s="209"/>
      <c r="AXU45" s="209"/>
      <c r="AXV45" s="209"/>
      <c r="AXW45" s="209"/>
      <c r="AXX45" s="209"/>
      <c r="AXY45" s="209"/>
      <c r="AXZ45" s="209"/>
      <c r="AYA45" s="209"/>
      <c r="AYB45" s="209"/>
      <c r="AYC45" s="209"/>
      <c r="AYD45" s="209"/>
      <c r="AYE45" s="209"/>
      <c r="AYF45" s="209"/>
      <c r="AYG45" s="209"/>
      <c r="AYH45" s="209"/>
      <c r="AYI45" s="209"/>
      <c r="AYJ45" s="209"/>
      <c r="AYK45" s="209"/>
      <c r="AYL45" s="209"/>
      <c r="AYM45" s="209"/>
      <c r="AYN45" s="209"/>
      <c r="AYO45" s="209"/>
      <c r="AYP45" s="209"/>
      <c r="AYQ45" s="209"/>
      <c r="AYR45" s="209"/>
      <c r="AYS45" s="209"/>
      <c r="AYT45" s="209"/>
      <c r="AYU45" s="209"/>
      <c r="AYV45" s="209"/>
      <c r="AYW45" s="209"/>
      <c r="AYX45" s="209"/>
      <c r="AYY45" s="209"/>
      <c r="AYZ45" s="209"/>
      <c r="AZA45" s="209"/>
      <c r="AZB45" s="209"/>
      <c r="AZC45" s="209"/>
      <c r="AZD45" s="209"/>
      <c r="AZE45" s="209"/>
      <c r="AZF45" s="209"/>
      <c r="AZG45" s="209"/>
      <c r="AZH45" s="209"/>
      <c r="AZI45" s="209"/>
      <c r="AZJ45" s="209"/>
      <c r="AZK45" s="209"/>
      <c r="AZL45" s="209"/>
      <c r="AZM45" s="209"/>
      <c r="AZN45" s="209"/>
      <c r="AZO45" s="209"/>
      <c r="AZP45" s="209"/>
      <c r="AZQ45" s="209"/>
      <c r="AZR45" s="209"/>
      <c r="AZS45" s="209"/>
      <c r="AZT45" s="209"/>
      <c r="AZU45" s="209"/>
      <c r="AZV45" s="209"/>
      <c r="AZW45" s="209"/>
      <c r="AZX45" s="209"/>
      <c r="AZY45" s="209"/>
      <c r="AZZ45" s="209"/>
      <c r="BAA45" s="209"/>
      <c r="BAB45" s="209"/>
      <c r="BAC45" s="209"/>
      <c r="BAD45" s="209"/>
      <c r="BAE45" s="209"/>
      <c r="BAF45" s="209"/>
      <c r="BAG45" s="209"/>
      <c r="BAH45" s="209"/>
      <c r="BAI45" s="209"/>
      <c r="BAJ45" s="209"/>
      <c r="BAK45" s="209"/>
      <c r="BAL45" s="209"/>
      <c r="BAM45" s="209"/>
      <c r="BAN45" s="209"/>
      <c r="BAO45" s="209"/>
      <c r="BAP45" s="209"/>
      <c r="BAQ45" s="209"/>
      <c r="BAR45" s="209"/>
      <c r="BAS45" s="209"/>
      <c r="BAT45" s="209"/>
      <c r="BAU45" s="209"/>
      <c r="BAV45" s="209"/>
      <c r="BAW45" s="209"/>
      <c r="BAX45" s="209"/>
      <c r="BAY45" s="209"/>
      <c r="BAZ45" s="209"/>
      <c r="BBA45" s="209"/>
      <c r="BBB45" s="209"/>
      <c r="BBC45" s="209"/>
      <c r="BBD45" s="209"/>
      <c r="BBE45" s="209"/>
      <c r="BBF45" s="209"/>
      <c r="BBG45" s="209"/>
      <c r="BBH45" s="209"/>
      <c r="BBI45" s="209"/>
      <c r="BBJ45" s="209"/>
      <c r="BBK45" s="209"/>
      <c r="BBL45" s="209"/>
      <c r="BBM45" s="209"/>
      <c r="BBN45" s="209"/>
      <c r="BBO45" s="209"/>
      <c r="BBP45" s="209"/>
      <c r="BBQ45" s="209"/>
      <c r="BBR45" s="209"/>
      <c r="BBS45" s="209"/>
      <c r="BBT45" s="209"/>
      <c r="BBU45" s="209"/>
      <c r="BBV45" s="209"/>
      <c r="BBW45" s="209"/>
      <c r="BBX45" s="209"/>
      <c r="BBY45" s="209"/>
      <c r="BBZ45" s="209"/>
      <c r="BCA45" s="209"/>
      <c r="BCB45" s="209"/>
      <c r="BCC45" s="209"/>
      <c r="BCD45" s="209"/>
      <c r="BCE45" s="209"/>
      <c r="BCF45" s="209"/>
      <c r="BCG45" s="209"/>
      <c r="BCH45" s="209"/>
      <c r="BCI45" s="209"/>
      <c r="BCJ45" s="209"/>
      <c r="BCK45" s="209"/>
      <c r="BCL45" s="209"/>
      <c r="BCM45" s="209"/>
      <c r="BCN45" s="209"/>
      <c r="BCO45" s="209"/>
      <c r="BCP45" s="209"/>
      <c r="BCQ45" s="209"/>
      <c r="BCR45" s="209"/>
      <c r="BCS45" s="209"/>
      <c r="BCT45" s="209"/>
      <c r="BCU45" s="209"/>
      <c r="BCV45" s="209"/>
      <c r="BCW45" s="209"/>
      <c r="BCX45" s="209"/>
      <c r="BCY45" s="209"/>
      <c r="BCZ45" s="209"/>
      <c r="BDA45" s="209"/>
      <c r="BDB45" s="209"/>
      <c r="BDC45" s="209"/>
      <c r="BDD45" s="209"/>
      <c r="BDE45" s="209"/>
      <c r="BDF45" s="209"/>
      <c r="BDG45" s="209"/>
      <c r="BDH45" s="209"/>
      <c r="BDI45" s="209"/>
      <c r="BDJ45" s="209"/>
      <c r="BDK45" s="209"/>
      <c r="BDL45" s="209"/>
      <c r="BDM45" s="209"/>
      <c r="BDN45" s="209"/>
      <c r="BDO45" s="209"/>
      <c r="BDP45" s="209"/>
      <c r="BDQ45" s="209"/>
      <c r="BDR45" s="209"/>
      <c r="BDS45" s="209"/>
      <c r="BDT45" s="209"/>
      <c r="BDU45" s="209"/>
      <c r="BDV45" s="209"/>
      <c r="BDW45" s="209"/>
      <c r="BDX45" s="209"/>
      <c r="BDY45" s="209"/>
      <c r="BDZ45" s="209"/>
      <c r="BEA45" s="209"/>
      <c r="BEB45" s="209"/>
      <c r="BEC45" s="209"/>
      <c r="BED45" s="209"/>
      <c r="BEE45" s="209"/>
      <c r="BEF45" s="209"/>
      <c r="BEG45" s="209"/>
      <c r="BEH45" s="209"/>
      <c r="BEI45" s="209"/>
      <c r="BEJ45" s="209"/>
      <c r="BEK45" s="209"/>
      <c r="BEL45" s="209"/>
      <c r="BEM45" s="209"/>
      <c r="BEN45" s="209"/>
      <c r="BEO45" s="209"/>
      <c r="BEP45" s="209"/>
      <c r="BEQ45" s="209"/>
      <c r="BER45" s="209"/>
      <c r="BES45" s="209"/>
      <c r="BET45" s="209"/>
      <c r="BEU45" s="209"/>
      <c r="BEV45" s="209"/>
      <c r="BEW45" s="209"/>
      <c r="BEX45" s="209"/>
      <c r="BEY45" s="209"/>
      <c r="BEZ45" s="209"/>
      <c r="BFA45" s="209"/>
      <c r="BFB45" s="209"/>
      <c r="BFC45" s="209"/>
      <c r="BFD45" s="209"/>
      <c r="BFE45" s="209"/>
      <c r="BFF45" s="209"/>
      <c r="BFG45" s="209"/>
      <c r="BFH45" s="209"/>
      <c r="BFI45" s="209"/>
      <c r="BFJ45" s="209"/>
      <c r="BFK45" s="209"/>
      <c r="BFL45" s="209"/>
      <c r="BFM45" s="209"/>
      <c r="BFN45" s="209"/>
      <c r="BFO45" s="209"/>
      <c r="BFP45" s="209"/>
      <c r="BFQ45" s="209"/>
      <c r="BFR45" s="209"/>
      <c r="BFS45" s="209"/>
      <c r="BFT45" s="209"/>
      <c r="BFU45" s="209"/>
      <c r="BFV45" s="209"/>
      <c r="BFW45" s="209"/>
      <c r="BFX45" s="209"/>
      <c r="BFY45" s="209"/>
      <c r="BFZ45" s="209"/>
      <c r="BGA45" s="209"/>
      <c r="BGB45" s="209"/>
      <c r="BGC45" s="209"/>
      <c r="BGD45" s="209"/>
      <c r="BGE45" s="209"/>
      <c r="BGF45" s="209"/>
      <c r="BGG45" s="209"/>
      <c r="BGH45" s="209"/>
      <c r="BGI45" s="209"/>
      <c r="BGJ45" s="209"/>
      <c r="BGK45" s="209"/>
      <c r="BGL45" s="209"/>
      <c r="BGM45" s="209"/>
      <c r="BGN45" s="209"/>
      <c r="BGO45" s="209"/>
      <c r="BGP45" s="209"/>
      <c r="BGQ45" s="209"/>
      <c r="BGR45" s="209"/>
      <c r="BGS45" s="209"/>
      <c r="BGT45" s="209"/>
      <c r="BGU45" s="209"/>
      <c r="BGV45" s="209"/>
      <c r="BGW45" s="209"/>
      <c r="BGX45" s="209"/>
      <c r="BGY45" s="209"/>
      <c r="BGZ45" s="209"/>
      <c r="BHA45" s="209"/>
      <c r="BHB45" s="209"/>
      <c r="BHC45" s="209"/>
      <c r="BHD45" s="209"/>
      <c r="BHE45" s="209"/>
      <c r="BHF45" s="209"/>
      <c r="BHG45" s="209"/>
      <c r="BHH45" s="209"/>
      <c r="BHI45" s="209"/>
      <c r="BHJ45" s="209"/>
      <c r="BHK45" s="209"/>
      <c r="BHL45" s="209"/>
      <c r="BHM45" s="209"/>
      <c r="BHN45" s="209"/>
      <c r="BHO45" s="209"/>
      <c r="BHP45" s="209"/>
      <c r="BHQ45" s="209"/>
      <c r="BHR45" s="209"/>
      <c r="BHS45" s="209"/>
      <c r="BHT45" s="209"/>
      <c r="BHU45" s="209"/>
      <c r="BHV45" s="209"/>
      <c r="BHW45" s="209"/>
      <c r="BHX45" s="209"/>
      <c r="BHY45" s="209"/>
      <c r="BHZ45" s="209"/>
      <c r="BIA45" s="209"/>
      <c r="BIB45" s="209"/>
      <c r="BIC45" s="209"/>
      <c r="BID45" s="209"/>
      <c r="BIE45" s="209"/>
      <c r="BIF45" s="209"/>
      <c r="BIG45" s="209"/>
      <c r="BIH45" s="209"/>
      <c r="BII45" s="209"/>
      <c r="BIJ45" s="209"/>
      <c r="BIK45" s="209"/>
      <c r="BIL45" s="209"/>
      <c r="BIM45" s="209"/>
      <c r="BIN45" s="209"/>
      <c r="BIO45" s="209"/>
      <c r="BIP45" s="209"/>
      <c r="BIQ45" s="209"/>
      <c r="BIR45" s="209"/>
      <c r="BIS45" s="209"/>
      <c r="BIT45" s="209"/>
      <c r="BIU45" s="209"/>
      <c r="BIV45" s="209"/>
      <c r="BIW45" s="209"/>
      <c r="BIX45" s="209"/>
      <c r="BIY45" s="209"/>
      <c r="BIZ45" s="209"/>
      <c r="BJA45" s="209"/>
      <c r="BJB45" s="209"/>
      <c r="BJC45" s="209"/>
      <c r="BJD45" s="209"/>
      <c r="BJE45" s="209"/>
      <c r="BJF45" s="209"/>
      <c r="BJG45" s="209"/>
      <c r="BJH45" s="209"/>
      <c r="BJI45" s="209"/>
      <c r="BJJ45" s="209"/>
      <c r="BJK45" s="209"/>
      <c r="BJL45" s="209"/>
      <c r="BJM45" s="209"/>
      <c r="BJN45" s="209"/>
      <c r="BJO45" s="209"/>
      <c r="BJP45" s="209"/>
      <c r="BJQ45" s="209"/>
      <c r="BJR45" s="209"/>
      <c r="BJS45" s="209"/>
      <c r="BJT45" s="209"/>
      <c r="BJU45" s="209"/>
      <c r="BJV45" s="209"/>
      <c r="BJW45" s="209"/>
      <c r="BJX45" s="209"/>
      <c r="BJY45" s="209"/>
      <c r="BJZ45" s="209"/>
      <c r="BKA45" s="209"/>
      <c r="BKB45" s="209"/>
      <c r="BKC45" s="209"/>
      <c r="BKD45" s="209"/>
      <c r="BKE45" s="209"/>
      <c r="BKF45" s="209"/>
      <c r="BKG45" s="209"/>
      <c r="BKH45" s="209"/>
      <c r="BKI45" s="209"/>
      <c r="BKJ45" s="209"/>
      <c r="BKK45" s="209"/>
      <c r="BKL45" s="209"/>
      <c r="BKM45" s="209"/>
      <c r="BKN45" s="209"/>
      <c r="BKO45" s="209"/>
      <c r="BKP45" s="209"/>
      <c r="BKQ45" s="209"/>
      <c r="BKR45" s="209"/>
      <c r="BKS45" s="209"/>
      <c r="BKT45" s="209"/>
      <c r="BKU45" s="209"/>
      <c r="BKV45" s="209"/>
      <c r="BKW45" s="209"/>
      <c r="BKX45" s="209"/>
      <c r="BKY45" s="209"/>
      <c r="BKZ45" s="209"/>
      <c r="BLA45" s="209"/>
      <c r="BLB45" s="209"/>
      <c r="BLC45" s="209"/>
      <c r="BLD45" s="209"/>
      <c r="BLE45" s="209"/>
      <c r="BLF45" s="209"/>
      <c r="BLG45" s="209"/>
      <c r="BLH45" s="209"/>
      <c r="BLI45" s="209"/>
      <c r="BLJ45" s="209"/>
      <c r="BLK45" s="209"/>
      <c r="BLL45" s="209"/>
      <c r="BLM45" s="209"/>
      <c r="BLN45" s="209"/>
      <c r="BLO45" s="209"/>
      <c r="BLP45" s="209"/>
      <c r="BLQ45" s="209"/>
      <c r="BLR45" s="209"/>
      <c r="BLS45" s="209"/>
      <c r="BLT45" s="209"/>
      <c r="BLU45" s="209"/>
      <c r="BLV45" s="209"/>
      <c r="BLW45" s="209"/>
      <c r="BLX45" s="209"/>
      <c r="BLY45" s="209"/>
      <c r="BLZ45" s="209"/>
      <c r="BMA45" s="209"/>
      <c r="BMB45" s="209"/>
      <c r="BMC45" s="209"/>
      <c r="BMD45" s="209"/>
      <c r="BME45" s="209"/>
      <c r="BMF45" s="209"/>
      <c r="BMG45" s="209"/>
      <c r="BMH45" s="209"/>
      <c r="BMI45" s="209"/>
      <c r="BMJ45" s="209"/>
      <c r="BMK45" s="209"/>
      <c r="BML45" s="209"/>
      <c r="BMM45" s="209"/>
      <c r="BMN45" s="209"/>
      <c r="BMO45" s="209"/>
      <c r="BMP45" s="209"/>
      <c r="BMQ45" s="209"/>
      <c r="BMR45" s="209"/>
      <c r="BMS45" s="209"/>
      <c r="BMT45" s="209"/>
      <c r="BMU45" s="209"/>
      <c r="BMV45" s="209"/>
      <c r="BMW45" s="209"/>
      <c r="BMX45" s="209"/>
      <c r="BMY45" s="209"/>
      <c r="BMZ45" s="209"/>
      <c r="BNA45" s="209"/>
      <c r="BNB45" s="209"/>
      <c r="BNC45" s="209"/>
      <c r="BND45" s="209"/>
      <c r="BNE45" s="209"/>
      <c r="BNF45" s="209"/>
      <c r="BNG45" s="209"/>
      <c r="BNH45" s="209"/>
      <c r="BNI45" s="209"/>
      <c r="BNJ45" s="209"/>
      <c r="BNK45" s="209"/>
      <c r="BNL45" s="209"/>
      <c r="BNM45" s="209"/>
      <c r="BNN45" s="209"/>
      <c r="BNO45" s="209"/>
      <c r="BNP45" s="209"/>
      <c r="BNQ45" s="209"/>
      <c r="BNR45" s="209"/>
      <c r="BNS45" s="209"/>
      <c r="BNT45" s="209"/>
      <c r="BNU45" s="209"/>
      <c r="BNV45" s="209"/>
      <c r="BNW45" s="209"/>
      <c r="BNX45" s="209"/>
      <c r="BNY45" s="209"/>
      <c r="BNZ45" s="209"/>
      <c r="BOA45" s="209"/>
      <c r="BOB45" s="209"/>
      <c r="BOC45" s="209"/>
      <c r="BOD45" s="209"/>
      <c r="BOE45" s="209"/>
      <c r="BOF45" s="209"/>
      <c r="BOG45" s="209"/>
      <c r="BOH45" s="209"/>
      <c r="BOI45" s="209"/>
      <c r="BOJ45" s="209"/>
      <c r="BOK45" s="209"/>
      <c r="BOL45" s="209"/>
      <c r="BOM45" s="209"/>
      <c r="BON45" s="209"/>
      <c r="BOO45" s="209"/>
      <c r="BOP45" s="209"/>
      <c r="BOQ45" s="209"/>
      <c r="BOR45" s="209"/>
      <c r="BOS45" s="209"/>
      <c r="BOT45" s="209"/>
      <c r="BOU45" s="209"/>
      <c r="BOV45" s="209"/>
      <c r="BOW45" s="209"/>
      <c r="BOX45" s="209"/>
      <c r="BOY45" s="209"/>
      <c r="BOZ45" s="209"/>
      <c r="BPA45" s="209"/>
      <c r="BPB45" s="209"/>
      <c r="BPC45" s="209"/>
      <c r="BPD45" s="209"/>
      <c r="BPE45" s="209"/>
      <c r="BPF45" s="209"/>
      <c r="BPG45" s="209"/>
      <c r="BPH45" s="209"/>
      <c r="BPI45" s="209"/>
      <c r="BPJ45" s="209"/>
      <c r="BPK45" s="209"/>
      <c r="BPL45" s="209"/>
      <c r="BPM45" s="209"/>
      <c r="BPN45" s="209"/>
      <c r="BPO45" s="209"/>
      <c r="BPP45" s="209"/>
      <c r="BPQ45" s="209"/>
      <c r="BPR45" s="209"/>
      <c r="BPS45" s="209"/>
      <c r="BPT45" s="209"/>
      <c r="BPU45" s="209"/>
      <c r="BPV45" s="209"/>
      <c r="BPW45" s="209"/>
      <c r="BPX45" s="209"/>
      <c r="BPY45" s="209"/>
      <c r="BPZ45" s="209"/>
      <c r="BQA45" s="209"/>
      <c r="BQB45" s="209"/>
      <c r="BQC45" s="209"/>
      <c r="BQD45" s="209"/>
      <c r="BQE45" s="209"/>
      <c r="BQF45" s="209"/>
      <c r="BQG45" s="209"/>
      <c r="BQH45" s="209"/>
      <c r="BQI45" s="209"/>
      <c r="BQJ45" s="209"/>
      <c r="BQK45" s="209"/>
      <c r="BQL45" s="209"/>
      <c r="BQM45" s="209"/>
      <c r="BQN45" s="209"/>
      <c r="BQO45" s="209"/>
      <c r="BQP45" s="209"/>
      <c r="BQQ45" s="209"/>
      <c r="BQR45" s="209"/>
      <c r="BQS45" s="209"/>
      <c r="BQT45" s="209"/>
      <c r="BQU45" s="209"/>
      <c r="BQV45" s="209"/>
      <c r="BQW45" s="209"/>
      <c r="BQX45" s="209"/>
      <c r="BQY45" s="209"/>
      <c r="BQZ45" s="209"/>
      <c r="BRA45" s="209"/>
      <c r="BRB45" s="209"/>
      <c r="BRC45" s="209"/>
      <c r="BRD45" s="209"/>
      <c r="BRE45" s="209"/>
      <c r="BRF45" s="209"/>
      <c r="BRG45" s="209"/>
      <c r="BRH45" s="209"/>
      <c r="BRI45" s="209"/>
      <c r="BRJ45" s="209"/>
      <c r="BRK45" s="209"/>
      <c r="BRL45" s="209"/>
      <c r="BRM45" s="209"/>
      <c r="BRN45" s="209"/>
      <c r="BRO45" s="209"/>
      <c r="BRP45" s="209"/>
      <c r="BRQ45" s="209"/>
      <c r="BRR45" s="209"/>
      <c r="BRS45" s="209"/>
      <c r="BRT45" s="209"/>
      <c r="BRU45" s="209"/>
      <c r="BRV45" s="209"/>
      <c r="BRW45" s="209"/>
      <c r="BRX45" s="209"/>
      <c r="BRY45" s="209"/>
      <c r="BRZ45" s="209"/>
      <c r="BSA45" s="209"/>
      <c r="BSB45" s="209"/>
      <c r="BSC45" s="209"/>
      <c r="BSD45" s="209"/>
      <c r="BSE45" s="209"/>
      <c r="BSF45" s="209"/>
      <c r="BSG45" s="209"/>
      <c r="BSH45" s="209"/>
      <c r="BSI45" s="209"/>
      <c r="BSJ45" s="209"/>
      <c r="BSK45" s="209"/>
      <c r="BSL45" s="209"/>
      <c r="BSM45" s="209"/>
      <c r="BSN45" s="209"/>
      <c r="BSO45" s="209"/>
      <c r="BSP45" s="209"/>
      <c r="BSQ45" s="209"/>
      <c r="BSR45" s="209"/>
      <c r="BSS45" s="209"/>
      <c r="BST45" s="209"/>
      <c r="BSU45" s="209"/>
      <c r="BSV45" s="209"/>
      <c r="BSW45" s="209"/>
      <c r="BSX45" s="209"/>
      <c r="BSY45" s="209"/>
      <c r="BSZ45" s="209"/>
      <c r="BTA45" s="209"/>
      <c r="BTB45" s="209"/>
      <c r="BTC45" s="209"/>
      <c r="BTD45" s="209"/>
      <c r="BTE45" s="209"/>
      <c r="BTF45" s="209"/>
      <c r="BTG45" s="209"/>
      <c r="BTH45" s="209"/>
      <c r="BTI45" s="209"/>
      <c r="BTJ45" s="209"/>
      <c r="BTK45" s="209"/>
      <c r="BTL45" s="209"/>
      <c r="BTM45" s="209"/>
      <c r="BTN45" s="209"/>
      <c r="BTO45" s="209"/>
      <c r="BTP45" s="209"/>
      <c r="BTQ45" s="209"/>
      <c r="BTR45" s="209"/>
      <c r="BTS45" s="209"/>
      <c r="BTT45" s="209"/>
      <c r="BTU45" s="209"/>
      <c r="BTV45" s="209"/>
      <c r="BTW45" s="209"/>
      <c r="BTX45" s="209"/>
      <c r="BTY45" s="209"/>
      <c r="BTZ45" s="209"/>
      <c r="BUA45" s="209"/>
      <c r="BUB45" s="209"/>
      <c r="BUC45" s="209"/>
      <c r="BUD45" s="209"/>
      <c r="BUE45" s="209"/>
      <c r="BUF45" s="209"/>
      <c r="BUG45" s="209"/>
      <c r="BUH45" s="209"/>
      <c r="BUI45" s="209"/>
      <c r="BUJ45" s="209"/>
      <c r="BUK45" s="209"/>
      <c r="BUL45" s="209"/>
      <c r="BUM45" s="209"/>
      <c r="BUN45" s="209"/>
      <c r="BUO45" s="209"/>
      <c r="BUP45" s="209"/>
      <c r="BUQ45" s="209"/>
      <c r="BUR45" s="209"/>
      <c r="BUS45" s="209"/>
      <c r="BUT45" s="209"/>
      <c r="BUU45" s="209"/>
      <c r="BUV45" s="209"/>
      <c r="BUW45" s="209"/>
      <c r="BUX45" s="209"/>
      <c r="BUY45" s="209"/>
      <c r="BUZ45" s="209"/>
      <c r="BVA45" s="209"/>
      <c r="BVB45" s="209"/>
      <c r="BVC45" s="209"/>
      <c r="BVD45" s="209"/>
      <c r="BVE45" s="209"/>
      <c r="BVF45" s="209"/>
      <c r="BVG45" s="209"/>
      <c r="BVH45" s="209"/>
      <c r="BVI45" s="209"/>
      <c r="BVJ45" s="209"/>
      <c r="BVK45" s="209"/>
      <c r="BVL45" s="209"/>
      <c r="BVM45" s="209"/>
      <c r="BVN45" s="209"/>
      <c r="BVO45" s="209"/>
      <c r="BVP45" s="209"/>
      <c r="BVQ45" s="209"/>
      <c r="BVR45" s="209"/>
      <c r="BVS45" s="209"/>
      <c r="BVT45" s="209"/>
      <c r="BVU45" s="209"/>
      <c r="BVV45" s="209"/>
      <c r="BVW45" s="209"/>
      <c r="BVX45" s="209"/>
      <c r="BVY45" s="209"/>
      <c r="BVZ45" s="209"/>
      <c r="BWA45" s="209"/>
      <c r="BWB45" s="209"/>
      <c r="BWC45" s="209"/>
      <c r="BWD45" s="209"/>
      <c r="BWE45" s="209"/>
      <c r="BWF45" s="209"/>
      <c r="BWG45" s="209"/>
      <c r="BWH45" s="209"/>
      <c r="BWI45" s="209"/>
      <c r="BWJ45" s="209"/>
      <c r="BWK45" s="209"/>
      <c r="BWL45" s="209"/>
      <c r="BWM45" s="209"/>
      <c r="BWN45" s="209"/>
      <c r="BWO45" s="209"/>
      <c r="BWP45" s="209"/>
      <c r="BWQ45" s="209"/>
      <c r="BWR45" s="209"/>
      <c r="BWS45" s="209"/>
      <c r="BWT45" s="209"/>
      <c r="BWU45" s="209"/>
      <c r="BWV45" s="209"/>
      <c r="BWW45" s="209"/>
      <c r="BWX45" s="209"/>
      <c r="BWY45" s="209"/>
      <c r="BWZ45" s="209"/>
      <c r="BXA45" s="209"/>
      <c r="BXB45" s="209"/>
      <c r="BXC45" s="209"/>
      <c r="BXD45" s="209"/>
      <c r="BXE45" s="209"/>
      <c r="BXF45" s="209"/>
      <c r="BXG45" s="209"/>
      <c r="BXH45" s="209"/>
      <c r="BXI45" s="209"/>
      <c r="BXJ45" s="209"/>
      <c r="BXK45" s="209"/>
      <c r="BXL45" s="209"/>
      <c r="BXM45" s="209"/>
      <c r="BXN45" s="209"/>
      <c r="BXO45" s="209"/>
      <c r="BXP45" s="209"/>
      <c r="BXQ45" s="209"/>
      <c r="BXR45" s="209"/>
      <c r="BXS45" s="209"/>
      <c r="BXT45" s="209"/>
      <c r="BXU45" s="209"/>
      <c r="BXV45" s="209"/>
      <c r="BXW45" s="209"/>
      <c r="BXX45" s="209"/>
      <c r="BXY45" s="209"/>
      <c r="BXZ45" s="209"/>
      <c r="BYA45" s="209"/>
      <c r="BYB45" s="209"/>
      <c r="BYC45" s="209"/>
      <c r="BYD45" s="209"/>
      <c r="BYE45" s="209"/>
      <c r="BYF45" s="209"/>
      <c r="BYG45" s="209"/>
      <c r="BYH45" s="209"/>
      <c r="BYI45" s="209"/>
      <c r="BYJ45" s="209"/>
      <c r="BYK45" s="209"/>
      <c r="BYL45" s="209"/>
      <c r="BYM45" s="209"/>
      <c r="BYN45" s="209"/>
      <c r="BYO45" s="209"/>
      <c r="BYP45" s="209"/>
      <c r="BYQ45" s="209"/>
      <c r="BYR45" s="209"/>
      <c r="BYS45" s="209"/>
      <c r="BYT45" s="209"/>
      <c r="BYU45" s="209"/>
      <c r="BYV45" s="209"/>
      <c r="BYW45" s="209"/>
      <c r="BYX45" s="209"/>
      <c r="BYY45" s="209"/>
      <c r="BYZ45" s="209"/>
      <c r="BZA45" s="209"/>
      <c r="BZB45" s="209"/>
      <c r="BZC45" s="209"/>
      <c r="BZD45" s="209"/>
      <c r="BZE45" s="209"/>
      <c r="BZF45" s="209"/>
      <c r="BZG45" s="209"/>
      <c r="BZH45" s="209"/>
      <c r="BZI45" s="209"/>
      <c r="BZJ45" s="209"/>
      <c r="BZK45" s="209"/>
      <c r="BZL45" s="209"/>
      <c r="BZM45" s="209"/>
      <c r="BZN45" s="209"/>
      <c r="BZO45" s="209"/>
      <c r="BZP45" s="209"/>
      <c r="BZQ45" s="209"/>
      <c r="BZR45" s="209"/>
      <c r="BZS45" s="209"/>
      <c r="BZT45" s="209"/>
      <c r="BZU45" s="209"/>
      <c r="BZV45" s="209"/>
      <c r="BZW45" s="209"/>
      <c r="BZX45" s="209"/>
      <c r="BZY45" s="209"/>
      <c r="BZZ45" s="209"/>
      <c r="CAA45" s="209"/>
      <c r="CAB45" s="209"/>
      <c r="CAC45" s="209"/>
      <c r="CAD45" s="209"/>
      <c r="CAE45" s="209"/>
      <c r="CAF45" s="209"/>
      <c r="CAG45" s="209"/>
      <c r="CAH45" s="209"/>
      <c r="CAI45" s="209"/>
      <c r="CAJ45" s="209"/>
      <c r="CAK45" s="209"/>
      <c r="CAL45" s="209"/>
      <c r="CAM45" s="209"/>
      <c r="CAN45" s="209"/>
      <c r="CAO45" s="209"/>
      <c r="CAP45" s="209"/>
      <c r="CAQ45" s="209"/>
      <c r="CAR45" s="209"/>
      <c r="CAS45" s="209"/>
      <c r="CAT45" s="209"/>
      <c r="CAU45" s="209"/>
      <c r="CAV45" s="209"/>
      <c r="CAW45" s="209"/>
      <c r="CAX45" s="209"/>
      <c r="CAY45" s="209"/>
      <c r="CAZ45" s="209"/>
      <c r="CBA45" s="209"/>
      <c r="CBB45" s="209"/>
      <c r="CBC45" s="209"/>
      <c r="CBD45" s="209"/>
      <c r="CBE45" s="209"/>
      <c r="CBF45" s="209"/>
      <c r="CBG45" s="209"/>
      <c r="CBH45" s="209"/>
      <c r="CBI45" s="209"/>
      <c r="CBJ45" s="209"/>
      <c r="CBK45" s="209"/>
      <c r="CBL45" s="209"/>
      <c r="CBM45" s="209"/>
      <c r="CBN45" s="209"/>
      <c r="CBO45" s="209"/>
      <c r="CBP45" s="209"/>
      <c r="CBQ45" s="209"/>
      <c r="CBR45" s="209"/>
      <c r="CBS45" s="209"/>
      <c r="CBT45" s="209"/>
      <c r="CBU45" s="209"/>
      <c r="CBV45" s="209"/>
      <c r="CBW45" s="209"/>
      <c r="CBX45" s="209"/>
      <c r="CBY45" s="209"/>
      <c r="CBZ45" s="209"/>
      <c r="CCA45" s="209"/>
      <c r="CCB45" s="209"/>
      <c r="CCC45" s="209"/>
      <c r="CCD45" s="209"/>
      <c r="CCE45" s="209"/>
      <c r="CCF45" s="209"/>
      <c r="CCG45" s="209"/>
      <c r="CCH45" s="209"/>
      <c r="CCI45" s="209"/>
      <c r="CCJ45" s="209"/>
      <c r="CCK45" s="209"/>
      <c r="CCL45" s="209"/>
      <c r="CCM45" s="209"/>
      <c r="CCN45" s="209"/>
      <c r="CCO45" s="209"/>
      <c r="CCP45" s="209"/>
      <c r="CCQ45" s="209"/>
      <c r="CCR45" s="209"/>
      <c r="CCS45" s="209"/>
      <c r="CCT45" s="209"/>
      <c r="CCU45" s="209"/>
      <c r="CCV45" s="209"/>
      <c r="CCW45" s="209"/>
      <c r="CCX45" s="209"/>
      <c r="CCY45" s="209"/>
      <c r="CCZ45" s="209"/>
      <c r="CDA45" s="209"/>
      <c r="CDB45" s="209"/>
      <c r="CDC45" s="209"/>
      <c r="CDD45" s="209"/>
      <c r="CDE45" s="209"/>
      <c r="CDF45" s="209"/>
      <c r="CDG45" s="209"/>
      <c r="CDH45" s="209"/>
      <c r="CDI45" s="209"/>
      <c r="CDJ45" s="209"/>
      <c r="CDK45" s="209"/>
      <c r="CDL45" s="209"/>
      <c r="CDM45" s="209"/>
      <c r="CDN45" s="209"/>
      <c r="CDO45" s="209"/>
      <c r="CDP45" s="209"/>
      <c r="CDQ45" s="209"/>
      <c r="CDR45" s="209"/>
      <c r="CDS45" s="209"/>
      <c r="CDT45" s="209"/>
      <c r="CDU45" s="209"/>
      <c r="CDV45" s="209"/>
      <c r="CDW45" s="209"/>
      <c r="CDX45" s="209"/>
      <c r="CDY45" s="209"/>
      <c r="CDZ45" s="209"/>
      <c r="CEA45" s="209"/>
      <c r="CEB45" s="209"/>
      <c r="CEC45" s="209"/>
      <c r="CED45" s="209"/>
      <c r="CEE45" s="209"/>
      <c r="CEF45" s="209"/>
      <c r="CEG45" s="209"/>
      <c r="CEH45" s="209"/>
      <c r="CEI45" s="209"/>
      <c r="CEJ45" s="209"/>
      <c r="CEK45" s="209"/>
      <c r="CEL45" s="209"/>
      <c r="CEM45" s="209"/>
      <c r="CEN45" s="209"/>
      <c r="CEO45" s="209"/>
      <c r="CEP45" s="209"/>
      <c r="CEQ45" s="209"/>
      <c r="CER45" s="209"/>
      <c r="CES45" s="209"/>
      <c r="CET45" s="209"/>
      <c r="CEU45" s="209"/>
      <c r="CEV45" s="209"/>
      <c r="CEW45" s="209"/>
      <c r="CEX45" s="209"/>
      <c r="CEY45" s="209"/>
      <c r="CEZ45" s="209"/>
      <c r="CFA45" s="209"/>
      <c r="CFB45" s="209"/>
      <c r="CFC45" s="209"/>
      <c r="CFD45" s="209"/>
      <c r="CFE45" s="209"/>
      <c r="CFF45" s="209"/>
      <c r="CFG45" s="209"/>
      <c r="CFH45" s="209"/>
      <c r="CFI45" s="209"/>
      <c r="CFJ45" s="209"/>
      <c r="CFK45" s="209"/>
      <c r="CFL45" s="209"/>
      <c r="CFM45" s="209"/>
      <c r="CFN45" s="209"/>
      <c r="CFO45" s="209"/>
      <c r="CFP45" s="209"/>
      <c r="CFQ45" s="209"/>
      <c r="CFR45" s="209"/>
      <c r="CFS45" s="209"/>
      <c r="CFT45" s="209"/>
      <c r="CFU45" s="209"/>
      <c r="CFV45" s="209"/>
      <c r="CFW45" s="209"/>
      <c r="CFX45" s="209"/>
      <c r="CFY45" s="209"/>
      <c r="CFZ45" s="209"/>
      <c r="CGA45" s="209"/>
      <c r="CGB45" s="209"/>
      <c r="CGC45" s="209"/>
      <c r="CGD45" s="209"/>
      <c r="CGE45" s="209"/>
      <c r="CGF45" s="209"/>
      <c r="CGG45" s="209"/>
      <c r="CGH45" s="209"/>
      <c r="CGI45" s="209"/>
      <c r="CGJ45" s="209"/>
      <c r="CGK45" s="209"/>
      <c r="CGL45" s="209"/>
      <c r="CGM45" s="209"/>
      <c r="CGN45" s="209"/>
      <c r="CGO45" s="209"/>
      <c r="CGP45" s="209"/>
      <c r="CGQ45" s="209"/>
      <c r="CGR45" s="209"/>
      <c r="CGS45" s="209"/>
      <c r="CGT45" s="209"/>
      <c r="CGU45" s="209"/>
      <c r="CGV45" s="209"/>
      <c r="CGW45" s="209"/>
      <c r="CGX45" s="209"/>
      <c r="CGY45" s="209"/>
      <c r="CGZ45" s="209"/>
      <c r="CHA45" s="209"/>
      <c r="CHB45" s="209"/>
      <c r="CHC45" s="209"/>
      <c r="CHD45" s="209"/>
      <c r="CHE45" s="209"/>
      <c r="CHF45" s="209"/>
      <c r="CHG45" s="209"/>
      <c r="CHH45" s="209"/>
      <c r="CHI45" s="209"/>
      <c r="CHJ45" s="209"/>
      <c r="CHK45" s="209"/>
      <c r="CHL45" s="209"/>
      <c r="CHM45" s="209"/>
      <c r="CHN45" s="209"/>
      <c r="CHO45" s="209"/>
      <c r="CHP45" s="209"/>
      <c r="CHQ45" s="209"/>
      <c r="CHR45" s="209"/>
      <c r="CHS45" s="209"/>
      <c r="CHT45" s="209"/>
      <c r="CHU45" s="209"/>
      <c r="CHV45" s="209"/>
      <c r="CHW45" s="209"/>
      <c r="CHX45" s="209"/>
      <c r="CHY45" s="209"/>
      <c r="CHZ45" s="209"/>
      <c r="CIA45" s="209"/>
      <c r="CIB45" s="209"/>
      <c r="CIC45" s="209"/>
      <c r="CID45" s="209"/>
      <c r="CIE45" s="209"/>
      <c r="CIF45" s="209"/>
      <c r="CIG45" s="209"/>
      <c r="CIH45" s="209"/>
      <c r="CII45" s="209"/>
      <c r="CIJ45" s="209"/>
      <c r="CIK45" s="209"/>
      <c r="CIL45" s="209"/>
      <c r="CIM45" s="209"/>
      <c r="CIN45" s="209"/>
      <c r="CIO45" s="209"/>
      <c r="CIP45" s="209"/>
      <c r="CIQ45" s="209"/>
      <c r="CIR45" s="209"/>
      <c r="CIS45" s="209"/>
      <c r="CIT45" s="209"/>
      <c r="CIU45" s="209"/>
      <c r="CIV45" s="209"/>
      <c r="CIW45" s="209"/>
      <c r="CIX45" s="209"/>
      <c r="CIY45" s="209"/>
      <c r="CIZ45" s="209"/>
      <c r="CJA45" s="209"/>
      <c r="CJB45" s="209"/>
      <c r="CJC45" s="209"/>
      <c r="CJD45" s="209"/>
      <c r="CJE45" s="209"/>
      <c r="CJF45" s="209"/>
      <c r="CJG45" s="209"/>
      <c r="CJH45" s="209"/>
      <c r="CJI45" s="209"/>
      <c r="CJJ45" s="209"/>
      <c r="CJK45" s="209"/>
      <c r="CJL45" s="209"/>
      <c r="CJM45" s="209"/>
      <c r="CJN45" s="209"/>
      <c r="CJO45" s="209"/>
      <c r="CJP45" s="209"/>
      <c r="CJQ45" s="209"/>
      <c r="CJR45" s="209"/>
      <c r="CJS45" s="209"/>
      <c r="CJT45" s="209"/>
      <c r="CJU45" s="209"/>
      <c r="CJV45" s="209"/>
      <c r="CJW45" s="209"/>
      <c r="CJX45" s="209"/>
      <c r="CJY45" s="209"/>
      <c r="CJZ45" s="209"/>
      <c r="CKA45" s="209"/>
      <c r="CKB45" s="209"/>
      <c r="CKC45" s="209"/>
      <c r="CKD45" s="209"/>
      <c r="CKE45" s="209"/>
      <c r="CKF45" s="209"/>
      <c r="CKG45" s="209"/>
      <c r="CKH45" s="209"/>
      <c r="CKI45" s="209"/>
      <c r="CKJ45" s="209"/>
      <c r="CKK45" s="209"/>
      <c r="CKL45" s="209"/>
      <c r="CKM45" s="209"/>
      <c r="CKN45" s="209"/>
      <c r="CKO45" s="209"/>
      <c r="CKP45" s="209"/>
      <c r="CKQ45" s="209"/>
      <c r="CKR45" s="209"/>
      <c r="CKS45" s="209"/>
      <c r="CKT45" s="209"/>
      <c r="CKU45" s="209"/>
      <c r="CKV45" s="209"/>
      <c r="CKW45" s="209"/>
      <c r="CKX45" s="209"/>
      <c r="CKY45" s="209"/>
      <c r="CKZ45" s="209"/>
      <c r="CLA45" s="209"/>
      <c r="CLB45" s="209"/>
      <c r="CLC45" s="209"/>
      <c r="CLD45" s="209"/>
      <c r="CLE45" s="209"/>
      <c r="CLF45" s="209"/>
      <c r="CLG45" s="209"/>
      <c r="CLH45" s="209"/>
      <c r="CLI45" s="209"/>
      <c r="CLJ45" s="209"/>
      <c r="CLK45" s="209"/>
      <c r="CLL45" s="209"/>
      <c r="CLM45" s="209"/>
      <c r="CLN45" s="209"/>
      <c r="CLO45" s="209"/>
      <c r="CLP45" s="209"/>
      <c r="CLQ45" s="209"/>
      <c r="CLR45" s="209"/>
      <c r="CLS45" s="209"/>
      <c r="CLT45" s="209"/>
      <c r="CLU45" s="209"/>
      <c r="CLV45" s="209"/>
      <c r="CLW45" s="209"/>
      <c r="CLX45" s="209"/>
      <c r="CLY45" s="209"/>
      <c r="CLZ45" s="209"/>
      <c r="CMA45" s="209"/>
      <c r="CMB45" s="209"/>
      <c r="CMC45" s="209"/>
      <c r="CMD45" s="209"/>
      <c r="CME45" s="209"/>
      <c r="CMF45" s="209"/>
      <c r="CMG45" s="209"/>
      <c r="CMH45" s="209"/>
      <c r="CMI45" s="209"/>
      <c r="CMJ45" s="209"/>
      <c r="CMK45" s="209"/>
      <c r="CML45" s="209"/>
      <c r="CMM45" s="209"/>
      <c r="CMN45" s="209"/>
      <c r="CMO45" s="209"/>
      <c r="CMP45" s="209"/>
      <c r="CMQ45" s="209"/>
      <c r="CMR45" s="209"/>
      <c r="CMS45" s="209"/>
      <c r="CMT45" s="209"/>
      <c r="CMU45" s="209"/>
      <c r="CMV45" s="209"/>
      <c r="CMW45" s="209"/>
      <c r="CMX45" s="209"/>
      <c r="CMY45" s="209"/>
      <c r="CMZ45" s="209"/>
      <c r="CNA45" s="209"/>
      <c r="CNB45" s="209"/>
      <c r="CNC45" s="209"/>
      <c r="CND45" s="209"/>
      <c r="CNE45" s="209"/>
      <c r="CNF45" s="209"/>
      <c r="CNG45" s="209"/>
      <c r="CNH45" s="209"/>
      <c r="CNI45" s="209"/>
      <c r="CNJ45" s="209"/>
      <c r="CNK45" s="209"/>
      <c r="CNL45" s="209"/>
      <c r="CNM45" s="209"/>
      <c r="CNN45" s="209"/>
      <c r="CNO45" s="209"/>
      <c r="CNP45" s="209"/>
      <c r="CNQ45" s="209"/>
      <c r="CNR45" s="209"/>
      <c r="CNS45" s="209"/>
      <c r="CNT45" s="209"/>
      <c r="CNU45" s="209"/>
      <c r="CNV45" s="209"/>
      <c r="CNW45" s="209"/>
      <c r="CNX45" s="209"/>
      <c r="CNY45" s="209"/>
      <c r="CNZ45" s="209"/>
      <c r="COA45" s="209"/>
      <c r="COB45" s="209"/>
      <c r="COC45" s="209"/>
      <c r="COD45" s="209"/>
      <c r="COE45" s="209"/>
      <c r="COF45" s="209"/>
      <c r="COG45" s="209"/>
      <c r="COH45" s="209"/>
      <c r="COI45" s="209"/>
      <c r="COJ45" s="209"/>
      <c r="COK45" s="209"/>
      <c r="COL45" s="209"/>
      <c r="COM45" s="209"/>
      <c r="CON45" s="209"/>
      <c r="COO45" s="209"/>
      <c r="COP45" s="209"/>
      <c r="COQ45" s="209"/>
      <c r="COR45" s="209"/>
      <c r="COS45" s="209"/>
      <c r="COT45" s="209"/>
      <c r="COU45" s="209"/>
      <c r="COV45" s="209"/>
      <c r="COW45" s="209"/>
      <c r="COX45" s="209"/>
      <c r="COY45" s="209"/>
      <c r="COZ45" s="209"/>
      <c r="CPA45" s="209"/>
      <c r="CPB45" s="209"/>
      <c r="CPC45" s="209"/>
      <c r="CPD45" s="209"/>
      <c r="CPE45" s="209"/>
      <c r="CPF45" s="209"/>
      <c r="CPG45" s="209"/>
      <c r="CPH45" s="209"/>
      <c r="CPI45" s="209"/>
      <c r="CPJ45" s="209"/>
      <c r="CPK45" s="209"/>
      <c r="CPL45" s="209"/>
      <c r="CPM45" s="209"/>
      <c r="CPN45" s="209"/>
      <c r="CPO45" s="209"/>
      <c r="CPP45" s="209"/>
      <c r="CPQ45" s="209"/>
      <c r="CPR45" s="209"/>
      <c r="CPS45" s="209"/>
      <c r="CPT45" s="209"/>
      <c r="CPU45" s="209"/>
      <c r="CPV45" s="209"/>
      <c r="CPW45" s="209"/>
      <c r="CPX45" s="209"/>
      <c r="CPY45" s="209"/>
      <c r="CPZ45" s="209"/>
      <c r="CQA45" s="209"/>
      <c r="CQB45" s="209"/>
      <c r="CQC45" s="209"/>
      <c r="CQD45" s="209"/>
      <c r="CQE45" s="209"/>
      <c r="CQF45" s="209"/>
      <c r="CQG45" s="209"/>
      <c r="CQH45" s="209"/>
      <c r="CQI45" s="209"/>
      <c r="CQJ45" s="209"/>
      <c r="CQK45" s="209"/>
      <c r="CQL45" s="209"/>
      <c r="CQM45" s="209"/>
      <c r="CQN45" s="209"/>
      <c r="CQO45" s="209"/>
      <c r="CQP45" s="209"/>
      <c r="CQQ45" s="209"/>
      <c r="CQR45" s="209"/>
      <c r="CQS45" s="209"/>
      <c r="CQT45" s="209"/>
      <c r="CQU45" s="209"/>
      <c r="CQV45" s="209"/>
      <c r="CQW45" s="209"/>
      <c r="CQX45" s="209"/>
      <c r="CQY45" s="209"/>
      <c r="CQZ45" s="209"/>
      <c r="CRA45" s="209"/>
      <c r="CRB45" s="209"/>
      <c r="CRC45" s="209"/>
      <c r="CRD45" s="209"/>
      <c r="CRE45" s="209"/>
      <c r="CRF45" s="209"/>
      <c r="CRG45" s="209"/>
      <c r="CRH45" s="209"/>
      <c r="CRI45" s="209"/>
      <c r="CRJ45" s="209"/>
      <c r="CRK45" s="209"/>
      <c r="CRL45" s="209"/>
      <c r="CRM45" s="209"/>
      <c r="CRN45" s="209"/>
      <c r="CRO45" s="209"/>
      <c r="CRP45" s="209"/>
      <c r="CRQ45" s="209"/>
      <c r="CRR45" s="209"/>
      <c r="CRS45" s="209"/>
      <c r="CRT45" s="209"/>
      <c r="CRU45" s="209"/>
      <c r="CRV45" s="209"/>
      <c r="CRW45" s="209"/>
      <c r="CRX45" s="209"/>
      <c r="CRY45" s="209"/>
      <c r="CRZ45" s="209"/>
      <c r="CSA45" s="209"/>
      <c r="CSB45" s="209"/>
      <c r="CSC45" s="209"/>
      <c r="CSD45" s="209"/>
      <c r="CSE45" s="209"/>
      <c r="CSF45" s="209"/>
      <c r="CSG45" s="209"/>
      <c r="CSH45" s="209"/>
      <c r="CSI45" s="209"/>
      <c r="CSJ45" s="209"/>
      <c r="CSK45" s="209"/>
      <c r="CSL45" s="209"/>
      <c r="CSM45" s="209"/>
      <c r="CSN45" s="209"/>
      <c r="CSO45" s="209"/>
      <c r="CSP45" s="209"/>
      <c r="CSQ45" s="209"/>
      <c r="CSR45" s="209"/>
      <c r="CSS45" s="209"/>
      <c r="CST45" s="209"/>
      <c r="CSU45" s="209"/>
      <c r="CSV45" s="209"/>
      <c r="CSW45" s="209"/>
      <c r="CSX45" s="209"/>
      <c r="CSY45" s="209"/>
      <c r="CSZ45" s="209"/>
      <c r="CTA45" s="209"/>
      <c r="CTB45" s="209"/>
      <c r="CTC45" s="209"/>
      <c r="CTD45" s="209"/>
      <c r="CTE45" s="209"/>
      <c r="CTF45" s="209"/>
      <c r="CTG45" s="209"/>
      <c r="CTH45" s="209"/>
      <c r="CTI45" s="209"/>
      <c r="CTJ45" s="209"/>
      <c r="CTK45" s="209"/>
      <c r="CTL45" s="209"/>
      <c r="CTM45" s="209"/>
      <c r="CTN45" s="209"/>
      <c r="CTO45" s="209"/>
      <c r="CTP45" s="209"/>
      <c r="CTQ45" s="209"/>
      <c r="CTR45" s="209"/>
      <c r="CTS45" s="209"/>
      <c r="CTT45" s="209"/>
      <c r="CTU45" s="209"/>
      <c r="CTV45" s="209"/>
      <c r="CTW45" s="209"/>
      <c r="CTX45" s="209"/>
      <c r="CTY45" s="209"/>
      <c r="CTZ45" s="209"/>
      <c r="CUA45" s="209"/>
      <c r="CUB45" s="209"/>
      <c r="CUC45" s="209"/>
      <c r="CUD45" s="209"/>
      <c r="CUE45" s="209"/>
      <c r="CUF45" s="209"/>
      <c r="CUG45" s="209"/>
      <c r="CUH45" s="209"/>
      <c r="CUI45" s="209"/>
      <c r="CUJ45" s="209"/>
      <c r="CUK45" s="209"/>
      <c r="CUL45" s="209"/>
      <c r="CUM45" s="209"/>
      <c r="CUN45" s="209"/>
      <c r="CUO45" s="209"/>
      <c r="CUP45" s="209"/>
      <c r="CUQ45" s="209"/>
      <c r="CUR45" s="209"/>
      <c r="CUS45" s="209"/>
      <c r="CUT45" s="209"/>
      <c r="CUU45" s="209"/>
      <c r="CUV45" s="209"/>
      <c r="CUW45" s="209"/>
      <c r="CUX45" s="209"/>
      <c r="CUY45" s="209"/>
      <c r="CUZ45" s="209"/>
      <c r="CVA45" s="209"/>
      <c r="CVB45" s="209"/>
      <c r="CVC45" s="209"/>
      <c r="CVD45" s="209"/>
      <c r="CVE45" s="209"/>
      <c r="CVF45" s="209"/>
      <c r="CVG45" s="209"/>
      <c r="CVH45" s="209"/>
      <c r="CVI45" s="209"/>
      <c r="CVJ45" s="209"/>
      <c r="CVK45" s="209"/>
      <c r="CVL45" s="209"/>
      <c r="CVM45" s="209"/>
      <c r="CVN45" s="209"/>
      <c r="CVO45" s="209"/>
      <c r="CVP45" s="209"/>
      <c r="CVQ45" s="209"/>
      <c r="CVR45" s="209"/>
      <c r="CVS45" s="209"/>
      <c r="CVT45" s="209"/>
      <c r="CVU45" s="209"/>
      <c r="CVV45" s="209"/>
      <c r="CVW45" s="209"/>
      <c r="CVX45" s="209"/>
      <c r="CVY45" s="209"/>
      <c r="CVZ45" s="209"/>
      <c r="CWA45" s="209"/>
      <c r="CWB45" s="209"/>
      <c r="CWC45" s="209"/>
      <c r="CWD45" s="209"/>
      <c r="CWE45" s="209"/>
      <c r="CWF45" s="209"/>
      <c r="CWG45" s="209"/>
      <c r="CWH45" s="209"/>
      <c r="CWI45" s="209"/>
      <c r="CWJ45" s="209"/>
      <c r="CWK45" s="209"/>
      <c r="CWL45" s="209"/>
      <c r="CWM45" s="209"/>
      <c r="CWN45" s="209"/>
      <c r="CWO45" s="209"/>
      <c r="CWP45" s="209"/>
      <c r="CWQ45" s="209"/>
      <c r="CWR45" s="209"/>
      <c r="CWS45" s="209"/>
      <c r="CWT45" s="209"/>
      <c r="CWU45" s="209"/>
      <c r="CWV45" s="209"/>
      <c r="CWW45" s="209"/>
      <c r="CWX45" s="209"/>
      <c r="CWY45" s="209"/>
      <c r="CWZ45" s="209"/>
      <c r="CXA45" s="209"/>
      <c r="CXB45" s="209"/>
      <c r="CXC45" s="209"/>
      <c r="CXD45" s="209"/>
      <c r="CXE45" s="209"/>
      <c r="CXF45" s="209"/>
      <c r="CXG45" s="209"/>
      <c r="CXH45" s="209"/>
      <c r="CXI45" s="209"/>
      <c r="CXJ45" s="209"/>
      <c r="CXK45" s="209"/>
      <c r="CXL45" s="209"/>
      <c r="CXM45" s="209"/>
      <c r="CXN45" s="209"/>
      <c r="CXO45" s="209"/>
      <c r="CXP45" s="209"/>
      <c r="CXQ45" s="209"/>
      <c r="CXR45" s="209"/>
      <c r="CXS45" s="209"/>
      <c r="CXT45" s="209"/>
      <c r="CXU45" s="209"/>
      <c r="CXV45" s="209"/>
      <c r="CXW45" s="209"/>
      <c r="CXX45" s="209"/>
      <c r="CXY45" s="209"/>
      <c r="CXZ45" s="209"/>
      <c r="CYA45" s="209"/>
      <c r="CYB45" s="209"/>
      <c r="CYC45" s="209"/>
      <c r="CYD45" s="209"/>
      <c r="CYE45" s="209"/>
      <c r="CYF45" s="209"/>
      <c r="CYG45" s="209"/>
      <c r="CYH45" s="209"/>
      <c r="CYI45" s="209"/>
      <c r="CYJ45" s="209"/>
      <c r="CYK45" s="209"/>
      <c r="CYL45" s="209"/>
      <c r="CYM45" s="209"/>
      <c r="CYN45" s="209"/>
      <c r="CYO45" s="209"/>
      <c r="CYP45" s="209"/>
      <c r="CYQ45" s="209"/>
      <c r="CYR45" s="209"/>
      <c r="CYS45" s="209"/>
      <c r="CYT45" s="209"/>
      <c r="CYU45" s="209"/>
      <c r="CYV45" s="209"/>
      <c r="CYW45" s="209"/>
      <c r="CYX45" s="209"/>
      <c r="CYY45" s="209"/>
      <c r="CYZ45" s="209"/>
      <c r="CZA45" s="209"/>
      <c r="CZB45" s="209"/>
      <c r="CZC45" s="209"/>
      <c r="CZD45" s="209"/>
      <c r="CZE45" s="209"/>
      <c r="CZF45" s="209"/>
      <c r="CZG45" s="209"/>
      <c r="CZH45" s="209"/>
      <c r="CZI45" s="209"/>
      <c r="CZJ45" s="209"/>
      <c r="CZK45" s="209"/>
      <c r="CZL45" s="209"/>
      <c r="CZM45" s="209"/>
      <c r="CZN45" s="209"/>
      <c r="CZO45" s="209"/>
      <c r="CZP45" s="209"/>
      <c r="CZQ45" s="209"/>
      <c r="CZR45" s="209"/>
      <c r="CZS45" s="209"/>
      <c r="CZT45" s="209"/>
      <c r="CZU45" s="209"/>
      <c r="CZV45" s="209"/>
      <c r="CZW45" s="209"/>
      <c r="CZX45" s="209"/>
      <c r="CZY45" s="209"/>
      <c r="CZZ45" s="209"/>
      <c r="DAA45" s="209"/>
      <c r="DAB45" s="209"/>
      <c r="DAC45" s="209"/>
      <c r="DAD45" s="209"/>
      <c r="DAE45" s="209"/>
      <c r="DAF45" s="209"/>
      <c r="DAG45" s="209"/>
      <c r="DAH45" s="209"/>
      <c r="DAI45" s="209"/>
      <c r="DAJ45" s="209"/>
      <c r="DAK45" s="209"/>
      <c r="DAL45" s="209"/>
      <c r="DAM45" s="209"/>
      <c r="DAN45" s="209"/>
      <c r="DAO45" s="209"/>
      <c r="DAP45" s="209"/>
      <c r="DAQ45" s="209"/>
      <c r="DAR45" s="209"/>
      <c r="DAS45" s="209"/>
      <c r="DAT45" s="209"/>
      <c r="DAU45" s="209"/>
      <c r="DAV45" s="209"/>
      <c r="DAW45" s="209"/>
      <c r="DAX45" s="209"/>
      <c r="DAY45" s="209"/>
      <c r="DAZ45" s="209"/>
      <c r="DBA45" s="209"/>
      <c r="DBB45" s="209"/>
      <c r="DBC45" s="209"/>
      <c r="DBD45" s="209"/>
      <c r="DBE45" s="209"/>
      <c r="DBF45" s="209"/>
      <c r="DBG45" s="209"/>
      <c r="DBH45" s="209"/>
      <c r="DBI45" s="209"/>
      <c r="DBJ45" s="209"/>
      <c r="DBK45" s="209"/>
      <c r="DBL45" s="209"/>
      <c r="DBM45" s="209"/>
      <c r="DBN45" s="209"/>
      <c r="DBO45" s="209"/>
      <c r="DBP45" s="209"/>
      <c r="DBQ45" s="209"/>
      <c r="DBR45" s="209"/>
      <c r="DBS45" s="209"/>
      <c r="DBT45" s="209"/>
      <c r="DBU45" s="209"/>
      <c r="DBV45" s="209"/>
      <c r="DBW45" s="209"/>
      <c r="DBX45" s="209"/>
      <c r="DBY45" s="209"/>
      <c r="DBZ45" s="209"/>
      <c r="DCA45" s="209"/>
      <c r="DCB45" s="209"/>
      <c r="DCC45" s="209"/>
      <c r="DCD45" s="209"/>
      <c r="DCE45" s="209"/>
      <c r="DCF45" s="209"/>
      <c r="DCG45" s="209"/>
      <c r="DCH45" s="209"/>
      <c r="DCI45" s="209"/>
      <c r="DCJ45" s="209"/>
      <c r="DCK45" s="209"/>
      <c r="DCL45" s="209"/>
      <c r="DCM45" s="209"/>
      <c r="DCN45" s="209"/>
      <c r="DCO45" s="209"/>
      <c r="DCP45" s="209"/>
      <c r="DCQ45" s="209"/>
      <c r="DCR45" s="209"/>
      <c r="DCS45" s="209"/>
      <c r="DCT45" s="209"/>
      <c r="DCU45" s="209"/>
      <c r="DCV45" s="209"/>
      <c r="DCW45" s="209"/>
      <c r="DCX45" s="209"/>
      <c r="DCY45" s="209"/>
      <c r="DCZ45" s="209"/>
      <c r="DDA45" s="209"/>
      <c r="DDB45" s="209"/>
      <c r="DDC45" s="209"/>
      <c r="DDD45" s="209"/>
      <c r="DDE45" s="209"/>
      <c r="DDF45" s="209"/>
      <c r="DDG45" s="209"/>
      <c r="DDH45" s="209"/>
      <c r="DDI45" s="209"/>
      <c r="DDJ45" s="209"/>
      <c r="DDK45" s="209"/>
      <c r="DDL45" s="209"/>
      <c r="DDM45" s="209"/>
      <c r="DDN45" s="209"/>
      <c r="DDO45" s="209"/>
      <c r="DDP45" s="209"/>
      <c r="DDQ45" s="209"/>
      <c r="DDR45" s="209"/>
      <c r="DDS45" s="209"/>
      <c r="DDT45" s="209"/>
      <c r="DDU45" s="209"/>
      <c r="DDV45" s="209"/>
      <c r="DDW45" s="209"/>
      <c r="DDX45" s="209"/>
      <c r="DDY45" s="209"/>
      <c r="DDZ45" s="209"/>
      <c r="DEA45" s="209"/>
      <c r="DEB45" s="209"/>
      <c r="DEC45" s="209"/>
      <c r="DED45" s="209"/>
      <c r="DEE45" s="209"/>
      <c r="DEF45" s="209"/>
      <c r="DEG45" s="209"/>
      <c r="DEH45" s="209"/>
      <c r="DEI45" s="209"/>
      <c r="DEJ45" s="209"/>
      <c r="DEK45" s="209"/>
      <c r="DEL45" s="209"/>
      <c r="DEM45" s="209"/>
      <c r="DEN45" s="209"/>
      <c r="DEO45" s="209"/>
      <c r="DEP45" s="209"/>
      <c r="DEQ45" s="209"/>
      <c r="DER45" s="209"/>
      <c r="DES45" s="209"/>
      <c r="DET45" s="209"/>
      <c r="DEU45" s="209"/>
      <c r="DEV45" s="209"/>
      <c r="DEW45" s="209"/>
      <c r="DEX45" s="209"/>
      <c r="DEY45" s="209"/>
      <c r="DEZ45" s="209"/>
      <c r="DFA45" s="209"/>
      <c r="DFB45" s="209"/>
      <c r="DFC45" s="209"/>
      <c r="DFD45" s="209"/>
      <c r="DFE45" s="209"/>
      <c r="DFF45" s="209"/>
      <c r="DFG45" s="209"/>
      <c r="DFH45" s="209"/>
      <c r="DFI45" s="209"/>
      <c r="DFJ45" s="209"/>
      <c r="DFK45" s="209"/>
      <c r="DFL45" s="209"/>
      <c r="DFM45" s="209"/>
      <c r="DFN45" s="209"/>
      <c r="DFO45" s="209"/>
      <c r="DFP45" s="209"/>
      <c r="DFQ45" s="209"/>
      <c r="DFR45" s="209"/>
      <c r="DFS45" s="209"/>
      <c r="DFT45" s="209"/>
      <c r="DFU45" s="209"/>
      <c r="DFV45" s="209"/>
      <c r="DFW45" s="209"/>
      <c r="DFX45" s="209"/>
      <c r="DFY45" s="209"/>
      <c r="DFZ45" s="209"/>
      <c r="DGA45" s="209"/>
      <c r="DGB45" s="209"/>
      <c r="DGC45" s="209"/>
      <c r="DGD45" s="209"/>
      <c r="DGE45" s="209"/>
      <c r="DGF45" s="209"/>
      <c r="DGG45" s="209"/>
      <c r="DGH45" s="209"/>
      <c r="DGI45" s="209"/>
      <c r="DGJ45" s="209"/>
      <c r="DGK45" s="209"/>
      <c r="DGL45" s="209"/>
      <c r="DGM45" s="209"/>
      <c r="DGN45" s="209"/>
      <c r="DGO45" s="209"/>
      <c r="DGP45" s="209"/>
      <c r="DGQ45" s="209"/>
      <c r="DGR45" s="209"/>
      <c r="DGS45" s="209"/>
      <c r="DGT45" s="209"/>
      <c r="DGU45" s="209"/>
      <c r="DGV45" s="209"/>
      <c r="DGW45" s="209"/>
      <c r="DGX45" s="209"/>
      <c r="DGY45" s="209"/>
      <c r="DGZ45" s="209"/>
      <c r="DHA45" s="209"/>
      <c r="DHB45" s="209"/>
      <c r="DHC45" s="209"/>
      <c r="DHD45" s="209"/>
      <c r="DHE45" s="209"/>
      <c r="DHF45" s="209"/>
      <c r="DHG45" s="209"/>
      <c r="DHH45" s="209"/>
      <c r="DHI45" s="209"/>
      <c r="DHJ45" s="209"/>
      <c r="DHK45" s="209"/>
      <c r="DHL45" s="209"/>
      <c r="DHM45" s="209"/>
      <c r="DHN45" s="209"/>
      <c r="DHO45" s="209"/>
      <c r="DHP45" s="209"/>
      <c r="DHQ45" s="209"/>
      <c r="DHR45" s="209"/>
      <c r="DHS45" s="209"/>
      <c r="DHT45" s="209"/>
      <c r="DHU45" s="209"/>
      <c r="DHV45" s="209"/>
      <c r="DHW45" s="209"/>
      <c r="DHX45" s="209"/>
      <c r="DHY45" s="209"/>
      <c r="DHZ45" s="209"/>
      <c r="DIA45" s="209"/>
      <c r="DIB45" s="209"/>
      <c r="DIC45" s="209"/>
      <c r="DID45" s="209"/>
      <c r="DIE45" s="209"/>
      <c r="DIF45" s="209"/>
      <c r="DIG45" s="209"/>
      <c r="DIH45" s="209"/>
      <c r="DII45" s="209"/>
      <c r="DIJ45" s="209"/>
      <c r="DIK45" s="209"/>
      <c r="DIL45" s="209"/>
      <c r="DIM45" s="209"/>
      <c r="DIN45" s="209"/>
      <c r="DIO45" s="209"/>
      <c r="DIP45" s="209"/>
      <c r="DIQ45" s="209"/>
      <c r="DIR45" s="209"/>
      <c r="DIS45" s="209"/>
      <c r="DIT45" s="209"/>
      <c r="DIU45" s="209"/>
      <c r="DIV45" s="209"/>
      <c r="DIW45" s="209"/>
      <c r="DIX45" s="209"/>
      <c r="DIY45" s="209"/>
      <c r="DIZ45" s="209"/>
      <c r="DJA45" s="209"/>
      <c r="DJB45" s="209"/>
      <c r="DJC45" s="209"/>
      <c r="DJD45" s="209"/>
      <c r="DJE45" s="209"/>
      <c r="DJF45" s="209"/>
      <c r="DJG45" s="209"/>
      <c r="DJH45" s="209"/>
      <c r="DJI45" s="209"/>
      <c r="DJJ45" s="209"/>
      <c r="DJK45" s="209"/>
      <c r="DJL45" s="209"/>
      <c r="DJM45" s="209"/>
      <c r="DJN45" s="209"/>
      <c r="DJO45" s="209"/>
      <c r="DJP45" s="209"/>
      <c r="DJQ45" s="209"/>
      <c r="DJR45" s="209"/>
      <c r="DJS45" s="209"/>
      <c r="DJT45" s="209"/>
      <c r="DJU45" s="209"/>
      <c r="DJV45" s="209"/>
      <c r="DJW45" s="209"/>
      <c r="DJX45" s="209"/>
      <c r="DJY45" s="209"/>
      <c r="DJZ45" s="209"/>
      <c r="DKA45" s="209"/>
      <c r="DKB45" s="209"/>
      <c r="DKC45" s="209"/>
      <c r="DKD45" s="209"/>
      <c r="DKE45" s="209"/>
      <c r="DKF45" s="209"/>
      <c r="DKG45" s="209"/>
      <c r="DKH45" s="209"/>
      <c r="DKI45" s="209"/>
      <c r="DKJ45" s="209"/>
      <c r="DKK45" s="209"/>
      <c r="DKL45" s="209"/>
      <c r="DKM45" s="209"/>
      <c r="DKN45" s="209"/>
      <c r="DKO45" s="209"/>
      <c r="DKP45" s="209"/>
      <c r="DKQ45" s="209"/>
      <c r="DKR45" s="209"/>
      <c r="DKS45" s="209"/>
      <c r="DKT45" s="209"/>
      <c r="DKU45" s="209"/>
      <c r="DKV45" s="209"/>
      <c r="DKW45" s="209"/>
      <c r="DKX45" s="209"/>
      <c r="DKY45" s="209"/>
      <c r="DKZ45" s="209"/>
      <c r="DLA45" s="209"/>
      <c r="DLB45" s="209"/>
      <c r="DLC45" s="209"/>
      <c r="DLD45" s="209"/>
      <c r="DLE45" s="209"/>
      <c r="DLF45" s="209"/>
      <c r="DLG45" s="209"/>
      <c r="DLH45" s="209"/>
      <c r="DLI45" s="209"/>
      <c r="DLJ45" s="209"/>
      <c r="DLK45" s="209"/>
      <c r="DLL45" s="209"/>
      <c r="DLM45" s="209"/>
      <c r="DLN45" s="209"/>
      <c r="DLO45" s="209"/>
      <c r="DLP45" s="209"/>
      <c r="DLQ45" s="209"/>
      <c r="DLR45" s="209"/>
      <c r="DLS45" s="209"/>
      <c r="DLT45" s="209"/>
      <c r="DLU45" s="209"/>
      <c r="DLV45" s="209"/>
      <c r="DLW45" s="209"/>
      <c r="DLX45" s="209"/>
      <c r="DLY45" s="209"/>
      <c r="DLZ45" s="209"/>
      <c r="DMA45" s="209"/>
      <c r="DMB45" s="209"/>
      <c r="DMC45" s="209"/>
      <c r="DMD45" s="209"/>
      <c r="DME45" s="209"/>
      <c r="DMF45" s="209"/>
      <c r="DMG45" s="209"/>
      <c r="DMH45" s="209"/>
      <c r="DMI45" s="209"/>
      <c r="DMJ45" s="209"/>
      <c r="DMK45" s="209"/>
      <c r="DML45" s="209"/>
      <c r="DMM45" s="209"/>
      <c r="DMN45" s="209"/>
      <c r="DMO45" s="209"/>
      <c r="DMP45" s="209"/>
      <c r="DMQ45" s="209"/>
      <c r="DMR45" s="209"/>
      <c r="DMS45" s="209"/>
      <c r="DMT45" s="209"/>
      <c r="DMU45" s="209"/>
      <c r="DMV45" s="209"/>
      <c r="DMW45" s="209"/>
      <c r="DMX45" s="209"/>
      <c r="DMY45" s="209"/>
      <c r="DMZ45" s="209"/>
      <c r="DNA45" s="209"/>
      <c r="DNB45" s="209"/>
      <c r="DNC45" s="209"/>
      <c r="DND45" s="209"/>
      <c r="DNE45" s="209"/>
      <c r="DNF45" s="209"/>
      <c r="DNG45" s="209"/>
      <c r="DNH45" s="209"/>
      <c r="DNI45" s="209"/>
      <c r="DNJ45" s="209"/>
      <c r="DNK45" s="209"/>
      <c r="DNL45" s="209"/>
      <c r="DNM45" s="209"/>
      <c r="DNN45" s="209"/>
      <c r="DNO45" s="209"/>
      <c r="DNP45" s="209"/>
      <c r="DNQ45" s="209"/>
      <c r="DNR45" s="209"/>
      <c r="DNS45" s="209"/>
      <c r="DNT45" s="209"/>
      <c r="DNU45" s="209"/>
      <c r="DNV45" s="209"/>
      <c r="DNW45" s="209"/>
      <c r="DNX45" s="209"/>
      <c r="DNY45" s="209"/>
      <c r="DNZ45" s="209"/>
      <c r="DOA45" s="209"/>
      <c r="DOB45" s="209"/>
      <c r="DOC45" s="209"/>
      <c r="DOD45" s="209"/>
      <c r="DOE45" s="209"/>
      <c r="DOF45" s="209"/>
      <c r="DOG45" s="209"/>
      <c r="DOH45" s="209"/>
      <c r="DOI45" s="209"/>
      <c r="DOJ45" s="209"/>
      <c r="DOK45" s="209"/>
      <c r="DOL45" s="209"/>
      <c r="DOM45" s="209"/>
      <c r="DON45" s="209"/>
      <c r="DOO45" s="209"/>
      <c r="DOP45" s="209"/>
      <c r="DOQ45" s="209"/>
      <c r="DOR45" s="209"/>
      <c r="DOS45" s="209"/>
      <c r="DOT45" s="209"/>
      <c r="DOU45" s="209"/>
      <c r="DOV45" s="209"/>
      <c r="DOW45" s="209"/>
      <c r="DOX45" s="209"/>
      <c r="DOY45" s="209"/>
      <c r="DOZ45" s="209"/>
      <c r="DPA45" s="209"/>
      <c r="DPB45" s="209"/>
      <c r="DPC45" s="209"/>
      <c r="DPD45" s="209"/>
      <c r="DPE45" s="209"/>
      <c r="DPF45" s="209"/>
      <c r="DPG45" s="209"/>
      <c r="DPH45" s="209"/>
      <c r="DPI45" s="209"/>
      <c r="DPJ45" s="209"/>
      <c r="DPK45" s="209"/>
      <c r="DPL45" s="209"/>
      <c r="DPM45" s="209"/>
      <c r="DPN45" s="209"/>
      <c r="DPO45" s="209"/>
      <c r="DPP45" s="209"/>
      <c r="DPQ45" s="209"/>
      <c r="DPR45" s="209"/>
      <c r="DPS45" s="209"/>
      <c r="DPT45" s="209"/>
      <c r="DPU45" s="209"/>
      <c r="DPV45" s="209"/>
      <c r="DPW45" s="209"/>
      <c r="DPX45" s="209"/>
      <c r="DPY45" s="209"/>
      <c r="DPZ45" s="209"/>
      <c r="DQA45" s="209"/>
      <c r="DQB45" s="209"/>
      <c r="DQC45" s="209"/>
      <c r="DQD45" s="209"/>
      <c r="DQE45" s="209"/>
      <c r="DQF45" s="209"/>
      <c r="DQG45" s="209"/>
      <c r="DQH45" s="209"/>
      <c r="DQI45" s="209"/>
      <c r="DQJ45" s="209"/>
      <c r="DQK45" s="209"/>
      <c r="DQL45" s="209"/>
      <c r="DQM45" s="209"/>
      <c r="DQN45" s="209"/>
      <c r="DQO45" s="209"/>
      <c r="DQP45" s="209"/>
      <c r="DQQ45" s="209"/>
      <c r="DQR45" s="209"/>
      <c r="DQS45" s="209"/>
      <c r="DQT45" s="209"/>
      <c r="DQU45" s="209"/>
      <c r="DQV45" s="209"/>
      <c r="DQW45" s="209"/>
      <c r="DQX45" s="209"/>
      <c r="DQY45" s="209"/>
      <c r="DQZ45" s="209"/>
      <c r="DRA45" s="209"/>
      <c r="DRB45" s="209"/>
      <c r="DRC45" s="209"/>
      <c r="DRD45" s="209"/>
      <c r="DRE45" s="209"/>
      <c r="DRF45" s="209"/>
      <c r="DRG45" s="209"/>
      <c r="DRH45" s="209"/>
      <c r="DRI45" s="209"/>
      <c r="DRJ45" s="209"/>
      <c r="DRK45" s="209"/>
      <c r="DRL45" s="209"/>
      <c r="DRM45" s="209"/>
      <c r="DRN45" s="209"/>
      <c r="DRO45" s="209"/>
      <c r="DRP45" s="209"/>
      <c r="DRQ45" s="209"/>
      <c r="DRR45" s="209"/>
      <c r="DRS45" s="209"/>
      <c r="DRT45" s="209"/>
      <c r="DRU45" s="209"/>
      <c r="DRV45" s="209"/>
      <c r="DRW45" s="209"/>
      <c r="DRX45" s="209"/>
      <c r="DRY45" s="209"/>
      <c r="DRZ45" s="209"/>
      <c r="DSA45" s="209"/>
      <c r="DSB45" s="209"/>
      <c r="DSC45" s="209"/>
      <c r="DSD45" s="209"/>
      <c r="DSE45" s="209"/>
      <c r="DSF45" s="209"/>
      <c r="DSG45" s="209"/>
      <c r="DSH45" s="209"/>
      <c r="DSI45" s="209"/>
      <c r="DSJ45" s="209"/>
      <c r="DSK45" s="209"/>
      <c r="DSL45" s="209"/>
      <c r="DSM45" s="209"/>
      <c r="DSN45" s="209"/>
      <c r="DSO45" s="209"/>
      <c r="DSP45" s="209"/>
      <c r="DSQ45" s="209"/>
      <c r="DSR45" s="209"/>
      <c r="DSS45" s="209"/>
      <c r="DST45" s="209"/>
      <c r="DSU45" s="209"/>
      <c r="DSV45" s="209"/>
      <c r="DSW45" s="209"/>
      <c r="DSX45" s="209"/>
      <c r="DSY45" s="209"/>
      <c r="DSZ45" s="209"/>
      <c r="DTA45" s="209"/>
      <c r="DTB45" s="209"/>
      <c r="DTC45" s="209"/>
      <c r="DTD45" s="209"/>
      <c r="DTE45" s="209"/>
      <c r="DTF45" s="209"/>
      <c r="DTG45" s="209"/>
      <c r="DTH45" s="209"/>
      <c r="DTI45" s="209"/>
      <c r="DTJ45" s="209"/>
      <c r="DTK45" s="209"/>
      <c r="DTL45" s="209"/>
      <c r="DTM45" s="209"/>
      <c r="DTN45" s="209"/>
      <c r="DTO45" s="209"/>
      <c r="DTP45" s="209"/>
      <c r="DTQ45" s="209"/>
      <c r="DTR45" s="209"/>
      <c r="DTS45" s="209"/>
      <c r="DTT45" s="209"/>
      <c r="DTU45" s="209"/>
      <c r="DTV45" s="209"/>
      <c r="DTW45" s="209"/>
      <c r="DTX45" s="209"/>
      <c r="DTY45" s="209"/>
      <c r="DTZ45" s="209"/>
      <c r="DUA45" s="209"/>
      <c r="DUB45" s="209"/>
      <c r="DUC45" s="209"/>
      <c r="DUD45" s="209"/>
      <c r="DUE45" s="209"/>
      <c r="DUF45" s="209"/>
      <c r="DUG45" s="209"/>
      <c r="DUH45" s="209"/>
      <c r="DUI45" s="209"/>
      <c r="DUJ45" s="209"/>
      <c r="DUK45" s="209"/>
      <c r="DUL45" s="209"/>
      <c r="DUM45" s="209"/>
      <c r="DUN45" s="209"/>
      <c r="DUO45" s="209"/>
      <c r="DUP45" s="209"/>
      <c r="DUQ45" s="209"/>
      <c r="DUR45" s="209"/>
      <c r="DUS45" s="209"/>
      <c r="DUT45" s="209"/>
      <c r="DUU45" s="209"/>
      <c r="DUV45" s="209"/>
      <c r="DUW45" s="209"/>
      <c r="DUX45" s="209"/>
      <c r="DUY45" s="209"/>
      <c r="DUZ45" s="209"/>
      <c r="DVA45" s="209"/>
      <c r="DVB45" s="209"/>
      <c r="DVC45" s="209"/>
      <c r="DVD45" s="209"/>
      <c r="DVE45" s="209"/>
      <c r="DVF45" s="209"/>
      <c r="DVG45" s="209"/>
      <c r="DVH45" s="209"/>
      <c r="DVI45" s="209"/>
      <c r="DVJ45" s="209"/>
      <c r="DVK45" s="209"/>
      <c r="DVL45" s="209"/>
      <c r="DVM45" s="209"/>
      <c r="DVN45" s="209"/>
      <c r="DVO45" s="209"/>
      <c r="DVP45" s="209"/>
      <c r="DVQ45" s="209"/>
      <c r="DVR45" s="209"/>
      <c r="DVS45" s="209"/>
      <c r="DVT45" s="209"/>
      <c r="DVU45" s="209"/>
      <c r="DVV45" s="209"/>
      <c r="DVW45" s="209"/>
      <c r="DVX45" s="209"/>
      <c r="DVY45" s="209"/>
      <c r="DVZ45" s="209"/>
      <c r="DWA45" s="209"/>
      <c r="DWB45" s="209"/>
      <c r="DWC45" s="209"/>
      <c r="DWD45" s="209"/>
      <c r="DWE45" s="209"/>
      <c r="DWF45" s="209"/>
      <c r="DWG45" s="209"/>
      <c r="DWH45" s="209"/>
      <c r="DWI45" s="209"/>
      <c r="DWJ45" s="209"/>
      <c r="DWK45" s="209"/>
      <c r="DWL45" s="209"/>
      <c r="DWM45" s="209"/>
      <c r="DWN45" s="209"/>
      <c r="DWO45" s="209"/>
      <c r="DWP45" s="209"/>
      <c r="DWQ45" s="209"/>
      <c r="DWR45" s="209"/>
      <c r="DWS45" s="209"/>
      <c r="DWT45" s="209"/>
      <c r="DWU45" s="209"/>
      <c r="DWV45" s="209"/>
      <c r="DWW45" s="209"/>
      <c r="DWX45" s="209"/>
      <c r="DWY45" s="209"/>
      <c r="DWZ45" s="209"/>
      <c r="DXA45" s="209"/>
      <c r="DXB45" s="209"/>
      <c r="DXC45" s="209"/>
      <c r="DXD45" s="209"/>
      <c r="DXE45" s="209"/>
      <c r="DXF45" s="209"/>
      <c r="DXG45" s="209"/>
      <c r="DXH45" s="209"/>
      <c r="DXI45" s="209"/>
      <c r="DXJ45" s="209"/>
      <c r="DXK45" s="209"/>
      <c r="DXL45" s="209"/>
      <c r="DXM45" s="209"/>
      <c r="DXN45" s="209"/>
      <c r="DXO45" s="209"/>
      <c r="DXP45" s="209"/>
      <c r="DXQ45" s="209"/>
      <c r="DXR45" s="209"/>
      <c r="DXS45" s="209"/>
      <c r="DXT45" s="209"/>
      <c r="DXU45" s="209"/>
      <c r="DXV45" s="209"/>
      <c r="DXW45" s="209"/>
      <c r="DXX45" s="209"/>
      <c r="DXY45" s="209"/>
      <c r="DXZ45" s="209"/>
      <c r="DYA45" s="209"/>
      <c r="DYB45" s="209"/>
      <c r="DYC45" s="209"/>
      <c r="DYD45" s="209"/>
      <c r="DYE45" s="209"/>
      <c r="DYF45" s="209"/>
      <c r="DYG45" s="209"/>
      <c r="DYH45" s="209"/>
      <c r="DYI45" s="209"/>
      <c r="DYJ45" s="209"/>
      <c r="DYK45" s="209"/>
      <c r="DYL45" s="209"/>
      <c r="DYM45" s="209"/>
      <c r="DYN45" s="209"/>
      <c r="DYO45" s="209"/>
      <c r="DYP45" s="209"/>
      <c r="DYQ45" s="209"/>
      <c r="DYR45" s="209"/>
      <c r="DYS45" s="209"/>
      <c r="DYT45" s="209"/>
      <c r="DYU45" s="209"/>
      <c r="DYV45" s="209"/>
      <c r="DYW45" s="209"/>
      <c r="DYX45" s="209"/>
      <c r="DYY45" s="209"/>
      <c r="DYZ45" s="209"/>
      <c r="DZA45" s="209"/>
      <c r="DZB45" s="209"/>
      <c r="DZC45" s="209"/>
      <c r="DZD45" s="209"/>
      <c r="DZE45" s="209"/>
      <c r="DZF45" s="209"/>
      <c r="DZG45" s="209"/>
      <c r="DZH45" s="209"/>
      <c r="DZI45" s="209"/>
      <c r="DZJ45" s="209"/>
      <c r="DZK45" s="209"/>
      <c r="DZL45" s="209"/>
      <c r="DZM45" s="209"/>
      <c r="DZN45" s="209"/>
      <c r="DZO45" s="209"/>
      <c r="DZP45" s="209"/>
      <c r="DZQ45" s="209"/>
      <c r="DZR45" s="209"/>
      <c r="DZS45" s="209"/>
      <c r="DZT45" s="209"/>
      <c r="DZU45" s="209"/>
      <c r="DZV45" s="209"/>
      <c r="DZW45" s="209"/>
      <c r="DZX45" s="209"/>
      <c r="DZY45" s="209"/>
      <c r="DZZ45" s="209"/>
      <c r="EAA45" s="209"/>
      <c r="EAB45" s="209"/>
      <c r="EAC45" s="209"/>
      <c r="EAD45" s="209"/>
      <c r="EAE45" s="209"/>
      <c r="EAF45" s="209"/>
      <c r="EAG45" s="209"/>
      <c r="EAH45" s="209"/>
      <c r="EAI45" s="209"/>
      <c r="EAJ45" s="209"/>
      <c r="EAK45" s="209"/>
      <c r="EAL45" s="209"/>
      <c r="EAM45" s="209"/>
      <c r="EAN45" s="209"/>
      <c r="EAO45" s="209"/>
      <c r="EAP45" s="209"/>
      <c r="EAQ45" s="209"/>
      <c r="EAR45" s="209"/>
      <c r="EAS45" s="209"/>
      <c r="EAT45" s="209"/>
      <c r="EAU45" s="209"/>
      <c r="EAV45" s="209"/>
      <c r="EAW45" s="209"/>
      <c r="EAX45" s="209"/>
      <c r="EAY45" s="209"/>
      <c r="EAZ45" s="209"/>
      <c r="EBA45" s="209"/>
      <c r="EBB45" s="209"/>
      <c r="EBC45" s="209"/>
      <c r="EBD45" s="209"/>
      <c r="EBE45" s="209"/>
      <c r="EBF45" s="209"/>
      <c r="EBG45" s="209"/>
      <c r="EBH45" s="209"/>
      <c r="EBI45" s="209"/>
      <c r="EBJ45" s="209"/>
      <c r="EBK45" s="209"/>
      <c r="EBL45" s="209"/>
      <c r="EBM45" s="209"/>
      <c r="EBN45" s="209"/>
      <c r="EBO45" s="209"/>
      <c r="EBP45" s="209"/>
      <c r="EBQ45" s="209"/>
      <c r="EBR45" s="209"/>
      <c r="EBS45" s="209"/>
      <c r="EBT45" s="209"/>
      <c r="EBU45" s="209"/>
      <c r="EBV45" s="209"/>
      <c r="EBW45" s="209"/>
      <c r="EBX45" s="209"/>
      <c r="EBY45" s="209"/>
      <c r="EBZ45" s="209"/>
      <c r="ECA45" s="209"/>
      <c r="ECB45" s="209"/>
      <c r="ECC45" s="209"/>
      <c r="ECD45" s="209"/>
      <c r="ECE45" s="209"/>
      <c r="ECF45" s="209"/>
      <c r="ECG45" s="209"/>
      <c r="ECH45" s="209"/>
      <c r="ECI45" s="209"/>
      <c r="ECJ45" s="209"/>
      <c r="ECK45" s="209"/>
      <c r="ECL45" s="209"/>
      <c r="ECM45" s="209"/>
      <c r="ECN45" s="209"/>
      <c r="ECO45" s="209"/>
      <c r="ECP45" s="209"/>
      <c r="ECQ45" s="209"/>
      <c r="ECR45" s="209"/>
      <c r="ECS45" s="209"/>
      <c r="ECT45" s="209"/>
      <c r="ECU45" s="209"/>
      <c r="ECV45" s="209"/>
      <c r="ECW45" s="209"/>
      <c r="ECX45" s="209"/>
      <c r="ECY45" s="209"/>
      <c r="ECZ45" s="209"/>
      <c r="EDA45" s="209"/>
      <c r="EDB45" s="209"/>
      <c r="EDC45" s="209"/>
      <c r="EDD45" s="209"/>
      <c r="EDE45" s="209"/>
      <c r="EDF45" s="209"/>
      <c r="EDG45" s="209"/>
      <c r="EDH45" s="209"/>
      <c r="EDI45" s="209"/>
      <c r="EDJ45" s="209"/>
      <c r="EDK45" s="209"/>
      <c r="EDL45" s="209"/>
      <c r="EDM45" s="209"/>
      <c r="EDN45" s="209"/>
      <c r="EDO45" s="209"/>
      <c r="EDP45" s="209"/>
      <c r="EDQ45" s="209"/>
      <c r="EDR45" s="209"/>
      <c r="EDS45" s="209"/>
      <c r="EDT45" s="209"/>
      <c r="EDU45" s="209"/>
      <c r="EDV45" s="209"/>
      <c r="EDW45" s="209"/>
      <c r="EDX45" s="209"/>
      <c r="EDY45" s="209"/>
      <c r="EDZ45" s="209"/>
      <c r="EEA45" s="209"/>
      <c r="EEB45" s="209"/>
      <c r="EEC45" s="209"/>
      <c r="EED45" s="209"/>
      <c r="EEE45" s="209"/>
      <c r="EEF45" s="209"/>
      <c r="EEG45" s="209"/>
      <c r="EEH45" s="209"/>
      <c r="EEI45" s="209"/>
      <c r="EEJ45" s="209"/>
      <c r="EEK45" s="209"/>
      <c r="EEL45" s="209"/>
      <c r="EEM45" s="209"/>
      <c r="EEN45" s="209"/>
      <c r="EEO45" s="209"/>
      <c r="EEP45" s="209"/>
      <c r="EEQ45" s="209"/>
      <c r="EER45" s="209"/>
      <c r="EES45" s="209"/>
      <c r="EET45" s="209"/>
      <c r="EEU45" s="209"/>
      <c r="EEV45" s="209"/>
      <c r="EEW45" s="209"/>
      <c r="EEX45" s="209"/>
      <c r="EEY45" s="209"/>
      <c r="EEZ45" s="209"/>
      <c r="EFA45" s="209"/>
      <c r="EFB45" s="209"/>
      <c r="EFC45" s="209"/>
      <c r="EFD45" s="209"/>
      <c r="EFE45" s="209"/>
      <c r="EFF45" s="209"/>
      <c r="EFG45" s="209"/>
      <c r="EFH45" s="209"/>
      <c r="EFI45" s="209"/>
      <c r="EFJ45" s="209"/>
      <c r="EFK45" s="209"/>
      <c r="EFL45" s="209"/>
      <c r="EFM45" s="209"/>
      <c r="EFN45" s="209"/>
      <c r="EFO45" s="209"/>
      <c r="EFP45" s="209"/>
      <c r="EFQ45" s="209"/>
      <c r="EFR45" s="209"/>
      <c r="EFS45" s="209"/>
      <c r="EFT45" s="209"/>
      <c r="EFU45" s="209"/>
      <c r="EFV45" s="209"/>
      <c r="EFW45" s="209"/>
      <c r="EFX45" s="209"/>
      <c r="EFY45" s="209"/>
      <c r="EFZ45" s="209"/>
      <c r="EGA45" s="209"/>
      <c r="EGB45" s="209"/>
      <c r="EGC45" s="209"/>
      <c r="EGD45" s="209"/>
      <c r="EGE45" s="209"/>
      <c r="EGF45" s="209"/>
      <c r="EGG45" s="209"/>
      <c r="EGH45" s="209"/>
      <c r="EGI45" s="209"/>
      <c r="EGJ45" s="209"/>
      <c r="EGK45" s="209"/>
      <c r="EGL45" s="209"/>
      <c r="EGM45" s="209"/>
      <c r="EGN45" s="209"/>
      <c r="EGO45" s="209"/>
      <c r="EGP45" s="209"/>
      <c r="EGQ45" s="209"/>
      <c r="EGR45" s="209"/>
      <c r="EGS45" s="209"/>
      <c r="EGT45" s="209"/>
      <c r="EGU45" s="209"/>
      <c r="EGV45" s="209"/>
      <c r="EGW45" s="209"/>
      <c r="EGX45" s="209"/>
      <c r="EGY45" s="209"/>
      <c r="EGZ45" s="209"/>
      <c r="EHA45" s="209"/>
      <c r="EHB45" s="209"/>
      <c r="EHC45" s="209"/>
      <c r="EHD45" s="209"/>
      <c r="EHE45" s="209"/>
      <c r="EHF45" s="209"/>
      <c r="EHG45" s="209"/>
      <c r="EHH45" s="209"/>
      <c r="EHI45" s="209"/>
      <c r="EHJ45" s="209"/>
      <c r="EHK45" s="209"/>
      <c r="EHL45" s="209"/>
      <c r="EHM45" s="209"/>
      <c r="EHN45" s="209"/>
      <c r="EHO45" s="209"/>
      <c r="EHP45" s="209"/>
      <c r="EHQ45" s="209"/>
      <c r="EHR45" s="209"/>
      <c r="EHS45" s="209"/>
      <c r="EHT45" s="209"/>
      <c r="EHU45" s="209"/>
      <c r="EHV45" s="209"/>
      <c r="EHW45" s="209"/>
      <c r="EHX45" s="209"/>
      <c r="EHY45" s="209"/>
      <c r="EHZ45" s="209"/>
      <c r="EIA45" s="209"/>
      <c r="EIB45" s="209"/>
      <c r="EIC45" s="209"/>
      <c r="EID45" s="209"/>
      <c r="EIE45" s="209"/>
      <c r="EIF45" s="209"/>
      <c r="EIG45" s="209"/>
      <c r="EIH45" s="209"/>
      <c r="EII45" s="209"/>
      <c r="EIJ45" s="209"/>
      <c r="EIK45" s="209"/>
      <c r="EIL45" s="209"/>
      <c r="EIM45" s="209"/>
      <c r="EIN45" s="209"/>
      <c r="EIO45" s="209"/>
      <c r="EIP45" s="209"/>
      <c r="EIQ45" s="209"/>
      <c r="EIR45" s="209"/>
      <c r="EIS45" s="209"/>
      <c r="EIT45" s="209"/>
      <c r="EIU45" s="209"/>
      <c r="EIV45" s="209"/>
      <c r="EIW45" s="209"/>
      <c r="EIX45" s="209"/>
      <c r="EIY45" s="209"/>
      <c r="EIZ45" s="209"/>
      <c r="EJA45" s="209"/>
      <c r="EJB45" s="209"/>
      <c r="EJC45" s="209"/>
      <c r="EJD45" s="209"/>
      <c r="EJE45" s="209"/>
      <c r="EJF45" s="209"/>
      <c r="EJG45" s="209"/>
      <c r="EJH45" s="209"/>
      <c r="EJI45" s="209"/>
      <c r="EJJ45" s="209"/>
      <c r="EJK45" s="209"/>
      <c r="EJL45" s="209"/>
      <c r="EJM45" s="209"/>
      <c r="EJN45" s="209"/>
      <c r="EJO45" s="209"/>
      <c r="EJP45" s="209"/>
      <c r="EJQ45" s="209"/>
      <c r="EJR45" s="209"/>
      <c r="EJS45" s="209"/>
      <c r="EJT45" s="209"/>
      <c r="EJU45" s="209"/>
      <c r="EJV45" s="209"/>
      <c r="EJW45" s="209"/>
      <c r="EJX45" s="209"/>
      <c r="EJY45" s="209"/>
      <c r="EJZ45" s="209"/>
      <c r="EKA45" s="209"/>
      <c r="EKB45" s="209"/>
      <c r="EKC45" s="209"/>
      <c r="EKD45" s="209"/>
      <c r="EKE45" s="209"/>
      <c r="EKF45" s="209"/>
      <c r="EKG45" s="209"/>
      <c r="EKH45" s="209"/>
      <c r="EKI45" s="209"/>
      <c r="EKJ45" s="209"/>
      <c r="EKK45" s="209"/>
      <c r="EKL45" s="209"/>
      <c r="EKM45" s="209"/>
      <c r="EKN45" s="209"/>
      <c r="EKO45" s="209"/>
      <c r="EKP45" s="209"/>
      <c r="EKQ45" s="209"/>
      <c r="EKR45" s="209"/>
      <c r="EKS45" s="209"/>
      <c r="EKT45" s="209"/>
      <c r="EKU45" s="209"/>
      <c r="EKV45" s="209"/>
      <c r="EKW45" s="209"/>
      <c r="EKX45" s="209"/>
      <c r="EKY45" s="209"/>
      <c r="EKZ45" s="209"/>
      <c r="ELA45" s="209"/>
      <c r="ELB45" s="209"/>
      <c r="ELC45" s="209"/>
      <c r="ELD45" s="209"/>
      <c r="ELE45" s="209"/>
      <c r="ELF45" s="209"/>
      <c r="ELG45" s="209"/>
      <c r="ELH45" s="209"/>
      <c r="ELI45" s="209"/>
      <c r="ELJ45" s="209"/>
      <c r="ELK45" s="209"/>
      <c r="ELL45" s="209"/>
      <c r="ELM45" s="209"/>
      <c r="ELN45" s="209"/>
      <c r="ELO45" s="209"/>
      <c r="ELP45" s="209"/>
      <c r="ELQ45" s="209"/>
      <c r="ELR45" s="209"/>
      <c r="ELS45" s="209"/>
      <c r="ELT45" s="209"/>
      <c r="ELU45" s="209"/>
      <c r="ELV45" s="209"/>
      <c r="ELW45" s="209"/>
      <c r="ELX45" s="209"/>
      <c r="ELY45" s="209"/>
      <c r="ELZ45" s="209"/>
      <c r="EMA45" s="209"/>
      <c r="EMB45" s="209"/>
      <c r="EMC45" s="209"/>
      <c r="EMD45" s="209"/>
      <c r="EME45" s="209"/>
      <c r="EMF45" s="209"/>
      <c r="EMG45" s="209"/>
      <c r="EMH45" s="209"/>
      <c r="EMI45" s="209"/>
      <c r="EMJ45" s="209"/>
      <c r="EMK45" s="209"/>
      <c r="EML45" s="209"/>
      <c r="EMM45" s="209"/>
      <c r="EMN45" s="209"/>
      <c r="EMO45" s="209"/>
      <c r="EMP45" s="209"/>
      <c r="EMQ45" s="209"/>
      <c r="EMR45" s="209"/>
      <c r="EMS45" s="209"/>
      <c r="EMT45" s="209"/>
      <c r="EMU45" s="209"/>
      <c r="EMV45" s="209"/>
      <c r="EMW45" s="209"/>
      <c r="EMX45" s="209"/>
      <c r="EMY45" s="209"/>
      <c r="EMZ45" s="209"/>
      <c r="ENA45" s="209"/>
      <c r="ENB45" s="209"/>
      <c r="ENC45" s="209"/>
      <c r="END45" s="209"/>
      <c r="ENE45" s="209"/>
      <c r="ENF45" s="209"/>
      <c r="ENG45" s="209"/>
      <c r="ENH45" s="209"/>
      <c r="ENI45" s="209"/>
      <c r="ENJ45" s="209"/>
      <c r="ENK45" s="209"/>
      <c r="ENL45" s="209"/>
      <c r="ENM45" s="209"/>
      <c r="ENN45" s="209"/>
      <c r="ENO45" s="209"/>
      <c r="ENP45" s="209"/>
      <c r="ENQ45" s="209"/>
      <c r="ENR45" s="209"/>
      <c r="ENS45" s="209"/>
      <c r="ENT45" s="209"/>
      <c r="ENU45" s="209"/>
      <c r="ENV45" s="209"/>
      <c r="ENW45" s="209"/>
      <c r="ENX45" s="209"/>
      <c r="ENY45" s="209"/>
      <c r="ENZ45" s="209"/>
      <c r="EOA45" s="209"/>
      <c r="EOB45" s="209"/>
      <c r="EOC45" s="209"/>
      <c r="EOD45" s="209"/>
      <c r="EOE45" s="209"/>
      <c r="EOF45" s="209"/>
      <c r="EOG45" s="209"/>
      <c r="EOH45" s="209"/>
      <c r="EOI45" s="209"/>
      <c r="EOJ45" s="209"/>
      <c r="EOK45" s="209"/>
      <c r="EOL45" s="209"/>
      <c r="EOM45" s="209"/>
      <c r="EON45" s="209"/>
      <c r="EOO45" s="209"/>
      <c r="EOP45" s="209"/>
      <c r="EOQ45" s="209"/>
      <c r="EOR45" s="209"/>
      <c r="EOS45" s="209"/>
      <c r="EOT45" s="209"/>
      <c r="EOU45" s="209"/>
      <c r="EOV45" s="209"/>
      <c r="EOW45" s="209"/>
      <c r="EOX45" s="209"/>
      <c r="EOY45" s="209"/>
      <c r="EOZ45" s="209"/>
      <c r="EPA45" s="209"/>
      <c r="EPB45" s="209"/>
      <c r="EPC45" s="209"/>
      <c r="EPD45" s="209"/>
      <c r="EPE45" s="209"/>
      <c r="EPF45" s="209"/>
      <c r="EPG45" s="209"/>
      <c r="EPH45" s="209"/>
      <c r="EPI45" s="209"/>
      <c r="EPJ45" s="209"/>
      <c r="EPK45" s="209"/>
      <c r="EPL45" s="209"/>
      <c r="EPM45" s="209"/>
      <c r="EPN45" s="209"/>
      <c r="EPO45" s="209"/>
      <c r="EPP45" s="209"/>
      <c r="EPQ45" s="209"/>
      <c r="EPR45" s="209"/>
      <c r="EPS45" s="209"/>
      <c r="EPT45" s="209"/>
      <c r="EPU45" s="209"/>
      <c r="EPV45" s="209"/>
      <c r="EPW45" s="209"/>
      <c r="EPX45" s="209"/>
      <c r="EPY45" s="209"/>
      <c r="EPZ45" s="209"/>
      <c r="EQA45" s="209"/>
      <c r="EQB45" s="209"/>
      <c r="EQC45" s="209"/>
      <c r="EQD45" s="209"/>
      <c r="EQE45" s="209"/>
      <c r="EQF45" s="209"/>
      <c r="EQG45" s="209"/>
      <c r="EQH45" s="209"/>
      <c r="EQI45" s="209"/>
      <c r="EQJ45" s="209"/>
      <c r="EQK45" s="209"/>
      <c r="EQL45" s="209"/>
      <c r="EQM45" s="209"/>
      <c r="EQN45" s="209"/>
      <c r="EQO45" s="209"/>
      <c r="EQP45" s="209"/>
      <c r="EQQ45" s="209"/>
      <c r="EQR45" s="209"/>
      <c r="EQS45" s="209"/>
      <c r="EQT45" s="209"/>
      <c r="EQU45" s="209"/>
      <c r="EQV45" s="209"/>
      <c r="EQW45" s="209"/>
      <c r="EQX45" s="209"/>
      <c r="EQY45" s="209"/>
      <c r="EQZ45" s="209"/>
      <c r="ERA45" s="209"/>
      <c r="ERB45" s="209"/>
      <c r="ERC45" s="209"/>
      <c r="ERD45" s="209"/>
      <c r="ERE45" s="209"/>
      <c r="ERF45" s="209"/>
      <c r="ERG45" s="209"/>
      <c r="ERH45" s="209"/>
      <c r="ERI45" s="209"/>
      <c r="ERJ45" s="209"/>
      <c r="ERK45" s="209"/>
      <c r="ERL45" s="209"/>
      <c r="ERM45" s="209"/>
      <c r="ERN45" s="209"/>
      <c r="ERO45" s="209"/>
      <c r="ERP45" s="209"/>
      <c r="ERQ45" s="209"/>
      <c r="ERR45" s="209"/>
      <c r="ERS45" s="209"/>
      <c r="ERT45" s="209"/>
      <c r="ERU45" s="209"/>
      <c r="ERV45" s="209"/>
      <c r="ERW45" s="209"/>
      <c r="ERX45" s="209"/>
      <c r="ERY45" s="209"/>
      <c r="ERZ45" s="209"/>
      <c r="ESA45" s="209"/>
      <c r="ESB45" s="209"/>
      <c r="ESC45" s="209"/>
      <c r="ESD45" s="209"/>
      <c r="ESE45" s="209"/>
      <c r="ESF45" s="209"/>
      <c r="ESG45" s="209"/>
      <c r="ESH45" s="209"/>
      <c r="ESI45" s="209"/>
      <c r="ESJ45" s="209"/>
      <c r="ESK45" s="209"/>
      <c r="ESL45" s="209"/>
      <c r="ESM45" s="209"/>
      <c r="ESN45" s="209"/>
      <c r="ESO45" s="209"/>
      <c r="ESP45" s="209"/>
      <c r="ESQ45" s="209"/>
      <c r="ESR45" s="209"/>
      <c r="ESS45" s="209"/>
      <c r="EST45" s="209"/>
      <c r="ESU45" s="209"/>
      <c r="ESV45" s="209"/>
      <c r="ESW45" s="209"/>
      <c r="ESX45" s="209"/>
      <c r="ESY45" s="209"/>
      <c r="ESZ45" s="209"/>
      <c r="ETA45" s="209"/>
      <c r="ETB45" s="209"/>
      <c r="ETC45" s="209"/>
      <c r="ETD45" s="209"/>
      <c r="ETE45" s="209"/>
      <c r="ETF45" s="209"/>
      <c r="ETG45" s="209"/>
      <c r="ETH45" s="209"/>
      <c r="ETI45" s="209"/>
      <c r="ETJ45" s="209"/>
      <c r="ETK45" s="209"/>
      <c r="ETL45" s="209"/>
      <c r="ETM45" s="209"/>
      <c r="ETN45" s="209"/>
      <c r="ETO45" s="209"/>
      <c r="ETP45" s="209"/>
      <c r="ETQ45" s="209"/>
      <c r="ETR45" s="209"/>
      <c r="ETS45" s="209"/>
      <c r="ETT45" s="209"/>
      <c r="ETU45" s="209"/>
      <c r="ETV45" s="209"/>
      <c r="ETW45" s="209"/>
      <c r="ETX45" s="209"/>
      <c r="ETY45" s="209"/>
      <c r="ETZ45" s="209"/>
      <c r="EUA45" s="209"/>
      <c r="EUB45" s="209"/>
      <c r="EUC45" s="209"/>
      <c r="EUD45" s="209"/>
      <c r="EUE45" s="209"/>
      <c r="EUF45" s="209"/>
      <c r="EUG45" s="209"/>
      <c r="EUH45" s="209"/>
      <c r="EUI45" s="209"/>
      <c r="EUJ45" s="209"/>
      <c r="EUK45" s="209"/>
      <c r="EUL45" s="209"/>
      <c r="EUM45" s="209"/>
      <c r="EUN45" s="209"/>
      <c r="EUO45" s="209"/>
      <c r="EUP45" s="209"/>
      <c r="EUQ45" s="209"/>
      <c r="EUR45" s="209"/>
      <c r="EUS45" s="209"/>
      <c r="EUT45" s="209"/>
      <c r="EUU45" s="209"/>
      <c r="EUV45" s="209"/>
      <c r="EUW45" s="209"/>
      <c r="EUX45" s="209"/>
      <c r="EUY45" s="209"/>
      <c r="EUZ45" s="209"/>
      <c r="EVA45" s="209"/>
      <c r="EVB45" s="209"/>
      <c r="EVC45" s="209"/>
      <c r="EVD45" s="209"/>
      <c r="EVE45" s="209"/>
      <c r="EVF45" s="209"/>
      <c r="EVG45" s="209"/>
      <c r="EVH45" s="209"/>
      <c r="EVI45" s="209"/>
      <c r="EVJ45" s="209"/>
      <c r="EVK45" s="209"/>
      <c r="EVL45" s="209"/>
      <c r="EVM45" s="209"/>
      <c r="EVN45" s="209"/>
      <c r="EVO45" s="209"/>
      <c r="EVP45" s="209"/>
      <c r="EVQ45" s="209"/>
      <c r="EVR45" s="209"/>
      <c r="EVS45" s="209"/>
      <c r="EVT45" s="209"/>
      <c r="EVU45" s="209"/>
      <c r="EVV45" s="209"/>
      <c r="EVW45" s="209"/>
      <c r="EVX45" s="209"/>
      <c r="EVY45" s="209"/>
      <c r="EVZ45" s="209"/>
      <c r="EWA45" s="209"/>
      <c r="EWB45" s="209"/>
      <c r="EWC45" s="209"/>
      <c r="EWD45" s="209"/>
      <c r="EWE45" s="209"/>
      <c r="EWF45" s="209"/>
      <c r="EWG45" s="209"/>
      <c r="EWH45" s="209"/>
      <c r="EWI45" s="209"/>
      <c r="EWJ45" s="209"/>
      <c r="EWK45" s="209"/>
      <c r="EWL45" s="209"/>
      <c r="EWM45" s="209"/>
      <c r="EWN45" s="209"/>
      <c r="EWO45" s="209"/>
      <c r="EWP45" s="209"/>
      <c r="EWQ45" s="209"/>
      <c r="EWR45" s="209"/>
      <c r="EWS45" s="209"/>
      <c r="EWT45" s="209"/>
      <c r="EWU45" s="209"/>
      <c r="EWV45" s="209"/>
      <c r="EWW45" s="209"/>
      <c r="EWX45" s="209"/>
      <c r="EWY45" s="209"/>
      <c r="EWZ45" s="209"/>
      <c r="EXA45" s="209"/>
      <c r="EXB45" s="209"/>
      <c r="EXC45" s="209"/>
      <c r="EXD45" s="209"/>
      <c r="EXE45" s="209"/>
      <c r="EXF45" s="209"/>
      <c r="EXG45" s="209"/>
      <c r="EXH45" s="209"/>
      <c r="EXI45" s="209"/>
      <c r="EXJ45" s="209"/>
      <c r="EXK45" s="209"/>
      <c r="EXL45" s="209"/>
      <c r="EXM45" s="209"/>
      <c r="EXN45" s="209"/>
      <c r="EXO45" s="209"/>
      <c r="EXP45" s="209"/>
      <c r="EXQ45" s="209"/>
      <c r="EXR45" s="209"/>
      <c r="EXS45" s="209"/>
      <c r="EXT45" s="209"/>
      <c r="EXU45" s="209"/>
      <c r="EXV45" s="209"/>
      <c r="EXW45" s="209"/>
      <c r="EXX45" s="209"/>
      <c r="EXY45" s="209"/>
      <c r="EXZ45" s="209"/>
      <c r="EYA45" s="209"/>
      <c r="EYB45" s="209"/>
      <c r="EYC45" s="209"/>
      <c r="EYD45" s="209"/>
      <c r="EYE45" s="209"/>
      <c r="EYF45" s="209"/>
      <c r="EYG45" s="209"/>
      <c r="EYH45" s="209"/>
      <c r="EYI45" s="209"/>
      <c r="EYJ45" s="209"/>
      <c r="EYK45" s="209"/>
      <c r="EYL45" s="209"/>
      <c r="EYM45" s="209"/>
      <c r="EYN45" s="209"/>
      <c r="EYO45" s="209"/>
      <c r="EYP45" s="209"/>
      <c r="EYQ45" s="209"/>
      <c r="EYR45" s="209"/>
      <c r="EYS45" s="209"/>
      <c r="EYT45" s="209"/>
      <c r="EYU45" s="209"/>
      <c r="EYV45" s="209"/>
      <c r="EYW45" s="209"/>
      <c r="EYX45" s="209"/>
      <c r="EYY45" s="209"/>
      <c r="EYZ45" s="209"/>
      <c r="EZA45" s="209"/>
      <c r="EZB45" s="209"/>
      <c r="EZC45" s="209"/>
      <c r="EZD45" s="209"/>
      <c r="EZE45" s="209"/>
      <c r="EZF45" s="209"/>
      <c r="EZG45" s="209"/>
      <c r="EZH45" s="209"/>
      <c r="EZI45" s="209"/>
      <c r="EZJ45" s="209"/>
      <c r="EZK45" s="209"/>
      <c r="EZL45" s="209"/>
      <c r="EZM45" s="209"/>
      <c r="EZN45" s="209"/>
      <c r="EZO45" s="209"/>
      <c r="EZP45" s="209"/>
      <c r="EZQ45" s="209"/>
      <c r="EZR45" s="209"/>
      <c r="EZS45" s="209"/>
      <c r="EZT45" s="209"/>
      <c r="EZU45" s="209"/>
      <c r="EZV45" s="209"/>
      <c r="EZW45" s="209"/>
      <c r="EZX45" s="209"/>
      <c r="EZY45" s="209"/>
      <c r="EZZ45" s="209"/>
      <c r="FAA45" s="209"/>
      <c r="FAB45" s="209"/>
      <c r="FAC45" s="209"/>
      <c r="FAD45" s="209"/>
      <c r="FAE45" s="209"/>
      <c r="FAF45" s="209"/>
      <c r="FAG45" s="209"/>
      <c r="FAH45" s="209"/>
      <c r="FAI45" s="209"/>
      <c r="FAJ45" s="209"/>
      <c r="FAK45" s="209"/>
      <c r="FAL45" s="209"/>
      <c r="FAM45" s="209"/>
      <c r="FAN45" s="209"/>
      <c r="FAO45" s="209"/>
      <c r="FAP45" s="209"/>
      <c r="FAQ45" s="209"/>
      <c r="FAR45" s="209"/>
      <c r="FAS45" s="209"/>
      <c r="FAT45" s="209"/>
      <c r="FAU45" s="209"/>
      <c r="FAV45" s="209"/>
      <c r="FAW45" s="209"/>
      <c r="FAX45" s="209"/>
      <c r="FAY45" s="209"/>
      <c r="FAZ45" s="209"/>
      <c r="FBA45" s="209"/>
      <c r="FBB45" s="209"/>
      <c r="FBC45" s="209"/>
      <c r="FBD45" s="209"/>
      <c r="FBE45" s="209"/>
      <c r="FBF45" s="209"/>
      <c r="FBG45" s="209"/>
      <c r="FBH45" s="209"/>
      <c r="FBI45" s="209"/>
      <c r="FBJ45" s="209"/>
      <c r="FBK45" s="209"/>
      <c r="FBL45" s="209"/>
      <c r="FBM45" s="209"/>
      <c r="FBN45" s="209"/>
      <c r="FBO45" s="209"/>
      <c r="FBP45" s="209"/>
      <c r="FBQ45" s="209"/>
      <c r="FBR45" s="209"/>
      <c r="FBS45" s="209"/>
      <c r="FBT45" s="209"/>
      <c r="FBU45" s="209"/>
      <c r="FBV45" s="209"/>
      <c r="FBW45" s="209"/>
      <c r="FBX45" s="209"/>
      <c r="FBY45" s="209"/>
      <c r="FBZ45" s="209"/>
      <c r="FCA45" s="209"/>
      <c r="FCB45" s="209"/>
      <c r="FCC45" s="209"/>
      <c r="FCD45" s="209"/>
      <c r="FCE45" s="209"/>
      <c r="FCF45" s="209"/>
      <c r="FCG45" s="209"/>
      <c r="FCH45" s="209"/>
      <c r="FCI45" s="209"/>
      <c r="FCJ45" s="209"/>
      <c r="FCK45" s="209"/>
      <c r="FCL45" s="209"/>
      <c r="FCM45" s="209"/>
      <c r="FCN45" s="209"/>
      <c r="FCO45" s="209"/>
      <c r="FCP45" s="209"/>
      <c r="FCQ45" s="209"/>
      <c r="FCR45" s="209"/>
      <c r="FCS45" s="209"/>
      <c r="FCT45" s="209"/>
      <c r="FCU45" s="209"/>
      <c r="FCV45" s="209"/>
      <c r="FCW45" s="209"/>
      <c r="FCX45" s="209"/>
      <c r="FCY45" s="209"/>
      <c r="FCZ45" s="209"/>
      <c r="FDA45" s="209"/>
      <c r="FDB45" s="209"/>
      <c r="FDC45" s="209"/>
      <c r="FDD45" s="209"/>
      <c r="FDE45" s="209"/>
      <c r="FDF45" s="209"/>
      <c r="FDG45" s="209"/>
      <c r="FDH45" s="209"/>
      <c r="FDI45" s="209"/>
      <c r="FDJ45" s="209"/>
      <c r="FDK45" s="209"/>
      <c r="FDL45" s="209"/>
      <c r="FDM45" s="209"/>
      <c r="FDN45" s="209"/>
      <c r="FDO45" s="209"/>
      <c r="FDP45" s="209"/>
      <c r="FDQ45" s="209"/>
      <c r="FDR45" s="209"/>
      <c r="FDS45" s="209"/>
      <c r="FDT45" s="209"/>
      <c r="FDU45" s="209"/>
      <c r="FDV45" s="209"/>
      <c r="FDW45" s="209"/>
      <c r="FDX45" s="209"/>
      <c r="FDY45" s="209"/>
      <c r="FDZ45" s="209"/>
      <c r="FEA45" s="209"/>
      <c r="FEB45" s="209"/>
      <c r="FEC45" s="209"/>
      <c r="FED45" s="209"/>
      <c r="FEE45" s="209"/>
      <c r="FEF45" s="209"/>
      <c r="FEG45" s="209"/>
      <c r="FEH45" s="209"/>
      <c r="FEI45" s="209"/>
      <c r="FEJ45" s="209"/>
      <c r="FEK45" s="209"/>
      <c r="FEL45" s="209"/>
      <c r="FEM45" s="209"/>
      <c r="FEN45" s="209"/>
      <c r="FEO45" s="209"/>
      <c r="FEP45" s="209"/>
      <c r="FEQ45" s="209"/>
      <c r="FER45" s="209"/>
      <c r="FES45" s="209"/>
      <c r="FET45" s="209"/>
      <c r="FEU45" s="209"/>
      <c r="FEV45" s="209"/>
      <c r="FEW45" s="209"/>
      <c r="FEX45" s="209"/>
      <c r="FEY45" s="209"/>
      <c r="FEZ45" s="209"/>
      <c r="FFA45" s="209"/>
      <c r="FFB45" s="209"/>
      <c r="FFC45" s="209"/>
      <c r="FFD45" s="209"/>
      <c r="FFE45" s="209"/>
      <c r="FFF45" s="209"/>
      <c r="FFG45" s="209"/>
      <c r="FFH45" s="209"/>
      <c r="FFI45" s="209"/>
      <c r="FFJ45" s="209"/>
      <c r="FFK45" s="209"/>
      <c r="FFL45" s="209"/>
      <c r="FFM45" s="209"/>
      <c r="FFN45" s="209"/>
      <c r="FFO45" s="209"/>
      <c r="FFP45" s="209"/>
      <c r="FFQ45" s="209"/>
      <c r="FFR45" s="209"/>
      <c r="FFS45" s="209"/>
      <c r="FFT45" s="209"/>
      <c r="FFU45" s="209"/>
      <c r="FFV45" s="209"/>
      <c r="FFW45" s="209"/>
      <c r="FFX45" s="209"/>
      <c r="FFY45" s="209"/>
      <c r="FFZ45" s="209"/>
      <c r="FGA45" s="209"/>
      <c r="FGB45" s="209"/>
      <c r="FGC45" s="209"/>
      <c r="FGD45" s="209"/>
      <c r="FGE45" s="209"/>
      <c r="FGF45" s="209"/>
      <c r="FGG45" s="209"/>
      <c r="FGH45" s="209"/>
      <c r="FGI45" s="209"/>
      <c r="FGJ45" s="209"/>
      <c r="FGK45" s="209"/>
      <c r="FGL45" s="209"/>
      <c r="FGM45" s="209"/>
      <c r="FGN45" s="209"/>
      <c r="FGO45" s="209"/>
      <c r="FGP45" s="209"/>
      <c r="FGQ45" s="209"/>
      <c r="FGR45" s="209"/>
      <c r="FGS45" s="209"/>
      <c r="FGT45" s="209"/>
      <c r="FGU45" s="209"/>
      <c r="FGV45" s="209"/>
      <c r="FGW45" s="209"/>
      <c r="FGX45" s="209"/>
      <c r="FGY45" s="209"/>
      <c r="FGZ45" s="209"/>
      <c r="FHA45" s="209"/>
      <c r="FHB45" s="209"/>
      <c r="FHC45" s="209"/>
      <c r="FHD45" s="209"/>
      <c r="FHE45" s="209"/>
      <c r="FHF45" s="209"/>
      <c r="FHG45" s="209"/>
      <c r="FHH45" s="209"/>
      <c r="FHI45" s="209"/>
      <c r="FHJ45" s="209"/>
      <c r="FHK45" s="209"/>
      <c r="FHL45" s="209"/>
      <c r="FHM45" s="209"/>
      <c r="FHN45" s="209"/>
      <c r="FHO45" s="209"/>
      <c r="FHP45" s="209"/>
      <c r="FHQ45" s="209"/>
      <c r="FHR45" s="209"/>
      <c r="FHS45" s="209"/>
      <c r="FHT45" s="209"/>
      <c r="FHU45" s="209"/>
      <c r="FHV45" s="209"/>
      <c r="FHW45" s="209"/>
      <c r="FHX45" s="209"/>
      <c r="FHY45" s="209"/>
      <c r="FHZ45" s="209"/>
      <c r="FIA45" s="209"/>
      <c r="FIB45" s="209"/>
      <c r="FIC45" s="209"/>
      <c r="FID45" s="209"/>
      <c r="FIE45" s="209"/>
      <c r="FIF45" s="209"/>
      <c r="FIG45" s="209"/>
      <c r="FIH45" s="209"/>
      <c r="FII45" s="209"/>
      <c r="FIJ45" s="209"/>
      <c r="FIK45" s="209"/>
      <c r="FIL45" s="209"/>
      <c r="FIM45" s="209"/>
      <c r="FIN45" s="209"/>
      <c r="FIO45" s="209"/>
      <c r="FIP45" s="209"/>
      <c r="FIQ45" s="209"/>
      <c r="FIR45" s="209"/>
      <c r="FIS45" s="209"/>
      <c r="FIT45" s="209"/>
      <c r="FIU45" s="209"/>
      <c r="FIV45" s="209"/>
      <c r="FIW45" s="209"/>
      <c r="FIX45" s="209"/>
      <c r="FIY45" s="209"/>
      <c r="FIZ45" s="209"/>
      <c r="FJA45" s="209"/>
      <c r="FJB45" s="209"/>
      <c r="FJC45" s="209"/>
      <c r="FJD45" s="209"/>
      <c r="FJE45" s="209"/>
      <c r="FJF45" s="209"/>
      <c r="FJG45" s="209"/>
      <c r="FJH45" s="209"/>
      <c r="FJI45" s="209"/>
      <c r="FJJ45" s="209"/>
      <c r="FJK45" s="209"/>
      <c r="FJL45" s="209"/>
      <c r="FJM45" s="209"/>
      <c r="FJN45" s="209"/>
      <c r="FJO45" s="209"/>
      <c r="FJP45" s="209"/>
      <c r="FJQ45" s="209"/>
      <c r="FJR45" s="209"/>
      <c r="FJS45" s="209"/>
      <c r="FJT45" s="209"/>
      <c r="FJU45" s="209"/>
      <c r="FJV45" s="209"/>
      <c r="FJW45" s="209"/>
      <c r="FJX45" s="209"/>
      <c r="FJY45" s="209"/>
      <c r="FJZ45" s="209"/>
      <c r="FKA45" s="209"/>
      <c r="FKB45" s="209"/>
      <c r="FKC45" s="209"/>
      <c r="FKD45" s="209"/>
      <c r="FKE45" s="209"/>
      <c r="FKF45" s="209"/>
      <c r="FKG45" s="209"/>
      <c r="FKH45" s="209"/>
      <c r="FKI45" s="209"/>
      <c r="FKJ45" s="209"/>
      <c r="FKK45" s="209"/>
      <c r="FKL45" s="209"/>
      <c r="FKM45" s="209"/>
      <c r="FKN45" s="209"/>
      <c r="FKO45" s="209"/>
      <c r="FKP45" s="209"/>
      <c r="FKQ45" s="209"/>
      <c r="FKR45" s="209"/>
      <c r="FKS45" s="209"/>
      <c r="FKT45" s="209"/>
      <c r="FKU45" s="209"/>
      <c r="FKV45" s="209"/>
      <c r="FKW45" s="209"/>
      <c r="FKX45" s="209"/>
      <c r="FKY45" s="209"/>
      <c r="FKZ45" s="209"/>
      <c r="FLA45" s="209"/>
      <c r="FLB45" s="209"/>
      <c r="FLC45" s="209"/>
      <c r="FLD45" s="209"/>
      <c r="FLE45" s="209"/>
      <c r="FLF45" s="209"/>
      <c r="FLG45" s="209"/>
      <c r="FLH45" s="209"/>
      <c r="FLI45" s="209"/>
      <c r="FLJ45" s="209"/>
      <c r="FLK45" s="209"/>
      <c r="FLL45" s="209"/>
      <c r="FLM45" s="209"/>
      <c r="FLN45" s="209"/>
      <c r="FLO45" s="209"/>
      <c r="FLP45" s="209"/>
      <c r="FLQ45" s="209"/>
      <c r="FLR45" s="209"/>
      <c r="FLS45" s="209"/>
      <c r="FLT45" s="209"/>
      <c r="FLU45" s="209"/>
      <c r="FLV45" s="209"/>
      <c r="FLW45" s="209"/>
      <c r="FLX45" s="209"/>
      <c r="FLY45" s="209"/>
      <c r="FLZ45" s="209"/>
      <c r="FMA45" s="209"/>
      <c r="FMB45" s="209"/>
      <c r="FMC45" s="209"/>
      <c r="FMD45" s="209"/>
      <c r="FME45" s="209"/>
      <c r="FMF45" s="209"/>
      <c r="FMG45" s="209"/>
      <c r="FMH45" s="209"/>
      <c r="FMI45" s="209"/>
      <c r="FMJ45" s="209"/>
      <c r="FMK45" s="209"/>
      <c r="FML45" s="209"/>
      <c r="FMM45" s="209"/>
      <c r="FMN45" s="209"/>
      <c r="FMO45" s="209"/>
      <c r="FMP45" s="209"/>
      <c r="FMQ45" s="209"/>
      <c r="FMR45" s="209"/>
      <c r="FMS45" s="209"/>
      <c r="FMT45" s="209"/>
      <c r="FMU45" s="209"/>
      <c r="FMV45" s="209"/>
      <c r="FMW45" s="209"/>
      <c r="FMX45" s="209"/>
      <c r="FMY45" s="209"/>
      <c r="FMZ45" s="209"/>
      <c r="FNA45" s="209"/>
      <c r="FNB45" s="209"/>
      <c r="FNC45" s="209"/>
      <c r="FND45" s="209"/>
      <c r="FNE45" s="209"/>
      <c r="FNF45" s="209"/>
      <c r="FNG45" s="209"/>
      <c r="FNH45" s="209"/>
      <c r="FNI45" s="209"/>
      <c r="FNJ45" s="209"/>
      <c r="FNK45" s="209"/>
      <c r="FNL45" s="209"/>
      <c r="FNM45" s="209"/>
      <c r="FNN45" s="209"/>
      <c r="FNO45" s="209"/>
      <c r="FNP45" s="209"/>
      <c r="FNQ45" s="209"/>
      <c r="FNR45" s="209"/>
      <c r="FNS45" s="209"/>
      <c r="FNT45" s="209"/>
      <c r="FNU45" s="209"/>
      <c r="FNV45" s="209"/>
      <c r="FNW45" s="209"/>
      <c r="FNX45" s="209"/>
      <c r="FNY45" s="209"/>
      <c r="FNZ45" s="209"/>
      <c r="FOA45" s="209"/>
      <c r="FOB45" s="209"/>
      <c r="FOC45" s="209"/>
      <c r="FOD45" s="209"/>
      <c r="FOE45" s="209"/>
      <c r="FOF45" s="209"/>
      <c r="FOG45" s="209"/>
      <c r="FOH45" s="209"/>
      <c r="FOI45" s="209"/>
      <c r="FOJ45" s="209"/>
      <c r="FOK45" s="209"/>
      <c r="FOL45" s="209"/>
      <c r="FOM45" s="209"/>
      <c r="FON45" s="209"/>
      <c r="FOO45" s="209"/>
      <c r="FOP45" s="209"/>
      <c r="FOQ45" s="209"/>
      <c r="FOR45" s="209"/>
      <c r="FOS45" s="209"/>
      <c r="FOT45" s="209"/>
      <c r="FOU45" s="209"/>
      <c r="FOV45" s="209"/>
      <c r="FOW45" s="209"/>
      <c r="FOX45" s="209"/>
      <c r="FOY45" s="209"/>
      <c r="FOZ45" s="209"/>
      <c r="FPA45" s="209"/>
      <c r="FPB45" s="209"/>
      <c r="FPC45" s="209"/>
      <c r="FPD45" s="209"/>
      <c r="FPE45" s="209"/>
      <c r="FPF45" s="209"/>
      <c r="FPG45" s="209"/>
      <c r="FPH45" s="209"/>
      <c r="FPI45" s="209"/>
      <c r="FPJ45" s="209"/>
      <c r="FPK45" s="209"/>
      <c r="FPL45" s="209"/>
      <c r="FPM45" s="209"/>
      <c r="FPN45" s="209"/>
      <c r="FPO45" s="209"/>
      <c r="FPP45" s="209"/>
      <c r="FPQ45" s="209"/>
      <c r="FPR45" s="209"/>
      <c r="FPS45" s="209"/>
      <c r="FPT45" s="209"/>
      <c r="FPU45" s="209"/>
      <c r="FPV45" s="209"/>
      <c r="FPW45" s="209"/>
      <c r="FPX45" s="209"/>
      <c r="FPY45" s="209"/>
      <c r="FPZ45" s="209"/>
      <c r="FQA45" s="209"/>
      <c r="FQB45" s="209"/>
      <c r="FQC45" s="209"/>
      <c r="FQD45" s="209"/>
      <c r="FQE45" s="209"/>
      <c r="FQF45" s="209"/>
      <c r="FQG45" s="209"/>
      <c r="FQH45" s="209"/>
      <c r="FQI45" s="209"/>
      <c r="FQJ45" s="209"/>
      <c r="FQK45" s="209"/>
      <c r="FQL45" s="209"/>
      <c r="FQM45" s="209"/>
      <c r="FQN45" s="209"/>
      <c r="FQO45" s="209"/>
      <c r="FQP45" s="209"/>
      <c r="FQQ45" s="209"/>
      <c r="FQR45" s="209"/>
      <c r="FQS45" s="209"/>
      <c r="FQT45" s="209"/>
      <c r="FQU45" s="209"/>
      <c r="FQV45" s="209"/>
      <c r="FQW45" s="209"/>
      <c r="FQX45" s="209"/>
      <c r="FQY45" s="209"/>
      <c r="FQZ45" s="209"/>
      <c r="FRA45" s="209"/>
      <c r="FRB45" s="209"/>
      <c r="FRC45" s="209"/>
      <c r="FRD45" s="209"/>
      <c r="FRE45" s="209"/>
      <c r="FRF45" s="209"/>
      <c r="FRG45" s="209"/>
      <c r="FRH45" s="209"/>
      <c r="FRI45" s="209"/>
      <c r="FRJ45" s="209"/>
      <c r="FRK45" s="209"/>
      <c r="FRL45" s="209"/>
      <c r="FRM45" s="209"/>
      <c r="FRN45" s="209"/>
      <c r="FRO45" s="209"/>
      <c r="FRP45" s="209"/>
      <c r="FRQ45" s="209"/>
      <c r="FRR45" s="209"/>
      <c r="FRS45" s="209"/>
      <c r="FRT45" s="209"/>
      <c r="FRU45" s="209"/>
      <c r="FRV45" s="209"/>
      <c r="FRW45" s="209"/>
      <c r="FRX45" s="209"/>
      <c r="FRY45" s="209"/>
      <c r="FRZ45" s="209"/>
      <c r="FSA45" s="209"/>
      <c r="FSB45" s="209"/>
      <c r="FSC45" s="209"/>
      <c r="FSD45" s="209"/>
      <c r="FSE45" s="209"/>
      <c r="FSF45" s="209"/>
      <c r="FSG45" s="209"/>
      <c r="FSH45" s="209"/>
      <c r="FSI45" s="209"/>
      <c r="FSJ45" s="209"/>
      <c r="FSK45" s="209"/>
      <c r="FSL45" s="209"/>
      <c r="FSM45" s="209"/>
      <c r="FSN45" s="209"/>
      <c r="FSO45" s="209"/>
      <c r="FSP45" s="209"/>
      <c r="FSQ45" s="209"/>
      <c r="FSR45" s="209"/>
      <c r="FSS45" s="209"/>
      <c r="FST45" s="209"/>
      <c r="FSU45" s="209"/>
      <c r="FSV45" s="209"/>
      <c r="FSW45" s="209"/>
      <c r="FSX45" s="209"/>
      <c r="FSY45" s="209"/>
      <c r="FSZ45" s="209"/>
      <c r="FTA45" s="209"/>
      <c r="FTB45" s="209"/>
      <c r="FTC45" s="209"/>
      <c r="FTD45" s="209"/>
      <c r="FTE45" s="209"/>
      <c r="FTF45" s="209"/>
      <c r="FTG45" s="209"/>
      <c r="FTH45" s="209"/>
      <c r="FTI45" s="209"/>
      <c r="FTJ45" s="209"/>
      <c r="FTK45" s="209"/>
      <c r="FTL45" s="209"/>
      <c r="FTM45" s="209"/>
      <c r="FTN45" s="209"/>
      <c r="FTO45" s="209"/>
      <c r="FTP45" s="209"/>
      <c r="FTQ45" s="209"/>
      <c r="FTR45" s="209"/>
      <c r="FTS45" s="209"/>
      <c r="FTT45" s="209"/>
      <c r="FTU45" s="209"/>
      <c r="FTV45" s="209"/>
      <c r="FTW45" s="209"/>
      <c r="FTX45" s="209"/>
      <c r="FTY45" s="209"/>
      <c r="FTZ45" s="209"/>
      <c r="FUA45" s="209"/>
      <c r="FUB45" s="209"/>
      <c r="FUC45" s="209"/>
      <c r="FUD45" s="209"/>
      <c r="FUE45" s="209"/>
      <c r="FUF45" s="209"/>
      <c r="FUG45" s="209"/>
      <c r="FUH45" s="209"/>
      <c r="FUI45" s="209"/>
      <c r="FUJ45" s="209"/>
      <c r="FUK45" s="209"/>
      <c r="FUL45" s="209"/>
      <c r="FUM45" s="209"/>
      <c r="FUN45" s="209"/>
      <c r="FUO45" s="209"/>
      <c r="FUP45" s="209"/>
      <c r="FUQ45" s="209"/>
      <c r="FUR45" s="209"/>
      <c r="FUS45" s="209"/>
      <c r="FUT45" s="209"/>
      <c r="FUU45" s="209"/>
      <c r="FUV45" s="209"/>
      <c r="FUW45" s="209"/>
      <c r="FUX45" s="209"/>
      <c r="FUY45" s="209"/>
      <c r="FUZ45" s="209"/>
      <c r="FVA45" s="209"/>
      <c r="FVB45" s="209"/>
      <c r="FVC45" s="209"/>
      <c r="FVD45" s="209"/>
      <c r="FVE45" s="209"/>
      <c r="FVF45" s="209"/>
      <c r="FVG45" s="209"/>
      <c r="FVH45" s="209"/>
      <c r="FVI45" s="209"/>
      <c r="FVJ45" s="209"/>
      <c r="FVK45" s="209"/>
      <c r="FVL45" s="209"/>
      <c r="FVM45" s="209"/>
      <c r="FVN45" s="209"/>
      <c r="FVO45" s="209"/>
      <c r="FVP45" s="209"/>
      <c r="FVQ45" s="209"/>
      <c r="FVR45" s="209"/>
      <c r="FVS45" s="209"/>
      <c r="FVT45" s="209"/>
      <c r="FVU45" s="209"/>
      <c r="FVV45" s="209"/>
      <c r="FVW45" s="209"/>
      <c r="FVX45" s="209"/>
      <c r="FVY45" s="209"/>
      <c r="FVZ45" s="209"/>
      <c r="FWA45" s="209"/>
      <c r="FWB45" s="209"/>
      <c r="FWC45" s="209"/>
      <c r="FWD45" s="209"/>
      <c r="FWE45" s="209"/>
      <c r="FWF45" s="209"/>
      <c r="FWG45" s="209"/>
      <c r="FWH45" s="209"/>
      <c r="FWI45" s="209"/>
      <c r="FWJ45" s="209"/>
      <c r="FWK45" s="209"/>
      <c r="FWL45" s="209"/>
      <c r="FWM45" s="209"/>
      <c r="FWN45" s="209"/>
      <c r="FWO45" s="209"/>
      <c r="FWP45" s="209"/>
      <c r="FWQ45" s="209"/>
      <c r="FWR45" s="209"/>
      <c r="FWS45" s="209"/>
      <c r="FWT45" s="209"/>
      <c r="FWU45" s="209"/>
      <c r="FWV45" s="209"/>
      <c r="FWW45" s="209"/>
      <c r="FWX45" s="209"/>
      <c r="FWY45" s="209"/>
      <c r="FWZ45" s="209"/>
      <c r="FXA45" s="209"/>
      <c r="FXB45" s="209"/>
      <c r="FXC45" s="209"/>
      <c r="FXD45" s="209"/>
      <c r="FXE45" s="209"/>
      <c r="FXF45" s="209"/>
      <c r="FXG45" s="209"/>
      <c r="FXH45" s="209"/>
      <c r="FXI45" s="209"/>
      <c r="FXJ45" s="209"/>
      <c r="FXK45" s="209"/>
      <c r="FXL45" s="209"/>
      <c r="FXM45" s="209"/>
      <c r="FXN45" s="209"/>
      <c r="FXO45" s="209"/>
      <c r="FXP45" s="209"/>
      <c r="FXQ45" s="209"/>
      <c r="FXR45" s="209"/>
      <c r="FXS45" s="209"/>
      <c r="FXT45" s="209"/>
      <c r="FXU45" s="209"/>
      <c r="FXV45" s="209"/>
      <c r="FXW45" s="209"/>
      <c r="FXX45" s="209"/>
      <c r="FXY45" s="209"/>
      <c r="FXZ45" s="209"/>
      <c r="FYA45" s="209"/>
      <c r="FYB45" s="209"/>
      <c r="FYC45" s="209"/>
      <c r="FYD45" s="209"/>
      <c r="FYE45" s="209"/>
      <c r="FYF45" s="209"/>
      <c r="FYG45" s="209"/>
      <c r="FYH45" s="209"/>
      <c r="FYI45" s="209"/>
      <c r="FYJ45" s="209"/>
      <c r="FYK45" s="209"/>
      <c r="FYL45" s="209"/>
      <c r="FYM45" s="209"/>
      <c r="FYN45" s="209"/>
      <c r="FYO45" s="209"/>
      <c r="FYP45" s="209"/>
      <c r="FYQ45" s="209"/>
      <c r="FYR45" s="209"/>
      <c r="FYS45" s="209"/>
      <c r="FYT45" s="209"/>
      <c r="FYU45" s="209"/>
      <c r="FYV45" s="209"/>
      <c r="FYW45" s="209"/>
      <c r="FYX45" s="209"/>
      <c r="FYY45" s="209"/>
      <c r="FYZ45" s="209"/>
      <c r="FZA45" s="209"/>
      <c r="FZB45" s="209"/>
      <c r="FZC45" s="209"/>
      <c r="FZD45" s="209"/>
      <c r="FZE45" s="209"/>
      <c r="FZF45" s="209"/>
      <c r="FZG45" s="209"/>
      <c r="FZH45" s="209"/>
      <c r="FZI45" s="209"/>
      <c r="FZJ45" s="209"/>
      <c r="FZK45" s="209"/>
      <c r="FZL45" s="209"/>
      <c r="FZM45" s="209"/>
      <c r="FZN45" s="209"/>
      <c r="FZO45" s="209"/>
      <c r="FZP45" s="209"/>
      <c r="FZQ45" s="209"/>
      <c r="FZR45" s="209"/>
      <c r="FZS45" s="209"/>
      <c r="FZT45" s="209"/>
      <c r="FZU45" s="209"/>
      <c r="FZV45" s="209"/>
      <c r="FZW45" s="209"/>
      <c r="FZX45" s="209"/>
      <c r="FZY45" s="209"/>
      <c r="FZZ45" s="209"/>
      <c r="GAA45" s="209"/>
      <c r="GAB45" s="209"/>
      <c r="GAC45" s="209"/>
      <c r="GAD45" s="209"/>
      <c r="GAE45" s="209"/>
      <c r="GAF45" s="209"/>
      <c r="GAG45" s="209"/>
      <c r="GAH45" s="209"/>
      <c r="GAI45" s="209"/>
      <c r="GAJ45" s="209"/>
      <c r="GAK45" s="209"/>
      <c r="GAL45" s="209"/>
      <c r="GAM45" s="209"/>
      <c r="GAN45" s="209"/>
      <c r="GAO45" s="209"/>
      <c r="GAP45" s="209"/>
      <c r="GAQ45" s="209"/>
      <c r="GAR45" s="209"/>
      <c r="GAS45" s="209"/>
      <c r="GAT45" s="209"/>
      <c r="GAU45" s="209"/>
      <c r="GAV45" s="209"/>
      <c r="GAW45" s="209"/>
      <c r="GAX45" s="209"/>
      <c r="GAY45" s="209"/>
      <c r="GAZ45" s="209"/>
      <c r="GBA45" s="209"/>
      <c r="GBB45" s="209"/>
      <c r="GBC45" s="209"/>
      <c r="GBD45" s="209"/>
      <c r="GBE45" s="209"/>
      <c r="GBF45" s="209"/>
      <c r="GBG45" s="209"/>
      <c r="GBH45" s="209"/>
      <c r="GBI45" s="209"/>
      <c r="GBJ45" s="209"/>
      <c r="GBK45" s="209"/>
      <c r="GBL45" s="209"/>
      <c r="GBM45" s="209"/>
      <c r="GBN45" s="209"/>
      <c r="GBO45" s="209"/>
      <c r="GBP45" s="209"/>
      <c r="GBQ45" s="209"/>
      <c r="GBR45" s="209"/>
      <c r="GBS45" s="209"/>
      <c r="GBT45" s="209"/>
      <c r="GBU45" s="209"/>
      <c r="GBV45" s="209"/>
      <c r="GBW45" s="209"/>
      <c r="GBX45" s="209"/>
      <c r="GBY45" s="209"/>
      <c r="GBZ45" s="209"/>
      <c r="GCA45" s="209"/>
      <c r="GCB45" s="209"/>
      <c r="GCC45" s="209"/>
      <c r="GCD45" s="209"/>
      <c r="GCE45" s="209"/>
      <c r="GCF45" s="209"/>
      <c r="GCG45" s="209"/>
      <c r="GCH45" s="209"/>
      <c r="GCI45" s="209"/>
      <c r="GCJ45" s="209"/>
      <c r="GCK45" s="209"/>
      <c r="GCL45" s="209"/>
      <c r="GCM45" s="209"/>
      <c r="GCN45" s="209"/>
      <c r="GCO45" s="209"/>
      <c r="GCP45" s="209"/>
      <c r="GCQ45" s="209"/>
      <c r="GCR45" s="209"/>
      <c r="GCS45" s="209"/>
      <c r="GCT45" s="209"/>
      <c r="GCU45" s="209"/>
      <c r="GCV45" s="209"/>
      <c r="GCW45" s="209"/>
      <c r="GCX45" s="209"/>
      <c r="GCY45" s="209"/>
      <c r="GCZ45" s="209"/>
      <c r="GDA45" s="209"/>
      <c r="GDB45" s="209"/>
      <c r="GDC45" s="209"/>
      <c r="GDD45" s="209"/>
      <c r="GDE45" s="209"/>
      <c r="GDF45" s="209"/>
      <c r="GDG45" s="209"/>
      <c r="GDH45" s="209"/>
      <c r="GDI45" s="209"/>
      <c r="GDJ45" s="209"/>
      <c r="GDK45" s="209"/>
      <c r="GDL45" s="209"/>
      <c r="GDM45" s="209"/>
      <c r="GDN45" s="209"/>
      <c r="GDO45" s="209"/>
      <c r="GDP45" s="209"/>
      <c r="GDQ45" s="209"/>
      <c r="GDR45" s="209"/>
      <c r="GDS45" s="209"/>
      <c r="GDT45" s="209"/>
      <c r="GDU45" s="209"/>
      <c r="GDV45" s="209"/>
      <c r="GDW45" s="209"/>
      <c r="GDX45" s="209"/>
      <c r="GDY45" s="209"/>
      <c r="GDZ45" s="209"/>
      <c r="GEA45" s="209"/>
      <c r="GEB45" s="209"/>
      <c r="GEC45" s="209"/>
      <c r="GED45" s="209"/>
      <c r="GEE45" s="209"/>
      <c r="GEF45" s="209"/>
      <c r="GEG45" s="209"/>
      <c r="GEH45" s="209"/>
      <c r="GEI45" s="209"/>
      <c r="GEJ45" s="209"/>
      <c r="GEK45" s="209"/>
      <c r="GEL45" s="209"/>
      <c r="GEM45" s="209"/>
      <c r="GEN45" s="209"/>
      <c r="GEO45" s="209"/>
      <c r="GEP45" s="209"/>
      <c r="GEQ45" s="209"/>
      <c r="GER45" s="209"/>
      <c r="GES45" s="209"/>
      <c r="GET45" s="209"/>
      <c r="GEU45" s="209"/>
      <c r="GEV45" s="209"/>
      <c r="GEW45" s="209"/>
      <c r="GEX45" s="209"/>
      <c r="GEY45" s="209"/>
      <c r="GEZ45" s="209"/>
      <c r="GFA45" s="209"/>
      <c r="GFB45" s="209"/>
      <c r="GFC45" s="209"/>
      <c r="GFD45" s="209"/>
      <c r="GFE45" s="209"/>
      <c r="GFF45" s="209"/>
      <c r="GFG45" s="209"/>
      <c r="GFH45" s="209"/>
      <c r="GFI45" s="209"/>
      <c r="GFJ45" s="209"/>
      <c r="GFK45" s="209"/>
      <c r="GFL45" s="209"/>
      <c r="GFM45" s="209"/>
      <c r="GFN45" s="209"/>
      <c r="GFO45" s="209"/>
      <c r="GFP45" s="209"/>
      <c r="GFQ45" s="209"/>
      <c r="GFR45" s="209"/>
      <c r="GFS45" s="209"/>
      <c r="GFT45" s="209"/>
      <c r="GFU45" s="209"/>
      <c r="GFV45" s="209"/>
      <c r="GFW45" s="209"/>
      <c r="GFX45" s="209"/>
      <c r="GFY45" s="209"/>
      <c r="GFZ45" s="209"/>
      <c r="GGA45" s="209"/>
      <c r="GGB45" s="209"/>
      <c r="GGC45" s="209"/>
      <c r="GGD45" s="209"/>
      <c r="GGE45" s="209"/>
      <c r="GGF45" s="209"/>
      <c r="GGG45" s="209"/>
      <c r="GGH45" s="209"/>
      <c r="GGI45" s="209"/>
      <c r="GGJ45" s="209"/>
      <c r="GGK45" s="209"/>
      <c r="GGL45" s="209"/>
      <c r="GGM45" s="209"/>
      <c r="GGN45" s="209"/>
      <c r="GGO45" s="209"/>
      <c r="GGP45" s="209"/>
      <c r="GGQ45" s="209"/>
      <c r="GGR45" s="209"/>
      <c r="GGS45" s="209"/>
      <c r="GGT45" s="209"/>
      <c r="GGU45" s="209"/>
      <c r="GGV45" s="209"/>
      <c r="GGW45" s="209"/>
      <c r="GGX45" s="209"/>
      <c r="GGY45" s="209"/>
      <c r="GGZ45" s="209"/>
      <c r="GHA45" s="209"/>
      <c r="GHB45" s="209"/>
      <c r="GHC45" s="209"/>
      <c r="GHD45" s="209"/>
      <c r="GHE45" s="209"/>
      <c r="GHF45" s="209"/>
      <c r="GHG45" s="209"/>
      <c r="GHH45" s="209"/>
      <c r="GHI45" s="209"/>
      <c r="GHJ45" s="209"/>
      <c r="GHK45" s="209"/>
      <c r="GHL45" s="209"/>
      <c r="GHM45" s="209"/>
      <c r="GHN45" s="209"/>
      <c r="GHO45" s="209"/>
      <c r="GHP45" s="209"/>
      <c r="GHQ45" s="209"/>
      <c r="GHR45" s="209"/>
      <c r="GHS45" s="209"/>
      <c r="GHT45" s="209"/>
      <c r="GHU45" s="209"/>
      <c r="GHV45" s="209"/>
      <c r="GHW45" s="209"/>
      <c r="GHX45" s="209"/>
      <c r="GHY45" s="209"/>
      <c r="GHZ45" s="209"/>
      <c r="GIA45" s="209"/>
      <c r="GIB45" s="209"/>
      <c r="GIC45" s="209"/>
      <c r="GID45" s="209"/>
      <c r="GIE45" s="209"/>
      <c r="GIF45" s="209"/>
      <c r="GIG45" s="209"/>
      <c r="GIH45" s="209"/>
      <c r="GII45" s="209"/>
      <c r="GIJ45" s="209"/>
      <c r="GIK45" s="209"/>
      <c r="GIL45" s="209"/>
      <c r="GIM45" s="209"/>
      <c r="GIN45" s="209"/>
      <c r="GIO45" s="209"/>
      <c r="GIP45" s="209"/>
      <c r="GIQ45" s="209"/>
      <c r="GIR45" s="209"/>
      <c r="GIS45" s="209"/>
      <c r="GIT45" s="209"/>
      <c r="GIU45" s="209"/>
      <c r="GIV45" s="209"/>
      <c r="GIW45" s="209"/>
      <c r="GIX45" s="209"/>
      <c r="GIY45" s="209"/>
      <c r="GIZ45" s="209"/>
      <c r="GJA45" s="209"/>
      <c r="GJB45" s="209"/>
      <c r="GJC45" s="209"/>
      <c r="GJD45" s="209"/>
      <c r="GJE45" s="209"/>
      <c r="GJF45" s="209"/>
      <c r="GJG45" s="209"/>
      <c r="GJH45" s="209"/>
      <c r="GJI45" s="209"/>
      <c r="GJJ45" s="209"/>
      <c r="GJK45" s="209"/>
      <c r="GJL45" s="209"/>
      <c r="GJM45" s="209"/>
      <c r="GJN45" s="209"/>
      <c r="GJO45" s="209"/>
      <c r="GJP45" s="209"/>
      <c r="GJQ45" s="209"/>
      <c r="GJR45" s="209"/>
      <c r="GJS45" s="209"/>
      <c r="GJT45" s="209"/>
      <c r="GJU45" s="209"/>
      <c r="GJV45" s="209"/>
      <c r="GJW45" s="209"/>
      <c r="GJX45" s="209"/>
      <c r="GJY45" s="209"/>
      <c r="GJZ45" s="209"/>
      <c r="GKA45" s="209"/>
      <c r="GKB45" s="209"/>
      <c r="GKC45" s="209"/>
      <c r="GKD45" s="209"/>
      <c r="GKE45" s="209"/>
      <c r="GKF45" s="209"/>
      <c r="GKG45" s="209"/>
      <c r="GKH45" s="209"/>
      <c r="GKI45" s="209"/>
      <c r="GKJ45" s="209"/>
      <c r="GKK45" s="209"/>
      <c r="GKL45" s="209"/>
      <c r="GKM45" s="209"/>
      <c r="GKN45" s="209"/>
      <c r="GKO45" s="209"/>
      <c r="GKP45" s="209"/>
      <c r="GKQ45" s="209"/>
      <c r="GKR45" s="209"/>
      <c r="GKS45" s="209"/>
      <c r="GKT45" s="209"/>
      <c r="GKU45" s="209"/>
      <c r="GKV45" s="209"/>
      <c r="GKW45" s="209"/>
      <c r="GKX45" s="209"/>
      <c r="GKY45" s="209"/>
      <c r="GKZ45" s="209"/>
      <c r="GLA45" s="209"/>
      <c r="GLB45" s="209"/>
      <c r="GLC45" s="209"/>
      <c r="GLD45" s="209"/>
      <c r="GLE45" s="209"/>
      <c r="GLF45" s="209"/>
      <c r="GLG45" s="209"/>
      <c r="GLH45" s="209"/>
      <c r="GLI45" s="209"/>
      <c r="GLJ45" s="209"/>
      <c r="GLK45" s="209"/>
      <c r="GLL45" s="209"/>
      <c r="GLM45" s="209"/>
      <c r="GLN45" s="209"/>
      <c r="GLO45" s="209"/>
      <c r="GLP45" s="209"/>
      <c r="GLQ45" s="209"/>
      <c r="GLR45" s="209"/>
      <c r="GLS45" s="209"/>
      <c r="GLT45" s="209"/>
      <c r="GLU45" s="209"/>
      <c r="GLV45" s="209"/>
      <c r="GLW45" s="209"/>
      <c r="GLX45" s="209"/>
      <c r="GLY45" s="209"/>
      <c r="GLZ45" s="209"/>
      <c r="GMA45" s="209"/>
      <c r="GMB45" s="209"/>
      <c r="GMC45" s="209"/>
      <c r="GMD45" s="209"/>
      <c r="GME45" s="209"/>
      <c r="GMF45" s="209"/>
      <c r="GMG45" s="209"/>
      <c r="GMH45" s="209"/>
      <c r="GMI45" s="209"/>
      <c r="GMJ45" s="209"/>
      <c r="GMK45" s="209"/>
      <c r="GML45" s="209"/>
      <c r="GMM45" s="209"/>
      <c r="GMN45" s="209"/>
      <c r="GMO45" s="209"/>
      <c r="GMP45" s="209"/>
      <c r="GMQ45" s="209"/>
      <c r="GMR45" s="209"/>
      <c r="GMS45" s="209"/>
      <c r="GMT45" s="209"/>
      <c r="GMU45" s="209"/>
      <c r="GMV45" s="209"/>
      <c r="GMW45" s="209"/>
      <c r="GMX45" s="209"/>
      <c r="GMY45" s="209"/>
      <c r="GMZ45" s="209"/>
      <c r="GNA45" s="209"/>
      <c r="GNB45" s="209"/>
      <c r="GNC45" s="209"/>
      <c r="GND45" s="209"/>
      <c r="GNE45" s="209"/>
      <c r="GNF45" s="209"/>
      <c r="GNG45" s="209"/>
      <c r="GNH45" s="209"/>
      <c r="GNI45" s="209"/>
      <c r="GNJ45" s="209"/>
      <c r="GNK45" s="209"/>
      <c r="GNL45" s="209"/>
      <c r="GNM45" s="209"/>
      <c r="GNN45" s="209"/>
      <c r="GNO45" s="209"/>
      <c r="GNP45" s="209"/>
      <c r="GNQ45" s="209"/>
      <c r="GNR45" s="209"/>
      <c r="GNS45" s="209"/>
      <c r="GNT45" s="209"/>
      <c r="GNU45" s="209"/>
      <c r="GNV45" s="209"/>
      <c r="GNW45" s="209"/>
      <c r="GNX45" s="209"/>
      <c r="GNY45" s="209"/>
      <c r="GNZ45" s="209"/>
      <c r="GOA45" s="209"/>
      <c r="GOB45" s="209"/>
      <c r="GOC45" s="209"/>
      <c r="GOD45" s="209"/>
      <c r="GOE45" s="209"/>
      <c r="GOF45" s="209"/>
      <c r="GOG45" s="209"/>
      <c r="GOH45" s="209"/>
      <c r="GOI45" s="209"/>
      <c r="GOJ45" s="209"/>
      <c r="GOK45" s="209"/>
      <c r="GOL45" s="209"/>
      <c r="GOM45" s="209"/>
      <c r="GON45" s="209"/>
      <c r="GOO45" s="209"/>
      <c r="GOP45" s="209"/>
      <c r="GOQ45" s="209"/>
      <c r="GOR45" s="209"/>
      <c r="GOS45" s="209"/>
      <c r="GOT45" s="209"/>
      <c r="GOU45" s="209"/>
      <c r="GOV45" s="209"/>
      <c r="GOW45" s="209"/>
      <c r="GOX45" s="209"/>
      <c r="GOY45" s="209"/>
      <c r="GOZ45" s="209"/>
      <c r="GPA45" s="209"/>
      <c r="GPB45" s="209"/>
      <c r="GPC45" s="209"/>
      <c r="GPD45" s="209"/>
      <c r="GPE45" s="209"/>
      <c r="GPF45" s="209"/>
      <c r="GPG45" s="209"/>
      <c r="GPH45" s="209"/>
      <c r="GPI45" s="209"/>
      <c r="GPJ45" s="209"/>
      <c r="GPK45" s="209"/>
      <c r="GPL45" s="209"/>
      <c r="GPM45" s="209"/>
      <c r="GPN45" s="209"/>
      <c r="GPO45" s="209"/>
      <c r="GPP45" s="209"/>
      <c r="GPQ45" s="209"/>
      <c r="GPR45" s="209"/>
      <c r="GPS45" s="209"/>
      <c r="GPT45" s="209"/>
      <c r="GPU45" s="209"/>
      <c r="GPV45" s="209"/>
      <c r="GPW45" s="209"/>
      <c r="GPX45" s="209"/>
      <c r="GPY45" s="209"/>
      <c r="GPZ45" s="209"/>
      <c r="GQA45" s="209"/>
      <c r="GQB45" s="209"/>
      <c r="GQC45" s="209"/>
      <c r="GQD45" s="209"/>
      <c r="GQE45" s="209"/>
      <c r="GQF45" s="209"/>
      <c r="GQG45" s="209"/>
      <c r="GQH45" s="209"/>
      <c r="GQI45" s="209"/>
      <c r="GQJ45" s="209"/>
      <c r="GQK45" s="209"/>
      <c r="GQL45" s="209"/>
      <c r="GQM45" s="209"/>
      <c r="GQN45" s="209"/>
      <c r="GQO45" s="209"/>
      <c r="GQP45" s="209"/>
      <c r="GQQ45" s="209"/>
      <c r="GQR45" s="209"/>
      <c r="GQS45" s="209"/>
      <c r="GQT45" s="209"/>
      <c r="GQU45" s="209"/>
      <c r="GQV45" s="209"/>
      <c r="GQW45" s="209"/>
      <c r="GQX45" s="209"/>
      <c r="GQY45" s="209"/>
      <c r="GQZ45" s="209"/>
      <c r="GRA45" s="209"/>
      <c r="GRB45" s="209"/>
      <c r="GRC45" s="209"/>
      <c r="GRD45" s="209"/>
      <c r="GRE45" s="209"/>
      <c r="GRF45" s="209"/>
      <c r="GRG45" s="209"/>
      <c r="GRH45" s="209"/>
      <c r="GRI45" s="209"/>
      <c r="GRJ45" s="209"/>
      <c r="GRK45" s="209"/>
      <c r="GRL45" s="209"/>
      <c r="GRM45" s="209"/>
      <c r="GRN45" s="209"/>
      <c r="GRO45" s="209"/>
      <c r="GRP45" s="209"/>
      <c r="GRQ45" s="209"/>
      <c r="GRR45" s="209"/>
      <c r="GRS45" s="209"/>
      <c r="GRT45" s="209"/>
      <c r="GRU45" s="209"/>
      <c r="GRV45" s="209"/>
      <c r="GRW45" s="209"/>
      <c r="GRX45" s="209"/>
      <c r="GRY45" s="209"/>
      <c r="GRZ45" s="209"/>
      <c r="GSA45" s="209"/>
      <c r="GSB45" s="209"/>
      <c r="GSC45" s="209"/>
      <c r="GSD45" s="209"/>
      <c r="GSE45" s="209"/>
      <c r="GSF45" s="209"/>
      <c r="GSG45" s="209"/>
      <c r="GSH45" s="209"/>
      <c r="GSI45" s="209"/>
      <c r="GSJ45" s="209"/>
      <c r="GSK45" s="209"/>
      <c r="GSL45" s="209"/>
      <c r="GSM45" s="209"/>
      <c r="GSN45" s="209"/>
      <c r="GSO45" s="209"/>
      <c r="GSP45" s="209"/>
      <c r="GSQ45" s="209"/>
      <c r="GSR45" s="209"/>
      <c r="GSS45" s="209"/>
      <c r="GST45" s="209"/>
      <c r="GSU45" s="209"/>
      <c r="GSV45" s="209"/>
      <c r="GSW45" s="209"/>
      <c r="GSX45" s="209"/>
      <c r="GSY45" s="209"/>
      <c r="GSZ45" s="209"/>
      <c r="GTA45" s="209"/>
      <c r="GTB45" s="209"/>
      <c r="GTC45" s="209"/>
      <c r="GTD45" s="209"/>
      <c r="GTE45" s="209"/>
      <c r="GTF45" s="209"/>
      <c r="GTG45" s="209"/>
      <c r="GTH45" s="209"/>
      <c r="GTI45" s="209"/>
      <c r="GTJ45" s="209"/>
      <c r="GTK45" s="209"/>
      <c r="GTL45" s="209"/>
      <c r="GTM45" s="209"/>
      <c r="GTN45" s="209"/>
      <c r="GTO45" s="209"/>
      <c r="GTP45" s="209"/>
      <c r="GTQ45" s="209"/>
      <c r="GTR45" s="209"/>
      <c r="GTS45" s="209"/>
      <c r="GTT45" s="209"/>
      <c r="GTU45" s="209"/>
      <c r="GTV45" s="209"/>
      <c r="GTW45" s="209"/>
      <c r="GTX45" s="209"/>
      <c r="GTY45" s="209"/>
      <c r="GTZ45" s="209"/>
      <c r="GUA45" s="209"/>
      <c r="GUB45" s="209"/>
      <c r="GUC45" s="209"/>
      <c r="GUD45" s="209"/>
      <c r="GUE45" s="209"/>
      <c r="GUF45" s="209"/>
      <c r="GUG45" s="209"/>
      <c r="GUH45" s="209"/>
      <c r="GUI45" s="209"/>
      <c r="GUJ45" s="209"/>
      <c r="GUK45" s="209"/>
      <c r="GUL45" s="209"/>
      <c r="GUM45" s="209"/>
      <c r="GUN45" s="209"/>
      <c r="GUO45" s="209"/>
      <c r="GUP45" s="209"/>
      <c r="GUQ45" s="209"/>
      <c r="GUR45" s="209"/>
      <c r="GUS45" s="209"/>
      <c r="GUT45" s="209"/>
      <c r="GUU45" s="209"/>
      <c r="GUV45" s="209"/>
      <c r="GUW45" s="209"/>
      <c r="GUX45" s="209"/>
      <c r="GUY45" s="209"/>
      <c r="GUZ45" s="209"/>
      <c r="GVA45" s="209"/>
      <c r="GVB45" s="209"/>
      <c r="GVC45" s="209"/>
      <c r="GVD45" s="209"/>
      <c r="GVE45" s="209"/>
      <c r="GVF45" s="209"/>
      <c r="GVG45" s="209"/>
      <c r="GVH45" s="209"/>
      <c r="GVI45" s="209"/>
      <c r="GVJ45" s="209"/>
      <c r="GVK45" s="209"/>
      <c r="GVL45" s="209"/>
      <c r="GVM45" s="209"/>
      <c r="GVN45" s="209"/>
      <c r="GVO45" s="209"/>
      <c r="GVP45" s="209"/>
      <c r="GVQ45" s="209"/>
      <c r="GVR45" s="209"/>
      <c r="GVS45" s="209"/>
      <c r="GVT45" s="209"/>
      <c r="GVU45" s="209"/>
      <c r="GVV45" s="209"/>
      <c r="GVW45" s="209"/>
      <c r="GVX45" s="209"/>
      <c r="GVY45" s="209"/>
      <c r="GVZ45" s="209"/>
      <c r="GWA45" s="209"/>
      <c r="GWB45" s="209"/>
      <c r="GWC45" s="209"/>
      <c r="GWD45" s="209"/>
      <c r="GWE45" s="209"/>
      <c r="GWF45" s="209"/>
      <c r="GWG45" s="209"/>
      <c r="GWH45" s="209"/>
      <c r="GWI45" s="209"/>
      <c r="GWJ45" s="209"/>
      <c r="GWK45" s="209"/>
      <c r="GWL45" s="209"/>
      <c r="GWM45" s="209"/>
      <c r="GWN45" s="209"/>
      <c r="GWO45" s="209"/>
      <c r="GWP45" s="209"/>
      <c r="GWQ45" s="209"/>
      <c r="GWR45" s="209"/>
      <c r="GWS45" s="209"/>
      <c r="GWT45" s="209"/>
      <c r="GWU45" s="209"/>
      <c r="GWV45" s="209"/>
      <c r="GWW45" s="209"/>
      <c r="GWX45" s="209"/>
      <c r="GWY45" s="209"/>
      <c r="GWZ45" s="209"/>
      <c r="GXA45" s="209"/>
      <c r="GXB45" s="209"/>
      <c r="GXC45" s="209"/>
      <c r="GXD45" s="209"/>
      <c r="GXE45" s="209"/>
      <c r="GXF45" s="209"/>
      <c r="GXG45" s="209"/>
      <c r="GXH45" s="209"/>
      <c r="GXI45" s="209"/>
      <c r="GXJ45" s="209"/>
      <c r="GXK45" s="209"/>
      <c r="GXL45" s="209"/>
      <c r="GXM45" s="209"/>
      <c r="GXN45" s="209"/>
      <c r="GXO45" s="209"/>
      <c r="GXP45" s="209"/>
      <c r="GXQ45" s="209"/>
      <c r="GXR45" s="209"/>
      <c r="GXS45" s="209"/>
      <c r="GXT45" s="209"/>
      <c r="GXU45" s="209"/>
      <c r="GXV45" s="209"/>
      <c r="GXW45" s="209"/>
      <c r="GXX45" s="209"/>
      <c r="GXY45" s="209"/>
      <c r="GXZ45" s="209"/>
      <c r="GYA45" s="209"/>
      <c r="GYB45" s="209"/>
      <c r="GYC45" s="209"/>
      <c r="GYD45" s="209"/>
      <c r="GYE45" s="209"/>
      <c r="GYF45" s="209"/>
      <c r="GYG45" s="209"/>
      <c r="GYH45" s="209"/>
      <c r="GYI45" s="209"/>
      <c r="GYJ45" s="209"/>
      <c r="GYK45" s="209"/>
      <c r="GYL45" s="209"/>
      <c r="GYM45" s="209"/>
      <c r="GYN45" s="209"/>
      <c r="GYO45" s="209"/>
      <c r="GYP45" s="209"/>
      <c r="GYQ45" s="209"/>
      <c r="GYR45" s="209"/>
      <c r="GYS45" s="209"/>
      <c r="GYT45" s="209"/>
      <c r="GYU45" s="209"/>
      <c r="GYV45" s="209"/>
      <c r="GYW45" s="209"/>
      <c r="GYX45" s="209"/>
      <c r="GYY45" s="209"/>
      <c r="GYZ45" s="209"/>
      <c r="GZA45" s="209"/>
      <c r="GZB45" s="209"/>
      <c r="GZC45" s="209"/>
      <c r="GZD45" s="209"/>
      <c r="GZE45" s="209"/>
      <c r="GZF45" s="209"/>
      <c r="GZG45" s="209"/>
      <c r="GZH45" s="209"/>
      <c r="GZI45" s="209"/>
      <c r="GZJ45" s="209"/>
      <c r="GZK45" s="209"/>
      <c r="GZL45" s="209"/>
      <c r="GZM45" s="209"/>
      <c r="GZN45" s="209"/>
      <c r="GZO45" s="209"/>
      <c r="GZP45" s="209"/>
      <c r="GZQ45" s="209"/>
      <c r="GZR45" s="209"/>
      <c r="GZS45" s="209"/>
      <c r="GZT45" s="209"/>
      <c r="GZU45" s="209"/>
      <c r="GZV45" s="209"/>
      <c r="GZW45" s="209"/>
      <c r="GZX45" s="209"/>
      <c r="GZY45" s="209"/>
      <c r="GZZ45" s="209"/>
      <c r="HAA45" s="209"/>
      <c r="HAB45" s="209"/>
      <c r="HAC45" s="209"/>
      <c r="HAD45" s="209"/>
      <c r="HAE45" s="209"/>
      <c r="HAF45" s="209"/>
      <c r="HAG45" s="209"/>
      <c r="HAH45" s="209"/>
      <c r="HAI45" s="209"/>
      <c r="HAJ45" s="209"/>
      <c r="HAK45" s="209"/>
      <c r="HAL45" s="209"/>
      <c r="HAM45" s="209"/>
      <c r="HAN45" s="209"/>
      <c r="HAO45" s="209"/>
      <c r="HAP45" s="209"/>
      <c r="HAQ45" s="209"/>
      <c r="HAR45" s="209"/>
      <c r="HAS45" s="209"/>
      <c r="HAT45" s="209"/>
      <c r="HAU45" s="209"/>
      <c r="HAV45" s="209"/>
      <c r="HAW45" s="209"/>
      <c r="HAX45" s="209"/>
      <c r="HAY45" s="209"/>
      <c r="HAZ45" s="209"/>
      <c r="HBA45" s="209"/>
      <c r="HBB45" s="209"/>
      <c r="HBC45" s="209"/>
      <c r="HBD45" s="209"/>
      <c r="HBE45" s="209"/>
      <c r="HBF45" s="209"/>
      <c r="HBG45" s="209"/>
      <c r="HBH45" s="209"/>
      <c r="HBI45" s="209"/>
      <c r="HBJ45" s="209"/>
      <c r="HBK45" s="209"/>
      <c r="HBL45" s="209"/>
      <c r="HBM45" s="209"/>
      <c r="HBN45" s="209"/>
      <c r="HBO45" s="209"/>
      <c r="HBP45" s="209"/>
      <c r="HBQ45" s="209"/>
      <c r="HBR45" s="209"/>
      <c r="HBS45" s="209"/>
      <c r="HBT45" s="209"/>
      <c r="HBU45" s="209"/>
      <c r="HBV45" s="209"/>
      <c r="HBW45" s="209"/>
      <c r="HBX45" s="209"/>
      <c r="HBY45" s="209"/>
      <c r="HBZ45" s="209"/>
      <c r="HCA45" s="209"/>
      <c r="HCB45" s="209"/>
      <c r="HCC45" s="209"/>
      <c r="HCD45" s="209"/>
      <c r="HCE45" s="209"/>
      <c r="HCF45" s="209"/>
      <c r="HCG45" s="209"/>
      <c r="HCH45" s="209"/>
      <c r="HCI45" s="209"/>
      <c r="HCJ45" s="209"/>
      <c r="HCK45" s="209"/>
      <c r="HCL45" s="209"/>
      <c r="HCM45" s="209"/>
      <c r="HCN45" s="209"/>
      <c r="HCO45" s="209"/>
      <c r="HCP45" s="209"/>
      <c r="HCQ45" s="209"/>
      <c r="HCR45" s="209"/>
      <c r="HCS45" s="209"/>
      <c r="HCT45" s="209"/>
      <c r="HCU45" s="209"/>
      <c r="HCV45" s="209"/>
      <c r="HCW45" s="209"/>
      <c r="HCX45" s="209"/>
      <c r="HCY45" s="209"/>
      <c r="HCZ45" s="209"/>
      <c r="HDA45" s="209"/>
      <c r="HDB45" s="209"/>
      <c r="HDC45" s="209"/>
      <c r="HDD45" s="209"/>
      <c r="HDE45" s="209"/>
      <c r="HDF45" s="209"/>
      <c r="HDG45" s="209"/>
      <c r="HDH45" s="209"/>
      <c r="HDI45" s="209"/>
      <c r="HDJ45" s="209"/>
      <c r="HDK45" s="209"/>
      <c r="HDL45" s="209"/>
      <c r="HDM45" s="209"/>
      <c r="HDN45" s="209"/>
      <c r="HDO45" s="209"/>
      <c r="HDP45" s="209"/>
      <c r="HDQ45" s="209"/>
      <c r="HDR45" s="209"/>
      <c r="HDS45" s="209"/>
      <c r="HDT45" s="209"/>
      <c r="HDU45" s="209"/>
      <c r="HDV45" s="209"/>
      <c r="HDW45" s="209"/>
      <c r="HDX45" s="209"/>
      <c r="HDY45" s="209"/>
      <c r="HDZ45" s="209"/>
      <c r="HEA45" s="209"/>
      <c r="HEB45" s="209"/>
      <c r="HEC45" s="209"/>
      <c r="HED45" s="209"/>
      <c r="HEE45" s="209"/>
      <c r="HEF45" s="209"/>
      <c r="HEG45" s="209"/>
      <c r="HEH45" s="209"/>
      <c r="HEI45" s="209"/>
      <c r="HEJ45" s="209"/>
      <c r="HEK45" s="209"/>
      <c r="HEL45" s="209"/>
      <c r="HEM45" s="209"/>
      <c r="HEN45" s="209"/>
      <c r="HEO45" s="209"/>
      <c r="HEP45" s="209"/>
      <c r="HEQ45" s="209"/>
      <c r="HER45" s="209"/>
      <c r="HES45" s="209"/>
      <c r="HET45" s="209"/>
      <c r="HEU45" s="209"/>
      <c r="HEV45" s="209"/>
      <c r="HEW45" s="209"/>
      <c r="HEX45" s="209"/>
      <c r="HEY45" s="209"/>
      <c r="HEZ45" s="209"/>
      <c r="HFA45" s="209"/>
      <c r="HFB45" s="209"/>
      <c r="HFC45" s="209"/>
      <c r="HFD45" s="209"/>
      <c r="HFE45" s="209"/>
      <c r="HFF45" s="209"/>
      <c r="HFG45" s="209"/>
      <c r="HFH45" s="209"/>
      <c r="HFI45" s="209"/>
      <c r="HFJ45" s="209"/>
      <c r="HFK45" s="209"/>
      <c r="HFL45" s="209"/>
      <c r="HFM45" s="209"/>
      <c r="HFN45" s="209"/>
      <c r="HFO45" s="209"/>
      <c r="HFP45" s="209"/>
      <c r="HFQ45" s="209"/>
      <c r="HFR45" s="209"/>
      <c r="HFS45" s="209"/>
      <c r="HFT45" s="209"/>
      <c r="HFU45" s="209"/>
      <c r="HFV45" s="209"/>
      <c r="HFW45" s="209"/>
      <c r="HFX45" s="209"/>
      <c r="HFY45" s="209"/>
      <c r="HFZ45" s="209"/>
      <c r="HGA45" s="209"/>
      <c r="HGB45" s="209"/>
      <c r="HGC45" s="209"/>
      <c r="HGD45" s="209"/>
      <c r="HGE45" s="209"/>
      <c r="HGF45" s="209"/>
      <c r="HGG45" s="209"/>
      <c r="HGH45" s="209"/>
      <c r="HGI45" s="209"/>
      <c r="HGJ45" s="209"/>
      <c r="HGK45" s="209"/>
      <c r="HGL45" s="209"/>
      <c r="HGM45" s="209"/>
      <c r="HGN45" s="209"/>
      <c r="HGO45" s="209"/>
      <c r="HGP45" s="209"/>
      <c r="HGQ45" s="209"/>
      <c r="HGR45" s="209"/>
      <c r="HGS45" s="209"/>
      <c r="HGT45" s="209"/>
      <c r="HGU45" s="209"/>
      <c r="HGV45" s="209"/>
      <c r="HGW45" s="209"/>
      <c r="HGX45" s="209"/>
      <c r="HGY45" s="209"/>
      <c r="HGZ45" s="209"/>
      <c r="HHA45" s="209"/>
      <c r="HHB45" s="209"/>
      <c r="HHC45" s="209"/>
      <c r="HHD45" s="209"/>
      <c r="HHE45" s="209"/>
      <c r="HHF45" s="209"/>
      <c r="HHG45" s="209"/>
      <c r="HHH45" s="209"/>
      <c r="HHI45" s="209"/>
      <c r="HHJ45" s="209"/>
      <c r="HHK45" s="209"/>
      <c r="HHL45" s="209"/>
      <c r="HHM45" s="209"/>
      <c r="HHN45" s="209"/>
      <c r="HHO45" s="209"/>
      <c r="HHP45" s="209"/>
      <c r="HHQ45" s="209"/>
      <c r="HHR45" s="209"/>
      <c r="HHS45" s="209"/>
      <c r="HHT45" s="209"/>
      <c r="HHU45" s="209"/>
      <c r="HHV45" s="209"/>
      <c r="HHW45" s="209"/>
      <c r="HHX45" s="209"/>
      <c r="HHY45" s="209"/>
      <c r="HHZ45" s="209"/>
      <c r="HIA45" s="209"/>
      <c r="HIB45" s="209"/>
      <c r="HIC45" s="209"/>
      <c r="HID45" s="209"/>
      <c r="HIE45" s="209"/>
      <c r="HIF45" s="209"/>
      <c r="HIG45" s="209"/>
      <c r="HIH45" s="209"/>
      <c r="HII45" s="209"/>
      <c r="HIJ45" s="209"/>
      <c r="HIK45" s="209"/>
      <c r="HIL45" s="209"/>
      <c r="HIM45" s="209"/>
      <c r="HIN45" s="209"/>
      <c r="HIO45" s="209"/>
      <c r="HIP45" s="209"/>
      <c r="HIQ45" s="209"/>
      <c r="HIR45" s="209"/>
      <c r="HIS45" s="209"/>
      <c r="HIT45" s="209"/>
      <c r="HIU45" s="209"/>
      <c r="HIV45" s="209"/>
      <c r="HIW45" s="209"/>
      <c r="HIX45" s="209"/>
      <c r="HIY45" s="209"/>
      <c r="HIZ45" s="209"/>
      <c r="HJA45" s="209"/>
      <c r="HJB45" s="209"/>
      <c r="HJC45" s="209"/>
      <c r="HJD45" s="209"/>
      <c r="HJE45" s="209"/>
      <c r="HJF45" s="209"/>
      <c r="HJG45" s="209"/>
      <c r="HJH45" s="209"/>
      <c r="HJI45" s="209"/>
      <c r="HJJ45" s="209"/>
      <c r="HJK45" s="209"/>
      <c r="HJL45" s="209"/>
      <c r="HJM45" s="209"/>
      <c r="HJN45" s="209"/>
      <c r="HJO45" s="209"/>
      <c r="HJP45" s="209"/>
      <c r="HJQ45" s="209"/>
      <c r="HJR45" s="209"/>
      <c r="HJS45" s="209"/>
      <c r="HJT45" s="209"/>
      <c r="HJU45" s="209"/>
      <c r="HJV45" s="209"/>
      <c r="HJW45" s="209"/>
      <c r="HJX45" s="209"/>
      <c r="HJY45" s="209"/>
      <c r="HJZ45" s="209"/>
      <c r="HKA45" s="209"/>
      <c r="HKB45" s="209"/>
      <c r="HKC45" s="209"/>
      <c r="HKD45" s="209"/>
      <c r="HKE45" s="209"/>
      <c r="HKF45" s="209"/>
      <c r="HKG45" s="209"/>
      <c r="HKH45" s="209"/>
      <c r="HKI45" s="209"/>
      <c r="HKJ45" s="209"/>
      <c r="HKK45" s="209"/>
      <c r="HKL45" s="209"/>
      <c r="HKM45" s="209"/>
      <c r="HKN45" s="209"/>
      <c r="HKO45" s="209"/>
      <c r="HKP45" s="209"/>
      <c r="HKQ45" s="209"/>
      <c r="HKR45" s="209"/>
      <c r="HKS45" s="209"/>
      <c r="HKT45" s="209"/>
      <c r="HKU45" s="209"/>
      <c r="HKV45" s="209"/>
      <c r="HKW45" s="209"/>
      <c r="HKX45" s="209"/>
      <c r="HKY45" s="209"/>
      <c r="HKZ45" s="209"/>
      <c r="HLA45" s="209"/>
      <c r="HLB45" s="209"/>
      <c r="HLC45" s="209"/>
      <c r="HLD45" s="209"/>
      <c r="HLE45" s="209"/>
      <c r="HLF45" s="209"/>
      <c r="HLG45" s="209"/>
      <c r="HLH45" s="209"/>
      <c r="HLI45" s="209"/>
      <c r="HLJ45" s="209"/>
      <c r="HLK45" s="209"/>
      <c r="HLL45" s="209"/>
      <c r="HLM45" s="209"/>
      <c r="HLN45" s="209"/>
      <c r="HLO45" s="209"/>
      <c r="HLP45" s="209"/>
      <c r="HLQ45" s="209"/>
      <c r="HLR45" s="209"/>
      <c r="HLS45" s="209"/>
      <c r="HLT45" s="209"/>
      <c r="HLU45" s="209"/>
      <c r="HLV45" s="209"/>
      <c r="HLW45" s="209"/>
      <c r="HLX45" s="209"/>
      <c r="HLY45" s="209"/>
      <c r="HLZ45" s="209"/>
      <c r="HMA45" s="209"/>
      <c r="HMB45" s="209"/>
      <c r="HMC45" s="209"/>
      <c r="HMD45" s="209"/>
      <c r="HME45" s="209"/>
      <c r="HMF45" s="209"/>
      <c r="HMG45" s="209"/>
      <c r="HMH45" s="209"/>
      <c r="HMI45" s="209"/>
      <c r="HMJ45" s="209"/>
      <c r="HMK45" s="209"/>
      <c r="HML45" s="209"/>
      <c r="HMM45" s="209"/>
      <c r="HMN45" s="209"/>
      <c r="HMO45" s="209"/>
      <c r="HMP45" s="209"/>
      <c r="HMQ45" s="209"/>
      <c r="HMR45" s="209"/>
      <c r="HMS45" s="209"/>
      <c r="HMT45" s="209"/>
      <c r="HMU45" s="209"/>
      <c r="HMV45" s="209"/>
      <c r="HMW45" s="209"/>
      <c r="HMX45" s="209"/>
      <c r="HMY45" s="209"/>
      <c r="HMZ45" s="209"/>
      <c r="HNA45" s="209"/>
      <c r="HNB45" s="209"/>
      <c r="HNC45" s="209"/>
      <c r="HND45" s="209"/>
      <c r="HNE45" s="209"/>
      <c r="HNF45" s="209"/>
      <c r="HNG45" s="209"/>
      <c r="HNH45" s="209"/>
      <c r="HNI45" s="209"/>
      <c r="HNJ45" s="209"/>
      <c r="HNK45" s="209"/>
      <c r="HNL45" s="209"/>
      <c r="HNM45" s="209"/>
      <c r="HNN45" s="209"/>
      <c r="HNO45" s="209"/>
      <c r="HNP45" s="209"/>
      <c r="HNQ45" s="209"/>
      <c r="HNR45" s="209"/>
      <c r="HNS45" s="209"/>
      <c r="HNT45" s="209"/>
      <c r="HNU45" s="209"/>
      <c r="HNV45" s="209"/>
      <c r="HNW45" s="209"/>
      <c r="HNX45" s="209"/>
      <c r="HNY45" s="209"/>
      <c r="HNZ45" s="209"/>
      <c r="HOA45" s="209"/>
      <c r="HOB45" s="209"/>
      <c r="HOC45" s="209"/>
      <c r="HOD45" s="209"/>
      <c r="HOE45" s="209"/>
      <c r="HOF45" s="209"/>
      <c r="HOG45" s="209"/>
      <c r="HOH45" s="209"/>
      <c r="HOI45" s="209"/>
      <c r="HOJ45" s="209"/>
      <c r="HOK45" s="209"/>
      <c r="HOL45" s="209"/>
      <c r="HOM45" s="209"/>
      <c r="HON45" s="209"/>
      <c r="HOO45" s="209"/>
      <c r="HOP45" s="209"/>
      <c r="HOQ45" s="209"/>
      <c r="HOR45" s="209"/>
      <c r="HOS45" s="209"/>
      <c r="HOT45" s="209"/>
      <c r="HOU45" s="209"/>
      <c r="HOV45" s="209"/>
      <c r="HOW45" s="209"/>
      <c r="HOX45" s="209"/>
      <c r="HOY45" s="209"/>
      <c r="HOZ45" s="209"/>
      <c r="HPA45" s="209"/>
      <c r="HPB45" s="209"/>
      <c r="HPC45" s="209"/>
      <c r="HPD45" s="209"/>
      <c r="HPE45" s="209"/>
      <c r="HPF45" s="209"/>
      <c r="HPG45" s="209"/>
      <c r="HPH45" s="209"/>
      <c r="HPI45" s="209"/>
      <c r="HPJ45" s="209"/>
      <c r="HPK45" s="209"/>
      <c r="HPL45" s="209"/>
      <c r="HPM45" s="209"/>
      <c r="HPN45" s="209"/>
      <c r="HPO45" s="209"/>
      <c r="HPP45" s="209"/>
      <c r="HPQ45" s="209"/>
      <c r="HPR45" s="209"/>
      <c r="HPS45" s="209"/>
      <c r="HPT45" s="209"/>
      <c r="HPU45" s="209"/>
      <c r="HPV45" s="209"/>
      <c r="HPW45" s="209"/>
      <c r="HPX45" s="209"/>
      <c r="HPY45" s="209"/>
      <c r="HPZ45" s="209"/>
      <c r="HQA45" s="209"/>
      <c r="HQB45" s="209"/>
      <c r="HQC45" s="209"/>
      <c r="HQD45" s="209"/>
      <c r="HQE45" s="209"/>
      <c r="HQF45" s="209"/>
      <c r="HQG45" s="209"/>
      <c r="HQH45" s="209"/>
      <c r="HQI45" s="209"/>
      <c r="HQJ45" s="209"/>
      <c r="HQK45" s="209"/>
      <c r="HQL45" s="209"/>
      <c r="HQM45" s="209"/>
      <c r="HQN45" s="209"/>
      <c r="HQO45" s="209"/>
      <c r="HQP45" s="209"/>
      <c r="HQQ45" s="209"/>
      <c r="HQR45" s="209"/>
      <c r="HQS45" s="209"/>
      <c r="HQT45" s="209"/>
      <c r="HQU45" s="209"/>
      <c r="HQV45" s="209"/>
      <c r="HQW45" s="209"/>
      <c r="HQX45" s="209"/>
      <c r="HQY45" s="209"/>
      <c r="HQZ45" s="209"/>
      <c r="HRA45" s="209"/>
      <c r="HRB45" s="209"/>
      <c r="HRC45" s="209"/>
      <c r="HRD45" s="209"/>
      <c r="HRE45" s="209"/>
      <c r="HRF45" s="209"/>
      <c r="HRG45" s="209"/>
      <c r="HRH45" s="209"/>
      <c r="HRI45" s="209"/>
      <c r="HRJ45" s="209"/>
      <c r="HRK45" s="209"/>
      <c r="HRL45" s="209"/>
      <c r="HRM45" s="209"/>
      <c r="HRN45" s="209"/>
      <c r="HRO45" s="209"/>
      <c r="HRP45" s="209"/>
      <c r="HRQ45" s="209"/>
      <c r="HRR45" s="209"/>
      <c r="HRS45" s="209"/>
      <c r="HRT45" s="209"/>
      <c r="HRU45" s="209"/>
      <c r="HRV45" s="209"/>
      <c r="HRW45" s="209"/>
      <c r="HRX45" s="209"/>
      <c r="HRY45" s="209"/>
      <c r="HRZ45" s="209"/>
      <c r="HSA45" s="209"/>
      <c r="HSB45" s="209"/>
      <c r="HSC45" s="209"/>
      <c r="HSD45" s="209"/>
      <c r="HSE45" s="209"/>
      <c r="HSF45" s="209"/>
      <c r="HSG45" s="209"/>
      <c r="HSH45" s="209"/>
      <c r="HSI45" s="209"/>
      <c r="HSJ45" s="209"/>
      <c r="HSK45" s="209"/>
      <c r="HSL45" s="209"/>
      <c r="HSM45" s="209"/>
      <c r="HSN45" s="209"/>
      <c r="HSO45" s="209"/>
      <c r="HSP45" s="209"/>
      <c r="HSQ45" s="209"/>
      <c r="HSR45" s="209"/>
      <c r="HSS45" s="209"/>
      <c r="HST45" s="209"/>
      <c r="HSU45" s="209"/>
      <c r="HSV45" s="209"/>
      <c r="HSW45" s="209"/>
      <c r="HSX45" s="209"/>
      <c r="HSY45" s="209"/>
      <c r="HSZ45" s="209"/>
      <c r="HTA45" s="209"/>
      <c r="HTB45" s="209"/>
      <c r="HTC45" s="209"/>
      <c r="HTD45" s="209"/>
      <c r="HTE45" s="209"/>
      <c r="HTF45" s="209"/>
      <c r="HTG45" s="209"/>
      <c r="HTH45" s="209"/>
      <c r="HTI45" s="209"/>
      <c r="HTJ45" s="209"/>
      <c r="HTK45" s="209"/>
      <c r="HTL45" s="209"/>
      <c r="HTM45" s="209"/>
      <c r="HTN45" s="209"/>
      <c r="HTO45" s="209"/>
      <c r="HTP45" s="209"/>
      <c r="HTQ45" s="209"/>
      <c r="HTR45" s="209"/>
      <c r="HTS45" s="209"/>
      <c r="HTT45" s="209"/>
      <c r="HTU45" s="209"/>
      <c r="HTV45" s="209"/>
      <c r="HTW45" s="209"/>
      <c r="HTX45" s="209"/>
      <c r="HTY45" s="209"/>
      <c r="HTZ45" s="209"/>
      <c r="HUA45" s="209"/>
      <c r="HUB45" s="209"/>
      <c r="HUC45" s="209"/>
      <c r="HUD45" s="209"/>
      <c r="HUE45" s="209"/>
      <c r="HUF45" s="209"/>
      <c r="HUG45" s="209"/>
      <c r="HUH45" s="209"/>
      <c r="HUI45" s="209"/>
      <c r="HUJ45" s="209"/>
      <c r="HUK45" s="209"/>
      <c r="HUL45" s="209"/>
      <c r="HUM45" s="209"/>
      <c r="HUN45" s="209"/>
      <c r="HUO45" s="209"/>
      <c r="HUP45" s="209"/>
      <c r="HUQ45" s="209"/>
      <c r="HUR45" s="209"/>
      <c r="HUS45" s="209"/>
      <c r="HUT45" s="209"/>
      <c r="HUU45" s="209"/>
      <c r="HUV45" s="209"/>
      <c r="HUW45" s="209"/>
      <c r="HUX45" s="209"/>
      <c r="HUY45" s="209"/>
      <c r="HUZ45" s="209"/>
      <c r="HVA45" s="209"/>
      <c r="HVB45" s="209"/>
      <c r="HVC45" s="209"/>
      <c r="HVD45" s="209"/>
      <c r="HVE45" s="209"/>
      <c r="HVF45" s="209"/>
      <c r="HVG45" s="209"/>
      <c r="HVH45" s="209"/>
      <c r="HVI45" s="209"/>
      <c r="HVJ45" s="209"/>
      <c r="HVK45" s="209"/>
      <c r="HVL45" s="209"/>
      <c r="HVM45" s="209"/>
      <c r="HVN45" s="209"/>
      <c r="HVO45" s="209"/>
      <c r="HVP45" s="209"/>
      <c r="HVQ45" s="209"/>
      <c r="HVR45" s="209"/>
      <c r="HVS45" s="209"/>
      <c r="HVT45" s="209"/>
      <c r="HVU45" s="209"/>
      <c r="HVV45" s="209"/>
      <c r="HVW45" s="209"/>
      <c r="HVX45" s="209"/>
      <c r="HVY45" s="209"/>
      <c r="HVZ45" s="209"/>
      <c r="HWA45" s="209"/>
      <c r="HWB45" s="209"/>
      <c r="HWC45" s="209"/>
      <c r="HWD45" s="209"/>
      <c r="HWE45" s="209"/>
      <c r="HWF45" s="209"/>
      <c r="HWG45" s="209"/>
      <c r="HWH45" s="209"/>
      <c r="HWI45" s="209"/>
      <c r="HWJ45" s="209"/>
      <c r="HWK45" s="209"/>
      <c r="HWL45" s="209"/>
      <c r="HWM45" s="209"/>
      <c r="HWN45" s="209"/>
      <c r="HWO45" s="209"/>
      <c r="HWP45" s="209"/>
      <c r="HWQ45" s="209"/>
      <c r="HWR45" s="209"/>
      <c r="HWS45" s="209"/>
      <c r="HWT45" s="209"/>
      <c r="HWU45" s="209"/>
      <c r="HWV45" s="209"/>
      <c r="HWW45" s="209"/>
      <c r="HWX45" s="209"/>
      <c r="HWY45" s="209"/>
      <c r="HWZ45" s="209"/>
      <c r="HXA45" s="209"/>
      <c r="HXB45" s="209"/>
      <c r="HXC45" s="209"/>
      <c r="HXD45" s="209"/>
      <c r="HXE45" s="209"/>
      <c r="HXF45" s="209"/>
      <c r="HXG45" s="209"/>
      <c r="HXH45" s="209"/>
      <c r="HXI45" s="209"/>
      <c r="HXJ45" s="209"/>
      <c r="HXK45" s="209"/>
      <c r="HXL45" s="209"/>
      <c r="HXM45" s="209"/>
      <c r="HXN45" s="209"/>
      <c r="HXO45" s="209"/>
      <c r="HXP45" s="209"/>
      <c r="HXQ45" s="209"/>
      <c r="HXR45" s="209"/>
      <c r="HXS45" s="209"/>
      <c r="HXT45" s="209"/>
      <c r="HXU45" s="209"/>
      <c r="HXV45" s="209"/>
      <c r="HXW45" s="209"/>
      <c r="HXX45" s="209"/>
      <c r="HXY45" s="209"/>
      <c r="HXZ45" s="209"/>
      <c r="HYA45" s="209"/>
      <c r="HYB45" s="209"/>
      <c r="HYC45" s="209"/>
      <c r="HYD45" s="209"/>
      <c r="HYE45" s="209"/>
      <c r="HYF45" s="209"/>
      <c r="HYG45" s="209"/>
      <c r="HYH45" s="209"/>
      <c r="HYI45" s="209"/>
      <c r="HYJ45" s="209"/>
      <c r="HYK45" s="209"/>
      <c r="HYL45" s="209"/>
      <c r="HYM45" s="209"/>
      <c r="HYN45" s="209"/>
      <c r="HYO45" s="209"/>
      <c r="HYP45" s="209"/>
      <c r="HYQ45" s="209"/>
      <c r="HYR45" s="209"/>
      <c r="HYS45" s="209"/>
      <c r="HYT45" s="209"/>
      <c r="HYU45" s="209"/>
      <c r="HYV45" s="209"/>
      <c r="HYW45" s="209"/>
      <c r="HYX45" s="209"/>
      <c r="HYY45" s="209"/>
      <c r="HYZ45" s="209"/>
      <c r="HZA45" s="209"/>
      <c r="HZB45" s="209"/>
      <c r="HZC45" s="209"/>
      <c r="HZD45" s="209"/>
      <c r="HZE45" s="209"/>
      <c r="HZF45" s="209"/>
      <c r="HZG45" s="209"/>
      <c r="HZH45" s="209"/>
      <c r="HZI45" s="209"/>
      <c r="HZJ45" s="209"/>
      <c r="HZK45" s="209"/>
      <c r="HZL45" s="209"/>
      <c r="HZM45" s="209"/>
      <c r="HZN45" s="209"/>
      <c r="HZO45" s="209"/>
      <c r="HZP45" s="209"/>
      <c r="HZQ45" s="209"/>
      <c r="HZR45" s="209"/>
      <c r="HZS45" s="209"/>
      <c r="HZT45" s="209"/>
      <c r="HZU45" s="209"/>
      <c r="HZV45" s="209"/>
      <c r="HZW45" s="209"/>
      <c r="HZX45" s="209"/>
      <c r="HZY45" s="209"/>
      <c r="HZZ45" s="209"/>
      <c r="IAA45" s="209"/>
      <c r="IAB45" s="209"/>
      <c r="IAC45" s="209"/>
      <c r="IAD45" s="209"/>
      <c r="IAE45" s="209"/>
      <c r="IAF45" s="209"/>
      <c r="IAG45" s="209"/>
      <c r="IAH45" s="209"/>
      <c r="IAI45" s="209"/>
      <c r="IAJ45" s="209"/>
      <c r="IAK45" s="209"/>
      <c r="IAL45" s="209"/>
      <c r="IAM45" s="209"/>
      <c r="IAN45" s="209"/>
      <c r="IAO45" s="209"/>
      <c r="IAP45" s="209"/>
      <c r="IAQ45" s="209"/>
      <c r="IAR45" s="209"/>
      <c r="IAS45" s="209"/>
      <c r="IAT45" s="209"/>
      <c r="IAU45" s="209"/>
      <c r="IAV45" s="209"/>
      <c r="IAW45" s="209"/>
      <c r="IAX45" s="209"/>
      <c r="IAY45" s="209"/>
      <c r="IAZ45" s="209"/>
      <c r="IBA45" s="209"/>
      <c r="IBB45" s="209"/>
      <c r="IBC45" s="209"/>
      <c r="IBD45" s="209"/>
      <c r="IBE45" s="209"/>
      <c r="IBF45" s="209"/>
      <c r="IBG45" s="209"/>
      <c r="IBH45" s="209"/>
      <c r="IBI45" s="209"/>
      <c r="IBJ45" s="209"/>
      <c r="IBK45" s="209"/>
      <c r="IBL45" s="209"/>
      <c r="IBM45" s="209"/>
      <c r="IBN45" s="209"/>
      <c r="IBO45" s="209"/>
      <c r="IBP45" s="209"/>
      <c r="IBQ45" s="209"/>
      <c r="IBR45" s="209"/>
      <c r="IBS45" s="209"/>
      <c r="IBT45" s="209"/>
      <c r="IBU45" s="209"/>
      <c r="IBV45" s="209"/>
      <c r="IBW45" s="209"/>
      <c r="IBX45" s="209"/>
      <c r="IBY45" s="209"/>
      <c r="IBZ45" s="209"/>
      <c r="ICA45" s="209"/>
      <c r="ICB45" s="209"/>
      <c r="ICC45" s="209"/>
      <c r="ICD45" s="209"/>
      <c r="ICE45" s="209"/>
      <c r="ICF45" s="209"/>
      <c r="ICG45" s="209"/>
      <c r="ICH45" s="209"/>
      <c r="ICI45" s="209"/>
      <c r="ICJ45" s="209"/>
      <c r="ICK45" s="209"/>
      <c r="ICL45" s="209"/>
      <c r="ICM45" s="209"/>
      <c r="ICN45" s="209"/>
      <c r="ICO45" s="209"/>
      <c r="ICP45" s="209"/>
      <c r="ICQ45" s="209"/>
      <c r="ICR45" s="209"/>
      <c r="ICS45" s="209"/>
      <c r="ICT45" s="209"/>
      <c r="ICU45" s="209"/>
      <c r="ICV45" s="209"/>
      <c r="ICW45" s="209"/>
      <c r="ICX45" s="209"/>
      <c r="ICY45" s="209"/>
      <c r="ICZ45" s="209"/>
      <c r="IDA45" s="209"/>
      <c r="IDB45" s="209"/>
      <c r="IDC45" s="209"/>
      <c r="IDD45" s="209"/>
      <c r="IDE45" s="209"/>
      <c r="IDF45" s="209"/>
      <c r="IDG45" s="209"/>
      <c r="IDH45" s="209"/>
      <c r="IDI45" s="209"/>
      <c r="IDJ45" s="209"/>
      <c r="IDK45" s="209"/>
      <c r="IDL45" s="209"/>
      <c r="IDM45" s="209"/>
      <c r="IDN45" s="209"/>
      <c r="IDO45" s="209"/>
      <c r="IDP45" s="209"/>
      <c r="IDQ45" s="209"/>
      <c r="IDR45" s="209"/>
      <c r="IDS45" s="209"/>
      <c r="IDT45" s="209"/>
      <c r="IDU45" s="209"/>
      <c r="IDV45" s="209"/>
      <c r="IDW45" s="209"/>
      <c r="IDX45" s="209"/>
      <c r="IDY45" s="209"/>
      <c r="IDZ45" s="209"/>
      <c r="IEA45" s="209"/>
      <c r="IEB45" s="209"/>
      <c r="IEC45" s="209"/>
      <c r="IED45" s="209"/>
      <c r="IEE45" s="209"/>
      <c r="IEF45" s="209"/>
      <c r="IEG45" s="209"/>
      <c r="IEH45" s="209"/>
      <c r="IEI45" s="209"/>
      <c r="IEJ45" s="209"/>
      <c r="IEK45" s="209"/>
      <c r="IEL45" s="209"/>
      <c r="IEM45" s="209"/>
      <c r="IEN45" s="209"/>
      <c r="IEO45" s="209"/>
      <c r="IEP45" s="209"/>
      <c r="IEQ45" s="209"/>
      <c r="IER45" s="209"/>
      <c r="IES45" s="209"/>
      <c r="IET45" s="209"/>
      <c r="IEU45" s="209"/>
      <c r="IEV45" s="209"/>
      <c r="IEW45" s="209"/>
      <c r="IEX45" s="209"/>
      <c r="IEY45" s="209"/>
      <c r="IEZ45" s="209"/>
      <c r="IFA45" s="209"/>
      <c r="IFB45" s="209"/>
      <c r="IFC45" s="209"/>
      <c r="IFD45" s="209"/>
      <c r="IFE45" s="209"/>
      <c r="IFF45" s="209"/>
      <c r="IFG45" s="209"/>
      <c r="IFH45" s="209"/>
      <c r="IFI45" s="209"/>
      <c r="IFJ45" s="209"/>
      <c r="IFK45" s="209"/>
      <c r="IFL45" s="209"/>
      <c r="IFM45" s="209"/>
      <c r="IFN45" s="209"/>
      <c r="IFO45" s="209"/>
      <c r="IFP45" s="209"/>
      <c r="IFQ45" s="209"/>
      <c r="IFR45" s="209"/>
      <c r="IFS45" s="209"/>
      <c r="IFT45" s="209"/>
      <c r="IFU45" s="209"/>
      <c r="IFV45" s="209"/>
      <c r="IFW45" s="209"/>
      <c r="IFX45" s="209"/>
      <c r="IFY45" s="209"/>
      <c r="IFZ45" s="209"/>
      <c r="IGA45" s="209"/>
      <c r="IGB45" s="209"/>
      <c r="IGC45" s="209"/>
      <c r="IGD45" s="209"/>
      <c r="IGE45" s="209"/>
      <c r="IGF45" s="209"/>
      <c r="IGG45" s="209"/>
      <c r="IGH45" s="209"/>
      <c r="IGI45" s="209"/>
      <c r="IGJ45" s="209"/>
      <c r="IGK45" s="209"/>
      <c r="IGL45" s="209"/>
      <c r="IGM45" s="209"/>
      <c r="IGN45" s="209"/>
      <c r="IGO45" s="209"/>
      <c r="IGP45" s="209"/>
      <c r="IGQ45" s="209"/>
      <c r="IGR45" s="209"/>
      <c r="IGS45" s="209"/>
      <c r="IGT45" s="209"/>
      <c r="IGU45" s="209"/>
      <c r="IGV45" s="209"/>
      <c r="IGW45" s="209"/>
      <c r="IGX45" s="209"/>
      <c r="IGY45" s="209"/>
      <c r="IGZ45" s="209"/>
      <c r="IHA45" s="209"/>
      <c r="IHB45" s="209"/>
      <c r="IHC45" s="209"/>
      <c r="IHD45" s="209"/>
      <c r="IHE45" s="209"/>
      <c r="IHF45" s="209"/>
      <c r="IHG45" s="209"/>
      <c r="IHH45" s="209"/>
      <c r="IHI45" s="209"/>
      <c r="IHJ45" s="209"/>
      <c r="IHK45" s="209"/>
      <c r="IHL45" s="209"/>
      <c r="IHM45" s="209"/>
      <c r="IHN45" s="209"/>
      <c r="IHO45" s="209"/>
      <c r="IHP45" s="209"/>
      <c r="IHQ45" s="209"/>
      <c r="IHR45" s="209"/>
      <c r="IHS45" s="209"/>
      <c r="IHT45" s="209"/>
      <c r="IHU45" s="209"/>
      <c r="IHV45" s="209"/>
      <c r="IHW45" s="209"/>
      <c r="IHX45" s="209"/>
      <c r="IHY45" s="209"/>
      <c r="IHZ45" s="209"/>
      <c r="IIA45" s="209"/>
      <c r="IIB45" s="209"/>
      <c r="IIC45" s="209"/>
      <c r="IID45" s="209"/>
      <c r="IIE45" s="209"/>
      <c r="IIF45" s="209"/>
      <c r="IIG45" s="209"/>
      <c r="IIH45" s="209"/>
      <c r="III45" s="209"/>
      <c r="IIJ45" s="209"/>
      <c r="IIK45" s="209"/>
      <c r="IIL45" s="209"/>
      <c r="IIM45" s="209"/>
      <c r="IIN45" s="209"/>
      <c r="IIO45" s="209"/>
      <c r="IIP45" s="209"/>
      <c r="IIQ45" s="209"/>
      <c r="IIR45" s="209"/>
      <c r="IIS45" s="209"/>
      <c r="IIT45" s="209"/>
      <c r="IIU45" s="209"/>
      <c r="IIV45" s="209"/>
      <c r="IIW45" s="209"/>
      <c r="IIX45" s="209"/>
      <c r="IIY45" s="209"/>
      <c r="IIZ45" s="209"/>
      <c r="IJA45" s="209"/>
      <c r="IJB45" s="209"/>
      <c r="IJC45" s="209"/>
      <c r="IJD45" s="209"/>
      <c r="IJE45" s="209"/>
      <c r="IJF45" s="209"/>
      <c r="IJG45" s="209"/>
      <c r="IJH45" s="209"/>
      <c r="IJI45" s="209"/>
      <c r="IJJ45" s="209"/>
      <c r="IJK45" s="209"/>
      <c r="IJL45" s="209"/>
      <c r="IJM45" s="209"/>
      <c r="IJN45" s="209"/>
      <c r="IJO45" s="209"/>
      <c r="IJP45" s="209"/>
      <c r="IJQ45" s="209"/>
      <c r="IJR45" s="209"/>
      <c r="IJS45" s="209"/>
      <c r="IJT45" s="209"/>
      <c r="IJU45" s="209"/>
      <c r="IJV45" s="209"/>
      <c r="IJW45" s="209"/>
      <c r="IJX45" s="209"/>
      <c r="IJY45" s="209"/>
      <c r="IJZ45" s="209"/>
      <c r="IKA45" s="209"/>
      <c r="IKB45" s="209"/>
      <c r="IKC45" s="209"/>
      <c r="IKD45" s="209"/>
      <c r="IKE45" s="209"/>
      <c r="IKF45" s="209"/>
      <c r="IKG45" s="209"/>
      <c r="IKH45" s="209"/>
      <c r="IKI45" s="209"/>
      <c r="IKJ45" s="209"/>
      <c r="IKK45" s="209"/>
      <c r="IKL45" s="209"/>
      <c r="IKM45" s="209"/>
      <c r="IKN45" s="209"/>
      <c r="IKO45" s="209"/>
      <c r="IKP45" s="209"/>
      <c r="IKQ45" s="209"/>
      <c r="IKR45" s="209"/>
      <c r="IKS45" s="209"/>
      <c r="IKT45" s="209"/>
      <c r="IKU45" s="209"/>
      <c r="IKV45" s="209"/>
      <c r="IKW45" s="209"/>
      <c r="IKX45" s="209"/>
      <c r="IKY45" s="209"/>
      <c r="IKZ45" s="209"/>
      <c r="ILA45" s="209"/>
      <c r="ILB45" s="209"/>
      <c r="ILC45" s="209"/>
      <c r="ILD45" s="209"/>
      <c r="ILE45" s="209"/>
      <c r="ILF45" s="209"/>
      <c r="ILG45" s="209"/>
      <c r="ILH45" s="209"/>
      <c r="ILI45" s="209"/>
      <c r="ILJ45" s="209"/>
      <c r="ILK45" s="209"/>
      <c r="ILL45" s="209"/>
      <c r="ILM45" s="209"/>
      <c r="ILN45" s="209"/>
      <c r="ILO45" s="209"/>
      <c r="ILP45" s="209"/>
      <c r="ILQ45" s="209"/>
      <c r="ILR45" s="209"/>
      <c r="ILS45" s="209"/>
      <c r="ILT45" s="209"/>
      <c r="ILU45" s="209"/>
      <c r="ILV45" s="209"/>
      <c r="ILW45" s="209"/>
      <c r="ILX45" s="209"/>
      <c r="ILY45" s="209"/>
      <c r="ILZ45" s="209"/>
      <c r="IMA45" s="209"/>
      <c r="IMB45" s="209"/>
      <c r="IMC45" s="209"/>
      <c r="IMD45" s="209"/>
      <c r="IME45" s="209"/>
      <c r="IMF45" s="209"/>
      <c r="IMG45" s="209"/>
      <c r="IMH45" s="209"/>
      <c r="IMI45" s="209"/>
      <c r="IMJ45" s="209"/>
      <c r="IMK45" s="209"/>
      <c r="IML45" s="209"/>
      <c r="IMM45" s="209"/>
      <c r="IMN45" s="209"/>
      <c r="IMO45" s="209"/>
      <c r="IMP45" s="209"/>
      <c r="IMQ45" s="209"/>
      <c r="IMR45" s="209"/>
      <c r="IMS45" s="209"/>
      <c r="IMT45" s="209"/>
      <c r="IMU45" s="209"/>
      <c r="IMV45" s="209"/>
      <c r="IMW45" s="209"/>
      <c r="IMX45" s="209"/>
      <c r="IMY45" s="209"/>
      <c r="IMZ45" s="209"/>
      <c r="INA45" s="209"/>
      <c r="INB45" s="209"/>
      <c r="INC45" s="209"/>
      <c r="IND45" s="209"/>
      <c r="INE45" s="209"/>
      <c r="INF45" s="209"/>
      <c r="ING45" s="209"/>
      <c r="INH45" s="209"/>
      <c r="INI45" s="209"/>
      <c r="INJ45" s="209"/>
      <c r="INK45" s="209"/>
      <c r="INL45" s="209"/>
      <c r="INM45" s="209"/>
      <c r="INN45" s="209"/>
      <c r="INO45" s="209"/>
      <c r="INP45" s="209"/>
      <c r="INQ45" s="209"/>
      <c r="INR45" s="209"/>
      <c r="INS45" s="209"/>
      <c r="INT45" s="209"/>
      <c r="INU45" s="209"/>
      <c r="INV45" s="209"/>
      <c r="INW45" s="209"/>
      <c r="INX45" s="209"/>
      <c r="INY45" s="209"/>
      <c r="INZ45" s="209"/>
      <c r="IOA45" s="209"/>
      <c r="IOB45" s="209"/>
      <c r="IOC45" s="209"/>
      <c r="IOD45" s="209"/>
      <c r="IOE45" s="209"/>
      <c r="IOF45" s="209"/>
      <c r="IOG45" s="209"/>
      <c r="IOH45" s="209"/>
      <c r="IOI45" s="209"/>
      <c r="IOJ45" s="209"/>
      <c r="IOK45" s="209"/>
      <c r="IOL45" s="209"/>
      <c r="IOM45" s="209"/>
      <c r="ION45" s="209"/>
      <c r="IOO45" s="209"/>
      <c r="IOP45" s="209"/>
      <c r="IOQ45" s="209"/>
      <c r="IOR45" s="209"/>
      <c r="IOS45" s="209"/>
      <c r="IOT45" s="209"/>
      <c r="IOU45" s="209"/>
      <c r="IOV45" s="209"/>
      <c r="IOW45" s="209"/>
      <c r="IOX45" s="209"/>
      <c r="IOY45" s="209"/>
      <c r="IOZ45" s="209"/>
      <c r="IPA45" s="209"/>
      <c r="IPB45" s="209"/>
      <c r="IPC45" s="209"/>
      <c r="IPD45" s="209"/>
      <c r="IPE45" s="209"/>
      <c r="IPF45" s="209"/>
      <c r="IPG45" s="209"/>
      <c r="IPH45" s="209"/>
      <c r="IPI45" s="209"/>
      <c r="IPJ45" s="209"/>
      <c r="IPK45" s="209"/>
      <c r="IPL45" s="209"/>
      <c r="IPM45" s="209"/>
      <c r="IPN45" s="209"/>
      <c r="IPO45" s="209"/>
      <c r="IPP45" s="209"/>
      <c r="IPQ45" s="209"/>
      <c r="IPR45" s="209"/>
      <c r="IPS45" s="209"/>
      <c r="IPT45" s="209"/>
      <c r="IPU45" s="209"/>
      <c r="IPV45" s="209"/>
      <c r="IPW45" s="209"/>
      <c r="IPX45" s="209"/>
      <c r="IPY45" s="209"/>
      <c r="IPZ45" s="209"/>
      <c r="IQA45" s="209"/>
      <c r="IQB45" s="209"/>
      <c r="IQC45" s="209"/>
      <c r="IQD45" s="209"/>
      <c r="IQE45" s="209"/>
      <c r="IQF45" s="209"/>
      <c r="IQG45" s="209"/>
      <c r="IQH45" s="209"/>
      <c r="IQI45" s="209"/>
      <c r="IQJ45" s="209"/>
      <c r="IQK45" s="209"/>
      <c r="IQL45" s="209"/>
      <c r="IQM45" s="209"/>
      <c r="IQN45" s="209"/>
      <c r="IQO45" s="209"/>
      <c r="IQP45" s="209"/>
      <c r="IQQ45" s="209"/>
      <c r="IQR45" s="209"/>
      <c r="IQS45" s="209"/>
      <c r="IQT45" s="209"/>
      <c r="IQU45" s="209"/>
      <c r="IQV45" s="209"/>
      <c r="IQW45" s="209"/>
      <c r="IQX45" s="209"/>
      <c r="IQY45" s="209"/>
      <c r="IQZ45" s="209"/>
      <c r="IRA45" s="209"/>
      <c r="IRB45" s="209"/>
      <c r="IRC45" s="209"/>
      <c r="IRD45" s="209"/>
      <c r="IRE45" s="209"/>
      <c r="IRF45" s="209"/>
      <c r="IRG45" s="209"/>
      <c r="IRH45" s="209"/>
      <c r="IRI45" s="209"/>
      <c r="IRJ45" s="209"/>
      <c r="IRK45" s="209"/>
      <c r="IRL45" s="209"/>
      <c r="IRM45" s="209"/>
      <c r="IRN45" s="209"/>
      <c r="IRO45" s="209"/>
      <c r="IRP45" s="209"/>
      <c r="IRQ45" s="209"/>
      <c r="IRR45" s="209"/>
      <c r="IRS45" s="209"/>
      <c r="IRT45" s="209"/>
      <c r="IRU45" s="209"/>
      <c r="IRV45" s="209"/>
      <c r="IRW45" s="209"/>
      <c r="IRX45" s="209"/>
      <c r="IRY45" s="209"/>
      <c r="IRZ45" s="209"/>
      <c r="ISA45" s="209"/>
      <c r="ISB45" s="209"/>
      <c r="ISC45" s="209"/>
      <c r="ISD45" s="209"/>
      <c r="ISE45" s="209"/>
      <c r="ISF45" s="209"/>
      <c r="ISG45" s="209"/>
      <c r="ISH45" s="209"/>
      <c r="ISI45" s="209"/>
      <c r="ISJ45" s="209"/>
      <c r="ISK45" s="209"/>
      <c r="ISL45" s="209"/>
      <c r="ISM45" s="209"/>
      <c r="ISN45" s="209"/>
      <c r="ISO45" s="209"/>
      <c r="ISP45" s="209"/>
      <c r="ISQ45" s="209"/>
      <c r="ISR45" s="209"/>
      <c r="ISS45" s="209"/>
      <c r="IST45" s="209"/>
      <c r="ISU45" s="209"/>
      <c r="ISV45" s="209"/>
      <c r="ISW45" s="209"/>
      <c r="ISX45" s="209"/>
      <c r="ISY45" s="209"/>
      <c r="ISZ45" s="209"/>
      <c r="ITA45" s="209"/>
      <c r="ITB45" s="209"/>
      <c r="ITC45" s="209"/>
      <c r="ITD45" s="209"/>
      <c r="ITE45" s="209"/>
      <c r="ITF45" s="209"/>
      <c r="ITG45" s="209"/>
      <c r="ITH45" s="209"/>
      <c r="ITI45" s="209"/>
      <c r="ITJ45" s="209"/>
      <c r="ITK45" s="209"/>
      <c r="ITL45" s="209"/>
      <c r="ITM45" s="209"/>
      <c r="ITN45" s="209"/>
      <c r="ITO45" s="209"/>
      <c r="ITP45" s="209"/>
      <c r="ITQ45" s="209"/>
      <c r="ITR45" s="209"/>
      <c r="ITS45" s="209"/>
      <c r="ITT45" s="209"/>
      <c r="ITU45" s="209"/>
      <c r="ITV45" s="209"/>
      <c r="ITW45" s="209"/>
      <c r="ITX45" s="209"/>
      <c r="ITY45" s="209"/>
      <c r="ITZ45" s="209"/>
      <c r="IUA45" s="209"/>
      <c r="IUB45" s="209"/>
      <c r="IUC45" s="209"/>
      <c r="IUD45" s="209"/>
      <c r="IUE45" s="209"/>
      <c r="IUF45" s="209"/>
      <c r="IUG45" s="209"/>
      <c r="IUH45" s="209"/>
      <c r="IUI45" s="209"/>
      <c r="IUJ45" s="209"/>
      <c r="IUK45" s="209"/>
      <c r="IUL45" s="209"/>
      <c r="IUM45" s="209"/>
      <c r="IUN45" s="209"/>
      <c r="IUO45" s="209"/>
      <c r="IUP45" s="209"/>
      <c r="IUQ45" s="209"/>
      <c r="IUR45" s="209"/>
      <c r="IUS45" s="209"/>
      <c r="IUT45" s="209"/>
      <c r="IUU45" s="209"/>
      <c r="IUV45" s="209"/>
      <c r="IUW45" s="209"/>
      <c r="IUX45" s="209"/>
      <c r="IUY45" s="209"/>
      <c r="IUZ45" s="209"/>
      <c r="IVA45" s="209"/>
      <c r="IVB45" s="209"/>
      <c r="IVC45" s="209"/>
      <c r="IVD45" s="209"/>
      <c r="IVE45" s="209"/>
      <c r="IVF45" s="209"/>
      <c r="IVG45" s="209"/>
      <c r="IVH45" s="209"/>
      <c r="IVI45" s="209"/>
      <c r="IVJ45" s="209"/>
      <c r="IVK45" s="209"/>
      <c r="IVL45" s="209"/>
      <c r="IVM45" s="209"/>
      <c r="IVN45" s="209"/>
      <c r="IVO45" s="209"/>
      <c r="IVP45" s="209"/>
      <c r="IVQ45" s="209"/>
      <c r="IVR45" s="209"/>
      <c r="IVS45" s="209"/>
      <c r="IVT45" s="209"/>
      <c r="IVU45" s="209"/>
      <c r="IVV45" s="209"/>
      <c r="IVW45" s="209"/>
      <c r="IVX45" s="209"/>
      <c r="IVY45" s="209"/>
      <c r="IVZ45" s="209"/>
      <c r="IWA45" s="209"/>
      <c r="IWB45" s="209"/>
      <c r="IWC45" s="209"/>
      <c r="IWD45" s="209"/>
      <c r="IWE45" s="209"/>
      <c r="IWF45" s="209"/>
      <c r="IWG45" s="209"/>
      <c r="IWH45" s="209"/>
      <c r="IWI45" s="209"/>
      <c r="IWJ45" s="209"/>
      <c r="IWK45" s="209"/>
      <c r="IWL45" s="209"/>
      <c r="IWM45" s="209"/>
      <c r="IWN45" s="209"/>
      <c r="IWO45" s="209"/>
      <c r="IWP45" s="209"/>
      <c r="IWQ45" s="209"/>
      <c r="IWR45" s="209"/>
      <c r="IWS45" s="209"/>
      <c r="IWT45" s="209"/>
      <c r="IWU45" s="209"/>
      <c r="IWV45" s="209"/>
      <c r="IWW45" s="209"/>
      <c r="IWX45" s="209"/>
      <c r="IWY45" s="209"/>
      <c r="IWZ45" s="209"/>
      <c r="IXA45" s="209"/>
      <c r="IXB45" s="209"/>
      <c r="IXC45" s="209"/>
      <c r="IXD45" s="209"/>
      <c r="IXE45" s="209"/>
      <c r="IXF45" s="209"/>
      <c r="IXG45" s="209"/>
      <c r="IXH45" s="209"/>
      <c r="IXI45" s="209"/>
      <c r="IXJ45" s="209"/>
      <c r="IXK45" s="209"/>
      <c r="IXL45" s="209"/>
      <c r="IXM45" s="209"/>
      <c r="IXN45" s="209"/>
      <c r="IXO45" s="209"/>
      <c r="IXP45" s="209"/>
      <c r="IXQ45" s="209"/>
      <c r="IXR45" s="209"/>
      <c r="IXS45" s="209"/>
      <c r="IXT45" s="209"/>
      <c r="IXU45" s="209"/>
      <c r="IXV45" s="209"/>
      <c r="IXW45" s="209"/>
      <c r="IXX45" s="209"/>
      <c r="IXY45" s="209"/>
      <c r="IXZ45" s="209"/>
      <c r="IYA45" s="209"/>
      <c r="IYB45" s="209"/>
      <c r="IYC45" s="209"/>
      <c r="IYD45" s="209"/>
      <c r="IYE45" s="209"/>
      <c r="IYF45" s="209"/>
      <c r="IYG45" s="209"/>
      <c r="IYH45" s="209"/>
      <c r="IYI45" s="209"/>
      <c r="IYJ45" s="209"/>
      <c r="IYK45" s="209"/>
      <c r="IYL45" s="209"/>
      <c r="IYM45" s="209"/>
      <c r="IYN45" s="209"/>
      <c r="IYO45" s="209"/>
      <c r="IYP45" s="209"/>
      <c r="IYQ45" s="209"/>
      <c r="IYR45" s="209"/>
      <c r="IYS45" s="209"/>
      <c r="IYT45" s="209"/>
      <c r="IYU45" s="209"/>
      <c r="IYV45" s="209"/>
      <c r="IYW45" s="209"/>
      <c r="IYX45" s="209"/>
      <c r="IYY45" s="209"/>
      <c r="IYZ45" s="209"/>
      <c r="IZA45" s="209"/>
      <c r="IZB45" s="209"/>
      <c r="IZC45" s="209"/>
      <c r="IZD45" s="209"/>
      <c r="IZE45" s="209"/>
      <c r="IZF45" s="209"/>
      <c r="IZG45" s="209"/>
      <c r="IZH45" s="209"/>
      <c r="IZI45" s="209"/>
      <c r="IZJ45" s="209"/>
      <c r="IZK45" s="209"/>
      <c r="IZL45" s="209"/>
      <c r="IZM45" s="209"/>
      <c r="IZN45" s="209"/>
      <c r="IZO45" s="209"/>
      <c r="IZP45" s="209"/>
      <c r="IZQ45" s="209"/>
      <c r="IZR45" s="209"/>
      <c r="IZS45" s="209"/>
      <c r="IZT45" s="209"/>
      <c r="IZU45" s="209"/>
      <c r="IZV45" s="209"/>
      <c r="IZW45" s="209"/>
      <c r="IZX45" s="209"/>
      <c r="IZY45" s="209"/>
      <c r="IZZ45" s="209"/>
      <c r="JAA45" s="209"/>
      <c r="JAB45" s="209"/>
      <c r="JAC45" s="209"/>
      <c r="JAD45" s="209"/>
      <c r="JAE45" s="209"/>
      <c r="JAF45" s="209"/>
      <c r="JAG45" s="209"/>
      <c r="JAH45" s="209"/>
      <c r="JAI45" s="209"/>
      <c r="JAJ45" s="209"/>
      <c r="JAK45" s="209"/>
      <c r="JAL45" s="209"/>
      <c r="JAM45" s="209"/>
      <c r="JAN45" s="209"/>
      <c r="JAO45" s="209"/>
      <c r="JAP45" s="209"/>
      <c r="JAQ45" s="209"/>
      <c r="JAR45" s="209"/>
      <c r="JAS45" s="209"/>
      <c r="JAT45" s="209"/>
      <c r="JAU45" s="209"/>
      <c r="JAV45" s="209"/>
      <c r="JAW45" s="209"/>
      <c r="JAX45" s="209"/>
      <c r="JAY45" s="209"/>
      <c r="JAZ45" s="209"/>
      <c r="JBA45" s="209"/>
      <c r="JBB45" s="209"/>
      <c r="JBC45" s="209"/>
      <c r="JBD45" s="209"/>
      <c r="JBE45" s="209"/>
      <c r="JBF45" s="209"/>
      <c r="JBG45" s="209"/>
      <c r="JBH45" s="209"/>
      <c r="JBI45" s="209"/>
      <c r="JBJ45" s="209"/>
      <c r="JBK45" s="209"/>
      <c r="JBL45" s="209"/>
      <c r="JBM45" s="209"/>
      <c r="JBN45" s="209"/>
      <c r="JBO45" s="209"/>
      <c r="JBP45" s="209"/>
      <c r="JBQ45" s="209"/>
      <c r="JBR45" s="209"/>
      <c r="JBS45" s="209"/>
      <c r="JBT45" s="209"/>
      <c r="JBU45" s="209"/>
      <c r="JBV45" s="209"/>
      <c r="JBW45" s="209"/>
      <c r="JBX45" s="209"/>
      <c r="JBY45" s="209"/>
      <c r="JBZ45" s="209"/>
      <c r="JCA45" s="209"/>
      <c r="JCB45" s="209"/>
      <c r="JCC45" s="209"/>
      <c r="JCD45" s="209"/>
      <c r="JCE45" s="209"/>
      <c r="JCF45" s="209"/>
      <c r="JCG45" s="209"/>
      <c r="JCH45" s="209"/>
      <c r="JCI45" s="209"/>
      <c r="JCJ45" s="209"/>
      <c r="JCK45" s="209"/>
      <c r="JCL45" s="209"/>
      <c r="JCM45" s="209"/>
      <c r="JCN45" s="209"/>
      <c r="JCO45" s="209"/>
      <c r="JCP45" s="209"/>
      <c r="JCQ45" s="209"/>
      <c r="JCR45" s="209"/>
      <c r="JCS45" s="209"/>
      <c r="JCT45" s="209"/>
      <c r="JCU45" s="209"/>
      <c r="JCV45" s="209"/>
      <c r="JCW45" s="209"/>
      <c r="JCX45" s="209"/>
      <c r="JCY45" s="209"/>
      <c r="JCZ45" s="209"/>
      <c r="JDA45" s="209"/>
      <c r="JDB45" s="209"/>
      <c r="JDC45" s="209"/>
      <c r="JDD45" s="209"/>
      <c r="JDE45" s="209"/>
      <c r="JDF45" s="209"/>
      <c r="JDG45" s="209"/>
      <c r="JDH45" s="209"/>
      <c r="JDI45" s="209"/>
      <c r="JDJ45" s="209"/>
      <c r="JDK45" s="209"/>
      <c r="JDL45" s="209"/>
      <c r="JDM45" s="209"/>
      <c r="JDN45" s="209"/>
      <c r="JDO45" s="209"/>
      <c r="JDP45" s="209"/>
      <c r="JDQ45" s="209"/>
      <c r="JDR45" s="209"/>
      <c r="JDS45" s="209"/>
      <c r="JDT45" s="209"/>
      <c r="JDU45" s="209"/>
      <c r="JDV45" s="209"/>
      <c r="JDW45" s="209"/>
      <c r="JDX45" s="209"/>
      <c r="JDY45" s="209"/>
      <c r="JDZ45" s="209"/>
      <c r="JEA45" s="209"/>
      <c r="JEB45" s="209"/>
      <c r="JEC45" s="209"/>
      <c r="JED45" s="209"/>
      <c r="JEE45" s="209"/>
      <c r="JEF45" s="209"/>
      <c r="JEG45" s="209"/>
      <c r="JEH45" s="209"/>
      <c r="JEI45" s="209"/>
      <c r="JEJ45" s="209"/>
      <c r="JEK45" s="209"/>
      <c r="JEL45" s="209"/>
      <c r="JEM45" s="209"/>
      <c r="JEN45" s="209"/>
      <c r="JEO45" s="209"/>
      <c r="JEP45" s="209"/>
      <c r="JEQ45" s="209"/>
      <c r="JER45" s="209"/>
      <c r="JES45" s="209"/>
      <c r="JET45" s="209"/>
      <c r="JEU45" s="209"/>
      <c r="JEV45" s="209"/>
      <c r="JEW45" s="209"/>
      <c r="JEX45" s="209"/>
      <c r="JEY45" s="209"/>
      <c r="JEZ45" s="209"/>
      <c r="JFA45" s="209"/>
      <c r="JFB45" s="209"/>
      <c r="JFC45" s="209"/>
      <c r="JFD45" s="209"/>
      <c r="JFE45" s="209"/>
      <c r="JFF45" s="209"/>
      <c r="JFG45" s="209"/>
      <c r="JFH45" s="209"/>
      <c r="JFI45" s="209"/>
      <c r="JFJ45" s="209"/>
      <c r="JFK45" s="209"/>
      <c r="JFL45" s="209"/>
      <c r="JFM45" s="209"/>
      <c r="JFN45" s="209"/>
      <c r="JFO45" s="209"/>
      <c r="JFP45" s="209"/>
      <c r="JFQ45" s="209"/>
      <c r="JFR45" s="209"/>
      <c r="JFS45" s="209"/>
      <c r="JFT45" s="209"/>
      <c r="JFU45" s="209"/>
      <c r="JFV45" s="209"/>
      <c r="JFW45" s="209"/>
      <c r="JFX45" s="209"/>
      <c r="JFY45" s="209"/>
      <c r="JFZ45" s="209"/>
      <c r="JGA45" s="209"/>
      <c r="JGB45" s="209"/>
      <c r="JGC45" s="209"/>
      <c r="JGD45" s="209"/>
      <c r="JGE45" s="209"/>
      <c r="JGF45" s="209"/>
      <c r="JGG45" s="209"/>
      <c r="JGH45" s="209"/>
      <c r="JGI45" s="209"/>
      <c r="JGJ45" s="209"/>
      <c r="JGK45" s="209"/>
      <c r="JGL45" s="209"/>
      <c r="JGM45" s="209"/>
      <c r="JGN45" s="209"/>
      <c r="JGO45" s="209"/>
      <c r="JGP45" s="209"/>
      <c r="JGQ45" s="209"/>
      <c r="JGR45" s="209"/>
      <c r="JGS45" s="209"/>
      <c r="JGT45" s="209"/>
      <c r="JGU45" s="209"/>
      <c r="JGV45" s="209"/>
      <c r="JGW45" s="209"/>
      <c r="JGX45" s="209"/>
      <c r="JGY45" s="209"/>
      <c r="JGZ45" s="209"/>
      <c r="JHA45" s="209"/>
      <c r="JHB45" s="209"/>
      <c r="JHC45" s="209"/>
      <c r="JHD45" s="209"/>
      <c r="JHE45" s="209"/>
      <c r="JHF45" s="209"/>
      <c r="JHG45" s="209"/>
      <c r="JHH45" s="209"/>
      <c r="JHI45" s="209"/>
      <c r="JHJ45" s="209"/>
      <c r="JHK45" s="209"/>
      <c r="JHL45" s="209"/>
      <c r="JHM45" s="209"/>
      <c r="JHN45" s="209"/>
      <c r="JHO45" s="209"/>
      <c r="JHP45" s="209"/>
      <c r="JHQ45" s="209"/>
      <c r="JHR45" s="209"/>
      <c r="JHS45" s="209"/>
      <c r="JHT45" s="209"/>
      <c r="JHU45" s="209"/>
      <c r="JHV45" s="209"/>
      <c r="JHW45" s="209"/>
      <c r="JHX45" s="209"/>
      <c r="JHY45" s="209"/>
      <c r="JHZ45" s="209"/>
      <c r="JIA45" s="209"/>
      <c r="JIB45" s="209"/>
      <c r="JIC45" s="209"/>
      <c r="JID45" s="209"/>
      <c r="JIE45" s="209"/>
      <c r="JIF45" s="209"/>
      <c r="JIG45" s="209"/>
      <c r="JIH45" s="209"/>
      <c r="JII45" s="209"/>
      <c r="JIJ45" s="209"/>
      <c r="JIK45" s="209"/>
      <c r="JIL45" s="209"/>
      <c r="JIM45" s="209"/>
      <c r="JIN45" s="209"/>
      <c r="JIO45" s="209"/>
      <c r="JIP45" s="209"/>
      <c r="JIQ45" s="209"/>
      <c r="JIR45" s="209"/>
      <c r="JIS45" s="209"/>
      <c r="JIT45" s="209"/>
      <c r="JIU45" s="209"/>
      <c r="JIV45" s="209"/>
      <c r="JIW45" s="209"/>
      <c r="JIX45" s="209"/>
      <c r="JIY45" s="209"/>
      <c r="JIZ45" s="209"/>
      <c r="JJA45" s="209"/>
      <c r="JJB45" s="209"/>
      <c r="JJC45" s="209"/>
      <c r="JJD45" s="209"/>
      <c r="JJE45" s="209"/>
      <c r="JJF45" s="209"/>
      <c r="JJG45" s="209"/>
      <c r="JJH45" s="209"/>
      <c r="JJI45" s="209"/>
      <c r="JJJ45" s="209"/>
      <c r="JJK45" s="209"/>
      <c r="JJL45" s="209"/>
      <c r="JJM45" s="209"/>
      <c r="JJN45" s="209"/>
      <c r="JJO45" s="209"/>
      <c r="JJP45" s="209"/>
      <c r="JJQ45" s="209"/>
      <c r="JJR45" s="209"/>
      <c r="JJS45" s="209"/>
      <c r="JJT45" s="209"/>
      <c r="JJU45" s="209"/>
      <c r="JJV45" s="209"/>
      <c r="JJW45" s="209"/>
      <c r="JJX45" s="209"/>
      <c r="JJY45" s="209"/>
      <c r="JJZ45" s="209"/>
      <c r="JKA45" s="209"/>
      <c r="JKB45" s="209"/>
      <c r="JKC45" s="209"/>
      <c r="JKD45" s="209"/>
      <c r="JKE45" s="209"/>
      <c r="JKF45" s="209"/>
      <c r="JKG45" s="209"/>
      <c r="JKH45" s="209"/>
      <c r="JKI45" s="209"/>
      <c r="JKJ45" s="209"/>
      <c r="JKK45" s="209"/>
      <c r="JKL45" s="209"/>
      <c r="JKM45" s="209"/>
      <c r="JKN45" s="209"/>
      <c r="JKO45" s="209"/>
      <c r="JKP45" s="209"/>
      <c r="JKQ45" s="209"/>
      <c r="JKR45" s="209"/>
      <c r="JKS45" s="209"/>
      <c r="JKT45" s="209"/>
      <c r="JKU45" s="209"/>
      <c r="JKV45" s="209"/>
      <c r="JKW45" s="209"/>
      <c r="JKX45" s="209"/>
      <c r="JKY45" s="209"/>
      <c r="JKZ45" s="209"/>
      <c r="JLA45" s="209"/>
      <c r="JLB45" s="209"/>
      <c r="JLC45" s="209"/>
      <c r="JLD45" s="209"/>
      <c r="JLE45" s="209"/>
      <c r="JLF45" s="209"/>
      <c r="JLG45" s="209"/>
      <c r="JLH45" s="209"/>
      <c r="JLI45" s="209"/>
      <c r="JLJ45" s="209"/>
      <c r="JLK45" s="209"/>
      <c r="JLL45" s="209"/>
      <c r="JLM45" s="209"/>
      <c r="JLN45" s="209"/>
      <c r="JLO45" s="209"/>
      <c r="JLP45" s="209"/>
      <c r="JLQ45" s="209"/>
      <c r="JLR45" s="209"/>
      <c r="JLS45" s="209"/>
      <c r="JLT45" s="209"/>
      <c r="JLU45" s="209"/>
      <c r="JLV45" s="209"/>
      <c r="JLW45" s="209"/>
      <c r="JLX45" s="209"/>
      <c r="JLY45" s="209"/>
      <c r="JLZ45" s="209"/>
      <c r="JMA45" s="209"/>
      <c r="JMB45" s="209"/>
      <c r="JMC45" s="209"/>
      <c r="JMD45" s="209"/>
      <c r="JME45" s="209"/>
      <c r="JMF45" s="209"/>
      <c r="JMG45" s="209"/>
      <c r="JMH45" s="209"/>
      <c r="JMI45" s="209"/>
      <c r="JMJ45" s="209"/>
      <c r="JMK45" s="209"/>
      <c r="JML45" s="209"/>
      <c r="JMM45" s="209"/>
      <c r="JMN45" s="209"/>
      <c r="JMO45" s="209"/>
      <c r="JMP45" s="209"/>
      <c r="JMQ45" s="209"/>
      <c r="JMR45" s="209"/>
      <c r="JMS45" s="209"/>
      <c r="JMT45" s="209"/>
      <c r="JMU45" s="209"/>
      <c r="JMV45" s="209"/>
      <c r="JMW45" s="209"/>
      <c r="JMX45" s="209"/>
      <c r="JMY45" s="209"/>
      <c r="JMZ45" s="209"/>
      <c r="JNA45" s="209"/>
      <c r="JNB45" s="209"/>
      <c r="JNC45" s="209"/>
      <c r="JND45" s="209"/>
      <c r="JNE45" s="209"/>
      <c r="JNF45" s="209"/>
      <c r="JNG45" s="209"/>
      <c r="JNH45" s="209"/>
      <c r="JNI45" s="209"/>
      <c r="JNJ45" s="209"/>
      <c r="JNK45" s="209"/>
      <c r="JNL45" s="209"/>
      <c r="JNM45" s="209"/>
      <c r="JNN45" s="209"/>
      <c r="JNO45" s="209"/>
      <c r="JNP45" s="209"/>
      <c r="JNQ45" s="209"/>
      <c r="JNR45" s="209"/>
      <c r="JNS45" s="209"/>
      <c r="JNT45" s="209"/>
      <c r="JNU45" s="209"/>
      <c r="JNV45" s="209"/>
      <c r="JNW45" s="209"/>
      <c r="JNX45" s="209"/>
      <c r="JNY45" s="209"/>
      <c r="JNZ45" s="209"/>
      <c r="JOA45" s="209"/>
      <c r="JOB45" s="209"/>
      <c r="JOC45" s="209"/>
      <c r="JOD45" s="209"/>
      <c r="JOE45" s="209"/>
      <c r="JOF45" s="209"/>
      <c r="JOG45" s="209"/>
      <c r="JOH45" s="209"/>
      <c r="JOI45" s="209"/>
      <c r="JOJ45" s="209"/>
      <c r="JOK45" s="209"/>
      <c r="JOL45" s="209"/>
      <c r="JOM45" s="209"/>
      <c r="JON45" s="209"/>
      <c r="JOO45" s="209"/>
      <c r="JOP45" s="209"/>
      <c r="JOQ45" s="209"/>
      <c r="JOR45" s="209"/>
      <c r="JOS45" s="209"/>
      <c r="JOT45" s="209"/>
      <c r="JOU45" s="209"/>
      <c r="JOV45" s="209"/>
      <c r="JOW45" s="209"/>
      <c r="JOX45" s="209"/>
      <c r="JOY45" s="209"/>
      <c r="JOZ45" s="209"/>
      <c r="JPA45" s="209"/>
      <c r="JPB45" s="209"/>
      <c r="JPC45" s="209"/>
      <c r="JPD45" s="209"/>
      <c r="JPE45" s="209"/>
      <c r="JPF45" s="209"/>
      <c r="JPG45" s="209"/>
      <c r="JPH45" s="209"/>
      <c r="JPI45" s="209"/>
      <c r="JPJ45" s="209"/>
      <c r="JPK45" s="209"/>
      <c r="JPL45" s="209"/>
      <c r="JPM45" s="209"/>
      <c r="JPN45" s="209"/>
      <c r="JPO45" s="209"/>
      <c r="JPP45" s="209"/>
      <c r="JPQ45" s="209"/>
      <c r="JPR45" s="209"/>
      <c r="JPS45" s="209"/>
      <c r="JPT45" s="209"/>
      <c r="JPU45" s="209"/>
      <c r="JPV45" s="209"/>
      <c r="JPW45" s="209"/>
      <c r="JPX45" s="209"/>
      <c r="JPY45" s="209"/>
      <c r="JPZ45" s="209"/>
      <c r="JQA45" s="209"/>
      <c r="JQB45" s="209"/>
      <c r="JQC45" s="209"/>
      <c r="JQD45" s="209"/>
      <c r="JQE45" s="209"/>
      <c r="JQF45" s="209"/>
      <c r="JQG45" s="209"/>
      <c r="JQH45" s="209"/>
      <c r="JQI45" s="209"/>
      <c r="JQJ45" s="209"/>
      <c r="JQK45" s="209"/>
      <c r="JQL45" s="209"/>
      <c r="JQM45" s="209"/>
      <c r="JQN45" s="209"/>
      <c r="JQO45" s="209"/>
      <c r="JQP45" s="209"/>
      <c r="JQQ45" s="209"/>
      <c r="JQR45" s="209"/>
      <c r="JQS45" s="209"/>
      <c r="JQT45" s="209"/>
      <c r="JQU45" s="209"/>
      <c r="JQV45" s="209"/>
      <c r="JQW45" s="209"/>
      <c r="JQX45" s="209"/>
      <c r="JQY45" s="209"/>
      <c r="JQZ45" s="209"/>
      <c r="JRA45" s="209"/>
      <c r="JRB45" s="209"/>
      <c r="JRC45" s="209"/>
      <c r="JRD45" s="209"/>
      <c r="JRE45" s="209"/>
      <c r="JRF45" s="209"/>
      <c r="JRG45" s="209"/>
      <c r="JRH45" s="209"/>
      <c r="JRI45" s="209"/>
      <c r="JRJ45" s="209"/>
      <c r="JRK45" s="209"/>
      <c r="JRL45" s="209"/>
      <c r="JRM45" s="209"/>
      <c r="JRN45" s="209"/>
      <c r="JRO45" s="209"/>
      <c r="JRP45" s="209"/>
      <c r="JRQ45" s="209"/>
      <c r="JRR45" s="209"/>
      <c r="JRS45" s="209"/>
      <c r="JRT45" s="209"/>
      <c r="JRU45" s="209"/>
      <c r="JRV45" s="209"/>
      <c r="JRW45" s="209"/>
      <c r="JRX45" s="209"/>
      <c r="JRY45" s="209"/>
      <c r="JRZ45" s="209"/>
      <c r="JSA45" s="209"/>
      <c r="JSB45" s="209"/>
      <c r="JSC45" s="209"/>
      <c r="JSD45" s="209"/>
      <c r="JSE45" s="209"/>
      <c r="JSF45" s="209"/>
      <c r="JSG45" s="209"/>
      <c r="JSH45" s="209"/>
      <c r="JSI45" s="209"/>
      <c r="JSJ45" s="209"/>
      <c r="JSK45" s="209"/>
      <c r="JSL45" s="209"/>
      <c r="JSM45" s="209"/>
      <c r="JSN45" s="209"/>
      <c r="JSO45" s="209"/>
      <c r="JSP45" s="209"/>
      <c r="JSQ45" s="209"/>
      <c r="JSR45" s="209"/>
      <c r="JSS45" s="209"/>
      <c r="JST45" s="209"/>
      <c r="JSU45" s="209"/>
      <c r="JSV45" s="209"/>
      <c r="JSW45" s="209"/>
      <c r="JSX45" s="209"/>
      <c r="JSY45" s="209"/>
      <c r="JSZ45" s="209"/>
      <c r="JTA45" s="209"/>
      <c r="JTB45" s="209"/>
      <c r="JTC45" s="209"/>
      <c r="JTD45" s="209"/>
      <c r="JTE45" s="209"/>
      <c r="JTF45" s="209"/>
      <c r="JTG45" s="209"/>
      <c r="JTH45" s="209"/>
      <c r="JTI45" s="209"/>
      <c r="JTJ45" s="209"/>
      <c r="JTK45" s="209"/>
      <c r="JTL45" s="209"/>
      <c r="JTM45" s="209"/>
      <c r="JTN45" s="209"/>
      <c r="JTO45" s="209"/>
      <c r="JTP45" s="209"/>
      <c r="JTQ45" s="209"/>
      <c r="JTR45" s="209"/>
      <c r="JTS45" s="209"/>
      <c r="JTT45" s="209"/>
      <c r="JTU45" s="209"/>
      <c r="JTV45" s="209"/>
      <c r="JTW45" s="209"/>
      <c r="JTX45" s="209"/>
      <c r="JTY45" s="209"/>
      <c r="JTZ45" s="209"/>
      <c r="JUA45" s="209"/>
      <c r="JUB45" s="209"/>
      <c r="JUC45" s="209"/>
      <c r="JUD45" s="209"/>
      <c r="JUE45" s="209"/>
      <c r="JUF45" s="209"/>
      <c r="JUG45" s="209"/>
      <c r="JUH45" s="209"/>
      <c r="JUI45" s="209"/>
      <c r="JUJ45" s="209"/>
      <c r="JUK45" s="209"/>
      <c r="JUL45" s="209"/>
      <c r="JUM45" s="209"/>
      <c r="JUN45" s="209"/>
      <c r="JUO45" s="209"/>
      <c r="JUP45" s="209"/>
      <c r="JUQ45" s="209"/>
      <c r="JUR45" s="209"/>
      <c r="JUS45" s="209"/>
      <c r="JUT45" s="209"/>
      <c r="JUU45" s="209"/>
      <c r="JUV45" s="209"/>
      <c r="JUW45" s="209"/>
      <c r="JUX45" s="209"/>
      <c r="JUY45" s="209"/>
      <c r="JUZ45" s="209"/>
      <c r="JVA45" s="209"/>
      <c r="JVB45" s="209"/>
      <c r="JVC45" s="209"/>
      <c r="JVD45" s="209"/>
      <c r="JVE45" s="209"/>
      <c r="JVF45" s="209"/>
      <c r="JVG45" s="209"/>
      <c r="JVH45" s="209"/>
      <c r="JVI45" s="209"/>
      <c r="JVJ45" s="209"/>
      <c r="JVK45" s="209"/>
      <c r="JVL45" s="209"/>
      <c r="JVM45" s="209"/>
      <c r="JVN45" s="209"/>
      <c r="JVO45" s="209"/>
      <c r="JVP45" s="209"/>
      <c r="JVQ45" s="209"/>
      <c r="JVR45" s="209"/>
      <c r="JVS45" s="209"/>
      <c r="JVT45" s="209"/>
      <c r="JVU45" s="209"/>
      <c r="JVV45" s="209"/>
      <c r="JVW45" s="209"/>
      <c r="JVX45" s="209"/>
      <c r="JVY45" s="209"/>
      <c r="JVZ45" s="209"/>
      <c r="JWA45" s="209"/>
      <c r="JWB45" s="209"/>
      <c r="JWC45" s="209"/>
      <c r="JWD45" s="209"/>
      <c r="JWE45" s="209"/>
      <c r="JWF45" s="209"/>
      <c r="JWG45" s="209"/>
      <c r="JWH45" s="209"/>
      <c r="JWI45" s="209"/>
      <c r="JWJ45" s="209"/>
      <c r="JWK45" s="209"/>
      <c r="JWL45" s="209"/>
      <c r="JWM45" s="209"/>
      <c r="JWN45" s="209"/>
      <c r="JWO45" s="209"/>
      <c r="JWP45" s="209"/>
      <c r="JWQ45" s="209"/>
      <c r="JWR45" s="209"/>
      <c r="JWS45" s="209"/>
      <c r="JWT45" s="209"/>
      <c r="JWU45" s="209"/>
      <c r="JWV45" s="209"/>
      <c r="JWW45" s="209"/>
      <c r="JWX45" s="209"/>
      <c r="JWY45" s="209"/>
      <c r="JWZ45" s="209"/>
      <c r="JXA45" s="209"/>
      <c r="JXB45" s="209"/>
      <c r="JXC45" s="209"/>
      <c r="JXD45" s="209"/>
      <c r="JXE45" s="209"/>
      <c r="JXF45" s="209"/>
      <c r="JXG45" s="209"/>
      <c r="JXH45" s="209"/>
      <c r="JXI45" s="209"/>
      <c r="JXJ45" s="209"/>
      <c r="JXK45" s="209"/>
      <c r="JXL45" s="209"/>
      <c r="JXM45" s="209"/>
      <c r="JXN45" s="209"/>
      <c r="JXO45" s="209"/>
      <c r="JXP45" s="209"/>
      <c r="JXQ45" s="209"/>
      <c r="JXR45" s="209"/>
      <c r="JXS45" s="209"/>
      <c r="JXT45" s="209"/>
      <c r="JXU45" s="209"/>
      <c r="JXV45" s="209"/>
      <c r="JXW45" s="209"/>
      <c r="JXX45" s="209"/>
      <c r="JXY45" s="209"/>
      <c r="JXZ45" s="209"/>
      <c r="JYA45" s="209"/>
      <c r="JYB45" s="209"/>
      <c r="JYC45" s="209"/>
      <c r="JYD45" s="209"/>
      <c r="JYE45" s="209"/>
      <c r="JYF45" s="209"/>
      <c r="JYG45" s="209"/>
      <c r="JYH45" s="209"/>
      <c r="JYI45" s="209"/>
      <c r="JYJ45" s="209"/>
      <c r="JYK45" s="209"/>
      <c r="JYL45" s="209"/>
      <c r="JYM45" s="209"/>
      <c r="JYN45" s="209"/>
      <c r="JYO45" s="209"/>
      <c r="JYP45" s="209"/>
      <c r="JYQ45" s="209"/>
      <c r="JYR45" s="209"/>
      <c r="JYS45" s="209"/>
      <c r="JYT45" s="209"/>
      <c r="JYU45" s="209"/>
      <c r="JYV45" s="209"/>
      <c r="JYW45" s="209"/>
      <c r="JYX45" s="209"/>
      <c r="JYY45" s="209"/>
      <c r="JYZ45" s="209"/>
      <c r="JZA45" s="209"/>
      <c r="JZB45" s="209"/>
      <c r="JZC45" s="209"/>
      <c r="JZD45" s="209"/>
      <c r="JZE45" s="209"/>
      <c r="JZF45" s="209"/>
      <c r="JZG45" s="209"/>
      <c r="JZH45" s="209"/>
      <c r="JZI45" s="209"/>
      <c r="JZJ45" s="209"/>
      <c r="JZK45" s="209"/>
      <c r="JZL45" s="209"/>
      <c r="JZM45" s="209"/>
      <c r="JZN45" s="209"/>
      <c r="JZO45" s="209"/>
      <c r="JZP45" s="209"/>
      <c r="JZQ45" s="209"/>
      <c r="JZR45" s="209"/>
      <c r="JZS45" s="209"/>
      <c r="JZT45" s="209"/>
      <c r="JZU45" s="209"/>
      <c r="JZV45" s="209"/>
      <c r="JZW45" s="209"/>
      <c r="JZX45" s="209"/>
      <c r="JZY45" s="209"/>
      <c r="JZZ45" s="209"/>
      <c r="KAA45" s="209"/>
      <c r="KAB45" s="209"/>
      <c r="KAC45" s="209"/>
      <c r="KAD45" s="209"/>
      <c r="KAE45" s="209"/>
      <c r="KAF45" s="209"/>
      <c r="KAG45" s="209"/>
      <c r="KAH45" s="209"/>
      <c r="KAI45" s="209"/>
      <c r="KAJ45" s="209"/>
      <c r="KAK45" s="209"/>
      <c r="KAL45" s="209"/>
      <c r="KAM45" s="209"/>
      <c r="KAN45" s="209"/>
      <c r="KAO45" s="209"/>
      <c r="KAP45" s="209"/>
      <c r="KAQ45" s="209"/>
      <c r="KAR45" s="209"/>
      <c r="KAS45" s="209"/>
      <c r="KAT45" s="209"/>
      <c r="KAU45" s="209"/>
      <c r="KAV45" s="209"/>
      <c r="KAW45" s="209"/>
      <c r="KAX45" s="209"/>
      <c r="KAY45" s="209"/>
      <c r="KAZ45" s="209"/>
      <c r="KBA45" s="209"/>
      <c r="KBB45" s="209"/>
      <c r="KBC45" s="209"/>
      <c r="KBD45" s="209"/>
      <c r="KBE45" s="209"/>
      <c r="KBF45" s="209"/>
      <c r="KBG45" s="209"/>
      <c r="KBH45" s="209"/>
      <c r="KBI45" s="209"/>
      <c r="KBJ45" s="209"/>
      <c r="KBK45" s="209"/>
      <c r="KBL45" s="209"/>
      <c r="KBM45" s="209"/>
      <c r="KBN45" s="209"/>
      <c r="KBO45" s="209"/>
      <c r="KBP45" s="209"/>
      <c r="KBQ45" s="209"/>
      <c r="KBR45" s="209"/>
      <c r="KBS45" s="209"/>
      <c r="KBT45" s="209"/>
      <c r="KBU45" s="209"/>
      <c r="KBV45" s="209"/>
      <c r="KBW45" s="209"/>
      <c r="KBX45" s="209"/>
      <c r="KBY45" s="209"/>
      <c r="KBZ45" s="209"/>
      <c r="KCA45" s="209"/>
      <c r="KCB45" s="209"/>
      <c r="KCC45" s="209"/>
      <c r="KCD45" s="209"/>
      <c r="KCE45" s="209"/>
      <c r="KCF45" s="209"/>
      <c r="KCG45" s="209"/>
      <c r="KCH45" s="209"/>
      <c r="KCI45" s="209"/>
      <c r="KCJ45" s="209"/>
      <c r="KCK45" s="209"/>
      <c r="KCL45" s="209"/>
      <c r="KCM45" s="209"/>
      <c r="KCN45" s="209"/>
      <c r="KCO45" s="209"/>
      <c r="KCP45" s="209"/>
      <c r="KCQ45" s="209"/>
      <c r="KCR45" s="209"/>
      <c r="KCS45" s="209"/>
      <c r="KCT45" s="209"/>
      <c r="KCU45" s="209"/>
      <c r="KCV45" s="209"/>
      <c r="KCW45" s="209"/>
      <c r="KCX45" s="209"/>
      <c r="KCY45" s="209"/>
      <c r="KCZ45" s="209"/>
      <c r="KDA45" s="209"/>
      <c r="KDB45" s="209"/>
      <c r="KDC45" s="209"/>
      <c r="KDD45" s="209"/>
      <c r="KDE45" s="209"/>
      <c r="KDF45" s="209"/>
      <c r="KDG45" s="209"/>
      <c r="KDH45" s="209"/>
      <c r="KDI45" s="209"/>
      <c r="KDJ45" s="209"/>
      <c r="KDK45" s="209"/>
      <c r="KDL45" s="209"/>
      <c r="KDM45" s="209"/>
      <c r="KDN45" s="209"/>
      <c r="KDO45" s="209"/>
      <c r="KDP45" s="209"/>
      <c r="KDQ45" s="209"/>
      <c r="KDR45" s="209"/>
      <c r="KDS45" s="209"/>
      <c r="KDT45" s="209"/>
      <c r="KDU45" s="209"/>
      <c r="KDV45" s="209"/>
      <c r="KDW45" s="209"/>
      <c r="KDX45" s="209"/>
      <c r="KDY45" s="209"/>
      <c r="KDZ45" s="209"/>
      <c r="KEA45" s="209"/>
      <c r="KEB45" s="209"/>
      <c r="KEC45" s="209"/>
      <c r="KED45" s="209"/>
      <c r="KEE45" s="209"/>
      <c r="KEF45" s="209"/>
      <c r="KEG45" s="209"/>
      <c r="KEH45" s="209"/>
      <c r="KEI45" s="209"/>
      <c r="KEJ45" s="209"/>
      <c r="KEK45" s="209"/>
      <c r="KEL45" s="209"/>
      <c r="KEM45" s="209"/>
      <c r="KEN45" s="209"/>
      <c r="KEO45" s="209"/>
      <c r="KEP45" s="209"/>
      <c r="KEQ45" s="209"/>
      <c r="KER45" s="209"/>
      <c r="KES45" s="209"/>
      <c r="KET45" s="209"/>
      <c r="KEU45" s="209"/>
      <c r="KEV45" s="209"/>
      <c r="KEW45" s="209"/>
      <c r="KEX45" s="209"/>
      <c r="KEY45" s="209"/>
      <c r="KEZ45" s="209"/>
      <c r="KFA45" s="209"/>
      <c r="KFB45" s="209"/>
      <c r="KFC45" s="209"/>
      <c r="KFD45" s="209"/>
      <c r="KFE45" s="209"/>
      <c r="KFF45" s="209"/>
      <c r="KFG45" s="209"/>
      <c r="KFH45" s="209"/>
      <c r="KFI45" s="209"/>
      <c r="KFJ45" s="209"/>
      <c r="KFK45" s="209"/>
      <c r="KFL45" s="209"/>
      <c r="KFM45" s="209"/>
      <c r="KFN45" s="209"/>
      <c r="KFO45" s="209"/>
      <c r="KFP45" s="209"/>
      <c r="KFQ45" s="209"/>
      <c r="KFR45" s="209"/>
      <c r="KFS45" s="209"/>
      <c r="KFT45" s="209"/>
      <c r="KFU45" s="209"/>
      <c r="KFV45" s="209"/>
      <c r="KFW45" s="209"/>
      <c r="KFX45" s="209"/>
      <c r="KFY45" s="209"/>
      <c r="KFZ45" s="209"/>
      <c r="KGA45" s="209"/>
      <c r="KGB45" s="209"/>
      <c r="KGC45" s="209"/>
      <c r="KGD45" s="209"/>
      <c r="KGE45" s="209"/>
      <c r="KGF45" s="209"/>
      <c r="KGG45" s="209"/>
      <c r="KGH45" s="209"/>
      <c r="KGI45" s="209"/>
      <c r="KGJ45" s="209"/>
      <c r="KGK45" s="209"/>
      <c r="KGL45" s="209"/>
      <c r="KGM45" s="209"/>
      <c r="KGN45" s="209"/>
      <c r="KGO45" s="209"/>
      <c r="KGP45" s="209"/>
      <c r="KGQ45" s="209"/>
      <c r="KGR45" s="209"/>
      <c r="KGS45" s="209"/>
      <c r="KGT45" s="209"/>
      <c r="KGU45" s="209"/>
      <c r="KGV45" s="209"/>
      <c r="KGW45" s="209"/>
      <c r="KGX45" s="209"/>
      <c r="KGY45" s="209"/>
      <c r="KGZ45" s="209"/>
      <c r="KHA45" s="209"/>
      <c r="KHB45" s="209"/>
      <c r="KHC45" s="209"/>
      <c r="KHD45" s="209"/>
      <c r="KHE45" s="209"/>
      <c r="KHF45" s="209"/>
      <c r="KHG45" s="209"/>
      <c r="KHH45" s="209"/>
      <c r="KHI45" s="209"/>
      <c r="KHJ45" s="209"/>
      <c r="KHK45" s="209"/>
      <c r="KHL45" s="209"/>
      <c r="KHM45" s="209"/>
      <c r="KHN45" s="209"/>
      <c r="KHO45" s="209"/>
      <c r="KHP45" s="209"/>
      <c r="KHQ45" s="209"/>
      <c r="KHR45" s="209"/>
      <c r="KHS45" s="209"/>
      <c r="KHT45" s="209"/>
      <c r="KHU45" s="209"/>
      <c r="KHV45" s="209"/>
      <c r="KHW45" s="209"/>
      <c r="KHX45" s="209"/>
      <c r="KHY45" s="209"/>
      <c r="KHZ45" s="209"/>
      <c r="KIA45" s="209"/>
      <c r="KIB45" s="209"/>
      <c r="KIC45" s="209"/>
      <c r="KID45" s="209"/>
      <c r="KIE45" s="209"/>
      <c r="KIF45" s="209"/>
      <c r="KIG45" s="209"/>
      <c r="KIH45" s="209"/>
      <c r="KII45" s="209"/>
      <c r="KIJ45" s="209"/>
      <c r="KIK45" s="209"/>
      <c r="KIL45" s="209"/>
      <c r="KIM45" s="209"/>
      <c r="KIN45" s="209"/>
      <c r="KIO45" s="209"/>
      <c r="KIP45" s="209"/>
      <c r="KIQ45" s="209"/>
      <c r="KIR45" s="209"/>
      <c r="KIS45" s="209"/>
      <c r="KIT45" s="209"/>
      <c r="KIU45" s="209"/>
      <c r="KIV45" s="209"/>
      <c r="KIW45" s="209"/>
      <c r="KIX45" s="209"/>
      <c r="KIY45" s="209"/>
      <c r="KIZ45" s="209"/>
      <c r="KJA45" s="209"/>
      <c r="KJB45" s="209"/>
      <c r="KJC45" s="209"/>
      <c r="KJD45" s="209"/>
      <c r="KJE45" s="209"/>
      <c r="KJF45" s="209"/>
      <c r="KJG45" s="209"/>
      <c r="KJH45" s="209"/>
      <c r="KJI45" s="209"/>
      <c r="KJJ45" s="209"/>
      <c r="KJK45" s="209"/>
      <c r="KJL45" s="209"/>
      <c r="KJM45" s="209"/>
      <c r="KJN45" s="209"/>
      <c r="KJO45" s="209"/>
      <c r="KJP45" s="209"/>
      <c r="KJQ45" s="209"/>
      <c r="KJR45" s="209"/>
      <c r="KJS45" s="209"/>
      <c r="KJT45" s="209"/>
      <c r="KJU45" s="209"/>
      <c r="KJV45" s="209"/>
      <c r="KJW45" s="209"/>
      <c r="KJX45" s="209"/>
      <c r="KJY45" s="209"/>
      <c r="KJZ45" s="209"/>
      <c r="KKA45" s="209"/>
      <c r="KKB45" s="209"/>
      <c r="KKC45" s="209"/>
      <c r="KKD45" s="209"/>
      <c r="KKE45" s="209"/>
      <c r="KKF45" s="209"/>
      <c r="KKG45" s="209"/>
      <c r="KKH45" s="209"/>
      <c r="KKI45" s="209"/>
      <c r="KKJ45" s="209"/>
      <c r="KKK45" s="209"/>
      <c r="KKL45" s="209"/>
      <c r="KKM45" s="209"/>
      <c r="KKN45" s="209"/>
      <c r="KKO45" s="209"/>
      <c r="KKP45" s="209"/>
      <c r="KKQ45" s="209"/>
      <c r="KKR45" s="209"/>
      <c r="KKS45" s="209"/>
      <c r="KKT45" s="209"/>
      <c r="KKU45" s="209"/>
      <c r="KKV45" s="209"/>
      <c r="KKW45" s="209"/>
      <c r="KKX45" s="209"/>
      <c r="KKY45" s="209"/>
      <c r="KKZ45" s="209"/>
      <c r="KLA45" s="209"/>
      <c r="KLB45" s="209"/>
      <c r="KLC45" s="209"/>
      <c r="KLD45" s="209"/>
      <c r="KLE45" s="209"/>
      <c r="KLF45" s="209"/>
      <c r="KLG45" s="209"/>
      <c r="KLH45" s="209"/>
      <c r="KLI45" s="209"/>
      <c r="KLJ45" s="209"/>
      <c r="KLK45" s="209"/>
      <c r="KLL45" s="209"/>
      <c r="KLM45" s="209"/>
      <c r="KLN45" s="209"/>
      <c r="KLO45" s="209"/>
      <c r="KLP45" s="209"/>
      <c r="KLQ45" s="209"/>
      <c r="KLR45" s="209"/>
      <c r="KLS45" s="209"/>
      <c r="KLT45" s="209"/>
      <c r="KLU45" s="209"/>
      <c r="KLV45" s="209"/>
      <c r="KLW45" s="209"/>
      <c r="KLX45" s="209"/>
      <c r="KLY45" s="209"/>
      <c r="KLZ45" s="209"/>
      <c r="KMA45" s="209"/>
      <c r="KMB45" s="209"/>
      <c r="KMC45" s="209"/>
      <c r="KMD45" s="209"/>
      <c r="KME45" s="209"/>
      <c r="KMF45" s="209"/>
      <c r="KMG45" s="209"/>
      <c r="KMH45" s="209"/>
      <c r="KMI45" s="209"/>
      <c r="KMJ45" s="209"/>
      <c r="KMK45" s="209"/>
      <c r="KML45" s="209"/>
      <c r="KMM45" s="209"/>
      <c r="KMN45" s="209"/>
      <c r="KMO45" s="209"/>
      <c r="KMP45" s="209"/>
      <c r="KMQ45" s="209"/>
      <c r="KMR45" s="209"/>
      <c r="KMS45" s="209"/>
      <c r="KMT45" s="209"/>
      <c r="KMU45" s="209"/>
      <c r="KMV45" s="209"/>
      <c r="KMW45" s="209"/>
      <c r="KMX45" s="209"/>
      <c r="KMY45" s="209"/>
      <c r="KMZ45" s="209"/>
      <c r="KNA45" s="209"/>
      <c r="KNB45" s="209"/>
      <c r="KNC45" s="209"/>
      <c r="KND45" s="209"/>
      <c r="KNE45" s="209"/>
      <c r="KNF45" s="209"/>
      <c r="KNG45" s="209"/>
      <c r="KNH45" s="209"/>
      <c r="KNI45" s="209"/>
      <c r="KNJ45" s="209"/>
      <c r="KNK45" s="209"/>
      <c r="KNL45" s="209"/>
      <c r="KNM45" s="209"/>
      <c r="KNN45" s="209"/>
      <c r="KNO45" s="209"/>
      <c r="KNP45" s="209"/>
      <c r="KNQ45" s="209"/>
      <c r="KNR45" s="209"/>
      <c r="KNS45" s="209"/>
      <c r="KNT45" s="209"/>
      <c r="KNU45" s="209"/>
      <c r="KNV45" s="209"/>
      <c r="KNW45" s="209"/>
      <c r="KNX45" s="209"/>
      <c r="KNY45" s="209"/>
      <c r="KNZ45" s="209"/>
      <c r="KOA45" s="209"/>
      <c r="KOB45" s="209"/>
      <c r="KOC45" s="209"/>
      <c r="KOD45" s="209"/>
      <c r="KOE45" s="209"/>
      <c r="KOF45" s="209"/>
      <c r="KOG45" s="209"/>
      <c r="KOH45" s="209"/>
      <c r="KOI45" s="209"/>
      <c r="KOJ45" s="209"/>
      <c r="KOK45" s="209"/>
      <c r="KOL45" s="209"/>
      <c r="KOM45" s="209"/>
      <c r="KON45" s="209"/>
      <c r="KOO45" s="209"/>
      <c r="KOP45" s="209"/>
      <c r="KOQ45" s="209"/>
      <c r="KOR45" s="209"/>
      <c r="KOS45" s="209"/>
      <c r="KOT45" s="209"/>
      <c r="KOU45" s="209"/>
      <c r="KOV45" s="209"/>
      <c r="KOW45" s="209"/>
      <c r="KOX45" s="209"/>
      <c r="KOY45" s="209"/>
      <c r="KOZ45" s="209"/>
      <c r="KPA45" s="209"/>
      <c r="KPB45" s="209"/>
      <c r="KPC45" s="209"/>
      <c r="KPD45" s="209"/>
      <c r="KPE45" s="209"/>
      <c r="KPF45" s="209"/>
      <c r="KPG45" s="209"/>
      <c r="KPH45" s="209"/>
      <c r="KPI45" s="209"/>
      <c r="KPJ45" s="209"/>
      <c r="KPK45" s="209"/>
      <c r="KPL45" s="209"/>
      <c r="KPM45" s="209"/>
      <c r="KPN45" s="209"/>
      <c r="KPO45" s="209"/>
      <c r="KPP45" s="209"/>
      <c r="KPQ45" s="209"/>
      <c r="KPR45" s="209"/>
      <c r="KPS45" s="209"/>
      <c r="KPT45" s="209"/>
      <c r="KPU45" s="209"/>
      <c r="KPV45" s="209"/>
      <c r="KPW45" s="209"/>
      <c r="KPX45" s="209"/>
      <c r="KPY45" s="209"/>
      <c r="KPZ45" s="209"/>
      <c r="KQA45" s="209"/>
      <c r="KQB45" s="209"/>
      <c r="KQC45" s="209"/>
      <c r="KQD45" s="209"/>
      <c r="KQE45" s="209"/>
      <c r="KQF45" s="209"/>
      <c r="KQG45" s="209"/>
      <c r="KQH45" s="209"/>
      <c r="KQI45" s="209"/>
      <c r="KQJ45" s="209"/>
      <c r="KQK45" s="209"/>
      <c r="KQL45" s="209"/>
      <c r="KQM45" s="209"/>
      <c r="KQN45" s="209"/>
      <c r="KQO45" s="209"/>
      <c r="KQP45" s="209"/>
      <c r="KQQ45" s="209"/>
      <c r="KQR45" s="209"/>
      <c r="KQS45" s="209"/>
      <c r="KQT45" s="209"/>
      <c r="KQU45" s="209"/>
      <c r="KQV45" s="209"/>
      <c r="KQW45" s="209"/>
      <c r="KQX45" s="209"/>
      <c r="KQY45" s="209"/>
      <c r="KQZ45" s="209"/>
      <c r="KRA45" s="209"/>
      <c r="KRB45" s="209"/>
      <c r="KRC45" s="209"/>
      <c r="KRD45" s="209"/>
      <c r="KRE45" s="209"/>
      <c r="KRF45" s="209"/>
      <c r="KRG45" s="209"/>
      <c r="KRH45" s="209"/>
      <c r="KRI45" s="209"/>
      <c r="KRJ45" s="209"/>
      <c r="KRK45" s="209"/>
      <c r="KRL45" s="209"/>
      <c r="KRM45" s="209"/>
      <c r="KRN45" s="209"/>
      <c r="KRO45" s="209"/>
      <c r="KRP45" s="209"/>
      <c r="KRQ45" s="209"/>
      <c r="KRR45" s="209"/>
      <c r="KRS45" s="209"/>
      <c r="KRT45" s="209"/>
      <c r="KRU45" s="209"/>
      <c r="KRV45" s="209"/>
      <c r="KRW45" s="209"/>
      <c r="KRX45" s="209"/>
      <c r="KRY45" s="209"/>
      <c r="KRZ45" s="209"/>
      <c r="KSA45" s="209"/>
      <c r="KSB45" s="209"/>
      <c r="KSC45" s="209"/>
      <c r="KSD45" s="209"/>
      <c r="KSE45" s="209"/>
      <c r="KSF45" s="209"/>
      <c r="KSG45" s="209"/>
      <c r="KSH45" s="209"/>
      <c r="KSI45" s="209"/>
      <c r="KSJ45" s="209"/>
      <c r="KSK45" s="209"/>
      <c r="KSL45" s="209"/>
      <c r="KSM45" s="209"/>
      <c r="KSN45" s="209"/>
      <c r="KSO45" s="209"/>
      <c r="KSP45" s="209"/>
      <c r="KSQ45" s="209"/>
      <c r="KSR45" s="209"/>
      <c r="KSS45" s="209"/>
      <c r="KST45" s="209"/>
      <c r="KSU45" s="209"/>
      <c r="KSV45" s="209"/>
      <c r="KSW45" s="209"/>
      <c r="KSX45" s="209"/>
      <c r="KSY45" s="209"/>
      <c r="KSZ45" s="209"/>
      <c r="KTA45" s="209"/>
      <c r="KTB45" s="209"/>
      <c r="KTC45" s="209"/>
      <c r="KTD45" s="209"/>
      <c r="KTE45" s="209"/>
      <c r="KTF45" s="209"/>
      <c r="KTG45" s="209"/>
      <c r="KTH45" s="209"/>
      <c r="KTI45" s="209"/>
      <c r="KTJ45" s="209"/>
      <c r="KTK45" s="209"/>
      <c r="KTL45" s="209"/>
      <c r="KTM45" s="209"/>
      <c r="KTN45" s="209"/>
      <c r="KTO45" s="209"/>
      <c r="KTP45" s="209"/>
      <c r="KTQ45" s="209"/>
      <c r="KTR45" s="209"/>
      <c r="KTS45" s="209"/>
      <c r="KTT45" s="209"/>
      <c r="KTU45" s="209"/>
      <c r="KTV45" s="209"/>
      <c r="KTW45" s="209"/>
      <c r="KTX45" s="209"/>
      <c r="KTY45" s="209"/>
      <c r="KTZ45" s="209"/>
      <c r="KUA45" s="209"/>
      <c r="KUB45" s="209"/>
      <c r="KUC45" s="209"/>
      <c r="KUD45" s="209"/>
      <c r="KUE45" s="209"/>
      <c r="KUF45" s="209"/>
      <c r="KUG45" s="209"/>
      <c r="KUH45" s="209"/>
      <c r="KUI45" s="209"/>
      <c r="KUJ45" s="209"/>
      <c r="KUK45" s="209"/>
      <c r="KUL45" s="209"/>
      <c r="KUM45" s="209"/>
      <c r="KUN45" s="209"/>
      <c r="KUO45" s="209"/>
      <c r="KUP45" s="209"/>
      <c r="KUQ45" s="209"/>
      <c r="KUR45" s="209"/>
      <c r="KUS45" s="209"/>
      <c r="KUT45" s="209"/>
      <c r="KUU45" s="209"/>
      <c r="KUV45" s="209"/>
      <c r="KUW45" s="209"/>
      <c r="KUX45" s="209"/>
      <c r="KUY45" s="209"/>
      <c r="KUZ45" s="209"/>
      <c r="KVA45" s="209"/>
      <c r="KVB45" s="209"/>
      <c r="KVC45" s="209"/>
      <c r="KVD45" s="209"/>
      <c r="KVE45" s="209"/>
      <c r="KVF45" s="209"/>
      <c r="KVG45" s="209"/>
      <c r="KVH45" s="209"/>
      <c r="KVI45" s="209"/>
      <c r="KVJ45" s="209"/>
      <c r="KVK45" s="209"/>
      <c r="KVL45" s="209"/>
      <c r="KVM45" s="209"/>
      <c r="KVN45" s="209"/>
      <c r="KVO45" s="209"/>
      <c r="KVP45" s="209"/>
      <c r="KVQ45" s="209"/>
      <c r="KVR45" s="209"/>
      <c r="KVS45" s="209"/>
      <c r="KVT45" s="209"/>
      <c r="KVU45" s="209"/>
      <c r="KVV45" s="209"/>
      <c r="KVW45" s="209"/>
      <c r="KVX45" s="209"/>
      <c r="KVY45" s="209"/>
      <c r="KVZ45" s="209"/>
      <c r="KWA45" s="209"/>
      <c r="KWB45" s="209"/>
      <c r="KWC45" s="209"/>
      <c r="KWD45" s="209"/>
      <c r="KWE45" s="209"/>
      <c r="KWF45" s="209"/>
      <c r="KWG45" s="209"/>
      <c r="KWH45" s="209"/>
      <c r="KWI45" s="209"/>
      <c r="KWJ45" s="209"/>
      <c r="KWK45" s="209"/>
      <c r="KWL45" s="209"/>
      <c r="KWM45" s="209"/>
      <c r="KWN45" s="209"/>
      <c r="KWO45" s="209"/>
      <c r="KWP45" s="209"/>
      <c r="KWQ45" s="209"/>
      <c r="KWR45" s="209"/>
      <c r="KWS45" s="209"/>
      <c r="KWT45" s="209"/>
      <c r="KWU45" s="209"/>
      <c r="KWV45" s="209"/>
      <c r="KWW45" s="209"/>
      <c r="KWX45" s="209"/>
      <c r="KWY45" s="209"/>
      <c r="KWZ45" s="209"/>
      <c r="KXA45" s="209"/>
      <c r="KXB45" s="209"/>
      <c r="KXC45" s="209"/>
      <c r="KXD45" s="209"/>
      <c r="KXE45" s="209"/>
      <c r="KXF45" s="209"/>
      <c r="KXG45" s="209"/>
      <c r="KXH45" s="209"/>
      <c r="KXI45" s="209"/>
      <c r="KXJ45" s="209"/>
      <c r="KXK45" s="209"/>
      <c r="KXL45" s="209"/>
      <c r="KXM45" s="209"/>
      <c r="KXN45" s="209"/>
      <c r="KXO45" s="209"/>
      <c r="KXP45" s="209"/>
      <c r="KXQ45" s="209"/>
      <c r="KXR45" s="209"/>
      <c r="KXS45" s="209"/>
      <c r="KXT45" s="209"/>
      <c r="KXU45" s="209"/>
      <c r="KXV45" s="209"/>
      <c r="KXW45" s="209"/>
      <c r="KXX45" s="209"/>
      <c r="KXY45" s="209"/>
      <c r="KXZ45" s="209"/>
      <c r="KYA45" s="209"/>
      <c r="KYB45" s="209"/>
      <c r="KYC45" s="209"/>
      <c r="KYD45" s="209"/>
      <c r="KYE45" s="209"/>
      <c r="KYF45" s="209"/>
      <c r="KYG45" s="209"/>
      <c r="KYH45" s="209"/>
      <c r="KYI45" s="209"/>
      <c r="KYJ45" s="209"/>
      <c r="KYK45" s="209"/>
      <c r="KYL45" s="209"/>
      <c r="KYM45" s="209"/>
      <c r="KYN45" s="209"/>
      <c r="KYO45" s="209"/>
      <c r="KYP45" s="209"/>
      <c r="KYQ45" s="209"/>
      <c r="KYR45" s="209"/>
      <c r="KYS45" s="209"/>
      <c r="KYT45" s="209"/>
      <c r="KYU45" s="209"/>
      <c r="KYV45" s="209"/>
      <c r="KYW45" s="209"/>
      <c r="KYX45" s="209"/>
      <c r="KYY45" s="209"/>
      <c r="KYZ45" s="209"/>
      <c r="KZA45" s="209"/>
      <c r="KZB45" s="209"/>
      <c r="KZC45" s="209"/>
      <c r="KZD45" s="209"/>
      <c r="KZE45" s="209"/>
      <c r="KZF45" s="209"/>
      <c r="KZG45" s="209"/>
      <c r="KZH45" s="209"/>
      <c r="KZI45" s="209"/>
      <c r="KZJ45" s="209"/>
      <c r="KZK45" s="209"/>
      <c r="KZL45" s="209"/>
      <c r="KZM45" s="209"/>
      <c r="KZN45" s="209"/>
      <c r="KZO45" s="209"/>
      <c r="KZP45" s="209"/>
      <c r="KZQ45" s="209"/>
      <c r="KZR45" s="209"/>
      <c r="KZS45" s="209"/>
      <c r="KZT45" s="209"/>
      <c r="KZU45" s="209"/>
      <c r="KZV45" s="209"/>
      <c r="KZW45" s="209"/>
      <c r="KZX45" s="209"/>
      <c r="KZY45" s="209"/>
      <c r="KZZ45" s="209"/>
      <c r="LAA45" s="209"/>
      <c r="LAB45" s="209"/>
      <c r="LAC45" s="209"/>
      <c r="LAD45" s="209"/>
      <c r="LAE45" s="209"/>
      <c r="LAF45" s="209"/>
      <c r="LAG45" s="209"/>
      <c r="LAH45" s="209"/>
      <c r="LAI45" s="209"/>
      <c r="LAJ45" s="209"/>
      <c r="LAK45" s="209"/>
      <c r="LAL45" s="209"/>
      <c r="LAM45" s="209"/>
      <c r="LAN45" s="209"/>
      <c r="LAO45" s="209"/>
      <c r="LAP45" s="209"/>
      <c r="LAQ45" s="209"/>
      <c r="LAR45" s="209"/>
      <c r="LAS45" s="209"/>
      <c r="LAT45" s="209"/>
      <c r="LAU45" s="209"/>
      <c r="LAV45" s="209"/>
      <c r="LAW45" s="209"/>
      <c r="LAX45" s="209"/>
      <c r="LAY45" s="209"/>
      <c r="LAZ45" s="209"/>
      <c r="LBA45" s="209"/>
      <c r="LBB45" s="209"/>
      <c r="LBC45" s="209"/>
      <c r="LBD45" s="209"/>
      <c r="LBE45" s="209"/>
      <c r="LBF45" s="209"/>
      <c r="LBG45" s="209"/>
      <c r="LBH45" s="209"/>
      <c r="LBI45" s="209"/>
      <c r="LBJ45" s="209"/>
      <c r="LBK45" s="209"/>
      <c r="LBL45" s="209"/>
      <c r="LBM45" s="209"/>
      <c r="LBN45" s="209"/>
      <c r="LBO45" s="209"/>
      <c r="LBP45" s="209"/>
      <c r="LBQ45" s="209"/>
      <c r="LBR45" s="209"/>
      <c r="LBS45" s="209"/>
      <c r="LBT45" s="209"/>
      <c r="LBU45" s="209"/>
      <c r="LBV45" s="209"/>
      <c r="LBW45" s="209"/>
      <c r="LBX45" s="209"/>
      <c r="LBY45" s="209"/>
      <c r="LBZ45" s="209"/>
      <c r="LCA45" s="209"/>
      <c r="LCB45" s="209"/>
      <c r="LCC45" s="209"/>
      <c r="LCD45" s="209"/>
      <c r="LCE45" s="209"/>
      <c r="LCF45" s="209"/>
      <c r="LCG45" s="209"/>
      <c r="LCH45" s="209"/>
      <c r="LCI45" s="209"/>
      <c r="LCJ45" s="209"/>
      <c r="LCK45" s="209"/>
      <c r="LCL45" s="209"/>
      <c r="LCM45" s="209"/>
      <c r="LCN45" s="209"/>
      <c r="LCO45" s="209"/>
      <c r="LCP45" s="209"/>
      <c r="LCQ45" s="209"/>
      <c r="LCR45" s="209"/>
      <c r="LCS45" s="209"/>
      <c r="LCT45" s="209"/>
      <c r="LCU45" s="209"/>
      <c r="LCV45" s="209"/>
      <c r="LCW45" s="209"/>
      <c r="LCX45" s="209"/>
      <c r="LCY45" s="209"/>
      <c r="LCZ45" s="209"/>
      <c r="LDA45" s="209"/>
      <c r="LDB45" s="209"/>
      <c r="LDC45" s="209"/>
      <c r="LDD45" s="209"/>
      <c r="LDE45" s="209"/>
      <c r="LDF45" s="209"/>
      <c r="LDG45" s="209"/>
      <c r="LDH45" s="209"/>
      <c r="LDI45" s="209"/>
      <c r="LDJ45" s="209"/>
      <c r="LDK45" s="209"/>
      <c r="LDL45" s="209"/>
      <c r="LDM45" s="209"/>
      <c r="LDN45" s="209"/>
      <c r="LDO45" s="209"/>
      <c r="LDP45" s="209"/>
      <c r="LDQ45" s="209"/>
      <c r="LDR45" s="209"/>
      <c r="LDS45" s="209"/>
      <c r="LDT45" s="209"/>
      <c r="LDU45" s="209"/>
      <c r="LDV45" s="209"/>
      <c r="LDW45" s="209"/>
      <c r="LDX45" s="209"/>
      <c r="LDY45" s="209"/>
      <c r="LDZ45" s="209"/>
      <c r="LEA45" s="209"/>
      <c r="LEB45" s="209"/>
      <c r="LEC45" s="209"/>
      <c r="LED45" s="209"/>
      <c r="LEE45" s="209"/>
      <c r="LEF45" s="209"/>
      <c r="LEG45" s="209"/>
      <c r="LEH45" s="209"/>
      <c r="LEI45" s="209"/>
      <c r="LEJ45" s="209"/>
      <c r="LEK45" s="209"/>
      <c r="LEL45" s="209"/>
      <c r="LEM45" s="209"/>
      <c r="LEN45" s="209"/>
      <c r="LEO45" s="209"/>
      <c r="LEP45" s="209"/>
      <c r="LEQ45" s="209"/>
      <c r="LER45" s="209"/>
      <c r="LES45" s="209"/>
      <c r="LET45" s="209"/>
      <c r="LEU45" s="209"/>
      <c r="LEV45" s="209"/>
      <c r="LEW45" s="209"/>
      <c r="LEX45" s="209"/>
      <c r="LEY45" s="209"/>
      <c r="LEZ45" s="209"/>
      <c r="LFA45" s="209"/>
      <c r="LFB45" s="209"/>
      <c r="LFC45" s="209"/>
      <c r="LFD45" s="209"/>
      <c r="LFE45" s="209"/>
      <c r="LFF45" s="209"/>
      <c r="LFG45" s="209"/>
      <c r="LFH45" s="209"/>
      <c r="LFI45" s="209"/>
      <c r="LFJ45" s="209"/>
      <c r="LFK45" s="209"/>
      <c r="LFL45" s="209"/>
      <c r="LFM45" s="209"/>
      <c r="LFN45" s="209"/>
      <c r="LFO45" s="209"/>
      <c r="LFP45" s="209"/>
      <c r="LFQ45" s="209"/>
      <c r="LFR45" s="209"/>
      <c r="LFS45" s="209"/>
      <c r="LFT45" s="209"/>
      <c r="LFU45" s="209"/>
      <c r="LFV45" s="209"/>
      <c r="LFW45" s="209"/>
      <c r="LFX45" s="209"/>
      <c r="LFY45" s="209"/>
      <c r="LFZ45" s="209"/>
      <c r="LGA45" s="209"/>
      <c r="LGB45" s="209"/>
      <c r="LGC45" s="209"/>
      <c r="LGD45" s="209"/>
      <c r="LGE45" s="209"/>
      <c r="LGF45" s="209"/>
      <c r="LGG45" s="209"/>
      <c r="LGH45" s="209"/>
      <c r="LGI45" s="209"/>
      <c r="LGJ45" s="209"/>
      <c r="LGK45" s="209"/>
      <c r="LGL45" s="209"/>
      <c r="LGM45" s="209"/>
      <c r="LGN45" s="209"/>
      <c r="LGO45" s="209"/>
      <c r="LGP45" s="209"/>
      <c r="LGQ45" s="209"/>
      <c r="LGR45" s="209"/>
      <c r="LGS45" s="209"/>
      <c r="LGT45" s="209"/>
      <c r="LGU45" s="209"/>
      <c r="LGV45" s="209"/>
      <c r="LGW45" s="209"/>
      <c r="LGX45" s="209"/>
      <c r="LGY45" s="209"/>
      <c r="LGZ45" s="209"/>
      <c r="LHA45" s="209"/>
      <c r="LHB45" s="209"/>
      <c r="LHC45" s="209"/>
      <c r="LHD45" s="209"/>
      <c r="LHE45" s="209"/>
      <c r="LHF45" s="209"/>
      <c r="LHG45" s="209"/>
      <c r="LHH45" s="209"/>
      <c r="LHI45" s="209"/>
      <c r="LHJ45" s="209"/>
      <c r="LHK45" s="209"/>
      <c r="LHL45" s="209"/>
      <c r="LHM45" s="209"/>
      <c r="LHN45" s="209"/>
      <c r="LHO45" s="209"/>
      <c r="LHP45" s="209"/>
      <c r="LHQ45" s="209"/>
      <c r="LHR45" s="209"/>
      <c r="LHS45" s="209"/>
      <c r="LHT45" s="209"/>
      <c r="LHU45" s="209"/>
      <c r="LHV45" s="209"/>
      <c r="LHW45" s="209"/>
      <c r="LHX45" s="209"/>
      <c r="LHY45" s="209"/>
      <c r="LHZ45" s="209"/>
      <c r="LIA45" s="209"/>
      <c r="LIB45" s="209"/>
      <c r="LIC45" s="209"/>
      <c r="LID45" s="209"/>
      <c r="LIE45" s="209"/>
      <c r="LIF45" s="209"/>
      <c r="LIG45" s="209"/>
      <c r="LIH45" s="209"/>
      <c r="LII45" s="209"/>
      <c r="LIJ45" s="209"/>
      <c r="LIK45" s="209"/>
      <c r="LIL45" s="209"/>
      <c r="LIM45" s="209"/>
      <c r="LIN45" s="209"/>
      <c r="LIO45" s="209"/>
      <c r="LIP45" s="209"/>
      <c r="LIQ45" s="209"/>
      <c r="LIR45" s="209"/>
      <c r="LIS45" s="209"/>
      <c r="LIT45" s="209"/>
      <c r="LIU45" s="209"/>
      <c r="LIV45" s="209"/>
      <c r="LIW45" s="209"/>
      <c r="LIX45" s="209"/>
      <c r="LIY45" s="209"/>
      <c r="LIZ45" s="209"/>
      <c r="LJA45" s="209"/>
      <c r="LJB45" s="209"/>
      <c r="LJC45" s="209"/>
      <c r="LJD45" s="209"/>
      <c r="LJE45" s="209"/>
      <c r="LJF45" s="209"/>
      <c r="LJG45" s="209"/>
      <c r="LJH45" s="209"/>
      <c r="LJI45" s="209"/>
      <c r="LJJ45" s="209"/>
      <c r="LJK45" s="209"/>
      <c r="LJL45" s="209"/>
      <c r="LJM45" s="209"/>
      <c r="LJN45" s="209"/>
      <c r="LJO45" s="209"/>
      <c r="LJP45" s="209"/>
      <c r="LJQ45" s="209"/>
      <c r="LJR45" s="209"/>
      <c r="LJS45" s="209"/>
      <c r="LJT45" s="209"/>
      <c r="LJU45" s="209"/>
      <c r="LJV45" s="209"/>
      <c r="LJW45" s="209"/>
      <c r="LJX45" s="209"/>
      <c r="LJY45" s="209"/>
      <c r="LJZ45" s="209"/>
      <c r="LKA45" s="209"/>
      <c r="LKB45" s="209"/>
      <c r="LKC45" s="209"/>
      <c r="LKD45" s="209"/>
      <c r="LKE45" s="209"/>
      <c r="LKF45" s="209"/>
      <c r="LKG45" s="209"/>
      <c r="LKH45" s="209"/>
      <c r="LKI45" s="209"/>
      <c r="LKJ45" s="209"/>
      <c r="LKK45" s="209"/>
      <c r="LKL45" s="209"/>
      <c r="LKM45" s="209"/>
      <c r="LKN45" s="209"/>
      <c r="LKO45" s="209"/>
      <c r="LKP45" s="209"/>
      <c r="LKQ45" s="209"/>
      <c r="LKR45" s="209"/>
      <c r="LKS45" s="209"/>
      <c r="LKT45" s="209"/>
      <c r="LKU45" s="209"/>
      <c r="LKV45" s="209"/>
      <c r="LKW45" s="209"/>
      <c r="LKX45" s="209"/>
      <c r="LKY45" s="209"/>
      <c r="LKZ45" s="209"/>
      <c r="LLA45" s="209"/>
      <c r="LLB45" s="209"/>
      <c r="LLC45" s="209"/>
      <c r="LLD45" s="209"/>
      <c r="LLE45" s="209"/>
      <c r="LLF45" s="209"/>
      <c r="LLG45" s="209"/>
      <c r="LLH45" s="209"/>
      <c r="LLI45" s="209"/>
      <c r="LLJ45" s="209"/>
      <c r="LLK45" s="209"/>
      <c r="LLL45" s="209"/>
      <c r="LLM45" s="209"/>
      <c r="LLN45" s="209"/>
      <c r="LLO45" s="209"/>
      <c r="LLP45" s="209"/>
      <c r="LLQ45" s="209"/>
      <c r="LLR45" s="209"/>
      <c r="LLS45" s="209"/>
      <c r="LLT45" s="209"/>
      <c r="LLU45" s="209"/>
      <c r="LLV45" s="209"/>
      <c r="LLW45" s="209"/>
      <c r="LLX45" s="209"/>
      <c r="LLY45" s="209"/>
      <c r="LLZ45" s="209"/>
      <c r="LMA45" s="209"/>
      <c r="LMB45" s="209"/>
      <c r="LMC45" s="209"/>
      <c r="LMD45" s="209"/>
      <c r="LME45" s="209"/>
      <c r="LMF45" s="209"/>
      <c r="LMG45" s="209"/>
      <c r="LMH45" s="209"/>
      <c r="LMI45" s="209"/>
      <c r="LMJ45" s="209"/>
      <c r="LMK45" s="209"/>
      <c r="LML45" s="209"/>
      <c r="LMM45" s="209"/>
      <c r="LMN45" s="209"/>
      <c r="LMO45" s="209"/>
      <c r="LMP45" s="209"/>
      <c r="LMQ45" s="209"/>
      <c r="LMR45" s="209"/>
      <c r="LMS45" s="209"/>
      <c r="LMT45" s="209"/>
      <c r="LMU45" s="209"/>
      <c r="LMV45" s="209"/>
      <c r="LMW45" s="209"/>
      <c r="LMX45" s="209"/>
      <c r="LMY45" s="209"/>
      <c r="LMZ45" s="209"/>
      <c r="LNA45" s="209"/>
      <c r="LNB45" s="209"/>
      <c r="LNC45" s="209"/>
      <c r="LND45" s="209"/>
      <c r="LNE45" s="209"/>
      <c r="LNF45" s="209"/>
      <c r="LNG45" s="209"/>
      <c r="LNH45" s="209"/>
      <c r="LNI45" s="209"/>
      <c r="LNJ45" s="209"/>
      <c r="LNK45" s="209"/>
      <c r="LNL45" s="209"/>
      <c r="LNM45" s="209"/>
      <c r="LNN45" s="209"/>
      <c r="LNO45" s="209"/>
      <c r="LNP45" s="209"/>
      <c r="LNQ45" s="209"/>
      <c r="LNR45" s="209"/>
      <c r="LNS45" s="209"/>
      <c r="LNT45" s="209"/>
      <c r="LNU45" s="209"/>
      <c r="LNV45" s="209"/>
      <c r="LNW45" s="209"/>
      <c r="LNX45" s="209"/>
      <c r="LNY45" s="209"/>
      <c r="LNZ45" s="209"/>
      <c r="LOA45" s="209"/>
      <c r="LOB45" s="209"/>
      <c r="LOC45" s="209"/>
      <c r="LOD45" s="209"/>
      <c r="LOE45" s="209"/>
      <c r="LOF45" s="209"/>
      <c r="LOG45" s="209"/>
      <c r="LOH45" s="209"/>
      <c r="LOI45" s="209"/>
      <c r="LOJ45" s="209"/>
      <c r="LOK45" s="209"/>
      <c r="LOL45" s="209"/>
      <c r="LOM45" s="209"/>
      <c r="LON45" s="209"/>
      <c r="LOO45" s="209"/>
      <c r="LOP45" s="209"/>
      <c r="LOQ45" s="209"/>
      <c r="LOR45" s="209"/>
      <c r="LOS45" s="209"/>
      <c r="LOT45" s="209"/>
      <c r="LOU45" s="209"/>
      <c r="LOV45" s="209"/>
      <c r="LOW45" s="209"/>
      <c r="LOX45" s="209"/>
      <c r="LOY45" s="209"/>
      <c r="LOZ45" s="209"/>
      <c r="LPA45" s="209"/>
      <c r="LPB45" s="209"/>
      <c r="LPC45" s="209"/>
      <c r="LPD45" s="209"/>
      <c r="LPE45" s="209"/>
      <c r="LPF45" s="209"/>
      <c r="LPG45" s="209"/>
      <c r="LPH45" s="209"/>
      <c r="LPI45" s="209"/>
      <c r="LPJ45" s="209"/>
      <c r="LPK45" s="209"/>
      <c r="LPL45" s="209"/>
      <c r="LPM45" s="209"/>
      <c r="LPN45" s="209"/>
      <c r="LPO45" s="209"/>
      <c r="LPP45" s="209"/>
      <c r="LPQ45" s="209"/>
      <c r="LPR45" s="209"/>
      <c r="LPS45" s="209"/>
      <c r="LPT45" s="209"/>
      <c r="LPU45" s="209"/>
      <c r="LPV45" s="209"/>
      <c r="LPW45" s="209"/>
      <c r="LPX45" s="209"/>
      <c r="LPY45" s="209"/>
      <c r="LPZ45" s="209"/>
      <c r="LQA45" s="209"/>
      <c r="LQB45" s="209"/>
      <c r="LQC45" s="209"/>
      <c r="LQD45" s="209"/>
      <c r="LQE45" s="209"/>
      <c r="LQF45" s="209"/>
      <c r="LQG45" s="209"/>
      <c r="LQH45" s="209"/>
      <c r="LQI45" s="209"/>
      <c r="LQJ45" s="209"/>
      <c r="LQK45" s="209"/>
      <c r="LQL45" s="209"/>
      <c r="LQM45" s="209"/>
      <c r="LQN45" s="209"/>
      <c r="LQO45" s="209"/>
      <c r="LQP45" s="209"/>
      <c r="LQQ45" s="209"/>
      <c r="LQR45" s="209"/>
      <c r="LQS45" s="209"/>
      <c r="LQT45" s="209"/>
      <c r="LQU45" s="209"/>
      <c r="LQV45" s="209"/>
      <c r="LQW45" s="209"/>
      <c r="LQX45" s="209"/>
      <c r="LQY45" s="209"/>
      <c r="LQZ45" s="209"/>
      <c r="LRA45" s="209"/>
      <c r="LRB45" s="209"/>
      <c r="LRC45" s="209"/>
      <c r="LRD45" s="209"/>
      <c r="LRE45" s="209"/>
      <c r="LRF45" s="209"/>
      <c r="LRG45" s="209"/>
      <c r="LRH45" s="209"/>
      <c r="LRI45" s="209"/>
      <c r="LRJ45" s="209"/>
      <c r="LRK45" s="209"/>
      <c r="LRL45" s="209"/>
      <c r="LRM45" s="209"/>
      <c r="LRN45" s="209"/>
      <c r="LRO45" s="209"/>
      <c r="LRP45" s="209"/>
      <c r="LRQ45" s="209"/>
      <c r="LRR45" s="209"/>
      <c r="LRS45" s="209"/>
      <c r="LRT45" s="209"/>
      <c r="LRU45" s="209"/>
      <c r="LRV45" s="209"/>
      <c r="LRW45" s="209"/>
      <c r="LRX45" s="209"/>
      <c r="LRY45" s="209"/>
      <c r="LRZ45" s="209"/>
      <c r="LSA45" s="209"/>
      <c r="LSB45" s="209"/>
      <c r="LSC45" s="209"/>
      <c r="LSD45" s="209"/>
      <c r="LSE45" s="209"/>
      <c r="LSF45" s="209"/>
      <c r="LSG45" s="209"/>
      <c r="LSH45" s="209"/>
      <c r="LSI45" s="209"/>
      <c r="LSJ45" s="209"/>
      <c r="LSK45" s="209"/>
      <c r="LSL45" s="209"/>
      <c r="LSM45" s="209"/>
      <c r="LSN45" s="209"/>
      <c r="LSO45" s="209"/>
      <c r="LSP45" s="209"/>
      <c r="LSQ45" s="209"/>
      <c r="LSR45" s="209"/>
      <c r="LSS45" s="209"/>
      <c r="LST45" s="209"/>
      <c r="LSU45" s="209"/>
      <c r="LSV45" s="209"/>
      <c r="LSW45" s="209"/>
      <c r="LSX45" s="209"/>
      <c r="LSY45" s="209"/>
      <c r="LSZ45" s="209"/>
      <c r="LTA45" s="209"/>
      <c r="LTB45" s="209"/>
      <c r="LTC45" s="209"/>
      <c r="LTD45" s="209"/>
      <c r="LTE45" s="209"/>
      <c r="LTF45" s="209"/>
      <c r="LTG45" s="209"/>
      <c r="LTH45" s="209"/>
      <c r="LTI45" s="209"/>
      <c r="LTJ45" s="209"/>
      <c r="LTK45" s="209"/>
      <c r="LTL45" s="209"/>
      <c r="LTM45" s="209"/>
      <c r="LTN45" s="209"/>
      <c r="LTO45" s="209"/>
      <c r="LTP45" s="209"/>
      <c r="LTQ45" s="209"/>
      <c r="LTR45" s="209"/>
      <c r="LTS45" s="209"/>
      <c r="LTT45" s="209"/>
      <c r="LTU45" s="209"/>
      <c r="LTV45" s="209"/>
      <c r="LTW45" s="209"/>
      <c r="LTX45" s="209"/>
      <c r="LTY45" s="209"/>
      <c r="LTZ45" s="209"/>
      <c r="LUA45" s="209"/>
      <c r="LUB45" s="209"/>
      <c r="LUC45" s="209"/>
      <c r="LUD45" s="209"/>
      <c r="LUE45" s="209"/>
      <c r="LUF45" s="209"/>
      <c r="LUG45" s="209"/>
      <c r="LUH45" s="209"/>
      <c r="LUI45" s="209"/>
      <c r="LUJ45" s="209"/>
      <c r="LUK45" s="209"/>
      <c r="LUL45" s="209"/>
      <c r="LUM45" s="209"/>
      <c r="LUN45" s="209"/>
      <c r="LUO45" s="209"/>
      <c r="LUP45" s="209"/>
      <c r="LUQ45" s="209"/>
      <c r="LUR45" s="209"/>
      <c r="LUS45" s="209"/>
      <c r="LUT45" s="209"/>
      <c r="LUU45" s="209"/>
      <c r="LUV45" s="209"/>
      <c r="LUW45" s="209"/>
      <c r="LUX45" s="209"/>
      <c r="LUY45" s="209"/>
      <c r="LUZ45" s="209"/>
      <c r="LVA45" s="209"/>
      <c r="LVB45" s="209"/>
      <c r="LVC45" s="209"/>
      <c r="LVD45" s="209"/>
      <c r="LVE45" s="209"/>
      <c r="LVF45" s="209"/>
      <c r="LVG45" s="209"/>
      <c r="LVH45" s="209"/>
      <c r="LVI45" s="209"/>
      <c r="LVJ45" s="209"/>
      <c r="LVK45" s="209"/>
      <c r="LVL45" s="209"/>
      <c r="LVM45" s="209"/>
      <c r="LVN45" s="209"/>
      <c r="LVO45" s="209"/>
      <c r="LVP45" s="209"/>
      <c r="LVQ45" s="209"/>
      <c r="LVR45" s="209"/>
      <c r="LVS45" s="209"/>
      <c r="LVT45" s="209"/>
      <c r="LVU45" s="209"/>
      <c r="LVV45" s="209"/>
      <c r="LVW45" s="209"/>
      <c r="LVX45" s="209"/>
      <c r="LVY45" s="209"/>
      <c r="LVZ45" s="209"/>
      <c r="LWA45" s="209"/>
      <c r="LWB45" s="209"/>
      <c r="LWC45" s="209"/>
      <c r="LWD45" s="209"/>
      <c r="LWE45" s="209"/>
      <c r="LWF45" s="209"/>
      <c r="LWG45" s="209"/>
      <c r="LWH45" s="209"/>
      <c r="LWI45" s="209"/>
      <c r="LWJ45" s="209"/>
      <c r="LWK45" s="209"/>
      <c r="LWL45" s="209"/>
      <c r="LWM45" s="209"/>
      <c r="LWN45" s="209"/>
      <c r="LWO45" s="209"/>
      <c r="LWP45" s="209"/>
      <c r="LWQ45" s="209"/>
      <c r="LWR45" s="209"/>
      <c r="LWS45" s="209"/>
      <c r="LWT45" s="209"/>
      <c r="LWU45" s="209"/>
      <c r="LWV45" s="209"/>
      <c r="LWW45" s="209"/>
      <c r="LWX45" s="209"/>
      <c r="LWY45" s="209"/>
      <c r="LWZ45" s="209"/>
      <c r="LXA45" s="209"/>
      <c r="LXB45" s="209"/>
      <c r="LXC45" s="209"/>
      <c r="LXD45" s="209"/>
      <c r="LXE45" s="209"/>
      <c r="LXF45" s="209"/>
      <c r="LXG45" s="209"/>
      <c r="LXH45" s="209"/>
      <c r="LXI45" s="209"/>
      <c r="LXJ45" s="209"/>
      <c r="LXK45" s="209"/>
      <c r="LXL45" s="209"/>
      <c r="LXM45" s="209"/>
      <c r="LXN45" s="209"/>
      <c r="LXO45" s="209"/>
      <c r="LXP45" s="209"/>
      <c r="LXQ45" s="209"/>
      <c r="LXR45" s="209"/>
      <c r="LXS45" s="209"/>
      <c r="LXT45" s="209"/>
      <c r="LXU45" s="209"/>
      <c r="LXV45" s="209"/>
      <c r="LXW45" s="209"/>
      <c r="LXX45" s="209"/>
      <c r="LXY45" s="209"/>
      <c r="LXZ45" s="209"/>
      <c r="LYA45" s="209"/>
      <c r="LYB45" s="209"/>
      <c r="LYC45" s="209"/>
      <c r="LYD45" s="209"/>
      <c r="LYE45" s="209"/>
      <c r="LYF45" s="209"/>
      <c r="LYG45" s="209"/>
      <c r="LYH45" s="209"/>
      <c r="LYI45" s="209"/>
      <c r="LYJ45" s="209"/>
      <c r="LYK45" s="209"/>
      <c r="LYL45" s="209"/>
      <c r="LYM45" s="209"/>
      <c r="LYN45" s="209"/>
      <c r="LYO45" s="209"/>
      <c r="LYP45" s="209"/>
      <c r="LYQ45" s="209"/>
      <c r="LYR45" s="209"/>
      <c r="LYS45" s="209"/>
      <c r="LYT45" s="209"/>
      <c r="LYU45" s="209"/>
      <c r="LYV45" s="209"/>
      <c r="LYW45" s="209"/>
      <c r="LYX45" s="209"/>
      <c r="LYY45" s="209"/>
      <c r="LYZ45" s="209"/>
      <c r="LZA45" s="209"/>
      <c r="LZB45" s="209"/>
      <c r="LZC45" s="209"/>
      <c r="LZD45" s="209"/>
      <c r="LZE45" s="209"/>
      <c r="LZF45" s="209"/>
      <c r="LZG45" s="209"/>
      <c r="LZH45" s="209"/>
      <c r="LZI45" s="209"/>
      <c r="LZJ45" s="209"/>
      <c r="LZK45" s="209"/>
      <c r="LZL45" s="209"/>
      <c r="LZM45" s="209"/>
      <c r="LZN45" s="209"/>
      <c r="LZO45" s="209"/>
      <c r="LZP45" s="209"/>
      <c r="LZQ45" s="209"/>
      <c r="LZR45" s="209"/>
      <c r="LZS45" s="209"/>
      <c r="LZT45" s="209"/>
      <c r="LZU45" s="209"/>
      <c r="LZV45" s="209"/>
      <c r="LZW45" s="209"/>
      <c r="LZX45" s="209"/>
      <c r="LZY45" s="209"/>
      <c r="LZZ45" s="209"/>
      <c r="MAA45" s="209"/>
      <c r="MAB45" s="209"/>
      <c r="MAC45" s="209"/>
      <c r="MAD45" s="209"/>
      <c r="MAE45" s="209"/>
      <c r="MAF45" s="209"/>
      <c r="MAG45" s="209"/>
      <c r="MAH45" s="209"/>
      <c r="MAI45" s="209"/>
      <c r="MAJ45" s="209"/>
      <c r="MAK45" s="209"/>
      <c r="MAL45" s="209"/>
      <c r="MAM45" s="209"/>
      <c r="MAN45" s="209"/>
      <c r="MAO45" s="209"/>
      <c r="MAP45" s="209"/>
      <c r="MAQ45" s="209"/>
      <c r="MAR45" s="209"/>
      <c r="MAS45" s="209"/>
      <c r="MAT45" s="209"/>
      <c r="MAU45" s="209"/>
      <c r="MAV45" s="209"/>
      <c r="MAW45" s="209"/>
      <c r="MAX45" s="209"/>
      <c r="MAY45" s="209"/>
      <c r="MAZ45" s="209"/>
      <c r="MBA45" s="209"/>
      <c r="MBB45" s="209"/>
      <c r="MBC45" s="209"/>
      <c r="MBD45" s="209"/>
      <c r="MBE45" s="209"/>
      <c r="MBF45" s="209"/>
      <c r="MBG45" s="209"/>
      <c r="MBH45" s="209"/>
      <c r="MBI45" s="209"/>
      <c r="MBJ45" s="209"/>
      <c r="MBK45" s="209"/>
      <c r="MBL45" s="209"/>
      <c r="MBM45" s="209"/>
      <c r="MBN45" s="209"/>
      <c r="MBO45" s="209"/>
      <c r="MBP45" s="209"/>
      <c r="MBQ45" s="209"/>
      <c r="MBR45" s="209"/>
      <c r="MBS45" s="209"/>
      <c r="MBT45" s="209"/>
      <c r="MBU45" s="209"/>
      <c r="MBV45" s="209"/>
      <c r="MBW45" s="209"/>
      <c r="MBX45" s="209"/>
      <c r="MBY45" s="209"/>
      <c r="MBZ45" s="209"/>
      <c r="MCA45" s="209"/>
      <c r="MCB45" s="209"/>
      <c r="MCC45" s="209"/>
      <c r="MCD45" s="209"/>
      <c r="MCE45" s="209"/>
      <c r="MCF45" s="209"/>
      <c r="MCG45" s="209"/>
      <c r="MCH45" s="209"/>
      <c r="MCI45" s="209"/>
      <c r="MCJ45" s="209"/>
      <c r="MCK45" s="209"/>
      <c r="MCL45" s="209"/>
      <c r="MCM45" s="209"/>
      <c r="MCN45" s="209"/>
      <c r="MCO45" s="209"/>
      <c r="MCP45" s="209"/>
      <c r="MCQ45" s="209"/>
      <c r="MCR45" s="209"/>
      <c r="MCS45" s="209"/>
      <c r="MCT45" s="209"/>
      <c r="MCU45" s="209"/>
      <c r="MCV45" s="209"/>
      <c r="MCW45" s="209"/>
      <c r="MCX45" s="209"/>
      <c r="MCY45" s="209"/>
      <c r="MCZ45" s="209"/>
      <c r="MDA45" s="209"/>
      <c r="MDB45" s="209"/>
      <c r="MDC45" s="209"/>
      <c r="MDD45" s="209"/>
      <c r="MDE45" s="209"/>
      <c r="MDF45" s="209"/>
      <c r="MDG45" s="209"/>
      <c r="MDH45" s="209"/>
      <c r="MDI45" s="209"/>
      <c r="MDJ45" s="209"/>
      <c r="MDK45" s="209"/>
      <c r="MDL45" s="209"/>
      <c r="MDM45" s="209"/>
      <c r="MDN45" s="209"/>
      <c r="MDO45" s="209"/>
      <c r="MDP45" s="209"/>
      <c r="MDQ45" s="209"/>
      <c r="MDR45" s="209"/>
      <c r="MDS45" s="209"/>
      <c r="MDT45" s="209"/>
      <c r="MDU45" s="209"/>
      <c r="MDV45" s="209"/>
      <c r="MDW45" s="209"/>
      <c r="MDX45" s="209"/>
      <c r="MDY45" s="209"/>
      <c r="MDZ45" s="209"/>
      <c r="MEA45" s="209"/>
      <c r="MEB45" s="209"/>
      <c r="MEC45" s="209"/>
      <c r="MED45" s="209"/>
      <c r="MEE45" s="209"/>
      <c r="MEF45" s="209"/>
      <c r="MEG45" s="209"/>
      <c r="MEH45" s="209"/>
      <c r="MEI45" s="209"/>
      <c r="MEJ45" s="209"/>
      <c r="MEK45" s="209"/>
      <c r="MEL45" s="209"/>
      <c r="MEM45" s="209"/>
      <c r="MEN45" s="209"/>
      <c r="MEO45" s="209"/>
      <c r="MEP45" s="209"/>
      <c r="MEQ45" s="209"/>
      <c r="MER45" s="209"/>
      <c r="MES45" s="209"/>
      <c r="MET45" s="209"/>
      <c r="MEU45" s="209"/>
      <c r="MEV45" s="209"/>
      <c r="MEW45" s="209"/>
      <c r="MEX45" s="209"/>
      <c r="MEY45" s="209"/>
      <c r="MEZ45" s="209"/>
      <c r="MFA45" s="209"/>
      <c r="MFB45" s="209"/>
      <c r="MFC45" s="209"/>
      <c r="MFD45" s="209"/>
      <c r="MFE45" s="209"/>
      <c r="MFF45" s="209"/>
      <c r="MFG45" s="209"/>
      <c r="MFH45" s="209"/>
      <c r="MFI45" s="209"/>
      <c r="MFJ45" s="209"/>
      <c r="MFK45" s="209"/>
      <c r="MFL45" s="209"/>
      <c r="MFM45" s="209"/>
      <c r="MFN45" s="209"/>
      <c r="MFO45" s="209"/>
      <c r="MFP45" s="209"/>
      <c r="MFQ45" s="209"/>
      <c r="MFR45" s="209"/>
      <c r="MFS45" s="209"/>
      <c r="MFT45" s="209"/>
      <c r="MFU45" s="209"/>
      <c r="MFV45" s="209"/>
      <c r="MFW45" s="209"/>
      <c r="MFX45" s="209"/>
      <c r="MFY45" s="209"/>
      <c r="MFZ45" s="209"/>
      <c r="MGA45" s="209"/>
      <c r="MGB45" s="209"/>
      <c r="MGC45" s="209"/>
      <c r="MGD45" s="209"/>
      <c r="MGE45" s="209"/>
      <c r="MGF45" s="209"/>
      <c r="MGG45" s="209"/>
      <c r="MGH45" s="209"/>
      <c r="MGI45" s="209"/>
      <c r="MGJ45" s="209"/>
      <c r="MGK45" s="209"/>
      <c r="MGL45" s="209"/>
      <c r="MGM45" s="209"/>
      <c r="MGN45" s="209"/>
      <c r="MGO45" s="209"/>
      <c r="MGP45" s="209"/>
      <c r="MGQ45" s="209"/>
      <c r="MGR45" s="209"/>
      <c r="MGS45" s="209"/>
      <c r="MGT45" s="209"/>
      <c r="MGU45" s="209"/>
      <c r="MGV45" s="209"/>
      <c r="MGW45" s="209"/>
      <c r="MGX45" s="209"/>
      <c r="MGY45" s="209"/>
      <c r="MGZ45" s="209"/>
      <c r="MHA45" s="209"/>
      <c r="MHB45" s="209"/>
      <c r="MHC45" s="209"/>
      <c r="MHD45" s="209"/>
      <c r="MHE45" s="209"/>
      <c r="MHF45" s="209"/>
      <c r="MHG45" s="209"/>
      <c r="MHH45" s="209"/>
      <c r="MHI45" s="209"/>
      <c r="MHJ45" s="209"/>
      <c r="MHK45" s="209"/>
      <c r="MHL45" s="209"/>
      <c r="MHM45" s="209"/>
      <c r="MHN45" s="209"/>
      <c r="MHO45" s="209"/>
      <c r="MHP45" s="209"/>
      <c r="MHQ45" s="209"/>
      <c r="MHR45" s="209"/>
      <c r="MHS45" s="209"/>
      <c r="MHT45" s="209"/>
      <c r="MHU45" s="209"/>
      <c r="MHV45" s="209"/>
      <c r="MHW45" s="209"/>
      <c r="MHX45" s="209"/>
      <c r="MHY45" s="209"/>
      <c r="MHZ45" s="209"/>
      <c r="MIA45" s="209"/>
      <c r="MIB45" s="209"/>
      <c r="MIC45" s="209"/>
      <c r="MID45" s="209"/>
      <c r="MIE45" s="209"/>
      <c r="MIF45" s="209"/>
      <c r="MIG45" s="209"/>
      <c r="MIH45" s="209"/>
      <c r="MII45" s="209"/>
      <c r="MIJ45" s="209"/>
      <c r="MIK45" s="209"/>
      <c r="MIL45" s="209"/>
      <c r="MIM45" s="209"/>
      <c r="MIN45" s="209"/>
      <c r="MIO45" s="209"/>
      <c r="MIP45" s="209"/>
      <c r="MIQ45" s="209"/>
      <c r="MIR45" s="209"/>
      <c r="MIS45" s="209"/>
      <c r="MIT45" s="209"/>
      <c r="MIU45" s="209"/>
      <c r="MIV45" s="209"/>
      <c r="MIW45" s="209"/>
      <c r="MIX45" s="209"/>
      <c r="MIY45" s="209"/>
      <c r="MIZ45" s="209"/>
      <c r="MJA45" s="209"/>
      <c r="MJB45" s="209"/>
      <c r="MJC45" s="209"/>
      <c r="MJD45" s="209"/>
      <c r="MJE45" s="209"/>
      <c r="MJF45" s="209"/>
      <c r="MJG45" s="209"/>
      <c r="MJH45" s="209"/>
      <c r="MJI45" s="209"/>
      <c r="MJJ45" s="209"/>
      <c r="MJK45" s="209"/>
      <c r="MJL45" s="209"/>
      <c r="MJM45" s="209"/>
      <c r="MJN45" s="209"/>
      <c r="MJO45" s="209"/>
      <c r="MJP45" s="209"/>
      <c r="MJQ45" s="209"/>
      <c r="MJR45" s="209"/>
      <c r="MJS45" s="209"/>
      <c r="MJT45" s="209"/>
      <c r="MJU45" s="209"/>
      <c r="MJV45" s="209"/>
      <c r="MJW45" s="209"/>
      <c r="MJX45" s="209"/>
      <c r="MJY45" s="209"/>
      <c r="MJZ45" s="209"/>
      <c r="MKA45" s="209"/>
      <c r="MKB45" s="209"/>
      <c r="MKC45" s="209"/>
      <c r="MKD45" s="209"/>
      <c r="MKE45" s="209"/>
      <c r="MKF45" s="209"/>
      <c r="MKG45" s="209"/>
      <c r="MKH45" s="209"/>
      <c r="MKI45" s="209"/>
      <c r="MKJ45" s="209"/>
      <c r="MKK45" s="209"/>
      <c r="MKL45" s="209"/>
      <c r="MKM45" s="209"/>
      <c r="MKN45" s="209"/>
      <c r="MKO45" s="209"/>
      <c r="MKP45" s="209"/>
      <c r="MKQ45" s="209"/>
      <c r="MKR45" s="209"/>
      <c r="MKS45" s="209"/>
      <c r="MKT45" s="209"/>
      <c r="MKU45" s="209"/>
      <c r="MKV45" s="209"/>
      <c r="MKW45" s="209"/>
      <c r="MKX45" s="209"/>
      <c r="MKY45" s="209"/>
      <c r="MKZ45" s="209"/>
      <c r="MLA45" s="209"/>
      <c r="MLB45" s="209"/>
      <c r="MLC45" s="209"/>
      <c r="MLD45" s="209"/>
      <c r="MLE45" s="209"/>
      <c r="MLF45" s="209"/>
      <c r="MLG45" s="209"/>
      <c r="MLH45" s="209"/>
      <c r="MLI45" s="209"/>
      <c r="MLJ45" s="209"/>
      <c r="MLK45" s="209"/>
      <c r="MLL45" s="209"/>
      <c r="MLM45" s="209"/>
      <c r="MLN45" s="209"/>
      <c r="MLO45" s="209"/>
      <c r="MLP45" s="209"/>
      <c r="MLQ45" s="209"/>
      <c r="MLR45" s="209"/>
      <c r="MLS45" s="209"/>
      <c r="MLT45" s="209"/>
      <c r="MLU45" s="209"/>
      <c r="MLV45" s="209"/>
      <c r="MLW45" s="209"/>
      <c r="MLX45" s="209"/>
      <c r="MLY45" s="209"/>
      <c r="MLZ45" s="209"/>
      <c r="MMA45" s="209"/>
      <c r="MMB45" s="209"/>
      <c r="MMC45" s="209"/>
      <c r="MMD45" s="209"/>
      <c r="MME45" s="209"/>
      <c r="MMF45" s="209"/>
      <c r="MMG45" s="209"/>
      <c r="MMH45" s="209"/>
      <c r="MMI45" s="209"/>
      <c r="MMJ45" s="209"/>
      <c r="MMK45" s="209"/>
      <c r="MML45" s="209"/>
      <c r="MMM45" s="209"/>
      <c r="MMN45" s="209"/>
      <c r="MMO45" s="209"/>
      <c r="MMP45" s="209"/>
      <c r="MMQ45" s="209"/>
      <c r="MMR45" s="209"/>
      <c r="MMS45" s="209"/>
      <c r="MMT45" s="209"/>
      <c r="MMU45" s="209"/>
      <c r="MMV45" s="209"/>
      <c r="MMW45" s="209"/>
      <c r="MMX45" s="209"/>
      <c r="MMY45" s="209"/>
      <c r="MMZ45" s="209"/>
      <c r="MNA45" s="209"/>
      <c r="MNB45" s="209"/>
      <c r="MNC45" s="209"/>
      <c r="MND45" s="209"/>
      <c r="MNE45" s="209"/>
      <c r="MNF45" s="209"/>
      <c r="MNG45" s="209"/>
      <c r="MNH45" s="209"/>
      <c r="MNI45" s="209"/>
      <c r="MNJ45" s="209"/>
      <c r="MNK45" s="209"/>
      <c r="MNL45" s="209"/>
      <c r="MNM45" s="209"/>
      <c r="MNN45" s="209"/>
      <c r="MNO45" s="209"/>
      <c r="MNP45" s="209"/>
      <c r="MNQ45" s="209"/>
      <c r="MNR45" s="209"/>
      <c r="MNS45" s="209"/>
      <c r="MNT45" s="209"/>
      <c r="MNU45" s="209"/>
      <c r="MNV45" s="209"/>
      <c r="MNW45" s="209"/>
      <c r="MNX45" s="209"/>
      <c r="MNY45" s="209"/>
      <c r="MNZ45" s="209"/>
      <c r="MOA45" s="209"/>
      <c r="MOB45" s="209"/>
      <c r="MOC45" s="209"/>
      <c r="MOD45" s="209"/>
      <c r="MOE45" s="209"/>
      <c r="MOF45" s="209"/>
      <c r="MOG45" s="209"/>
      <c r="MOH45" s="209"/>
      <c r="MOI45" s="209"/>
      <c r="MOJ45" s="209"/>
      <c r="MOK45" s="209"/>
      <c r="MOL45" s="209"/>
      <c r="MOM45" s="209"/>
      <c r="MON45" s="209"/>
      <c r="MOO45" s="209"/>
      <c r="MOP45" s="209"/>
      <c r="MOQ45" s="209"/>
      <c r="MOR45" s="209"/>
      <c r="MOS45" s="209"/>
      <c r="MOT45" s="209"/>
      <c r="MOU45" s="209"/>
      <c r="MOV45" s="209"/>
      <c r="MOW45" s="209"/>
      <c r="MOX45" s="209"/>
      <c r="MOY45" s="209"/>
      <c r="MOZ45" s="209"/>
      <c r="MPA45" s="209"/>
      <c r="MPB45" s="209"/>
      <c r="MPC45" s="209"/>
      <c r="MPD45" s="209"/>
      <c r="MPE45" s="209"/>
      <c r="MPF45" s="209"/>
      <c r="MPG45" s="209"/>
      <c r="MPH45" s="209"/>
      <c r="MPI45" s="209"/>
      <c r="MPJ45" s="209"/>
      <c r="MPK45" s="209"/>
      <c r="MPL45" s="209"/>
      <c r="MPM45" s="209"/>
      <c r="MPN45" s="209"/>
      <c r="MPO45" s="209"/>
      <c r="MPP45" s="209"/>
      <c r="MPQ45" s="209"/>
      <c r="MPR45" s="209"/>
      <c r="MPS45" s="209"/>
      <c r="MPT45" s="209"/>
      <c r="MPU45" s="209"/>
      <c r="MPV45" s="209"/>
      <c r="MPW45" s="209"/>
      <c r="MPX45" s="209"/>
      <c r="MPY45" s="209"/>
      <c r="MPZ45" s="209"/>
      <c r="MQA45" s="209"/>
      <c r="MQB45" s="209"/>
      <c r="MQC45" s="209"/>
      <c r="MQD45" s="209"/>
      <c r="MQE45" s="209"/>
      <c r="MQF45" s="209"/>
      <c r="MQG45" s="209"/>
      <c r="MQH45" s="209"/>
      <c r="MQI45" s="209"/>
      <c r="MQJ45" s="209"/>
      <c r="MQK45" s="209"/>
      <c r="MQL45" s="209"/>
      <c r="MQM45" s="209"/>
      <c r="MQN45" s="209"/>
      <c r="MQO45" s="209"/>
      <c r="MQP45" s="209"/>
      <c r="MQQ45" s="209"/>
      <c r="MQR45" s="209"/>
      <c r="MQS45" s="209"/>
      <c r="MQT45" s="209"/>
      <c r="MQU45" s="209"/>
      <c r="MQV45" s="209"/>
      <c r="MQW45" s="209"/>
      <c r="MQX45" s="209"/>
      <c r="MQY45" s="209"/>
      <c r="MQZ45" s="209"/>
      <c r="MRA45" s="209"/>
      <c r="MRB45" s="209"/>
      <c r="MRC45" s="209"/>
      <c r="MRD45" s="209"/>
      <c r="MRE45" s="209"/>
      <c r="MRF45" s="209"/>
      <c r="MRG45" s="209"/>
      <c r="MRH45" s="209"/>
      <c r="MRI45" s="209"/>
      <c r="MRJ45" s="209"/>
      <c r="MRK45" s="209"/>
      <c r="MRL45" s="209"/>
      <c r="MRM45" s="209"/>
      <c r="MRN45" s="209"/>
      <c r="MRO45" s="209"/>
      <c r="MRP45" s="209"/>
      <c r="MRQ45" s="209"/>
      <c r="MRR45" s="209"/>
      <c r="MRS45" s="209"/>
      <c r="MRT45" s="209"/>
      <c r="MRU45" s="209"/>
      <c r="MRV45" s="209"/>
      <c r="MRW45" s="209"/>
      <c r="MRX45" s="209"/>
      <c r="MRY45" s="209"/>
      <c r="MRZ45" s="209"/>
      <c r="MSA45" s="209"/>
      <c r="MSB45" s="209"/>
      <c r="MSC45" s="209"/>
      <c r="MSD45" s="209"/>
      <c r="MSE45" s="209"/>
      <c r="MSF45" s="209"/>
      <c r="MSG45" s="209"/>
      <c r="MSH45" s="209"/>
      <c r="MSI45" s="209"/>
      <c r="MSJ45" s="209"/>
      <c r="MSK45" s="209"/>
      <c r="MSL45" s="209"/>
      <c r="MSM45" s="209"/>
      <c r="MSN45" s="209"/>
      <c r="MSO45" s="209"/>
      <c r="MSP45" s="209"/>
      <c r="MSQ45" s="209"/>
      <c r="MSR45" s="209"/>
      <c r="MSS45" s="209"/>
      <c r="MST45" s="209"/>
      <c r="MSU45" s="209"/>
      <c r="MSV45" s="209"/>
      <c r="MSW45" s="209"/>
      <c r="MSX45" s="209"/>
      <c r="MSY45" s="209"/>
      <c r="MSZ45" s="209"/>
      <c r="MTA45" s="209"/>
      <c r="MTB45" s="209"/>
      <c r="MTC45" s="209"/>
      <c r="MTD45" s="209"/>
      <c r="MTE45" s="209"/>
      <c r="MTF45" s="209"/>
      <c r="MTG45" s="209"/>
      <c r="MTH45" s="209"/>
      <c r="MTI45" s="209"/>
      <c r="MTJ45" s="209"/>
      <c r="MTK45" s="209"/>
      <c r="MTL45" s="209"/>
      <c r="MTM45" s="209"/>
      <c r="MTN45" s="209"/>
      <c r="MTO45" s="209"/>
      <c r="MTP45" s="209"/>
      <c r="MTQ45" s="209"/>
      <c r="MTR45" s="209"/>
      <c r="MTS45" s="209"/>
      <c r="MTT45" s="209"/>
      <c r="MTU45" s="209"/>
      <c r="MTV45" s="209"/>
      <c r="MTW45" s="209"/>
      <c r="MTX45" s="209"/>
      <c r="MTY45" s="209"/>
      <c r="MTZ45" s="209"/>
      <c r="MUA45" s="209"/>
      <c r="MUB45" s="209"/>
      <c r="MUC45" s="209"/>
      <c r="MUD45" s="209"/>
      <c r="MUE45" s="209"/>
      <c r="MUF45" s="209"/>
      <c r="MUG45" s="209"/>
      <c r="MUH45" s="209"/>
      <c r="MUI45" s="209"/>
      <c r="MUJ45" s="209"/>
      <c r="MUK45" s="209"/>
      <c r="MUL45" s="209"/>
      <c r="MUM45" s="209"/>
      <c r="MUN45" s="209"/>
      <c r="MUO45" s="209"/>
      <c r="MUP45" s="209"/>
      <c r="MUQ45" s="209"/>
      <c r="MUR45" s="209"/>
      <c r="MUS45" s="209"/>
      <c r="MUT45" s="209"/>
      <c r="MUU45" s="209"/>
      <c r="MUV45" s="209"/>
      <c r="MUW45" s="209"/>
      <c r="MUX45" s="209"/>
      <c r="MUY45" s="209"/>
      <c r="MUZ45" s="209"/>
      <c r="MVA45" s="209"/>
      <c r="MVB45" s="209"/>
      <c r="MVC45" s="209"/>
      <c r="MVD45" s="209"/>
      <c r="MVE45" s="209"/>
      <c r="MVF45" s="209"/>
      <c r="MVG45" s="209"/>
      <c r="MVH45" s="209"/>
      <c r="MVI45" s="209"/>
      <c r="MVJ45" s="209"/>
      <c r="MVK45" s="209"/>
      <c r="MVL45" s="209"/>
      <c r="MVM45" s="209"/>
      <c r="MVN45" s="209"/>
      <c r="MVO45" s="209"/>
      <c r="MVP45" s="209"/>
      <c r="MVQ45" s="209"/>
      <c r="MVR45" s="209"/>
      <c r="MVS45" s="209"/>
      <c r="MVT45" s="209"/>
      <c r="MVU45" s="209"/>
      <c r="MVV45" s="209"/>
      <c r="MVW45" s="209"/>
      <c r="MVX45" s="209"/>
      <c r="MVY45" s="209"/>
      <c r="MVZ45" s="209"/>
      <c r="MWA45" s="209"/>
      <c r="MWB45" s="209"/>
      <c r="MWC45" s="209"/>
      <c r="MWD45" s="209"/>
      <c r="MWE45" s="209"/>
      <c r="MWF45" s="209"/>
      <c r="MWG45" s="209"/>
      <c r="MWH45" s="209"/>
      <c r="MWI45" s="209"/>
      <c r="MWJ45" s="209"/>
      <c r="MWK45" s="209"/>
      <c r="MWL45" s="209"/>
      <c r="MWM45" s="209"/>
      <c r="MWN45" s="209"/>
      <c r="MWO45" s="209"/>
      <c r="MWP45" s="209"/>
      <c r="MWQ45" s="209"/>
      <c r="MWR45" s="209"/>
      <c r="MWS45" s="209"/>
      <c r="MWT45" s="209"/>
      <c r="MWU45" s="209"/>
      <c r="MWV45" s="209"/>
      <c r="MWW45" s="209"/>
      <c r="MWX45" s="209"/>
      <c r="MWY45" s="209"/>
      <c r="MWZ45" s="209"/>
      <c r="MXA45" s="209"/>
      <c r="MXB45" s="209"/>
      <c r="MXC45" s="209"/>
      <c r="MXD45" s="209"/>
      <c r="MXE45" s="209"/>
      <c r="MXF45" s="209"/>
      <c r="MXG45" s="209"/>
      <c r="MXH45" s="209"/>
      <c r="MXI45" s="209"/>
      <c r="MXJ45" s="209"/>
      <c r="MXK45" s="209"/>
      <c r="MXL45" s="209"/>
      <c r="MXM45" s="209"/>
      <c r="MXN45" s="209"/>
      <c r="MXO45" s="209"/>
      <c r="MXP45" s="209"/>
      <c r="MXQ45" s="209"/>
      <c r="MXR45" s="209"/>
      <c r="MXS45" s="209"/>
      <c r="MXT45" s="209"/>
      <c r="MXU45" s="209"/>
      <c r="MXV45" s="209"/>
      <c r="MXW45" s="209"/>
      <c r="MXX45" s="209"/>
      <c r="MXY45" s="209"/>
      <c r="MXZ45" s="209"/>
      <c r="MYA45" s="209"/>
      <c r="MYB45" s="209"/>
      <c r="MYC45" s="209"/>
      <c r="MYD45" s="209"/>
      <c r="MYE45" s="209"/>
      <c r="MYF45" s="209"/>
      <c r="MYG45" s="209"/>
      <c r="MYH45" s="209"/>
      <c r="MYI45" s="209"/>
      <c r="MYJ45" s="209"/>
      <c r="MYK45" s="209"/>
      <c r="MYL45" s="209"/>
      <c r="MYM45" s="209"/>
      <c r="MYN45" s="209"/>
      <c r="MYO45" s="209"/>
      <c r="MYP45" s="209"/>
      <c r="MYQ45" s="209"/>
      <c r="MYR45" s="209"/>
      <c r="MYS45" s="209"/>
      <c r="MYT45" s="209"/>
      <c r="MYU45" s="209"/>
      <c r="MYV45" s="209"/>
      <c r="MYW45" s="209"/>
      <c r="MYX45" s="209"/>
      <c r="MYY45" s="209"/>
      <c r="MYZ45" s="209"/>
      <c r="MZA45" s="209"/>
      <c r="MZB45" s="209"/>
      <c r="MZC45" s="209"/>
      <c r="MZD45" s="209"/>
      <c r="MZE45" s="209"/>
      <c r="MZF45" s="209"/>
      <c r="MZG45" s="209"/>
      <c r="MZH45" s="209"/>
      <c r="MZI45" s="209"/>
      <c r="MZJ45" s="209"/>
      <c r="MZK45" s="209"/>
      <c r="MZL45" s="209"/>
      <c r="MZM45" s="209"/>
      <c r="MZN45" s="209"/>
      <c r="MZO45" s="209"/>
      <c r="MZP45" s="209"/>
      <c r="MZQ45" s="209"/>
      <c r="MZR45" s="209"/>
      <c r="MZS45" s="209"/>
      <c r="MZT45" s="209"/>
      <c r="MZU45" s="209"/>
      <c r="MZV45" s="209"/>
      <c r="MZW45" s="209"/>
      <c r="MZX45" s="209"/>
      <c r="MZY45" s="209"/>
      <c r="MZZ45" s="209"/>
      <c r="NAA45" s="209"/>
      <c r="NAB45" s="209"/>
      <c r="NAC45" s="209"/>
      <c r="NAD45" s="209"/>
      <c r="NAE45" s="209"/>
      <c r="NAF45" s="209"/>
      <c r="NAG45" s="209"/>
      <c r="NAH45" s="209"/>
      <c r="NAI45" s="209"/>
      <c r="NAJ45" s="209"/>
      <c r="NAK45" s="209"/>
      <c r="NAL45" s="209"/>
      <c r="NAM45" s="209"/>
      <c r="NAN45" s="209"/>
      <c r="NAO45" s="209"/>
      <c r="NAP45" s="209"/>
      <c r="NAQ45" s="209"/>
      <c r="NAR45" s="209"/>
      <c r="NAS45" s="209"/>
      <c r="NAT45" s="209"/>
      <c r="NAU45" s="209"/>
      <c r="NAV45" s="209"/>
      <c r="NAW45" s="209"/>
      <c r="NAX45" s="209"/>
      <c r="NAY45" s="209"/>
      <c r="NAZ45" s="209"/>
      <c r="NBA45" s="209"/>
      <c r="NBB45" s="209"/>
      <c r="NBC45" s="209"/>
      <c r="NBD45" s="209"/>
      <c r="NBE45" s="209"/>
      <c r="NBF45" s="209"/>
      <c r="NBG45" s="209"/>
      <c r="NBH45" s="209"/>
      <c r="NBI45" s="209"/>
      <c r="NBJ45" s="209"/>
      <c r="NBK45" s="209"/>
      <c r="NBL45" s="209"/>
      <c r="NBM45" s="209"/>
      <c r="NBN45" s="209"/>
      <c r="NBO45" s="209"/>
      <c r="NBP45" s="209"/>
      <c r="NBQ45" s="209"/>
      <c r="NBR45" s="209"/>
      <c r="NBS45" s="209"/>
      <c r="NBT45" s="209"/>
      <c r="NBU45" s="209"/>
      <c r="NBV45" s="209"/>
      <c r="NBW45" s="209"/>
      <c r="NBX45" s="209"/>
      <c r="NBY45" s="209"/>
      <c r="NBZ45" s="209"/>
      <c r="NCA45" s="209"/>
      <c r="NCB45" s="209"/>
      <c r="NCC45" s="209"/>
      <c r="NCD45" s="209"/>
      <c r="NCE45" s="209"/>
      <c r="NCF45" s="209"/>
      <c r="NCG45" s="209"/>
      <c r="NCH45" s="209"/>
      <c r="NCI45" s="209"/>
      <c r="NCJ45" s="209"/>
      <c r="NCK45" s="209"/>
      <c r="NCL45" s="209"/>
      <c r="NCM45" s="209"/>
      <c r="NCN45" s="209"/>
      <c r="NCO45" s="209"/>
      <c r="NCP45" s="209"/>
      <c r="NCQ45" s="209"/>
      <c r="NCR45" s="209"/>
      <c r="NCS45" s="209"/>
      <c r="NCT45" s="209"/>
      <c r="NCU45" s="209"/>
      <c r="NCV45" s="209"/>
      <c r="NCW45" s="209"/>
      <c r="NCX45" s="209"/>
      <c r="NCY45" s="209"/>
      <c r="NCZ45" s="209"/>
      <c r="NDA45" s="209"/>
      <c r="NDB45" s="209"/>
      <c r="NDC45" s="209"/>
      <c r="NDD45" s="209"/>
      <c r="NDE45" s="209"/>
      <c r="NDF45" s="209"/>
      <c r="NDG45" s="209"/>
      <c r="NDH45" s="209"/>
      <c r="NDI45" s="209"/>
      <c r="NDJ45" s="209"/>
      <c r="NDK45" s="209"/>
      <c r="NDL45" s="209"/>
      <c r="NDM45" s="209"/>
      <c r="NDN45" s="209"/>
      <c r="NDO45" s="209"/>
      <c r="NDP45" s="209"/>
      <c r="NDQ45" s="209"/>
      <c r="NDR45" s="209"/>
      <c r="NDS45" s="209"/>
      <c r="NDT45" s="209"/>
      <c r="NDU45" s="209"/>
      <c r="NDV45" s="209"/>
      <c r="NDW45" s="209"/>
      <c r="NDX45" s="209"/>
      <c r="NDY45" s="209"/>
      <c r="NDZ45" s="209"/>
      <c r="NEA45" s="209"/>
      <c r="NEB45" s="209"/>
      <c r="NEC45" s="209"/>
      <c r="NED45" s="209"/>
      <c r="NEE45" s="209"/>
      <c r="NEF45" s="209"/>
      <c r="NEG45" s="209"/>
      <c r="NEH45" s="209"/>
      <c r="NEI45" s="209"/>
      <c r="NEJ45" s="209"/>
      <c r="NEK45" s="209"/>
      <c r="NEL45" s="209"/>
      <c r="NEM45" s="209"/>
      <c r="NEN45" s="209"/>
      <c r="NEO45" s="209"/>
      <c r="NEP45" s="209"/>
      <c r="NEQ45" s="209"/>
      <c r="NER45" s="209"/>
      <c r="NES45" s="209"/>
      <c r="NET45" s="209"/>
      <c r="NEU45" s="209"/>
      <c r="NEV45" s="209"/>
      <c r="NEW45" s="209"/>
      <c r="NEX45" s="209"/>
      <c r="NEY45" s="209"/>
      <c r="NEZ45" s="209"/>
      <c r="NFA45" s="209"/>
      <c r="NFB45" s="209"/>
      <c r="NFC45" s="209"/>
      <c r="NFD45" s="209"/>
      <c r="NFE45" s="209"/>
      <c r="NFF45" s="209"/>
      <c r="NFG45" s="209"/>
      <c r="NFH45" s="209"/>
      <c r="NFI45" s="209"/>
      <c r="NFJ45" s="209"/>
      <c r="NFK45" s="209"/>
      <c r="NFL45" s="209"/>
      <c r="NFM45" s="209"/>
      <c r="NFN45" s="209"/>
      <c r="NFO45" s="209"/>
      <c r="NFP45" s="209"/>
      <c r="NFQ45" s="209"/>
      <c r="NFR45" s="209"/>
      <c r="NFS45" s="209"/>
      <c r="NFT45" s="209"/>
      <c r="NFU45" s="209"/>
      <c r="NFV45" s="209"/>
      <c r="NFW45" s="209"/>
      <c r="NFX45" s="209"/>
      <c r="NFY45" s="209"/>
      <c r="NFZ45" s="209"/>
      <c r="NGA45" s="209"/>
      <c r="NGB45" s="209"/>
      <c r="NGC45" s="209"/>
      <c r="NGD45" s="209"/>
      <c r="NGE45" s="209"/>
      <c r="NGF45" s="209"/>
      <c r="NGG45" s="209"/>
      <c r="NGH45" s="209"/>
      <c r="NGI45" s="209"/>
      <c r="NGJ45" s="209"/>
      <c r="NGK45" s="209"/>
      <c r="NGL45" s="209"/>
      <c r="NGM45" s="209"/>
      <c r="NGN45" s="209"/>
      <c r="NGO45" s="209"/>
      <c r="NGP45" s="209"/>
      <c r="NGQ45" s="209"/>
      <c r="NGR45" s="209"/>
      <c r="NGS45" s="209"/>
      <c r="NGT45" s="209"/>
      <c r="NGU45" s="209"/>
      <c r="NGV45" s="209"/>
      <c r="NGW45" s="209"/>
      <c r="NGX45" s="209"/>
      <c r="NGY45" s="209"/>
      <c r="NGZ45" s="209"/>
      <c r="NHA45" s="209"/>
      <c r="NHB45" s="209"/>
      <c r="NHC45" s="209"/>
      <c r="NHD45" s="209"/>
      <c r="NHE45" s="209"/>
      <c r="NHF45" s="209"/>
      <c r="NHG45" s="209"/>
      <c r="NHH45" s="209"/>
      <c r="NHI45" s="209"/>
      <c r="NHJ45" s="209"/>
      <c r="NHK45" s="209"/>
      <c r="NHL45" s="209"/>
      <c r="NHM45" s="209"/>
      <c r="NHN45" s="209"/>
      <c r="NHO45" s="209"/>
      <c r="NHP45" s="209"/>
      <c r="NHQ45" s="209"/>
      <c r="NHR45" s="209"/>
      <c r="NHS45" s="209"/>
      <c r="NHT45" s="209"/>
      <c r="NHU45" s="209"/>
      <c r="NHV45" s="209"/>
      <c r="NHW45" s="209"/>
      <c r="NHX45" s="209"/>
      <c r="NHY45" s="209"/>
      <c r="NHZ45" s="209"/>
      <c r="NIA45" s="209"/>
      <c r="NIB45" s="209"/>
      <c r="NIC45" s="209"/>
      <c r="NID45" s="209"/>
      <c r="NIE45" s="209"/>
      <c r="NIF45" s="209"/>
      <c r="NIG45" s="209"/>
      <c r="NIH45" s="209"/>
      <c r="NII45" s="209"/>
      <c r="NIJ45" s="209"/>
      <c r="NIK45" s="209"/>
      <c r="NIL45" s="209"/>
      <c r="NIM45" s="209"/>
      <c r="NIN45" s="209"/>
      <c r="NIO45" s="209"/>
      <c r="NIP45" s="209"/>
      <c r="NIQ45" s="209"/>
      <c r="NIR45" s="209"/>
      <c r="NIS45" s="209"/>
      <c r="NIT45" s="209"/>
      <c r="NIU45" s="209"/>
      <c r="NIV45" s="209"/>
      <c r="NIW45" s="209"/>
      <c r="NIX45" s="209"/>
      <c r="NIY45" s="209"/>
      <c r="NIZ45" s="209"/>
      <c r="NJA45" s="209"/>
      <c r="NJB45" s="209"/>
      <c r="NJC45" s="209"/>
      <c r="NJD45" s="209"/>
      <c r="NJE45" s="209"/>
      <c r="NJF45" s="209"/>
      <c r="NJG45" s="209"/>
      <c r="NJH45" s="209"/>
      <c r="NJI45" s="209"/>
      <c r="NJJ45" s="209"/>
      <c r="NJK45" s="209"/>
      <c r="NJL45" s="209"/>
      <c r="NJM45" s="209"/>
      <c r="NJN45" s="209"/>
      <c r="NJO45" s="209"/>
      <c r="NJP45" s="209"/>
      <c r="NJQ45" s="209"/>
      <c r="NJR45" s="209"/>
      <c r="NJS45" s="209"/>
      <c r="NJT45" s="209"/>
      <c r="NJU45" s="209"/>
      <c r="NJV45" s="209"/>
      <c r="NJW45" s="209"/>
      <c r="NJX45" s="209"/>
      <c r="NJY45" s="209"/>
      <c r="NJZ45" s="209"/>
      <c r="NKA45" s="209"/>
      <c r="NKB45" s="209"/>
      <c r="NKC45" s="209"/>
      <c r="NKD45" s="209"/>
      <c r="NKE45" s="209"/>
      <c r="NKF45" s="209"/>
      <c r="NKG45" s="209"/>
      <c r="NKH45" s="209"/>
      <c r="NKI45" s="209"/>
      <c r="NKJ45" s="209"/>
      <c r="NKK45" s="209"/>
      <c r="NKL45" s="209"/>
      <c r="NKM45" s="209"/>
      <c r="NKN45" s="209"/>
      <c r="NKO45" s="209"/>
      <c r="NKP45" s="209"/>
      <c r="NKQ45" s="209"/>
      <c r="NKR45" s="209"/>
      <c r="NKS45" s="209"/>
      <c r="NKT45" s="209"/>
      <c r="NKU45" s="209"/>
      <c r="NKV45" s="209"/>
      <c r="NKW45" s="209"/>
      <c r="NKX45" s="209"/>
      <c r="NKY45" s="209"/>
      <c r="NKZ45" s="209"/>
      <c r="NLA45" s="209"/>
      <c r="NLB45" s="209"/>
      <c r="NLC45" s="209"/>
      <c r="NLD45" s="209"/>
      <c r="NLE45" s="209"/>
      <c r="NLF45" s="209"/>
      <c r="NLG45" s="209"/>
      <c r="NLH45" s="209"/>
      <c r="NLI45" s="209"/>
      <c r="NLJ45" s="209"/>
      <c r="NLK45" s="209"/>
      <c r="NLL45" s="209"/>
      <c r="NLM45" s="209"/>
      <c r="NLN45" s="209"/>
      <c r="NLO45" s="209"/>
      <c r="NLP45" s="209"/>
      <c r="NLQ45" s="209"/>
      <c r="NLR45" s="209"/>
      <c r="NLS45" s="209"/>
      <c r="NLT45" s="209"/>
      <c r="NLU45" s="209"/>
      <c r="NLV45" s="209"/>
      <c r="NLW45" s="209"/>
      <c r="NLX45" s="209"/>
      <c r="NLY45" s="209"/>
      <c r="NLZ45" s="209"/>
      <c r="NMA45" s="209"/>
      <c r="NMB45" s="209"/>
      <c r="NMC45" s="209"/>
      <c r="NMD45" s="209"/>
      <c r="NME45" s="209"/>
      <c r="NMF45" s="209"/>
      <c r="NMG45" s="209"/>
      <c r="NMH45" s="209"/>
      <c r="NMI45" s="209"/>
      <c r="NMJ45" s="209"/>
      <c r="NMK45" s="209"/>
      <c r="NML45" s="209"/>
      <c r="NMM45" s="209"/>
      <c r="NMN45" s="209"/>
      <c r="NMO45" s="209"/>
      <c r="NMP45" s="209"/>
      <c r="NMQ45" s="209"/>
      <c r="NMR45" s="209"/>
      <c r="NMS45" s="209"/>
      <c r="NMT45" s="209"/>
      <c r="NMU45" s="209"/>
      <c r="NMV45" s="209"/>
      <c r="NMW45" s="209"/>
      <c r="NMX45" s="209"/>
      <c r="NMY45" s="209"/>
      <c r="NMZ45" s="209"/>
      <c r="NNA45" s="209"/>
      <c r="NNB45" s="209"/>
      <c r="NNC45" s="209"/>
      <c r="NND45" s="209"/>
      <c r="NNE45" s="209"/>
      <c r="NNF45" s="209"/>
      <c r="NNG45" s="209"/>
      <c r="NNH45" s="209"/>
      <c r="NNI45" s="209"/>
      <c r="NNJ45" s="209"/>
      <c r="NNK45" s="209"/>
      <c r="NNL45" s="209"/>
      <c r="NNM45" s="209"/>
      <c r="NNN45" s="209"/>
      <c r="NNO45" s="209"/>
      <c r="NNP45" s="209"/>
      <c r="NNQ45" s="209"/>
      <c r="NNR45" s="209"/>
      <c r="NNS45" s="209"/>
      <c r="NNT45" s="209"/>
      <c r="NNU45" s="209"/>
      <c r="NNV45" s="209"/>
      <c r="NNW45" s="209"/>
      <c r="NNX45" s="209"/>
      <c r="NNY45" s="209"/>
      <c r="NNZ45" s="209"/>
      <c r="NOA45" s="209"/>
      <c r="NOB45" s="209"/>
      <c r="NOC45" s="209"/>
      <c r="NOD45" s="209"/>
      <c r="NOE45" s="209"/>
      <c r="NOF45" s="209"/>
      <c r="NOG45" s="209"/>
      <c r="NOH45" s="209"/>
      <c r="NOI45" s="209"/>
      <c r="NOJ45" s="209"/>
      <c r="NOK45" s="209"/>
      <c r="NOL45" s="209"/>
      <c r="NOM45" s="209"/>
      <c r="NON45" s="209"/>
      <c r="NOO45" s="209"/>
      <c r="NOP45" s="209"/>
      <c r="NOQ45" s="209"/>
      <c r="NOR45" s="209"/>
      <c r="NOS45" s="209"/>
      <c r="NOT45" s="209"/>
      <c r="NOU45" s="209"/>
      <c r="NOV45" s="209"/>
      <c r="NOW45" s="209"/>
      <c r="NOX45" s="209"/>
      <c r="NOY45" s="209"/>
      <c r="NOZ45" s="209"/>
      <c r="NPA45" s="209"/>
      <c r="NPB45" s="209"/>
      <c r="NPC45" s="209"/>
      <c r="NPD45" s="209"/>
      <c r="NPE45" s="209"/>
      <c r="NPF45" s="209"/>
      <c r="NPG45" s="209"/>
      <c r="NPH45" s="209"/>
      <c r="NPI45" s="209"/>
      <c r="NPJ45" s="209"/>
      <c r="NPK45" s="209"/>
      <c r="NPL45" s="209"/>
      <c r="NPM45" s="209"/>
      <c r="NPN45" s="209"/>
      <c r="NPO45" s="209"/>
      <c r="NPP45" s="209"/>
      <c r="NPQ45" s="209"/>
      <c r="NPR45" s="209"/>
      <c r="NPS45" s="209"/>
      <c r="NPT45" s="209"/>
      <c r="NPU45" s="209"/>
      <c r="NPV45" s="209"/>
      <c r="NPW45" s="209"/>
      <c r="NPX45" s="209"/>
      <c r="NPY45" s="209"/>
      <c r="NPZ45" s="209"/>
      <c r="NQA45" s="209"/>
      <c r="NQB45" s="209"/>
      <c r="NQC45" s="209"/>
      <c r="NQD45" s="209"/>
      <c r="NQE45" s="209"/>
      <c r="NQF45" s="209"/>
      <c r="NQG45" s="209"/>
      <c r="NQH45" s="209"/>
      <c r="NQI45" s="209"/>
      <c r="NQJ45" s="209"/>
      <c r="NQK45" s="209"/>
      <c r="NQL45" s="209"/>
      <c r="NQM45" s="209"/>
      <c r="NQN45" s="209"/>
      <c r="NQO45" s="209"/>
      <c r="NQP45" s="209"/>
      <c r="NQQ45" s="209"/>
      <c r="NQR45" s="209"/>
      <c r="NQS45" s="209"/>
      <c r="NQT45" s="209"/>
      <c r="NQU45" s="209"/>
      <c r="NQV45" s="209"/>
      <c r="NQW45" s="209"/>
      <c r="NQX45" s="209"/>
      <c r="NQY45" s="209"/>
      <c r="NQZ45" s="209"/>
      <c r="NRA45" s="209"/>
      <c r="NRB45" s="209"/>
      <c r="NRC45" s="209"/>
      <c r="NRD45" s="209"/>
      <c r="NRE45" s="209"/>
      <c r="NRF45" s="209"/>
      <c r="NRG45" s="209"/>
      <c r="NRH45" s="209"/>
      <c r="NRI45" s="209"/>
      <c r="NRJ45" s="209"/>
      <c r="NRK45" s="209"/>
      <c r="NRL45" s="209"/>
      <c r="NRM45" s="209"/>
      <c r="NRN45" s="209"/>
      <c r="NRO45" s="209"/>
      <c r="NRP45" s="209"/>
      <c r="NRQ45" s="209"/>
      <c r="NRR45" s="209"/>
      <c r="NRS45" s="209"/>
      <c r="NRT45" s="209"/>
      <c r="NRU45" s="209"/>
      <c r="NRV45" s="209"/>
      <c r="NRW45" s="209"/>
      <c r="NRX45" s="209"/>
      <c r="NRY45" s="209"/>
      <c r="NRZ45" s="209"/>
      <c r="NSA45" s="209"/>
      <c r="NSB45" s="209"/>
      <c r="NSC45" s="209"/>
      <c r="NSD45" s="209"/>
      <c r="NSE45" s="209"/>
      <c r="NSF45" s="209"/>
      <c r="NSG45" s="209"/>
      <c r="NSH45" s="209"/>
      <c r="NSI45" s="209"/>
      <c r="NSJ45" s="209"/>
      <c r="NSK45" s="209"/>
      <c r="NSL45" s="209"/>
      <c r="NSM45" s="209"/>
      <c r="NSN45" s="209"/>
      <c r="NSO45" s="209"/>
      <c r="NSP45" s="209"/>
      <c r="NSQ45" s="209"/>
      <c r="NSR45" s="209"/>
      <c r="NSS45" s="209"/>
      <c r="NST45" s="209"/>
      <c r="NSU45" s="209"/>
      <c r="NSV45" s="209"/>
      <c r="NSW45" s="209"/>
      <c r="NSX45" s="209"/>
      <c r="NSY45" s="209"/>
      <c r="NSZ45" s="209"/>
      <c r="NTA45" s="209"/>
      <c r="NTB45" s="209"/>
      <c r="NTC45" s="209"/>
      <c r="NTD45" s="209"/>
      <c r="NTE45" s="209"/>
      <c r="NTF45" s="209"/>
      <c r="NTG45" s="209"/>
      <c r="NTH45" s="209"/>
      <c r="NTI45" s="209"/>
      <c r="NTJ45" s="209"/>
      <c r="NTK45" s="209"/>
      <c r="NTL45" s="209"/>
      <c r="NTM45" s="209"/>
      <c r="NTN45" s="209"/>
      <c r="NTO45" s="209"/>
      <c r="NTP45" s="209"/>
      <c r="NTQ45" s="209"/>
      <c r="NTR45" s="209"/>
      <c r="NTS45" s="209"/>
      <c r="NTT45" s="209"/>
      <c r="NTU45" s="209"/>
      <c r="NTV45" s="209"/>
      <c r="NTW45" s="209"/>
      <c r="NTX45" s="209"/>
      <c r="NTY45" s="209"/>
      <c r="NTZ45" s="209"/>
      <c r="NUA45" s="209"/>
      <c r="NUB45" s="209"/>
      <c r="NUC45" s="209"/>
      <c r="NUD45" s="209"/>
      <c r="NUE45" s="209"/>
      <c r="NUF45" s="209"/>
      <c r="NUG45" s="209"/>
      <c r="NUH45" s="209"/>
      <c r="NUI45" s="209"/>
      <c r="NUJ45" s="209"/>
      <c r="NUK45" s="209"/>
      <c r="NUL45" s="209"/>
      <c r="NUM45" s="209"/>
      <c r="NUN45" s="209"/>
      <c r="NUO45" s="209"/>
      <c r="NUP45" s="209"/>
      <c r="NUQ45" s="209"/>
      <c r="NUR45" s="209"/>
      <c r="NUS45" s="209"/>
      <c r="NUT45" s="209"/>
      <c r="NUU45" s="209"/>
      <c r="NUV45" s="209"/>
      <c r="NUW45" s="209"/>
      <c r="NUX45" s="209"/>
      <c r="NUY45" s="209"/>
      <c r="NUZ45" s="209"/>
      <c r="NVA45" s="209"/>
      <c r="NVB45" s="209"/>
      <c r="NVC45" s="209"/>
      <c r="NVD45" s="209"/>
      <c r="NVE45" s="209"/>
      <c r="NVF45" s="209"/>
      <c r="NVG45" s="209"/>
      <c r="NVH45" s="209"/>
      <c r="NVI45" s="209"/>
      <c r="NVJ45" s="209"/>
      <c r="NVK45" s="209"/>
      <c r="NVL45" s="209"/>
      <c r="NVM45" s="209"/>
      <c r="NVN45" s="209"/>
      <c r="NVO45" s="209"/>
      <c r="NVP45" s="209"/>
      <c r="NVQ45" s="209"/>
      <c r="NVR45" s="209"/>
      <c r="NVS45" s="209"/>
      <c r="NVT45" s="209"/>
      <c r="NVU45" s="209"/>
      <c r="NVV45" s="209"/>
      <c r="NVW45" s="209"/>
      <c r="NVX45" s="209"/>
      <c r="NVY45" s="209"/>
      <c r="NVZ45" s="209"/>
      <c r="NWA45" s="209"/>
      <c r="NWB45" s="209"/>
      <c r="NWC45" s="209"/>
      <c r="NWD45" s="209"/>
      <c r="NWE45" s="209"/>
      <c r="NWF45" s="209"/>
      <c r="NWG45" s="209"/>
      <c r="NWH45" s="209"/>
      <c r="NWI45" s="209"/>
      <c r="NWJ45" s="209"/>
      <c r="NWK45" s="209"/>
      <c r="NWL45" s="209"/>
      <c r="NWM45" s="209"/>
      <c r="NWN45" s="209"/>
      <c r="NWO45" s="209"/>
      <c r="NWP45" s="209"/>
      <c r="NWQ45" s="209"/>
      <c r="NWR45" s="209"/>
      <c r="NWS45" s="209"/>
      <c r="NWT45" s="209"/>
      <c r="NWU45" s="209"/>
      <c r="NWV45" s="209"/>
      <c r="NWW45" s="209"/>
      <c r="NWX45" s="209"/>
      <c r="NWY45" s="209"/>
      <c r="NWZ45" s="209"/>
      <c r="NXA45" s="209"/>
      <c r="NXB45" s="209"/>
      <c r="NXC45" s="209"/>
      <c r="NXD45" s="209"/>
      <c r="NXE45" s="209"/>
      <c r="NXF45" s="209"/>
      <c r="NXG45" s="209"/>
      <c r="NXH45" s="209"/>
      <c r="NXI45" s="209"/>
      <c r="NXJ45" s="209"/>
      <c r="NXK45" s="209"/>
      <c r="NXL45" s="209"/>
      <c r="NXM45" s="209"/>
      <c r="NXN45" s="209"/>
      <c r="NXO45" s="209"/>
      <c r="NXP45" s="209"/>
      <c r="NXQ45" s="209"/>
      <c r="NXR45" s="209"/>
      <c r="NXS45" s="209"/>
      <c r="NXT45" s="209"/>
      <c r="NXU45" s="209"/>
      <c r="NXV45" s="209"/>
      <c r="NXW45" s="209"/>
      <c r="NXX45" s="209"/>
      <c r="NXY45" s="209"/>
      <c r="NXZ45" s="209"/>
      <c r="NYA45" s="209"/>
      <c r="NYB45" s="209"/>
      <c r="NYC45" s="209"/>
      <c r="NYD45" s="209"/>
      <c r="NYE45" s="209"/>
      <c r="NYF45" s="209"/>
      <c r="NYG45" s="209"/>
      <c r="NYH45" s="209"/>
      <c r="NYI45" s="209"/>
      <c r="NYJ45" s="209"/>
      <c r="NYK45" s="209"/>
      <c r="NYL45" s="209"/>
      <c r="NYM45" s="209"/>
      <c r="NYN45" s="209"/>
      <c r="NYO45" s="209"/>
      <c r="NYP45" s="209"/>
      <c r="NYQ45" s="209"/>
      <c r="NYR45" s="209"/>
      <c r="NYS45" s="209"/>
      <c r="NYT45" s="209"/>
      <c r="NYU45" s="209"/>
      <c r="NYV45" s="209"/>
      <c r="NYW45" s="209"/>
      <c r="NYX45" s="209"/>
      <c r="NYY45" s="209"/>
      <c r="NYZ45" s="209"/>
      <c r="NZA45" s="209"/>
      <c r="NZB45" s="209"/>
      <c r="NZC45" s="209"/>
      <c r="NZD45" s="209"/>
      <c r="NZE45" s="209"/>
      <c r="NZF45" s="209"/>
      <c r="NZG45" s="209"/>
      <c r="NZH45" s="209"/>
      <c r="NZI45" s="209"/>
      <c r="NZJ45" s="209"/>
      <c r="NZK45" s="209"/>
      <c r="NZL45" s="209"/>
      <c r="NZM45" s="209"/>
      <c r="NZN45" s="209"/>
      <c r="NZO45" s="209"/>
      <c r="NZP45" s="209"/>
      <c r="NZQ45" s="209"/>
      <c r="NZR45" s="209"/>
      <c r="NZS45" s="209"/>
      <c r="NZT45" s="209"/>
      <c r="NZU45" s="209"/>
      <c r="NZV45" s="209"/>
      <c r="NZW45" s="209"/>
      <c r="NZX45" s="209"/>
      <c r="NZY45" s="209"/>
      <c r="NZZ45" s="209"/>
      <c r="OAA45" s="209"/>
      <c r="OAB45" s="209"/>
      <c r="OAC45" s="209"/>
      <c r="OAD45" s="209"/>
      <c r="OAE45" s="209"/>
      <c r="OAF45" s="209"/>
      <c r="OAG45" s="209"/>
      <c r="OAH45" s="209"/>
      <c r="OAI45" s="209"/>
      <c r="OAJ45" s="209"/>
      <c r="OAK45" s="209"/>
      <c r="OAL45" s="209"/>
      <c r="OAM45" s="209"/>
      <c r="OAN45" s="209"/>
      <c r="OAO45" s="209"/>
      <c r="OAP45" s="209"/>
      <c r="OAQ45" s="209"/>
      <c r="OAR45" s="209"/>
      <c r="OAS45" s="209"/>
      <c r="OAT45" s="209"/>
      <c r="OAU45" s="209"/>
      <c r="OAV45" s="209"/>
      <c r="OAW45" s="209"/>
      <c r="OAX45" s="209"/>
      <c r="OAY45" s="209"/>
      <c r="OAZ45" s="209"/>
      <c r="OBA45" s="209"/>
      <c r="OBB45" s="209"/>
      <c r="OBC45" s="209"/>
      <c r="OBD45" s="209"/>
      <c r="OBE45" s="209"/>
      <c r="OBF45" s="209"/>
      <c r="OBG45" s="209"/>
      <c r="OBH45" s="209"/>
      <c r="OBI45" s="209"/>
      <c r="OBJ45" s="209"/>
      <c r="OBK45" s="209"/>
      <c r="OBL45" s="209"/>
      <c r="OBM45" s="209"/>
      <c r="OBN45" s="209"/>
      <c r="OBO45" s="209"/>
      <c r="OBP45" s="209"/>
      <c r="OBQ45" s="209"/>
      <c r="OBR45" s="209"/>
      <c r="OBS45" s="209"/>
      <c r="OBT45" s="209"/>
      <c r="OBU45" s="209"/>
      <c r="OBV45" s="209"/>
      <c r="OBW45" s="209"/>
      <c r="OBX45" s="209"/>
      <c r="OBY45" s="209"/>
      <c r="OBZ45" s="209"/>
      <c r="OCA45" s="209"/>
      <c r="OCB45" s="209"/>
      <c r="OCC45" s="209"/>
      <c r="OCD45" s="209"/>
      <c r="OCE45" s="209"/>
      <c r="OCF45" s="209"/>
      <c r="OCG45" s="209"/>
      <c r="OCH45" s="209"/>
      <c r="OCI45" s="209"/>
      <c r="OCJ45" s="209"/>
      <c r="OCK45" s="209"/>
      <c r="OCL45" s="209"/>
      <c r="OCM45" s="209"/>
      <c r="OCN45" s="209"/>
      <c r="OCO45" s="209"/>
      <c r="OCP45" s="209"/>
      <c r="OCQ45" s="209"/>
      <c r="OCR45" s="209"/>
      <c r="OCS45" s="209"/>
      <c r="OCT45" s="209"/>
      <c r="OCU45" s="209"/>
      <c r="OCV45" s="209"/>
      <c r="OCW45" s="209"/>
      <c r="OCX45" s="209"/>
      <c r="OCY45" s="209"/>
      <c r="OCZ45" s="209"/>
      <c r="ODA45" s="209"/>
      <c r="ODB45" s="209"/>
      <c r="ODC45" s="209"/>
      <c r="ODD45" s="209"/>
      <c r="ODE45" s="209"/>
      <c r="ODF45" s="209"/>
      <c r="ODG45" s="209"/>
      <c r="ODH45" s="209"/>
      <c r="ODI45" s="209"/>
      <c r="ODJ45" s="209"/>
      <c r="ODK45" s="209"/>
      <c r="ODL45" s="209"/>
      <c r="ODM45" s="209"/>
      <c r="ODN45" s="209"/>
      <c r="ODO45" s="209"/>
      <c r="ODP45" s="209"/>
      <c r="ODQ45" s="209"/>
      <c r="ODR45" s="209"/>
      <c r="ODS45" s="209"/>
      <c r="ODT45" s="209"/>
      <c r="ODU45" s="209"/>
      <c r="ODV45" s="209"/>
      <c r="ODW45" s="209"/>
      <c r="ODX45" s="209"/>
      <c r="ODY45" s="209"/>
      <c r="ODZ45" s="209"/>
      <c r="OEA45" s="209"/>
      <c r="OEB45" s="209"/>
      <c r="OEC45" s="209"/>
      <c r="OED45" s="209"/>
      <c r="OEE45" s="209"/>
      <c r="OEF45" s="209"/>
      <c r="OEG45" s="209"/>
      <c r="OEH45" s="209"/>
      <c r="OEI45" s="209"/>
      <c r="OEJ45" s="209"/>
      <c r="OEK45" s="209"/>
      <c r="OEL45" s="209"/>
      <c r="OEM45" s="209"/>
      <c r="OEN45" s="209"/>
      <c r="OEO45" s="209"/>
      <c r="OEP45" s="209"/>
      <c r="OEQ45" s="209"/>
      <c r="OER45" s="209"/>
      <c r="OES45" s="209"/>
      <c r="OET45" s="209"/>
      <c r="OEU45" s="209"/>
      <c r="OEV45" s="209"/>
      <c r="OEW45" s="209"/>
      <c r="OEX45" s="209"/>
      <c r="OEY45" s="209"/>
      <c r="OEZ45" s="209"/>
      <c r="OFA45" s="209"/>
      <c r="OFB45" s="209"/>
      <c r="OFC45" s="209"/>
      <c r="OFD45" s="209"/>
      <c r="OFE45" s="209"/>
      <c r="OFF45" s="209"/>
      <c r="OFG45" s="209"/>
      <c r="OFH45" s="209"/>
      <c r="OFI45" s="209"/>
      <c r="OFJ45" s="209"/>
      <c r="OFK45" s="209"/>
      <c r="OFL45" s="209"/>
      <c r="OFM45" s="209"/>
      <c r="OFN45" s="209"/>
      <c r="OFO45" s="209"/>
      <c r="OFP45" s="209"/>
      <c r="OFQ45" s="209"/>
      <c r="OFR45" s="209"/>
      <c r="OFS45" s="209"/>
      <c r="OFT45" s="209"/>
      <c r="OFU45" s="209"/>
      <c r="OFV45" s="209"/>
      <c r="OFW45" s="209"/>
      <c r="OFX45" s="209"/>
      <c r="OFY45" s="209"/>
      <c r="OFZ45" s="209"/>
      <c r="OGA45" s="209"/>
      <c r="OGB45" s="209"/>
      <c r="OGC45" s="209"/>
      <c r="OGD45" s="209"/>
      <c r="OGE45" s="209"/>
      <c r="OGF45" s="209"/>
      <c r="OGG45" s="209"/>
      <c r="OGH45" s="209"/>
      <c r="OGI45" s="209"/>
      <c r="OGJ45" s="209"/>
      <c r="OGK45" s="209"/>
      <c r="OGL45" s="209"/>
      <c r="OGM45" s="209"/>
      <c r="OGN45" s="209"/>
      <c r="OGO45" s="209"/>
      <c r="OGP45" s="209"/>
      <c r="OGQ45" s="209"/>
      <c r="OGR45" s="209"/>
      <c r="OGS45" s="209"/>
      <c r="OGT45" s="209"/>
      <c r="OGU45" s="209"/>
      <c r="OGV45" s="209"/>
      <c r="OGW45" s="209"/>
      <c r="OGX45" s="209"/>
      <c r="OGY45" s="209"/>
      <c r="OGZ45" s="209"/>
      <c r="OHA45" s="209"/>
      <c r="OHB45" s="209"/>
      <c r="OHC45" s="209"/>
      <c r="OHD45" s="209"/>
      <c r="OHE45" s="209"/>
      <c r="OHF45" s="209"/>
      <c r="OHG45" s="209"/>
      <c r="OHH45" s="209"/>
      <c r="OHI45" s="209"/>
      <c r="OHJ45" s="209"/>
      <c r="OHK45" s="209"/>
      <c r="OHL45" s="209"/>
      <c r="OHM45" s="209"/>
      <c r="OHN45" s="209"/>
      <c r="OHO45" s="209"/>
      <c r="OHP45" s="209"/>
      <c r="OHQ45" s="209"/>
      <c r="OHR45" s="209"/>
      <c r="OHS45" s="209"/>
      <c r="OHT45" s="209"/>
      <c r="OHU45" s="209"/>
      <c r="OHV45" s="209"/>
      <c r="OHW45" s="209"/>
      <c r="OHX45" s="209"/>
      <c r="OHY45" s="209"/>
      <c r="OHZ45" s="209"/>
      <c r="OIA45" s="209"/>
      <c r="OIB45" s="209"/>
      <c r="OIC45" s="209"/>
      <c r="OID45" s="209"/>
      <c r="OIE45" s="209"/>
      <c r="OIF45" s="209"/>
      <c r="OIG45" s="209"/>
      <c r="OIH45" s="209"/>
      <c r="OII45" s="209"/>
      <c r="OIJ45" s="209"/>
      <c r="OIK45" s="209"/>
      <c r="OIL45" s="209"/>
      <c r="OIM45" s="209"/>
      <c r="OIN45" s="209"/>
      <c r="OIO45" s="209"/>
      <c r="OIP45" s="209"/>
      <c r="OIQ45" s="209"/>
      <c r="OIR45" s="209"/>
      <c r="OIS45" s="209"/>
      <c r="OIT45" s="209"/>
      <c r="OIU45" s="209"/>
      <c r="OIV45" s="209"/>
      <c r="OIW45" s="209"/>
      <c r="OIX45" s="209"/>
      <c r="OIY45" s="209"/>
      <c r="OIZ45" s="209"/>
      <c r="OJA45" s="209"/>
      <c r="OJB45" s="209"/>
      <c r="OJC45" s="209"/>
      <c r="OJD45" s="209"/>
      <c r="OJE45" s="209"/>
      <c r="OJF45" s="209"/>
      <c r="OJG45" s="209"/>
      <c r="OJH45" s="209"/>
      <c r="OJI45" s="209"/>
      <c r="OJJ45" s="209"/>
      <c r="OJK45" s="209"/>
      <c r="OJL45" s="209"/>
      <c r="OJM45" s="209"/>
      <c r="OJN45" s="209"/>
      <c r="OJO45" s="209"/>
      <c r="OJP45" s="209"/>
      <c r="OJQ45" s="209"/>
      <c r="OJR45" s="209"/>
      <c r="OJS45" s="209"/>
      <c r="OJT45" s="209"/>
      <c r="OJU45" s="209"/>
      <c r="OJV45" s="209"/>
      <c r="OJW45" s="209"/>
      <c r="OJX45" s="209"/>
      <c r="OJY45" s="209"/>
      <c r="OJZ45" s="209"/>
      <c r="OKA45" s="209"/>
      <c r="OKB45" s="209"/>
      <c r="OKC45" s="209"/>
      <c r="OKD45" s="209"/>
      <c r="OKE45" s="209"/>
      <c r="OKF45" s="209"/>
      <c r="OKG45" s="209"/>
      <c r="OKH45" s="209"/>
      <c r="OKI45" s="209"/>
      <c r="OKJ45" s="209"/>
      <c r="OKK45" s="209"/>
      <c r="OKL45" s="209"/>
      <c r="OKM45" s="209"/>
      <c r="OKN45" s="209"/>
      <c r="OKO45" s="209"/>
      <c r="OKP45" s="209"/>
      <c r="OKQ45" s="209"/>
      <c r="OKR45" s="209"/>
      <c r="OKS45" s="209"/>
      <c r="OKT45" s="209"/>
      <c r="OKU45" s="209"/>
      <c r="OKV45" s="209"/>
      <c r="OKW45" s="209"/>
      <c r="OKX45" s="209"/>
      <c r="OKY45" s="209"/>
      <c r="OKZ45" s="209"/>
      <c r="OLA45" s="209"/>
      <c r="OLB45" s="209"/>
      <c r="OLC45" s="209"/>
      <c r="OLD45" s="209"/>
      <c r="OLE45" s="209"/>
      <c r="OLF45" s="209"/>
      <c r="OLG45" s="209"/>
      <c r="OLH45" s="209"/>
      <c r="OLI45" s="209"/>
      <c r="OLJ45" s="209"/>
      <c r="OLK45" s="209"/>
      <c r="OLL45" s="209"/>
      <c r="OLM45" s="209"/>
      <c r="OLN45" s="209"/>
      <c r="OLO45" s="209"/>
      <c r="OLP45" s="209"/>
      <c r="OLQ45" s="209"/>
      <c r="OLR45" s="209"/>
      <c r="OLS45" s="209"/>
      <c r="OLT45" s="209"/>
      <c r="OLU45" s="209"/>
      <c r="OLV45" s="209"/>
      <c r="OLW45" s="209"/>
      <c r="OLX45" s="209"/>
      <c r="OLY45" s="209"/>
      <c r="OLZ45" s="209"/>
      <c r="OMA45" s="209"/>
      <c r="OMB45" s="209"/>
      <c r="OMC45" s="209"/>
      <c r="OMD45" s="209"/>
      <c r="OME45" s="209"/>
      <c r="OMF45" s="209"/>
      <c r="OMG45" s="209"/>
      <c r="OMH45" s="209"/>
      <c r="OMI45" s="209"/>
      <c r="OMJ45" s="209"/>
      <c r="OMK45" s="209"/>
      <c r="OML45" s="209"/>
      <c r="OMM45" s="209"/>
      <c r="OMN45" s="209"/>
      <c r="OMO45" s="209"/>
      <c r="OMP45" s="209"/>
      <c r="OMQ45" s="209"/>
      <c r="OMR45" s="209"/>
      <c r="OMS45" s="209"/>
      <c r="OMT45" s="209"/>
      <c r="OMU45" s="209"/>
      <c r="OMV45" s="209"/>
      <c r="OMW45" s="209"/>
      <c r="OMX45" s="209"/>
      <c r="OMY45" s="209"/>
      <c r="OMZ45" s="209"/>
      <c r="ONA45" s="209"/>
      <c r="ONB45" s="209"/>
      <c r="ONC45" s="209"/>
      <c r="OND45" s="209"/>
      <c r="ONE45" s="209"/>
      <c r="ONF45" s="209"/>
      <c r="ONG45" s="209"/>
      <c r="ONH45" s="209"/>
      <c r="ONI45" s="209"/>
      <c r="ONJ45" s="209"/>
      <c r="ONK45" s="209"/>
      <c r="ONL45" s="209"/>
      <c r="ONM45" s="209"/>
      <c r="ONN45" s="209"/>
      <c r="ONO45" s="209"/>
      <c r="ONP45" s="209"/>
      <c r="ONQ45" s="209"/>
      <c r="ONR45" s="209"/>
      <c r="ONS45" s="209"/>
      <c r="ONT45" s="209"/>
      <c r="ONU45" s="209"/>
      <c r="ONV45" s="209"/>
      <c r="ONW45" s="209"/>
      <c r="ONX45" s="209"/>
      <c r="ONY45" s="209"/>
      <c r="ONZ45" s="209"/>
      <c r="OOA45" s="209"/>
      <c r="OOB45" s="209"/>
      <c r="OOC45" s="209"/>
      <c r="OOD45" s="209"/>
      <c r="OOE45" s="209"/>
      <c r="OOF45" s="209"/>
      <c r="OOG45" s="209"/>
      <c r="OOH45" s="209"/>
      <c r="OOI45" s="209"/>
      <c r="OOJ45" s="209"/>
      <c r="OOK45" s="209"/>
      <c r="OOL45" s="209"/>
      <c r="OOM45" s="209"/>
      <c r="OON45" s="209"/>
      <c r="OOO45" s="209"/>
      <c r="OOP45" s="209"/>
      <c r="OOQ45" s="209"/>
      <c r="OOR45" s="209"/>
      <c r="OOS45" s="209"/>
      <c r="OOT45" s="209"/>
      <c r="OOU45" s="209"/>
      <c r="OOV45" s="209"/>
      <c r="OOW45" s="209"/>
      <c r="OOX45" s="209"/>
      <c r="OOY45" s="209"/>
      <c r="OOZ45" s="209"/>
      <c r="OPA45" s="209"/>
      <c r="OPB45" s="209"/>
      <c r="OPC45" s="209"/>
      <c r="OPD45" s="209"/>
      <c r="OPE45" s="209"/>
      <c r="OPF45" s="209"/>
      <c r="OPG45" s="209"/>
      <c r="OPH45" s="209"/>
      <c r="OPI45" s="209"/>
      <c r="OPJ45" s="209"/>
      <c r="OPK45" s="209"/>
      <c r="OPL45" s="209"/>
      <c r="OPM45" s="209"/>
      <c r="OPN45" s="209"/>
      <c r="OPO45" s="209"/>
      <c r="OPP45" s="209"/>
      <c r="OPQ45" s="209"/>
      <c r="OPR45" s="209"/>
      <c r="OPS45" s="209"/>
      <c r="OPT45" s="209"/>
      <c r="OPU45" s="209"/>
      <c r="OPV45" s="209"/>
      <c r="OPW45" s="209"/>
      <c r="OPX45" s="209"/>
      <c r="OPY45" s="209"/>
      <c r="OPZ45" s="209"/>
      <c r="OQA45" s="209"/>
      <c r="OQB45" s="209"/>
      <c r="OQC45" s="209"/>
      <c r="OQD45" s="209"/>
      <c r="OQE45" s="209"/>
      <c r="OQF45" s="209"/>
      <c r="OQG45" s="209"/>
      <c r="OQH45" s="209"/>
      <c r="OQI45" s="209"/>
      <c r="OQJ45" s="209"/>
      <c r="OQK45" s="209"/>
      <c r="OQL45" s="209"/>
      <c r="OQM45" s="209"/>
      <c r="OQN45" s="209"/>
      <c r="OQO45" s="209"/>
      <c r="OQP45" s="209"/>
      <c r="OQQ45" s="209"/>
      <c r="OQR45" s="209"/>
      <c r="OQS45" s="209"/>
      <c r="OQT45" s="209"/>
      <c r="OQU45" s="209"/>
      <c r="OQV45" s="209"/>
      <c r="OQW45" s="209"/>
      <c r="OQX45" s="209"/>
      <c r="OQY45" s="209"/>
      <c r="OQZ45" s="209"/>
      <c r="ORA45" s="209"/>
      <c r="ORB45" s="209"/>
      <c r="ORC45" s="209"/>
      <c r="ORD45" s="209"/>
      <c r="ORE45" s="209"/>
      <c r="ORF45" s="209"/>
      <c r="ORG45" s="209"/>
      <c r="ORH45" s="209"/>
      <c r="ORI45" s="209"/>
      <c r="ORJ45" s="209"/>
      <c r="ORK45" s="209"/>
      <c r="ORL45" s="209"/>
      <c r="ORM45" s="209"/>
      <c r="ORN45" s="209"/>
      <c r="ORO45" s="209"/>
      <c r="ORP45" s="209"/>
      <c r="ORQ45" s="209"/>
      <c r="ORR45" s="209"/>
      <c r="ORS45" s="209"/>
      <c r="ORT45" s="209"/>
      <c r="ORU45" s="209"/>
      <c r="ORV45" s="209"/>
      <c r="ORW45" s="209"/>
      <c r="ORX45" s="209"/>
      <c r="ORY45" s="209"/>
      <c r="ORZ45" s="209"/>
      <c r="OSA45" s="209"/>
      <c r="OSB45" s="209"/>
      <c r="OSC45" s="209"/>
      <c r="OSD45" s="209"/>
      <c r="OSE45" s="209"/>
      <c r="OSF45" s="209"/>
      <c r="OSG45" s="209"/>
      <c r="OSH45" s="209"/>
      <c r="OSI45" s="209"/>
      <c r="OSJ45" s="209"/>
      <c r="OSK45" s="209"/>
      <c r="OSL45" s="209"/>
      <c r="OSM45" s="209"/>
      <c r="OSN45" s="209"/>
      <c r="OSO45" s="209"/>
      <c r="OSP45" s="209"/>
      <c r="OSQ45" s="209"/>
      <c r="OSR45" s="209"/>
      <c r="OSS45" s="209"/>
      <c r="OST45" s="209"/>
      <c r="OSU45" s="209"/>
      <c r="OSV45" s="209"/>
      <c r="OSW45" s="209"/>
      <c r="OSX45" s="209"/>
      <c r="OSY45" s="209"/>
      <c r="OSZ45" s="209"/>
      <c r="OTA45" s="209"/>
      <c r="OTB45" s="209"/>
      <c r="OTC45" s="209"/>
      <c r="OTD45" s="209"/>
      <c r="OTE45" s="209"/>
      <c r="OTF45" s="209"/>
      <c r="OTG45" s="209"/>
      <c r="OTH45" s="209"/>
      <c r="OTI45" s="209"/>
      <c r="OTJ45" s="209"/>
      <c r="OTK45" s="209"/>
      <c r="OTL45" s="209"/>
      <c r="OTM45" s="209"/>
      <c r="OTN45" s="209"/>
      <c r="OTO45" s="209"/>
      <c r="OTP45" s="209"/>
      <c r="OTQ45" s="209"/>
      <c r="OTR45" s="209"/>
      <c r="OTS45" s="209"/>
      <c r="OTT45" s="209"/>
      <c r="OTU45" s="209"/>
      <c r="OTV45" s="209"/>
      <c r="OTW45" s="209"/>
      <c r="OTX45" s="209"/>
      <c r="OTY45" s="209"/>
      <c r="OTZ45" s="209"/>
      <c r="OUA45" s="209"/>
      <c r="OUB45" s="209"/>
      <c r="OUC45" s="209"/>
      <c r="OUD45" s="209"/>
      <c r="OUE45" s="209"/>
      <c r="OUF45" s="209"/>
      <c r="OUG45" s="209"/>
      <c r="OUH45" s="209"/>
      <c r="OUI45" s="209"/>
      <c r="OUJ45" s="209"/>
      <c r="OUK45" s="209"/>
      <c r="OUL45" s="209"/>
      <c r="OUM45" s="209"/>
      <c r="OUN45" s="209"/>
      <c r="OUO45" s="209"/>
      <c r="OUP45" s="209"/>
      <c r="OUQ45" s="209"/>
      <c r="OUR45" s="209"/>
      <c r="OUS45" s="209"/>
      <c r="OUT45" s="209"/>
      <c r="OUU45" s="209"/>
      <c r="OUV45" s="209"/>
      <c r="OUW45" s="209"/>
      <c r="OUX45" s="209"/>
      <c r="OUY45" s="209"/>
      <c r="OUZ45" s="209"/>
      <c r="OVA45" s="209"/>
      <c r="OVB45" s="209"/>
      <c r="OVC45" s="209"/>
      <c r="OVD45" s="209"/>
      <c r="OVE45" s="209"/>
      <c r="OVF45" s="209"/>
      <c r="OVG45" s="209"/>
      <c r="OVH45" s="209"/>
      <c r="OVI45" s="209"/>
      <c r="OVJ45" s="209"/>
      <c r="OVK45" s="209"/>
      <c r="OVL45" s="209"/>
      <c r="OVM45" s="209"/>
      <c r="OVN45" s="209"/>
      <c r="OVO45" s="209"/>
      <c r="OVP45" s="209"/>
      <c r="OVQ45" s="209"/>
      <c r="OVR45" s="209"/>
      <c r="OVS45" s="209"/>
      <c r="OVT45" s="209"/>
      <c r="OVU45" s="209"/>
      <c r="OVV45" s="209"/>
      <c r="OVW45" s="209"/>
      <c r="OVX45" s="209"/>
      <c r="OVY45" s="209"/>
      <c r="OVZ45" s="209"/>
      <c r="OWA45" s="209"/>
      <c r="OWB45" s="209"/>
      <c r="OWC45" s="209"/>
      <c r="OWD45" s="209"/>
      <c r="OWE45" s="209"/>
      <c r="OWF45" s="209"/>
      <c r="OWG45" s="209"/>
      <c r="OWH45" s="209"/>
      <c r="OWI45" s="209"/>
      <c r="OWJ45" s="209"/>
      <c r="OWK45" s="209"/>
      <c r="OWL45" s="209"/>
      <c r="OWM45" s="209"/>
      <c r="OWN45" s="209"/>
      <c r="OWO45" s="209"/>
      <c r="OWP45" s="209"/>
      <c r="OWQ45" s="209"/>
      <c r="OWR45" s="209"/>
      <c r="OWS45" s="209"/>
      <c r="OWT45" s="209"/>
      <c r="OWU45" s="209"/>
      <c r="OWV45" s="209"/>
      <c r="OWW45" s="209"/>
      <c r="OWX45" s="209"/>
      <c r="OWY45" s="209"/>
      <c r="OWZ45" s="209"/>
      <c r="OXA45" s="209"/>
      <c r="OXB45" s="209"/>
      <c r="OXC45" s="209"/>
      <c r="OXD45" s="209"/>
      <c r="OXE45" s="209"/>
      <c r="OXF45" s="209"/>
      <c r="OXG45" s="209"/>
      <c r="OXH45" s="209"/>
      <c r="OXI45" s="209"/>
      <c r="OXJ45" s="209"/>
      <c r="OXK45" s="209"/>
      <c r="OXL45" s="209"/>
      <c r="OXM45" s="209"/>
      <c r="OXN45" s="209"/>
      <c r="OXO45" s="209"/>
      <c r="OXP45" s="209"/>
      <c r="OXQ45" s="209"/>
      <c r="OXR45" s="209"/>
      <c r="OXS45" s="209"/>
      <c r="OXT45" s="209"/>
      <c r="OXU45" s="209"/>
      <c r="OXV45" s="209"/>
      <c r="OXW45" s="209"/>
      <c r="OXX45" s="209"/>
      <c r="OXY45" s="209"/>
      <c r="OXZ45" s="209"/>
      <c r="OYA45" s="209"/>
      <c r="OYB45" s="209"/>
      <c r="OYC45" s="209"/>
      <c r="OYD45" s="209"/>
      <c r="OYE45" s="209"/>
      <c r="OYF45" s="209"/>
      <c r="OYG45" s="209"/>
      <c r="OYH45" s="209"/>
      <c r="OYI45" s="209"/>
      <c r="OYJ45" s="209"/>
      <c r="OYK45" s="209"/>
      <c r="OYL45" s="209"/>
      <c r="OYM45" s="209"/>
      <c r="OYN45" s="209"/>
      <c r="OYO45" s="209"/>
      <c r="OYP45" s="209"/>
      <c r="OYQ45" s="209"/>
      <c r="OYR45" s="209"/>
      <c r="OYS45" s="209"/>
      <c r="OYT45" s="209"/>
      <c r="OYU45" s="209"/>
      <c r="OYV45" s="209"/>
      <c r="OYW45" s="209"/>
      <c r="OYX45" s="209"/>
      <c r="OYY45" s="209"/>
      <c r="OYZ45" s="209"/>
      <c r="OZA45" s="209"/>
      <c r="OZB45" s="209"/>
      <c r="OZC45" s="209"/>
      <c r="OZD45" s="209"/>
      <c r="OZE45" s="209"/>
      <c r="OZF45" s="209"/>
      <c r="OZG45" s="209"/>
      <c r="OZH45" s="209"/>
      <c r="OZI45" s="209"/>
      <c r="OZJ45" s="209"/>
      <c r="OZK45" s="209"/>
      <c r="OZL45" s="209"/>
      <c r="OZM45" s="209"/>
      <c r="OZN45" s="209"/>
      <c r="OZO45" s="209"/>
      <c r="OZP45" s="209"/>
      <c r="OZQ45" s="209"/>
      <c r="OZR45" s="209"/>
      <c r="OZS45" s="209"/>
      <c r="OZT45" s="209"/>
      <c r="OZU45" s="209"/>
      <c r="OZV45" s="209"/>
      <c r="OZW45" s="209"/>
      <c r="OZX45" s="209"/>
      <c r="OZY45" s="209"/>
      <c r="OZZ45" s="209"/>
      <c r="PAA45" s="209"/>
      <c r="PAB45" s="209"/>
      <c r="PAC45" s="209"/>
      <c r="PAD45" s="209"/>
      <c r="PAE45" s="209"/>
      <c r="PAF45" s="209"/>
      <c r="PAG45" s="209"/>
      <c r="PAH45" s="209"/>
      <c r="PAI45" s="209"/>
      <c r="PAJ45" s="209"/>
      <c r="PAK45" s="209"/>
      <c r="PAL45" s="209"/>
      <c r="PAM45" s="209"/>
      <c r="PAN45" s="209"/>
      <c r="PAO45" s="209"/>
      <c r="PAP45" s="209"/>
      <c r="PAQ45" s="209"/>
      <c r="PAR45" s="209"/>
      <c r="PAS45" s="209"/>
      <c r="PAT45" s="209"/>
      <c r="PAU45" s="209"/>
      <c r="PAV45" s="209"/>
      <c r="PAW45" s="209"/>
      <c r="PAX45" s="209"/>
      <c r="PAY45" s="209"/>
      <c r="PAZ45" s="209"/>
      <c r="PBA45" s="209"/>
      <c r="PBB45" s="209"/>
      <c r="PBC45" s="209"/>
      <c r="PBD45" s="209"/>
      <c r="PBE45" s="209"/>
      <c r="PBF45" s="209"/>
      <c r="PBG45" s="209"/>
      <c r="PBH45" s="209"/>
      <c r="PBI45" s="209"/>
      <c r="PBJ45" s="209"/>
      <c r="PBK45" s="209"/>
      <c r="PBL45" s="209"/>
      <c r="PBM45" s="209"/>
      <c r="PBN45" s="209"/>
      <c r="PBO45" s="209"/>
      <c r="PBP45" s="209"/>
      <c r="PBQ45" s="209"/>
      <c r="PBR45" s="209"/>
      <c r="PBS45" s="209"/>
      <c r="PBT45" s="209"/>
      <c r="PBU45" s="209"/>
      <c r="PBV45" s="209"/>
      <c r="PBW45" s="209"/>
      <c r="PBX45" s="209"/>
      <c r="PBY45" s="209"/>
      <c r="PBZ45" s="209"/>
      <c r="PCA45" s="209"/>
      <c r="PCB45" s="209"/>
      <c r="PCC45" s="209"/>
      <c r="PCD45" s="209"/>
      <c r="PCE45" s="209"/>
      <c r="PCF45" s="209"/>
      <c r="PCG45" s="209"/>
      <c r="PCH45" s="209"/>
      <c r="PCI45" s="209"/>
      <c r="PCJ45" s="209"/>
      <c r="PCK45" s="209"/>
      <c r="PCL45" s="209"/>
      <c r="PCM45" s="209"/>
      <c r="PCN45" s="209"/>
      <c r="PCO45" s="209"/>
      <c r="PCP45" s="209"/>
      <c r="PCQ45" s="209"/>
      <c r="PCR45" s="209"/>
      <c r="PCS45" s="209"/>
      <c r="PCT45" s="209"/>
      <c r="PCU45" s="209"/>
      <c r="PCV45" s="209"/>
      <c r="PCW45" s="209"/>
      <c r="PCX45" s="209"/>
      <c r="PCY45" s="209"/>
      <c r="PCZ45" s="209"/>
      <c r="PDA45" s="209"/>
      <c r="PDB45" s="209"/>
      <c r="PDC45" s="209"/>
      <c r="PDD45" s="209"/>
      <c r="PDE45" s="209"/>
      <c r="PDF45" s="209"/>
      <c r="PDG45" s="209"/>
      <c r="PDH45" s="209"/>
      <c r="PDI45" s="209"/>
      <c r="PDJ45" s="209"/>
      <c r="PDK45" s="209"/>
      <c r="PDL45" s="209"/>
      <c r="PDM45" s="209"/>
      <c r="PDN45" s="209"/>
      <c r="PDO45" s="209"/>
      <c r="PDP45" s="209"/>
      <c r="PDQ45" s="209"/>
      <c r="PDR45" s="209"/>
      <c r="PDS45" s="209"/>
      <c r="PDT45" s="209"/>
      <c r="PDU45" s="209"/>
      <c r="PDV45" s="209"/>
      <c r="PDW45" s="209"/>
      <c r="PDX45" s="209"/>
      <c r="PDY45" s="209"/>
      <c r="PDZ45" s="209"/>
      <c r="PEA45" s="209"/>
      <c r="PEB45" s="209"/>
      <c r="PEC45" s="209"/>
      <c r="PED45" s="209"/>
      <c r="PEE45" s="209"/>
      <c r="PEF45" s="209"/>
      <c r="PEG45" s="209"/>
      <c r="PEH45" s="209"/>
      <c r="PEI45" s="209"/>
      <c r="PEJ45" s="209"/>
      <c r="PEK45" s="209"/>
      <c r="PEL45" s="209"/>
      <c r="PEM45" s="209"/>
      <c r="PEN45" s="209"/>
      <c r="PEO45" s="209"/>
      <c r="PEP45" s="209"/>
      <c r="PEQ45" s="209"/>
      <c r="PER45" s="209"/>
      <c r="PES45" s="209"/>
      <c r="PET45" s="209"/>
      <c r="PEU45" s="209"/>
      <c r="PEV45" s="209"/>
      <c r="PEW45" s="209"/>
      <c r="PEX45" s="209"/>
      <c r="PEY45" s="209"/>
      <c r="PEZ45" s="209"/>
      <c r="PFA45" s="209"/>
      <c r="PFB45" s="209"/>
      <c r="PFC45" s="209"/>
      <c r="PFD45" s="209"/>
      <c r="PFE45" s="209"/>
      <c r="PFF45" s="209"/>
      <c r="PFG45" s="209"/>
      <c r="PFH45" s="209"/>
      <c r="PFI45" s="209"/>
      <c r="PFJ45" s="209"/>
      <c r="PFK45" s="209"/>
      <c r="PFL45" s="209"/>
      <c r="PFM45" s="209"/>
      <c r="PFN45" s="209"/>
      <c r="PFO45" s="209"/>
      <c r="PFP45" s="209"/>
      <c r="PFQ45" s="209"/>
      <c r="PFR45" s="209"/>
      <c r="PFS45" s="209"/>
      <c r="PFT45" s="209"/>
      <c r="PFU45" s="209"/>
      <c r="PFV45" s="209"/>
      <c r="PFW45" s="209"/>
      <c r="PFX45" s="209"/>
      <c r="PFY45" s="209"/>
      <c r="PFZ45" s="209"/>
      <c r="PGA45" s="209"/>
      <c r="PGB45" s="209"/>
      <c r="PGC45" s="209"/>
      <c r="PGD45" s="209"/>
      <c r="PGE45" s="209"/>
      <c r="PGF45" s="209"/>
      <c r="PGG45" s="209"/>
      <c r="PGH45" s="209"/>
      <c r="PGI45" s="209"/>
      <c r="PGJ45" s="209"/>
      <c r="PGK45" s="209"/>
      <c r="PGL45" s="209"/>
      <c r="PGM45" s="209"/>
      <c r="PGN45" s="209"/>
      <c r="PGO45" s="209"/>
      <c r="PGP45" s="209"/>
      <c r="PGQ45" s="209"/>
      <c r="PGR45" s="209"/>
      <c r="PGS45" s="209"/>
      <c r="PGT45" s="209"/>
      <c r="PGU45" s="209"/>
      <c r="PGV45" s="209"/>
      <c r="PGW45" s="209"/>
      <c r="PGX45" s="209"/>
      <c r="PGY45" s="209"/>
      <c r="PGZ45" s="209"/>
      <c r="PHA45" s="209"/>
      <c r="PHB45" s="209"/>
      <c r="PHC45" s="209"/>
      <c r="PHD45" s="209"/>
      <c r="PHE45" s="209"/>
      <c r="PHF45" s="209"/>
      <c r="PHG45" s="209"/>
      <c r="PHH45" s="209"/>
      <c r="PHI45" s="209"/>
      <c r="PHJ45" s="209"/>
      <c r="PHK45" s="209"/>
      <c r="PHL45" s="209"/>
      <c r="PHM45" s="209"/>
      <c r="PHN45" s="209"/>
      <c r="PHO45" s="209"/>
      <c r="PHP45" s="209"/>
      <c r="PHQ45" s="209"/>
      <c r="PHR45" s="209"/>
      <c r="PHS45" s="209"/>
      <c r="PHT45" s="209"/>
      <c r="PHU45" s="209"/>
      <c r="PHV45" s="209"/>
      <c r="PHW45" s="209"/>
      <c r="PHX45" s="209"/>
      <c r="PHY45" s="209"/>
      <c r="PHZ45" s="209"/>
      <c r="PIA45" s="209"/>
      <c r="PIB45" s="209"/>
      <c r="PIC45" s="209"/>
      <c r="PID45" s="209"/>
      <c r="PIE45" s="209"/>
      <c r="PIF45" s="209"/>
      <c r="PIG45" s="209"/>
      <c r="PIH45" s="209"/>
      <c r="PII45" s="209"/>
      <c r="PIJ45" s="209"/>
      <c r="PIK45" s="209"/>
      <c r="PIL45" s="209"/>
      <c r="PIM45" s="209"/>
      <c r="PIN45" s="209"/>
      <c r="PIO45" s="209"/>
      <c r="PIP45" s="209"/>
      <c r="PIQ45" s="209"/>
      <c r="PIR45" s="209"/>
      <c r="PIS45" s="209"/>
      <c r="PIT45" s="209"/>
      <c r="PIU45" s="209"/>
      <c r="PIV45" s="209"/>
      <c r="PIW45" s="209"/>
      <c r="PIX45" s="209"/>
      <c r="PIY45" s="209"/>
      <c r="PIZ45" s="209"/>
      <c r="PJA45" s="209"/>
      <c r="PJB45" s="209"/>
      <c r="PJC45" s="209"/>
      <c r="PJD45" s="209"/>
      <c r="PJE45" s="209"/>
      <c r="PJF45" s="209"/>
      <c r="PJG45" s="209"/>
      <c r="PJH45" s="209"/>
      <c r="PJI45" s="209"/>
      <c r="PJJ45" s="209"/>
      <c r="PJK45" s="209"/>
      <c r="PJL45" s="209"/>
      <c r="PJM45" s="209"/>
      <c r="PJN45" s="209"/>
      <c r="PJO45" s="209"/>
      <c r="PJP45" s="209"/>
      <c r="PJQ45" s="209"/>
      <c r="PJR45" s="209"/>
      <c r="PJS45" s="209"/>
      <c r="PJT45" s="209"/>
      <c r="PJU45" s="209"/>
      <c r="PJV45" s="209"/>
      <c r="PJW45" s="209"/>
      <c r="PJX45" s="209"/>
      <c r="PJY45" s="209"/>
      <c r="PJZ45" s="209"/>
      <c r="PKA45" s="209"/>
      <c r="PKB45" s="209"/>
      <c r="PKC45" s="209"/>
      <c r="PKD45" s="209"/>
      <c r="PKE45" s="209"/>
      <c r="PKF45" s="209"/>
      <c r="PKG45" s="209"/>
      <c r="PKH45" s="209"/>
      <c r="PKI45" s="209"/>
      <c r="PKJ45" s="209"/>
      <c r="PKK45" s="209"/>
      <c r="PKL45" s="209"/>
      <c r="PKM45" s="209"/>
      <c r="PKN45" s="209"/>
      <c r="PKO45" s="209"/>
      <c r="PKP45" s="209"/>
      <c r="PKQ45" s="209"/>
      <c r="PKR45" s="209"/>
      <c r="PKS45" s="209"/>
      <c r="PKT45" s="209"/>
      <c r="PKU45" s="209"/>
      <c r="PKV45" s="209"/>
      <c r="PKW45" s="209"/>
      <c r="PKX45" s="209"/>
      <c r="PKY45" s="209"/>
      <c r="PKZ45" s="209"/>
      <c r="PLA45" s="209"/>
      <c r="PLB45" s="209"/>
      <c r="PLC45" s="209"/>
      <c r="PLD45" s="209"/>
      <c r="PLE45" s="209"/>
      <c r="PLF45" s="209"/>
      <c r="PLG45" s="209"/>
      <c r="PLH45" s="209"/>
      <c r="PLI45" s="209"/>
      <c r="PLJ45" s="209"/>
      <c r="PLK45" s="209"/>
      <c r="PLL45" s="209"/>
      <c r="PLM45" s="209"/>
      <c r="PLN45" s="209"/>
      <c r="PLO45" s="209"/>
      <c r="PLP45" s="209"/>
      <c r="PLQ45" s="209"/>
      <c r="PLR45" s="209"/>
      <c r="PLS45" s="209"/>
      <c r="PLT45" s="209"/>
      <c r="PLU45" s="209"/>
      <c r="PLV45" s="209"/>
      <c r="PLW45" s="209"/>
      <c r="PLX45" s="209"/>
      <c r="PLY45" s="209"/>
      <c r="PLZ45" s="209"/>
      <c r="PMA45" s="209"/>
      <c r="PMB45" s="209"/>
      <c r="PMC45" s="209"/>
      <c r="PMD45" s="209"/>
      <c r="PME45" s="209"/>
      <c r="PMF45" s="209"/>
      <c r="PMG45" s="209"/>
      <c r="PMH45" s="209"/>
      <c r="PMI45" s="209"/>
      <c r="PMJ45" s="209"/>
      <c r="PMK45" s="209"/>
      <c r="PML45" s="209"/>
      <c r="PMM45" s="209"/>
      <c r="PMN45" s="209"/>
      <c r="PMO45" s="209"/>
      <c r="PMP45" s="209"/>
      <c r="PMQ45" s="209"/>
      <c r="PMR45" s="209"/>
      <c r="PMS45" s="209"/>
      <c r="PMT45" s="209"/>
      <c r="PMU45" s="209"/>
      <c r="PMV45" s="209"/>
      <c r="PMW45" s="209"/>
      <c r="PMX45" s="209"/>
      <c r="PMY45" s="209"/>
      <c r="PMZ45" s="209"/>
      <c r="PNA45" s="209"/>
      <c r="PNB45" s="209"/>
      <c r="PNC45" s="209"/>
      <c r="PND45" s="209"/>
      <c r="PNE45" s="209"/>
      <c r="PNF45" s="209"/>
      <c r="PNG45" s="209"/>
      <c r="PNH45" s="209"/>
      <c r="PNI45" s="209"/>
      <c r="PNJ45" s="209"/>
      <c r="PNK45" s="209"/>
      <c r="PNL45" s="209"/>
      <c r="PNM45" s="209"/>
      <c r="PNN45" s="209"/>
      <c r="PNO45" s="209"/>
      <c r="PNP45" s="209"/>
      <c r="PNQ45" s="209"/>
      <c r="PNR45" s="209"/>
      <c r="PNS45" s="209"/>
      <c r="PNT45" s="209"/>
      <c r="PNU45" s="209"/>
      <c r="PNV45" s="209"/>
      <c r="PNW45" s="209"/>
      <c r="PNX45" s="209"/>
      <c r="PNY45" s="209"/>
      <c r="PNZ45" s="209"/>
      <c r="POA45" s="209"/>
      <c r="POB45" s="209"/>
      <c r="POC45" s="209"/>
      <c r="POD45" s="209"/>
      <c r="POE45" s="209"/>
      <c r="POF45" s="209"/>
      <c r="POG45" s="209"/>
      <c r="POH45" s="209"/>
      <c r="POI45" s="209"/>
      <c r="POJ45" s="209"/>
      <c r="POK45" s="209"/>
      <c r="POL45" s="209"/>
      <c r="POM45" s="209"/>
      <c r="PON45" s="209"/>
      <c r="POO45" s="209"/>
      <c r="POP45" s="209"/>
      <c r="POQ45" s="209"/>
      <c r="POR45" s="209"/>
      <c r="POS45" s="209"/>
      <c r="POT45" s="209"/>
      <c r="POU45" s="209"/>
      <c r="POV45" s="209"/>
      <c r="POW45" s="209"/>
      <c r="POX45" s="209"/>
      <c r="POY45" s="209"/>
      <c r="POZ45" s="209"/>
      <c r="PPA45" s="209"/>
      <c r="PPB45" s="209"/>
      <c r="PPC45" s="209"/>
      <c r="PPD45" s="209"/>
      <c r="PPE45" s="209"/>
      <c r="PPF45" s="209"/>
      <c r="PPG45" s="209"/>
      <c r="PPH45" s="209"/>
      <c r="PPI45" s="209"/>
      <c r="PPJ45" s="209"/>
      <c r="PPK45" s="209"/>
      <c r="PPL45" s="209"/>
      <c r="PPM45" s="209"/>
      <c r="PPN45" s="209"/>
      <c r="PPO45" s="209"/>
      <c r="PPP45" s="209"/>
      <c r="PPQ45" s="209"/>
      <c r="PPR45" s="209"/>
      <c r="PPS45" s="209"/>
      <c r="PPT45" s="209"/>
      <c r="PPU45" s="209"/>
      <c r="PPV45" s="209"/>
      <c r="PPW45" s="209"/>
      <c r="PPX45" s="209"/>
      <c r="PPY45" s="209"/>
      <c r="PPZ45" s="209"/>
      <c r="PQA45" s="209"/>
      <c r="PQB45" s="209"/>
      <c r="PQC45" s="209"/>
      <c r="PQD45" s="209"/>
      <c r="PQE45" s="209"/>
      <c r="PQF45" s="209"/>
      <c r="PQG45" s="209"/>
      <c r="PQH45" s="209"/>
      <c r="PQI45" s="209"/>
      <c r="PQJ45" s="209"/>
      <c r="PQK45" s="209"/>
      <c r="PQL45" s="209"/>
      <c r="PQM45" s="209"/>
      <c r="PQN45" s="209"/>
      <c r="PQO45" s="209"/>
      <c r="PQP45" s="209"/>
      <c r="PQQ45" s="209"/>
      <c r="PQR45" s="209"/>
      <c r="PQS45" s="209"/>
      <c r="PQT45" s="209"/>
      <c r="PQU45" s="209"/>
      <c r="PQV45" s="209"/>
      <c r="PQW45" s="209"/>
      <c r="PQX45" s="209"/>
      <c r="PQY45" s="209"/>
      <c r="PQZ45" s="209"/>
      <c r="PRA45" s="209"/>
      <c r="PRB45" s="209"/>
      <c r="PRC45" s="209"/>
      <c r="PRD45" s="209"/>
      <c r="PRE45" s="209"/>
      <c r="PRF45" s="209"/>
      <c r="PRG45" s="209"/>
      <c r="PRH45" s="209"/>
      <c r="PRI45" s="209"/>
      <c r="PRJ45" s="209"/>
      <c r="PRK45" s="209"/>
      <c r="PRL45" s="209"/>
      <c r="PRM45" s="209"/>
      <c r="PRN45" s="209"/>
      <c r="PRO45" s="209"/>
      <c r="PRP45" s="209"/>
      <c r="PRQ45" s="209"/>
      <c r="PRR45" s="209"/>
      <c r="PRS45" s="209"/>
      <c r="PRT45" s="209"/>
      <c r="PRU45" s="209"/>
      <c r="PRV45" s="209"/>
      <c r="PRW45" s="209"/>
      <c r="PRX45" s="209"/>
      <c r="PRY45" s="209"/>
      <c r="PRZ45" s="209"/>
      <c r="PSA45" s="209"/>
      <c r="PSB45" s="209"/>
      <c r="PSC45" s="209"/>
      <c r="PSD45" s="209"/>
      <c r="PSE45" s="209"/>
      <c r="PSF45" s="209"/>
      <c r="PSG45" s="209"/>
      <c r="PSH45" s="209"/>
      <c r="PSI45" s="209"/>
      <c r="PSJ45" s="209"/>
      <c r="PSK45" s="209"/>
      <c r="PSL45" s="209"/>
      <c r="PSM45" s="209"/>
      <c r="PSN45" s="209"/>
      <c r="PSO45" s="209"/>
      <c r="PSP45" s="209"/>
      <c r="PSQ45" s="209"/>
      <c r="PSR45" s="209"/>
      <c r="PSS45" s="209"/>
      <c r="PST45" s="209"/>
      <c r="PSU45" s="209"/>
      <c r="PSV45" s="209"/>
      <c r="PSW45" s="209"/>
      <c r="PSX45" s="209"/>
      <c r="PSY45" s="209"/>
      <c r="PSZ45" s="209"/>
      <c r="PTA45" s="209"/>
      <c r="PTB45" s="209"/>
      <c r="PTC45" s="209"/>
      <c r="PTD45" s="209"/>
      <c r="PTE45" s="209"/>
      <c r="PTF45" s="209"/>
      <c r="PTG45" s="209"/>
      <c r="PTH45" s="209"/>
      <c r="PTI45" s="209"/>
      <c r="PTJ45" s="209"/>
      <c r="PTK45" s="209"/>
      <c r="PTL45" s="209"/>
      <c r="PTM45" s="209"/>
      <c r="PTN45" s="209"/>
      <c r="PTO45" s="209"/>
      <c r="PTP45" s="209"/>
      <c r="PTQ45" s="209"/>
      <c r="PTR45" s="209"/>
      <c r="PTS45" s="209"/>
      <c r="PTT45" s="209"/>
      <c r="PTU45" s="209"/>
      <c r="PTV45" s="209"/>
      <c r="PTW45" s="209"/>
      <c r="PTX45" s="209"/>
      <c r="PTY45" s="209"/>
      <c r="PTZ45" s="209"/>
      <c r="PUA45" s="209"/>
      <c r="PUB45" s="209"/>
      <c r="PUC45" s="209"/>
      <c r="PUD45" s="209"/>
      <c r="PUE45" s="209"/>
      <c r="PUF45" s="209"/>
      <c r="PUG45" s="209"/>
      <c r="PUH45" s="209"/>
      <c r="PUI45" s="209"/>
      <c r="PUJ45" s="209"/>
      <c r="PUK45" s="209"/>
      <c r="PUL45" s="209"/>
      <c r="PUM45" s="209"/>
      <c r="PUN45" s="209"/>
      <c r="PUO45" s="209"/>
      <c r="PUP45" s="209"/>
      <c r="PUQ45" s="209"/>
      <c r="PUR45" s="209"/>
      <c r="PUS45" s="209"/>
      <c r="PUT45" s="209"/>
      <c r="PUU45" s="209"/>
      <c r="PUV45" s="209"/>
      <c r="PUW45" s="209"/>
      <c r="PUX45" s="209"/>
      <c r="PUY45" s="209"/>
      <c r="PUZ45" s="209"/>
      <c r="PVA45" s="209"/>
      <c r="PVB45" s="209"/>
      <c r="PVC45" s="209"/>
      <c r="PVD45" s="209"/>
      <c r="PVE45" s="209"/>
      <c r="PVF45" s="209"/>
      <c r="PVG45" s="209"/>
      <c r="PVH45" s="209"/>
      <c r="PVI45" s="209"/>
      <c r="PVJ45" s="209"/>
      <c r="PVK45" s="209"/>
      <c r="PVL45" s="209"/>
      <c r="PVM45" s="209"/>
      <c r="PVN45" s="209"/>
      <c r="PVO45" s="209"/>
      <c r="PVP45" s="209"/>
      <c r="PVQ45" s="209"/>
      <c r="PVR45" s="209"/>
      <c r="PVS45" s="209"/>
      <c r="PVT45" s="209"/>
      <c r="PVU45" s="209"/>
      <c r="PVV45" s="209"/>
      <c r="PVW45" s="209"/>
      <c r="PVX45" s="209"/>
      <c r="PVY45" s="209"/>
      <c r="PVZ45" s="209"/>
      <c r="PWA45" s="209"/>
      <c r="PWB45" s="209"/>
      <c r="PWC45" s="209"/>
      <c r="PWD45" s="209"/>
      <c r="PWE45" s="209"/>
      <c r="PWF45" s="209"/>
      <c r="PWG45" s="209"/>
      <c r="PWH45" s="209"/>
      <c r="PWI45" s="209"/>
      <c r="PWJ45" s="209"/>
      <c r="PWK45" s="209"/>
      <c r="PWL45" s="209"/>
      <c r="PWM45" s="209"/>
      <c r="PWN45" s="209"/>
      <c r="PWO45" s="209"/>
      <c r="PWP45" s="209"/>
      <c r="PWQ45" s="209"/>
      <c r="PWR45" s="209"/>
      <c r="PWS45" s="209"/>
      <c r="PWT45" s="209"/>
      <c r="PWU45" s="209"/>
      <c r="PWV45" s="209"/>
      <c r="PWW45" s="209"/>
      <c r="PWX45" s="209"/>
      <c r="PWY45" s="209"/>
      <c r="PWZ45" s="209"/>
      <c r="PXA45" s="209"/>
      <c r="PXB45" s="209"/>
      <c r="PXC45" s="209"/>
      <c r="PXD45" s="209"/>
      <c r="PXE45" s="209"/>
      <c r="PXF45" s="209"/>
      <c r="PXG45" s="209"/>
      <c r="PXH45" s="209"/>
      <c r="PXI45" s="209"/>
      <c r="PXJ45" s="209"/>
      <c r="PXK45" s="209"/>
      <c r="PXL45" s="209"/>
      <c r="PXM45" s="209"/>
      <c r="PXN45" s="209"/>
      <c r="PXO45" s="209"/>
      <c r="PXP45" s="209"/>
      <c r="PXQ45" s="209"/>
      <c r="PXR45" s="209"/>
      <c r="PXS45" s="209"/>
      <c r="PXT45" s="209"/>
      <c r="PXU45" s="209"/>
      <c r="PXV45" s="209"/>
      <c r="PXW45" s="209"/>
      <c r="PXX45" s="209"/>
      <c r="PXY45" s="209"/>
      <c r="PXZ45" s="209"/>
      <c r="PYA45" s="209"/>
      <c r="PYB45" s="209"/>
      <c r="PYC45" s="209"/>
      <c r="PYD45" s="209"/>
      <c r="PYE45" s="209"/>
      <c r="PYF45" s="209"/>
      <c r="PYG45" s="209"/>
      <c r="PYH45" s="209"/>
      <c r="PYI45" s="209"/>
      <c r="PYJ45" s="209"/>
      <c r="PYK45" s="209"/>
      <c r="PYL45" s="209"/>
      <c r="PYM45" s="209"/>
      <c r="PYN45" s="209"/>
      <c r="PYO45" s="209"/>
      <c r="PYP45" s="209"/>
      <c r="PYQ45" s="209"/>
      <c r="PYR45" s="209"/>
      <c r="PYS45" s="209"/>
      <c r="PYT45" s="209"/>
      <c r="PYU45" s="209"/>
      <c r="PYV45" s="209"/>
      <c r="PYW45" s="209"/>
      <c r="PYX45" s="209"/>
      <c r="PYY45" s="209"/>
      <c r="PYZ45" s="209"/>
      <c r="PZA45" s="209"/>
      <c r="PZB45" s="209"/>
      <c r="PZC45" s="209"/>
      <c r="PZD45" s="209"/>
      <c r="PZE45" s="209"/>
      <c r="PZF45" s="209"/>
      <c r="PZG45" s="209"/>
      <c r="PZH45" s="209"/>
      <c r="PZI45" s="209"/>
      <c r="PZJ45" s="209"/>
      <c r="PZK45" s="209"/>
      <c r="PZL45" s="209"/>
      <c r="PZM45" s="209"/>
      <c r="PZN45" s="209"/>
      <c r="PZO45" s="209"/>
      <c r="PZP45" s="209"/>
      <c r="PZQ45" s="209"/>
      <c r="PZR45" s="209"/>
      <c r="PZS45" s="209"/>
      <c r="PZT45" s="209"/>
      <c r="PZU45" s="209"/>
      <c r="PZV45" s="209"/>
      <c r="PZW45" s="209"/>
      <c r="PZX45" s="209"/>
      <c r="PZY45" s="209"/>
      <c r="PZZ45" s="209"/>
      <c r="QAA45" s="209"/>
      <c r="QAB45" s="209"/>
      <c r="QAC45" s="209"/>
      <c r="QAD45" s="209"/>
      <c r="QAE45" s="209"/>
      <c r="QAF45" s="209"/>
      <c r="QAG45" s="209"/>
      <c r="QAH45" s="209"/>
      <c r="QAI45" s="209"/>
      <c r="QAJ45" s="209"/>
      <c r="QAK45" s="209"/>
      <c r="QAL45" s="209"/>
      <c r="QAM45" s="209"/>
      <c r="QAN45" s="209"/>
      <c r="QAO45" s="209"/>
      <c r="QAP45" s="209"/>
      <c r="QAQ45" s="209"/>
      <c r="QAR45" s="209"/>
      <c r="QAS45" s="209"/>
      <c r="QAT45" s="209"/>
      <c r="QAU45" s="209"/>
      <c r="QAV45" s="209"/>
      <c r="QAW45" s="209"/>
      <c r="QAX45" s="209"/>
      <c r="QAY45" s="209"/>
      <c r="QAZ45" s="209"/>
      <c r="QBA45" s="209"/>
      <c r="QBB45" s="209"/>
      <c r="QBC45" s="209"/>
      <c r="QBD45" s="209"/>
      <c r="QBE45" s="209"/>
      <c r="QBF45" s="209"/>
      <c r="QBG45" s="209"/>
      <c r="QBH45" s="209"/>
      <c r="QBI45" s="209"/>
      <c r="QBJ45" s="209"/>
      <c r="QBK45" s="209"/>
      <c r="QBL45" s="209"/>
      <c r="QBM45" s="209"/>
      <c r="QBN45" s="209"/>
      <c r="QBO45" s="209"/>
      <c r="QBP45" s="209"/>
      <c r="QBQ45" s="209"/>
      <c r="QBR45" s="209"/>
      <c r="QBS45" s="209"/>
      <c r="QBT45" s="209"/>
      <c r="QBU45" s="209"/>
      <c r="QBV45" s="209"/>
      <c r="QBW45" s="209"/>
      <c r="QBX45" s="209"/>
      <c r="QBY45" s="209"/>
      <c r="QBZ45" s="209"/>
      <c r="QCA45" s="209"/>
      <c r="QCB45" s="209"/>
      <c r="QCC45" s="209"/>
      <c r="QCD45" s="209"/>
      <c r="QCE45" s="209"/>
      <c r="QCF45" s="209"/>
      <c r="QCG45" s="209"/>
      <c r="QCH45" s="209"/>
      <c r="QCI45" s="209"/>
      <c r="QCJ45" s="209"/>
      <c r="QCK45" s="209"/>
      <c r="QCL45" s="209"/>
      <c r="QCM45" s="209"/>
      <c r="QCN45" s="209"/>
      <c r="QCO45" s="209"/>
      <c r="QCP45" s="209"/>
      <c r="QCQ45" s="209"/>
      <c r="QCR45" s="209"/>
      <c r="QCS45" s="209"/>
      <c r="QCT45" s="209"/>
      <c r="QCU45" s="209"/>
      <c r="QCV45" s="209"/>
      <c r="QCW45" s="209"/>
      <c r="QCX45" s="209"/>
      <c r="QCY45" s="209"/>
      <c r="QCZ45" s="209"/>
      <c r="QDA45" s="209"/>
      <c r="QDB45" s="209"/>
      <c r="QDC45" s="209"/>
      <c r="QDD45" s="209"/>
      <c r="QDE45" s="209"/>
      <c r="QDF45" s="209"/>
      <c r="QDG45" s="209"/>
      <c r="QDH45" s="209"/>
      <c r="QDI45" s="209"/>
      <c r="QDJ45" s="209"/>
      <c r="QDK45" s="209"/>
      <c r="QDL45" s="209"/>
      <c r="QDM45" s="209"/>
      <c r="QDN45" s="209"/>
      <c r="QDO45" s="209"/>
      <c r="QDP45" s="209"/>
      <c r="QDQ45" s="209"/>
      <c r="QDR45" s="209"/>
      <c r="QDS45" s="209"/>
      <c r="QDT45" s="209"/>
      <c r="QDU45" s="209"/>
      <c r="QDV45" s="209"/>
      <c r="QDW45" s="209"/>
      <c r="QDX45" s="209"/>
      <c r="QDY45" s="209"/>
      <c r="QDZ45" s="209"/>
      <c r="QEA45" s="209"/>
      <c r="QEB45" s="209"/>
      <c r="QEC45" s="209"/>
      <c r="QED45" s="209"/>
      <c r="QEE45" s="209"/>
      <c r="QEF45" s="209"/>
      <c r="QEG45" s="209"/>
      <c r="QEH45" s="209"/>
      <c r="QEI45" s="209"/>
      <c r="QEJ45" s="209"/>
      <c r="QEK45" s="209"/>
      <c r="QEL45" s="209"/>
      <c r="QEM45" s="209"/>
      <c r="QEN45" s="209"/>
      <c r="QEO45" s="209"/>
      <c r="QEP45" s="209"/>
      <c r="QEQ45" s="209"/>
      <c r="QER45" s="209"/>
      <c r="QES45" s="209"/>
      <c r="QET45" s="209"/>
      <c r="QEU45" s="209"/>
      <c r="QEV45" s="209"/>
      <c r="QEW45" s="209"/>
      <c r="QEX45" s="209"/>
      <c r="QEY45" s="209"/>
      <c r="QEZ45" s="209"/>
      <c r="QFA45" s="209"/>
      <c r="QFB45" s="209"/>
      <c r="QFC45" s="209"/>
      <c r="QFD45" s="209"/>
      <c r="QFE45" s="209"/>
      <c r="QFF45" s="209"/>
      <c r="QFG45" s="209"/>
      <c r="QFH45" s="209"/>
      <c r="QFI45" s="209"/>
      <c r="QFJ45" s="209"/>
      <c r="QFK45" s="209"/>
      <c r="QFL45" s="209"/>
      <c r="QFM45" s="209"/>
      <c r="QFN45" s="209"/>
      <c r="QFO45" s="209"/>
      <c r="QFP45" s="209"/>
      <c r="QFQ45" s="209"/>
      <c r="QFR45" s="209"/>
      <c r="QFS45" s="209"/>
      <c r="QFT45" s="209"/>
      <c r="QFU45" s="209"/>
      <c r="QFV45" s="209"/>
      <c r="QFW45" s="209"/>
      <c r="QFX45" s="209"/>
      <c r="QFY45" s="209"/>
      <c r="QFZ45" s="209"/>
      <c r="QGA45" s="209"/>
      <c r="QGB45" s="209"/>
      <c r="QGC45" s="209"/>
      <c r="QGD45" s="209"/>
      <c r="QGE45" s="209"/>
      <c r="QGF45" s="209"/>
      <c r="QGG45" s="209"/>
      <c r="QGH45" s="209"/>
      <c r="QGI45" s="209"/>
      <c r="QGJ45" s="209"/>
      <c r="QGK45" s="209"/>
      <c r="QGL45" s="209"/>
      <c r="QGM45" s="209"/>
      <c r="QGN45" s="209"/>
      <c r="QGO45" s="209"/>
      <c r="QGP45" s="209"/>
      <c r="QGQ45" s="209"/>
      <c r="QGR45" s="209"/>
      <c r="QGS45" s="209"/>
      <c r="QGT45" s="209"/>
      <c r="QGU45" s="209"/>
      <c r="QGV45" s="209"/>
      <c r="QGW45" s="209"/>
      <c r="QGX45" s="209"/>
      <c r="QGY45" s="209"/>
      <c r="QGZ45" s="209"/>
      <c r="QHA45" s="209"/>
      <c r="QHB45" s="209"/>
      <c r="QHC45" s="209"/>
      <c r="QHD45" s="209"/>
      <c r="QHE45" s="209"/>
      <c r="QHF45" s="209"/>
      <c r="QHG45" s="209"/>
      <c r="QHH45" s="209"/>
      <c r="QHI45" s="209"/>
      <c r="QHJ45" s="209"/>
      <c r="QHK45" s="209"/>
      <c r="QHL45" s="209"/>
      <c r="QHM45" s="209"/>
      <c r="QHN45" s="209"/>
      <c r="QHO45" s="209"/>
      <c r="QHP45" s="209"/>
      <c r="QHQ45" s="209"/>
      <c r="QHR45" s="209"/>
      <c r="QHS45" s="209"/>
      <c r="QHT45" s="209"/>
      <c r="QHU45" s="209"/>
      <c r="QHV45" s="209"/>
      <c r="QHW45" s="209"/>
      <c r="QHX45" s="209"/>
      <c r="QHY45" s="209"/>
      <c r="QHZ45" s="209"/>
      <c r="QIA45" s="209"/>
      <c r="QIB45" s="209"/>
      <c r="QIC45" s="209"/>
      <c r="QID45" s="209"/>
      <c r="QIE45" s="209"/>
      <c r="QIF45" s="209"/>
      <c r="QIG45" s="209"/>
      <c r="QIH45" s="209"/>
      <c r="QII45" s="209"/>
      <c r="QIJ45" s="209"/>
      <c r="QIK45" s="209"/>
      <c r="QIL45" s="209"/>
      <c r="QIM45" s="209"/>
      <c r="QIN45" s="209"/>
      <c r="QIO45" s="209"/>
      <c r="QIP45" s="209"/>
      <c r="QIQ45" s="209"/>
      <c r="QIR45" s="209"/>
      <c r="QIS45" s="209"/>
      <c r="QIT45" s="209"/>
      <c r="QIU45" s="209"/>
      <c r="QIV45" s="209"/>
      <c r="QIW45" s="209"/>
      <c r="QIX45" s="209"/>
      <c r="QIY45" s="209"/>
      <c r="QIZ45" s="209"/>
      <c r="QJA45" s="209"/>
      <c r="QJB45" s="209"/>
      <c r="QJC45" s="209"/>
      <c r="QJD45" s="209"/>
      <c r="QJE45" s="209"/>
      <c r="QJF45" s="209"/>
      <c r="QJG45" s="209"/>
      <c r="QJH45" s="209"/>
      <c r="QJI45" s="209"/>
      <c r="QJJ45" s="209"/>
      <c r="QJK45" s="209"/>
      <c r="QJL45" s="209"/>
      <c r="QJM45" s="209"/>
      <c r="QJN45" s="209"/>
      <c r="QJO45" s="209"/>
      <c r="QJP45" s="209"/>
      <c r="QJQ45" s="209"/>
      <c r="QJR45" s="209"/>
      <c r="QJS45" s="209"/>
      <c r="QJT45" s="209"/>
      <c r="QJU45" s="209"/>
      <c r="QJV45" s="209"/>
      <c r="QJW45" s="209"/>
      <c r="QJX45" s="209"/>
      <c r="QJY45" s="209"/>
      <c r="QJZ45" s="209"/>
      <c r="QKA45" s="209"/>
      <c r="QKB45" s="209"/>
      <c r="QKC45" s="209"/>
      <c r="QKD45" s="209"/>
      <c r="QKE45" s="209"/>
      <c r="QKF45" s="209"/>
      <c r="QKG45" s="209"/>
      <c r="QKH45" s="209"/>
      <c r="QKI45" s="209"/>
      <c r="QKJ45" s="209"/>
      <c r="QKK45" s="209"/>
      <c r="QKL45" s="209"/>
      <c r="QKM45" s="209"/>
      <c r="QKN45" s="209"/>
      <c r="QKO45" s="209"/>
      <c r="QKP45" s="209"/>
      <c r="QKQ45" s="209"/>
      <c r="QKR45" s="209"/>
      <c r="QKS45" s="209"/>
      <c r="QKT45" s="209"/>
      <c r="QKU45" s="209"/>
      <c r="QKV45" s="209"/>
      <c r="QKW45" s="209"/>
      <c r="QKX45" s="209"/>
      <c r="QKY45" s="209"/>
      <c r="QKZ45" s="209"/>
      <c r="QLA45" s="209"/>
      <c r="QLB45" s="209"/>
      <c r="QLC45" s="209"/>
      <c r="QLD45" s="209"/>
      <c r="QLE45" s="209"/>
      <c r="QLF45" s="209"/>
      <c r="QLG45" s="209"/>
      <c r="QLH45" s="209"/>
      <c r="QLI45" s="209"/>
      <c r="QLJ45" s="209"/>
      <c r="QLK45" s="209"/>
      <c r="QLL45" s="209"/>
      <c r="QLM45" s="209"/>
      <c r="QLN45" s="209"/>
      <c r="QLO45" s="209"/>
      <c r="QLP45" s="209"/>
      <c r="QLQ45" s="209"/>
      <c r="QLR45" s="209"/>
      <c r="QLS45" s="209"/>
      <c r="QLT45" s="209"/>
      <c r="QLU45" s="209"/>
      <c r="QLV45" s="209"/>
      <c r="QLW45" s="209"/>
      <c r="QLX45" s="209"/>
      <c r="QLY45" s="209"/>
      <c r="QLZ45" s="209"/>
      <c r="QMA45" s="209"/>
      <c r="QMB45" s="209"/>
      <c r="QMC45" s="209"/>
      <c r="QMD45" s="209"/>
      <c r="QME45" s="209"/>
      <c r="QMF45" s="209"/>
      <c r="QMG45" s="209"/>
      <c r="QMH45" s="209"/>
      <c r="QMI45" s="209"/>
      <c r="QMJ45" s="209"/>
      <c r="QMK45" s="209"/>
      <c r="QML45" s="209"/>
      <c r="QMM45" s="209"/>
      <c r="QMN45" s="209"/>
      <c r="QMO45" s="209"/>
      <c r="QMP45" s="209"/>
      <c r="QMQ45" s="209"/>
      <c r="QMR45" s="209"/>
      <c r="QMS45" s="209"/>
      <c r="QMT45" s="209"/>
      <c r="QMU45" s="209"/>
      <c r="QMV45" s="209"/>
      <c r="QMW45" s="209"/>
      <c r="QMX45" s="209"/>
      <c r="QMY45" s="209"/>
      <c r="QMZ45" s="209"/>
      <c r="QNA45" s="209"/>
      <c r="QNB45" s="209"/>
      <c r="QNC45" s="209"/>
      <c r="QND45" s="209"/>
      <c r="QNE45" s="209"/>
      <c r="QNF45" s="209"/>
      <c r="QNG45" s="209"/>
      <c r="QNH45" s="209"/>
      <c r="QNI45" s="209"/>
      <c r="QNJ45" s="209"/>
      <c r="QNK45" s="209"/>
      <c r="QNL45" s="209"/>
      <c r="QNM45" s="209"/>
      <c r="QNN45" s="209"/>
      <c r="QNO45" s="209"/>
      <c r="QNP45" s="209"/>
      <c r="QNQ45" s="209"/>
      <c r="QNR45" s="209"/>
      <c r="QNS45" s="209"/>
      <c r="QNT45" s="209"/>
      <c r="QNU45" s="209"/>
      <c r="QNV45" s="209"/>
      <c r="QNW45" s="209"/>
      <c r="QNX45" s="209"/>
      <c r="QNY45" s="209"/>
      <c r="QNZ45" s="209"/>
      <c r="QOA45" s="209"/>
      <c r="QOB45" s="209"/>
      <c r="QOC45" s="209"/>
      <c r="QOD45" s="209"/>
      <c r="QOE45" s="209"/>
      <c r="QOF45" s="209"/>
      <c r="QOG45" s="209"/>
      <c r="QOH45" s="209"/>
      <c r="QOI45" s="209"/>
      <c r="QOJ45" s="209"/>
      <c r="QOK45" s="209"/>
      <c r="QOL45" s="209"/>
      <c r="QOM45" s="209"/>
      <c r="QON45" s="209"/>
      <c r="QOO45" s="209"/>
      <c r="QOP45" s="209"/>
      <c r="QOQ45" s="209"/>
      <c r="QOR45" s="209"/>
      <c r="QOS45" s="209"/>
      <c r="QOT45" s="209"/>
      <c r="QOU45" s="209"/>
      <c r="QOV45" s="209"/>
      <c r="QOW45" s="209"/>
      <c r="QOX45" s="209"/>
      <c r="QOY45" s="209"/>
      <c r="QOZ45" s="209"/>
      <c r="QPA45" s="209"/>
      <c r="QPB45" s="209"/>
      <c r="QPC45" s="209"/>
      <c r="QPD45" s="209"/>
      <c r="QPE45" s="209"/>
      <c r="QPF45" s="209"/>
      <c r="QPG45" s="209"/>
      <c r="QPH45" s="209"/>
      <c r="QPI45" s="209"/>
      <c r="QPJ45" s="209"/>
      <c r="QPK45" s="209"/>
      <c r="QPL45" s="209"/>
      <c r="QPM45" s="209"/>
      <c r="QPN45" s="209"/>
      <c r="QPO45" s="209"/>
      <c r="QPP45" s="209"/>
      <c r="QPQ45" s="209"/>
      <c r="QPR45" s="209"/>
      <c r="QPS45" s="209"/>
      <c r="QPT45" s="209"/>
      <c r="QPU45" s="209"/>
      <c r="QPV45" s="209"/>
      <c r="QPW45" s="209"/>
      <c r="QPX45" s="209"/>
      <c r="QPY45" s="209"/>
      <c r="QPZ45" s="209"/>
      <c r="QQA45" s="209"/>
      <c r="QQB45" s="209"/>
      <c r="QQC45" s="209"/>
      <c r="QQD45" s="209"/>
      <c r="QQE45" s="209"/>
      <c r="QQF45" s="209"/>
      <c r="QQG45" s="209"/>
      <c r="QQH45" s="209"/>
      <c r="QQI45" s="209"/>
      <c r="QQJ45" s="209"/>
      <c r="QQK45" s="209"/>
      <c r="QQL45" s="209"/>
      <c r="QQM45" s="209"/>
      <c r="QQN45" s="209"/>
      <c r="QQO45" s="209"/>
      <c r="QQP45" s="209"/>
      <c r="QQQ45" s="209"/>
      <c r="QQR45" s="209"/>
      <c r="QQS45" s="209"/>
      <c r="QQT45" s="209"/>
      <c r="QQU45" s="209"/>
      <c r="QQV45" s="209"/>
      <c r="QQW45" s="209"/>
      <c r="QQX45" s="209"/>
      <c r="QQY45" s="209"/>
      <c r="QQZ45" s="209"/>
      <c r="QRA45" s="209"/>
      <c r="QRB45" s="209"/>
      <c r="QRC45" s="209"/>
      <c r="QRD45" s="209"/>
      <c r="QRE45" s="209"/>
      <c r="QRF45" s="209"/>
      <c r="QRG45" s="209"/>
      <c r="QRH45" s="209"/>
      <c r="QRI45" s="209"/>
      <c r="QRJ45" s="209"/>
      <c r="QRK45" s="209"/>
      <c r="QRL45" s="209"/>
      <c r="QRM45" s="209"/>
      <c r="QRN45" s="209"/>
      <c r="QRO45" s="209"/>
      <c r="QRP45" s="209"/>
      <c r="QRQ45" s="209"/>
      <c r="QRR45" s="209"/>
      <c r="QRS45" s="209"/>
      <c r="QRT45" s="209"/>
      <c r="QRU45" s="209"/>
      <c r="QRV45" s="209"/>
      <c r="QRW45" s="209"/>
      <c r="QRX45" s="209"/>
      <c r="QRY45" s="209"/>
      <c r="QRZ45" s="209"/>
      <c r="QSA45" s="209"/>
      <c r="QSB45" s="209"/>
      <c r="QSC45" s="209"/>
      <c r="QSD45" s="209"/>
      <c r="QSE45" s="209"/>
      <c r="QSF45" s="209"/>
      <c r="QSG45" s="209"/>
      <c r="QSH45" s="209"/>
      <c r="QSI45" s="209"/>
      <c r="QSJ45" s="209"/>
      <c r="QSK45" s="209"/>
      <c r="QSL45" s="209"/>
      <c r="QSM45" s="209"/>
      <c r="QSN45" s="209"/>
      <c r="QSO45" s="209"/>
      <c r="QSP45" s="209"/>
      <c r="QSQ45" s="209"/>
      <c r="QSR45" s="209"/>
      <c r="QSS45" s="209"/>
      <c r="QST45" s="209"/>
      <c r="QSU45" s="209"/>
      <c r="QSV45" s="209"/>
      <c r="QSW45" s="209"/>
      <c r="QSX45" s="209"/>
      <c r="QSY45" s="209"/>
      <c r="QSZ45" s="209"/>
      <c r="QTA45" s="209"/>
      <c r="QTB45" s="209"/>
      <c r="QTC45" s="209"/>
      <c r="QTD45" s="209"/>
      <c r="QTE45" s="209"/>
      <c r="QTF45" s="209"/>
      <c r="QTG45" s="209"/>
      <c r="QTH45" s="209"/>
      <c r="QTI45" s="209"/>
      <c r="QTJ45" s="209"/>
      <c r="QTK45" s="209"/>
      <c r="QTL45" s="209"/>
      <c r="QTM45" s="209"/>
      <c r="QTN45" s="209"/>
      <c r="QTO45" s="209"/>
      <c r="QTP45" s="209"/>
      <c r="QTQ45" s="209"/>
      <c r="QTR45" s="209"/>
      <c r="QTS45" s="209"/>
      <c r="QTT45" s="209"/>
      <c r="QTU45" s="209"/>
      <c r="QTV45" s="209"/>
      <c r="QTW45" s="209"/>
      <c r="QTX45" s="209"/>
      <c r="QTY45" s="209"/>
      <c r="QTZ45" s="209"/>
      <c r="QUA45" s="209"/>
      <c r="QUB45" s="209"/>
      <c r="QUC45" s="209"/>
      <c r="QUD45" s="209"/>
      <c r="QUE45" s="209"/>
      <c r="QUF45" s="209"/>
      <c r="QUG45" s="209"/>
      <c r="QUH45" s="209"/>
      <c r="QUI45" s="209"/>
      <c r="QUJ45" s="209"/>
      <c r="QUK45" s="209"/>
      <c r="QUL45" s="209"/>
      <c r="QUM45" s="209"/>
      <c r="QUN45" s="209"/>
      <c r="QUO45" s="209"/>
      <c r="QUP45" s="209"/>
      <c r="QUQ45" s="209"/>
      <c r="QUR45" s="209"/>
      <c r="QUS45" s="209"/>
      <c r="QUT45" s="209"/>
      <c r="QUU45" s="209"/>
      <c r="QUV45" s="209"/>
      <c r="QUW45" s="209"/>
      <c r="QUX45" s="209"/>
      <c r="QUY45" s="209"/>
      <c r="QUZ45" s="209"/>
      <c r="QVA45" s="209"/>
      <c r="QVB45" s="209"/>
      <c r="QVC45" s="209"/>
      <c r="QVD45" s="209"/>
      <c r="QVE45" s="209"/>
      <c r="QVF45" s="209"/>
      <c r="QVG45" s="209"/>
      <c r="QVH45" s="209"/>
      <c r="QVI45" s="209"/>
      <c r="QVJ45" s="209"/>
      <c r="QVK45" s="209"/>
      <c r="QVL45" s="209"/>
      <c r="QVM45" s="209"/>
      <c r="QVN45" s="209"/>
      <c r="QVO45" s="209"/>
      <c r="QVP45" s="209"/>
      <c r="QVQ45" s="209"/>
      <c r="QVR45" s="209"/>
      <c r="QVS45" s="209"/>
      <c r="QVT45" s="209"/>
      <c r="QVU45" s="209"/>
      <c r="QVV45" s="209"/>
      <c r="QVW45" s="209"/>
      <c r="QVX45" s="209"/>
      <c r="QVY45" s="209"/>
      <c r="QVZ45" s="209"/>
      <c r="QWA45" s="209"/>
      <c r="QWB45" s="209"/>
      <c r="QWC45" s="209"/>
      <c r="QWD45" s="209"/>
      <c r="QWE45" s="209"/>
      <c r="QWF45" s="209"/>
      <c r="QWG45" s="209"/>
      <c r="QWH45" s="209"/>
      <c r="QWI45" s="209"/>
      <c r="QWJ45" s="209"/>
      <c r="QWK45" s="209"/>
      <c r="QWL45" s="209"/>
      <c r="QWM45" s="209"/>
      <c r="QWN45" s="209"/>
      <c r="QWO45" s="209"/>
      <c r="QWP45" s="209"/>
      <c r="QWQ45" s="209"/>
      <c r="QWR45" s="209"/>
      <c r="QWS45" s="209"/>
      <c r="QWT45" s="209"/>
      <c r="QWU45" s="209"/>
      <c r="QWV45" s="209"/>
      <c r="QWW45" s="209"/>
      <c r="QWX45" s="209"/>
      <c r="QWY45" s="209"/>
      <c r="QWZ45" s="209"/>
      <c r="QXA45" s="209"/>
      <c r="QXB45" s="209"/>
      <c r="QXC45" s="209"/>
      <c r="QXD45" s="209"/>
      <c r="QXE45" s="209"/>
      <c r="QXF45" s="209"/>
      <c r="QXG45" s="209"/>
      <c r="QXH45" s="209"/>
      <c r="QXI45" s="209"/>
      <c r="QXJ45" s="209"/>
      <c r="QXK45" s="209"/>
      <c r="QXL45" s="209"/>
      <c r="QXM45" s="209"/>
      <c r="QXN45" s="209"/>
      <c r="QXO45" s="209"/>
      <c r="QXP45" s="209"/>
      <c r="QXQ45" s="209"/>
      <c r="QXR45" s="209"/>
      <c r="QXS45" s="209"/>
      <c r="QXT45" s="209"/>
      <c r="QXU45" s="209"/>
      <c r="QXV45" s="209"/>
      <c r="QXW45" s="209"/>
      <c r="QXX45" s="209"/>
      <c r="QXY45" s="209"/>
      <c r="QXZ45" s="209"/>
      <c r="QYA45" s="209"/>
      <c r="QYB45" s="209"/>
      <c r="QYC45" s="209"/>
      <c r="QYD45" s="209"/>
      <c r="QYE45" s="209"/>
      <c r="QYF45" s="209"/>
      <c r="QYG45" s="209"/>
      <c r="QYH45" s="209"/>
      <c r="QYI45" s="209"/>
      <c r="QYJ45" s="209"/>
      <c r="QYK45" s="209"/>
      <c r="QYL45" s="209"/>
      <c r="QYM45" s="209"/>
      <c r="QYN45" s="209"/>
      <c r="QYO45" s="209"/>
      <c r="QYP45" s="209"/>
      <c r="QYQ45" s="209"/>
      <c r="QYR45" s="209"/>
      <c r="QYS45" s="209"/>
      <c r="QYT45" s="209"/>
      <c r="QYU45" s="209"/>
      <c r="QYV45" s="209"/>
      <c r="QYW45" s="209"/>
      <c r="QYX45" s="209"/>
      <c r="QYY45" s="209"/>
      <c r="QYZ45" s="209"/>
      <c r="QZA45" s="209"/>
      <c r="QZB45" s="209"/>
      <c r="QZC45" s="209"/>
      <c r="QZD45" s="209"/>
      <c r="QZE45" s="209"/>
      <c r="QZF45" s="209"/>
      <c r="QZG45" s="209"/>
      <c r="QZH45" s="209"/>
      <c r="QZI45" s="209"/>
      <c r="QZJ45" s="209"/>
      <c r="QZK45" s="209"/>
      <c r="QZL45" s="209"/>
      <c r="QZM45" s="209"/>
      <c r="QZN45" s="209"/>
      <c r="QZO45" s="209"/>
      <c r="QZP45" s="209"/>
      <c r="QZQ45" s="209"/>
      <c r="QZR45" s="209"/>
      <c r="QZS45" s="209"/>
      <c r="QZT45" s="209"/>
      <c r="QZU45" s="209"/>
      <c r="QZV45" s="209"/>
      <c r="QZW45" s="209"/>
      <c r="QZX45" s="209"/>
      <c r="QZY45" s="209"/>
      <c r="QZZ45" s="209"/>
      <c r="RAA45" s="209"/>
      <c r="RAB45" s="209"/>
      <c r="RAC45" s="209"/>
      <c r="RAD45" s="209"/>
      <c r="RAE45" s="209"/>
      <c r="RAF45" s="209"/>
      <c r="RAG45" s="209"/>
      <c r="RAH45" s="209"/>
      <c r="RAI45" s="209"/>
      <c r="RAJ45" s="209"/>
      <c r="RAK45" s="209"/>
      <c r="RAL45" s="209"/>
      <c r="RAM45" s="209"/>
      <c r="RAN45" s="209"/>
      <c r="RAO45" s="209"/>
      <c r="RAP45" s="209"/>
      <c r="RAQ45" s="209"/>
      <c r="RAR45" s="209"/>
      <c r="RAS45" s="209"/>
      <c r="RAT45" s="209"/>
      <c r="RAU45" s="209"/>
      <c r="RAV45" s="209"/>
      <c r="RAW45" s="209"/>
      <c r="RAX45" s="209"/>
      <c r="RAY45" s="209"/>
      <c r="RAZ45" s="209"/>
      <c r="RBA45" s="209"/>
      <c r="RBB45" s="209"/>
      <c r="RBC45" s="209"/>
      <c r="RBD45" s="209"/>
      <c r="RBE45" s="209"/>
      <c r="RBF45" s="209"/>
      <c r="RBG45" s="209"/>
      <c r="RBH45" s="209"/>
      <c r="RBI45" s="209"/>
      <c r="RBJ45" s="209"/>
      <c r="RBK45" s="209"/>
      <c r="RBL45" s="209"/>
      <c r="RBM45" s="209"/>
      <c r="RBN45" s="209"/>
      <c r="RBO45" s="209"/>
      <c r="RBP45" s="209"/>
      <c r="RBQ45" s="209"/>
      <c r="RBR45" s="209"/>
      <c r="RBS45" s="209"/>
      <c r="RBT45" s="209"/>
      <c r="RBU45" s="209"/>
      <c r="RBV45" s="209"/>
      <c r="RBW45" s="209"/>
      <c r="RBX45" s="209"/>
      <c r="RBY45" s="209"/>
      <c r="RBZ45" s="209"/>
      <c r="RCA45" s="209"/>
      <c r="RCB45" s="209"/>
      <c r="RCC45" s="209"/>
      <c r="RCD45" s="209"/>
      <c r="RCE45" s="209"/>
      <c r="RCF45" s="209"/>
      <c r="RCG45" s="209"/>
      <c r="RCH45" s="209"/>
      <c r="RCI45" s="209"/>
      <c r="RCJ45" s="209"/>
      <c r="RCK45" s="209"/>
      <c r="RCL45" s="209"/>
      <c r="RCM45" s="209"/>
      <c r="RCN45" s="209"/>
      <c r="RCO45" s="209"/>
      <c r="RCP45" s="209"/>
      <c r="RCQ45" s="209"/>
      <c r="RCR45" s="209"/>
      <c r="RCS45" s="209"/>
      <c r="RCT45" s="209"/>
      <c r="RCU45" s="209"/>
      <c r="RCV45" s="209"/>
      <c r="RCW45" s="209"/>
      <c r="RCX45" s="209"/>
      <c r="RCY45" s="209"/>
      <c r="RCZ45" s="209"/>
      <c r="RDA45" s="209"/>
      <c r="RDB45" s="209"/>
      <c r="RDC45" s="209"/>
      <c r="RDD45" s="209"/>
      <c r="RDE45" s="209"/>
      <c r="RDF45" s="209"/>
      <c r="RDG45" s="209"/>
      <c r="RDH45" s="209"/>
      <c r="RDI45" s="209"/>
      <c r="RDJ45" s="209"/>
      <c r="RDK45" s="209"/>
      <c r="RDL45" s="209"/>
      <c r="RDM45" s="209"/>
      <c r="RDN45" s="209"/>
      <c r="RDO45" s="209"/>
      <c r="RDP45" s="209"/>
      <c r="RDQ45" s="209"/>
      <c r="RDR45" s="209"/>
      <c r="RDS45" s="209"/>
      <c r="RDT45" s="209"/>
      <c r="RDU45" s="209"/>
      <c r="RDV45" s="209"/>
      <c r="RDW45" s="209"/>
      <c r="RDX45" s="209"/>
      <c r="RDY45" s="209"/>
      <c r="RDZ45" s="209"/>
      <c r="REA45" s="209"/>
      <c r="REB45" s="209"/>
      <c r="REC45" s="209"/>
      <c r="RED45" s="209"/>
      <c r="REE45" s="209"/>
      <c r="REF45" s="209"/>
      <c r="REG45" s="209"/>
      <c r="REH45" s="209"/>
      <c r="REI45" s="209"/>
      <c r="REJ45" s="209"/>
      <c r="REK45" s="209"/>
      <c r="REL45" s="209"/>
      <c r="REM45" s="209"/>
      <c r="REN45" s="209"/>
      <c r="REO45" s="209"/>
      <c r="REP45" s="209"/>
      <c r="REQ45" s="209"/>
      <c r="RER45" s="209"/>
      <c r="RES45" s="209"/>
      <c r="RET45" s="209"/>
      <c r="REU45" s="209"/>
      <c r="REV45" s="209"/>
      <c r="REW45" s="209"/>
      <c r="REX45" s="209"/>
      <c r="REY45" s="209"/>
      <c r="REZ45" s="209"/>
      <c r="RFA45" s="209"/>
      <c r="RFB45" s="209"/>
      <c r="RFC45" s="209"/>
      <c r="RFD45" s="209"/>
      <c r="RFE45" s="209"/>
      <c r="RFF45" s="209"/>
      <c r="RFG45" s="209"/>
      <c r="RFH45" s="209"/>
      <c r="RFI45" s="209"/>
      <c r="RFJ45" s="209"/>
      <c r="RFK45" s="209"/>
      <c r="RFL45" s="209"/>
      <c r="RFM45" s="209"/>
      <c r="RFN45" s="209"/>
      <c r="RFO45" s="209"/>
      <c r="RFP45" s="209"/>
      <c r="RFQ45" s="209"/>
      <c r="RFR45" s="209"/>
      <c r="RFS45" s="209"/>
      <c r="RFT45" s="209"/>
      <c r="RFU45" s="209"/>
      <c r="RFV45" s="209"/>
      <c r="RFW45" s="209"/>
      <c r="RFX45" s="209"/>
      <c r="RFY45" s="209"/>
      <c r="RFZ45" s="209"/>
      <c r="RGA45" s="209"/>
      <c r="RGB45" s="209"/>
      <c r="RGC45" s="209"/>
      <c r="RGD45" s="209"/>
      <c r="RGE45" s="209"/>
      <c r="RGF45" s="209"/>
      <c r="RGG45" s="209"/>
      <c r="RGH45" s="209"/>
      <c r="RGI45" s="209"/>
      <c r="RGJ45" s="209"/>
      <c r="RGK45" s="209"/>
      <c r="RGL45" s="209"/>
      <c r="RGM45" s="209"/>
      <c r="RGN45" s="209"/>
      <c r="RGO45" s="209"/>
      <c r="RGP45" s="209"/>
      <c r="RGQ45" s="209"/>
      <c r="RGR45" s="209"/>
      <c r="RGS45" s="209"/>
      <c r="RGT45" s="209"/>
      <c r="RGU45" s="209"/>
      <c r="RGV45" s="209"/>
      <c r="RGW45" s="209"/>
      <c r="RGX45" s="209"/>
      <c r="RGY45" s="209"/>
      <c r="RGZ45" s="209"/>
      <c r="RHA45" s="209"/>
      <c r="RHB45" s="209"/>
      <c r="RHC45" s="209"/>
      <c r="RHD45" s="209"/>
      <c r="RHE45" s="209"/>
      <c r="RHF45" s="209"/>
      <c r="RHG45" s="209"/>
      <c r="RHH45" s="209"/>
      <c r="RHI45" s="209"/>
      <c r="RHJ45" s="209"/>
      <c r="RHK45" s="209"/>
      <c r="RHL45" s="209"/>
      <c r="RHM45" s="209"/>
      <c r="RHN45" s="209"/>
      <c r="RHO45" s="209"/>
      <c r="RHP45" s="209"/>
      <c r="RHQ45" s="209"/>
      <c r="RHR45" s="209"/>
      <c r="RHS45" s="209"/>
      <c r="RHT45" s="209"/>
      <c r="RHU45" s="209"/>
      <c r="RHV45" s="209"/>
      <c r="RHW45" s="209"/>
      <c r="RHX45" s="209"/>
      <c r="RHY45" s="209"/>
      <c r="RHZ45" s="209"/>
      <c r="RIA45" s="209"/>
      <c r="RIB45" s="209"/>
      <c r="RIC45" s="209"/>
      <c r="RID45" s="209"/>
      <c r="RIE45" s="209"/>
      <c r="RIF45" s="209"/>
      <c r="RIG45" s="209"/>
      <c r="RIH45" s="209"/>
      <c r="RII45" s="209"/>
      <c r="RIJ45" s="209"/>
      <c r="RIK45" s="209"/>
      <c r="RIL45" s="209"/>
      <c r="RIM45" s="209"/>
      <c r="RIN45" s="209"/>
      <c r="RIO45" s="209"/>
      <c r="RIP45" s="209"/>
      <c r="RIQ45" s="209"/>
      <c r="RIR45" s="209"/>
      <c r="RIS45" s="209"/>
      <c r="RIT45" s="209"/>
      <c r="RIU45" s="209"/>
      <c r="RIV45" s="209"/>
      <c r="RIW45" s="209"/>
      <c r="RIX45" s="209"/>
      <c r="RIY45" s="209"/>
      <c r="RIZ45" s="209"/>
      <c r="RJA45" s="209"/>
      <c r="RJB45" s="209"/>
      <c r="RJC45" s="209"/>
      <c r="RJD45" s="209"/>
      <c r="RJE45" s="209"/>
      <c r="RJF45" s="209"/>
      <c r="RJG45" s="209"/>
      <c r="RJH45" s="209"/>
      <c r="RJI45" s="209"/>
      <c r="RJJ45" s="209"/>
      <c r="RJK45" s="209"/>
      <c r="RJL45" s="209"/>
      <c r="RJM45" s="209"/>
      <c r="RJN45" s="209"/>
      <c r="RJO45" s="209"/>
      <c r="RJP45" s="209"/>
      <c r="RJQ45" s="209"/>
      <c r="RJR45" s="209"/>
      <c r="RJS45" s="209"/>
      <c r="RJT45" s="209"/>
      <c r="RJU45" s="209"/>
      <c r="RJV45" s="209"/>
      <c r="RJW45" s="209"/>
      <c r="RJX45" s="209"/>
      <c r="RJY45" s="209"/>
      <c r="RJZ45" s="209"/>
      <c r="RKA45" s="209"/>
      <c r="RKB45" s="209"/>
      <c r="RKC45" s="209"/>
      <c r="RKD45" s="209"/>
      <c r="RKE45" s="209"/>
      <c r="RKF45" s="209"/>
      <c r="RKG45" s="209"/>
      <c r="RKH45" s="209"/>
      <c r="RKI45" s="209"/>
      <c r="RKJ45" s="209"/>
      <c r="RKK45" s="209"/>
      <c r="RKL45" s="209"/>
      <c r="RKM45" s="209"/>
      <c r="RKN45" s="209"/>
      <c r="RKO45" s="209"/>
      <c r="RKP45" s="209"/>
      <c r="RKQ45" s="209"/>
      <c r="RKR45" s="209"/>
      <c r="RKS45" s="209"/>
      <c r="RKT45" s="209"/>
      <c r="RKU45" s="209"/>
      <c r="RKV45" s="209"/>
      <c r="RKW45" s="209"/>
      <c r="RKX45" s="209"/>
      <c r="RKY45" s="209"/>
      <c r="RKZ45" s="209"/>
      <c r="RLA45" s="209"/>
      <c r="RLB45" s="209"/>
      <c r="RLC45" s="209"/>
      <c r="RLD45" s="209"/>
      <c r="RLE45" s="209"/>
      <c r="RLF45" s="209"/>
      <c r="RLG45" s="209"/>
      <c r="RLH45" s="209"/>
      <c r="RLI45" s="209"/>
      <c r="RLJ45" s="209"/>
      <c r="RLK45" s="209"/>
      <c r="RLL45" s="209"/>
      <c r="RLM45" s="209"/>
      <c r="RLN45" s="209"/>
      <c r="RLO45" s="209"/>
      <c r="RLP45" s="209"/>
      <c r="RLQ45" s="209"/>
      <c r="RLR45" s="209"/>
      <c r="RLS45" s="209"/>
      <c r="RLT45" s="209"/>
      <c r="RLU45" s="209"/>
      <c r="RLV45" s="209"/>
      <c r="RLW45" s="209"/>
      <c r="RLX45" s="209"/>
      <c r="RLY45" s="209"/>
      <c r="RLZ45" s="209"/>
      <c r="RMA45" s="209"/>
      <c r="RMB45" s="209"/>
      <c r="RMC45" s="209"/>
      <c r="RMD45" s="209"/>
      <c r="RME45" s="209"/>
      <c r="RMF45" s="209"/>
      <c r="RMG45" s="209"/>
      <c r="RMH45" s="209"/>
      <c r="RMI45" s="209"/>
      <c r="RMJ45" s="209"/>
      <c r="RMK45" s="209"/>
      <c r="RML45" s="209"/>
      <c r="RMM45" s="209"/>
      <c r="RMN45" s="209"/>
      <c r="RMO45" s="209"/>
      <c r="RMP45" s="209"/>
      <c r="RMQ45" s="209"/>
      <c r="RMR45" s="209"/>
      <c r="RMS45" s="209"/>
      <c r="RMT45" s="209"/>
      <c r="RMU45" s="209"/>
      <c r="RMV45" s="209"/>
      <c r="RMW45" s="209"/>
      <c r="RMX45" s="209"/>
      <c r="RMY45" s="209"/>
      <c r="RMZ45" s="209"/>
      <c r="RNA45" s="209"/>
      <c r="RNB45" s="209"/>
      <c r="RNC45" s="209"/>
      <c r="RND45" s="209"/>
      <c r="RNE45" s="209"/>
      <c r="RNF45" s="209"/>
      <c r="RNG45" s="209"/>
      <c r="RNH45" s="209"/>
      <c r="RNI45" s="209"/>
      <c r="RNJ45" s="209"/>
      <c r="RNK45" s="209"/>
      <c r="RNL45" s="209"/>
      <c r="RNM45" s="209"/>
      <c r="RNN45" s="209"/>
      <c r="RNO45" s="209"/>
      <c r="RNP45" s="209"/>
      <c r="RNQ45" s="209"/>
      <c r="RNR45" s="209"/>
      <c r="RNS45" s="209"/>
      <c r="RNT45" s="209"/>
      <c r="RNU45" s="209"/>
      <c r="RNV45" s="209"/>
      <c r="RNW45" s="209"/>
      <c r="RNX45" s="209"/>
      <c r="RNY45" s="209"/>
      <c r="RNZ45" s="209"/>
      <c r="ROA45" s="209"/>
      <c r="ROB45" s="209"/>
      <c r="ROC45" s="209"/>
      <c r="ROD45" s="209"/>
      <c r="ROE45" s="209"/>
      <c r="ROF45" s="209"/>
      <c r="ROG45" s="209"/>
      <c r="ROH45" s="209"/>
      <c r="ROI45" s="209"/>
      <c r="ROJ45" s="209"/>
      <c r="ROK45" s="209"/>
      <c r="ROL45" s="209"/>
      <c r="ROM45" s="209"/>
      <c r="RON45" s="209"/>
      <c r="ROO45" s="209"/>
      <c r="ROP45" s="209"/>
      <c r="ROQ45" s="209"/>
      <c r="ROR45" s="209"/>
      <c r="ROS45" s="209"/>
      <c r="ROT45" s="209"/>
      <c r="ROU45" s="209"/>
      <c r="ROV45" s="209"/>
      <c r="ROW45" s="209"/>
      <c r="ROX45" s="209"/>
      <c r="ROY45" s="209"/>
      <c r="ROZ45" s="209"/>
      <c r="RPA45" s="209"/>
      <c r="RPB45" s="209"/>
      <c r="RPC45" s="209"/>
      <c r="RPD45" s="209"/>
      <c r="RPE45" s="209"/>
      <c r="RPF45" s="209"/>
      <c r="RPG45" s="209"/>
      <c r="RPH45" s="209"/>
      <c r="RPI45" s="209"/>
      <c r="RPJ45" s="209"/>
      <c r="RPK45" s="209"/>
      <c r="RPL45" s="209"/>
      <c r="RPM45" s="209"/>
      <c r="RPN45" s="209"/>
      <c r="RPO45" s="209"/>
      <c r="RPP45" s="209"/>
      <c r="RPQ45" s="209"/>
      <c r="RPR45" s="209"/>
      <c r="RPS45" s="209"/>
      <c r="RPT45" s="209"/>
      <c r="RPU45" s="209"/>
      <c r="RPV45" s="209"/>
      <c r="RPW45" s="209"/>
      <c r="RPX45" s="209"/>
      <c r="RPY45" s="209"/>
      <c r="RPZ45" s="209"/>
      <c r="RQA45" s="209"/>
      <c r="RQB45" s="209"/>
      <c r="RQC45" s="209"/>
      <c r="RQD45" s="209"/>
      <c r="RQE45" s="209"/>
      <c r="RQF45" s="209"/>
      <c r="RQG45" s="209"/>
      <c r="RQH45" s="209"/>
      <c r="RQI45" s="209"/>
      <c r="RQJ45" s="209"/>
      <c r="RQK45" s="209"/>
      <c r="RQL45" s="209"/>
      <c r="RQM45" s="209"/>
      <c r="RQN45" s="209"/>
      <c r="RQO45" s="209"/>
      <c r="RQP45" s="209"/>
      <c r="RQQ45" s="209"/>
      <c r="RQR45" s="209"/>
      <c r="RQS45" s="209"/>
      <c r="RQT45" s="209"/>
      <c r="RQU45" s="209"/>
      <c r="RQV45" s="209"/>
      <c r="RQW45" s="209"/>
      <c r="RQX45" s="209"/>
      <c r="RQY45" s="209"/>
      <c r="RQZ45" s="209"/>
      <c r="RRA45" s="209"/>
      <c r="RRB45" s="209"/>
      <c r="RRC45" s="209"/>
      <c r="RRD45" s="209"/>
      <c r="RRE45" s="209"/>
      <c r="RRF45" s="209"/>
      <c r="RRG45" s="209"/>
      <c r="RRH45" s="209"/>
      <c r="RRI45" s="209"/>
      <c r="RRJ45" s="209"/>
      <c r="RRK45" s="209"/>
      <c r="RRL45" s="209"/>
      <c r="RRM45" s="209"/>
      <c r="RRN45" s="209"/>
      <c r="RRO45" s="209"/>
      <c r="RRP45" s="209"/>
      <c r="RRQ45" s="209"/>
      <c r="RRR45" s="209"/>
      <c r="RRS45" s="209"/>
      <c r="RRT45" s="209"/>
      <c r="RRU45" s="209"/>
      <c r="RRV45" s="209"/>
      <c r="RRW45" s="209"/>
      <c r="RRX45" s="209"/>
      <c r="RRY45" s="209"/>
      <c r="RRZ45" s="209"/>
      <c r="RSA45" s="209"/>
      <c r="RSB45" s="209"/>
      <c r="RSC45" s="209"/>
      <c r="RSD45" s="209"/>
      <c r="RSE45" s="209"/>
      <c r="RSF45" s="209"/>
      <c r="RSG45" s="209"/>
      <c r="RSH45" s="209"/>
      <c r="RSI45" s="209"/>
      <c r="RSJ45" s="209"/>
      <c r="RSK45" s="209"/>
      <c r="RSL45" s="209"/>
      <c r="RSM45" s="209"/>
      <c r="RSN45" s="209"/>
      <c r="RSO45" s="209"/>
      <c r="RSP45" s="209"/>
      <c r="RSQ45" s="209"/>
      <c r="RSR45" s="209"/>
      <c r="RSS45" s="209"/>
      <c r="RST45" s="209"/>
      <c r="RSU45" s="209"/>
      <c r="RSV45" s="209"/>
      <c r="RSW45" s="209"/>
      <c r="RSX45" s="209"/>
      <c r="RSY45" s="209"/>
      <c r="RSZ45" s="209"/>
      <c r="RTA45" s="209"/>
      <c r="RTB45" s="209"/>
      <c r="RTC45" s="209"/>
      <c r="RTD45" s="209"/>
      <c r="RTE45" s="209"/>
      <c r="RTF45" s="209"/>
      <c r="RTG45" s="209"/>
      <c r="RTH45" s="209"/>
      <c r="RTI45" s="209"/>
      <c r="RTJ45" s="209"/>
      <c r="RTK45" s="209"/>
      <c r="RTL45" s="209"/>
      <c r="RTM45" s="209"/>
      <c r="RTN45" s="209"/>
      <c r="RTO45" s="209"/>
      <c r="RTP45" s="209"/>
      <c r="RTQ45" s="209"/>
      <c r="RTR45" s="209"/>
      <c r="RTS45" s="209"/>
      <c r="RTT45" s="209"/>
      <c r="RTU45" s="209"/>
      <c r="RTV45" s="209"/>
      <c r="RTW45" s="209"/>
      <c r="RTX45" s="209"/>
      <c r="RTY45" s="209"/>
      <c r="RTZ45" s="209"/>
      <c r="RUA45" s="209"/>
      <c r="RUB45" s="209"/>
      <c r="RUC45" s="209"/>
      <c r="RUD45" s="209"/>
      <c r="RUE45" s="209"/>
      <c r="RUF45" s="209"/>
      <c r="RUG45" s="209"/>
      <c r="RUH45" s="209"/>
      <c r="RUI45" s="209"/>
      <c r="RUJ45" s="209"/>
      <c r="RUK45" s="209"/>
      <c r="RUL45" s="209"/>
      <c r="RUM45" s="209"/>
      <c r="RUN45" s="209"/>
      <c r="RUO45" s="209"/>
      <c r="RUP45" s="209"/>
      <c r="RUQ45" s="209"/>
      <c r="RUR45" s="209"/>
      <c r="RUS45" s="209"/>
      <c r="RUT45" s="209"/>
      <c r="RUU45" s="209"/>
      <c r="RUV45" s="209"/>
      <c r="RUW45" s="209"/>
      <c r="RUX45" s="209"/>
      <c r="RUY45" s="209"/>
      <c r="RUZ45" s="209"/>
      <c r="RVA45" s="209"/>
      <c r="RVB45" s="209"/>
      <c r="RVC45" s="209"/>
      <c r="RVD45" s="209"/>
      <c r="RVE45" s="209"/>
      <c r="RVF45" s="209"/>
      <c r="RVG45" s="209"/>
      <c r="RVH45" s="209"/>
      <c r="RVI45" s="209"/>
      <c r="RVJ45" s="209"/>
      <c r="RVK45" s="209"/>
      <c r="RVL45" s="209"/>
      <c r="RVM45" s="209"/>
      <c r="RVN45" s="209"/>
      <c r="RVO45" s="209"/>
      <c r="RVP45" s="209"/>
      <c r="RVQ45" s="209"/>
      <c r="RVR45" s="209"/>
      <c r="RVS45" s="209"/>
      <c r="RVT45" s="209"/>
      <c r="RVU45" s="209"/>
      <c r="RVV45" s="209"/>
      <c r="RVW45" s="209"/>
      <c r="RVX45" s="209"/>
      <c r="RVY45" s="209"/>
      <c r="RVZ45" s="209"/>
      <c r="RWA45" s="209"/>
      <c r="RWB45" s="209"/>
      <c r="RWC45" s="209"/>
      <c r="RWD45" s="209"/>
      <c r="RWE45" s="209"/>
      <c r="RWF45" s="209"/>
      <c r="RWG45" s="209"/>
      <c r="RWH45" s="209"/>
      <c r="RWI45" s="209"/>
      <c r="RWJ45" s="209"/>
      <c r="RWK45" s="209"/>
      <c r="RWL45" s="209"/>
      <c r="RWM45" s="209"/>
      <c r="RWN45" s="209"/>
      <c r="RWO45" s="209"/>
      <c r="RWP45" s="209"/>
      <c r="RWQ45" s="209"/>
      <c r="RWR45" s="209"/>
      <c r="RWS45" s="209"/>
      <c r="RWT45" s="209"/>
      <c r="RWU45" s="209"/>
      <c r="RWV45" s="209"/>
      <c r="RWW45" s="209"/>
      <c r="RWX45" s="209"/>
      <c r="RWY45" s="209"/>
      <c r="RWZ45" s="209"/>
      <c r="RXA45" s="209"/>
      <c r="RXB45" s="209"/>
      <c r="RXC45" s="209"/>
      <c r="RXD45" s="209"/>
      <c r="RXE45" s="209"/>
      <c r="RXF45" s="209"/>
      <c r="RXG45" s="209"/>
      <c r="RXH45" s="209"/>
      <c r="RXI45" s="209"/>
      <c r="RXJ45" s="209"/>
      <c r="RXK45" s="209"/>
      <c r="RXL45" s="209"/>
      <c r="RXM45" s="209"/>
      <c r="RXN45" s="209"/>
      <c r="RXO45" s="209"/>
      <c r="RXP45" s="209"/>
      <c r="RXQ45" s="209"/>
      <c r="RXR45" s="209"/>
      <c r="RXS45" s="209"/>
      <c r="RXT45" s="209"/>
      <c r="RXU45" s="209"/>
      <c r="RXV45" s="209"/>
      <c r="RXW45" s="209"/>
      <c r="RXX45" s="209"/>
      <c r="RXY45" s="209"/>
      <c r="RXZ45" s="209"/>
      <c r="RYA45" s="209"/>
      <c r="RYB45" s="209"/>
      <c r="RYC45" s="209"/>
      <c r="RYD45" s="209"/>
      <c r="RYE45" s="209"/>
      <c r="RYF45" s="209"/>
      <c r="RYG45" s="209"/>
      <c r="RYH45" s="209"/>
      <c r="RYI45" s="209"/>
      <c r="RYJ45" s="209"/>
      <c r="RYK45" s="209"/>
      <c r="RYL45" s="209"/>
      <c r="RYM45" s="209"/>
      <c r="RYN45" s="209"/>
      <c r="RYO45" s="209"/>
      <c r="RYP45" s="209"/>
      <c r="RYQ45" s="209"/>
      <c r="RYR45" s="209"/>
      <c r="RYS45" s="209"/>
      <c r="RYT45" s="209"/>
      <c r="RYU45" s="209"/>
      <c r="RYV45" s="209"/>
      <c r="RYW45" s="209"/>
      <c r="RYX45" s="209"/>
      <c r="RYY45" s="209"/>
      <c r="RYZ45" s="209"/>
      <c r="RZA45" s="209"/>
      <c r="RZB45" s="209"/>
      <c r="RZC45" s="209"/>
      <c r="RZD45" s="209"/>
      <c r="RZE45" s="209"/>
      <c r="RZF45" s="209"/>
      <c r="RZG45" s="209"/>
      <c r="RZH45" s="209"/>
      <c r="RZI45" s="209"/>
      <c r="RZJ45" s="209"/>
      <c r="RZK45" s="209"/>
      <c r="RZL45" s="209"/>
      <c r="RZM45" s="209"/>
      <c r="RZN45" s="209"/>
      <c r="RZO45" s="209"/>
      <c r="RZP45" s="209"/>
      <c r="RZQ45" s="209"/>
      <c r="RZR45" s="209"/>
      <c r="RZS45" s="209"/>
      <c r="RZT45" s="209"/>
      <c r="RZU45" s="209"/>
      <c r="RZV45" s="209"/>
      <c r="RZW45" s="209"/>
      <c r="RZX45" s="209"/>
      <c r="RZY45" s="209"/>
      <c r="RZZ45" s="209"/>
      <c r="SAA45" s="209"/>
      <c r="SAB45" s="209"/>
      <c r="SAC45" s="209"/>
      <c r="SAD45" s="209"/>
      <c r="SAE45" s="209"/>
      <c r="SAF45" s="209"/>
      <c r="SAG45" s="209"/>
      <c r="SAH45" s="209"/>
      <c r="SAI45" s="209"/>
      <c r="SAJ45" s="209"/>
      <c r="SAK45" s="209"/>
      <c r="SAL45" s="209"/>
      <c r="SAM45" s="209"/>
      <c r="SAN45" s="209"/>
      <c r="SAO45" s="209"/>
      <c r="SAP45" s="209"/>
      <c r="SAQ45" s="209"/>
      <c r="SAR45" s="209"/>
      <c r="SAS45" s="209"/>
      <c r="SAT45" s="209"/>
      <c r="SAU45" s="209"/>
      <c r="SAV45" s="209"/>
      <c r="SAW45" s="209"/>
      <c r="SAX45" s="209"/>
      <c r="SAY45" s="209"/>
      <c r="SAZ45" s="209"/>
      <c r="SBA45" s="209"/>
      <c r="SBB45" s="209"/>
      <c r="SBC45" s="209"/>
      <c r="SBD45" s="209"/>
      <c r="SBE45" s="209"/>
      <c r="SBF45" s="209"/>
      <c r="SBG45" s="209"/>
      <c r="SBH45" s="209"/>
      <c r="SBI45" s="209"/>
      <c r="SBJ45" s="209"/>
      <c r="SBK45" s="209"/>
      <c r="SBL45" s="209"/>
      <c r="SBM45" s="209"/>
      <c r="SBN45" s="209"/>
      <c r="SBO45" s="209"/>
      <c r="SBP45" s="209"/>
      <c r="SBQ45" s="209"/>
      <c r="SBR45" s="209"/>
      <c r="SBS45" s="209"/>
      <c r="SBT45" s="209"/>
      <c r="SBU45" s="209"/>
      <c r="SBV45" s="209"/>
      <c r="SBW45" s="209"/>
      <c r="SBX45" s="209"/>
      <c r="SBY45" s="209"/>
      <c r="SBZ45" s="209"/>
      <c r="SCA45" s="209"/>
      <c r="SCB45" s="209"/>
      <c r="SCC45" s="209"/>
      <c r="SCD45" s="209"/>
      <c r="SCE45" s="209"/>
      <c r="SCF45" s="209"/>
      <c r="SCG45" s="209"/>
      <c r="SCH45" s="209"/>
      <c r="SCI45" s="209"/>
      <c r="SCJ45" s="209"/>
      <c r="SCK45" s="209"/>
      <c r="SCL45" s="209"/>
      <c r="SCM45" s="209"/>
      <c r="SCN45" s="209"/>
      <c r="SCO45" s="209"/>
      <c r="SCP45" s="209"/>
      <c r="SCQ45" s="209"/>
      <c r="SCR45" s="209"/>
      <c r="SCS45" s="209"/>
      <c r="SCT45" s="209"/>
      <c r="SCU45" s="209"/>
      <c r="SCV45" s="209"/>
      <c r="SCW45" s="209"/>
      <c r="SCX45" s="209"/>
      <c r="SCY45" s="209"/>
      <c r="SCZ45" s="209"/>
      <c r="SDA45" s="209"/>
      <c r="SDB45" s="209"/>
      <c r="SDC45" s="209"/>
      <c r="SDD45" s="209"/>
      <c r="SDE45" s="209"/>
      <c r="SDF45" s="209"/>
      <c r="SDG45" s="209"/>
      <c r="SDH45" s="209"/>
      <c r="SDI45" s="209"/>
      <c r="SDJ45" s="209"/>
      <c r="SDK45" s="209"/>
      <c r="SDL45" s="209"/>
      <c r="SDM45" s="209"/>
      <c r="SDN45" s="209"/>
      <c r="SDO45" s="209"/>
      <c r="SDP45" s="209"/>
      <c r="SDQ45" s="209"/>
      <c r="SDR45" s="209"/>
      <c r="SDS45" s="209"/>
      <c r="SDT45" s="209"/>
      <c r="SDU45" s="209"/>
      <c r="SDV45" s="209"/>
      <c r="SDW45" s="209"/>
      <c r="SDX45" s="209"/>
      <c r="SDY45" s="209"/>
      <c r="SDZ45" s="209"/>
      <c r="SEA45" s="209"/>
      <c r="SEB45" s="209"/>
      <c r="SEC45" s="209"/>
      <c r="SED45" s="209"/>
      <c r="SEE45" s="209"/>
      <c r="SEF45" s="209"/>
      <c r="SEG45" s="209"/>
      <c r="SEH45" s="209"/>
      <c r="SEI45" s="209"/>
      <c r="SEJ45" s="209"/>
      <c r="SEK45" s="209"/>
      <c r="SEL45" s="209"/>
      <c r="SEM45" s="209"/>
      <c r="SEN45" s="209"/>
      <c r="SEO45" s="209"/>
      <c r="SEP45" s="209"/>
      <c r="SEQ45" s="209"/>
      <c r="SER45" s="209"/>
      <c r="SES45" s="209"/>
      <c r="SET45" s="209"/>
      <c r="SEU45" s="209"/>
      <c r="SEV45" s="209"/>
      <c r="SEW45" s="209"/>
      <c r="SEX45" s="209"/>
      <c r="SEY45" s="209"/>
      <c r="SEZ45" s="209"/>
      <c r="SFA45" s="209"/>
      <c r="SFB45" s="209"/>
      <c r="SFC45" s="209"/>
      <c r="SFD45" s="209"/>
      <c r="SFE45" s="209"/>
      <c r="SFF45" s="209"/>
      <c r="SFG45" s="209"/>
      <c r="SFH45" s="209"/>
      <c r="SFI45" s="209"/>
      <c r="SFJ45" s="209"/>
      <c r="SFK45" s="209"/>
      <c r="SFL45" s="209"/>
      <c r="SFM45" s="209"/>
      <c r="SFN45" s="209"/>
      <c r="SFO45" s="209"/>
      <c r="SFP45" s="209"/>
      <c r="SFQ45" s="209"/>
      <c r="SFR45" s="209"/>
      <c r="SFS45" s="209"/>
      <c r="SFT45" s="209"/>
      <c r="SFU45" s="209"/>
      <c r="SFV45" s="209"/>
      <c r="SFW45" s="209"/>
      <c r="SFX45" s="209"/>
      <c r="SFY45" s="209"/>
      <c r="SFZ45" s="209"/>
      <c r="SGA45" s="209"/>
      <c r="SGB45" s="209"/>
      <c r="SGC45" s="209"/>
      <c r="SGD45" s="209"/>
      <c r="SGE45" s="209"/>
      <c r="SGF45" s="209"/>
      <c r="SGG45" s="209"/>
      <c r="SGH45" s="209"/>
      <c r="SGI45" s="209"/>
      <c r="SGJ45" s="209"/>
      <c r="SGK45" s="209"/>
      <c r="SGL45" s="209"/>
      <c r="SGM45" s="209"/>
      <c r="SGN45" s="209"/>
      <c r="SGO45" s="209"/>
      <c r="SGP45" s="209"/>
      <c r="SGQ45" s="209"/>
      <c r="SGR45" s="209"/>
      <c r="SGS45" s="209"/>
      <c r="SGT45" s="209"/>
      <c r="SGU45" s="209"/>
      <c r="SGV45" s="209"/>
      <c r="SGW45" s="209"/>
      <c r="SGX45" s="209"/>
      <c r="SGY45" s="209"/>
      <c r="SGZ45" s="209"/>
      <c r="SHA45" s="209"/>
      <c r="SHB45" s="209"/>
      <c r="SHC45" s="209"/>
      <c r="SHD45" s="209"/>
      <c r="SHE45" s="209"/>
      <c r="SHF45" s="209"/>
      <c r="SHG45" s="209"/>
      <c r="SHH45" s="209"/>
      <c r="SHI45" s="209"/>
      <c r="SHJ45" s="209"/>
      <c r="SHK45" s="209"/>
      <c r="SHL45" s="209"/>
      <c r="SHM45" s="209"/>
      <c r="SHN45" s="209"/>
      <c r="SHO45" s="209"/>
      <c r="SHP45" s="209"/>
      <c r="SHQ45" s="209"/>
      <c r="SHR45" s="209"/>
      <c r="SHS45" s="209"/>
      <c r="SHT45" s="209"/>
      <c r="SHU45" s="209"/>
      <c r="SHV45" s="209"/>
      <c r="SHW45" s="209"/>
      <c r="SHX45" s="209"/>
      <c r="SHY45" s="209"/>
      <c r="SHZ45" s="209"/>
      <c r="SIA45" s="209"/>
      <c r="SIB45" s="209"/>
      <c r="SIC45" s="209"/>
      <c r="SID45" s="209"/>
      <c r="SIE45" s="209"/>
      <c r="SIF45" s="209"/>
      <c r="SIG45" s="209"/>
      <c r="SIH45" s="209"/>
      <c r="SII45" s="209"/>
      <c r="SIJ45" s="209"/>
      <c r="SIK45" s="209"/>
      <c r="SIL45" s="209"/>
      <c r="SIM45" s="209"/>
      <c r="SIN45" s="209"/>
      <c r="SIO45" s="209"/>
      <c r="SIP45" s="209"/>
      <c r="SIQ45" s="209"/>
      <c r="SIR45" s="209"/>
      <c r="SIS45" s="209"/>
      <c r="SIT45" s="209"/>
      <c r="SIU45" s="209"/>
      <c r="SIV45" s="209"/>
      <c r="SIW45" s="209"/>
      <c r="SIX45" s="209"/>
      <c r="SIY45" s="209"/>
      <c r="SIZ45" s="209"/>
      <c r="SJA45" s="209"/>
      <c r="SJB45" s="209"/>
      <c r="SJC45" s="209"/>
      <c r="SJD45" s="209"/>
      <c r="SJE45" s="209"/>
      <c r="SJF45" s="209"/>
      <c r="SJG45" s="209"/>
      <c r="SJH45" s="209"/>
      <c r="SJI45" s="209"/>
      <c r="SJJ45" s="209"/>
      <c r="SJK45" s="209"/>
      <c r="SJL45" s="209"/>
      <c r="SJM45" s="209"/>
      <c r="SJN45" s="209"/>
      <c r="SJO45" s="209"/>
      <c r="SJP45" s="209"/>
      <c r="SJQ45" s="209"/>
      <c r="SJR45" s="209"/>
      <c r="SJS45" s="209"/>
      <c r="SJT45" s="209"/>
      <c r="SJU45" s="209"/>
      <c r="SJV45" s="209"/>
      <c r="SJW45" s="209"/>
      <c r="SJX45" s="209"/>
      <c r="SJY45" s="209"/>
      <c r="SJZ45" s="209"/>
      <c r="SKA45" s="209"/>
      <c r="SKB45" s="209"/>
      <c r="SKC45" s="209"/>
      <c r="SKD45" s="209"/>
      <c r="SKE45" s="209"/>
      <c r="SKF45" s="209"/>
      <c r="SKG45" s="209"/>
      <c r="SKH45" s="209"/>
      <c r="SKI45" s="209"/>
      <c r="SKJ45" s="209"/>
      <c r="SKK45" s="209"/>
      <c r="SKL45" s="209"/>
      <c r="SKM45" s="209"/>
      <c r="SKN45" s="209"/>
      <c r="SKO45" s="209"/>
      <c r="SKP45" s="209"/>
      <c r="SKQ45" s="209"/>
      <c r="SKR45" s="209"/>
      <c r="SKS45" s="209"/>
      <c r="SKT45" s="209"/>
      <c r="SKU45" s="209"/>
      <c r="SKV45" s="209"/>
      <c r="SKW45" s="209"/>
      <c r="SKX45" s="209"/>
      <c r="SKY45" s="209"/>
      <c r="SKZ45" s="209"/>
      <c r="SLA45" s="209"/>
      <c r="SLB45" s="209"/>
      <c r="SLC45" s="209"/>
      <c r="SLD45" s="209"/>
      <c r="SLE45" s="209"/>
      <c r="SLF45" s="209"/>
      <c r="SLG45" s="209"/>
      <c r="SLH45" s="209"/>
      <c r="SLI45" s="209"/>
      <c r="SLJ45" s="209"/>
      <c r="SLK45" s="209"/>
      <c r="SLL45" s="209"/>
      <c r="SLM45" s="209"/>
      <c r="SLN45" s="209"/>
      <c r="SLO45" s="209"/>
      <c r="SLP45" s="209"/>
      <c r="SLQ45" s="209"/>
      <c r="SLR45" s="209"/>
      <c r="SLS45" s="209"/>
      <c r="SLT45" s="209"/>
      <c r="SLU45" s="209"/>
      <c r="SLV45" s="209"/>
      <c r="SLW45" s="209"/>
      <c r="SLX45" s="209"/>
      <c r="SLY45" s="209"/>
      <c r="SLZ45" s="209"/>
      <c r="SMA45" s="209"/>
      <c r="SMB45" s="209"/>
      <c r="SMC45" s="209"/>
      <c r="SMD45" s="209"/>
      <c r="SME45" s="209"/>
      <c r="SMF45" s="209"/>
      <c r="SMG45" s="209"/>
      <c r="SMH45" s="209"/>
      <c r="SMI45" s="209"/>
      <c r="SMJ45" s="209"/>
      <c r="SMK45" s="209"/>
      <c r="SML45" s="209"/>
      <c r="SMM45" s="209"/>
      <c r="SMN45" s="209"/>
      <c r="SMO45" s="209"/>
      <c r="SMP45" s="209"/>
      <c r="SMQ45" s="209"/>
      <c r="SMR45" s="209"/>
      <c r="SMS45" s="209"/>
      <c r="SMT45" s="209"/>
      <c r="SMU45" s="209"/>
      <c r="SMV45" s="209"/>
      <c r="SMW45" s="209"/>
      <c r="SMX45" s="209"/>
      <c r="SMY45" s="209"/>
      <c r="SMZ45" s="209"/>
      <c r="SNA45" s="209"/>
      <c r="SNB45" s="209"/>
      <c r="SNC45" s="209"/>
      <c r="SND45" s="209"/>
      <c r="SNE45" s="209"/>
      <c r="SNF45" s="209"/>
      <c r="SNG45" s="209"/>
      <c r="SNH45" s="209"/>
      <c r="SNI45" s="209"/>
      <c r="SNJ45" s="209"/>
      <c r="SNK45" s="209"/>
      <c r="SNL45" s="209"/>
      <c r="SNM45" s="209"/>
      <c r="SNN45" s="209"/>
      <c r="SNO45" s="209"/>
      <c r="SNP45" s="209"/>
      <c r="SNQ45" s="209"/>
      <c r="SNR45" s="209"/>
      <c r="SNS45" s="209"/>
      <c r="SNT45" s="209"/>
      <c r="SNU45" s="209"/>
      <c r="SNV45" s="209"/>
      <c r="SNW45" s="209"/>
      <c r="SNX45" s="209"/>
      <c r="SNY45" s="209"/>
      <c r="SNZ45" s="209"/>
      <c r="SOA45" s="209"/>
      <c r="SOB45" s="209"/>
      <c r="SOC45" s="209"/>
      <c r="SOD45" s="209"/>
      <c r="SOE45" s="209"/>
      <c r="SOF45" s="209"/>
      <c r="SOG45" s="209"/>
      <c r="SOH45" s="209"/>
      <c r="SOI45" s="209"/>
      <c r="SOJ45" s="209"/>
      <c r="SOK45" s="209"/>
      <c r="SOL45" s="209"/>
      <c r="SOM45" s="209"/>
      <c r="SON45" s="209"/>
      <c r="SOO45" s="209"/>
      <c r="SOP45" s="209"/>
      <c r="SOQ45" s="209"/>
      <c r="SOR45" s="209"/>
      <c r="SOS45" s="209"/>
      <c r="SOT45" s="209"/>
      <c r="SOU45" s="209"/>
      <c r="SOV45" s="209"/>
      <c r="SOW45" s="209"/>
      <c r="SOX45" s="209"/>
      <c r="SOY45" s="209"/>
      <c r="SOZ45" s="209"/>
      <c r="SPA45" s="209"/>
      <c r="SPB45" s="209"/>
      <c r="SPC45" s="209"/>
      <c r="SPD45" s="209"/>
      <c r="SPE45" s="209"/>
      <c r="SPF45" s="209"/>
      <c r="SPG45" s="209"/>
      <c r="SPH45" s="209"/>
      <c r="SPI45" s="209"/>
      <c r="SPJ45" s="209"/>
      <c r="SPK45" s="209"/>
      <c r="SPL45" s="209"/>
      <c r="SPM45" s="209"/>
      <c r="SPN45" s="209"/>
      <c r="SPO45" s="209"/>
      <c r="SPP45" s="209"/>
      <c r="SPQ45" s="209"/>
      <c r="SPR45" s="209"/>
      <c r="SPS45" s="209"/>
      <c r="SPT45" s="209"/>
      <c r="SPU45" s="209"/>
      <c r="SPV45" s="209"/>
      <c r="SPW45" s="209"/>
      <c r="SPX45" s="209"/>
      <c r="SPY45" s="209"/>
      <c r="SPZ45" s="209"/>
      <c r="SQA45" s="209"/>
      <c r="SQB45" s="209"/>
      <c r="SQC45" s="209"/>
      <c r="SQD45" s="209"/>
      <c r="SQE45" s="209"/>
      <c r="SQF45" s="209"/>
      <c r="SQG45" s="209"/>
      <c r="SQH45" s="209"/>
      <c r="SQI45" s="209"/>
      <c r="SQJ45" s="209"/>
      <c r="SQK45" s="209"/>
      <c r="SQL45" s="209"/>
      <c r="SQM45" s="209"/>
      <c r="SQN45" s="209"/>
      <c r="SQO45" s="209"/>
      <c r="SQP45" s="209"/>
      <c r="SQQ45" s="209"/>
      <c r="SQR45" s="209"/>
      <c r="SQS45" s="209"/>
      <c r="SQT45" s="209"/>
      <c r="SQU45" s="209"/>
      <c r="SQV45" s="209"/>
      <c r="SQW45" s="209"/>
      <c r="SQX45" s="209"/>
      <c r="SQY45" s="209"/>
      <c r="SQZ45" s="209"/>
      <c r="SRA45" s="209"/>
      <c r="SRB45" s="209"/>
      <c r="SRC45" s="209"/>
      <c r="SRD45" s="209"/>
      <c r="SRE45" s="209"/>
      <c r="SRF45" s="209"/>
      <c r="SRG45" s="209"/>
      <c r="SRH45" s="209"/>
      <c r="SRI45" s="209"/>
      <c r="SRJ45" s="209"/>
      <c r="SRK45" s="209"/>
      <c r="SRL45" s="209"/>
      <c r="SRM45" s="209"/>
      <c r="SRN45" s="209"/>
      <c r="SRO45" s="209"/>
      <c r="SRP45" s="209"/>
      <c r="SRQ45" s="209"/>
      <c r="SRR45" s="209"/>
      <c r="SRS45" s="209"/>
      <c r="SRT45" s="209"/>
      <c r="SRU45" s="209"/>
      <c r="SRV45" s="209"/>
      <c r="SRW45" s="209"/>
      <c r="SRX45" s="209"/>
      <c r="SRY45" s="209"/>
      <c r="SRZ45" s="209"/>
      <c r="SSA45" s="209"/>
      <c r="SSB45" s="209"/>
      <c r="SSC45" s="209"/>
      <c r="SSD45" s="209"/>
      <c r="SSE45" s="209"/>
      <c r="SSF45" s="209"/>
      <c r="SSG45" s="209"/>
      <c r="SSH45" s="209"/>
      <c r="SSI45" s="209"/>
      <c r="SSJ45" s="209"/>
      <c r="SSK45" s="209"/>
      <c r="SSL45" s="209"/>
      <c r="SSM45" s="209"/>
      <c r="SSN45" s="209"/>
      <c r="SSO45" s="209"/>
      <c r="SSP45" s="209"/>
      <c r="SSQ45" s="209"/>
      <c r="SSR45" s="209"/>
      <c r="SSS45" s="209"/>
      <c r="SST45" s="209"/>
      <c r="SSU45" s="209"/>
      <c r="SSV45" s="209"/>
      <c r="SSW45" s="209"/>
      <c r="SSX45" s="209"/>
      <c r="SSY45" s="209"/>
      <c r="SSZ45" s="209"/>
      <c r="STA45" s="209"/>
      <c r="STB45" s="209"/>
      <c r="STC45" s="209"/>
      <c r="STD45" s="209"/>
      <c r="STE45" s="209"/>
      <c r="STF45" s="209"/>
      <c r="STG45" s="209"/>
      <c r="STH45" s="209"/>
      <c r="STI45" s="209"/>
      <c r="STJ45" s="209"/>
      <c r="STK45" s="209"/>
      <c r="STL45" s="209"/>
      <c r="STM45" s="209"/>
      <c r="STN45" s="209"/>
      <c r="STO45" s="209"/>
      <c r="STP45" s="209"/>
      <c r="STQ45" s="209"/>
      <c r="STR45" s="209"/>
      <c r="STS45" s="209"/>
      <c r="STT45" s="209"/>
      <c r="STU45" s="209"/>
      <c r="STV45" s="209"/>
      <c r="STW45" s="209"/>
      <c r="STX45" s="209"/>
      <c r="STY45" s="209"/>
      <c r="STZ45" s="209"/>
      <c r="SUA45" s="209"/>
      <c r="SUB45" s="209"/>
      <c r="SUC45" s="209"/>
      <c r="SUD45" s="209"/>
      <c r="SUE45" s="209"/>
      <c r="SUF45" s="209"/>
      <c r="SUG45" s="209"/>
      <c r="SUH45" s="209"/>
      <c r="SUI45" s="209"/>
      <c r="SUJ45" s="209"/>
      <c r="SUK45" s="209"/>
      <c r="SUL45" s="209"/>
      <c r="SUM45" s="209"/>
      <c r="SUN45" s="209"/>
      <c r="SUO45" s="209"/>
      <c r="SUP45" s="209"/>
      <c r="SUQ45" s="209"/>
      <c r="SUR45" s="209"/>
      <c r="SUS45" s="209"/>
      <c r="SUT45" s="209"/>
      <c r="SUU45" s="209"/>
      <c r="SUV45" s="209"/>
      <c r="SUW45" s="209"/>
      <c r="SUX45" s="209"/>
      <c r="SUY45" s="209"/>
      <c r="SUZ45" s="209"/>
      <c r="SVA45" s="209"/>
      <c r="SVB45" s="209"/>
      <c r="SVC45" s="209"/>
      <c r="SVD45" s="209"/>
      <c r="SVE45" s="209"/>
      <c r="SVF45" s="209"/>
      <c r="SVG45" s="209"/>
      <c r="SVH45" s="209"/>
      <c r="SVI45" s="209"/>
      <c r="SVJ45" s="209"/>
      <c r="SVK45" s="209"/>
      <c r="SVL45" s="209"/>
      <c r="SVM45" s="209"/>
      <c r="SVN45" s="209"/>
      <c r="SVO45" s="209"/>
      <c r="SVP45" s="209"/>
      <c r="SVQ45" s="209"/>
      <c r="SVR45" s="209"/>
      <c r="SVS45" s="209"/>
      <c r="SVT45" s="209"/>
      <c r="SVU45" s="209"/>
      <c r="SVV45" s="209"/>
      <c r="SVW45" s="209"/>
      <c r="SVX45" s="209"/>
      <c r="SVY45" s="209"/>
      <c r="SVZ45" s="209"/>
      <c r="SWA45" s="209"/>
      <c r="SWB45" s="209"/>
      <c r="SWC45" s="209"/>
      <c r="SWD45" s="209"/>
      <c r="SWE45" s="209"/>
      <c r="SWF45" s="209"/>
      <c r="SWG45" s="209"/>
      <c r="SWH45" s="209"/>
      <c r="SWI45" s="209"/>
      <c r="SWJ45" s="209"/>
      <c r="SWK45" s="209"/>
      <c r="SWL45" s="209"/>
      <c r="SWM45" s="209"/>
      <c r="SWN45" s="209"/>
      <c r="SWO45" s="209"/>
      <c r="SWP45" s="209"/>
      <c r="SWQ45" s="209"/>
      <c r="SWR45" s="209"/>
      <c r="SWS45" s="209"/>
      <c r="SWT45" s="209"/>
      <c r="SWU45" s="209"/>
      <c r="SWV45" s="209"/>
      <c r="SWW45" s="209"/>
      <c r="SWX45" s="209"/>
      <c r="SWY45" s="209"/>
      <c r="SWZ45" s="209"/>
      <c r="SXA45" s="209"/>
      <c r="SXB45" s="209"/>
      <c r="SXC45" s="209"/>
      <c r="SXD45" s="209"/>
      <c r="SXE45" s="209"/>
      <c r="SXF45" s="209"/>
      <c r="SXG45" s="209"/>
      <c r="SXH45" s="209"/>
      <c r="SXI45" s="209"/>
      <c r="SXJ45" s="209"/>
      <c r="SXK45" s="209"/>
      <c r="SXL45" s="209"/>
      <c r="SXM45" s="209"/>
      <c r="SXN45" s="209"/>
      <c r="SXO45" s="209"/>
      <c r="SXP45" s="209"/>
      <c r="SXQ45" s="209"/>
      <c r="SXR45" s="209"/>
      <c r="SXS45" s="209"/>
      <c r="SXT45" s="209"/>
      <c r="SXU45" s="209"/>
      <c r="SXV45" s="209"/>
      <c r="SXW45" s="209"/>
      <c r="SXX45" s="209"/>
      <c r="SXY45" s="209"/>
      <c r="SXZ45" s="209"/>
      <c r="SYA45" s="209"/>
      <c r="SYB45" s="209"/>
      <c r="SYC45" s="209"/>
      <c r="SYD45" s="209"/>
      <c r="SYE45" s="209"/>
      <c r="SYF45" s="209"/>
      <c r="SYG45" s="209"/>
      <c r="SYH45" s="209"/>
      <c r="SYI45" s="209"/>
      <c r="SYJ45" s="209"/>
      <c r="SYK45" s="209"/>
      <c r="SYL45" s="209"/>
      <c r="SYM45" s="209"/>
      <c r="SYN45" s="209"/>
      <c r="SYO45" s="209"/>
      <c r="SYP45" s="209"/>
      <c r="SYQ45" s="209"/>
      <c r="SYR45" s="209"/>
      <c r="SYS45" s="209"/>
      <c r="SYT45" s="209"/>
      <c r="SYU45" s="209"/>
      <c r="SYV45" s="209"/>
      <c r="SYW45" s="209"/>
      <c r="SYX45" s="209"/>
      <c r="SYY45" s="209"/>
      <c r="SYZ45" s="209"/>
      <c r="SZA45" s="209"/>
      <c r="SZB45" s="209"/>
      <c r="SZC45" s="209"/>
      <c r="SZD45" s="209"/>
      <c r="SZE45" s="209"/>
      <c r="SZF45" s="209"/>
      <c r="SZG45" s="209"/>
      <c r="SZH45" s="209"/>
      <c r="SZI45" s="209"/>
      <c r="SZJ45" s="209"/>
      <c r="SZK45" s="209"/>
      <c r="SZL45" s="209"/>
      <c r="SZM45" s="209"/>
      <c r="SZN45" s="209"/>
      <c r="SZO45" s="209"/>
      <c r="SZP45" s="209"/>
      <c r="SZQ45" s="209"/>
      <c r="SZR45" s="209"/>
      <c r="SZS45" s="209"/>
      <c r="SZT45" s="209"/>
      <c r="SZU45" s="209"/>
      <c r="SZV45" s="209"/>
      <c r="SZW45" s="209"/>
      <c r="SZX45" s="209"/>
      <c r="SZY45" s="209"/>
      <c r="SZZ45" s="209"/>
      <c r="TAA45" s="209"/>
      <c r="TAB45" s="209"/>
      <c r="TAC45" s="209"/>
      <c r="TAD45" s="209"/>
      <c r="TAE45" s="209"/>
      <c r="TAF45" s="209"/>
      <c r="TAG45" s="209"/>
      <c r="TAH45" s="209"/>
      <c r="TAI45" s="209"/>
      <c r="TAJ45" s="209"/>
      <c r="TAK45" s="209"/>
      <c r="TAL45" s="209"/>
      <c r="TAM45" s="209"/>
      <c r="TAN45" s="209"/>
      <c r="TAO45" s="209"/>
      <c r="TAP45" s="209"/>
      <c r="TAQ45" s="209"/>
      <c r="TAR45" s="209"/>
      <c r="TAS45" s="209"/>
      <c r="TAT45" s="209"/>
      <c r="TAU45" s="209"/>
      <c r="TAV45" s="209"/>
      <c r="TAW45" s="209"/>
      <c r="TAX45" s="209"/>
      <c r="TAY45" s="209"/>
      <c r="TAZ45" s="209"/>
      <c r="TBA45" s="209"/>
      <c r="TBB45" s="209"/>
      <c r="TBC45" s="209"/>
      <c r="TBD45" s="209"/>
      <c r="TBE45" s="209"/>
      <c r="TBF45" s="209"/>
      <c r="TBG45" s="209"/>
      <c r="TBH45" s="209"/>
      <c r="TBI45" s="209"/>
      <c r="TBJ45" s="209"/>
      <c r="TBK45" s="209"/>
      <c r="TBL45" s="209"/>
      <c r="TBM45" s="209"/>
      <c r="TBN45" s="209"/>
      <c r="TBO45" s="209"/>
      <c r="TBP45" s="209"/>
      <c r="TBQ45" s="209"/>
      <c r="TBR45" s="209"/>
      <c r="TBS45" s="209"/>
      <c r="TBT45" s="209"/>
      <c r="TBU45" s="209"/>
      <c r="TBV45" s="209"/>
      <c r="TBW45" s="209"/>
      <c r="TBX45" s="209"/>
      <c r="TBY45" s="209"/>
      <c r="TBZ45" s="209"/>
      <c r="TCA45" s="209"/>
      <c r="TCB45" s="209"/>
      <c r="TCC45" s="209"/>
      <c r="TCD45" s="209"/>
      <c r="TCE45" s="209"/>
      <c r="TCF45" s="209"/>
      <c r="TCG45" s="209"/>
      <c r="TCH45" s="209"/>
      <c r="TCI45" s="209"/>
      <c r="TCJ45" s="209"/>
      <c r="TCK45" s="209"/>
      <c r="TCL45" s="209"/>
      <c r="TCM45" s="209"/>
      <c r="TCN45" s="209"/>
      <c r="TCO45" s="209"/>
      <c r="TCP45" s="209"/>
      <c r="TCQ45" s="209"/>
      <c r="TCR45" s="209"/>
      <c r="TCS45" s="209"/>
      <c r="TCT45" s="209"/>
      <c r="TCU45" s="209"/>
      <c r="TCV45" s="209"/>
      <c r="TCW45" s="209"/>
      <c r="TCX45" s="209"/>
      <c r="TCY45" s="209"/>
      <c r="TCZ45" s="209"/>
      <c r="TDA45" s="209"/>
      <c r="TDB45" s="209"/>
      <c r="TDC45" s="209"/>
      <c r="TDD45" s="209"/>
      <c r="TDE45" s="209"/>
      <c r="TDF45" s="209"/>
      <c r="TDG45" s="209"/>
      <c r="TDH45" s="209"/>
      <c r="TDI45" s="209"/>
      <c r="TDJ45" s="209"/>
      <c r="TDK45" s="209"/>
      <c r="TDL45" s="209"/>
      <c r="TDM45" s="209"/>
      <c r="TDN45" s="209"/>
      <c r="TDO45" s="209"/>
      <c r="TDP45" s="209"/>
      <c r="TDQ45" s="209"/>
      <c r="TDR45" s="209"/>
      <c r="TDS45" s="209"/>
      <c r="TDT45" s="209"/>
      <c r="TDU45" s="209"/>
      <c r="TDV45" s="209"/>
      <c r="TDW45" s="209"/>
      <c r="TDX45" s="209"/>
      <c r="TDY45" s="209"/>
      <c r="TDZ45" s="209"/>
      <c r="TEA45" s="209"/>
      <c r="TEB45" s="209"/>
      <c r="TEC45" s="209"/>
      <c r="TED45" s="209"/>
      <c r="TEE45" s="209"/>
      <c r="TEF45" s="209"/>
      <c r="TEG45" s="209"/>
      <c r="TEH45" s="209"/>
      <c r="TEI45" s="209"/>
      <c r="TEJ45" s="209"/>
      <c r="TEK45" s="209"/>
      <c r="TEL45" s="209"/>
      <c r="TEM45" s="209"/>
      <c r="TEN45" s="209"/>
      <c r="TEO45" s="209"/>
      <c r="TEP45" s="209"/>
      <c r="TEQ45" s="209"/>
      <c r="TER45" s="209"/>
      <c r="TES45" s="209"/>
      <c r="TET45" s="209"/>
      <c r="TEU45" s="209"/>
      <c r="TEV45" s="209"/>
      <c r="TEW45" s="209"/>
      <c r="TEX45" s="209"/>
      <c r="TEY45" s="209"/>
      <c r="TEZ45" s="209"/>
      <c r="TFA45" s="209"/>
      <c r="TFB45" s="209"/>
      <c r="TFC45" s="209"/>
      <c r="TFD45" s="209"/>
      <c r="TFE45" s="209"/>
      <c r="TFF45" s="209"/>
      <c r="TFG45" s="209"/>
      <c r="TFH45" s="209"/>
      <c r="TFI45" s="209"/>
      <c r="TFJ45" s="209"/>
      <c r="TFK45" s="209"/>
      <c r="TFL45" s="209"/>
      <c r="TFM45" s="209"/>
      <c r="TFN45" s="209"/>
      <c r="TFO45" s="209"/>
      <c r="TFP45" s="209"/>
      <c r="TFQ45" s="209"/>
      <c r="TFR45" s="209"/>
      <c r="TFS45" s="209"/>
      <c r="TFT45" s="209"/>
      <c r="TFU45" s="209"/>
      <c r="TFV45" s="209"/>
      <c r="TFW45" s="209"/>
      <c r="TFX45" s="209"/>
      <c r="TFY45" s="209"/>
      <c r="TFZ45" s="209"/>
      <c r="TGA45" s="209"/>
      <c r="TGB45" s="209"/>
      <c r="TGC45" s="209"/>
      <c r="TGD45" s="209"/>
      <c r="TGE45" s="209"/>
      <c r="TGF45" s="209"/>
      <c r="TGG45" s="209"/>
      <c r="TGH45" s="209"/>
      <c r="TGI45" s="209"/>
      <c r="TGJ45" s="209"/>
      <c r="TGK45" s="209"/>
      <c r="TGL45" s="209"/>
      <c r="TGM45" s="209"/>
      <c r="TGN45" s="209"/>
      <c r="TGO45" s="209"/>
      <c r="TGP45" s="209"/>
      <c r="TGQ45" s="209"/>
      <c r="TGR45" s="209"/>
      <c r="TGS45" s="209"/>
      <c r="TGT45" s="209"/>
      <c r="TGU45" s="209"/>
      <c r="TGV45" s="209"/>
      <c r="TGW45" s="209"/>
      <c r="TGX45" s="209"/>
      <c r="TGY45" s="209"/>
      <c r="TGZ45" s="209"/>
      <c r="THA45" s="209"/>
      <c r="THB45" s="209"/>
      <c r="THC45" s="209"/>
      <c r="THD45" s="209"/>
      <c r="THE45" s="209"/>
      <c r="THF45" s="209"/>
      <c r="THG45" s="209"/>
      <c r="THH45" s="209"/>
      <c r="THI45" s="209"/>
      <c r="THJ45" s="209"/>
      <c r="THK45" s="209"/>
      <c r="THL45" s="209"/>
      <c r="THM45" s="209"/>
      <c r="THN45" s="209"/>
      <c r="THO45" s="209"/>
      <c r="THP45" s="209"/>
      <c r="THQ45" s="209"/>
      <c r="THR45" s="209"/>
      <c r="THS45" s="209"/>
      <c r="THT45" s="209"/>
      <c r="THU45" s="209"/>
      <c r="THV45" s="209"/>
      <c r="THW45" s="209"/>
      <c r="THX45" s="209"/>
      <c r="THY45" s="209"/>
      <c r="THZ45" s="209"/>
      <c r="TIA45" s="209"/>
      <c r="TIB45" s="209"/>
      <c r="TIC45" s="209"/>
      <c r="TID45" s="209"/>
      <c r="TIE45" s="209"/>
      <c r="TIF45" s="209"/>
      <c r="TIG45" s="209"/>
      <c r="TIH45" s="209"/>
      <c r="TII45" s="209"/>
      <c r="TIJ45" s="209"/>
      <c r="TIK45" s="209"/>
      <c r="TIL45" s="209"/>
      <c r="TIM45" s="209"/>
      <c r="TIN45" s="209"/>
      <c r="TIO45" s="209"/>
      <c r="TIP45" s="209"/>
      <c r="TIQ45" s="209"/>
      <c r="TIR45" s="209"/>
      <c r="TIS45" s="209"/>
      <c r="TIT45" s="209"/>
      <c r="TIU45" s="209"/>
      <c r="TIV45" s="209"/>
      <c r="TIW45" s="209"/>
      <c r="TIX45" s="209"/>
      <c r="TIY45" s="209"/>
      <c r="TIZ45" s="209"/>
      <c r="TJA45" s="209"/>
      <c r="TJB45" s="209"/>
      <c r="TJC45" s="209"/>
      <c r="TJD45" s="209"/>
      <c r="TJE45" s="209"/>
      <c r="TJF45" s="209"/>
      <c r="TJG45" s="209"/>
      <c r="TJH45" s="209"/>
      <c r="TJI45" s="209"/>
      <c r="TJJ45" s="209"/>
      <c r="TJK45" s="209"/>
      <c r="TJL45" s="209"/>
      <c r="TJM45" s="209"/>
      <c r="TJN45" s="209"/>
      <c r="TJO45" s="209"/>
      <c r="TJP45" s="209"/>
      <c r="TJQ45" s="209"/>
      <c r="TJR45" s="209"/>
      <c r="TJS45" s="209"/>
      <c r="TJT45" s="209"/>
      <c r="TJU45" s="209"/>
      <c r="TJV45" s="209"/>
      <c r="TJW45" s="209"/>
      <c r="TJX45" s="209"/>
      <c r="TJY45" s="209"/>
      <c r="TJZ45" s="209"/>
      <c r="TKA45" s="209"/>
      <c r="TKB45" s="209"/>
      <c r="TKC45" s="209"/>
      <c r="TKD45" s="209"/>
      <c r="TKE45" s="209"/>
      <c r="TKF45" s="209"/>
      <c r="TKG45" s="209"/>
      <c r="TKH45" s="209"/>
      <c r="TKI45" s="209"/>
      <c r="TKJ45" s="209"/>
      <c r="TKK45" s="209"/>
      <c r="TKL45" s="209"/>
      <c r="TKM45" s="209"/>
      <c r="TKN45" s="209"/>
      <c r="TKO45" s="209"/>
      <c r="TKP45" s="209"/>
      <c r="TKQ45" s="209"/>
      <c r="TKR45" s="209"/>
      <c r="TKS45" s="209"/>
      <c r="TKT45" s="209"/>
      <c r="TKU45" s="209"/>
      <c r="TKV45" s="209"/>
      <c r="TKW45" s="209"/>
      <c r="TKX45" s="209"/>
      <c r="TKY45" s="209"/>
      <c r="TKZ45" s="209"/>
      <c r="TLA45" s="209"/>
      <c r="TLB45" s="209"/>
      <c r="TLC45" s="209"/>
      <c r="TLD45" s="209"/>
      <c r="TLE45" s="209"/>
      <c r="TLF45" s="209"/>
      <c r="TLG45" s="209"/>
      <c r="TLH45" s="209"/>
      <c r="TLI45" s="209"/>
      <c r="TLJ45" s="209"/>
      <c r="TLK45" s="209"/>
      <c r="TLL45" s="209"/>
      <c r="TLM45" s="209"/>
      <c r="TLN45" s="209"/>
      <c r="TLO45" s="209"/>
      <c r="TLP45" s="209"/>
      <c r="TLQ45" s="209"/>
      <c r="TLR45" s="209"/>
      <c r="TLS45" s="209"/>
      <c r="TLT45" s="209"/>
      <c r="TLU45" s="209"/>
      <c r="TLV45" s="209"/>
      <c r="TLW45" s="209"/>
      <c r="TLX45" s="209"/>
      <c r="TLY45" s="209"/>
      <c r="TLZ45" s="209"/>
      <c r="TMA45" s="209"/>
      <c r="TMB45" s="209"/>
      <c r="TMC45" s="209"/>
      <c r="TMD45" s="209"/>
      <c r="TME45" s="209"/>
      <c r="TMF45" s="209"/>
      <c r="TMG45" s="209"/>
      <c r="TMH45" s="209"/>
      <c r="TMI45" s="209"/>
      <c r="TMJ45" s="209"/>
      <c r="TMK45" s="209"/>
      <c r="TML45" s="209"/>
      <c r="TMM45" s="209"/>
      <c r="TMN45" s="209"/>
      <c r="TMO45" s="209"/>
      <c r="TMP45" s="209"/>
      <c r="TMQ45" s="209"/>
      <c r="TMR45" s="209"/>
      <c r="TMS45" s="209"/>
      <c r="TMT45" s="209"/>
      <c r="TMU45" s="209"/>
      <c r="TMV45" s="209"/>
      <c r="TMW45" s="209"/>
      <c r="TMX45" s="209"/>
      <c r="TMY45" s="209"/>
      <c r="TMZ45" s="209"/>
      <c r="TNA45" s="209"/>
      <c r="TNB45" s="209"/>
      <c r="TNC45" s="209"/>
      <c r="TND45" s="209"/>
      <c r="TNE45" s="209"/>
      <c r="TNF45" s="209"/>
      <c r="TNG45" s="209"/>
      <c r="TNH45" s="209"/>
      <c r="TNI45" s="209"/>
      <c r="TNJ45" s="209"/>
      <c r="TNK45" s="209"/>
      <c r="TNL45" s="209"/>
      <c r="TNM45" s="209"/>
      <c r="TNN45" s="209"/>
      <c r="TNO45" s="209"/>
      <c r="TNP45" s="209"/>
      <c r="TNQ45" s="209"/>
      <c r="TNR45" s="209"/>
      <c r="TNS45" s="209"/>
      <c r="TNT45" s="209"/>
      <c r="TNU45" s="209"/>
      <c r="TNV45" s="209"/>
      <c r="TNW45" s="209"/>
      <c r="TNX45" s="209"/>
      <c r="TNY45" s="209"/>
      <c r="TNZ45" s="209"/>
      <c r="TOA45" s="209"/>
      <c r="TOB45" s="209"/>
      <c r="TOC45" s="209"/>
      <c r="TOD45" s="209"/>
      <c r="TOE45" s="209"/>
      <c r="TOF45" s="209"/>
      <c r="TOG45" s="209"/>
      <c r="TOH45" s="209"/>
      <c r="TOI45" s="209"/>
      <c r="TOJ45" s="209"/>
      <c r="TOK45" s="209"/>
      <c r="TOL45" s="209"/>
      <c r="TOM45" s="209"/>
      <c r="TON45" s="209"/>
      <c r="TOO45" s="209"/>
      <c r="TOP45" s="209"/>
      <c r="TOQ45" s="209"/>
      <c r="TOR45" s="209"/>
      <c r="TOS45" s="209"/>
      <c r="TOT45" s="209"/>
      <c r="TOU45" s="209"/>
      <c r="TOV45" s="209"/>
      <c r="TOW45" s="209"/>
      <c r="TOX45" s="209"/>
      <c r="TOY45" s="209"/>
      <c r="TOZ45" s="209"/>
      <c r="TPA45" s="209"/>
      <c r="TPB45" s="209"/>
      <c r="TPC45" s="209"/>
      <c r="TPD45" s="209"/>
      <c r="TPE45" s="209"/>
      <c r="TPF45" s="209"/>
      <c r="TPG45" s="209"/>
      <c r="TPH45" s="209"/>
      <c r="TPI45" s="209"/>
      <c r="TPJ45" s="209"/>
      <c r="TPK45" s="209"/>
      <c r="TPL45" s="209"/>
      <c r="TPM45" s="209"/>
      <c r="TPN45" s="209"/>
      <c r="TPO45" s="209"/>
      <c r="TPP45" s="209"/>
      <c r="TPQ45" s="209"/>
      <c r="TPR45" s="209"/>
      <c r="TPS45" s="209"/>
      <c r="TPT45" s="209"/>
      <c r="TPU45" s="209"/>
      <c r="TPV45" s="209"/>
      <c r="TPW45" s="209"/>
      <c r="TPX45" s="209"/>
      <c r="TPY45" s="209"/>
      <c r="TPZ45" s="209"/>
      <c r="TQA45" s="209"/>
      <c r="TQB45" s="209"/>
      <c r="TQC45" s="209"/>
      <c r="TQD45" s="209"/>
      <c r="TQE45" s="209"/>
      <c r="TQF45" s="209"/>
      <c r="TQG45" s="209"/>
      <c r="TQH45" s="209"/>
      <c r="TQI45" s="209"/>
      <c r="TQJ45" s="209"/>
      <c r="TQK45" s="209"/>
      <c r="TQL45" s="209"/>
      <c r="TQM45" s="209"/>
      <c r="TQN45" s="209"/>
      <c r="TQO45" s="209"/>
      <c r="TQP45" s="209"/>
      <c r="TQQ45" s="209"/>
      <c r="TQR45" s="209"/>
      <c r="TQS45" s="209"/>
      <c r="TQT45" s="209"/>
      <c r="TQU45" s="209"/>
      <c r="TQV45" s="209"/>
      <c r="TQW45" s="209"/>
      <c r="TQX45" s="209"/>
      <c r="TQY45" s="209"/>
      <c r="TQZ45" s="209"/>
      <c r="TRA45" s="209"/>
      <c r="TRB45" s="209"/>
      <c r="TRC45" s="209"/>
      <c r="TRD45" s="209"/>
      <c r="TRE45" s="209"/>
      <c r="TRF45" s="209"/>
      <c r="TRG45" s="209"/>
      <c r="TRH45" s="209"/>
      <c r="TRI45" s="209"/>
      <c r="TRJ45" s="209"/>
      <c r="TRK45" s="209"/>
      <c r="TRL45" s="209"/>
      <c r="TRM45" s="209"/>
      <c r="TRN45" s="209"/>
      <c r="TRO45" s="209"/>
      <c r="TRP45" s="209"/>
      <c r="TRQ45" s="209"/>
      <c r="TRR45" s="209"/>
      <c r="TRS45" s="209"/>
      <c r="TRT45" s="209"/>
      <c r="TRU45" s="209"/>
      <c r="TRV45" s="209"/>
      <c r="TRW45" s="209"/>
      <c r="TRX45" s="209"/>
      <c r="TRY45" s="209"/>
      <c r="TRZ45" s="209"/>
      <c r="TSA45" s="209"/>
      <c r="TSB45" s="209"/>
      <c r="TSC45" s="209"/>
      <c r="TSD45" s="209"/>
      <c r="TSE45" s="209"/>
      <c r="TSF45" s="209"/>
      <c r="TSG45" s="209"/>
      <c r="TSH45" s="209"/>
      <c r="TSI45" s="209"/>
      <c r="TSJ45" s="209"/>
      <c r="TSK45" s="209"/>
      <c r="TSL45" s="209"/>
      <c r="TSM45" s="209"/>
      <c r="TSN45" s="209"/>
      <c r="TSO45" s="209"/>
      <c r="TSP45" s="209"/>
      <c r="TSQ45" s="209"/>
      <c r="TSR45" s="209"/>
      <c r="TSS45" s="209"/>
      <c r="TST45" s="209"/>
      <c r="TSU45" s="209"/>
      <c r="TSV45" s="209"/>
      <c r="TSW45" s="209"/>
      <c r="TSX45" s="209"/>
      <c r="TSY45" s="209"/>
      <c r="TSZ45" s="209"/>
      <c r="TTA45" s="209"/>
      <c r="TTB45" s="209"/>
      <c r="TTC45" s="209"/>
      <c r="TTD45" s="209"/>
      <c r="TTE45" s="209"/>
      <c r="TTF45" s="209"/>
      <c r="TTG45" s="209"/>
      <c r="TTH45" s="209"/>
      <c r="TTI45" s="209"/>
      <c r="TTJ45" s="209"/>
      <c r="TTK45" s="209"/>
      <c r="TTL45" s="209"/>
      <c r="TTM45" s="209"/>
      <c r="TTN45" s="209"/>
      <c r="TTO45" s="209"/>
      <c r="TTP45" s="209"/>
      <c r="TTQ45" s="209"/>
      <c r="TTR45" s="209"/>
      <c r="TTS45" s="209"/>
      <c r="TTT45" s="209"/>
      <c r="TTU45" s="209"/>
      <c r="TTV45" s="209"/>
      <c r="TTW45" s="209"/>
      <c r="TTX45" s="209"/>
      <c r="TTY45" s="209"/>
      <c r="TTZ45" s="209"/>
      <c r="TUA45" s="209"/>
      <c r="TUB45" s="209"/>
      <c r="TUC45" s="209"/>
      <c r="TUD45" s="209"/>
      <c r="TUE45" s="209"/>
      <c r="TUF45" s="209"/>
      <c r="TUG45" s="209"/>
      <c r="TUH45" s="209"/>
      <c r="TUI45" s="209"/>
      <c r="TUJ45" s="209"/>
      <c r="TUK45" s="209"/>
      <c r="TUL45" s="209"/>
      <c r="TUM45" s="209"/>
      <c r="TUN45" s="209"/>
      <c r="TUO45" s="209"/>
      <c r="TUP45" s="209"/>
      <c r="TUQ45" s="209"/>
      <c r="TUR45" s="209"/>
      <c r="TUS45" s="209"/>
      <c r="TUT45" s="209"/>
      <c r="TUU45" s="209"/>
      <c r="TUV45" s="209"/>
      <c r="TUW45" s="209"/>
      <c r="TUX45" s="209"/>
      <c r="TUY45" s="209"/>
      <c r="TUZ45" s="209"/>
      <c r="TVA45" s="209"/>
      <c r="TVB45" s="209"/>
      <c r="TVC45" s="209"/>
      <c r="TVD45" s="209"/>
      <c r="TVE45" s="209"/>
      <c r="TVF45" s="209"/>
      <c r="TVG45" s="209"/>
      <c r="TVH45" s="209"/>
      <c r="TVI45" s="209"/>
      <c r="TVJ45" s="209"/>
      <c r="TVK45" s="209"/>
      <c r="TVL45" s="209"/>
      <c r="TVM45" s="209"/>
      <c r="TVN45" s="209"/>
      <c r="TVO45" s="209"/>
      <c r="TVP45" s="209"/>
      <c r="TVQ45" s="209"/>
      <c r="TVR45" s="209"/>
      <c r="TVS45" s="209"/>
      <c r="TVT45" s="209"/>
      <c r="TVU45" s="209"/>
      <c r="TVV45" s="209"/>
      <c r="TVW45" s="209"/>
      <c r="TVX45" s="209"/>
      <c r="TVY45" s="209"/>
      <c r="TVZ45" s="209"/>
      <c r="TWA45" s="209"/>
      <c r="TWB45" s="209"/>
      <c r="TWC45" s="209"/>
      <c r="TWD45" s="209"/>
      <c r="TWE45" s="209"/>
      <c r="TWF45" s="209"/>
      <c r="TWG45" s="209"/>
      <c r="TWH45" s="209"/>
      <c r="TWI45" s="209"/>
      <c r="TWJ45" s="209"/>
      <c r="TWK45" s="209"/>
      <c r="TWL45" s="209"/>
      <c r="TWM45" s="209"/>
      <c r="TWN45" s="209"/>
      <c r="TWO45" s="209"/>
      <c r="TWP45" s="209"/>
      <c r="TWQ45" s="209"/>
      <c r="TWR45" s="209"/>
      <c r="TWS45" s="209"/>
      <c r="TWT45" s="209"/>
      <c r="TWU45" s="209"/>
      <c r="TWV45" s="209"/>
      <c r="TWW45" s="209"/>
      <c r="TWX45" s="209"/>
      <c r="TWY45" s="209"/>
      <c r="TWZ45" s="209"/>
      <c r="TXA45" s="209"/>
      <c r="TXB45" s="209"/>
      <c r="TXC45" s="209"/>
      <c r="TXD45" s="209"/>
      <c r="TXE45" s="209"/>
      <c r="TXF45" s="209"/>
      <c r="TXG45" s="209"/>
      <c r="TXH45" s="209"/>
      <c r="TXI45" s="209"/>
      <c r="TXJ45" s="209"/>
      <c r="TXK45" s="209"/>
      <c r="TXL45" s="209"/>
      <c r="TXM45" s="209"/>
      <c r="TXN45" s="209"/>
      <c r="TXO45" s="209"/>
      <c r="TXP45" s="209"/>
      <c r="TXQ45" s="209"/>
      <c r="TXR45" s="209"/>
      <c r="TXS45" s="209"/>
      <c r="TXT45" s="209"/>
      <c r="TXU45" s="209"/>
      <c r="TXV45" s="209"/>
      <c r="TXW45" s="209"/>
      <c r="TXX45" s="209"/>
      <c r="TXY45" s="209"/>
      <c r="TXZ45" s="209"/>
      <c r="TYA45" s="209"/>
      <c r="TYB45" s="209"/>
      <c r="TYC45" s="209"/>
      <c r="TYD45" s="209"/>
      <c r="TYE45" s="209"/>
      <c r="TYF45" s="209"/>
      <c r="TYG45" s="209"/>
      <c r="TYH45" s="209"/>
      <c r="TYI45" s="209"/>
      <c r="TYJ45" s="209"/>
      <c r="TYK45" s="209"/>
      <c r="TYL45" s="209"/>
      <c r="TYM45" s="209"/>
      <c r="TYN45" s="209"/>
      <c r="TYO45" s="209"/>
      <c r="TYP45" s="209"/>
      <c r="TYQ45" s="209"/>
      <c r="TYR45" s="209"/>
      <c r="TYS45" s="209"/>
      <c r="TYT45" s="209"/>
      <c r="TYU45" s="209"/>
      <c r="TYV45" s="209"/>
      <c r="TYW45" s="209"/>
      <c r="TYX45" s="209"/>
      <c r="TYY45" s="209"/>
      <c r="TYZ45" s="209"/>
      <c r="TZA45" s="209"/>
      <c r="TZB45" s="209"/>
      <c r="TZC45" s="209"/>
      <c r="TZD45" s="209"/>
      <c r="TZE45" s="209"/>
      <c r="TZF45" s="209"/>
      <c r="TZG45" s="209"/>
      <c r="TZH45" s="209"/>
      <c r="TZI45" s="209"/>
      <c r="TZJ45" s="209"/>
      <c r="TZK45" s="209"/>
      <c r="TZL45" s="209"/>
      <c r="TZM45" s="209"/>
      <c r="TZN45" s="209"/>
      <c r="TZO45" s="209"/>
      <c r="TZP45" s="209"/>
      <c r="TZQ45" s="209"/>
      <c r="TZR45" s="209"/>
      <c r="TZS45" s="209"/>
      <c r="TZT45" s="209"/>
      <c r="TZU45" s="209"/>
      <c r="TZV45" s="209"/>
      <c r="TZW45" s="209"/>
      <c r="TZX45" s="209"/>
      <c r="TZY45" s="209"/>
      <c r="TZZ45" s="209"/>
      <c r="UAA45" s="209"/>
      <c r="UAB45" s="209"/>
      <c r="UAC45" s="209"/>
      <c r="UAD45" s="209"/>
      <c r="UAE45" s="209"/>
      <c r="UAF45" s="209"/>
      <c r="UAG45" s="209"/>
      <c r="UAH45" s="209"/>
      <c r="UAI45" s="209"/>
      <c r="UAJ45" s="209"/>
      <c r="UAK45" s="209"/>
      <c r="UAL45" s="209"/>
      <c r="UAM45" s="209"/>
      <c r="UAN45" s="209"/>
      <c r="UAO45" s="209"/>
      <c r="UAP45" s="209"/>
      <c r="UAQ45" s="209"/>
      <c r="UAR45" s="209"/>
      <c r="UAS45" s="209"/>
      <c r="UAT45" s="209"/>
      <c r="UAU45" s="209"/>
      <c r="UAV45" s="209"/>
      <c r="UAW45" s="209"/>
      <c r="UAX45" s="209"/>
      <c r="UAY45" s="209"/>
      <c r="UAZ45" s="209"/>
      <c r="UBA45" s="209"/>
      <c r="UBB45" s="209"/>
      <c r="UBC45" s="209"/>
      <c r="UBD45" s="209"/>
      <c r="UBE45" s="209"/>
      <c r="UBF45" s="209"/>
      <c r="UBG45" s="209"/>
      <c r="UBH45" s="209"/>
      <c r="UBI45" s="209"/>
      <c r="UBJ45" s="209"/>
      <c r="UBK45" s="209"/>
      <c r="UBL45" s="209"/>
      <c r="UBM45" s="209"/>
      <c r="UBN45" s="209"/>
      <c r="UBO45" s="209"/>
      <c r="UBP45" s="209"/>
      <c r="UBQ45" s="209"/>
      <c r="UBR45" s="209"/>
      <c r="UBS45" s="209"/>
      <c r="UBT45" s="209"/>
      <c r="UBU45" s="209"/>
      <c r="UBV45" s="209"/>
      <c r="UBW45" s="209"/>
      <c r="UBX45" s="209"/>
      <c r="UBY45" s="209"/>
      <c r="UBZ45" s="209"/>
      <c r="UCA45" s="209"/>
      <c r="UCB45" s="209"/>
      <c r="UCC45" s="209"/>
      <c r="UCD45" s="209"/>
      <c r="UCE45" s="209"/>
      <c r="UCF45" s="209"/>
      <c r="UCG45" s="209"/>
      <c r="UCH45" s="209"/>
      <c r="UCI45" s="209"/>
      <c r="UCJ45" s="209"/>
      <c r="UCK45" s="209"/>
      <c r="UCL45" s="209"/>
      <c r="UCM45" s="209"/>
      <c r="UCN45" s="209"/>
      <c r="UCO45" s="209"/>
      <c r="UCP45" s="209"/>
      <c r="UCQ45" s="209"/>
      <c r="UCR45" s="209"/>
      <c r="UCS45" s="209"/>
      <c r="UCT45" s="209"/>
      <c r="UCU45" s="209"/>
      <c r="UCV45" s="209"/>
      <c r="UCW45" s="209"/>
      <c r="UCX45" s="209"/>
      <c r="UCY45" s="209"/>
      <c r="UCZ45" s="209"/>
      <c r="UDA45" s="209"/>
      <c r="UDB45" s="209"/>
      <c r="UDC45" s="209"/>
      <c r="UDD45" s="209"/>
      <c r="UDE45" s="209"/>
      <c r="UDF45" s="209"/>
      <c r="UDG45" s="209"/>
      <c r="UDH45" s="209"/>
      <c r="UDI45" s="209"/>
      <c r="UDJ45" s="209"/>
      <c r="UDK45" s="209"/>
      <c r="UDL45" s="209"/>
      <c r="UDM45" s="209"/>
      <c r="UDN45" s="209"/>
      <c r="UDO45" s="209"/>
      <c r="UDP45" s="209"/>
      <c r="UDQ45" s="209"/>
      <c r="UDR45" s="209"/>
      <c r="UDS45" s="209"/>
      <c r="UDT45" s="209"/>
      <c r="UDU45" s="209"/>
      <c r="UDV45" s="209"/>
      <c r="UDW45" s="209"/>
      <c r="UDX45" s="209"/>
      <c r="UDY45" s="209"/>
      <c r="UDZ45" s="209"/>
      <c r="UEA45" s="209"/>
      <c r="UEB45" s="209"/>
      <c r="UEC45" s="209"/>
      <c r="UED45" s="209"/>
      <c r="UEE45" s="209"/>
      <c r="UEF45" s="209"/>
      <c r="UEG45" s="209"/>
      <c r="UEH45" s="209"/>
      <c r="UEI45" s="209"/>
      <c r="UEJ45" s="209"/>
      <c r="UEK45" s="209"/>
      <c r="UEL45" s="209"/>
      <c r="UEM45" s="209"/>
      <c r="UEN45" s="209"/>
      <c r="UEO45" s="209"/>
      <c r="UEP45" s="209"/>
      <c r="UEQ45" s="209"/>
      <c r="UER45" s="209"/>
      <c r="UES45" s="209"/>
      <c r="UET45" s="209"/>
      <c r="UEU45" s="209"/>
      <c r="UEV45" s="209"/>
      <c r="UEW45" s="209"/>
      <c r="UEX45" s="209"/>
      <c r="UEY45" s="209"/>
      <c r="UEZ45" s="209"/>
      <c r="UFA45" s="209"/>
      <c r="UFB45" s="209"/>
      <c r="UFC45" s="209"/>
      <c r="UFD45" s="209"/>
      <c r="UFE45" s="209"/>
      <c r="UFF45" s="209"/>
      <c r="UFG45" s="209"/>
      <c r="UFH45" s="209"/>
      <c r="UFI45" s="209"/>
      <c r="UFJ45" s="209"/>
      <c r="UFK45" s="209"/>
      <c r="UFL45" s="209"/>
      <c r="UFM45" s="209"/>
      <c r="UFN45" s="209"/>
      <c r="UFO45" s="209"/>
      <c r="UFP45" s="209"/>
      <c r="UFQ45" s="209"/>
      <c r="UFR45" s="209"/>
      <c r="UFS45" s="209"/>
      <c r="UFT45" s="209"/>
      <c r="UFU45" s="209"/>
      <c r="UFV45" s="209"/>
      <c r="UFW45" s="209"/>
      <c r="UFX45" s="209"/>
      <c r="UFY45" s="209"/>
      <c r="UFZ45" s="209"/>
      <c r="UGA45" s="209"/>
      <c r="UGB45" s="209"/>
      <c r="UGC45" s="209"/>
      <c r="UGD45" s="209"/>
      <c r="UGE45" s="209"/>
      <c r="UGF45" s="209"/>
      <c r="UGG45" s="209"/>
      <c r="UGH45" s="209"/>
      <c r="UGI45" s="209"/>
      <c r="UGJ45" s="209"/>
      <c r="UGK45" s="209"/>
      <c r="UGL45" s="209"/>
      <c r="UGM45" s="209"/>
      <c r="UGN45" s="209"/>
      <c r="UGO45" s="209"/>
      <c r="UGP45" s="209"/>
      <c r="UGQ45" s="209"/>
      <c r="UGR45" s="209"/>
      <c r="UGS45" s="209"/>
      <c r="UGT45" s="209"/>
      <c r="UGU45" s="209"/>
      <c r="UGV45" s="209"/>
      <c r="UGW45" s="209"/>
      <c r="UGX45" s="209"/>
      <c r="UGY45" s="209"/>
      <c r="UGZ45" s="209"/>
      <c r="UHA45" s="209"/>
      <c r="UHB45" s="209"/>
      <c r="UHC45" s="209"/>
      <c r="UHD45" s="209"/>
      <c r="UHE45" s="209"/>
      <c r="UHF45" s="209"/>
      <c r="UHG45" s="209"/>
      <c r="UHH45" s="209"/>
      <c r="UHI45" s="209"/>
      <c r="UHJ45" s="209"/>
      <c r="UHK45" s="209"/>
      <c r="UHL45" s="209"/>
      <c r="UHM45" s="209"/>
      <c r="UHN45" s="209"/>
      <c r="UHO45" s="209"/>
      <c r="UHP45" s="209"/>
      <c r="UHQ45" s="209"/>
      <c r="UHR45" s="209"/>
      <c r="UHS45" s="209"/>
      <c r="UHT45" s="209"/>
      <c r="UHU45" s="209"/>
      <c r="UHV45" s="209"/>
      <c r="UHW45" s="209"/>
      <c r="UHX45" s="209"/>
      <c r="UHY45" s="209"/>
      <c r="UHZ45" s="209"/>
      <c r="UIA45" s="209"/>
      <c r="UIB45" s="209"/>
      <c r="UIC45" s="209"/>
      <c r="UID45" s="209"/>
      <c r="UIE45" s="209"/>
      <c r="UIF45" s="209"/>
      <c r="UIG45" s="209"/>
      <c r="UIH45" s="209"/>
      <c r="UII45" s="209"/>
      <c r="UIJ45" s="209"/>
      <c r="UIK45" s="209"/>
      <c r="UIL45" s="209"/>
      <c r="UIM45" s="209"/>
      <c r="UIN45" s="209"/>
      <c r="UIO45" s="209"/>
      <c r="UIP45" s="209"/>
      <c r="UIQ45" s="209"/>
      <c r="UIR45" s="209"/>
      <c r="UIS45" s="209"/>
      <c r="UIT45" s="209"/>
      <c r="UIU45" s="209"/>
      <c r="UIV45" s="209"/>
      <c r="UIW45" s="209"/>
      <c r="UIX45" s="209"/>
      <c r="UIY45" s="209"/>
      <c r="UIZ45" s="209"/>
      <c r="UJA45" s="209"/>
      <c r="UJB45" s="209"/>
      <c r="UJC45" s="209"/>
      <c r="UJD45" s="209"/>
      <c r="UJE45" s="209"/>
      <c r="UJF45" s="209"/>
      <c r="UJG45" s="209"/>
      <c r="UJH45" s="209"/>
      <c r="UJI45" s="209"/>
      <c r="UJJ45" s="209"/>
      <c r="UJK45" s="209"/>
      <c r="UJL45" s="209"/>
      <c r="UJM45" s="209"/>
      <c r="UJN45" s="209"/>
      <c r="UJO45" s="209"/>
      <c r="UJP45" s="209"/>
      <c r="UJQ45" s="209"/>
      <c r="UJR45" s="209"/>
      <c r="UJS45" s="209"/>
      <c r="UJT45" s="209"/>
      <c r="UJU45" s="209"/>
      <c r="UJV45" s="209"/>
      <c r="UJW45" s="209"/>
      <c r="UJX45" s="209"/>
      <c r="UJY45" s="209"/>
      <c r="UJZ45" s="209"/>
      <c r="UKA45" s="209"/>
      <c r="UKB45" s="209"/>
      <c r="UKC45" s="209"/>
      <c r="UKD45" s="209"/>
      <c r="UKE45" s="209"/>
      <c r="UKF45" s="209"/>
      <c r="UKG45" s="209"/>
      <c r="UKH45" s="209"/>
      <c r="UKI45" s="209"/>
      <c r="UKJ45" s="209"/>
      <c r="UKK45" s="209"/>
      <c r="UKL45" s="209"/>
      <c r="UKM45" s="209"/>
      <c r="UKN45" s="209"/>
      <c r="UKO45" s="209"/>
      <c r="UKP45" s="209"/>
      <c r="UKQ45" s="209"/>
      <c r="UKR45" s="209"/>
      <c r="UKS45" s="209"/>
      <c r="UKT45" s="209"/>
      <c r="UKU45" s="209"/>
      <c r="UKV45" s="209"/>
      <c r="UKW45" s="209"/>
      <c r="UKX45" s="209"/>
      <c r="UKY45" s="209"/>
      <c r="UKZ45" s="209"/>
      <c r="ULA45" s="209"/>
      <c r="ULB45" s="209"/>
      <c r="ULC45" s="209"/>
      <c r="ULD45" s="209"/>
      <c r="ULE45" s="209"/>
      <c r="ULF45" s="209"/>
      <c r="ULG45" s="209"/>
      <c r="ULH45" s="209"/>
      <c r="ULI45" s="209"/>
      <c r="ULJ45" s="209"/>
      <c r="ULK45" s="209"/>
      <c r="ULL45" s="209"/>
      <c r="ULM45" s="209"/>
      <c r="ULN45" s="209"/>
      <c r="ULO45" s="209"/>
      <c r="ULP45" s="209"/>
      <c r="ULQ45" s="209"/>
      <c r="ULR45" s="209"/>
      <c r="ULS45" s="209"/>
      <c r="ULT45" s="209"/>
      <c r="ULU45" s="209"/>
      <c r="ULV45" s="209"/>
      <c r="ULW45" s="209"/>
      <c r="ULX45" s="209"/>
      <c r="ULY45" s="209"/>
      <c r="ULZ45" s="209"/>
      <c r="UMA45" s="209"/>
      <c r="UMB45" s="209"/>
      <c r="UMC45" s="209"/>
      <c r="UMD45" s="209"/>
      <c r="UME45" s="209"/>
      <c r="UMF45" s="209"/>
      <c r="UMG45" s="209"/>
      <c r="UMH45" s="209"/>
      <c r="UMI45" s="209"/>
      <c r="UMJ45" s="209"/>
      <c r="UMK45" s="209"/>
      <c r="UML45" s="209"/>
      <c r="UMM45" s="209"/>
      <c r="UMN45" s="209"/>
      <c r="UMO45" s="209"/>
      <c r="UMP45" s="209"/>
      <c r="UMQ45" s="209"/>
      <c r="UMR45" s="209"/>
      <c r="UMS45" s="209"/>
      <c r="UMT45" s="209"/>
      <c r="UMU45" s="209"/>
      <c r="UMV45" s="209"/>
      <c r="UMW45" s="209"/>
      <c r="UMX45" s="209"/>
      <c r="UMY45" s="209"/>
      <c r="UMZ45" s="209"/>
      <c r="UNA45" s="209"/>
      <c r="UNB45" s="209"/>
      <c r="UNC45" s="209"/>
      <c r="UND45" s="209"/>
      <c r="UNE45" s="209"/>
      <c r="UNF45" s="209"/>
      <c r="UNG45" s="209"/>
      <c r="UNH45" s="209"/>
      <c r="UNI45" s="209"/>
      <c r="UNJ45" s="209"/>
      <c r="UNK45" s="209"/>
      <c r="UNL45" s="209"/>
      <c r="UNM45" s="209"/>
      <c r="UNN45" s="209"/>
      <c r="UNO45" s="209"/>
      <c r="UNP45" s="209"/>
      <c r="UNQ45" s="209"/>
      <c r="UNR45" s="209"/>
      <c r="UNS45" s="209"/>
      <c r="UNT45" s="209"/>
      <c r="UNU45" s="209"/>
      <c r="UNV45" s="209"/>
      <c r="UNW45" s="209"/>
      <c r="UNX45" s="209"/>
      <c r="UNY45" s="209"/>
      <c r="UNZ45" s="209"/>
      <c r="UOA45" s="209"/>
      <c r="UOB45" s="209"/>
      <c r="UOC45" s="209"/>
      <c r="UOD45" s="209"/>
      <c r="UOE45" s="209"/>
      <c r="UOF45" s="209"/>
      <c r="UOG45" s="209"/>
      <c r="UOH45" s="209"/>
      <c r="UOI45" s="209"/>
      <c r="UOJ45" s="209"/>
      <c r="UOK45" s="209"/>
      <c r="UOL45" s="209"/>
      <c r="UOM45" s="209"/>
      <c r="UON45" s="209"/>
      <c r="UOO45" s="209"/>
      <c r="UOP45" s="209"/>
      <c r="UOQ45" s="209"/>
      <c r="UOR45" s="209"/>
      <c r="UOS45" s="209"/>
      <c r="UOT45" s="209"/>
      <c r="UOU45" s="209"/>
      <c r="UOV45" s="209"/>
      <c r="UOW45" s="209"/>
      <c r="UOX45" s="209"/>
      <c r="UOY45" s="209"/>
      <c r="UOZ45" s="209"/>
      <c r="UPA45" s="209"/>
      <c r="UPB45" s="209"/>
      <c r="UPC45" s="209"/>
      <c r="UPD45" s="209"/>
      <c r="UPE45" s="209"/>
      <c r="UPF45" s="209"/>
      <c r="UPG45" s="209"/>
      <c r="UPH45" s="209"/>
      <c r="UPI45" s="209"/>
      <c r="UPJ45" s="209"/>
      <c r="UPK45" s="209"/>
      <c r="UPL45" s="209"/>
      <c r="UPM45" s="209"/>
      <c r="UPN45" s="209"/>
      <c r="UPO45" s="209"/>
      <c r="UPP45" s="209"/>
      <c r="UPQ45" s="209"/>
      <c r="UPR45" s="209"/>
      <c r="UPS45" s="209"/>
      <c r="UPT45" s="209"/>
      <c r="UPU45" s="209"/>
      <c r="UPV45" s="209"/>
      <c r="UPW45" s="209"/>
      <c r="UPX45" s="209"/>
      <c r="UPY45" s="209"/>
      <c r="UPZ45" s="209"/>
      <c r="UQA45" s="209"/>
      <c r="UQB45" s="209"/>
      <c r="UQC45" s="209"/>
      <c r="UQD45" s="209"/>
      <c r="UQE45" s="209"/>
      <c r="UQF45" s="209"/>
      <c r="UQG45" s="209"/>
      <c r="UQH45" s="209"/>
      <c r="UQI45" s="209"/>
      <c r="UQJ45" s="209"/>
      <c r="UQK45" s="209"/>
      <c r="UQL45" s="209"/>
      <c r="UQM45" s="209"/>
      <c r="UQN45" s="209"/>
      <c r="UQO45" s="209"/>
      <c r="UQP45" s="209"/>
      <c r="UQQ45" s="209"/>
      <c r="UQR45" s="209"/>
      <c r="UQS45" s="209"/>
      <c r="UQT45" s="209"/>
      <c r="UQU45" s="209"/>
      <c r="UQV45" s="209"/>
      <c r="UQW45" s="209"/>
      <c r="UQX45" s="209"/>
      <c r="UQY45" s="209"/>
      <c r="UQZ45" s="209"/>
      <c r="URA45" s="209"/>
      <c r="URB45" s="209"/>
      <c r="URC45" s="209"/>
      <c r="URD45" s="209"/>
      <c r="URE45" s="209"/>
      <c r="URF45" s="209"/>
      <c r="URG45" s="209"/>
      <c r="URH45" s="209"/>
      <c r="URI45" s="209"/>
      <c r="URJ45" s="209"/>
      <c r="URK45" s="209"/>
      <c r="URL45" s="209"/>
      <c r="URM45" s="209"/>
      <c r="URN45" s="209"/>
      <c r="URO45" s="209"/>
      <c r="URP45" s="209"/>
      <c r="URQ45" s="209"/>
      <c r="URR45" s="209"/>
      <c r="URS45" s="209"/>
      <c r="URT45" s="209"/>
      <c r="URU45" s="209"/>
      <c r="URV45" s="209"/>
      <c r="URW45" s="209"/>
      <c r="URX45" s="209"/>
      <c r="URY45" s="209"/>
      <c r="URZ45" s="209"/>
      <c r="USA45" s="209"/>
      <c r="USB45" s="209"/>
      <c r="USC45" s="209"/>
      <c r="USD45" s="209"/>
      <c r="USE45" s="209"/>
      <c r="USF45" s="209"/>
      <c r="USG45" s="209"/>
      <c r="USH45" s="209"/>
      <c r="USI45" s="209"/>
      <c r="USJ45" s="209"/>
      <c r="USK45" s="209"/>
      <c r="USL45" s="209"/>
      <c r="USM45" s="209"/>
      <c r="USN45" s="209"/>
      <c r="USO45" s="209"/>
      <c r="USP45" s="209"/>
      <c r="USQ45" s="209"/>
      <c r="USR45" s="209"/>
      <c r="USS45" s="209"/>
      <c r="UST45" s="209"/>
      <c r="USU45" s="209"/>
      <c r="USV45" s="209"/>
      <c r="USW45" s="209"/>
      <c r="USX45" s="209"/>
      <c r="USY45" s="209"/>
      <c r="USZ45" s="209"/>
      <c r="UTA45" s="209"/>
      <c r="UTB45" s="209"/>
      <c r="UTC45" s="209"/>
      <c r="UTD45" s="209"/>
      <c r="UTE45" s="209"/>
      <c r="UTF45" s="209"/>
      <c r="UTG45" s="209"/>
      <c r="UTH45" s="209"/>
      <c r="UTI45" s="209"/>
      <c r="UTJ45" s="209"/>
      <c r="UTK45" s="209"/>
      <c r="UTL45" s="209"/>
      <c r="UTM45" s="209"/>
      <c r="UTN45" s="209"/>
      <c r="UTO45" s="209"/>
      <c r="UTP45" s="209"/>
      <c r="UTQ45" s="209"/>
      <c r="UTR45" s="209"/>
      <c r="UTS45" s="209"/>
      <c r="UTT45" s="209"/>
      <c r="UTU45" s="209"/>
      <c r="UTV45" s="209"/>
      <c r="UTW45" s="209"/>
      <c r="UTX45" s="209"/>
      <c r="UTY45" s="209"/>
      <c r="UTZ45" s="209"/>
      <c r="UUA45" s="209"/>
      <c r="UUB45" s="209"/>
      <c r="UUC45" s="209"/>
      <c r="UUD45" s="209"/>
      <c r="UUE45" s="209"/>
      <c r="UUF45" s="209"/>
      <c r="UUG45" s="209"/>
      <c r="UUH45" s="209"/>
      <c r="UUI45" s="209"/>
      <c r="UUJ45" s="209"/>
      <c r="UUK45" s="209"/>
      <c r="UUL45" s="209"/>
      <c r="UUM45" s="209"/>
      <c r="UUN45" s="209"/>
      <c r="UUO45" s="209"/>
      <c r="UUP45" s="209"/>
      <c r="UUQ45" s="209"/>
      <c r="UUR45" s="209"/>
      <c r="UUS45" s="209"/>
      <c r="UUT45" s="209"/>
      <c r="UUU45" s="209"/>
      <c r="UUV45" s="209"/>
      <c r="UUW45" s="209"/>
      <c r="UUX45" s="209"/>
      <c r="UUY45" s="209"/>
      <c r="UUZ45" s="209"/>
      <c r="UVA45" s="209"/>
      <c r="UVB45" s="209"/>
      <c r="UVC45" s="209"/>
      <c r="UVD45" s="209"/>
      <c r="UVE45" s="209"/>
      <c r="UVF45" s="209"/>
      <c r="UVG45" s="209"/>
      <c r="UVH45" s="209"/>
      <c r="UVI45" s="209"/>
      <c r="UVJ45" s="209"/>
      <c r="UVK45" s="209"/>
      <c r="UVL45" s="209"/>
      <c r="UVM45" s="209"/>
      <c r="UVN45" s="209"/>
      <c r="UVO45" s="209"/>
      <c r="UVP45" s="209"/>
      <c r="UVQ45" s="209"/>
      <c r="UVR45" s="209"/>
      <c r="UVS45" s="209"/>
      <c r="UVT45" s="209"/>
      <c r="UVU45" s="209"/>
      <c r="UVV45" s="209"/>
      <c r="UVW45" s="209"/>
      <c r="UVX45" s="209"/>
      <c r="UVY45" s="209"/>
      <c r="UVZ45" s="209"/>
      <c r="UWA45" s="209"/>
      <c r="UWB45" s="209"/>
      <c r="UWC45" s="209"/>
      <c r="UWD45" s="209"/>
      <c r="UWE45" s="209"/>
      <c r="UWF45" s="209"/>
      <c r="UWG45" s="209"/>
      <c r="UWH45" s="209"/>
      <c r="UWI45" s="209"/>
      <c r="UWJ45" s="209"/>
      <c r="UWK45" s="209"/>
      <c r="UWL45" s="209"/>
      <c r="UWM45" s="209"/>
      <c r="UWN45" s="209"/>
      <c r="UWO45" s="209"/>
      <c r="UWP45" s="209"/>
      <c r="UWQ45" s="209"/>
      <c r="UWR45" s="209"/>
      <c r="UWS45" s="209"/>
      <c r="UWT45" s="209"/>
      <c r="UWU45" s="209"/>
      <c r="UWV45" s="209"/>
      <c r="UWW45" s="209"/>
      <c r="UWX45" s="209"/>
      <c r="UWY45" s="209"/>
      <c r="UWZ45" s="209"/>
      <c r="UXA45" s="209"/>
      <c r="UXB45" s="209"/>
      <c r="UXC45" s="209"/>
      <c r="UXD45" s="209"/>
      <c r="UXE45" s="209"/>
      <c r="UXF45" s="209"/>
      <c r="UXG45" s="209"/>
      <c r="UXH45" s="209"/>
      <c r="UXI45" s="209"/>
      <c r="UXJ45" s="209"/>
      <c r="UXK45" s="209"/>
      <c r="UXL45" s="209"/>
      <c r="UXM45" s="209"/>
      <c r="UXN45" s="209"/>
      <c r="UXO45" s="209"/>
      <c r="UXP45" s="209"/>
      <c r="UXQ45" s="209"/>
      <c r="UXR45" s="209"/>
      <c r="UXS45" s="209"/>
      <c r="UXT45" s="209"/>
      <c r="UXU45" s="209"/>
      <c r="UXV45" s="209"/>
      <c r="UXW45" s="209"/>
      <c r="UXX45" s="209"/>
      <c r="UXY45" s="209"/>
      <c r="UXZ45" s="209"/>
      <c r="UYA45" s="209"/>
      <c r="UYB45" s="209"/>
      <c r="UYC45" s="209"/>
      <c r="UYD45" s="209"/>
      <c r="UYE45" s="209"/>
      <c r="UYF45" s="209"/>
      <c r="UYG45" s="209"/>
      <c r="UYH45" s="209"/>
      <c r="UYI45" s="209"/>
      <c r="UYJ45" s="209"/>
      <c r="UYK45" s="209"/>
      <c r="UYL45" s="209"/>
      <c r="UYM45" s="209"/>
      <c r="UYN45" s="209"/>
      <c r="UYO45" s="209"/>
      <c r="UYP45" s="209"/>
      <c r="UYQ45" s="209"/>
      <c r="UYR45" s="209"/>
      <c r="UYS45" s="209"/>
      <c r="UYT45" s="209"/>
      <c r="UYU45" s="209"/>
      <c r="UYV45" s="209"/>
      <c r="UYW45" s="209"/>
      <c r="UYX45" s="209"/>
      <c r="UYY45" s="209"/>
      <c r="UYZ45" s="209"/>
      <c r="UZA45" s="209"/>
      <c r="UZB45" s="209"/>
      <c r="UZC45" s="209"/>
      <c r="UZD45" s="209"/>
      <c r="UZE45" s="209"/>
      <c r="UZF45" s="209"/>
      <c r="UZG45" s="209"/>
      <c r="UZH45" s="209"/>
      <c r="UZI45" s="209"/>
      <c r="UZJ45" s="209"/>
      <c r="UZK45" s="209"/>
      <c r="UZL45" s="209"/>
      <c r="UZM45" s="209"/>
      <c r="UZN45" s="209"/>
      <c r="UZO45" s="209"/>
      <c r="UZP45" s="209"/>
      <c r="UZQ45" s="209"/>
      <c r="UZR45" s="209"/>
      <c r="UZS45" s="209"/>
      <c r="UZT45" s="209"/>
      <c r="UZU45" s="209"/>
      <c r="UZV45" s="209"/>
      <c r="UZW45" s="209"/>
      <c r="UZX45" s="209"/>
      <c r="UZY45" s="209"/>
      <c r="UZZ45" s="209"/>
      <c r="VAA45" s="209"/>
      <c r="VAB45" s="209"/>
      <c r="VAC45" s="209"/>
      <c r="VAD45" s="209"/>
      <c r="VAE45" s="209"/>
      <c r="VAF45" s="209"/>
      <c r="VAG45" s="209"/>
      <c r="VAH45" s="209"/>
      <c r="VAI45" s="209"/>
      <c r="VAJ45" s="209"/>
      <c r="VAK45" s="209"/>
      <c r="VAL45" s="209"/>
      <c r="VAM45" s="209"/>
      <c r="VAN45" s="209"/>
      <c r="VAO45" s="209"/>
      <c r="VAP45" s="209"/>
      <c r="VAQ45" s="209"/>
      <c r="VAR45" s="209"/>
      <c r="VAS45" s="209"/>
      <c r="VAT45" s="209"/>
      <c r="VAU45" s="209"/>
      <c r="VAV45" s="209"/>
      <c r="VAW45" s="209"/>
      <c r="VAX45" s="209"/>
      <c r="VAY45" s="209"/>
      <c r="VAZ45" s="209"/>
      <c r="VBA45" s="209"/>
      <c r="VBB45" s="209"/>
      <c r="VBC45" s="209"/>
      <c r="VBD45" s="209"/>
      <c r="VBE45" s="209"/>
      <c r="VBF45" s="209"/>
      <c r="VBG45" s="209"/>
      <c r="VBH45" s="209"/>
      <c r="VBI45" s="209"/>
      <c r="VBJ45" s="209"/>
      <c r="VBK45" s="209"/>
      <c r="VBL45" s="209"/>
      <c r="VBM45" s="209"/>
      <c r="VBN45" s="209"/>
      <c r="VBO45" s="209"/>
      <c r="VBP45" s="209"/>
      <c r="VBQ45" s="209"/>
      <c r="VBR45" s="209"/>
      <c r="VBS45" s="209"/>
      <c r="VBT45" s="209"/>
      <c r="VBU45" s="209"/>
      <c r="VBV45" s="209"/>
      <c r="VBW45" s="209"/>
      <c r="VBX45" s="209"/>
      <c r="VBY45" s="209"/>
      <c r="VBZ45" s="209"/>
      <c r="VCA45" s="209"/>
      <c r="VCB45" s="209"/>
      <c r="VCC45" s="209"/>
      <c r="VCD45" s="209"/>
      <c r="VCE45" s="209"/>
      <c r="VCF45" s="209"/>
      <c r="VCG45" s="209"/>
      <c r="VCH45" s="209"/>
      <c r="VCI45" s="209"/>
      <c r="VCJ45" s="209"/>
      <c r="VCK45" s="209"/>
      <c r="VCL45" s="209"/>
      <c r="VCM45" s="209"/>
      <c r="VCN45" s="209"/>
      <c r="VCO45" s="209"/>
      <c r="VCP45" s="209"/>
      <c r="VCQ45" s="209"/>
      <c r="VCR45" s="209"/>
      <c r="VCS45" s="209"/>
      <c r="VCT45" s="209"/>
      <c r="VCU45" s="209"/>
      <c r="VCV45" s="209"/>
      <c r="VCW45" s="209"/>
      <c r="VCX45" s="209"/>
      <c r="VCY45" s="209"/>
      <c r="VCZ45" s="209"/>
      <c r="VDA45" s="209"/>
      <c r="VDB45" s="209"/>
      <c r="VDC45" s="209"/>
      <c r="VDD45" s="209"/>
      <c r="VDE45" s="209"/>
      <c r="VDF45" s="209"/>
      <c r="VDG45" s="209"/>
      <c r="VDH45" s="209"/>
      <c r="VDI45" s="209"/>
      <c r="VDJ45" s="209"/>
      <c r="VDK45" s="209"/>
      <c r="VDL45" s="209"/>
      <c r="VDM45" s="209"/>
      <c r="VDN45" s="209"/>
      <c r="VDO45" s="209"/>
      <c r="VDP45" s="209"/>
      <c r="VDQ45" s="209"/>
      <c r="VDR45" s="209"/>
      <c r="VDS45" s="209"/>
      <c r="VDT45" s="209"/>
      <c r="VDU45" s="209"/>
      <c r="VDV45" s="209"/>
      <c r="VDW45" s="209"/>
      <c r="VDX45" s="209"/>
      <c r="VDY45" s="209"/>
      <c r="VDZ45" s="209"/>
      <c r="VEA45" s="209"/>
      <c r="VEB45" s="209"/>
      <c r="VEC45" s="209"/>
      <c r="VED45" s="209"/>
      <c r="VEE45" s="209"/>
      <c r="VEF45" s="209"/>
      <c r="VEG45" s="209"/>
      <c r="VEH45" s="209"/>
      <c r="VEI45" s="209"/>
      <c r="VEJ45" s="209"/>
      <c r="VEK45" s="209"/>
      <c r="VEL45" s="209"/>
      <c r="VEM45" s="209"/>
      <c r="VEN45" s="209"/>
      <c r="VEO45" s="209"/>
      <c r="VEP45" s="209"/>
      <c r="VEQ45" s="209"/>
      <c r="VER45" s="209"/>
      <c r="VES45" s="209"/>
      <c r="VET45" s="209"/>
      <c r="VEU45" s="209"/>
      <c r="VEV45" s="209"/>
      <c r="VEW45" s="209"/>
      <c r="VEX45" s="209"/>
      <c r="VEY45" s="209"/>
      <c r="VEZ45" s="209"/>
      <c r="VFA45" s="209"/>
      <c r="VFB45" s="209"/>
      <c r="VFC45" s="209"/>
      <c r="VFD45" s="209"/>
      <c r="VFE45" s="209"/>
      <c r="VFF45" s="209"/>
      <c r="VFG45" s="209"/>
      <c r="VFH45" s="209"/>
      <c r="VFI45" s="209"/>
      <c r="VFJ45" s="209"/>
      <c r="VFK45" s="209"/>
      <c r="VFL45" s="209"/>
      <c r="VFM45" s="209"/>
      <c r="VFN45" s="209"/>
      <c r="VFO45" s="209"/>
      <c r="VFP45" s="209"/>
      <c r="VFQ45" s="209"/>
      <c r="VFR45" s="209"/>
      <c r="VFS45" s="209"/>
      <c r="VFT45" s="209"/>
      <c r="VFU45" s="209"/>
      <c r="VFV45" s="209"/>
      <c r="VFW45" s="209"/>
      <c r="VFX45" s="209"/>
      <c r="VFY45" s="209"/>
      <c r="VFZ45" s="209"/>
      <c r="VGA45" s="209"/>
      <c r="VGB45" s="209"/>
      <c r="VGC45" s="209"/>
      <c r="VGD45" s="209"/>
      <c r="VGE45" s="209"/>
      <c r="VGF45" s="209"/>
      <c r="VGG45" s="209"/>
      <c r="VGH45" s="209"/>
      <c r="VGI45" s="209"/>
      <c r="VGJ45" s="209"/>
      <c r="VGK45" s="209"/>
      <c r="VGL45" s="209"/>
      <c r="VGM45" s="209"/>
      <c r="VGN45" s="209"/>
      <c r="VGO45" s="209"/>
      <c r="VGP45" s="209"/>
      <c r="VGQ45" s="209"/>
      <c r="VGR45" s="209"/>
      <c r="VGS45" s="209"/>
      <c r="VGT45" s="209"/>
      <c r="VGU45" s="209"/>
      <c r="VGV45" s="209"/>
      <c r="VGW45" s="209"/>
      <c r="VGX45" s="209"/>
      <c r="VGY45" s="209"/>
      <c r="VGZ45" s="209"/>
      <c r="VHA45" s="209"/>
      <c r="VHB45" s="209"/>
      <c r="VHC45" s="209"/>
      <c r="VHD45" s="209"/>
      <c r="VHE45" s="209"/>
      <c r="VHF45" s="209"/>
      <c r="VHG45" s="209"/>
      <c r="VHH45" s="209"/>
      <c r="VHI45" s="209"/>
      <c r="VHJ45" s="209"/>
      <c r="VHK45" s="209"/>
      <c r="VHL45" s="209"/>
      <c r="VHM45" s="209"/>
      <c r="VHN45" s="209"/>
      <c r="VHO45" s="209"/>
      <c r="VHP45" s="209"/>
      <c r="VHQ45" s="209"/>
      <c r="VHR45" s="209"/>
      <c r="VHS45" s="209"/>
      <c r="VHT45" s="209"/>
      <c r="VHU45" s="209"/>
      <c r="VHV45" s="209"/>
      <c r="VHW45" s="209"/>
      <c r="VHX45" s="209"/>
      <c r="VHY45" s="209"/>
      <c r="VHZ45" s="209"/>
      <c r="VIA45" s="209"/>
      <c r="VIB45" s="209"/>
      <c r="VIC45" s="209"/>
      <c r="VID45" s="209"/>
      <c r="VIE45" s="209"/>
      <c r="VIF45" s="209"/>
      <c r="VIG45" s="209"/>
      <c r="VIH45" s="209"/>
      <c r="VII45" s="209"/>
      <c r="VIJ45" s="209"/>
      <c r="VIK45" s="209"/>
      <c r="VIL45" s="209"/>
      <c r="VIM45" s="209"/>
      <c r="VIN45" s="209"/>
      <c r="VIO45" s="209"/>
      <c r="VIP45" s="209"/>
      <c r="VIQ45" s="209"/>
      <c r="VIR45" s="209"/>
      <c r="VIS45" s="209"/>
      <c r="VIT45" s="209"/>
      <c r="VIU45" s="209"/>
      <c r="VIV45" s="209"/>
      <c r="VIW45" s="209"/>
      <c r="VIX45" s="209"/>
      <c r="VIY45" s="209"/>
      <c r="VIZ45" s="209"/>
      <c r="VJA45" s="209"/>
      <c r="VJB45" s="209"/>
      <c r="VJC45" s="209"/>
      <c r="VJD45" s="209"/>
      <c r="VJE45" s="209"/>
      <c r="VJF45" s="209"/>
      <c r="VJG45" s="209"/>
      <c r="VJH45" s="209"/>
      <c r="VJI45" s="209"/>
      <c r="VJJ45" s="209"/>
      <c r="VJK45" s="209"/>
      <c r="VJL45" s="209"/>
      <c r="VJM45" s="209"/>
      <c r="VJN45" s="209"/>
      <c r="VJO45" s="209"/>
      <c r="VJP45" s="209"/>
      <c r="VJQ45" s="209"/>
      <c r="VJR45" s="209"/>
      <c r="VJS45" s="209"/>
      <c r="VJT45" s="209"/>
      <c r="VJU45" s="209"/>
      <c r="VJV45" s="209"/>
      <c r="VJW45" s="209"/>
      <c r="VJX45" s="209"/>
      <c r="VJY45" s="209"/>
      <c r="VJZ45" s="209"/>
      <c r="VKA45" s="209"/>
      <c r="VKB45" s="209"/>
      <c r="VKC45" s="209"/>
      <c r="VKD45" s="209"/>
      <c r="VKE45" s="209"/>
      <c r="VKF45" s="209"/>
      <c r="VKG45" s="209"/>
      <c r="VKH45" s="209"/>
      <c r="VKI45" s="209"/>
      <c r="VKJ45" s="209"/>
      <c r="VKK45" s="209"/>
      <c r="VKL45" s="209"/>
      <c r="VKM45" s="209"/>
      <c r="VKN45" s="209"/>
      <c r="VKO45" s="209"/>
      <c r="VKP45" s="209"/>
      <c r="VKQ45" s="209"/>
      <c r="VKR45" s="209"/>
      <c r="VKS45" s="209"/>
      <c r="VKT45" s="209"/>
      <c r="VKU45" s="209"/>
      <c r="VKV45" s="209"/>
      <c r="VKW45" s="209"/>
      <c r="VKX45" s="209"/>
      <c r="VKY45" s="209"/>
      <c r="VKZ45" s="209"/>
      <c r="VLA45" s="209"/>
      <c r="VLB45" s="209"/>
      <c r="VLC45" s="209"/>
      <c r="VLD45" s="209"/>
      <c r="VLE45" s="209"/>
      <c r="VLF45" s="209"/>
      <c r="VLG45" s="209"/>
      <c r="VLH45" s="209"/>
      <c r="VLI45" s="209"/>
      <c r="VLJ45" s="209"/>
      <c r="VLK45" s="209"/>
      <c r="VLL45" s="209"/>
      <c r="VLM45" s="209"/>
      <c r="VLN45" s="209"/>
      <c r="VLO45" s="209"/>
      <c r="VLP45" s="209"/>
      <c r="VLQ45" s="209"/>
      <c r="VLR45" s="209"/>
      <c r="VLS45" s="209"/>
      <c r="VLT45" s="209"/>
      <c r="VLU45" s="209"/>
      <c r="VLV45" s="209"/>
      <c r="VLW45" s="209"/>
      <c r="VLX45" s="209"/>
      <c r="VLY45" s="209"/>
      <c r="VLZ45" s="209"/>
      <c r="VMA45" s="209"/>
      <c r="VMB45" s="209"/>
      <c r="VMC45" s="209"/>
      <c r="VMD45" s="209"/>
      <c r="VME45" s="209"/>
      <c r="VMF45" s="209"/>
      <c r="VMG45" s="209"/>
      <c r="VMH45" s="209"/>
      <c r="VMI45" s="209"/>
      <c r="VMJ45" s="209"/>
      <c r="VMK45" s="209"/>
      <c r="VML45" s="209"/>
      <c r="VMM45" s="209"/>
      <c r="VMN45" s="209"/>
      <c r="VMO45" s="209"/>
      <c r="VMP45" s="209"/>
      <c r="VMQ45" s="209"/>
      <c r="VMR45" s="209"/>
      <c r="VMS45" s="209"/>
      <c r="VMT45" s="209"/>
      <c r="VMU45" s="209"/>
      <c r="VMV45" s="209"/>
      <c r="VMW45" s="209"/>
      <c r="VMX45" s="209"/>
      <c r="VMY45" s="209"/>
      <c r="VMZ45" s="209"/>
      <c r="VNA45" s="209"/>
      <c r="VNB45" s="209"/>
      <c r="VNC45" s="209"/>
      <c r="VND45" s="209"/>
      <c r="VNE45" s="209"/>
      <c r="VNF45" s="209"/>
      <c r="VNG45" s="209"/>
      <c r="VNH45" s="209"/>
      <c r="VNI45" s="209"/>
      <c r="VNJ45" s="209"/>
      <c r="VNK45" s="209"/>
      <c r="VNL45" s="209"/>
      <c r="VNM45" s="209"/>
      <c r="VNN45" s="209"/>
      <c r="VNO45" s="209"/>
      <c r="VNP45" s="209"/>
      <c r="VNQ45" s="209"/>
      <c r="VNR45" s="209"/>
      <c r="VNS45" s="209"/>
      <c r="VNT45" s="209"/>
      <c r="VNU45" s="209"/>
      <c r="VNV45" s="209"/>
      <c r="VNW45" s="209"/>
      <c r="VNX45" s="209"/>
      <c r="VNY45" s="209"/>
      <c r="VNZ45" s="209"/>
      <c r="VOA45" s="209"/>
      <c r="VOB45" s="209"/>
      <c r="VOC45" s="209"/>
      <c r="VOD45" s="209"/>
      <c r="VOE45" s="209"/>
      <c r="VOF45" s="209"/>
      <c r="VOG45" s="209"/>
      <c r="VOH45" s="209"/>
      <c r="VOI45" s="209"/>
      <c r="VOJ45" s="209"/>
      <c r="VOK45" s="209"/>
      <c r="VOL45" s="209"/>
      <c r="VOM45" s="209"/>
      <c r="VON45" s="209"/>
      <c r="VOO45" s="209"/>
      <c r="VOP45" s="209"/>
      <c r="VOQ45" s="209"/>
      <c r="VOR45" s="209"/>
      <c r="VOS45" s="209"/>
      <c r="VOT45" s="209"/>
      <c r="VOU45" s="209"/>
      <c r="VOV45" s="209"/>
      <c r="VOW45" s="209"/>
      <c r="VOX45" s="209"/>
      <c r="VOY45" s="209"/>
      <c r="VOZ45" s="209"/>
      <c r="VPA45" s="209"/>
      <c r="VPB45" s="209"/>
      <c r="VPC45" s="209"/>
      <c r="VPD45" s="209"/>
      <c r="VPE45" s="209"/>
      <c r="VPF45" s="209"/>
      <c r="VPG45" s="209"/>
      <c r="VPH45" s="209"/>
      <c r="VPI45" s="209"/>
      <c r="VPJ45" s="209"/>
      <c r="VPK45" s="209"/>
      <c r="VPL45" s="209"/>
      <c r="VPM45" s="209"/>
      <c r="VPN45" s="209"/>
      <c r="VPO45" s="209"/>
      <c r="VPP45" s="209"/>
      <c r="VPQ45" s="209"/>
      <c r="VPR45" s="209"/>
      <c r="VPS45" s="209"/>
      <c r="VPT45" s="209"/>
      <c r="VPU45" s="209"/>
      <c r="VPV45" s="209"/>
      <c r="VPW45" s="209"/>
      <c r="VPX45" s="209"/>
      <c r="VPY45" s="209"/>
      <c r="VPZ45" s="209"/>
      <c r="VQA45" s="209"/>
      <c r="VQB45" s="209"/>
      <c r="VQC45" s="209"/>
      <c r="VQD45" s="209"/>
      <c r="VQE45" s="209"/>
      <c r="VQF45" s="209"/>
      <c r="VQG45" s="209"/>
      <c r="VQH45" s="209"/>
      <c r="VQI45" s="209"/>
      <c r="VQJ45" s="209"/>
      <c r="VQK45" s="209"/>
      <c r="VQL45" s="209"/>
      <c r="VQM45" s="209"/>
      <c r="VQN45" s="209"/>
      <c r="VQO45" s="209"/>
      <c r="VQP45" s="209"/>
      <c r="VQQ45" s="209"/>
      <c r="VQR45" s="209"/>
      <c r="VQS45" s="209"/>
      <c r="VQT45" s="209"/>
      <c r="VQU45" s="209"/>
      <c r="VQV45" s="209"/>
      <c r="VQW45" s="209"/>
      <c r="VQX45" s="209"/>
      <c r="VQY45" s="209"/>
      <c r="VQZ45" s="209"/>
      <c r="VRA45" s="209"/>
      <c r="VRB45" s="209"/>
      <c r="VRC45" s="209"/>
      <c r="VRD45" s="209"/>
      <c r="VRE45" s="209"/>
      <c r="VRF45" s="209"/>
      <c r="VRG45" s="209"/>
      <c r="VRH45" s="209"/>
      <c r="VRI45" s="209"/>
      <c r="VRJ45" s="209"/>
      <c r="VRK45" s="209"/>
      <c r="VRL45" s="209"/>
      <c r="VRM45" s="209"/>
      <c r="VRN45" s="209"/>
      <c r="VRO45" s="209"/>
      <c r="VRP45" s="209"/>
      <c r="VRQ45" s="209"/>
      <c r="VRR45" s="209"/>
      <c r="VRS45" s="209"/>
      <c r="VRT45" s="209"/>
      <c r="VRU45" s="209"/>
      <c r="VRV45" s="209"/>
      <c r="VRW45" s="209"/>
      <c r="VRX45" s="209"/>
      <c r="VRY45" s="209"/>
      <c r="VRZ45" s="209"/>
      <c r="VSA45" s="209"/>
      <c r="VSB45" s="209"/>
      <c r="VSC45" s="209"/>
      <c r="VSD45" s="209"/>
      <c r="VSE45" s="209"/>
      <c r="VSF45" s="209"/>
      <c r="VSG45" s="209"/>
      <c r="VSH45" s="209"/>
      <c r="VSI45" s="209"/>
      <c r="VSJ45" s="209"/>
      <c r="VSK45" s="209"/>
      <c r="VSL45" s="209"/>
      <c r="VSM45" s="209"/>
      <c r="VSN45" s="209"/>
      <c r="VSO45" s="209"/>
      <c r="VSP45" s="209"/>
      <c r="VSQ45" s="209"/>
      <c r="VSR45" s="209"/>
      <c r="VSS45" s="209"/>
      <c r="VST45" s="209"/>
      <c r="VSU45" s="209"/>
      <c r="VSV45" s="209"/>
      <c r="VSW45" s="209"/>
      <c r="VSX45" s="209"/>
      <c r="VSY45" s="209"/>
      <c r="VSZ45" s="209"/>
      <c r="VTA45" s="209"/>
      <c r="VTB45" s="209"/>
      <c r="VTC45" s="209"/>
      <c r="VTD45" s="209"/>
      <c r="VTE45" s="209"/>
      <c r="VTF45" s="209"/>
      <c r="VTG45" s="209"/>
      <c r="VTH45" s="209"/>
      <c r="VTI45" s="209"/>
      <c r="VTJ45" s="209"/>
      <c r="VTK45" s="209"/>
      <c r="VTL45" s="209"/>
      <c r="VTM45" s="209"/>
      <c r="VTN45" s="209"/>
      <c r="VTO45" s="209"/>
      <c r="VTP45" s="209"/>
      <c r="VTQ45" s="209"/>
      <c r="VTR45" s="209"/>
      <c r="VTS45" s="209"/>
      <c r="VTT45" s="209"/>
      <c r="VTU45" s="209"/>
      <c r="VTV45" s="209"/>
      <c r="VTW45" s="209"/>
      <c r="VTX45" s="209"/>
      <c r="VTY45" s="209"/>
      <c r="VTZ45" s="209"/>
      <c r="VUA45" s="209"/>
      <c r="VUB45" s="209"/>
      <c r="VUC45" s="209"/>
      <c r="VUD45" s="209"/>
      <c r="VUE45" s="209"/>
      <c r="VUF45" s="209"/>
      <c r="VUG45" s="209"/>
      <c r="VUH45" s="209"/>
      <c r="VUI45" s="209"/>
      <c r="VUJ45" s="209"/>
      <c r="VUK45" s="209"/>
      <c r="VUL45" s="209"/>
      <c r="VUM45" s="209"/>
      <c r="VUN45" s="209"/>
      <c r="VUO45" s="209"/>
      <c r="VUP45" s="209"/>
      <c r="VUQ45" s="209"/>
      <c r="VUR45" s="209"/>
      <c r="VUS45" s="209"/>
      <c r="VUT45" s="209"/>
      <c r="VUU45" s="209"/>
      <c r="VUV45" s="209"/>
      <c r="VUW45" s="209"/>
      <c r="VUX45" s="209"/>
      <c r="VUY45" s="209"/>
      <c r="VUZ45" s="209"/>
      <c r="VVA45" s="209"/>
      <c r="VVB45" s="209"/>
      <c r="VVC45" s="209"/>
      <c r="VVD45" s="209"/>
      <c r="VVE45" s="209"/>
      <c r="VVF45" s="209"/>
      <c r="VVG45" s="209"/>
      <c r="VVH45" s="209"/>
      <c r="VVI45" s="209"/>
      <c r="VVJ45" s="209"/>
      <c r="VVK45" s="209"/>
      <c r="VVL45" s="209"/>
      <c r="VVM45" s="209"/>
      <c r="VVN45" s="209"/>
      <c r="VVO45" s="209"/>
      <c r="VVP45" s="209"/>
      <c r="VVQ45" s="209"/>
      <c r="VVR45" s="209"/>
      <c r="VVS45" s="209"/>
      <c r="VVT45" s="209"/>
      <c r="VVU45" s="209"/>
      <c r="VVV45" s="209"/>
      <c r="VVW45" s="209"/>
      <c r="VVX45" s="209"/>
      <c r="VVY45" s="209"/>
      <c r="VVZ45" s="209"/>
      <c r="VWA45" s="209"/>
      <c r="VWB45" s="209"/>
      <c r="VWC45" s="209"/>
      <c r="VWD45" s="209"/>
      <c r="VWE45" s="209"/>
      <c r="VWF45" s="209"/>
      <c r="VWG45" s="209"/>
      <c r="VWH45" s="209"/>
      <c r="VWI45" s="209"/>
      <c r="VWJ45" s="209"/>
      <c r="VWK45" s="209"/>
      <c r="VWL45" s="209"/>
      <c r="VWM45" s="209"/>
      <c r="VWN45" s="209"/>
      <c r="VWO45" s="209"/>
      <c r="VWP45" s="209"/>
      <c r="VWQ45" s="209"/>
      <c r="VWR45" s="209"/>
      <c r="VWS45" s="209"/>
      <c r="VWT45" s="209"/>
      <c r="VWU45" s="209"/>
      <c r="VWV45" s="209"/>
      <c r="VWW45" s="209"/>
      <c r="VWX45" s="209"/>
      <c r="VWY45" s="209"/>
      <c r="VWZ45" s="209"/>
      <c r="VXA45" s="209"/>
      <c r="VXB45" s="209"/>
      <c r="VXC45" s="209"/>
      <c r="VXD45" s="209"/>
      <c r="VXE45" s="209"/>
      <c r="VXF45" s="209"/>
      <c r="VXG45" s="209"/>
      <c r="VXH45" s="209"/>
      <c r="VXI45" s="209"/>
      <c r="VXJ45" s="209"/>
      <c r="VXK45" s="209"/>
      <c r="VXL45" s="209"/>
      <c r="VXM45" s="209"/>
      <c r="VXN45" s="209"/>
      <c r="VXO45" s="209"/>
      <c r="VXP45" s="209"/>
      <c r="VXQ45" s="209"/>
      <c r="VXR45" s="209"/>
      <c r="VXS45" s="209"/>
      <c r="VXT45" s="209"/>
      <c r="VXU45" s="209"/>
      <c r="VXV45" s="209"/>
      <c r="VXW45" s="209"/>
      <c r="VXX45" s="209"/>
      <c r="VXY45" s="209"/>
      <c r="VXZ45" s="209"/>
      <c r="VYA45" s="209"/>
      <c r="VYB45" s="209"/>
      <c r="VYC45" s="209"/>
      <c r="VYD45" s="209"/>
      <c r="VYE45" s="209"/>
      <c r="VYF45" s="209"/>
      <c r="VYG45" s="209"/>
      <c r="VYH45" s="209"/>
      <c r="VYI45" s="209"/>
      <c r="VYJ45" s="209"/>
      <c r="VYK45" s="209"/>
      <c r="VYL45" s="209"/>
      <c r="VYM45" s="209"/>
      <c r="VYN45" s="209"/>
      <c r="VYO45" s="209"/>
      <c r="VYP45" s="209"/>
      <c r="VYQ45" s="209"/>
      <c r="VYR45" s="209"/>
      <c r="VYS45" s="209"/>
      <c r="VYT45" s="209"/>
      <c r="VYU45" s="209"/>
      <c r="VYV45" s="209"/>
      <c r="VYW45" s="209"/>
      <c r="VYX45" s="209"/>
      <c r="VYY45" s="209"/>
      <c r="VYZ45" s="209"/>
      <c r="VZA45" s="209"/>
      <c r="VZB45" s="209"/>
      <c r="VZC45" s="209"/>
      <c r="VZD45" s="209"/>
      <c r="VZE45" s="209"/>
      <c r="VZF45" s="209"/>
      <c r="VZG45" s="209"/>
      <c r="VZH45" s="209"/>
      <c r="VZI45" s="209"/>
      <c r="VZJ45" s="209"/>
      <c r="VZK45" s="209"/>
      <c r="VZL45" s="209"/>
      <c r="VZM45" s="209"/>
      <c r="VZN45" s="209"/>
      <c r="VZO45" s="209"/>
      <c r="VZP45" s="209"/>
      <c r="VZQ45" s="209"/>
      <c r="VZR45" s="209"/>
      <c r="VZS45" s="209"/>
      <c r="VZT45" s="209"/>
      <c r="VZU45" s="209"/>
      <c r="VZV45" s="209"/>
      <c r="VZW45" s="209"/>
      <c r="VZX45" s="209"/>
      <c r="VZY45" s="209"/>
      <c r="VZZ45" s="209"/>
      <c r="WAA45" s="209"/>
      <c r="WAB45" s="209"/>
      <c r="WAC45" s="209"/>
      <c r="WAD45" s="209"/>
      <c r="WAE45" s="209"/>
      <c r="WAF45" s="209"/>
      <c r="WAG45" s="209"/>
      <c r="WAH45" s="209"/>
      <c r="WAI45" s="209"/>
      <c r="WAJ45" s="209"/>
      <c r="WAK45" s="209"/>
      <c r="WAL45" s="209"/>
      <c r="WAM45" s="209"/>
      <c r="WAN45" s="209"/>
      <c r="WAO45" s="209"/>
      <c r="WAP45" s="209"/>
      <c r="WAQ45" s="209"/>
      <c r="WAR45" s="209"/>
      <c r="WAS45" s="209"/>
      <c r="WAT45" s="209"/>
      <c r="WAU45" s="209"/>
      <c r="WAV45" s="209"/>
      <c r="WAW45" s="209"/>
      <c r="WAX45" s="209"/>
      <c r="WAY45" s="209"/>
      <c r="WAZ45" s="209"/>
      <c r="WBA45" s="209"/>
      <c r="WBB45" s="209"/>
      <c r="WBC45" s="209"/>
      <c r="WBD45" s="209"/>
      <c r="WBE45" s="209"/>
      <c r="WBF45" s="209"/>
      <c r="WBG45" s="209"/>
      <c r="WBH45" s="209"/>
      <c r="WBI45" s="209"/>
      <c r="WBJ45" s="209"/>
      <c r="WBK45" s="209"/>
      <c r="WBL45" s="209"/>
      <c r="WBM45" s="209"/>
      <c r="WBN45" s="209"/>
      <c r="WBO45" s="209"/>
      <c r="WBP45" s="209"/>
      <c r="WBQ45" s="209"/>
      <c r="WBR45" s="209"/>
      <c r="WBS45" s="209"/>
      <c r="WBT45" s="209"/>
      <c r="WBU45" s="209"/>
      <c r="WBV45" s="209"/>
      <c r="WBW45" s="209"/>
      <c r="WBX45" s="209"/>
      <c r="WBY45" s="209"/>
      <c r="WBZ45" s="209"/>
      <c r="WCA45" s="209"/>
      <c r="WCB45" s="209"/>
      <c r="WCC45" s="209"/>
      <c r="WCD45" s="209"/>
      <c r="WCE45" s="209"/>
      <c r="WCF45" s="209"/>
      <c r="WCG45" s="209"/>
      <c r="WCH45" s="209"/>
      <c r="WCI45" s="209"/>
      <c r="WCJ45" s="209"/>
      <c r="WCK45" s="209"/>
      <c r="WCL45" s="209"/>
      <c r="WCM45" s="209"/>
      <c r="WCN45" s="209"/>
      <c r="WCO45" s="209"/>
      <c r="WCP45" s="209"/>
      <c r="WCQ45" s="209"/>
      <c r="WCR45" s="209"/>
      <c r="WCS45" s="209"/>
      <c r="WCT45" s="209"/>
      <c r="WCU45" s="209"/>
      <c r="WCV45" s="209"/>
      <c r="WCW45" s="209"/>
      <c r="WCX45" s="209"/>
      <c r="WCY45" s="209"/>
      <c r="WCZ45" s="209"/>
      <c r="WDA45" s="209"/>
      <c r="WDB45" s="209"/>
      <c r="WDC45" s="209"/>
      <c r="WDD45" s="209"/>
      <c r="WDE45" s="209"/>
      <c r="WDF45" s="209"/>
      <c r="WDG45" s="209"/>
      <c r="WDH45" s="209"/>
      <c r="WDI45" s="209"/>
      <c r="WDJ45" s="209"/>
      <c r="WDK45" s="209"/>
      <c r="WDL45" s="209"/>
      <c r="WDM45" s="209"/>
      <c r="WDN45" s="209"/>
      <c r="WDO45" s="209"/>
      <c r="WDP45" s="209"/>
      <c r="WDQ45" s="209"/>
      <c r="WDR45" s="209"/>
      <c r="WDS45" s="209"/>
      <c r="WDT45" s="209"/>
      <c r="WDU45" s="209"/>
      <c r="WDV45" s="209"/>
      <c r="WDW45" s="209"/>
      <c r="WDX45" s="209"/>
      <c r="WDY45" s="209"/>
      <c r="WDZ45" s="209"/>
      <c r="WEA45" s="209"/>
      <c r="WEB45" s="209"/>
      <c r="WEC45" s="209"/>
      <c r="WED45" s="209"/>
      <c r="WEE45" s="209"/>
      <c r="WEF45" s="209"/>
      <c r="WEG45" s="209"/>
      <c r="WEH45" s="209"/>
      <c r="WEI45" s="209"/>
      <c r="WEJ45" s="209"/>
      <c r="WEK45" s="209"/>
      <c r="WEL45" s="209"/>
      <c r="WEM45" s="209"/>
      <c r="WEN45" s="209"/>
      <c r="WEO45" s="209"/>
      <c r="WEP45" s="209"/>
      <c r="WEQ45" s="209"/>
      <c r="WER45" s="209"/>
      <c r="WES45" s="209"/>
      <c r="WET45" s="209"/>
      <c r="WEU45" s="209"/>
      <c r="WEV45" s="209"/>
      <c r="WEW45" s="209"/>
      <c r="WEX45" s="209"/>
      <c r="WEY45" s="209"/>
      <c r="WEZ45" s="209"/>
      <c r="WFA45" s="209"/>
      <c r="WFB45" s="209"/>
      <c r="WFC45" s="209"/>
      <c r="WFD45" s="209"/>
      <c r="WFE45" s="209"/>
      <c r="WFF45" s="209"/>
      <c r="WFG45" s="209"/>
      <c r="WFH45" s="209"/>
      <c r="WFI45" s="209"/>
      <c r="WFJ45" s="209"/>
      <c r="WFK45" s="209"/>
      <c r="WFL45" s="209"/>
      <c r="WFM45" s="209"/>
      <c r="WFN45" s="209"/>
      <c r="WFO45" s="209"/>
      <c r="WFP45" s="209"/>
      <c r="WFQ45" s="209"/>
      <c r="WFR45" s="209"/>
      <c r="WFS45" s="209"/>
      <c r="WFT45" s="209"/>
      <c r="WFU45" s="209"/>
      <c r="WFV45" s="209"/>
      <c r="WFW45" s="209"/>
      <c r="WFX45" s="209"/>
      <c r="WFY45" s="209"/>
      <c r="WFZ45" s="209"/>
      <c r="WGA45" s="209"/>
      <c r="WGB45" s="209"/>
      <c r="WGC45" s="209"/>
      <c r="WGD45" s="209"/>
      <c r="WGE45" s="209"/>
      <c r="WGF45" s="209"/>
      <c r="WGG45" s="209"/>
      <c r="WGH45" s="209"/>
      <c r="WGI45" s="209"/>
      <c r="WGJ45" s="209"/>
      <c r="WGK45" s="209"/>
      <c r="WGL45" s="209"/>
      <c r="WGM45" s="209"/>
      <c r="WGN45" s="209"/>
      <c r="WGO45" s="209"/>
      <c r="WGP45" s="209"/>
      <c r="WGQ45" s="209"/>
      <c r="WGR45" s="209"/>
      <c r="WGS45" s="209"/>
      <c r="WGT45" s="209"/>
      <c r="WGU45" s="209"/>
      <c r="WGV45" s="209"/>
      <c r="WGW45" s="209"/>
      <c r="WGX45" s="209"/>
      <c r="WGY45" s="209"/>
      <c r="WGZ45" s="209"/>
      <c r="WHA45" s="209"/>
      <c r="WHB45" s="209"/>
      <c r="WHC45" s="209"/>
      <c r="WHD45" s="209"/>
      <c r="WHE45" s="209"/>
      <c r="WHF45" s="209"/>
      <c r="WHG45" s="209"/>
      <c r="WHH45" s="209"/>
      <c r="WHI45" s="209"/>
      <c r="WHJ45" s="209"/>
      <c r="WHK45" s="209"/>
      <c r="WHL45" s="209"/>
      <c r="WHM45" s="209"/>
      <c r="WHN45" s="209"/>
      <c r="WHO45" s="209"/>
      <c r="WHP45" s="209"/>
      <c r="WHQ45" s="209"/>
      <c r="WHR45" s="209"/>
      <c r="WHS45" s="209"/>
      <c r="WHT45" s="209"/>
      <c r="WHU45" s="209"/>
      <c r="WHV45" s="209"/>
      <c r="WHW45" s="209"/>
      <c r="WHX45" s="209"/>
      <c r="WHY45" s="209"/>
      <c r="WHZ45" s="209"/>
      <c r="WIA45" s="209"/>
      <c r="WIB45" s="209"/>
      <c r="WIC45" s="209"/>
      <c r="WID45" s="209"/>
      <c r="WIE45" s="209"/>
      <c r="WIF45" s="209"/>
      <c r="WIG45" s="209"/>
      <c r="WIH45" s="209"/>
      <c r="WII45" s="209"/>
      <c r="WIJ45" s="209"/>
      <c r="WIK45" s="209"/>
      <c r="WIL45" s="209"/>
      <c r="WIM45" s="209"/>
      <c r="WIN45" s="209"/>
      <c r="WIO45" s="209"/>
      <c r="WIP45" s="209"/>
      <c r="WIQ45" s="209"/>
      <c r="WIR45" s="209"/>
      <c r="WIS45" s="209"/>
      <c r="WIT45" s="209"/>
      <c r="WIU45" s="209"/>
      <c r="WIV45" s="209"/>
      <c r="WIW45" s="209"/>
      <c r="WIX45" s="209"/>
      <c r="WIY45" s="209"/>
      <c r="WIZ45" s="209"/>
      <c r="WJA45" s="209"/>
      <c r="WJB45" s="209"/>
      <c r="WJC45" s="209"/>
      <c r="WJD45" s="209"/>
      <c r="WJE45" s="209"/>
      <c r="WJF45" s="209"/>
      <c r="WJG45" s="209"/>
      <c r="WJH45" s="209"/>
      <c r="WJI45" s="209"/>
      <c r="WJJ45" s="209"/>
      <c r="WJK45" s="209"/>
      <c r="WJL45" s="209"/>
      <c r="WJM45" s="209"/>
      <c r="WJN45" s="209"/>
      <c r="WJO45" s="209"/>
      <c r="WJP45" s="209"/>
      <c r="WJQ45" s="209"/>
      <c r="WJR45" s="209"/>
      <c r="WJS45" s="209"/>
      <c r="WJT45" s="209"/>
      <c r="WJU45" s="209"/>
      <c r="WJV45" s="209"/>
      <c r="WJW45" s="209"/>
      <c r="WJX45" s="209"/>
      <c r="WJY45" s="209"/>
      <c r="WJZ45" s="209"/>
      <c r="WKA45" s="209"/>
      <c r="WKB45" s="209"/>
      <c r="WKC45" s="209"/>
      <c r="WKD45" s="209"/>
      <c r="WKE45" s="209"/>
      <c r="WKF45" s="209"/>
      <c r="WKG45" s="209"/>
      <c r="WKH45" s="209"/>
      <c r="WKI45" s="209"/>
      <c r="WKJ45" s="209"/>
      <c r="WKK45" s="209"/>
      <c r="WKL45" s="209"/>
      <c r="WKM45" s="209"/>
      <c r="WKN45" s="209"/>
      <c r="WKO45" s="209"/>
      <c r="WKP45" s="209"/>
      <c r="WKQ45" s="209"/>
      <c r="WKR45" s="209"/>
      <c r="WKS45" s="209"/>
      <c r="WKT45" s="209"/>
      <c r="WKU45" s="209"/>
      <c r="WKV45" s="209"/>
      <c r="WKW45" s="209"/>
      <c r="WKX45" s="209"/>
      <c r="WKY45" s="209"/>
      <c r="WKZ45" s="209"/>
      <c r="WLA45" s="209"/>
      <c r="WLB45" s="209"/>
      <c r="WLC45" s="209"/>
      <c r="WLD45" s="209"/>
      <c r="WLE45" s="209"/>
      <c r="WLF45" s="209"/>
      <c r="WLG45" s="209"/>
      <c r="WLH45" s="209"/>
      <c r="WLI45" s="209"/>
      <c r="WLJ45" s="209"/>
      <c r="WLK45" s="209"/>
      <c r="WLL45" s="209"/>
      <c r="WLM45" s="209"/>
      <c r="WLN45" s="209"/>
      <c r="WLO45" s="209"/>
      <c r="WLP45" s="209"/>
      <c r="WLQ45" s="209"/>
      <c r="WLR45" s="209"/>
      <c r="WLS45" s="209"/>
      <c r="WLT45" s="209"/>
      <c r="WLU45" s="209"/>
      <c r="WLV45" s="209"/>
      <c r="WLW45" s="209"/>
      <c r="WLX45" s="209"/>
      <c r="WLY45" s="209"/>
      <c r="WLZ45" s="209"/>
      <c r="WMA45" s="209"/>
      <c r="WMB45" s="209"/>
      <c r="WMC45" s="209"/>
      <c r="WMD45" s="209"/>
      <c r="WME45" s="209"/>
      <c r="WMF45" s="209"/>
      <c r="WMG45" s="209"/>
      <c r="WMH45" s="209"/>
      <c r="WMI45" s="209"/>
      <c r="WMJ45" s="209"/>
      <c r="WMK45" s="209"/>
      <c r="WML45" s="209"/>
      <c r="WMM45" s="209"/>
      <c r="WMN45" s="209"/>
      <c r="WMO45" s="209"/>
      <c r="WMP45" s="209"/>
      <c r="WMQ45" s="209"/>
      <c r="WMR45" s="209"/>
      <c r="WMS45" s="209"/>
      <c r="WMT45" s="209"/>
      <c r="WMU45" s="209"/>
      <c r="WMV45" s="209"/>
      <c r="WMW45" s="209"/>
      <c r="WMX45" s="209"/>
      <c r="WMY45" s="209"/>
      <c r="WMZ45" s="209"/>
      <c r="WNA45" s="209"/>
      <c r="WNB45" s="209"/>
      <c r="WNC45" s="209"/>
      <c r="WND45" s="209"/>
      <c r="WNE45" s="209"/>
      <c r="WNF45" s="209"/>
      <c r="WNG45" s="209"/>
      <c r="WNH45" s="209"/>
      <c r="WNI45" s="209"/>
      <c r="WNJ45" s="209"/>
      <c r="WNK45" s="209"/>
      <c r="WNL45" s="209"/>
      <c r="WNM45" s="209"/>
      <c r="WNN45" s="209"/>
      <c r="WNO45" s="209"/>
      <c r="WNP45" s="209"/>
      <c r="WNQ45" s="209"/>
      <c r="WNR45" s="209"/>
      <c r="WNS45" s="209"/>
      <c r="WNT45" s="209"/>
      <c r="WNU45" s="209"/>
      <c r="WNV45" s="209"/>
      <c r="WNW45" s="209"/>
      <c r="WNX45" s="209"/>
      <c r="WNY45" s="209"/>
      <c r="WNZ45" s="209"/>
      <c r="WOA45" s="209"/>
      <c r="WOB45" s="209"/>
      <c r="WOC45" s="209"/>
      <c r="WOD45" s="209"/>
      <c r="WOE45" s="209"/>
      <c r="WOF45" s="209"/>
      <c r="WOG45" s="209"/>
      <c r="WOH45" s="209"/>
      <c r="WOI45" s="209"/>
      <c r="WOJ45" s="209"/>
      <c r="WOK45" s="209"/>
      <c r="WOL45" s="209"/>
      <c r="WOM45" s="209"/>
      <c r="WON45" s="209"/>
      <c r="WOO45" s="209"/>
      <c r="WOP45" s="209"/>
      <c r="WOQ45" s="209"/>
      <c r="WOR45" s="209"/>
      <c r="WOS45" s="209"/>
      <c r="WOT45" s="209"/>
      <c r="WOU45" s="209"/>
      <c r="WOV45" s="209"/>
      <c r="WOW45" s="209"/>
      <c r="WOX45" s="209"/>
      <c r="WOY45" s="209"/>
      <c r="WOZ45" s="209"/>
      <c r="WPA45" s="209"/>
      <c r="WPB45" s="209"/>
      <c r="WPC45" s="209"/>
      <c r="WPD45" s="209"/>
      <c r="WPE45" s="209"/>
      <c r="WPF45" s="209"/>
      <c r="WPG45" s="209"/>
      <c r="WPH45" s="209"/>
      <c r="WPI45" s="209"/>
      <c r="WPJ45" s="209"/>
      <c r="WPK45" s="209"/>
      <c r="WPL45" s="209"/>
      <c r="WPM45" s="209"/>
      <c r="WPN45" s="209"/>
      <c r="WPO45" s="209"/>
      <c r="WPP45" s="209"/>
      <c r="WPQ45" s="209"/>
      <c r="WPR45" s="209"/>
      <c r="WPS45" s="209"/>
      <c r="WPT45" s="209"/>
      <c r="WPU45" s="209"/>
      <c r="WPV45" s="209"/>
      <c r="WPW45" s="209"/>
      <c r="WPX45" s="209"/>
      <c r="WPY45" s="209"/>
      <c r="WPZ45" s="209"/>
      <c r="WQA45" s="209"/>
      <c r="WQB45" s="209"/>
      <c r="WQC45" s="209"/>
      <c r="WQD45" s="209"/>
      <c r="WQE45" s="209"/>
      <c r="WQF45" s="209"/>
      <c r="WQG45" s="209"/>
      <c r="WQH45" s="209"/>
      <c r="WQI45" s="209"/>
      <c r="WQJ45" s="209"/>
      <c r="WQK45" s="209"/>
      <c r="WQL45" s="209"/>
      <c r="WQM45" s="209"/>
      <c r="WQN45" s="209"/>
      <c r="WQO45" s="209"/>
      <c r="WQP45" s="209"/>
      <c r="WQQ45" s="209"/>
      <c r="WQR45" s="209"/>
      <c r="WQS45" s="209"/>
      <c r="WQT45" s="209"/>
      <c r="WQU45" s="209"/>
      <c r="WQV45" s="209"/>
      <c r="WQW45" s="209"/>
      <c r="WQX45" s="209"/>
      <c r="WQY45" s="209"/>
      <c r="WQZ45" s="209"/>
      <c r="WRA45" s="209"/>
      <c r="WRB45" s="209"/>
      <c r="WRC45" s="209"/>
      <c r="WRD45" s="209"/>
      <c r="WRE45" s="209"/>
      <c r="WRF45" s="209"/>
      <c r="WRG45" s="209"/>
      <c r="WRH45" s="209"/>
      <c r="WRI45" s="209"/>
      <c r="WRJ45" s="209"/>
      <c r="WRK45" s="209"/>
      <c r="WRL45" s="209"/>
      <c r="WRM45" s="209"/>
      <c r="WRN45" s="209"/>
      <c r="WRO45" s="209"/>
      <c r="WRP45" s="209"/>
      <c r="WRQ45" s="209"/>
      <c r="WRR45" s="209"/>
      <c r="WRS45" s="209"/>
      <c r="WRT45" s="209"/>
      <c r="WRU45" s="209"/>
      <c r="WRV45" s="209"/>
      <c r="WRW45" s="209"/>
      <c r="WRX45" s="209"/>
      <c r="WRY45" s="209"/>
      <c r="WRZ45" s="209"/>
      <c r="WSA45" s="209"/>
      <c r="WSB45" s="209"/>
      <c r="WSC45" s="209"/>
      <c r="WSD45" s="209"/>
      <c r="WSE45" s="209"/>
      <c r="WSF45" s="209"/>
      <c r="WSG45" s="209"/>
      <c r="WSH45" s="209"/>
      <c r="WSI45" s="209"/>
      <c r="WSJ45" s="209"/>
      <c r="WSK45" s="209"/>
      <c r="WSL45" s="209"/>
      <c r="WSM45" s="209"/>
      <c r="WSN45" s="209"/>
      <c r="WSO45" s="209"/>
      <c r="WSP45" s="209"/>
      <c r="WSQ45" s="209"/>
      <c r="WSR45" s="209"/>
      <c r="WSS45" s="209"/>
      <c r="WST45" s="209"/>
      <c r="WSU45" s="209"/>
      <c r="WSV45" s="209"/>
      <c r="WSW45" s="209"/>
      <c r="WSX45" s="209"/>
      <c r="WSY45" s="209"/>
      <c r="WSZ45" s="209"/>
      <c r="WTA45" s="209"/>
      <c r="WTB45" s="209"/>
      <c r="WTC45" s="209"/>
      <c r="WTD45" s="209"/>
      <c r="WTE45" s="209"/>
      <c r="WTF45" s="209"/>
      <c r="WTG45" s="209"/>
      <c r="WTH45" s="209"/>
      <c r="WTI45" s="209"/>
      <c r="WTJ45" s="209"/>
      <c r="WTK45" s="209"/>
      <c r="WTL45" s="209"/>
      <c r="WTM45" s="209"/>
      <c r="WTN45" s="209"/>
      <c r="WTO45" s="209"/>
      <c r="WTP45" s="209"/>
      <c r="WTQ45" s="209"/>
      <c r="WTR45" s="209"/>
      <c r="WTS45" s="209"/>
      <c r="WTT45" s="209"/>
      <c r="WTU45" s="209"/>
      <c r="WTV45" s="209"/>
      <c r="WTW45" s="209"/>
      <c r="WTX45" s="209"/>
      <c r="WTY45" s="209"/>
      <c r="WTZ45" s="209"/>
      <c r="WUA45" s="209"/>
      <c r="WUB45" s="209"/>
      <c r="WUC45" s="209"/>
      <c r="WUD45" s="209"/>
      <c r="WUE45" s="209"/>
      <c r="WUF45" s="209"/>
      <c r="WUG45" s="209"/>
      <c r="WUH45" s="209"/>
      <c r="WUI45" s="209"/>
      <c r="WUJ45" s="209"/>
      <c r="WUK45" s="209"/>
      <c r="WUL45" s="209"/>
      <c r="WUM45" s="209"/>
      <c r="WUN45" s="209"/>
      <c r="WUO45" s="209"/>
      <c r="WUP45" s="209"/>
      <c r="WUQ45" s="209"/>
      <c r="WUR45" s="209"/>
      <c r="WUS45" s="209"/>
      <c r="WUT45" s="209"/>
      <c r="WUU45" s="209"/>
      <c r="WUV45" s="209"/>
      <c r="WUW45" s="209"/>
      <c r="WUX45" s="209"/>
      <c r="WUY45" s="209"/>
      <c r="WUZ45" s="209"/>
      <c r="WVA45" s="209"/>
      <c r="WVB45" s="209"/>
      <c r="WVC45" s="209"/>
      <c r="WVD45" s="209"/>
      <c r="WVE45" s="209"/>
      <c r="WVF45" s="209"/>
      <c r="WVG45" s="209"/>
      <c r="WVH45" s="209"/>
      <c r="WVI45" s="209"/>
      <c r="WVJ45" s="209"/>
      <c r="WVK45" s="209"/>
      <c r="WVL45" s="209"/>
      <c r="WVM45" s="209"/>
      <c r="WVN45" s="209"/>
      <c r="WVO45" s="209"/>
      <c r="WVP45" s="209"/>
      <c r="WVQ45" s="209"/>
      <c r="WVR45" s="209"/>
      <c r="WVS45" s="209"/>
      <c r="WVT45" s="209"/>
      <c r="WVU45" s="209"/>
      <c r="WVV45" s="209"/>
      <c r="WVW45" s="209"/>
      <c r="WVX45" s="209"/>
      <c r="WVY45" s="209"/>
      <c r="WVZ45" s="209"/>
      <c r="WWA45" s="209"/>
      <c r="WWB45" s="209"/>
      <c r="WWC45" s="209"/>
      <c r="WWD45" s="209"/>
      <c r="WWE45" s="209"/>
      <c r="WWF45" s="209"/>
      <c r="WWG45" s="209"/>
      <c r="WWH45" s="209"/>
      <c r="WWI45" s="209"/>
      <c r="WWJ45" s="209"/>
      <c r="WWK45" s="209"/>
      <c r="WWL45" s="209"/>
      <c r="WWM45" s="209"/>
      <c r="WWN45" s="209"/>
      <c r="WWO45" s="209"/>
      <c r="WWP45" s="209"/>
      <c r="WWQ45" s="209"/>
      <c r="WWR45" s="209"/>
      <c r="WWS45" s="209"/>
      <c r="WWT45" s="209"/>
      <c r="WWU45" s="209"/>
      <c r="WWV45" s="209"/>
      <c r="WWW45" s="209"/>
      <c r="WWX45" s="209"/>
      <c r="WWY45" s="209"/>
      <c r="WWZ45" s="209"/>
      <c r="WXA45" s="209"/>
      <c r="WXB45" s="209"/>
      <c r="WXC45" s="209"/>
      <c r="WXD45" s="209"/>
      <c r="WXE45" s="209"/>
      <c r="WXF45" s="209"/>
      <c r="WXG45" s="209"/>
      <c r="WXH45" s="209"/>
      <c r="WXI45" s="209"/>
      <c r="WXJ45" s="209"/>
      <c r="WXK45" s="209"/>
      <c r="WXL45" s="209"/>
      <c r="WXM45" s="209"/>
      <c r="WXN45" s="209"/>
      <c r="WXO45" s="209"/>
      <c r="WXP45" s="209"/>
      <c r="WXQ45" s="209"/>
      <c r="WXR45" s="209"/>
      <c r="WXS45" s="209"/>
      <c r="WXT45" s="209"/>
      <c r="WXU45" s="209"/>
      <c r="WXV45" s="209"/>
      <c r="WXW45" s="209"/>
      <c r="WXX45" s="209"/>
      <c r="WXY45" s="209"/>
      <c r="WXZ45" s="209"/>
      <c r="WYA45" s="209"/>
      <c r="WYB45" s="209"/>
      <c r="WYC45" s="209"/>
      <c r="WYD45" s="209"/>
      <c r="WYE45" s="209"/>
      <c r="WYF45" s="209"/>
      <c r="WYG45" s="209"/>
      <c r="WYH45" s="209"/>
      <c r="WYI45" s="209"/>
      <c r="WYJ45" s="209"/>
      <c r="WYK45" s="209"/>
      <c r="WYL45" s="209"/>
      <c r="WYM45" s="209"/>
      <c r="WYN45" s="209"/>
      <c r="WYO45" s="209"/>
      <c r="WYP45" s="209"/>
      <c r="WYQ45" s="209"/>
      <c r="WYR45" s="209"/>
      <c r="WYS45" s="209"/>
      <c r="WYT45" s="209"/>
      <c r="WYU45" s="209"/>
      <c r="WYV45" s="209"/>
      <c r="WYW45" s="209"/>
      <c r="WYX45" s="209"/>
      <c r="WYY45" s="209"/>
      <c r="WYZ45" s="209"/>
      <c r="WZA45" s="209"/>
      <c r="WZB45" s="209"/>
      <c r="WZC45" s="209"/>
      <c r="WZD45" s="209"/>
      <c r="WZE45" s="209"/>
      <c r="WZF45" s="209"/>
      <c r="WZG45" s="209"/>
      <c r="WZH45" s="209"/>
      <c r="WZI45" s="209"/>
      <c r="WZJ45" s="209"/>
      <c r="WZK45" s="209"/>
      <c r="WZL45" s="209"/>
      <c r="WZM45" s="209"/>
      <c r="WZN45" s="209"/>
      <c r="WZO45" s="209"/>
      <c r="WZP45" s="209"/>
      <c r="WZQ45" s="209"/>
      <c r="WZR45" s="209"/>
      <c r="WZS45" s="209"/>
      <c r="WZT45" s="209"/>
      <c r="WZU45" s="209"/>
      <c r="WZV45" s="209"/>
      <c r="WZW45" s="209"/>
      <c r="WZX45" s="209"/>
      <c r="WZY45" s="209"/>
      <c r="WZZ45" s="209"/>
      <c r="XAA45" s="209"/>
      <c r="XAB45" s="209"/>
      <c r="XAC45" s="209"/>
      <c r="XAD45" s="209"/>
      <c r="XAE45" s="209"/>
      <c r="XAF45" s="209"/>
      <c r="XAG45" s="209"/>
      <c r="XAH45" s="209"/>
      <c r="XAI45" s="209"/>
      <c r="XAJ45" s="209"/>
      <c r="XAK45" s="209"/>
      <c r="XAL45" s="209"/>
      <c r="XAM45" s="209"/>
      <c r="XAN45" s="209"/>
      <c r="XAO45" s="209"/>
      <c r="XAP45" s="209"/>
      <c r="XAQ45" s="209"/>
      <c r="XAR45" s="209"/>
      <c r="XAS45" s="209"/>
      <c r="XAT45" s="209"/>
      <c r="XAU45" s="209"/>
      <c r="XAV45" s="209"/>
      <c r="XAW45" s="209"/>
      <c r="XAX45" s="209"/>
      <c r="XAY45" s="209"/>
      <c r="XAZ45" s="209"/>
      <c r="XBA45" s="209"/>
      <c r="XBB45" s="209"/>
      <c r="XBC45" s="209"/>
      <c r="XBD45" s="209"/>
      <c r="XBE45" s="209"/>
      <c r="XBF45" s="209"/>
      <c r="XBG45" s="209"/>
      <c r="XBH45" s="209"/>
      <c r="XBI45" s="209"/>
      <c r="XBJ45" s="209"/>
      <c r="XBK45" s="209"/>
      <c r="XBL45" s="209"/>
      <c r="XBM45" s="209"/>
      <c r="XBN45" s="209"/>
      <c r="XBO45" s="209"/>
      <c r="XBP45" s="209"/>
      <c r="XBQ45" s="209"/>
      <c r="XBR45" s="209"/>
      <c r="XBS45" s="209"/>
      <c r="XBT45" s="209"/>
      <c r="XBU45" s="209"/>
      <c r="XBV45" s="209"/>
      <c r="XBW45" s="209"/>
      <c r="XBX45" s="209"/>
      <c r="XBY45" s="209"/>
      <c r="XBZ45" s="209"/>
      <c r="XCA45" s="209"/>
      <c r="XCB45" s="209"/>
      <c r="XCC45" s="209"/>
      <c r="XCD45" s="209"/>
      <c r="XCE45" s="209"/>
      <c r="XCF45" s="209"/>
      <c r="XCG45" s="209"/>
      <c r="XCH45" s="209"/>
      <c r="XCI45" s="209"/>
      <c r="XCJ45" s="209"/>
      <c r="XCK45" s="209"/>
      <c r="XCL45" s="209"/>
      <c r="XCM45" s="209"/>
      <c r="XCN45" s="209"/>
      <c r="XCO45" s="209"/>
      <c r="XCP45" s="209"/>
      <c r="XCQ45" s="209"/>
      <c r="XCR45" s="209"/>
      <c r="XCS45" s="209"/>
      <c r="XCT45" s="209"/>
      <c r="XCU45" s="209"/>
      <c r="XCV45" s="209"/>
      <c r="XCW45" s="209"/>
      <c r="XCX45" s="209"/>
      <c r="XCY45" s="209"/>
      <c r="XCZ45" s="209"/>
      <c r="XDA45" s="209"/>
      <c r="XDB45" s="209"/>
      <c r="XDC45" s="209"/>
      <c r="XDD45" s="209"/>
      <c r="XDE45" s="209"/>
      <c r="XDF45" s="209"/>
      <c r="XDG45" s="209"/>
      <c r="XDH45" s="209"/>
      <c r="XDI45" s="209"/>
      <c r="XDJ45" s="209"/>
      <c r="XDK45" s="209"/>
      <c r="XDL45" s="209"/>
      <c r="XDM45" s="209"/>
      <c r="XDN45" s="209"/>
      <c r="XDO45" s="209"/>
      <c r="XDP45" s="209"/>
      <c r="XDQ45" s="209"/>
      <c r="XDR45" s="209"/>
      <c r="XDS45" s="209"/>
      <c r="XDT45" s="209"/>
      <c r="XDU45" s="209"/>
      <c r="XDV45" s="209"/>
      <c r="XDW45" s="209"/>
      <c r="XDX45" s="209"/>
      <c r="XDY45" s="209"/>
      <c r="XDZ45" s="209"/>
      <c r="XEA45" s="209"/>
      <c r="XEB45" s="209"/>
      <c r="XEC45" s="209"/>
      <c r="XED45" s="209"/>
      <c r="XEE45" s="209"/>
      <c r="XEF45" s="209"/>
      <c r="XEG45" s="209"/>
      <c r="XEH45" s="209"/>
      <c r="XEI45" s="209"/>
      <c r="XEJ45" s="209"/>
      <c r="XEK45" s="209"/>
      <c r="XEL45" s="209"/>
      <c r="XEM45" s="209"/>
      <c r="XEN45" s="209"/>
      <c r="XEO45" s="209"/>
      <c r="XEP45" s="209"/>
      <c r="XEQ45" s="209"/>
      <c r="XER45" s="209"/>
      <c r="XES45" s="209"/>
      <c r="XET45" s="209"/>
      <c r="XEU45" s="209"/>
      <c r="XEV45" s="209"/>
      <c r="XEW45" s="209"/>
      <c r="XEX45" s="209"/>
      <c r="XEY45" s="209"/>
      <c r="XEZ45" s="209"/>
      <c r="XFA45" s="209"/>
      <c r="XFB45" s="209"/>
      <c r="XFC45" s="209"/>
      <c r="XFD45" s="209"/>
    </row>
    <row r="46" spans="1:16384" s="222" customFormat="1" ht="25">
      <c r="A46" s="182">
        <f t="shared" ca="1" si="0"/>
        <v>24</v>
      </c>
      <c r="B46" s="183" t="s">
        <v>493</v>
      </c>
      <c r="C46" s="192"/>
      <c r="D46" s="192"/>
      <c r="E46" s="192"/>
      <c r="F46" s="192"/>
      <c r="G46" s="192"/>
      <c r="H46" s="192"/>
      <c r="I46" s="192"/>
      <c r="J46" s="209"/>
      <c r="K46" s="209"/>
      <c r="L46" s="209"/>
      <c r="M46" s="209"/>
      <c r="N46" s="209"/>
      <c r="O46" s="209"/>
      <c r="P46" s="209"/>
      <c r="Q46" s="209"/>
      <c r="R46" s="209"/>
      <c r="S46" s="209"/>
      <c r="T46" s="209"/>
      <c r="U46" s="209"/>
      <c r="V46" s="209"/>
      <c r="W46" s="209"/>
      <c r="X46" s="209"/>
      <c r="Y46" s="209"/>
      <c r="Z46" s="209"/>
      <c r="AA46" s="209"/>
      <c r="AB46" s="209"/>
      <c r="AC46" s="209"/>
      <c r="AD46" s="209"/>
      <c r="AE46" s="209"/>
      <c r="AF46" s="209"/>
      <c r="AG46" s="209"/>
      <c r="AH46" s="209"/>
      <c r="AI46" s="209"/>
      <c r="AJ46" s="209"/>
      <c r="AK46" s="209"/>
      <c r="AL46" s="209"/>
      <c r="AM46" s="209"/>
      <c r="AN46" s="209"/>
      <c r="AO46" s="209"/>
      <c r="AP46" s="209"/>
      <c r="AQ46" s="209"/>
      <c r="AR46" s="209"/>
      <c r="AS46" s="209"/>
      <c r="AT46" s="209"/>
      <c r="AU46" s="209"/>
      <c r="AV46" s="209"/>
      <c r="AW46" s="209"/>
      <c r="AX46" s="209"/>
      <c r="AY46" s="209"/>
      <c r="AZ46" s="209"/>
      <c r="BA46" s="209"/>
      <c r="BB46" s="209"/>
      <c r="BC46" s="209"/>
      <c r="BD46" s="209"/>
      <c r="BE46" s="209"/>
      <c r="BF46" s="209"/>
      <c r="BG46" s="209"/>
      <c r="BH46" s="209"/>
      <c r="BI46" s="209"/>
      <c r="BJ46" s="209"/>
      <c r="BK46" s="209"/>
      <c r="BL46" s="209"/>
      <c r="BM46" s="209"/>
      <c r="BN46" s="209"/>
      <c r="BO46" s="209"/>
      <c r="BP46" s="209"/>
      <c r="BQ46" s="209"/>
      <c r="BR46" s="209"/>
      <c r="BS46" s="209"/>
      <c r="BT46" s="209"/>
      <c r="BU46" s="209"/>
      <c r="BV46" s="209"/>
      <c r="BW46" s="209"/>
      <c r="BX46" s="209"/>
      <c r="BY46" s="209"/>
      <c r="BZ46" s="209"/>
      <c r="CA46" s="209"/>
      <c r="CB46" s="209"/>
      <c r="CC46" s="209"/>
      <c r="CD46" s="209"/>
      <c r="CE46" s="209"/>
      <c r="CF46" s="209"/>
      <c r="CG46" s="209"/>
      <c r="CH46" s="209"/>
      <c r="CI46" s="209"/>
      <c r="CJ46" s="209"/>
      <c r="CK46" s="209"/>
      <c r="CL46" s="209"/>
      <c r="CM46" s="209"/>
      <c r="CN46" s="209"/>
      <c r="CO46" s="209"/>
      <c r="CP46" s="209"/>
      <c r="CQ46" s="209"/>
      <c r="CR46" s="209"/>
      <c r="CS46" s="209"/>
      <c r="CT46" s="209"/>
      <c r="CU46" s="209"/>
      <c r="CV46" s="209"/>
      <c r="CW46" s="209"/>
      <c r="CX46" s="209"/>
      <c r="CY46" s="209"/>
      <c r="CZ46" s="209"/>
      <c r="DA46" s="209"/>
      <c r="DB46" s="209"/>
      <c r="DC46" s="209"/>
      <c r="DD46" s="209"/>
      <c r="DE46" s="209"/>
      <c r="DF46" s="209"/>
      <c r="DG46" s="209"/>
      <c r="DH46" s="209"/>
      <c r="DI46" s="209"/>
      <c r="DJ46" s="209"/>
      <c r="DK46" s="209"/>
      <c r="DL46" s="209"/>
      <c r="DM46" s="209"/>
      <c r="DN46" s="209"/>
      <c r="DO46" s="209"/>
      <c r="DP46" s="209"/>
      <c r="DQ46" s="209"/>
      <c r="DR46" s="209"/>
      <c r="DS46" s="209"/>
      <c r="DT46" s="209"/>
      <c r="DU46" s="209"/>
      <c r="DV46" s="209"/>
      <c r="DW46" s="209"/>
      <c r="DX46" s="209"/>
      <c r="DY46" s="209"/>
      <c r="DZ46" s="209"/>
      <c r="EA46" s="209"/>
      <c r="EB46" s="209"/>
      <c r="EC46" s="209"/>
      <c r="ED46" s="209"/>
      <c r="EE46" s="209"/>
      <c r="EF46" s="209"/>
      <c r="EG46" s="209"/>
      <c r="EH46" s="209"/>
      <c r="EI46" s="209"/>
      <c r="EJ46" s="209"/>
      <c r="EK46" s="209"/>
      <c r="EL46" s="209"/>
      <c r="EM46" s="209"/>
      <c r="EN46" s="209"/>
      <c r="EO46" s="209"/>
      <c r="EP46" s="209"/>
      <c r="EQ46" s="209"/>
      <c r="ER46" s="209"/>
      <c r="ES46" s="209"/>
      <c r="ET46" s="209"/>
      <c r="EU46" s="209"/>
      <c r="EV46" s="209"/>
      <c r="EW46" s="209"/>
      <c r="EX46" s="209"/>
      <c r="EY46" s="209"/>
      <c r="EZ46" s="209"/>
      <c r="FA46" s="209"/>
      <c r="FB46" s="209"/>
      <c r="FC46" s="209"/>
      <c r="FD46" s="209"/>
      <c r="FE46" s="209"/>
      <c r="FF46" s="209"/>
      <c r="FG46" s="209"/>
      <c r="FH46" s="209"/>
      <c r="FI46" s="209"/>
      <c r="FJ46" s="209"/>
      <c r="FK46" s="209"/>
      <c r="FL46" s="209"/>
      <c r="FM46" s="209"/>
      <c r="FN46" s="209"/>
      <c r="FO46" s="209"/>
      <c r="FP46" s="209"/>
      <c r="FQ46" s="209"/>
      <c r="FR46" s="209"/>
      <c r="FS46" s="209"/>
      <c r="FT46" s="209"/>
      <c r="FU46" s="209"/>
      <c r="FV46" s="209"/>
      <c r="FW46" s="209"/>
      <c r="FX46" s="209"/>
      <c r="FY46" s="209"/>
      <c r="FZ46" s="209"/>
      <c r="GA46" s="209"/>
      <c r="GB46" s="209"/>
      <c r="GC46" s="209"/>
      <c r="GD46" s="209"/>
      <c r="GE46" s="209"/>
      <c r="GF46" s="209"/>
      <c r="GG46" s="209"/>
      <c r="GH46" s="209"/>
      <c r="GI46" s="209"/>
      <c r="GJ46" s="209"/>
      <c r="GK46" s="209"/>
      <c r="GL46" s="209"/>
      <c r="GM46" s="209"/>
      <c r="GN46" s="209"/>
      <c r="GO46" s="209"/>
      <c r="GP46" s="209"/>
      <c r="GQ46" s="209"/>
      <c r="GR46" s="209"/>
      <c r="GS46" s="209"/>
      <c r="GT46" s="209"/>
      <c r="GU46" s="209"/>
      <c r="GV46" s="209"/>
      <c r="GW46" s="209"/>
      <c r="GX46" s="209"/>
      <c r="GY46" s="209"/>
      <c r="GZ46" s="209"/>
      <c r="HA46" s="209"/>
      <c r="HB46" s="209"/>
      <c r="HC46" s="209"/>
      <c r="HD46" s="209"/>
      <c r="HE46" s="209"/>
      <c r="HF46" s="209"/>
      <c r="HG46" s="209"/>
      <c r="HH46" s="209"/>
      <c r="HI46" s="209"/>
      <c r="HJ46" s="209"/>
      <c r="HK46" s="209"/>
      <c r="HL46" s="209"/>
      <c r="HM46" s="209"/>
      <c r="HN46" s="209"/>
      <c r="HO46" s="209"/>
      <c r="HP46" s="209"/>
      <c r="HQ46" s="209"/>
      <c r="HR46" s="209"/>
      <c r="HS46" s="209"/>
      <c r="HT46" s="209"/>
      <c r="HU46" s="209"/>
      <c r="HV46" s="209"/>
      <c r="HW46" s="209"/>
      <c r="HX46" s="209"/>
      <c r="HY46" s="209"/>
      <c r="HZ46" s="209"/>
      <c r="IA46" s="209"/>
      <c r="IB46" s="209"/>
      <c r="IC46" s="209"/>
      <c r="ID46" s="209"/>
      <c r="IE46" s="209"/>
      <c r="IF46" s="209"/>
      <c r="IG46" s="209"/>
      <c r="IH46" s="209"/>
      <c r="II46" s="209"/>
      <c r="IJ46" s="209"/>
      <c r="IK46" s="209"/>
      <c r="IL46" s="209"/>
      <c r="IM46" s="209"/>
      <c r="IN46" s="209"/>
      <c r="IO46" s="209"/>
      <c r="IP46" s="209"/>
      <c r="IQ46" s="209"/>
      <c r="IR46" s="209"/>
      <c r="IS46" s="209"/>
      <c r="IT46" s="209"/>
      <c r="IU46" s="209"/>
      <c r="IV46" s="209"/>
      <c r="IW46" s="209"/>
      <c r="IX46" s="209"/>
      <c r="IY46" s="209"/>
      <c r="IZ46" s="209"/>
      <c r="JA46" s="209"/>
      <c r="JB46" s="209"/>
      <c r="JC46" s="209"/>
      <c r="JD46" s="209"/>
      <c r="JE46" s="209"/>
      <c r="JF46" s="209"/>
      <c r="JG46" s="209"/>
      <c r="JH46" s="209"/>
      <c r="JI46" s="209"/>
      <c r="JJ46" s="209"/>
      <c r="JK46" s="209"/>
      <c r="JL46" s="209"/>
      <c r="JM46" s="209"/>
      <c r="JN46" s="209"/>
      <c r="JO46" s="209"/>
      <c r="JP46" s="209"/>
      <c r="JQ46" s="209"/>
      <c r="JR46" s="209"/>
      <c r="JS46" s="209"/>
      <c r="JT46" s="209"/>
      <c r="JU46" s="209"/>
      <c r="JV46" s="209"/>
      <c r="JW46" s="209"/>
      <c r="JX46" s="209"/>
      <c r="JY46" s="209"/>
      <c r="JZ46" s="209"/>
      <c r="KA46" s="209"/>
      <c r="KB46" s="209"/>
      <c r="KC46" s="209"/>
      <c r="KD46" s="209"/>
      <c r="KE46" s="209"/>
      <c r="KF46" s="209"/>
      <c r="KG46" s="209"/>
      <c r="KH46" s="209"/>
      <c r="KI46" s="209"/>
      <c r="KJ46" s="209"/>
      <c r="KK46" s="209"/>
      <c r="KL46" s="209"/>
      <c r="KM46" s="209"/>
      <c r="KN46" s="209"/>
      <c r="KO46" s="209"/>
      <c r="KP46" s="209"/>
      <c r="KQ46" s="209"/>
      <c r="KR46" s="209"/>
      <c r="KS46" s="209"/>
      <c r="KT46" s="209"/>
      <c r="KU46" s="209"/>
      <c r="KV46" s="209"/>
      <c r="KW46" s="209"/>
      <c r="KX46" s="209"/>
      <c r="KY46" s="209"/>
      <c r="KZ46" s="209"/>
      <c r="LA46" s="209"/>
      <c r="LB46" s="209"/>
      <c r="LC46" s="209"/>
      <c r="LD46" s="209"/>
      <c r="LE46" s="209"/>
      <c r="LF46" s="209"/>
      <c r="LG46" s="209"/>
      <c r="LH46" s="209"/>
      <c r="LI46" s="209"/>
      <c r="LJ46" s="209"/>
      <c r="LK46" s="209"/>
      <c r="LL46" s="209"/>
      <c r="LM46" s="209"/>
      <c r="LN46" s="209"/>
      <c r="LO46" s="209"/>
      <c r="LP46" s="209"/>
      <c r="LQ46" s="209"/>
      <c r="LR46" s="209"/>
      <c r="LS46" s="209"/>
      <c r="LT46" s="209"/>
      <c r="LU46" s="209"/>
      <c r="LV46" s="209"/>
      <c r="LW46" s="209"/>
      <c r="LX46" s="209"/>
      <c r="LY46" s="209"/>
      <c r="LZ46" s="209"/>
      <c r="MA46" s="209"/>
      <c r="MB46" s="209"/>
      <c r="MC46" s="209"/>
      <c r="MD46" s="209"/>
      <c r="ME46" s="209"/>
      <c r="MF46" s="209"/>
      <c r="MG46" s="209"/>
      <c r="MH46" s="209"/>
      <c r="MI46" s="209"/>
      <c r="MJ46" s="209"/>
      <c r="MK46" s="209"/>
      <c r="ML46" s="209"/>
      <c r="MM46" s="209"/>
      <c r="MN46" s="209"/>
      <c r="MO46" s="209"/>
      <c r="MP46" s="209"/>
      <c r="MQ46" s="209"/>
      <c r="MR46" s="209"/>
      <c r="MS46" s="209"/>
      <c r="MT46" s="209"/>
      <c r="MU46" s="209"/>
      <c r="MV46" s="209"/>
      <c r="MW46" s="209"/>
      <c r="MX46" s="209"/>
      <c r="MY46" s="209"/>
      <c r="MZ46" s="209"/>
      <c r="NA46" s="209"/>
      <c r="NB46" s="209"/>
      <c r="NC46" s="209"/>
      <c r="ND46" s="209"/>
      <c r="NE46" s="209"/>
      <c r="NF46" s="209"/>
      <c r="NG46" s="209"/>
      <c r="NH46" s="209"/>
      <c r="NI46" s="209"/>
      <c r="NJ46" s="209"/>
      <c r="NK46" s="209"/>
      <c r="NL46" s="209"/>
      <c r="NM46" s="209"/>
      <c r="NN46" s="209"/>
      <c r="NO46" s="209"/>
      <c r="NP46" s="209"/>
      <c r="NQ46" s="209"/>
      <c r="NR46" s="209"/>
      <c r="NS46" s="209"/>
      <c r="NT46" s="209"/>
      <c r="NU46" s="209"/>
      <c r="NV46" s="209"/>
      <c r="NW46" s="209"/>
      <c r="NX46" s="209"/>
      <c r="NY46" s="209"/>
      <c r="NZ46" s="209"/>
      <c r="OA46" s="209"/>
      <c r="OB46" s="209"/>
      <c r="OC46" s="209"/>
      <c r="OD46" s="209"/>
      <c r="OE46" s="209"/>
      <c r="OF46" s="209"/>
      <c r="OG46" s="209"/>
      <c r="OH46" s="209"/>
      <c r="OI46" s="209"/>
      <c r="OJ46" s="209"/>
      <c r="OK46" s="209"/>
      <c r="OL46" s="209"/>
      <c r="OM46" s="209"/>
      <c r="ON46" s="209"/>
      <c r="OO46" s="209"/>
      <c r="OP46" s="209"/>
      <c r="OQ46" s="209"/>
      <c r="OR46" s="209"/>
      <c r="OS46" s="209"/>
      <c r="OT46" s="209"/>
      <c r="OU46" s="209"/>
      <c r="OV46" s="209"/>
      <c r="OW46" s="209"/>
      <c r="OX46" s="209"/>
      <c r="OY46" s="209"/>
      <c r="OZ46" s="209"/>
      <c r="PA46" s="209"/>
      <c r="PB46" s="209"/>
      <c r="PC46" s="209"/>
      <c r="PD46" s="209"/>
      <c r="PE46" s="209"/>
      <c r="PF46" s="209"/>
      <c r="PG46" s="209"/>
      <c r="PH46" s="209"/>
      <c r="PI46" s="209"/>
      <c r="PJ46" s="209"/>
      <c r="PK46" s="209"/>
      <c r="PL46" s="209"/>
      <c r="PM46" s="209"/>
      <c r="PN46" s="209"/>
      <c r="PO46" s="209"/>
      <c r="PP46" s="209"/>
      <c r="PQ46" s="209"/>
      <c r="PR46" s="209"/>
      <c r="PS46" s="209"/>
      <c r="PT46" s="209"/>
      <c r="PU46" s="209"/>
      <c r="PV46" s="209"/>
      <c r="PW46" s="209"/>
      <c r="PX46" s="209"/>
      <c r="PY46" s="209"/>
      <c r="PZ46" s="209"/>
      <c r="QA46" s="209"/>
      <c r="QB46" s="209"/>
      <c r="QC46" s="209"/>
      <c r="QD46" s="209"/>
      <c r="QE46" s="209"/>
      <c r="QF46" s="209"/>
      <c r="QG46" s="209"/>
      <c r="QH46" s="209"/>
      <c r="QI46" s="209"/>
      <c r="QJ46" s="209"/>
      <c r="QK46" s="209"/>
      <c r="QL46" s="209"/>
      <c r="QM46" s="209"/>
      <c r="QN46" s="209"/>
      <c r="QO46" s="209"/>
      <c r="QP46" s="209"/>
      <c r="QQ46" s="209"/>
      <c r="QR46" s="209"/>
      <c r="QS46" s="209"/>
      <c r="QT46" s="209"/>
      <c r="QU46" s="209"/>
      <c r="QV46" s="209"/>
      <c r="QW46" s="209"/>
      <c r="QX46" s="209"/>
      <c r="QY46" s="209"/>
      <c r="QZ46" s="209"/>
      <c r="RA46" s="209"/>
      <c r="RB46" s="209"/>
      <c r="RC46" s="209"/>
      <c r="RD46" s="209"/>
      <c r="RE46" s="209"/>
      <c r="RF46" s="209"/>
      <c r="RG46" s="209"/>
      <c r="RH46" s="209"/>
      <c r="RI46" s="209"/>
      <c r="RJ46" s="209"/>
      <c r="RK46" s="209"/>
      <c r="RL46" s="209"/>
      <c r="RM46" s="209"/>
      <c r="RN46" s="209"/>
      <c r="RO46" s="209"/>
      <c r="RP46" s="209"/>
      <c r="RQ46" s="209"/>
      <c r="RR46" s="209"/>
      <c r="RS46" s="209"/>
      <c r="RT46" s="209"/>
      <c r="RU46" s="209"/>
      <c r="RV46" s="209"/>
      <c r="RW46" s="209"/>
      <c r="RX46" s="209"/>
      <c r="RY46" s="209"/>
      <c r="RZ46" s="209"/>
      <c r="SA46" s="209"/>
      <c r="SB46" s="209"/>
      <c r="SC46" s="209"/>
      <c r="SD46" s="209"/>
      <c r="SE46" s="209"/>
      <c r="SF46" s="209"/>
      <c r="SG46" s="209"/>
      <c r="SH46" s="209"/>
      <c r="SI46" s="209"/>
      <c r="SJ46" s="209"/>
      <c r="SK46" s="209"/>
      <c r="SL46" s="209"/>
      <c r="SM46" s="209"/>
      <c r="SN46" s="209"/>
      <c r="SO46" s="209"/>
      <c r="SP46" s="209"/>
      <c r="SQ46" s="209"/>
      <c r="SR46" s="209"/>
      <c r="SS46" s="209"/>
      <c r="ST46" s="209"/>
      <c r="SU46" s="209"/>
      <c r="SV46" s="209"/>
      <c r="SW46" s="209"/>
      <c r="SX46" s="209"/>
      <c r="SY46" s="209"/>
      <c r="SZ46" s="209"/>
      <c r="TA46" s="209"/>
      <c r="TB46" s="209"/>
      <c r="TC46" s="209"/>
      <c r="TD46" s="209"/>
      <c r="TE46" s="209"/>
      <c r="TF46" s="209"/>
      <c r="TG46" s="209"/>
      <c r="TH46" s="209"/>
      <c r="TI46" s="209"/>
      <c r="TJ46" s="209"/>
      <c r="TK46" s="209"/>
      <c r="TL46" s="209"/>
      <c r="TM46" s="209"/>
      <c r="TN46" s="209"/>
      <c r="TO46" s="209"/>
      <c r="TP46" s="209"/>
      <c r="TQ46" s="209"/>
      <c r="TR46" s="209"/>
      <c r="TS46" s="209"/>
      <c r="TT46" s="209"/>
      <c r="TU46" s="209"/>
      <c r="TV46" s="209"/>
      <c r="TW46" s="209"/>
      <c r="TX46" s="209"/>
      <c r="TY46" s="209"/>
      <c r="TZ46" s="209"/>
      <c r="UA46" s="209"/>
      <c r="UB46" s="209"/>
      <c r="UC46" s="209"/>
      <c r="UD46" s="209"/>
      <c r="UE46" s="209"/>
      <c r="UF46" s="209"/>
      <c r="UG46" s="209"/>
      <c r="UH46" s="209"/>
      <c r="UI46" s="209"/>
      <c r="UJ46" s="209"/>
      <c r="UK46" s="209"/>
      <c r="UL46" s="209"/>
      <c r="UM46" s="209"/>
      <c r="UN46" s="209"/>
      <c r="UO46" s="209"/>
      <c r="UP46" s="209"/>
      <c r="UQ46" s="209"/>
      <c r="UR46" s="209"/>
      <c r="US46" s="209"/>
      <c r="UT46" s="209"/>
      <c r="UU46" s="209"/>
      <c r="UV46" s="209"/>
      <c r="UW46" s="209"/>
      <c r="UX46" s="209"/>
      <c r="UY46" s="209"/>
      <c r="UZ46" s="209"/>
      <c r="VA46" s="209"/>
      <c r="VB46" s="209"/>
      <c r="VC46" s="209"/>
      <c r="VD46" s="209"/>
      <c r="VE46" s="209"/>
      <c r="VF46" s="209"/>
      <c r="VG46" s="209"/>
      <c r="VH46" s="209"/>
      <c r="VI46" s="209"/>
      <c r="VJ46" s="209"/>
      <c r="VK46" s="209"/>
      <c r="VL46" s="209"/>
      <c r="VM46" s="209"/>
      <c r="VN46" s="209"/>
      <c r="VO46" s="209"/>
      <c r="VP46" s="209"/>
      <c r="VQ46" s="209"/>
      <c r="VR46" s="209"/>
      <c r="VS46" s="209"/>
      <c r="VT46" s="209"/>
      <c r="VU46" s="209"/>
      <c r="VV46" s="209"/>
      <c r="VW46" s="209"/>
      <c r="VX46" s="209"/>
      <c r="VY46" s="209"/>
      <c r="VZ46" s="209"/>
      <c r="WA46" s="209"/>
      <c r="WB46" s="209"/>
      <c r="WC46" s="209"/>
      <c r="WD46" s="209"/>
      <c r="WE46" s="209"/>
      <c r="WF46" s="209"/>
      <c r="WG46" s="209"/>
      <c r="WH46" s="209"/>
      <c r="WI46" s="209"/>
      <c r="WJ46" s="209"/>
      <c r="WK46" s="209"/>
      <c r="WL46" s="209"/>
      <c r="WM46" s="209"/>
      <c r="WN46" s="209"/>
      <c r="WO46" s="209"/>
      <c r="WP46" s="209"/>
      <c r="WQ46" s="209"/>
      <c r="WR46" s="209"/>
      <c r="WS46" s="209"/>
      <c r="WT46" s="209"/>
      <c r="WU46" s="209"/>
      <c r="WV46" s="209"/>
      <c r="WW46" s="209"/>
      <c r="WX46" s="209"/>
      <c r="WY46" s="209"/>
      <c r="WZ46" s="209"/>
      <c r="XA46" s="209"/>
      <c r="XB46" s="209"/>
      <c r="XC46" s="209"/>
      <c r="XD46" s="209"/>
      <c r="XE46" s="209"/>
      <c r="XF46" s="209"/>
      <c r="XG46" s="209"/>
      <c r="XH46" s="209"/>
      <c r="XI46" s="209"/>
      <c r="XJ46" s="209"/>
      <c r="XK46" s="209"/>
      <c r="XL46" s="209"/>
      <c r="XM46" s="209"/>
      <c r="XN46" s="209"/>
      <c r="XO46" s="209"/>
      <c r="XP46" s="209"/>
      <c r="XQ46" s="209"/>
      <c r="XR46" s="209"/>
      <c r="XS46" s="209"/>
      <c r="XT46" s="209"/>
      <c r="XU46" s="209"/>
      <c r="XV46" s="209"/>
      <c r="XW46" s="209"/>
      <c r="XX46" s="209"/>
      <c r="XY46" s="209"/>
      <c r="XZ46" s="209"/>
      <c r="YA46" s="209"/>
      <c r="YB46" s="209"/>
      <c r="YC46" s="209"/>
      <c r="YD46" s="209"/>
      <c r="YE46" s="209"/>
      <c r="YF46" s="209"/>
      <c r="YG46" s="209"/>
      <c r="YH46" s="209"/>
      <c r="YI46" s="209"/>
      <c r="YJ46" s="209"/>
      <c r="YK46" s="209"/>
      <c r="YL46" s="209"/>
      <c r="YM46" s="209"/>
      <c r="YN46" s="209"/>
      <c r="YO46" s="209"/>
      <c r="YP46" s="209"/>
      <c r="YQ46" s="209"/>
      <c r="YR46" s="209"/>
      <c r="YS46" s="209"/>
      <c r="YT46" s="209"/>
      <c r="YU46" s="209"/>
      <c r="YV46" s="209"/>
      <c r="YW46" s="209"/>
      <c r="YX46" s="209"/>
      <c r="YY46" s="209"/>
      <c r="YZ46" s="209"/>
      <c r="ZA46" s="209"/>
      <c r="ZB46" s="209"/>
      <c r="ZC46" s="209"/>
      <c r="ZD46" s="209"/>
      <c r="ZE46" s="209"/>
      <c r="ZF46" s="209"/>
      <c r="ZG46" s="209"/>
      <c r="ZH46" s="209"/>
      <c r="ZI46" s="209"/>
      <c r="ZJ46" s="209"/>
      <c r="ZK46" s="209"/>
      <c r="ZL46" s="209"/>
      <c r="ZM46" s="209"/>
      <c r="ZN46" s="209"/>
      <c r="ZO46" s="209"/>
      <c r="ZP46" s="209"/>
      <c r="ZQ46" s="209"/>
      <c r="ZR46" s="209"/>
      <c r="ZS46" s="209"/>
      <c r="ZT46" s="209"/>
      <c r="ZU46" s="209"/>
      <c r="ZV46" s="209"/>
      <c r="ZW46" s="209"/>
      <c r="ZX46" s="209"/>
      <c r="ZY46" s="209"/>
      <c r="ZZ46" s="209"/>
      <c r="AAA46" s="209"/>
      <c r="AAB46" s="209"/>
      <c r="AAC46" s="209"/>
      <c r="AAD46" s="209"/>
      <c r="AAE46" s="209"/>
      <c r="AAF46" s="209"/>
      <c r="AAG46" s="209"/>
      <c r="AAH46" s="209"/>
      <c r="AAI46" s="209"/>
      <c r="AAJ46" s="209"/>
      <c r="AAK46" s="209"/>
      <c r="AAL46" s="209"/>
      <c r="AAM46" s="209"/>
      <c r="AAN46" s="209"/>
      <c r="AAO46" s="209"/>
      <c r="AAP46" s="209"/>
      <c r="AAQ46" s="209"/>
      <c r="AAR46" s="209"/>
      <c r="AAS46" s="209"/>
      <c r="AAT46" s="209"/>
      <c r="AAU46" s="209"/>
      <c r="AAV46" s="209"/>
      <c r="AAW46" s="209"/>
      <c r="AAX46" s="209"/>
      <c r="AAY46" s="209"/>
      <c r="AAZ46" s="209"/>
      <c r="ABA46" s="209"/>
      <c r="ABB46" s="209"/>
      <c r="ABC46" s="209"/>
      <c r="ABD46" s="209"/>
      <c r="ABE46" s="209"/>
      <c r="ABF46" s="209"/>
      <c r="ABG46" s="209"/>
      <c r="ABH46" s="209"/>
      <c r="ABI46" s="209"/>
      <c r="ABJ46" s="209"/>
      <c r="ABK46" s="209"/>
      <c r="ABL46" s="209"/>
      <c r="ABM46" s="209"/>
      <c r="ABN46" s="209"/>
      <c r="ABO46" s="209"/>
      <c r="ABP46" s="209"/>
      <c r="ABQ46" s="209"/>
      <c r="ABR46" s="209"/>
      <c r="ABS46" s="209"/>
      <c r="ABT46" s="209"/>
      <c r="ABU46" s="209"/>
      <c r="ABV46" s="209"/>
      <c r="ABW46" s="209"/>
      <c r="ABX46" s="209"/>
      <c r="ABY46" s="209"/>
      <c r="ABZ46" s="209"/>
      <c r="ACA46" s="209"/>
      <c r="ACB46" s="209"/>
      <c r="ACC46" s="209"/>
      <c r="ACD46" s="209"/>
      <c r="ACE46" s="209"/>
      <c r="ACF46" s="209"/>
      <c r="ACG46" s="209"/>
      <c r="ACH46" s="209"/>
      <c r="ACI46" s="209"/>
      <c r="ACJ46" s="209"/>
      <c r="ACK46" s="209"/>
      <c r="ACL46" s="209"/>
      <c r="ACM46" s="209"/>
      <c r="ACN46" s="209"/>
      <c r="ACO46" s="209"/>
      <c r="ACP46" s="209"/>
      <c r="ACQ46" s="209"/>
      <c r="ACR46" s="209"/>
      <c r="ACS46" s="209"/>
      <c r="ACT46" s="209"/>
      <c r="ACU46" s="209"/>
      <c r="ACV46" s="209"/>
      <c r="ACW46" s="209"/>
      <c r="ACX46" s="209"/>
      <c r="ACY46" s="209"/>
      <c r="ACZ46" s="209"/>
      <c r="ADA46" s="209"/>
      <c r="ADB46" s="209"/>
      <c r="ADC46" s="209"/>
      <c r="ADD46" s="209"/>
      <c r="ADE46" s="209"/>
      <c r="ADF46" s="209"/>
      <c r="ADG46" s="209"/>
      <c r="ADH46" s="209"/>
      <c r="ADI46" s="209"/>
      <c r="ADJ46" s="209"/>
      <c r="ADK46" s="209"/>
      <c r="ADL46" s="209"/>
      <c r="ADM46" s="209"/>
      <c r="ADN46" s="209"/>
      <c r="ADO46" s="209"/>
      <c r="ADP46" s="209"/>
      <c r="ADQ46" s="209"/>
      <c r="ADR46" s="209"/>
      <c r="ADS46" s="209"/>
      <c r="ADT46" s="209"/>
      <c r="ADU46" s="209"/>
      <c r="ADV46" s="209"/>
      <c r="ADW46" s="209"/>
      <c r="ADX46" s="209"/>
      <c r="ADY46" s="209"/>
      <c r="ADZ46" s="209"/>
      <c r="AEA46" s="209"/>
      <c r="AEB46" s="209"/>
      <c r="AEC46" s="209"/>
      <c r="AED46" s="209"/>
      <c r="AEE46" s="209"/>
      <c r="AEF46" s="209"/>
      <c r="AEG46" s="209"/>
      <c r="AEH46" s="209"/>
      <c r="AEI46" s="209"/>
      <c r="AEJ46" s="209"/>
      <c r="AEK46" s="209"/>
      <c r="AEL46" s="209"/>
      <c r="AEM46" s="209"/>
      <c r="AEN46" s="209"/>
      <c r="AEO46" s="209"/>
      <c r="AEP46" s="209"/>
      <c r="AEQ46" s="209"/>
      <c r="AER46" s="209"/>
      <c r="AES46" s="209"/>
      <c r="AET46" s="209"/>
      <c r="AEU46" s="209"/>
      <c r="AEV46" s="209"/>
      <c r="AEW46" s="209"/>
      <c r="AEX46" s="209"/>
      <c r="AEY46" s="209"/>
      <c r="AEZ46" s="209"/>
      <c r="AFA46" s="209"/>
      <c r="AFB46" s="209"/>
      <c r="AFC46" s="209"/>
      <c r="AFD46" s="209"/>
      <c r="AFE46" s="209"/>
      <c r="AFF46" s="209"/>
      <c r="AFG46" s="209"/>
      <c r="AFH46" s="209"/>
      <c r="AFI46" s="209"/>
      <c r="AFJ46" s="209"/>
      <c r="AFK46" s="209"/>
      <c r="AFL46" s="209"/>
      <c r="AFM46" s="209"/>
      <c r="AFN46" s="209"/>
      <c r="AFO46" s="209"/>
      <c r="AFP46" s="209"/>
      <c r="AFQ46" s="209"/>
      <c r="AFR46" s="209"/>
      <c r="AFS46" s="209"/>
      <c r="AFT46" s="209"/>
      <c r="AFU46" s="209"/>
      <c r="AFV46" s="209"/>
      <c r="AFW46" s="209"/>
      <c r="AFX46" s="209"/>
      <c r="AFY46" s="209"/>
      <c r="AFZ46" s="209"/>
      <c r="AGA46" s="209"/>
      <c r="AGB46" s="209"/>
      <c r="AGC46" s="209"/>
      <c r="AGD46" s="209"/>
      <c r="AGE46" s="209"/>
      <c r="AGF46" s="209"/>
      <c r="AGG46" s="209"/>
      <c r="AGH46" s="209"/>
      <c r="AGI46" s="209"/>
      <c r="AGJ46" s="209"/>
      <c r="AGK46" s="209"/>
      <c r="AGL46" s="209"/>
      <c r="AGM46" s="209"/>
      <c r="AGN46" s="209"/>
      <c r="AGO46" s="209"/>
      <c r="AGP46" s="209"/>
      <c r="AGQ46" s="209"/>
      <c r="AGR46" s="209"/>
      <c r="AGS46" s="209"/>
      <c r="AGT46" s="209"/>
      <c r="AGU46" s="209"/>
      <c r="AGV46" s="209"/>
      <c r="AGW46" s="209"/>
      <c r="AGX46" s="209"/>
      <c r="AGY46" s="209"/>
      <c r="AGZ46" s="209"/>
      <c r="AHA46" s="209"/>
      <c r="AHB46" s="209"/>
      <c r="AHC46" s="209"/>
      <c r="AHD46" s="209"/>
      <c r="AHE46" s="209"/>
      <c r="AHF46" s="209"/>
      <c r="AHG46" s="209"/>
      <c r="AHH46" s="209"/>
      <c r="AHI46" s="209"/>
      <c r="AHJ46" s="209"/>
      <c r="AHK46" s="209"/>
      <c r="AHL46" s="209"/>
      <c r="AHM46" s="209"/>
      <c r="AHN46" s="209"/>
      <c r="AHO46" s="209"/>
      <c r="AHP46" s="209"/>
      <c r="AHQ46" s="209"/>
      <c r="AHR46" s="209"/>
      <c r="AHS46" s="209"/>
      <c r="AHT46" s="209"/>
      <c r="AHU46" s="209"/>
      <c r="AHV46" s="209"/>
      <c r="AHW46" s="209"/>
      <c r="AHX46" s="209"/>
      <c r="AHY46" s="209"/>
      <c r="AHZ46" s="209"/>
      <c r="AIA46" s="209"/>
      <c r="AIB46" s="209"/>
      <c r="AIC46" s="209"/>
      <c r="AID46" s="209"/>
      <c r="AIE46" s="209"/>
      <c r="AIF46" s="209"/>
      <c r="AIG46" s="209"/>
      <c r="AIH46" s="209"/>
      <c r="AII46" s="209"/>
      <c r="AIJ46" s="209"/>
      <c r="AIK46" s="209"/>
      <c r="AIL46" s="209"/>
      <c r="AIM46" s="209"/>
      <c r="AIN46" s="209"/>
      <c r="AIO46" s="209"/>
      <c r="AIP46" s="209"/>
      <c r="AIQ46" s="209"/>
      <c r="AIR46" s="209"/>
      <c r="AIS46" s="209"/>
      <c r="AIT46" s="209"/>
      <c r="AIU46" s="209"/>
      <c r="AIV46" s="209"/>
      <c r="AIW46" s="209"/>
      <c r="AIX46" s="209"/>
      <c r="AIY46" s="209"/>
      <c r="AIZ46" s="209"/>
      <c r="AJA46" s="209"/>
      <c r="AJB46" s="209"/>
      <c r="AJC46" s="209"/>
      <c r="AJD46" s="209"/>
      <c r="AJE46" s="209"/>
      <c r="AJF46" s="209"/>
      <c r="AJG46" s="209"/>
      <c r="AJH46" s="209"/>
      <c r="AJI46" s="209"/>
      <c r="AJJ46" s="209"/>
      <c r="AJK46" s="209"/>
      <c r="AJL46" s="209"/>
      <c r="AJM46" s="209"/>
      <c r="AJN46" s="209"/>
      <c r="AJO46" s="209"/>
      <c r="AJP46" s="209"/>
      <c r="AJQ46" s="209"/>
      <c r="AJR46" s="209"/>
      <c r="AJS46" s="209"/>
      <c r="AJT46" s="209"/>
      <c r="AJU46" s="209"/>
      <c r="AJV46" s="209"/>
      <c r="AJW46" s="209"/>
      <c r="AJX46" s="209"/>
      <c r="AJY46" s="209"/>
      <c r="AJZ46" s="209"/>
      <c r="AKA46" s="209"/>
      <c r="AKB46" s="209"/>
      <c r="AKC46" s="209"/>
      <c r="AKD46" s="209"/>
      <c r="AKE46" s="209"/>
      <c r="AKF46" s="209"/>
      <c r="AKG46" s="209"/>
      <c r="AKH46" s="209"/>
      <c r="AKI46" s="209"/>
      <c r="AKJ46" s="209"/>
      <c r="AKK46" s="209"/>
      <c r="AKL46" s="209"/>
      <c r="AKM46" s="209"/>
      <c r="AKN46" s="209"/>
      <c r="AKO46" s="209"/>
      <c r="AKP46" s="209"/>
      <c r="AKQ46" s="209"/>
      <c r="AKR46" s="209"/>
      <c r="AKS46" s="209"/>
      <c r="AKT46" s="209"/>
      <c r="AKU46" s="209"/>
      <c r="AKV46" s="209"/>
      <c r="AKW46" s="209"/>
      <c r="AKX46" s="209"/>
      <c r="AKY46" s="209"/>
      <c r="AKZ46" s="209"/>
      <c r="ALA46" s="209"/>
      <c r="ALB46" s="209"/>
      <c r="ALC46" s="209"/>
      <c r="ALD46" s="209"/>
      <c r="ALE46" s="209"/>
      <c r="ALF46" s="209"/>
      <c r="ALG46" s="209"/>
      <c r="ALH46" s="209"/>
      <c r="ALI46" s="209"/>
      <c r="ALJ46" s="209"/>
      <c r="ALK46" s="209"/>
      <c r="ALL46" s="209"/>
      <c r="ALM46" s="209"/>
      <c r="ALN46" s="209"/>
      <c r="ALO46" s="209"/>
      <c r="ALP46" s="209"/>
      <c r="ALQ46" s="209"/>
      <c r="ALR46" s="209"/>
      <c r="ALS46" s="209"/>
      <c r="ALT46" s="209"/>
      <c r="ALU46" s="209"/>
      <c r="ALV46" s="209"/>
      <c r="ALW46" s="209"/>
      <c r="ALX46" s="209"/>
      <c r="ALY46" s="209"/>
      <c r="ALZ46" s="209"/>
      <c r="AMA46" s="209"/>
      <c r="AMB46" s="209"/>
      <c r="AMC46" s="209"/>
      <c r="AMD46" s="209"/>
      <c r="AME46" s="209"/>
      <c r="AMF46" s="209"/>
      <c r="AMG46" s="209"/>
      <c r="AMH46" s="209"/>
      <c r="AMI46" s="209"/>
      <c r="AMJ46" s="209"/>
      <c r="AMK46" s="209"/>
      <c r="AML46" s="209"/>
      <c r="AMM46" s="209"/>
      <c r="AMN46" s="209"/>
      <c r="AMO46" s="209"/>
      <c r="AMP46" s="209"/>
      <c r="AMQ46" s="209"/>
      <c r="AMR46" s="209"/>
      <c r="AMS46" s="209"/>
      <c r="AMT46" s="209"/>
      <c r="AMU46" s="209"/>
      <c r="AMV46" s="209"/>
      <c r="AMW46" s="209"/>
      <c r="AMX46" s="209"/>
      <c r="AMY46" s="209"/>
      <c r="AMZ46" s="209"/>
      <c r="ANA46" s="209"/>
      <c r="ANB46" s="209"/>
      <c r="ANC46" s="209"/>
      <c r="AND46" s="209"/>
      <c r="ANE46" s="209"/>
      <c r="ANF46" s="209"/>
      <c r="ANG46" s="209"/>
      <c r="ANH46" s="209"/>
      <c r="ANI46" s="209"/>
      <c r="ANJ46" s="209"/>
      <c r="ANK46" s="209"/>
      <c r="ANL46" s="209"/>
      <c r="ANM46" s="209"/>
      <c r="ANN46" s="209"/>
      <c r="ANO46" s="209"/>
      <c r="ANP46" s="209"/>
      <c r="ANQ46" s="209"/>
      <c r="ANR46" s="209"/>
      <c r="ANS46" s="209"/>
      <c r="ANT46" s="209"/>
      <c r="ANU46" s="209"/>
      <c r="ANV46" s="209"/>
      <c r="ANW46" s="209"/>
      <c r="ANX46" s="209"/>
      <c r="ANY46" s="209"/>
      <c r="ANZ46" s="209"/>
      <c r="AOA46" s="209"/>
      <c r="AOB46" s="209"/>
      <c r="AOC46" s="209"/>
      <c r="AOD46" s="209"/>
      <c r="AOE46" s="209"/>
      <c r="AOF46" s="209"/>
      <c r="AOG46" s="209"/>
      <c r="AOH46" s="209"/>
      <c r="AOI46" s="209"/>
      <c r="AOJ46" s="209"/>
      <c r="AOK46" s="209"/>
      <c r="AOL46" s="209"/>
      <c r="AOM46" s="209"/>
      <c r="AON46" s="209"/>
      <c r="AOO46" s="209"/>
      <c r="AOP46" s="209"/>
      <c r="AOQ46" s="209"/>
      <c r="AOR46" s="209"/>
      <c r="AOS46" s="209"/>
      <c r="AOT46" s="209"/>
      <c r="AOU46" s="209"/>
      <c r="AOV46" s="209"/>
      <c r="AOW46" s="209"/>
      <c r="AOX46" s="209"/>
      <c r="AOY46" s="209"/>
      <c r="AOZ46" s="209"/>
      <c r="APA46" s="209"/>
      <c r="APB46" s="209"/>
      <c r="APC46" s="209"/>
      <c r="APD46" s="209"/>
      <c r="APE46" s="209"/>
      <c r="APF46" s="209"/>
      <c r="APG46" s="209"/>
      <c r="APH46" s="209"/>
      <c r="API46" s="209"/>
      <c r="APJ46" s="209"/>
      <c r="APK46" s="209"/>
      <c r="APL46" s="209"/>
      <c r="APM46" s="209"/>
      <c r="APN46" s="209"/>
      <c r="APO46" s="209"/>
      <c r="APP46" s="209"/>
      <c r="APQ46" s="209"/>
      <c r="APR46" s="209"/>
      <c r="APS46" s="209"/>
      <c r="APT46" s="209"/>
      <c r="APU46" s="209"/>
      <c r="APV46" s="209"/>
      <c r="APW46" s="209"/>
      <c r="APX46" s="209"/>
      <c r="APY46" s="209"/>
      <c r="APZ46" s="209"/>
      <c r="AQA46" s="209"/>
      <c r="AQB46" s="209"/>
      <c r="AQC46" s="209"/>
      <c r="AQD46" s="209"/>
      <c r="AQE46" s="209"/>
      <c r="AQF46" s="209"/>
      <c r="AQG46" s="209"/>
      <c r="AQH46" s="209"/>
      <c r="AQI46" s="209"/>
      <c r="AQJ46" s="209"/>
      <c r="AQK46" s="209"/>
      <c r="AQL46" s="209"/>
      <c r="AQM46" s="209"/>
      <c r="AQN46" s="209"/>
      <c r="AQO46" s="209"/>
      <c r="AQP46" s="209"/>
      <c r="AQQ46" s="209"/>
      <c r="AQR46" s="209"/>
      <c r="AQS46" s="209"/>
      <c r="AQT46" s="209"/>
      <c r="AQU46" s="209"/>
      <c r="AQV46" s="209"/>
      <c r="AQW46" s="209"/>
      <c r="AQX46" s="209"/>
      <c r="AQY46" s="209"/>
      <c r="AQZ46" s="209"/>
      <c r="ARA46" s="209"/>
      <c r="ARB46" s="209"/>
      <c r="ARC46" s="209"/>
      <c r="ARD46" s="209"/>
      <c r="ARE46" s="209"/>
      <c r="ARF46" s="209"/>
      <c r="ARG46" s="209"/>
      <c r="ARH46" s="209"/>
      <c r="ARI46" s="209"/>
      <c r="ARJ46" s="209"/>
      <c r="ARK46" s="209"/>
      <c r="ARL46" s="209"/>
      <c r="ARM46" s="209"/>
      <c r="ARN46" s="209"/>
      <c r="ARO46" s="209"/>
      <c r="ARP46" s="209"/>
      <c r="ARQ46" s="209"/>
      <c r="ARR46" s="209"/>
      <c r="ARS46" s="209"/>
      <c r="ART46" s="209"/>
      <c r="ARU46" s="209"/>
      <c r="ARV46" s="209"/>
      <c r="ARW46" s="209"/>
      <c r="ARX46" s="209"/>
      <c r="ARY46" s="209"/>
      <c r="ARZ46" s="209"/>
      <c r="ASA46" s="209"/>
      <c r="ASB46" s="209"/>
      <c r="ASC46" s="209"/>
      <c r="ASD46" s="209"/>
      <c r="ASE46" s="209"/>
      <c r="ASF46" s="209"/>
      <c r="ASG46" s="209"/>
      <c r="ASH46" s="209"/>
      <c r="ASI46" s="209"/>
      <c r="ASJ46" s="209"/>
      <c r="ASK46" s="209"/>
      <c r="ASL46" s="209"/>
      <c r="ASM46" s="209"/>
      <c r="ASN46" s="209"/>
      <c r="ASO46" s="209"/>
      <c r="ASP46" s="209"/>
      <c r="ASQ46" s="209"/>
      <c r="ASR46" s="209"/>
      <c r="ASS46" s="209"/>
      <c r="AST46" s="209"/>
      <c r="ASU46" s="209"/>
      <c r="ASV46" s="209"/>
      <c r="ASW46" s="209"/>
      <c r="ASX46" s="209"/>
      <c r="ASY46" s="209"/>
      <c r="ASZ46" s="209"/>
      <c r="ATA46" s="209"/>
      <c r="ATB46" s="209"/>
      <c r="ATC46" s="209"/>
      <c r="ATD46" s="209"/>
      <c r="ATE46" s="209"/>
      <c r="ATF46" s="209"/>
      <c r="ATG46" s="209"/>
      <c r="ATH46" s="209"/>
      <c r="ATI46" s="209"/>
      <c r="ATJ46" s="209"/>
      <c r="ATK46" s="209"/>
      <c r="ATL46" s="209"/>
      <c r="ATM46" s="209"/>
      <c r="ATN46" s="209"/>
      <c r="ATO46" s="209"/>
      <c r="ATP46" s="209"/>
      <c r="ATQ46" s="209"/>
      <c r="ATR46" s="209"/>
      <c r="ATS46" s="209"/>
      <c r="ATT46" s="209"/>
      <c r="ATU46" s="209"/>
      <c r="ATV46" s="209"/>
      <c r="ATW46" s="209"/>
      <c r="ATX46" s="209"/>
      <c r="ATY46" s="209"/>
      <c r="ATZ46" s="209"/>
      <c r="AUA46" s="209"/>
      <c r="AUB46" s="209"/>
      <c r="AUC46" s="209"/>
      <c r="AUD46" s="209"/>
      <c r="AUE46" s="209"/>
      <c r="AUF46" s="209"/>
      <c r="AUG46" s="209"/>
      <c r="AUH46" s="209"/>
      <c r="AUI46" s="209"/>
      <c r="AUJ46" s="209"/>
      <c r="AUK46" s="209"/>
      <c r="AUL46" s="209"/>
      <c r="AUM46" s="209"/>
      <c r="AUN46" s="209"/>
      <c r="AUO46" s="209"/>
      <c r="AUP46" s="209"/>
      <c r="AUQ46" s="209"/>
      <c r="AUR46" s="209"/>
      <c r="AUS46" s="209"/>
      <c r="AUT46" s="209"/>
      <c r="AUU46" s="209"/>
      <c r="AUV46" s="209"/>
      <c r="AUW46" s="209"/>
      <c r="AUX46" s="209"/>
      <c r="AUY46" s="209"/>
      <c r="AUZ46" s="209"/>
      <c r="AVA46" s="209"/>
      <c r="AVB46" s="209"/>
      <c r="AVC46" s="209"/>
      <c r="AVD46" s="209"/>
      <c r="AVE46" s="209"/>
      <c r="AVF46" s="209"/>
      <c r="AVG46" s="209"/>
      <c r="AVH46" s="209"/>
      <c r="AVI46" s="209"/>
      <c r="AVJ46" s="209"/>
      <c r="AVK46" s="209"/>
      <c r="AVL46" s="209"/>
      <c r="AVM46" s="209"/>
      <c r="AVN46" s="209"/>
      <c r="AVO46" s="209"/>
      <c r="AVP46" s="209"/>
      <c r="AVQ46" s="209"/>
      <c r="AVR46" s="209"/>
      <c r="AVS46" s="209"/>
      <c r="AVT46" s="209"/>
      <c r="AVU46" s="209"/>
      <c r="AVV46" s="209"/>
      <c r="AVW46" s="209"/>
      <c r="AVX46" s="209"/>
      <c r="AVY46" s="209"/>
      <c r="AVZ46" s="209"/>
      <c r="AWA46" s="209"/>
      <c r="AWB46" s="209"/>
      <c r="AWC46" s="209"/>
      <c r="AWD46" s="209"/>
      <c r="AWE46" s="209"/>
      <c r="AWF46" s="209"/>
      <c r="AWG46" s="209"/>
      <c r="AWH46" s="209"/>
      <c r="AWI46" s="209"/>
      <c r="AWJ46" s="209"/>
      <c r="AWK46" s="209"/>
      <c r="AWL46" s="209"/>
      <c r="AWM46" s="209"/>
      <c r="AWN46" s="209"/>
      <c r="AWO46" s="209"/>
      <c r="AWP46" s="209"/>
      <c r="AWQ46" s="209"/>
      <c r="AWR46" s="209"/>
      <c r="AWS46" s="209"/>
      <c r="AWT46" s="209"/>
      <c r="AWU46" s="209"/>
      <c r="AWV46" s="209"/>
      <c r="AWW46" s="209"/>
      <c r="AWX46" s="209"/>
      <c r="AWY46" s="209"/>
      <c r="AWZ46" s="209"/>
      <c r="AXA46" s="209"/>
      <c r="AXB46" s="209"/>
      <c r="AXC46" s="209"/>
      <c r="AXD46" s="209"/>
      <c r="AXE46" s="209"/>
      <c r="AXF46" s="209"/>
      <c r="AXG46" s="209"/>
      <c r="AXH46" s="209"/>
      <c r="AXI46" s="209"/>
      <c r="AXJ46" s="209"/>
      <c r="AXK46" s="209"/>
      <c r="AXL46" s="209"/>
      <c r="AXM46" s="209"/>
      <c r="AXN46" s="209"/>
      <c r="AXO46" s="209"/>
      <c r="AXP46" s="209"/>
      <c r="AXQ46" s="209"/>
      <c r="AXR46" s="209"/>
      <c r="AXS46" s="209"/>
      <c r="AXT46" s="209"/>
      <c r="AXU46" s="209"/>
      <c r="AXV46" s="209"/>
      <c r="AXW46" s="209"/>
      <c r="AXX46" s="209"/>
      <c r="AXY46" s="209"/>
      <c r="AXZ46" s="209"/>
      <c r="AYA46" s="209"/>
      <c r="AYB46" s="209"/>
      <c r="AYC46" s="209"/>
      <c r="AYD46" s="209"/>
      <c r="AYE46" s="209"/>
      <c r="AYF46" s="209"/>
      <c r="AYG46" s="209"/>
      <c r="AYH46" s="209"/>
      <c r="AYI46" s="209"/>
      <c r="AYJ46" s="209"/>
      <c r="AYK46" s="209"/>
      <c r="AYL46" s="209"/>
      <c r="AYM46" s="209"/>
      <c r="AYN46" s="209"/>
      <c r="AYO46" s="209"/>
      <c r="AYP46" s="209"/>
      <c r="AYQ46" s="209"/>
      <c r="AYR46" s="209"/>
      <c r="AYS46" s="209"/>
      <c r="AYT46" s="209"/>
      <c r="AYU46" s="209"/>
      <c r="AYV46" s="209"/>
      <c r="AYW46" s="209"/>
      <c r="AYX46" s="209"/>
      <c r="AYY46" s="209"/>
      <c r="AYZ46" s="209"/>
      <c r="AZA46" s="209"/>
      <c r="AZB46" s="209"/>
      <c r="AZC46" s="209"/>
      <c r="AZD46" s="209"/>
      <c r="AZE46" s="209"/>
      <c r="AZF46" s="209"/>
      <c r="AZG46" s="209"/>
      <c r="AZH46" s="209"/>
      <c r="AZI46" s="209"/>
      <c r="AZJ46" s="209"/>
      <c r="AZK46" s="209"/>
      <c r="AZL46" s="209"/>
      <c r="AZM46" s="209"/>
      <c r="AZN46" s="209"/>
      <c r="AZO46" s="209"/>
      <c r="AZP46" s="209"/>
      <c r="AZQ46" s="209"/>
      <c r="AZR46" s="209"/>
      <c r="AZS46" s="209"/>
      <c r="AZT46" s="209"/>
      <c r="AZU46" s="209"/>
      <c r="AZV46" s="209"/>
      <c r="AZW46" s="209"/>
      <c r="AZX46" s="209"/>
      <c r="AZY46" s="209"/>
      <c r="AZZ46" s="209"/>
      <c r="BAA46" s="209"/>
      <c r="BAB46" s="209"/>
      <c r="BAC46" s="209"/>
      <c r="BAD46" s="209"/>
      <c r="BAE46" s="209"/>
      <c r="BAF46" s="209"/>
      <c r="BAG46" s="209"/>
      <c r="BAH46" s="209"/>
      <c r="BAI46" s="209"/>
      <c r="BAJ46" s="209"/>
      <c r="BAK46" s="209"/>
      <c r="BAL46" s="209"/>
      <c r="BAM46" s="209"/>
      <c r="BAN46" s="209"/>
      <c r="BAO46" s="209"/>
      <c r="BAP46" s="209"/>
      <c r="BAQ46" s="209"/>
      <c r="BAR46" s="209"/>
      <c r="BAS46" s="209"/>
      <c r="BAT46" s="209"/>
      <c r="BAU46" s="209"/>
      <c r="BAV46" s="209"/>
      <c r="BAW46" s="209"/>
      <c r="BAX46" s="209"/>
      <c r="BAY46" s="209"/>
      <c r="BAZ46" s="209"/>
      <c r="BBA46" s="209"/>
      <c r="BBB46" s="209"/>
      <c r="BBC46" s="209"/>
      <c r="BBD46" s="209"/>
      <c r="BBE46" s="209"/>
      <c r="BBF46" s="209"/>
      <c r="BBG46" s="209"/>
      <c r="BBH46" s="209"/>
      <c r="BBI46" s="209"/>
      <c r="BBJ46" s="209"/>
      <c r="BBK46" s="209"/>
      <c r="BBL46" s="209"/>
      <c r="BBM46" s="209"/>
      <c r="BBN46" s="209"/>
      <c r="BBO46" s="209"/>
      <c r="BBP46" s="209"/>
      <c r="BBQ46" s="209"/>
      <c r="BBR46" s="209"/>
      <c r="BBS46" s="209"/>
      <c r="BBT46" s="209"/>
      <c r="BBU46" s="209"/>
      <c r="BBV46" s="209"/>
      <c r="BBW46" s="209"/>
      <c r="BBX46" s="209"/>
      <c r="BBY46" s="209"/>
      <c r="BBZ46" s="209"/>
      <c r="BCA46" s="209"/>
      <c r="BCB46" s="209"/>
      <c r="BCC46" s="209"/>
      <c r="BCD46" s="209"/>
      <c r="BCE46" s="209"/>
      <c r="BCF46" s="209"/>
      <c r="BCG46" s="209"/>
      <c r="BCH46" s="209"/>
      <c r="BCI46" s="209"/>
      <c r="BCJ46" s="209"/>
      <c r="BCK46" s="209"/>
      <c r="BCL46" s="209"/>
      <c r="BCM46" s="209"/>
      <c r="BCN46" s="209"/>
      <c r="BCO46" s="209"/>
      <c r="BCP46" s="209"/>
      <c r="BCQ46" s="209"/>
      <c r="BCR46" s="209"/>
      <c r="BCS46" s="209"/>
      <c r="BCT46" s="209"/>
      <c r="BCU46" s="209"/>
      <c r="BCV46" s="209"/>
      <c r="BCW46" s="209"/>
      <c r="BCX46" s="209"/>
      <c r="BCY46" s="209"/>
      <c r="BCZ46" s="209"/>
      <c r="BDA46" s="209"/>
      <c r="BDB46" s="209"/>
      <c r="BDC46" s="209"/>
      <c r="BDD46" s="209"/>
      <c r="BDE46" s="209"/>
      <c r="BDF46" s="209"/>
      <c r="BDG46" s="209"/>
      <c r="BDH46" s="209"/>
      <c r="BDI46" s="209"/>
      <c r="BDJ46" s="209"/>
      <c r="BDK46" s="209"/>
      <c r="BDL46" s="209"/>
      <c r="BDM46" s="209"/>
      <c r="BDN46" s="209"/>
      <c r="BDO46" s="209"/>
      <c r="BDP46" s="209"/>
      <c r="BDQ46" s="209"/>
      <c r="BDR46" s="209"/>
      <c r="BDS46" s="209"/>
      <c r="BDT46" s="209"/>
      <c r="BDU46" s="209"/>
      <c r="BDV46" s="209"/>
      <c r="BDW46" s="209"/>
      <c r="BDX46" s="209"/>
      <c r="BDY46" s="209"/>
      <c r="BDZ46" s="209"/>
      <c r="BEA46" s="209"/>
      <c r="BEB46" s="209"/>
      <c r="BEC46" s="209"/>
      <c r="BED46" s="209"/>
      <c r="BEE46" s="209"/>
      <c r="BEF46" s="209"/>
      <c r="BEG46" s="209"/>
      <c r="BEH46" s="209"/>
      <c r="BEI46" s="209"/>
      <c r="BEJ46" s="209"/>
      <c r="BEK46" s="209"/>
      <c r="BEL46" s="209"/>
      <c r="BEM46" s="209"/>
      <c r="BEN46" s="209"/>
      <c r="BEO46" s="209"/>
      <c r="BEP46" s="209"/>
      <c r="BEQ46" s="209"/>
      <c r="BER46" s="209"/>
      <c r="BES46" s="209"/>
      <c r="BET46" s="209"/>
      <c r="BEU46" s="209"/>
      <c r="BEV46" s="209"/>
      <c r="BEW46" s="209"/>
      <c r="BEX46" s="209"/>
      <c r="BEY46" s="209"/>
      <c r="BEZ46" s="209"/>
      <c r="BFA46" s="209"/>
      <c r="BFB46" s="209"/>
      <c r="BFC46" s="209"/>
      <c r="BFD46" s="209"/>
      <c r="BFE46" s="209"/>
      <c r="BFF46" s="209"/>
      <c r="BFG46" s="209"/>
      <c r="BFH46" s="209"/>
      <c r="BFI46" s="209"/>
      <c r="BFJ46" s="209"/>
      <c r="BFK46" s="209"/>
      <c r="BFL46" s="209"/>
      <c r="BFM46" s="209"/>
      <c r="BFN46" s="209"/>
      <c r="BFO46" s="209"/>
      <c r="BFP46" s="209"/>
      <c r="BFQ46" s="209"/>
      <c r="BFR46" s="209"/>
      <c r="BFS46" s="209"/>
      <c r="BFT46" s="209"/>
      <c r="BFU46" s="209"/>
      <c r="BFV46" s="209"/>
      <c r="BFW46" s="209"/>
      <c r="BFX46" s="209"/>
      <c r="BFY46" s="209"/>
      <c r="BFZ46" s="209"/>
      <c r="BGA46" s="209"/>
      <c r="BGB46" s="209"/>
      <c r="BGC46" s="209"/>
      <c r="BGD46" s="209"/>
      <c r="BGE46" s="209"/>
      <c r="BGF46" s="209"/>
      <c r="BGG46" s="209"/>
      <c r="BGH46" s="209"/>
      <c r="BGI46" s="209"/>
      <c r="BGJ46" s="209"/>
      <c r="BGK46" s="209"/>
      <c r="BGL46" s="209"/>
      <c r="BGM46" s="209"/>
      <c r="BGN46" s="209"/>
      <c r="BGO46" s="209"/>
      <c r="BGP46" s="209"/>
      <c r="BGQ46" s="209"/>
      <c r="BGR46" s="209"/>
      <c r="BGS46" s="209"/>
      <c r="BGT46" s="209"/>
      <c r="BGU46" s="209"/>
      <c r="BGV46" s="209"/>
      <c r="BGW46" s="209"/>
      <c r="BGX46" s="209"/>
      <c r="BGY46" s="209"/>
      <c r="BGZ46" s="209"/>
      <c r="BHA46" s="209"/>
      <c r="BHB46" s="209"/>
      <c r="BHC46" s="209"/>
      <c r="BHD46" s="209"/>
      <c r="BHE46" s="209"/>
      <c r="BHF46" s="209"/>
      <c r="BHG46" s="209"/>
      <c r="BHH46" s="209"/>
      <c r="BHI46" s="209"/>
      <c r="BHJ46" s="209"/>
      <c r="BHK46" s="209"/>
      <c r="BHL46" s="209"/>
      <c r="BHM46" s="209"/>
      <c r="BHN46" s="209"/>
      <c r="BHO46" s="209"/>
      <c r="BHP46" s="209"/>
      <c r="BHQ46" s="209"/>
      <c r="BHR46" s="209"/>
      <c r="BHS46" s="209"/>
      <c r="BHT46" s="209"/>
      <c r="BHU46" s="209"/>
      <c r="BHV46" s="209"/>
      <c r="BHW46" s="209"/>
      <c r="BHX46" s="209"/>
      <c r="BHY46" s="209"/>
      <c r="BHZ46" s="209"/>
      <c r="BIA46" s="209"/>
      <c r="BIB46" s="209"/>
      <c r="BIC46" s="209"/>
      <c r="BID46" s="209"/>
      <c r="BIE46" s="209"/>
      <c r="BIF46" s="209"/>
      <c r="BIG46" s="209"/>
      <c r="BIH46" s="209"/>
      <c r="BII46" s="209"/>
      <c r="BIJ46" s="209"/>
      <c r="BIK46" s="209"/>
      <c r="BIL46" s="209"/>
      <c r="BIM46" s="209"/>
      <c r="BIN46" s="209"/>
      <c r="BIO46" s="209"/>
      <c r="BIP46" s="209"/>
      <c r="BIQ46" s="209"/>
      <c r="BIR46" s="209"/>
      <c r="BIS46" s="209"/>
      <c r="BIT46" s="209"/>
      <c r="BIU46" s="209"/>
      <c r="BIV46" s="209"/>
      <c r="BIW46" s="209"/>
      <c r="BIX46" s="209"/>
      <c r="BIY46" s="209"/>
      <c r="BIZ46" s="209"/>
      <c r="BJA46" s="209"/>
      <c r="BJB46" s="209"/>
      <c r="BJC46" s="209"/>
      <c r="BJD46" s="209"/>
      <c r="BJE46" s="209"/>
      <c r="BJF46" s="209"/>
      <c r="BJG46" s="209"/>
      <c r="BJH46" s="209"/>
      <c r="BJI46" s="209"/>
      <c r="BJJ46" s="209"/>
      <c r="BJK46" s="209"/>
      <c r="BJL46" s="209"/>
      <c r="BJM46" s="209"/>
      <c r="BJN46" s="209"/>
      <c r="BJO46" s="209"/>
      <c r="BJP46" s="209"/>
      <c r="BJQ46" s="209"/>
      <c r="BJR46" s="209"/>
      <c r="BJS46" s="209"/>
      <c r="BJT46" s="209"/>
      <c r="BJU46" s="209"/>
      <c r="BJV46" s="209"/>
      <c r="BJW46" s="209"/>
      <c r="BJX46" s="209"/>
      <c r="BJY46" s="209"/>
      <c r="BJZ46" s="209"/>
      <c r="BKA46" s="209"/>
      <c r="BKB46" s="209"/>
      <c r="BKC46" s="209"/>
      <c r="BKD46" s="209"/>
      <c r="BKE46" s="209"/>
      <c r="BKF46" s="209"/>
      <c r="BKG46" s="209"/>
      <c r="BKH46" s="209"/>
      <c r="BKI46" s="209"/>
      <c r="BKJ46" s="209"/>
      <c r="BKK46" s="209"/>
      <c r="BKL46" s="209"/>
      <c r="BKM46" s="209"/>
      <c r="BKN46" s="209"/>
      <c r="BKO46" s="209"/>
      <c r="BKP46" s="209"/>
      <c r="BKQ46" s="209"/>
      <c r="BKR46" s="209"/>
      <c r="BKS46" s="209"/>
      <c r="BKT46" s="209"/>
      <c r="BKU46" s="209"/>
      <c r="BKV46" s="209"/>
      <c r="BKW46" s="209"/>
      <c r="BKX46" s="209"/>
      <c r="BKY46" s="209"/>
      <c r="BKZ46" s="209"/>
      <c r="BLA46" s="209"/>
      <c r="BLB46" s="209"/>
      <c r="BLC46" s="209"/>
      <c r="BLD46" s="209"/>
      <c r="BLE46" s="209"/>
      <c r="BLF46" s="209"/>
      <c r="BLG46" s="209"/>
      <c r="BLH46" s="209"/>
      <c r="BLI46" s="209"/>
      <c r="BLJ46" s="209"/>
      <c r="BLK46" s="209"/>
      <c r="BLL46" s="209"/>
      <c r="BLM46" s="209"/>
      <c r="BLN46" s="209"/>
      <c r="BLO46" s="209"/>
      <c r="BLP46" s="209"/>
      <c r="BLQ46" s="209"/>
      <c r="BLR46" s="209"/>
      <c r="BLS46" s="209"/>
      <c r="BLT46" s="209"/>
      <c r="BLU46" s="209"/>
      <c r="BLV46" s="209"/>
      <c r="BLW46" s="209"/>
      <c r="BLX46" s="209"/>
      <c r="BLY46" s="209"/>
      <c r="BLZ46" s="209"/>
      <c r="BMA46" s="209"/>
      <c r="BMB46" s="209"/>
      <c r="BMC46" s="209"/>
      <c r="BMD46" s="209"/>
      <c r="BME46" s="209"/>
      <c r="BMF46" s="209"/>
      <c r="BMG46" s="209"/>
      <c r="BMH46" s="209"/>
      <c r="BMI46" s="209"/>
      <c r="BMJ46" s="209"/>
      <c r="BMK46" s="209"/>
      <c r="BML46" s="209"/>
      <c r="BMM46" s="209"/>
      <c r="BMN46" s="209"/>
      <c r="BMO46" s="209"/>
      <c r="BMP46" s="209"/>
      <c r="BMQ46" s="209"/>
      <c r="BMR46" s="209"/>
      <c r="BMS46" s="209"/>
      <c r="BMT46" s="209"/>
      <c r="BMU46" s="209"/>
      <c r="BMV46" s="209"/>
      <c r="BMW46" s="209"/>
      <c r="BMX46" s="209"/>
      <c r="BMY46" s="209"/>
      <c r="BMZ46" s="209"/>
      <c r="BNA46" s="209"/>
      <c r="BNB46" s="209"/>
      <c r="BNC46" s="209"/>
      <c r="BND46" s="209"/>
      <c r="BNE46" s="209"/>
      <c r="BNF46" s="209"/>
      <c r="BNG46" s="209"/>
      <c r="BNH46" s="209"/>
      <c r="BNI46" s="209"/>
      <c r="BNJ46" s="209"/>
      <c r="BNK46" s="209"/>
      <c r="BNL46" s="209"/>
      <c r="BNM46" s="209"/>
      <c r="BNN46" s="209"/>
      <c r="BNO46" s="209"/>
      <c r="BNP46" s="209"/>
      <c r="BNQ46" s="209"/>
      <c r="BNR46" s="209"/>
      <c r="BNS46" s="209"/>
      <c r="BNT46" s="209"/>
      <c r="BNU46" s="209"/>
      <c r="BNV46" s="209"/>
      <c r="BNW46" s="209"/>
      <c r="BNX46" s="209"/>
      <c r="BNY46" s="209"/>
      <c r="BNZ46" s="209"/>
      <c r="BOA46" s="209"/>
      <c r="BOB46" s="209"/>
      <c r="BOC46" s="209"/>
      <c r="BOD46" s="209"/>
      <c r="BOE46" s="209"/>
      <c r="BOF46" s="209"/>
      <c r="BOG46" s="209"/>
      <c r="BOH46" s="209"/>
      <c r="BOI46" s="209"/>
      <c r="BOJ46" s="209"/>
      <c r="BOK46" s="209"/>
      <c r="BOL46" s="209"/>
      <c r="BOM46" s="209"/>
      <c r="BON46" s="209"/>
      <c r="BOO46" s="209"/>
      <c r="BOP46" s="209"/>
      <c r="BOQ46" s="209"/>
      <c r="BOR46" s="209"/>
      <c r="BOS46" s="209"/>
      <c r="BOT46" s="209"/>
      <c r="BOU46" s="209"/>
      <c r="BOV46" s="209"/>
      <c r="BOW46" s="209"/>
      <c r="BOX46" s="209"/>
      <c r="BOY46" s="209"/>
      <c r="BOZ46" s="209"/>
      <c r="BPA46" s="209"/>
      <c r="BPB46" s="209"/>
      <c r="BPC46" s="209"/>
      <c r="BPD46" s="209"/>
      <c r="BPE46" s="209"/>
      <c r="BPF46" s="209"/>
      <c r="BPG46" s="209"/>
      <c r="BPH46" s="209"/>
      <c r="BPI46" s="209"/>
      <c r="BPJ46" s="209"/>
      <c r="BPK46" s="209"/>
      <c r="BPL46" s="209"/>
      <c r="BPM46" s="209"/>
      <c r="BPN46" s="209"/>
      <c r="BPO46" s="209"/>
      <c r="BPP46" s="209"/>
      <c r="BPQ46" s="209"/>
      <c r="BPR46" s="209"/>
      <c r="BPS46" s="209"/>
      <c r="BPT46" s="209"/>
      <c r="BPU46" s="209"/>
      <c r="BPV46" s="209"/>
      <c r="BPW46" s="209"/>
      <c r="BPX46" s="209"/>
      <c r="BPY46" s="209"/>
      <c r="BPZ46" s="209"/>
      <c r="BQA46" s="209"/>
      <c r="BQB46" s="209"/>
      <c r="BQC46" s="209"/>
      <c r="BQD46" s="209"/>
      <c r="BQE46" s="209"/>
      <c r="BQF46" s="209"/>
      <c r="BQG46" s="209"/>
      <c r="BQH46" s="209"/>
      <c r="BQI46" s="209"/>
      <c r="BQJ46" s="209"/>
      <c r="BQK46" s="209"/>
      <c r="BQL46" s="209"/>
      <c r="BQM46" s="209"/>
      <c r="BQN46" s="209"/>
      <c r="BQO46" s="209"/>
      <c r="BQP46" s="209"/>
      <c r="BQQ46" s="209"/>
      <c r="BQR46" s="209"/>
      <c r="BQS46" s="209"/>
      <c r="BQT46" s="209"/>
      <c r="BQU46" s="209"/>
      <c r="BQV46" s="209"/>
      <c r="BQW46" s="209"/>
      <c r="BQX46" s="209"/>
      <c r="BQY46" s="209"/>
      <c r="BQZ46" s="209"/>
      <c r="BRA46" s="209"/>
      <c r="BRB46" s="209"/>
      <c r="BRC46" s="209"/>
      <c r="BRD46" s="209"/>
      <c r="BRE46" s="209"/>
      <c r="BRF46" s="209"/>
      <c r="BRG46" s="209"/>
      <c r="BRH46" s="209"/>
      <c r="BRI46" s="209"/>
      <c r="BRJ46" s="209"/>
      <c r="BRK46" s="209"/>
      <c r="BRL46" s="209"/>
      <c r="BRM46" s="209"/>
      <c r="BRN46" s="209"/>
      <c r="BRO46" s="209"/>
      <c r="BRP46" s="209"/>
      <c r="BRQ46" s="209"/>
      <c r="BRR46" s="209"/>
      <c r="BRS46" s="209"/>
      <c r="BRT46" s="209"/>
      <c r="BRU46" s="209"/>
      <c r="BRV46" s="209"/>
      <c r="BRW46" s="209"/>
      <c r="BRX46" s="209"/>
      <c r="BRY46" s="209"/>
      <c r="BRZ46" s="209"/>
      <c r="BSA46" s="209"/>
      <c r="BSB46" s="209"/>
      <c r="BSC46" s="209"/>
      <c r="BSD46" s="209"/>
      <c r="BSE46" s="209"/>
      <c r="BSF46" s="209"/>
      <c r="BSG46" s="209"/>
      <c r="BSH46" s="209"/>
      <c r="BSI46" s="209"/>
      <c r="BSJ46" s="209"/>
      <c r="BSK46" s="209"/>
      <c r="BSL46" s="209"/>
      <c r="BSM46" s="209"/>
      <c r="BSN46" s="209"/>
      <c r="BSO46" s="209"/>
      <c r="BSP46" s="209"/>
      <c r="BSQ46" s="209"/>
      <c r="BSR46" s="209"/>
      <c r="BSS46" s="209"/>
      <c r="BST46" s="209"/>
      <c r="BSU46" s="209"/>
      <c r="BSV46" s="209"/>
      <c r="BSW46" s="209"/>
      <c r="BSX46" s="209"/>
      <c r="BSY46" s="209"/>
      <c r="BSZ46" s="209"/>
      <c r="BTA46" s="209"/>
      <c r="BTB46" s="209"/>
      <c r="BTC46" s="209"/>
      <c r="BTD46" s="209"/>
      <c r="BTE46" s="209"/>
      <c r="BTF46" s="209"/>
      <c r="BTG46" s="209"/>
      <c r="BTH46" s="209"/>
      <c r="BTI46" s="209"/>
      <c r="BTJ46" s="209"/>
      <c r="BTK46" s="209"/>
      <c r="BTL46" s="209"/>
      <c r="BTM46" s="209"/>
      <c r="BTN46" s="209"/>
      <c r="BTO46" s="209"/>
      <c r="BTP46" s="209"/>
      <c r="BTQ46" s="209"/>
      <c r="BTR46" s="209"/>
      <c r="BTS46" s="209"/>
      <c r="BTT46" s="209"/>
      <c r="BTU46" s="209"/>
      <c r="BTV46" s="209"/>
      <c r="BTW46" s="209"/>
      <c r="BTX46" s="209"/>
      <c r="BTY46" s="209"/>
      <c r="BTZ46" s="209"/>
      <c r="BUA46" s="209"/>
      <c r="BUB46" s="209"/>
      <c r="BUC46" s="209"/>
      <c r="BUD46" s="209"/>
      <c r="BUE46" s="209"/>
      <c r="BUF46" s="209"/>
      <c r="BUG46" s="209"/>
      <c r="BUH46" s="209"/>
      <c r="BUI46" s="209"/>
      <c r="BUJ46" s="209"/>
      <c r="BUK46" s="209"/>
      <c r="BUL46" s="209"/>
      <c r="BUM46" s="209"/>
      <c r="BUN46" s="209"/>
      <c r="BUO46" s="209"/>
      <c r="BUP46" s="209"/>
      <c r="BUQ46" s="209"/>
      <c r="BUR46" s="209"/>
      <c r="BUS46" s="209"/>
      <c r="BUT46" s="209"/>
      <c r="BUU46" s="209"/>
      <c r="BUV46" s="209"/>
      <c r="BUW46" s="209"/>
      <c r="BUX46" s="209"/>
      <c r="BUY46" s="209"/>
      <c r="BUZ46" s="209"/>
      <c r="BVA46" s="209"/>
      <c r="BVB46" s="209"/>
      <c r="BVC46" s="209"/>
      <c r="BVD46" s="209"/>
      <c r="BVE46" s="209"/>
      <c r="BVF46" s="209"/>
      <c r="BVG46" s="209"/>
      <c r="BVH46" s="209"/>
      <c r="BVI46" s="209"/>
      <c r="BVJ46" s="209"/>
      <c r="BVK46" s="209"/>
      <c r="BVL46" s="209"/>
      <c r="BVM46" s="209"/>
      <c r="BVN46" s="209"/>
      <c r="BVO46" s="209"/>
      <c r="BVP46" s="209"/>
      <c r="BVQ46" s="209"/>
      <c r="BVR46" s="209"/>
      <c r="BVS46" s="209"/>
      <c r="BVT46" s="209"/>
      <c r="BVU46" s="209"/>
      <c r="BVV46" s="209"/>
      <c r="BVW46" s="209"/>
      <c r="BVX46" s="209"/>
      <c r="BVY46" s="209"/>
      <c r="BVZ46" s="209"/>
      <c r="BWA46" s="209"/>
      <c r="BWB46" s="209"/>
      <c r="BWC46" s="209"/>
      <c r="BWD46" s="209"/>
      <c r="BWE46" s="209"/>
      <c r="BWF46" s="209"/>
      <c r="BWG46" s="209"/>
      <c r="BWH46" s="209"/>
      <c r="BWI46" s="209"/>
      <c r="BWJ46" s="209"/>
      <c r="BWK46" s="209"/>
      <c r="BWL46" s="209"/>
      <c r="BWM46" s="209"/>
      <c r="BWN46" s="209"/>
      <c r="BWO46" s="209"/>
      <c r="BWP46" s="209"/>
      <c r="BWQ46" s="209"/>
      <c r="BWR46" s="209"/>
      <c r="BWS46" s="209"/>
      <c r="BWT46" s="209"/>
      <c r="BWU46" s="209"/>
      <c r="BWV46" s="209"/>
      <c r="BWW46" s="209"/>
      <c r="BWX46" s="209"/>
      <c r="BWY46" s="209"/>
      <c r="BWZ46" s="209"/>
      <c r="BXA46" s="209"/>
      <c r="BXB46" s="209"/>
      <c r="BXC46" s="209"/>
      <c r="BXD46" s="209"/>
      <c r="BXE46" s="209"/>
      <c r="BXF46" s="209"/>
      <c r="BXG46" s="209"/>
      <c r="BXH46" s="209"/>
      <c r="BXI46" s="209"/>
      <c r="BXJ46" s="209"/>
      <c r="BXK46" s="209"/>
      <c r="BXL46" s="209"/>
      <c r="BXM46" s="209"/>
      <c r="BXN46" s="209"/>
      <c r="BXO46" s="209"/>
      <c r="BXP46" s="209"/>
      <c r="BXQ46" s="209"/>
      <c r="BXR46" s="209"/>
      <c r="BXS46" s="209"/>
      <c r="BXT46" s="209"/>
      <c r="BXU46" s="209"/>
      <c r="BXV46" s="209"/>
      <c r="BXW46" s="209"/>
      <c r="BXX46" s="209"/>
      <c r="BXY46" s="209"/>
      <c r="BXZ46" s="209"/>
      <c r="BYA46" s="209"/>
      <c r="BYB46" s="209"/>
      <c r="BYC46" s="209"/>
      <c r="BYD46" s="209"/>
      <c r="BYE46" s="209"/>
      <c r="BYF46" s="209"/>
      <c r="BYG46" s="209"/>
      <c r="BYH46" s="209"/>
      <c r="BYI46" s="209"/>
      <c r="BYJ46" s="209"/>
      <c r="BYK46" s="209"/>
      <c r="BYL46" s="209"/>
      <c r="BYM46" s="209"/>
      <c r="BYN46" s="209"/>
      <c r="BYO46" s="209"/>
      <c r="BYP46" s="209"/>
      <c r="BYQ46" s="209"/>
      <c r="BYR46" s="209"/>
      <c r="BYS46" s="209"/>
      <c r="BYT46" s="209"/>
      <c r="BYU46" s="209"/>
      <c r="BYV46" s="209"/>
      <c r="BYW46" s="209"/>
      <c r="BYX46" s="209"/>
      <c r="BYY46" s="209"/>
      <c r="BYZ46" s="209"/>
      <c r="BZA46" s="209"/>
      <c r="BZB46" s="209"/>
      <c r="BZC46" s="209"/>
      <c r="BZD46" s="209"/>
      <c r="BZE46" s="209"/>
      <c r="BZF46" s="209"/>
      <c r="BZG46" s="209"/>
      <c r="BZH46" s="209"/>
      <c r="BZI46" s="209"/>
      <c r="BZJ46" s="209"/>
      <c r="BZK46" s="209"/>
      <c r="BZL46" s="209"/>
      <c r="BZM46" s="209"/>
      <c r="BZN46" s="209"/>
      <c r="BZO46" s="209"/>
      <c r="BZP46" s="209"/>
      <c r="BZQ46" s="209"/>
      <c r="BZR46" s="209"/>
      <c r="BZS46" s="209"/>
      <c r="BZT46" s="209"/>
      <c r="BZU46" s="209"/>
      <c r="BZV46" s="209"/>
      <c r="BZW46" s="209"/>
      <c r="BZX46" s="209"/>
      <c r="BZY46" s="209"/>
      <c r="BZZ46" s="209"/>
      <c r="CAA46" s="209"/>
      <c r="CAB46" s="209"/>
      <c r="CAC46" s="209"/>
      <c r="CAD46" s="209"/>
      <c r="CAE46" s="209"/>
      <c r="CAF46" s="209"/>
      <c r="CAG46" s="209"/>
      <c r="CAH46" s="209"/>
      <c r="CAI46" s="209"/>
      <c r="CAJ46" s="209"/>
      <c r="CAK46" s="209"/>
      <c r="CAL46" s="209"/>
      <c r="CAM46" s="209"/>
      <c r="CAN46" s="209"/>
      <c r="CAO46" s="209"/>
      <c r="CAP46" s="209"/>
      <c r="CAQ46" s="209"/>
      <c r="CAR46" s="209"/>
      <c r="CAS46" s="209"/>
      <c r="CAT46" s="209"/>
      <c r="CAU46" s="209"/>
      <c r="CAV46" s="209"/>
      <c r="CAW46" s="209"/>
      <c r="CAX46" s="209"/>
      <c r="CAY46" s="209"/>
      <c r="CAZ46" s="209"/>
      <c r="CBA46" s="209"/>
      <c r="CBB46" s="209"/>
      <c r="CBC46" s="209"/>
      <c r="CBD46" s="209"/>
      <c r="CBE46" s="209"/>
      <c r="CBF46" s="209"/>
      <c r="CBG46" s="209"/>
      <c r="CBH46" s="209"/>
      <c r="CBI46" s="209"/>
      <c r="CBJ46" s="209"/>
      <c r="CBK46" s="209"/>
      <c r="CBL46" s="209"/>
      <c r="CBM46" s="209"/>
      <c r="CBN46" s="209"/>
      <c r="CBO46" s="209"/>
      <c r="CBP46" s="209"/>
      <c r="CBQ46" s="209"/>
      <c r="CBR46" s="209"/>
      <c r="CBS46" s="209"/>
      <c r="CBT46" s="209"/>
      <c r="CBU46" s="209"/>
      <c r="CBV46" s="209"/>
      <c r="CBW46" s="209"/>
      <c r="CBX46" s="209"/>
      <c r="CBY46" s="209"/>
      <c r="CBZ46" s="209"/>
      <c r="CCA46" s="209"/>
      <c r="CCB46" s="209"/>
      <c r="CCC46" s="209"/>
      <c r="CCD46" s="209"/>
      <c r="CCE46" s="209"/>
      <c r="CCF46" s="209"/>
      <c r="CCG46" s="209"/>
      <c r="CCH46" s="209"/>
      <c r="CCI46" s="209"/>
      <c r="CCJ46" s="209"/>
      <c r="CCK46" s="209"/>
      <c r="CCL46" s="209"/>
      <c r="CCM46" s="209"/>
      <c r="CCN46" s="209"/>
      <c r="CCO46" s="209"/>
      <c r="CCP46" s="209"/>
      <c r="CCQ46" s="209"/>
      <c r="CCR46" s="209"/>
      <c r="CCS46" s="209"/>
      <c r="CCT46" s="209"/>
      <c r="CCU46" s="209"/>
      <c r="CCV46" s="209"/>
      <c r="CCW46" s="209"/>
      <c r="CCX46" s="209"/>
      <c r="CCY46" s="209"/>
      <c r="CCZ46" s="209"/>
      <c r="CDA46" s="209"/>
      <c r="CDB46" s="209"/>
      <c r="CDC46" s="209"/>
      <c r="CDD46" s="209"/>
      <c r="CDE46" s="209"/>
      <c r="CDF46" s="209"/>
      <c r="CDG46" s="209"/>
      <c r="CDH46" s="209"/>
      <c r="CDI46" s="209"/>
      <c r="CDJ46" s="209"/>
      <c r="CDK46" s="209"/>
      <c r="CDL46" s="209"/>
      <c r="CDM46" s="209"/>
      <c r="CDN46" s="209"/>
      <c r="CDO46" s="209"/>
      <c r="CDP46" s="209"/>
      <c r="CDQ46" s="209"/>
      <c r="CDR46" s="209"/>
      <c r="CDS46" s="209"/>
      <c r="CDT46" s="209"/>
      <c r="CDU46" s="209"/>
      <c r="CDV46" s="209"/>
      <c r="CDW46" s="209"/>
      <c r="CDX46" s="209"/>
      <c r="CDY46" s="209"/>
      <c r="CDZ46" s="209"/>
      <c r="CEA46" s="209"/>
      <c r="CEB46" s="209"/>
      <c r="CEC46" s="209"/>
      <c r="CED46" s="209"/>
      <c r="CEE46" s="209"/>
      <c r="CEF46" s="209"/>
      <c r="CEG46" s="209"/>
      <c r="CEH46" s="209"/>
      <c r="CEI46" s="209"/>
      <c r="CEJ46" s="209"/>
      <c r="CEK46" s="209"/>
      <c r="CEL46" s="209"/>
      <c r="CEM46" s="209"/>
      <c r="CEN46" s="209"/>
      <c r="CEO46" s="209"/>
      <c r="CEP46" s="209"/>
      <c r="CEQ46" s="209"/>
      <c r="CER46" s="209"/>
      <c r="CES46" s="209"/>
      <c r="CET46" s="209"/>
      <c r="CEU46" s="209"/>
      <c r="CEV46" s="209"/>
      <c r="CEW46" s="209"/>
      <c r="CEX46" s="209"/>
      <c r="CEY46" s="209"/>
      <c r="CEZ46" s="209"/>
      <c r="CFA46" s="209"/>
      <c r="CFB46" s="209"/>
      <c r="CFC46" s="209"/>
      <c r="CFD46" s="209"/>
      <c r="CFE46" s="209"/>
      <c r="CFF46" s="209"/>
      <c r="CFG46" s="209"/>
      <c r="CFH46" s="209"/>
      <c r="CFI46" s="209"/>
      <c r="CFJ46" s="209"/>
      <c r="CFK46" s="209"/>
      <c r="CFL46" s="209"/>
      <c r="CFM46" s="209"/>
      <c r="CFN46" s="209"/>
      <c r="CFO46" s="209"/>
      <c r="CFP46" s="209"/>
      <c r="CFQ46" s="209"/>
      <c r="CFR46" s="209"/>
      <c r="CFS46" s="209"/>
      <c r="CFT46" s="209"/>
      <c r="CFU46" s="209"/>
      <c r="CFV46" s="209"/>
      <c r="CFW46" s="209"/>
      <c r="CFX46" s="209"/>
      <c r="CFY46" s="209"/>
      <c r="CFZ46" s="209"/>
      <c r="CGA46" s="209"/>
      <c r="CGB46" s="209"/>
      <c r="CGC46" s="209"/>
      <c r="CGD46" s="209"/>
      <c r="CGE46" s="209"/>
      <c r="CGF46" s="209"/>
      <c r="CGG46" s="209"/>
      <c r="CGH46" s="209"/>
      <c r="CGI46" s="209"/>
      <c r="CGJ46" s="209"/>
      <c r="CGK46" s="209"/>
      <c r="CGL46" s="209"/>
      <c r="CGM46" s="209"/>
      <c r="CGN46" s="209"/>
      <c r="CGO46" s="209"/>
      <c r="CGP46" s="209"/>
      <c r="CGQ46" s="209"/>
      <c r="CGR46" s="209"/>
      <c r="CGS46" s="209"/>
      <c r="CGT46" s="209"/>
      <c r="CGU46" s="209"/>
      <c r="CGV46" s="209"/>
      <c r="CGW46" s="209"/>
      <c r="CGX46" s="209"/>
      <c r="CGY46" s="209"/>
      <c r="CGZ46" s="209"/>
      <c r="CHA46" s="209"/>
      <c r="CHB46" s="209"/>
      <c r="CHC46" s="209"/>
      <c r="CHD46" s="209"/>
      <c r="CHE46" s="209"/>
      <c r="CHF46" s="209"/>
      <c r="CHG46" s="209"/>
      <c r="CHH46" s="209"/>
      <c r="CHI46" s="209"/>
      <c r="CHJ46" s="209"/>
      <c r="CHK46" s="209"/>
      <c r="CHL46" s="209"/>
      <c r="CHM46" s="209"/>
      <c r="CHN46" s="209"/>
      <c r="CHO46" s="209"/>
      <c r="CHP46" s="209"/>
      <c r="CHQ46" s="209"/>
      <c r="CHR46" s="209"/>
      <c r="CHS46" s="209"/>
      <c r="CHT46" s="209"/>
      <c r="CHU46" s="209"/>
      <c r="CHV46" s="209"/>
      <c r="CHW46" s="209"/>
      <c r="CHX46" s="209"/>
      <c r="CHY46" s="209"/>
      <c r="CHZ46" s="209"/>
      <c r="CIA46" s="209"/>
      <c r="CIB46" s="209"/>
      <c r="CIC46" s="209"/>
      <c r="CID46" s="209"/>
      <c r="CIE46" s="209"/>
      <c r="CIF46" s="209"/>
      <c r="CIG46" s="209"/>
      <c r="CIH46" s="209"/>
      <c r="CII46" s="209"/>
      <c r="CIJ46" s="209"/>
      <c r="CIK46" s="209"/>
      <c r="CIL46" s="209"/>
      <c r="CIM46" s="209"/>
      <c r="CIN46" s="209"/>
      <c r="CIO46" s="209"/>
      <c r="CIP46" s="209"/>
      <c r="CIQ46" s="209"/>
      <c r="CIR46" s="209"/>
      <c r="CIS46" s="209"/>
      <c r="CIT46" s="209"/>
      <c r="CIU46" s="209"/>
      <c r="CIV46" s="209"/>
      <c r="CIW46" s="209"/>
      <c r="CIX46" s="209"/>
      <c r="CIY46" s="209"/>
      <c r="CIZ46" s="209"/>
      <c r="CJA46" s="209"/>
      <c r="CJB46" s="209"/>
      <c r="CJC46" s="209"/>
      <c r="CJD46" s="209"/>
      <c r="CJE46" s="209"/>
      <c r="CJF46" s="209"/>
      <c r="CJG46" s="209"/>
      <c r="CJH46" s="209"/>
      <c r="CJI46" s="209"/>
      <c r="CJJ46" s="209"/>
      <c r="CJK46" s="209"/>
      <c r="CJL46" s="209"/>
      <c r="CJM46" s="209"/>
      <c r="CJN46" s="209"/>
      <c r="CJO46" s="209"/>
      <c r="CJP46" s="209"/>
      <c r="CJQ46" s="209"/>
      <c r="CJR46" s="209"/>
      <c r="CJS46" s="209"/>
      <c r="CJT46" s="209"/>
      <c r="CJU46" s="209"/>
      <c r="CJV46" s="209"/>
      <c r="CJW46" s="209"/>
      <c r="CJX46" s="209"/>
      <c r="CJY46" s="209"/>
      <c r="CJZ46" s="209"/>
      <c r="CKA46" s="209"/>
      <c r="CKB46" s="209"/>
      <c r="CKC46" s="209"/>
      <c r="CKD46" s="209"/>
      <c r="CKE46" s="209"/>
      <c r="CKF46" s="209"/>
      <c r="CKG46" s="209"/>
      <c r="CKH46" s="209"/>
      <c r="CKI46" s="209"/>
      <c r="CKJ46" s="209"/>
      <c r="CKK46" s="209"/>
      <c r="CKL46" s="209"/>
      <c r="CKM46" s="209"/>
      <c r="CKN46" s="209"/>
      <c r="CKO46" s="209"/>
      <c r="CKP46" s="209"/>
      <c r="CKQ46" s="209"/>
      <c r="CKR46" s="209"/>
      <c r="CKS46" s="209"/>
      <c r="CKT46" s="209"/>
      <c r="CKU46" s="209"/>
      <c r="CKV46" s="209"/>
      <c r="CKW46" s="209"/>
      <c r="CKX46" s="209"/>
      <c r="CKY46" s="209"/>
      <c r="CKZ46" s="209"/>
      <c r="CLA46" s="209"/>
      <c r="CLB46" s="209"/>
      <c r="CLC46" s="209"/>
      <c r="CLD46" s="209"/>
      <c r="CLE46" s="209"/>
      <c r="CLF46" s="209"/>
      <c r="CLG46" s="209"/>
      <c r="CLH46" s="209"/>
      <c r="CLI46" s="209"/>
      <c r="CLJ46" s="209"/>
      <c r="CLK46" s="209"/>
      <c r="CLL46" s="209"/>
      <c r="CLM46" s="209"/>
      <c r="CLN46" s="209"/>
      <c r="CLO46" s="209"/>
      <c r="CLP46" s="209"/>
      <c r="CLQ46" s="209"/>
      <c r="CLR46" s="209"/>
      <c r="CLS46" s="209"/>
      <c r="CLT46" s="209"/>
      <c r="CLU46" s="209"/>
      <c r="CLV46" s="209"/>
      <c r="CLW46" s="209"/>
      <c r="CLX46" s="209"/>
      <c r="CLY46" s="209"/>
      <c r="CLZ46" s="209"/>
      <c r="CMA46" s="209"/>
      <c r="CMB46" s="209"/>
      <c r="CMC46" s="209"/>
      <c r="CMD46" s="209"/>
      <c r="CME46" s="209"/>
      <c r="CMF46" s="209"/>
      <c r="CMG46" s="209"/>
      <c r="CMH46" s="209"/>
      <c r="CMI46" s="209"/>
      <c r="CMJ46" s="209"/>
      <c r="CMK46" s="209"/>
      <c r="CML46" s="209"/>
      <c r="CMM46" s="209"/>
      <c r="CMN46" s="209"/>
      <c r="CMO46" s="209"/>
      <c r="CMP46" s="209"/>
      <c r="CMQ46" s="209"/>
      <c r="CMR46" s="209"/>
      <c r="CMS46" s="209"/>
      <c r="CMT46" s="209"/>
      <c r="CMU46" s="209"/>
      <c r="CMV46" s="209"/>
      <c r="CMW46" s="209"/>
      <c r="CMX46" s="209"/>
      <c r="CMY46" s="209"/>
      <c r="CMZ46" s="209"/>
      <c r="CNA46" s="209"/>
      <c r="CNB46" s="209"/>
      <c r="CNC46" s="209"/>
      <c r="CND46" s="209"/>
      <c r="CNE46" s="209"/>
      <c r="CNF46" s="209"/>
      <c r="CNG46" s="209"/>
      <c r="CNH46" s="209"/>
      <c r="CNI46" s="209"/>
      <c r="CNJ46" s="209"/>
      <c r="CNK46" s="209"/>
      <c r="CNL46" s="209"/>
      <c r="CNM46" s="209"/>
      <c r="CNN46" s="209"/>
      <c r="CNO46" s="209"/>
      <c r="CNP46" s="209"/>
      <c r="CNQ46" s="209"/>
      <c r="CNR46" s="209"/>
      <c r="CNS46" s="209"/>
      <c r="CNT46" s="209"/>
      <c r="CNU46" s="209"/>
      <c r="CNV46" s="209"/>
      <c r="CNW46" s="209"/>
      <c r="CNX46" s="209"/>
      <c r="CNY46" s="209"/>
      <c r="CNZ46" s="209"/>
      <c r="COA46" s="209"/>
      <c r="COB46" s="209"/>
      <c r="COC46" s="209"/>
      <c r="COD46" s="209"/>
      <c r="COE46" s="209"/>
      <c r="COF46" s="209"/>
      <c r="COG46" s="209"/>
      <c r="COH46" s="209"/>
      <c r="COI46" s="209"/>
      <c r="COJ46" s="209"/>
      <c r="COK46" s="209"/>
      <c r="COL46" s="209"/>
      <c r="COM46" s="209"/>
      <c r="CON46" s="209"/>
      <c r="COO46" s="209"/>
      <c r="COP46" s="209"/>
      <c r="COQ46" s="209"/>
      <c r="COR46" s="209"/>
      <c r="COS46" s="209"/>
      <c r="COT46" s="209"/>
      <c r="COU46" s="209"/>
      <c r="COV46" s="209"/>
      <c r="COW46" s="209"/>
      <c r="COX46" s="209"/>
      <c r="COY46" s="209"/>
      <c r="COZ46" s="209"/>
      <c r="CPA46" s="209"/>
      <c r="CPB46" s="209"/>
      <c r="CPC46" s="209"/>
      <c r="CPD46" s="209"/>
      <c r="CPE46" s="209"/>
      <c r="CPF46" s="209"/>
      <c r="CPG46" s="209"/>
      <c r="CPH46" s="209"/>
      <c r="CPI46" s="209"/>
      <c r="CPJ46" s="209"/>
      <c r="CPK46" s="209"/>
      <c r="CPL46" s="209"/>
      <c r="CPM46" s="209"/>
      <c r="CPN46" s="209"/>
      <c r="CPO46" s="209"/>
      <c r="CPP46" s="209"/>
      <c r="CPQ46" s="209"/>
      <c r="CPR46" s="209"/>
      <c r="CPS46" s="209"/>
      <c r="CPT46" s="209"/>
      <c r="CPU46" s="209"/>
      <c r="CPV46" s="209"/>
      <c r="CPW46" s="209"/>
      <c r="CPX46" s="209"/>
      <c r="CPY46" s="209"/>
      <c r="CPZ46" s="209"/>
      <c r="CQA46" s="209"/>
      <c r="CQB46" s="209"/>
      <c r="CQC46" s="209"/>
      <c r="CQD46" s="209"/>
      <c r="CQE46" s="209"/>
      <c r="CQF46" s="209"/>
      <c r="CQG46" s="209"/>
      <c r="CQH46" s="209"/>
      <c r="CQI46" s="209"/>
      <c r="CQJ46" s="209"/>
      <c r="CQK46" s="209"/>
      <c r="CQL46" s="209"/>
      <c r="CQM46" s="209"/>
      <c r="CQN46" s="209"/>
      <c r="CQO46" s="209"/>
      <c r="CQP46" s="209"/>
      <c r="CQQ46" s="209"/>
      <c r="CQR46" s="209"/>
      <c r="CQS46" s="209"/>
      <c r="CQT46" s="209"/>
      <c r="CQU46" s="209"/>
      <c r="CQV46" s="209"/>
      <c r="CQW46" s="209"/>
      <c r="CQX46" s="209"/>
      <c r="CQY46" s="209"/>
      <c r="CQZ46" s="209"/>
      <c r="CRA46" s="209"/>
      <c r="CRB46" s="209"/>
      <c r="CRC46" s="209"/>
      <c r="CRD46" s="209"/>
      <c r="CRE46" s="209"/>
      <c r="CRF46" s="209"/>
      <c r="CRG46" s="209"/>
      <c r="CRH46" s="209"/>
      <c r="CRI46" s="209"/>
      <c r="CRJ46" s="209"/>
      <c r="CRK46" s="209"/>
      <c r="CRL46" s="209"/>
      <c r="CRM46" s="209"/>
      <c r="CRN46" s="209"/>
      <c r="CRO46" s="209"/>
      <c r="CRP46" s="209"/>
      <c r="CRQ46" s="209"/>
      <c r="CRR46" s="209"/>
      <c r="CRS46" s="209"/>
      <c r="CRT46" s="209"/>
      <c r="CRU46" s="209"/>
      <c r="CRV46" s="209"/>
      <c r="CRW46" s="209"/>
      <c r="CRX46" s="209"/>
      <c r="CRY46" s="209"/>
      <c r="CRZ46" s="209"/>
      <c r="CSA46" s="209"/>
      <c r="CSB46" s="209"/>
      <c r="CSC46" s="209"/>
      <c r="CSD46" s="209"/>
      <c r="CSE46" s="209"/>
      <c r="CSF46" s="209"/>
      <c r="CSG46" s="209"/>
      <c r="CSH46" s="209"/>
      <c r="CSI46" s="209"/>
      <c r="CSJ46" s="209"/>
      <c r="CSK46" s="209"/>
      <c r="CSL46" s="209"/>
      <c r="CSM46" s="209"/>
      <c r="CSN46" s="209"/>
      <c r="CSO46" s="209"/>
      <c r="CSP46" s="209"/>
      <c r="CSQ46" s="209"/>
      <c r="CSR46" s="209"/>
      <c r="CSS46" s="209"/>
      <c r="CST46" s="209"/>
      <c r="CSU46" s="209"/>
      <c r="CSV46" s="209"/>
      <c r="CSW46" s="209"/>
      <c r="CSX46" s="209"/>
      <c r="CSY46" s="209"/>
      <c r="CSZ46" s="209"/>
      <c r="CTA46" s="209"/>
      <c r="CTB46" s="209"/>
      <c r="CTC46" s="209"/>
      <c r="CTD46" s="209"/>
      <c r="CTE46" s="209"/>
      <c r="CTF46" s="209"/>
      <c r="CTG46" s="209"/>
      <c r="CTH46" s="209"/>
      <c r="CTI46" s="209"/>
      <c r="CTJ46" s="209"/>
      <c r="CTK46" s="209"/>
      <c r="CTL46" s="209"/>
      <c r="CTM46" s="209"/>
      <c r="CTN46" s="209"/>
      <c r="CTO46" s="209"/>
      <c r="CTP46" s="209"/>
      <c r="CTQ46" s="209"/>
      <c r="CTR46" s="209"/>
      <c r="CTS46" s="209"/>
      <c r="CTT46" s="209"/>
      <c r="CTU46" s="209"/>
      <c r="CTV46" s="209"/>
      <c r="CTW46" s="209"/>
      <c r="CTX46" s="209"/>
      <c r="CTY46" s="209"/>
      <c r="CTZ46" s="209"/>
      <c r="CUA46" s="209"/>
      <c r="CUB46" s="209"/>
      <c r="CUC46" s="209"/>
      <c r="CUD46" s="209"/>
      <c r="CUE46" s="209"/>
      <c r="CUF46" s="209"/>
      <c r="CUG46" s="209"/>
      <c r="CUH46" s="209"/>
      <c r="CUI46" s="209"/>
      <c r="CUJ46" s="209"/>
      <c r="CUK46" s="209"/>
      <c r="CUL46" s="209"/>
      <c r="CUM46" s="209"/>
      <c r="CUN46" s="209"/>
      <c r="CUO46" s="209"/>
      <c r="CUP46" s="209"/>
      <c r="CUQ46" s="209"/>
      <c r="CUR46" s="209"/>
      <c r="CUS46" s="209"/>
      <c r="CUT46" s="209"/>
      <c r="CUU46" s="209"/>
      <c r="CUV46" s="209"/>
      <c r="CUW46" s="209"/>
      <c r="CUX46" s="209"/>
      <c r="CUY46" s="209"/>
      <c r="CUZ46" s="209"/>
      <c r="CVA46" s="209"/>
      <c r="CVB46" s="209"/>
      <c r="CVC46" s="209"/>
      <c r="CVD46" s="209"/>
      <c r="CVE46" s="209"/>
      <c r="CVF46" s="209"/>
      <c r="CVG46" s="209"/>
      <c r="CVH46" s="209"/>
      <c r="CVI46" s="209"/>
      <c r="CVJ46" s="209"/>
      <c r="CVK46" s="209"/>
      <c r="CVL46" s="209"/>
      <c r="CVM46" s="209"/>
      <c r="CVN46" s="209"/>
      <c r="CVO46" s="209"/>
      <c r="CVP46" s="209"/>
      <c r="CVQ46" s="209"/>
      <c r="CVR46" s="209"/>
      <c r="CVS46" s="209"/>
      <c r="CVT46" s="209"/>
      <c r="CVU46" s="209"/>
      <c r="CVV46" s="209"/>
      <c r="CVW46" s="209"/>
      <c r="CVX46" s="209"/>
      <c r="CVY46" s="209"/>
      <c r="CVZ46" s="209"/>
      <c r="CWA46" s="209"/>
      <c r="CWB46" s="209"/>
      <c r="CWC46" s="209"/>
      <c r="CWD46" s="209"/>
      <c r="CWE46" s="209"/>
      <c r="CWF46" s="209"/>
      <c r="CWG46" s="209"/>
      <c r="CWH46" s="209"/>
      <c r="CWI46" s="209"/>
      <c r="CWJ46" s="209"/>
      <c r="CWK46" s="209"/>
      <c r="CWL46" s="209"/>
      <c r="CWM46" s="209"/>
      <c r="CWN46" s="209"/>
      <c r="CWO46" s="209"/>
      <c r="CWP46" s="209"/>
      <c r="CWQ46" s="209"/>
      <c r="CWR46" s="209"/>
      <c r="CWS46" s="209"/>
      <c r="CWT46" s="209"/>
      <c r="CWU46" s="209"/>
      <c r="CWV46" s="209"/>
      <c r="CWW46" s="209"/>
      <c r="CWX46" s="209"/>
      <c r="CWY46" s="209"/>
      <c r="CWZ46" s="209"/>
      <c r="CXA46" s="209"/>
      <c r="CXB46" s="209"/>
      <c r="CXC46" s="209"/>
      <c r="CXD46" s="209"/>
      <c r="CXE46" s="209"/>
      <c r="CXF46" s="209"/>
      <c r="CXG46" s="209"/>
      <c r="CXH46" s="209"/>
      <c r="CXI46" s="209"/>
      <c r="CXJ46" s="209"/>
      <c r="CXK46" s="209"/>
      <c r="CXL46" s="209"/>
      <c r="CXM46" s="209"/>
      <c r="CXN46" s="209"/>
      <c r="CXO46" s="209"/>
      <c r="CXP46" s="209"/>
      <c r="CXQ46" s="209"/>
      <c r="CXR46" s="209"/>
      <c r="CXS46" s="209"/>
      <c r="CXT46" s="209"/>
      <c r="CXU46" s="209"/>
      <c r="CXV46" s="209"/>
      <c r="CXW46" s="209"/>
      <c r="CXX46" s="209"/>
      <c r="CXY46" s="209"/>
      <c r="CXZ46" s="209"/>
      <c r="CYA46" s="209"/>
      <c r="CYB46" s="209"/>
      <c r="CYC46" s="209"/>
      <c r="CYD46" s="209"/>
      <c r="CYE46" s="209"/>
      <c r="CYF46" s="209"/>
      <c r="CYG46" s="209"/>
      <c r="CYH46" s="209"/>
      <c r="CYI46" s="209"/>
      <c r="CYJ46" s="209"/>
      <c r="CYK46" s="209"/>
      <c r="CYL46" s="209"/>
      <c r="CYM46" s="209"/>
      <c r="CYN46" s="209"/>
      <c r="CYO46" s="209"/>
      <c r="CYP46" s="209"/>
      <c r="CYQ46" s="209"/>
      <c r="CYR46" s="209"/>
      <c r="CYS46" s="209"/>
      <c r="CYT46" s="209"/>
      <c r="CYU46" s="209"/>
      <c r="CYV46" s="209"/>
      <c r="CYW46" s="209"/>
      <c r="CYX46" s="209"/>
      <c r="CYY46" s="209"/>
      <c r="CYZ46" s="209"/>
      <c r="CZA46" s="209"/>
      <c r="CZB46" s="209"/>
      <c r="CZC46" s="209"/>
      <c r="CZD46" s="209"/>
      <c r="CZE46" s="209"/>
      <c r="CZF46" s="209"/>
      <c r="CZG46" s="209"/>
      <c r="CZH46" s="209"/>
      <c r="CZI46" s="209"/>
      <c r="CZJ46" s="209"/>
      <c r="CZK46" s="209"/>
      <c r="CZL46" s="209"/>
      <c r="CZM46" s="209"/>
      <c r="CZN46" s="209"/>
      <c r="CZO46" s="209"/>
      <c r="CZP46" s="209"/>
      <c r="CZQ46" s="209"/>
      <c r="CZR46" s="209"/>
      <c r="CZS46" s="209"/>
      <c r="CZT46" s="209"/>
      <c r="CZU46" s="209"/>
      <c r="CZV46" s="209"/>
      <c r="CZW46" s="209"/>
      <c r="CZX46" s="209"/>
      <c r="CZY46" s="209"/>
      <c r="CZZ46" s="209"/>
      <c r="DAA46" s="209"/>
      <c r="DAB46" s="209"/>
      <c r="DAC46" s="209"/>
      <c r="DAD46" s="209"/>
      <c r="DAE46" s="209"/>
      <c r="DAF46" s="209"/>
      <c r="DAG46" s="209"/>
      <c r="DAH46" s="209"/>
      <c r="DAI46" s="209"/>
      <c r="DAJ46" s="209"/>
      <c r="DAK46" s="209"/>
      <c r="DAL46" s="209"/>
      <c r="DAM46" s="209"/>
      <c r="DAN46" s="209"/>
      <c r="DAO46" s="209"/>
      <c r="DAP46" s="209"/>
      <c r="DAQ46" s="209"/>
      <c r="DAR46" s="209"/>
      <c r="DAS46" s="209"/>
      <c r="DAT46" s="209"/>
      <c r="DAU46" s="209"/>
      <c r="DAV46" s="209"/>
      <c r="DAW46" s="209"/>
      <c r="DAX46" s="209"/>
      <c r="DAY46" s="209"/>
      <c r="DAZ46" s="209"/>
      <c r="DBA46" s="209"/>
      <c r="DBB46" s="209"/>
      <c r="DBC46" s="209"/>
      <c r="DBD46" s="209"/>
      <c r="DBE46" s="209"/>
      <c r="DBF46" s="209"/>
      <c r="DBG46" s="209"/>
      <c r="DBH46" s="209"/>
      <c r="DBI46" s="209"/>
      <c r="DBJ46" s="209"/>
      <c r="DBK46" s="209"/>
      <c r="DBL46" s="209"/>
      <c r="DBM46" s="209"/>
      <c r="DBN46" s="209"/>
      <c r="DBO46" s="209"/>
      <c r="DBP46" s="209"/>
      <c r="DBQ46" s="209"/>
      <c r="DBR46" s="209"/>
      <c r="DBS46" s="209"/>
      <c r="DBT46" s="209"/>
      <c r="DBU46" s="209"/>
      <c r="DBV46" s="209"/>
      <c r="DBW46" s="209"/>
      <c r="DBX46" s="209"/>
      <c r="DBY46" s="209"/>
      <c r="DBZ46" s="209"/>
      <c r="DCA46" s="209"/>
      <c r="DCB46" s="209"/>
      <c r="DCC46" s="209"/>
      <c r="DCD46" s="209"/>
      <c r="DCE46" s="209"/>
      <c r="DCF46" s="209"/>
      <c r="DCG46" s="209"/>
      <c r="DCH46" s="209"/>
      <c r="DCI46" s="209"/>
      <c r="DCJ46" s="209"/>
      <c r="DCK46" s="209"/>
      <c r="DCL46" s="209"/>
      <c r="DCM46" s="209"/>
      <c r="DCN46" s="209"/>
      <c r="DCO46" s="209"/>
      <c r="DCP46" s="209"/>
      <c r="DCQ46" s="209"/>
      <c r="DCR46" s="209"/>
      <c r="DCS46" s="209"/>
      <c r="DCT46" s="209"/>
      <c r="DCU46" s="209"/>
      <c r="DCV46" s="209"/>
      <c r="DCW46" s="209"/>
      <c r="DCX46" s="209"/>
      <c r="DCY46" s="209"/>
      <c r="DCZ46" s="209"/>
      <c r="DDA46" s="209"/>
      <c r="DDB46" s="209"/>
      <c r="DDC46" s="209"/>
      <c r="DDD46" s="209"/>
      <c r="DDE46" s="209"/>
      <c r="DDF46" s="209"/>
      <c r="DDG46" s="209"/>
      <c r="DDH46" s="209"/>
      <c r="DDI46" s="209"/>
      <c r="DDJ46" s="209"/>
      <c r="DDK46" s="209"/>
      <c r="DDL46" s="209"/>
      <c r="DDM46" s="209"/>
      <c r="DDN46" s="209"/>
      <c r="DDO46" s="209"/>
      <c r="DDP46" s="209"/>
      <c r="DDQ46" s="209"/>
      <c r="DDR46" s="209"/>
      <c r="DDS46" s="209"/>
      <c r="DDT46" s="209"/>
      <c r="DDU46" s="209"/>
      <c r="DDV46" s="209"/>
      <c r="DDW46" s="209"/>
      <c r="DDX46" s="209"/>
      <c r="DDY46" s="209"/>
      <c r="DDZ46" s="209"/>
      <c r="DEA46" s="209"/>
      <c r="DEB46" s="209"/>
      <c r="DEC46" s="209"/>
      <c r="DED46" s="209"/>
      <c r="DEE46" s="209"/>
      <c r="DEF46" s="209"/>
      <c r="DEG46" s="209"/>
      <c r="DEH46" s="209"/>
      <c r="DEI46" s="209"/>
      <c r="DEJ46" s="209"/>
      <c r="DEK46" s="209"/>
      <c r="DEL46" s="209"/>
      <c r="DEM46" s="209"/>
      <c r="DEN46" s="209"/>
      <c r="DEO46" s="209"/>
      <c r="DEP46" s="209"/>
      <c r="DEQ46" s="209"/>
      <c r="DER46" s="209"/>
      <c r="DES46" s="209"/>
      <c r="DET46" s="209"/>
      <c r="DEU46" s="209"/>
      <c r="DEV46" s="209"/>
      <c r="DEW46" s="209"/>
      <c r="DEX46" s="209"/>
      <c r="DEY46" s="209"/>
      <c r="DEZ46" s="209"/>
      <c r="DFA46" s="209"/>
      <c r="DFB46" s="209"/>
      <c r="DFC46" s="209"/>
      <c r="DFD46" s="209"/>
      <c r="DFE46" s="209"/>
      <c r="DFF46" s="209"/>
      <c r="DFG46" s="209"/>
      <c r="DFH46" s="209"/>
      <c r="DFI46" s="209"/>
      <c r="DFJ46" s="209"/>
      <c r="DFK46" s="209"/>
      <c r="DFL46" s="209"/>
      <c r="DFM46" s="209"/>
      <c r="DFN46" s="209"/>
      <c r="DFO46" s="209"/>
      <c r="DFP46" s="209"/>
      <c r="DFQ46" s="209"/>
      <c r="DFR46" s="209"/>
      <c r="DFS46" s="209"/>
      <c r="DFT46" s="209"/>
      <c r="DFU46" s="209"/>
      <c r="DFV46" s="209"/>
      <c r="DFW46" s="209"/>
      <c r="DFX46" s="209"/>
      <c r="DFY46" s="209"/>
      <c r="DFZ46" s="209"/>
      <c r="DGA46" s="209"/>
      <c r="DGB46" s="209"/>
      <c r="DGC46" s="209"/>
      <c r="DGD46" s="209"/>
      <c r="DGE46" s="209"/>
      <c r="DGF46" s="209"/>
      <c r="DGG46" s="209"/>
      <c r="DGH46" s="209"/>
      <c r="DGI46" s="209"/>
      <c r="DGJ46" s="209"/>
      <c r="DGK46" s="209"/>
      <c r="DGL46" s="209"/>
      <c r="DGM46" s="209"/>
      <c r="DGN46" s="209"/>
      <c r="DGO46" s="209"/>
      <c r="DGP46" s="209"/>
      <c r="DGQ46" s="209"/>
      <c r="DGR46" s="209"/>
      <c r="DGS46" s="209"/>
      <c r="DGT46" s="209"/>
      <c r="DGU46" s="209"/>
      <c r="DGV46" s="209"/>
      <c r="DGW46" s="209"/>
      <c r="DGX46" s="209"/>
      <c r="DGY46" s="209"/>
      <c r="DGZ46" s="209"/>
      <c r="DHA46" s="209"/>
      <c r="DHB46" s="209"/>
      <c r="DHC46" s="209"/>
      <c r="DHD46" s="209"/>
      <c r="DHE46" s="209"/>
      <c r="DHF46" s="209"/>
      <c r="DHG46" s="209"/>
      <c r="DHH46" s="209"/>
      <c r="DHI46" s="209"/>
      <c r="DHJ46" s="209"/>
      <c r="DHK46" s="209"/>
      <c r="DHL46" s="209"/>
      <c r="DHM46" s="209"/>
      <c r="DHN46" s="209"/>
      <c r="DHO46" s="209"/>
      <c r="DHP46" s="209"/>
      <c r="DHQ46" s="209"/>
      <c r="DHR46" s="209"/>
      <c r="DHS46" s="209"/>
      <c r="DHT46" s="209"/>
      <c r="DHU46" s="209"/>
      <c r="DHV46" s="209"/>
      <c r="DHW46" s="209"/>
      <c r="DHX46" s="209"/>
      <c r="DHY46" s="209"/>
      <c r="DHZ46" s="209"/>
      <c r="DIA46" s="209"/>
      <c r="DIB46" s="209"/>
      <c r="DIC46" s="209"/>
      <c r="DID46" s="209"/>
      <c r="DIE46" s="209"/>
      <c r="DIF46" s="209"/>
      <c r="DIG46" s="209"/>
      <c r="DIH46" s="209"/>
      <c r="DII46" s="209"/>
      <c r="DIJ46" s="209"/>
      <c r="DIK46" s="209"/>
      <c r="DIL46" s="209"/>
      <c r="DIM46" s="209"/>
      <c r="DIN46" s="209"/>
      <c r="DIO46" s="209"/>
      <c r="DIP46" s="209"/>
      <c r="DIQ46" s="209"/>
      <c r="DIR46" s="209"/>
      <c r="DIS46" s="209"/>
      <c r="DIT46" s="209"/>
      <c r="DIU46" s="209"/>
      <c r="DIV46" s="209"/>
      <c r="DIW46" s="209"/>
      <c r="DIX46" s="209"/>
      <c r="DIY46" s="209"/>
      <c r="DIZ46" s="209"/>
      <c r="DJA46" s="209"/>
      <c r="DJB46" s="209"/>
      <c r="DJC46" s="209"/>
      <c r="DJD46" s="209"/>
      <c r="DJE46" s="209"/>
      <c r="DJF46" s="209"/>
      <c r="DJG46" s="209"/>
      <c r="DJH46" s="209"/>
      <c r="DJI46" s="209"/>
      <c r="DJJ46" s="209"/>
      <c r="DJK46" s="209"/>
      <c r="DJL46" s="209"/>
      <c r="DJM46" s="209"/>
      <c r="DJN46" s="209"/>
      <c r="DJO46" s="209"/>
      <c r="DJP46" s="209"/>
      <c r="DJQ46" s="209"/>
      <c r="DJR46" s="209"/>
      <c r="DJS46" s="209"/>
      <c r="DJT46" s="209"/>
      <c r="DJU46" s="209"/>
      <c r="DJV46" s="209"/>
      <c r="DJW46" s="209"/>
      <c r="DJX46" s="209"/>
      <c r="DJY46" s="209"/>
      <c r="DJZ46" s="209"/>
      <c r="DKA46" s="209"/>
      <c r="DKB46" s="209"/>
      <c r="DKC46" s="209"/>
      <c r="DKD46" s="209"/>
      <c r="DKE46" s="209"/>
      <c r="DKF46" s="209"/>
      <c r="DKG46" s="209"/>
      <c r="DKH46" s="209"/>
      <c r="DKI46" s="209"/>
      <c r="DKJ46" s="209"/>
      <c r="DKK46" s="209"/>
      <c r="DKL46" s="209"/>
      <c r="DKM46" s="209"/>
      <c r="DKN46" s="209"/>
      <c r="DKO46" s="209"/>
      <c r="DKP46" s="209"/>
      <c r="DKQ46" s="209"/>
      <c r="DKR46" s="209"/>
      <c r="DKS46" s="209"/>
      <c r="DKT46" s="209"/>
      <c r="DKU46" s="209"/>
      <c r="DKV46" s="209"/>
      <c r="DKW46" s="209"/>
      <c r="DKX46" s="209"/>
      <c r="DKY46" s="209"/>
      <c r="DKZ46" s="209"/>
      <c r="DLA46" s="209"/>
      <c r="DLB46" s="209"/>
      <c r="DLC46" s="209"/>
      <c r="DLD46" s="209"/>
      <c r="DLE46" s="209"/>
      <c r="DLF46" s="209"/>
      <c r="DLG46" s="209"/>
      <c r="DLH46" s="209"/>
      <c r="DLI46" s="209"/>
      <c r="DLJ46" s="209"/>
      <c r="DLK46" s="209"/>
      <c r="DLL46" s="209"/>
      <c r="DLM46" s="209"/>
      <c r="DLN46" s="209"/>
      <c r="DLO46" s="209"/>
      <c r="DLP46" s="209"/>
      <c r="DLQ46" s="209"/>
      <c r="DLR46" s="209"/>
      <c r="DLS46" s="209"/>
      <c r="DLT46" s="209"/>
      <c r="DLU46" s="209"/>
      <c r="DLV46" s="209"/>
      <c r="DLW46" s="209"/>
      <c r="DLX46" s="209"/>
      <c r="DLY46" s="209"/>
      <c r="DLZ46" s="209"/>
      <c r="DMA46" s="209"/>
      <c r="DMB46" s="209"/>
      <c r="DMC46" s="209"/>
      <c r="DMD46" s="209"/>
      <c r="DME46" s="209"/>
      <c r="DMF46" s="209"/>
      <c r="DMG46" s="209"/>
      <c r="DMH46" s="209"/>
      <c r="DMI46" s="209"/>
      <c r="DMJ46" s="209"/>
      <c r="DMK46" s="209"/>
      <c r="DML46" s="209"/>
      <c r="DMM46" s="209"/>
      <c r="DMN46" s="209"/>
      <c r="DMO46" s="209"/>
      <c r="DMP46" s="209"/>
      <c r="DMQ46" s="209"/>
      <c r="DMR46" s="209"/>
      <c r="DMS46" s="209"/>
      <c r="DMT46" s="209"/>
      <c r="DMU46" s="209"/>
      <c r="DMV46" s="209"/>
      <c r="DMW46" s="209"/>
      <c r="DMX46" s="209"/>
      <c r="DMY46" s="209"/>
      <c r="DMZ46" s="209"/>
      <c r="DNA46" s="209"/>
      <c r="DNB46" s="209"/>
      <c r="DNC46" s="209"/>
      <c r="DND46" s="209"/>
      <c r="DNE46" s="209"/>
      <c r="DNF46" s="209"/>
      <c r="DNG46" s="209"/>
      <c r="DNH46" s="209"/>
      <c r="DNI46" s="209"/>
      <c r="DNJ46" s="209"/>
      <c r="DNK46" s="209"/>
      <c r="DNL46" s="209"/>
      <c r="DNM46" s="209"/>
      <c r="DNN46" s="209"/>
      <c r="DNO46" s="209"/>
      <c r="DNP46" s="209"/>
      <c r="DNQ46" s="209"/>
      <c r="DNR46" s="209"/>
      <c r="DNS46" s="209"/>
      <c r="DNT46" s="209"/>
      <c r="DNU46" s="209"/>
      <c r="DNV46" s="209"/>
      <c r="DNW46" s="209"/>
      <c r="DNX46" s="209"/>
      <c r="DNY46" s="209"/>
      <c r="DNZ46" s="209"/>
      <c r="DOA46" s="209"/>
      <c r="DOB46" s="209"/>
      <c r="DOC46" s="209"/>
      <c r="DOD46" s="209"/>
      <c r="DOE46" s="209"/>
      <c r="DOF46" s="209"/>
      <c r="DOG46" s="209"/>
      <c r="DOH46" s="209"/>
      <c r="DOI46" s="209"/>
      <c r="DOJ46" s="209"/>
      <c r="DOK46" s="209"/>
      <c r="DOL46" s="209"/>
      <c r="DOM46" s="209"/>
      <c r="DON46" s="209"/>
      <c r="DOO46" s="209"/>
      <c r="DOP46" s="209"/>
      <c r="DOQ46" s="209"/>
      <c r="DOR46" s="209"/>
      <c r="DOS46" s="209"/>
      <c r="DOT46" s="209"/>
      <c r="DOU46" s="209"/>
      <c r="DOV46" s="209"/>
      <c r="DOW46" s="209"/>
      <c r="DOX46" s="209"/>
      <c r="DOY46" s="209"/>
      <c r="DOZ46" s="209"/>
      <c r="DPA46" s="209"/>
      <c r="DPB46" s="209"/>
      <c r="DPC46" s="209"/>
      <c r="DPD46" s="209"/>
      <c r="DPE46" s="209"/>
      <c r="DPF46" s="209"/>
      <c r="DPG46" s="209"/>
      <c r="DPH46" s="209"/>
      <c r="DPI46" s="209"/>
      <c r="DPJ46" s="209"/>
      <c r="DPK46" s="209"/>
      <c r="DPL46" s="209"/>
      <c r="DPM46" s="209"/>
      <c r="DPN46" s="209"/>
      <c r="DPO46" s="209"/>
      <c r="DPP46" s="209"/>
      <c r="DPQ46" s="209"/>
      <c r="DPR46" s="209"/>
      <c r="DPS46" s="209"/>
      <c r="DPT46" s="209"/>
      <c r="DPU46" s="209"/>
      <c r="DPV46" s="209"/>
      <c r="DPW46" s="209"/>
      <c r="DPX46" s="209"/>
      <c r="DPY46" s="209"/>
      <c r="DPZ46" s="209"/>
      <c r="DQA46" s="209"/>
      <c r="DQB46" s="209"/>
      <c r="DQC46" s="209"/>
      <c r="DQD46" s="209"/>
      <c r="DQE46" s="209"/>
      <c r="DQF46" s="209"/>
      <c r="DQG46" s="209"/>
      <c r="DQH46" s="209"/>
      <c r="DQI46" s="209"/>
      <c r="DQJ46" s="209"/>
      <c r="DQK46" s="209"/>
      <c r="DQL46" s="209"/>
      <c r="DQM46" s="209"/>
      <c r="DQN46" s="209"/>
      <c r="DQO46" s="209"/>
      <c r="DQP46" s="209"/>
      <c r="DQQ46" s="209"/>
      <c r="DQR46" s="209"/>
      <c r="DQS46" s="209"/>
      <c r="DQT46" s="209"/>
      <c r="DQU46" s="209"/>
      <c r="DQV46" s="209"/>
      <c r="DQW46" s="209"/>
      <c r="DQX46" s="209"/>
      <c r="DQY46" s="209"/>
      <c r="DQZ46" s="209"/>
      <c r="DRA46" s="209"/>
      <c r="DRB46" s="209"/>
      <c r="DRC46" s="209"/>
      <c r="DRD46" s="209"/>
      <c r="DRE46" s="209"/>
      <c r="DRF46" s="209"/>
      <c r="DRG46" s="209"/>
      <c r="DRH46" s="209"/>
      <c r="DRI46" s="209"/>
      <c r="DRJ46" s="209"/>
      <c r="DRK46" s="209"/>
      <c r="DRL46" s="209"/>
      <c r="DRM46" s="209"/>
      <c r="DRN46" s="209"/>
      <c r="DRO46" s="209"/>
      <c r="DRP46" s="209"/>
      <c r="DRQ46" s="209"/>
      <c r="DRR46" s="209"/>
      <c r="DRS46" s="209"/>
      <c r="DRT46" s="209"/>
      <c r="DRU46" s="209"/>
      <c r="DRV46" s="209"/>
      <c r="DRW46" s="209"/>
      <c r="DRX46" s="209"/>
      <c r="DRY46" s="209"/>
      <c r="DRZ46" s="209"/>
      <c r="DSA46" s="209"/>
      <c r="DSB46" s="209"/>
      <c r="DSC46" s="209"/>
      <c r="DSD46" s="209"/>
      <c r="DSE46" s="209"/>
      <c r="DSF46" s="209"/>
      <c r="DSG46" s="209"/>
      <c r="DSH46" s="209"/>
      <c r="DSI46" s="209"/>
      <c r="DSJ46" s="209"/>
      <c r="DSK46" s="209"/>
      <c r="DSL46" s="209"/>
      <c r="DSM46" s="209"/>
      <c r="DSN46" s="209"/>
      <c r="DSO46" s="209"/>
      <c r="DSP46" s="209"/>
      <c r="DSQ46" s="209"/>
      <c r="DSR46" s="209"/>
      <c r="DSS46" s="209"/>
      <c r="DST46" s="209"/>
      <c r="DSU46" s="209"/>
      <c r="DSV46" s="209"/>
      <c r="DSW46" s="209"/>
      <c r="DSX46" s="209"/>
      <c r="DSY46" s="209"/>
      <c r="DSZ46" s="209"/>
      <c r="DTA46" s="209"/>
      <c r="DTB46" s="209"/>
      <c r="DTC46" s="209"/>
      <c r="DTD46" s="209"/>
      <c r="DTE46" s="209"/>
      <c r="DTF46" s="209"/>
      <c r="DTG46" s="209"/>
      <c r="DTH46" s="209"/>
      <c r="DTI46" s="209"/>
      <c r="DTJ46" s="209"/>
      <c r="DTK46" s="209"/>
      <c r="DTL46" s="209"/>
      <c r="DTM46" s="209"/>
      <c r="DTN46" s="209"/>
      <c r="DTO46" s="209"/>
      <c r="DTP46" s="209"/>
      <c r="DTQ46" s="209"/>
      <c r="DTR46" s="209"/>
      <c r="DTS46" s="209"/>
      <c r="DTT46" s="209"/>
      <c r="DTU46" s="209"/>
      <c r="DTV46" s="209"/>
      <c r="DTW46" s="209"/>
      <c r="DTX46" s="209"/>
      <c r="DTY46" s="209"/>
      <c r="DTZ46" s="209"/>
      <c r="DUA46" s="209"/>
      <c r="DUB46" s="209"/>
      <c r="DUC46" s="209"/>
      <c r="DUD46" s="209"/>
      <c r="DUE46" s="209"/>
      <c r="DUF46" s="209"/>
      <c r="DUG46" s="209"/>
      <c r="DUH46" s="209"/>
      <c r="DUI46" s="209"/>
      <c r="DUJ46" s="209"/>
      <c r="DUK46" s="209"/>
      <c r="DUL46" s="209"/>
      <c r="DUM46" s="209"/>
      <c r="DUN46" s="209"/>
      <c r="DUO46" s="209"/>
      <c r="DUP46" s="209"/>
      <c r="DUQ46" s="209"/>
      <c r="DUR46" s="209"/>
      <c r="DUS46" s="209"/>
      <c r="DUT46" s="209"/>
      <c r="DUU46" s="209"/>
      <c r="DUV46" s="209"/>
      <c r="DUW46" s="209"/>
      <c r="DUX46" s="209"/>
      <c r="DUY46" s="209"/>
      <c r="DUZ46" s="209"/>
      <c r="DVA46" s="209"/>
      <c r="DVB46" s="209"/>
      <c r="DVC46" s="209"/>
      <c r="DVD46" s="209"/>
      <c r="DVE46" s="209"/>
      <c r="DVF46" s="209"/>
      <c r="DVG46" s="209"/>
      <c r="DVH46" s="209"/>
      <c r="DVI46" s="209"/>
      <c r="DVJ46" s="209"/>
      <c r="DVK46" s="209"/>
      <c r="DVL46" s="209"/>
      <c r="DVM46" s="209"/>
      <c r="DVN46" s="209"/>
      <c r="DVO46" s="209"/>
      <c r="DVP46" s="209"/>
      <c r="DVQ46" s="209"/>
      <c r="DVR46" s="209"/>
      <c r="DVS46" s="209"/>
      <c r="DVT46" s="209"/>
      <c r="DVU46" s="209"/>
      <c r="DVV46" s="209"/>
      <c r="DVW46" s="209"/>
      <c r="DVX46" s="209"/>
      <c r="DVY46" s="209"/>
      <c r="DVZ46" s="209"/>
      <c r="DWA46" s="209"/>
      <c r="DWB46" s="209"/>
      <c r="DWC46" s="209"/>
      <c r="DWD46" s="209"/>
      <c r="DWE46" s="209"/>
      <c r="DWF46" s="209"/>
      <c r="DWG46" s="209"/>
      <c r="DWH46" s="209"/>
      <c r="DWI46" s="209"/>
      <c r="DWJ46" s="209"/>
      <c r="DWK46" s="209"/>
      <c r="DWL46" s="209"/>
      <c r="DWM46" s="209"/>
      <c r="DWN46" s="209"/>
      <c r="DWO46" s="209"/>
      <c r="DWP46" s="209"/>
      <c r="DWQ46" s="209"/>
      <c r="DWR46" s="209"/>
      <c r="DWS46" s="209"/>
      <c r="DWT46" s="209"/>
      <c r="DWU46" s="209"/>
      <c r="DWV46" s="209"/>
      <c r="DWW46" s="209"/>
      <c r="DWX46" s="209"/>
      <c r="DWY46" s="209"/>
      <c r="DWZ46" s="209"/>
      <c r="DXA46" s="209"/>
      <c r="DXB46" s="209"/>
      <c r="DXC46" s="209"/>
      <c r="DXD46" s="209"/>
      <c r="DXE46" s="209"/>
      <c r="DXF46" s="209"/>
      <c r="DXG46" s="209"/>
      <c r="DXH46" s="209"/>
      <c r="DXI46" s="209"/>
      <c r="DXJ46" s="209"/>
      <c r="DXK46" s="209"/>
      <c r="DXL46" s="209"/>
      <c r="DXM46" s="209"/>
      <c r="DXN46" s="209"/>
      <c r="DXO46" s="209"/>
      <c r="DXP46" s="209"/>
      <c r="DXQ46" s="209"/>
      <c r="DXR46" s="209"/>
      <c r="DXS46" s="209"/>
      <c r="DXT46" s="209"/>
      <c r="DXU46" s="209"/>
      <c r="DXV46" s="209"/>
      <c r="DXW46" s="209"/>
      <c r="DXX46" s="209"/>
      <c r="DXY46" s="209"/>
      <c r="DXZ46" s="209"/>
      <c r="DYA46" s="209"/>
      <c r="DYB46" s="209"/>
      <c r="DYC46" s="209"/>
      <c r="DYD46" s="209"/>
      <c r="DYE46" s="209"/>
      <c r="DYF46" s="209"/>
      <c r="DYG46" s="209"/>
      <c r="DYH46" s="209"/>
      <c r="DYI46" s="209"/>
      <c r="DYJ46" s="209"/>
      <c r="DYK46" s="209"/>
      <c r="DYL46" s="209"/>
      <c r="DYM46" s="209"/>
      <c r="DYN46" s="209"/>
      <c r="DYO46" s="209"/>
      <c r="DYP46" s="209"/>
      <c r="DYQ46" s="209"/>
      <c r="DYR46" s="209"/>
      <c r="DYS46" s="209"/>
      <c r="DYT46" s="209"/>
      <c r="DYU46" s="209"/>
      <c r="DYV46" s="209"/>
      <c r="DYW46" s="209"/>
      <c r="DYX46" s="209"/>
      <c r="DYY46" s="209"/>
      <c r="DYZ46" s="209"/>
      <c r="DZA46" s="209"/>
      <c r="DZB46" s="209"/>
      <c r="DZC46" s="209"/>
      <c r="DZD46" s="209"/>
      <c r="DZE46" s="209"/>
      <c r="DZF46" s="209"/>
      <c r="DZG46" s="209"/>
      <c r="DZH46" s="209"/>
      <c r="DZI46" s="209"/>
      <c r="DZJ46" s="209"/>
      <c r="DZK46" s="209"/>
      <c r="DZL46" s="209"/>
      <c r="DZM46" s="209"/>
      <c r="DZN46" s="209"/>
      <c r="DZO46" s="209"/>
      <c r="DZP46" s="209"/>
      <c r="DZQ46" s="209"/>
      <c r="DZR46" s="209"/>
      <c r="DZS46" s="209"/>
      <c r="DZT46" s="209"/>
      <c r="DZU46" s="209"/>
      <c r="DZV46" s="209"/>
      <c r="DZW46" s="209"/>
      <c r="DZX46" s="209"/>
      <c r="DZY46" s="209"/>
      <c r="DZZ46" s="209"/>
      <c r="EAA46" s="209"/>
      <c r="EAB46" s="209"/>
      <c r="EAC46" s="209"/>
      <c r="EAD46" s="209"/>
      <c r="EAE46" s="209"/>
      <c r="EAF46" s="209"/>
      <c r="EAG46" s="209"/>
      <c r="EAH46" s="209"/>
      <c r="EAI46" s="209"/>
      <c r="EAJ46" s="209"/>
      <c r="EAK46" s="209"/>
      <c r="EAL46" s="209"/>
      <c r="EAM46" s="209"/>
      <c r="EAN46" s="209"/>
      <c r="EAO46" s="209"/>
      <c r="EAP46" s="209"/>
      <c r="EAQ46" s="209"/>
      <c r="EAR46" s="209"/>
      <c r="EAS46" s="209"/>
      <c r="EAT46" s="209"/>
      <c r="EAU46" s="209"/>
      <c r="EAV46" s="209"/>
      <c r="EAW46" s="209"/>
      <c r="EAX46" s="209"/>
      <c r="EAY46" s="209"/>
      <c r="EAZ46" s="209"/>
      <c r="EBA46" s="209"/>
      <c r="EBB46" s="209"/>
      <c r="EBC46" s="209"/>
      <c r="EBD46" s="209"/>
      <c r="EBE46" s="209"/>
      <c r="EBF46" s="209"/>
      <c r="EBG46" s="209"/>
      <c r="EBH46" s="209"/>
      <c r="EBI46" s="209"/>
      <c r="EBJ46" s="209"/>
      <c r="EBK46" s="209"/>
      <c r="EBL46" s="209"/>
      <c r="EBM46" s="209"/>
      <c r="EBN46" s="209"/>
      <c r="EBO46" s="209"/>
      <c r="EBP46" s="209"/>
      <c r="EBQ46" s="209"/>
      <c r="EBR46" s="209"/>
      <c r="EBS46" s="209"/>
      <c r="EBT46" s="209"/>
      <c r="EBU46" s="209"/>
      <c r="EBV46" s="209"/>
      <c r="EBW46" s="209"/>
      <c r="EBX46" s="209"/>
      <c r="EBY46" s="209"/>
      <c r="EBZ46" s="209"/>
      <c r="ECA46" s="209"/>
      <c r="ECB46" s="209"/>
      <c r="ECC46" s="209"/>
      <c r="ECD46" s="209"/>
      <c r="ECE46" s="209"/>
      <c r="ECF46" s="209"/>
      <c r="ECG46" s="209"/>
      <c r="ECH46" s="209"/>
      <c r="ECI46" s="209"/>
      <c r="ECJ46" s="209"/>
      <c r="ECK46" s="209"/>
      <c r="ECL46" s="209"/>
      <c r="ECM46" s="209"/>
      <c r="ECN46" s="209"/>
      <c r="ECO46" s="209"/>
      <c r="ECP46" s="209"/>
      <c r="ECQ46" s="209"/>
      <c r="ECR46" s="209"/>
      <c r="ECS46" s="209"/>
      <c r="ECT46" s="209"/>
      <c r="ECU46" s="209"/>
      <c r="ECV46" s="209"/>
      <c r="ECW46" s="209"/>
      <c r="ECX46" s="209"/>
      <c r="ECY46" s="209"/>
      <c r="ECZ46" s="209"/>
      <c r="EDA46" s="209"/>
      <c r="EDB46" s="209"/>
      <c r="EDC46" s="209"/>
      <c r="EDD46" s="209"/>
      <c r="EDE46" s="209"/>
      <c r="EDF46" s="209"/>
      <c r="EDG46" s="209"/>
      <c r="EDH46" s="209"/>
      <c r="EDI46" s="209"/>
      <c r="EDJ46" s="209"/>
      <c r="EDK46" s="209"/>
      <c r="EDL46" s="209"/>
      <c r="EDM46" s="209"/>
      <c r="EDN46" s="209"/>
      <c r="EDO46" s="209"/>
      <c r="EDP46" s="209"/>
      <c r="EDQ46" s="209"/>
      <c r="EDR46" s="209"/>
      <c r="EDS46" s="209"/>
      <c r="EDT46" s="209"/>
      <c r="EDU46" s="209"/>
      <c r="EDV46" s="209"/>
      <c r="EDW46" s="209"/>
      <c r="EDX46" s="209"/>
      <c r="EDY46" s="209"/>
      <c r="EDZ46" s="209"/>
      <c r="EEA46" s="209"/>
      <c r="EEB46" s="209"/>
      <c r="EEC46" s="209"/>
      <c r="EED46" s="209"/>
      <c r="EEE46" s="209"/>
      <c r="EEF46" s="209"/>
      <c r="EEG46" s="209"/>
      <c r="EEH46" s="209"/>
      <c r="EEI46" s="209"/>
      <c r="EEJ46" s="209"/>
      <c r="EEK46" s="209"/>
      <c r="EEL46" s="209"/>
      <c r="EEM46" s="209"/>
      <c r="EEN46" s="209"/>
      <c r="EEO46" s="209"/>
      <c r="EEP46" s="209"/>
      <c r="EEQ46" s="209"/>
      <c r="EER46" s="209"/>
      <c r="EES46" s="209"/>
      <c r="EET46" s="209"/>
      <c r="EEU46" s="209"/>
      <c r="EEV46" s="209"/>
      <c r="EEW46" s="209"/>
      <c r="EEX46" s="209"/>
      <c r="EEY46" s="209"/>
      <c r="EEZ46" s="209"/>
      <c r="EFA46" s="209"/>
      <c r="EFB46" s="209"/>
      <c r="EFC46" s="209"/>
      <c r="EFD46" s="209"/>
      <c r="EFE46" s="209"/>
      <c r="EFF46" s="209"/>
      <c r="EFG46" s="209"/>
      <c r="EFH46" s="209"/>
      <c r="EFI46" s="209"/>
      <c r="EFJ46" s="209"/>
      <c r="EFK46" s="209"/>
      <c r="EFL46" s="209"/>
      <c r="EFM46" s="209"/>
      <c r="EFN46" s="209"/>
      <c r="EFO46" s="209"/>
      <c r="EFP46" s="209"/>
      <c r="EFQ46" s="209"/>
      <c r="EFR46" s="209"/>
      <c r="EFS46" s="209"/>
      <c r="EFT46" s="209"/>
      <c r="EFU46" s="209"/>
      <c r="EFV46" s="209"/>
      <c r="EFW46" s="209"/>
      <c r="EFX46" s="209"/>
      <c r="EFY46" s="209"/>
      <c r="EFZ46" s="209"/>
      <c r="EGA46" s="209"/>
      <c r="EGB46" s="209"/>
      <c r="EGC46" s="209"/>
      <c r="EGD46" s="209"/>
      <c r="EGE46" s="209"/>
      <c r="EGF46" s="209"/>
      <c r="EGG46" s="209"/>
      <c r="EGH46" s="209"/>
      <c r="EGI46" s="209"/>
      <c r="EGJ46" s="209"/>
      <c r="EGK46" s="209"/>
      <c r="EGL46" s="209"/>
      <c r="EGM46" s="209"/>
      <c r="EGN46" s="209"/>
      <c r="EGO46" s="209"/>
      <c r="EGP46" s="209"/>
      <c r="EGQ46" s="209"/>
      <c r="EGR46" s="209"/>
      <c r="EGS46" s="209"/>
      <c r="EGT46" s="209"/>
      <c r="EGU46" s="209"/>
      <c r="EGV46" s="209"/>
      <c r="EGW46" s="209"/>
      <c r="EGX46" s="209"/>
      <c r="EGY46" s="209"/>
      <c r="EGZ46" s="209"/>
      <c r="EHA46" s="209"/>
      <c r="EHB46" s="209"/>
      <c r="EHC46" s="209"/>
      <c r="EHD46" s="209"/>
      <c r="EHE46" s="209"/>
      <c r="EHF46" s="209"/>
      <c r="EHG46" s="209"/>
      <c r="EHH46" s="209"/>
      <c r="EHI46" s="209"/>
      <c r="EHJ46" s="209"/>
      <c r="EHK46" s="209"/>
      <c r="EHL46" s="209"/>
      <c r="EHM46" s="209"/>
      <c r="EHN46" s="209"/>
      <c r="EHO46" s="209"/>
      <c r="EHP46" s="209"/>
      <c r="EHQ46" s="209"/>
      <c r="EHR46" s="209"/>
      <c r="EHS46" s="209"/>
      <c r="EHT46" s="209"/>
      <c r="EHU46" s="209"/>
      <c r="EHV46" s="209"/>
      <c r="EHW46" s="209"/>
      <c r="EHX46" s="209"/>
      <c r="EHY46" s="209"/>
      <c r="EHZ46" s="209"/>
      <c r="EIA46" s="209"/>
      <c r="EIB46" s="209"/>
      <c r="EIC46" s="209"/>
      <c r="EID46" s="209"/>
      <c r="EIE46" s="209"/>
      <c r="EIF46" s="209"/>
      <c r="EIG46" s="209"/>
      <c r="EIH46" s="209"/>
      <c r="EII46" s="209"/>
      <c r="EIJ46" s="209"/>
      <c r="EIK46" s="209"/>
      <c r="EIL46" s="209"/>
      <c r="EIM46" s="209"/>
      <c r="EIN46" s="209"/>
      <c r="EIO46" s="209"/>
      <c r="EIP46" s="209"/>
      <c r="EIQ46" s="209"/>
      <c r="EIR46" s="209"/>
      <c r="EIS46" s="209"/>
      <c r="EIT46" s="209"/>
      <c r="EIU46" s="209"/>
      <c r="EIV46" s="209"/>
      <c r="EIW46" s="209"/>
      <c r="EIX46" s="209"/>
      <c r="EIY46" s="209"/>
      <c r="EIZ46" s="209"/>
      <c r="EJA46" s="209"/>
      <c r="EJB46" s="209"/>
      <c r="EJC46" s="209"/>
      <c r="EJD46" s="209"/>
      <c r="EJE46" s="209"/>
      <c r="EJF46" s="209"/>
      <c r="EJG46" s="209"/>
      <c r="EJH46" s="209"/>
      <c r="EJI46" s="209"/>
      <c r="EJJ46" s="209"/>
      <c r="EJK46" s="209"/>
      <c r="EJL46" s="209"/>
      <c r="EJM46" s="209"/>
      <c r="EJN46" s="209"/>
      <c r="EJO46" s="209"/>
      <c r="EJP46" s="209"/>
      <c r="EJQ46" s="209"/>
      <c r="EJR46" s="209"/>
      <c r="EJS46" s="209"/>
      <c r="EJT46" s="209"/>
      <c r="EJU46" s="209"/>
      <c r="EJV46" s="209"/>
      <c r="EJW46" s="209"/>
      <c r="EJX46" s="209"/>
      <c r="EJY46" s="209"/>
      <c r="EJZ46" s="209"/>
      <c r="EKA46" s="209"/>
      <c r="EKB46" s="209"/>
      <c r="EKC46" s="209"/>
      <c r="EKD46" s="209"/>
      <c r="EKE46" s="209"/>
      <c r="EKF46" s="209"/>
      <c r="EKG46" s="209"/>
      <c r="EKH46" s="209"/>
      <c r="EKI46" s="209"/>
      <c r="EKJ46" s="209"/>
      <c r="EKK46" s="209"/>
      <c r="EKL46" s="209"/>
      <c r="EKM46" s="209"/>
      <c r="EKN46" s="209"/>
      <c r="EKO46" s="209"/>
      <c r="EKP46" s="209"/>
      <c r="EKQ46" s="209"/>
      <c r="EKR46" s="209"/>
      <c r="EKS46" s="209"/>
      <c r="EKT46" s="209"/>
      <c r="EKU46" s="209"/>
      <c r="EKV46" s="209"/>
      <c r="EKW46" s="209"/>
      <c r="EKX46" s="209"/>
      <c r="EKY46" s="209"/>
      <c r="EKZ46" s="209"/>
      <c r="ELA46" s="209"/>
      <c r="ELB46" s="209"/>
      <c r="ELC46" s="209"/>
      <c r="ELD46" s="209"/>
      <c r="ELE46" s="209"/>
      <c r="ELF46" s="209"/>
      <c r="ELG46" s="209"/>
      <c r="ELH46" s="209"/>
      <c r="ELI46" s="209"/>
      <c r="ELJ46" s="209"/>
      <c r="ELK46" s="209"/>
      <c r="ELL46" s="209"/>
      <c r="ELM46" s="209"/>
      <c r="ELN46" s="209"/>
      <c r="ELO46" s="209"/>
      <c r="ELP46" s="209"/>
      <c r="ELQ46" s="209"/>
      <c r="ELR46" s="209"/>
      <c r="ELS46" s="209"/>
      <c r="ELT46" s="209"/>
      <c r="ELU46" s="209"/>
      <c r="ELV46" s="209"/>
      <c r="ELW46" s="209"/>
      <c r="ELX46" s="209"/>
      <c r="ELY46" s="209"/>
      <c r="ELZ46" s="209"/>
      <c r="EMA46" s="209"/>
      <c r="EMB46" s="209"/>
      <c r="EMC46" s="209"/>
      <c r="EMD46" s="209"/>
      <c r="EME46" s="209"/>
      <c r="EMF46" s="209"/>
      <c r="EMG46" s="209"/>
      <c r="EMH46" s="209"/>
      <c r="EMI46" s="209"/>
      <c r="EMJ46" s="209"/>
      <c r="EMK46" s="209"/>
      <c r="EML46" s="209"/>
      <c r="EMM46" s="209"/>
      <c r="EMN46" s="209"/>
      <c r="EMO46" s="209"/>
      <c r="EMP46" s="209"/>
      <c r="EMQ46" s="209"/>
      <c r="EMR46" s="209"/>
      <c r="EMS46" s="209"/>
      <c r="EMT46" s="209"/>
      <c r="EMU46" s="209"/>
      <c r="EMV46" s="209"/>
      <c r="EMW46" s="209"/>
      <c r="EMX46" s="209"/>
      <c r="EMY46" s="209"/>
      <c r="EMZ46" s="209"/>
      <c r="ENA46" s="209"/>
      <c r="ENB46" s="209"/>
      <c r="ENC46" s="209"/>
      <c r="END46" s="209"/>
      <c r="ENE46" s="209"/>
      <c r="ENF46" s="209"/>
      <c r="ENG46" s="209"/>
      <c r="ENH46" s="209"/>
      <c r="ENI46" s="209"/>
      <c r="ENJ46" s="209"/>
      <c r="ENK46" s="209"/>
      <c r="ENL46" s="209"/>
      <c r="ENM46" s="209"/>
      <c r="ENN46" s="209"/>
      <c r="ENO46" s="209"/>
      <c r="ENP46" s="209"/>
      <c r="ENQ46" s="209"/>
      <c r="ENR46" s="209"/>
      <c r="ENS46" s="209"/>
      <c r="ENT46" s="209"/>
      <c r="ENU46" s="209"/>
      <c r="ENV46" s="209"/>
      <c r="ENW46" s="209"/>
      <c r="ENX46" s="209"/>
      <c r="ENY46" s="209"/>
      <c r="ENZ46" s="209"/>
      <c r="EOA46" s="209"/>
      <c r="EOB46" s="209"/>
      <c r="EOC46" s="209"/>
      <c r="EOD46" s="209"/>
      <c r="EOE46" s="209"/>
      <c r="EOF46" s="209"/>
      <c r="EOG46" s="209"/>
      <c r="EOH46" s="209"/>
      <c r="EOI46" s="209"/>
      <c r="EOJ46" s="209"/>
      <c r="EOK46" s="209"/>
      <c r="EOL46" s="209"/>
      <c r="EOM46" s="209"/>
      <c r="EON46" s="209"/>
      <c r="EOO46" s="209"/>
      <c r="EOP46" s="209"/>
      <c r="EOQ46" s="209"/>
      <c r="EOR46" s="209"/>
      <c r="EOS46" s="209"/>
      <c r="EOT46" s="209"/>
      <c r="EOU46" s="209"/>
      <c r="EOV46" s="209"/>
      <c r="EOW46" s="209"/>
      <c r="EOX46" s="209"/>
      <c r="EOY46" s="209"/>
      <c r="EOZ46" s="209"/>
      <c r="EPA46" s="209"/>
      <c r="EPB46" s="209"/>
      <c r="EPC46" s="209"/>
      <c r="EPD46" s="209"/>
      <c r="EPE46" s="209"/>
      <c r="EPF46" s="209"/>
      <c r="EPG46" s="209"/>
      <c r="EPH46" s="209"/>
      <c r="EPI46" s="209"/>
      <c r="EPJ46" s="209"/>
      <c r="EPK46" s="209"/>
      <c r="EPL46" s="209"/>
      <c r="EPM46" s="209"/>
      <c r="EPN46" s="209"/>
      <c r="EPO46" s="209"/>
      <c r="EPP46" s="209"/>
      <c r="EPQ46" s="209"/>
      <c r="EPR46" s="209"/>
      <c r="EPS46" s="209"/>
      <c r="EPT46" s="209"/>
      <c r="EPU46" s="209"/>
      <c r="EPV46" s="209"/>
      <c r="EPW46" s="209"/>
      <c r="EPX46" s="209"/>
      <c r="EPY46" s="209"/>
      <c r="EPZ46" s="209"/>
      <c r="EQA46" s="209"/>
      <c r="EQB46" s="209"/>
      <c r="EQC46" s="209"/>
      <c r="EQD46" s="209"/>
      <c r="EQE46" s="209"/>
      <c r="EQF46" s="209"/>
      <c r="EQG46" s="209"/>
      <c r="EQH46" s="209"/>
      <c r="EQI46" s="209"/>
      <c r="EQJ46" s="209"/>
      <c r="EQK46" s="209"/>
      <c r="EQL46" s="209"/>
      <c r="EQM46" s="209"/>
      <c r="EQN46" s="209"/>
      <c r="EQO46" s="209"/>
      <c r="EQP46" s="209"/>
      <c r="EQQ46" s="209"/>
      <c r="EQR46" s="209"/>
      <c r="EQS46" s="209"/>
      <c r="EQT46" s="209"/>
      <c r="EQU46" s="209"/>
      <c r="EQV46" s="209"/>
      <c r="EQW46" s="209"/>
      <c r="EQX46" s="209"/>
      <c r="EQY46" s="209"/>
      <c r="EQZ46" s="209"/>
      <c r="ERA46" s="209"/>
      <c r="ERB46" s="209"/>
      <c r="ERC46" s="209"/>
      <c r="ERD46" s="209"/>
      <c r="ERE46" s="209"/>
      <c r="ERF46" s="209"/>
      <c r="ERG46" s="209"/>
      <c r="ERH46" s="209"/>
      <c r="ERI46" s="209"/>
      <c r="ERJ46" s="209"/>
      <c r="ERK46" s="209"/>
      <c r="ERL46" s="209"/>
      <c r="ERM46" s="209"/>
      <c r="ERN46" s="209"/>
      <c r="ERO46" s="209"/>
      <c r="ERP46" s="209"/>
      <c r="ERQ46" s="209"/>
      <c r="ERR46" s="209"/>
      <c r="ERS46" s="209"/>
      <c r="ERT46" s="209"/>
      <c r="ERU46" s="209"/>
      <c r="ERV46" s="209"/>
      <c r="ERW46" s="209"/>
      <c r="ERX46" s="209"/>
      <c r="ERY46" s="209"/>
      <c r="ERZ46" s="209"/>
      <c r="ESA46" s="209"/>
      <c r="ESB46" s="209"/>
      <c r="ESC46" s="209"/>
      <c r="ESD46" s="209"/>
      <c r="ESE46" s="209"/>
      <c r="ESF46" s="209"/>
      <c r="ESG46" s="209"/>
      <c r="ESH46" s="209"/>
      <c r="ESI46" s="209"/>
      <c r="ESJ46" s="209"/>
      <c r="ESK46" s="209"/>
      <c r="ESL46" s="209"/>
      <c r="ESM46" s="209"/>
      <c r="ESN46" s="209"/>
      <c r="ESO46" s="209"/>
      <c r="ESP46" s="209"/>
      <c r="ESQ46" s="209"/>
      <c r="ESR46" s="209"/>
      <c r="ESS46" s="209"/>
      <c r="EST46" s="209"/>
      <c r="ESU46" s="209"/>
      <c r="ESV46" s="209"/>
      <c r="ESW46" s="209"/>
      <c r="ESX46" s="209"/>
      <c r="ESY46" s="209"/>
      <c r="ESZ46" s="209"/>
      <c r="ETA46" s="209"/>
      <c r="ETB46" s="209"/>
      <c r="ETC46" s="209"/>
      <c r="ETD46" s="209"/>
      <c r="ETE46" s="209"/>
      <c r="ETF46" s="209"/>
      <c r="ETG46" s="209"/>
      <c r="ETH46" s="209"/>
      <c r="ETI46" s="209"/>
      <c r="ETJ46" s="209"/>
      <c r="ETK46" s="209"/>
      <c r="ETL46" s="209"/>
      <c r="ETM46" s="209"/>
      <c r="ETN46" s="209"/>
      <c r="ETO46" s="209"/>
      <c r="ETP46" s="209"/>
      <c r="ETQ46" s="209"/>
      <c r="ETR46" s="209"/>
      <c r="ETS46" s="209"/>
      <c r="ETT46" s="209"/>
      <c r="ETU46" s="209"/>
      <c r="ETV46" s="209"/>
      <c r="ETW46" s="209"/>
      <c r="ETX46" s="209"/>
      <c r="ETY46" s="209"/>
      <c r="ETZ46" s="209"/>
      <c r="EUA46" s="209"/>
      <c r="EUB46" s="209"/>
      <c r="EUC46" s="209"/>
      <c r="EUD46" s="209"/>
      <c r="EUE46" s="209"/>
      <c r="EUF46" s="209"/>
      <c r="EUG46" s="209"/>
      <c r="EUH46" s="209"/>
      <c r="EUI46" s="209"/>
      <c r="EUJ46" s="209"/>
      <c r="EUK46" s="209"/>
      <c r="EUL46" s="209"/>
      <c r="EUM46" s="209"/>
      <c r="EUN46" s="209"/>
      <c r="EUO46" s="209"/>
      <c r="EUP46" s="209"/>
      <c r="EUQ46" s="209"/>
      <c r="EUR46" s="209"/>
      <c r="EUS46" s="209"/>
      <c r="EUT46" s="209"/>
      <c r="EUU46" s="209"/>
      <c r="EUV46" s="209"/>
      <c r="EUW46" s="209"/>
      <c r="EUX46" s="209"/>
      <c r="EUY46" s="209"/>
      <c r="EUZ46" s="209"/>
      <c r="EVA46" s="209"/>
      <c r="EVB46" s="209"/>
      <c r="EVC46" s="209"/>
      <c r="EVD46" s="209"/>
      <c r="EVE46" s="209"/>
      <c r="EVF46" s="209"/>
      <c r="EVG46" s="209"/>
      <c r="EVH46" s="209"/>
      <c r="EVI46" s="209"/>
      <c r="EVJ46" s="209"/>
      <c r="EVK46" s="209"/>
      <c r="EVL46" s="209"/>
      <c r="EVM46" s="209"/>
      <c r="EVN46" s="209"/>
      <c r="EVO46" s="209"/>
      <c r="EVP46" s="209"/>
      <c r="EVQ46" s="209"/>
      <c r="EVR46" s="209"/>
      <c r="EVS46" s="209"/>
      <c r="EVT46" s="209"/>
      <c r="EVU46" s="209"/>
      <c r="EVV46" s="209"/>
      <c r="EVW46" s="209"/>
      <c r="EVX46" s="209"/>
      <c r="EVY46" s="209"/>
      <c r="EVZ46" s="209"/>
      <c r="EWA46" s="209"/>
      <c r="EWB46" s="209"/>
      <c r="EWC46" s="209"/>
      <c r="EWD46" s="209"/>
      <c r="EWE46" s="209"/>
      <c r="EWF46" s="209"/>
      <c r="EWG46" s="209"/>
      <c r="EWH46" s="209"/>
      <c r="EWI46" s="209"/>
      <c r="EWJ46" s="209"/>
      <c r="EWK46" s="209"/>
      <c r="EWL46" s="209"/>
      <c r="EWM46" s="209"/>
      <c r="EWN46" s="209"/>
      <c r="EWO46" s="209"/>
      <c r="EWP46" s="209"/>
      <c r="EWQ46" s="209"/>
      <c r="EWR46" s="209"/>
      <c r="EWS46" s="209"/>
      <c r="EWT46" s="209"/>
      <c r="EWU46" s="209"/>
      <c r="EWV46" s="209"/>
      <c r="EWW46" s="209"/>
      <c r="EWX46" s="209"/>
      <c r="EWY46" s="209"/>
      <c r="EWZ46" s="209"/>
      <c r="EXA46" s="209"/>
      <c r="EXB46" s="209"/>
      <c r="EXC46" s="209"/>
      <c r="EXD46" s="209"/>
      <c r="EXE46" s="209"/>
      <c r="EXF46" s="209"/>
      <c r="EXG46" s="209"/>
      <c r="EXH46" s="209"/>
      <c r="EXI46" s="209"/>
      <c r="EXJ46" s="209"/>
      <c r="EXK46" s="209"/>
      <c r="EXL46" s="209"/>
      <c r="EXM46" s="209"/>
      <c r="EXN46" s="209"/>
      <c r="EXO46" s="209"/>
      <c r="EXP46" s="209"/>
      <c r="EXQ46" s="209"/>
      <c r="EXR46" s="209"/>
      <c r="EXS46" s="209"/>
      <c r="EXT46" s="209"/>
      <c r="EXU46" s="209"/>
      <c r="EXV46" s="209"/>
      <c r="EXW46" s="209"/>
      <c r="EXX46" s="209"/>
      <c r="EXY46" s="209"/>
      <c r="EXZ46" s="209"/>
      <c r="EYA46" s="209"/>
      <c r="EYB46" s="209"/>
      <c r="EYC46" s="209"/>
      <c r="EYD46" s="209"/>
      <c r="EYE46" s="209"/>
      <c r="EYF46" s="209"/>
      <c r="EYG46" s="209"/>
      <c r="EYH46" s="209"/>
      <c r="EYI46" s="209"/>
      <c r="EYJ46" s="209"/>
      <c r="EYK46" s="209"/>
      <c r="EYL46" s="209"/>
      <c r="EYM46" s="209"/>
      <c r="EYN46" s="209"/>
      <c r="EYO46" s="209"/>
      <c r="EYP46" s="209"/>
      <c r="EYQ46" s="209"/>
      <c r="EYR46" s="209"/>
      <c r="EYS46" s="209"/>
      <c r="EYT46" s="209"/>
      <c r="EYU46" s="209"/>
      <c r="EYV46" s="209"/>
      <c r="EYW46" s="209"/>
      <c r="EYX46" s="209"/>
      <c r="EYY46" s="209"/>
      <c r="EYZ46" s="209"/>
      <c r="EZA46" s="209"/>
      <c r="EZB46" s="209"/>
      <c r="EZC46" s="209"/>
      <c r="EZD46" s="209"/>
      <c r="EZE46" s="209"/>
      <c r="EZF46" s="209"/>
      <c r="EZG46" s="209"/>
      <c r="EZH46" s="209"/>
      <c r="EZI46" s="209"/>
      <c r="EZJ46" s="209"/>
      <c r="EZK46" s="209"/>
      <c r="EZL46" s="209"/>
      <c r="EZM46" s="209"/>
      <c r="EZN46" s="209"/>
      <c r="EZO46" s="209"/>
      <c r="EZP46" s="209"/>
      <c r="EZQ46" s="209"/>
      <c r="EZR46" s="209"/>
      <c r="EZS46" s="209"/>
      <c r="EZT46" s="209"/>
      <c r="EZU46" s="209"/>
      <c r="EZV46" s="209"/>
      <c r="EZW46" s="209"/>
      <c r="EZX46" s="209"/>
      <c r="EZY46" s="209"/>
      <c r="EZZ46" s="209"/>
      <c r="FAA46" s="209"/>
      <c r="FAB46" s="209"/>
      <c r="FAC46" s="209"/>
      <c r="FAD46" s="209"/>
      <c r="FAE46" s="209"/>
      <c r="FAF46" s="209"/>
      <c r="FAG46" s="209"/>
      <c r="FAH46" s="209"/>
      <c r="FAI46" s="209"/>
      <c r="FAJ46" s="209"/>
      <c r="FAK46" s="209"/>
      <c r="FAL46" s="209"/>
      <c r="FAM46" s="209"/>
      <c r="FAN46" s="209"/>
      <c r="FAO46" s="209"/>
      <c r="FAP46" s="209"/>
      <c r="FAQ46" s="209"/>
      <c r="FAR46" s="209"/>
      <c r="FAS46" s="209"/>
      <c r="FAT46" s="209"/>
      <c r="FAU46" s="209"/>
      <c r="FAV46" s="209"/>
      <c r="FAW46" s="209"/>
      <c r="FAX46" s="209"/>
      <c r="FAY46" s="209"/>
      <c r="FAZ46" s="209"/>
      <c r="FBA46" s="209"/>
      <c r="FBB46" s="209"/>
      <c r="FBC46" s="209"/>
      <c r="FBD46" s="209"/>
      <c r="FBE46" s="209"/>
      <c r="FBF46" s="209"/>
      <c r="FBG46" s="209"/>
      <c r="FBH46" s="209"/>
      <c r="FBI46" s="209"/>
      <c r="FBJ46" s="209"/>
      <c r="FBK46" s="209"/>
      <c r="FBL46" s="209"/>
      <c r="FBM46" s="209"/>
      <c r="FBN46" s="209"/>
      <c r="FBO46" s="209"/>
      <c r="FBP46" s="209"/>
      <c r="FBQ46" s="209"/>
      <c r="FBR46" s="209"/>
      <c r="FBS46" s="209"/>
      <c r="FBT46" s="209"/>
      <c r="FBU46" s="209"/>
      <c r="FBV46" s="209"/>
      <c r="FBW46" s="209"/>
      <c r="FBX46" s="209"/>
      <c r="FBY46" s="209"/>
      <c r="FBZ46" s="209"/>
      <c r="FCA46" s="209"/>
      <c r="FCB46" s="209"/>
      <c r="FCC46" s="209"/>
      <c r="FCD46" s="209"/>
      <c r="FCE46" s="209"/>
      <c r="FCF46" s="209"/>
      <c r="FCG46" s="209"/>
      <c r="FCH46" s="209"/>
      <c r="FCI46" s="209"/>
      <c r="FCJ46" s="209"/>
      <c r="FCK46" s="209"/>
      <c r="FCL46" s="209"/>
      <c r="FCM46" s="209"/>
      <c r="FCN46" s="209"/>
      <c r="FCO46" s="209"/>
      <c r="FCP46" s="209"/>
      <c r="FCQ46" s="209"/>
      <c r="FCR46" s="209"/>
      <c r="FCS46" s="209"/>
      <c r="FCT46" s="209"/>
      <c r="FCU46" s="209"/>
      <c r="FCV46" s="209"/>
      <c r="FCW46" s="209"/>
      <c r="FCX46" s="209"/>
      <c r="FCY46" s="209"/>
      <c r="FCZ46" s="209"/>
      <c r="FDA46" s="209"/>
      <c r="FDB46" s="209"/>
      <c r="FDC46" s="209"/>
      <c r="FDD46" s="209"/>
      <c r="FDE46" s="209"/>
      <c r="FDF46" s="209"/>
      <c r="FDG46" s="209"/>
      <c r="FDH46" s="209"/>
      <c r="FDI46" s="209"/>
      <c r="FDJ46" s="209"/>
      <c r="FDK46" s="209"/>
      <c r="FDL46" s="209"/>
      <c r="FDM46" s="209"/>
      <c r="FDN46" s="209"/>
      <c r="FDO46" s="209"/>
      <c r="FDP46" s="209"/>
      <c r="FDQ46" s="209"/>
      <c r="FDR46" s="209"/>
      <c r="FDS46" s="209"/>
      <c r="FDT46" s="209"/>
      <c r="FDU46" s="209"/>
      <c r="FDV46" s="209"/>
      <c r="FDW46" s="209"/>
      <c r="FDX46" s="209"/>
      <c r="FDY46" s="209"/>
      <c r="FDZ46" s="209"/>
      <c r="FEA46" s="209"/>
      <c r="FEB46" s="209"/>
      <c r="FEC46" s="209"/>
      <c r="FED46" s="209"/>
      <c r="FEE46" s="209"/>
      <c r="FEF46" s="209"/>
      <c r="FEG46" s="209"/>
      <c r="FEH46" s="209"/>
      <c r="FEI46" s="209"/>
      <c r="FEJ46" s="209"/>
      <c r="FEK46" s="209"/>
      <c r="FEL46" s="209"/>
      <c r="FEM46" s="209"/>
      <c r="FEN46" s="209"/>
      <c r="FEO46" s="209"/>
      <c r="FEP46" s="209"/>
      <c r="FEQ46" s="209"/>
      <c r="FER46" s="209"/>
      <c r="FES46" s="209"/>
      <c r="FET46" s="209"/>
      <c r="FEU46" s="209"/>
      <c r="FEV46" s="209"/>
      <c r="FEW46" s="209"/>
      <c r="FEX46" s="209"/>
      <c r="FEY46" s="209"/>
      <c r="FEZ46" s="209"/>
      <c r="FFA46" s="209"/>
      <c r="FFB46" s="209"/>
      <c r="FFC46" s="209"/>
      <c r="FFD46" s="209"/>
      <c r="FFE46" s="209"/>
      <c r="FFF46" s="209"/>
      <c r="FFG46" s="209"/>
      <c r="FFH46" s="209"/>
      <c r="FFI46" s="209"/>
      <c r="FFJ46" s="209"/>
      <c r="FFK46" s="209"/>
      <c r="FFL46" s="209"/>
      <c r="FFM46" s="209"/>
      <c r="FFN46" s="209"/>
      <c r="FFO46" s="209"/>
      <c r="FFP46" s="209"/>
      <c r="FFQ46" s="209"/>
      <c r="FFR46" s="209"/>
      <c r="FFS46" s="209"/>
      <c r="FFT46" s="209"/>
      <c r="FFU46" s="209"/>
      <c r="FFV46" s="209"/>
      <c r="FFW46" s="209"/>
      <c r="FFX46" s="209"/>
      <c r="FFY46" s="209"/>
      <c r="FFZ46" s="209"/>
      <c r="FGA46" s="209"/>
      <c r="FGB46" s="209"/>
      <c r="FGC46" s="209"/>
      <c r="FGD46" s="209"/>
      <c r="FGE46" s="209"/>
      <c r="FGF46" s="209"/>
      <c r="FGG46" s="209"/>
      <c r="FGH46" s="209"/>
      <c r="FGI46" s="209"/>
      <c r="FGJ46" s="209"/>
      <c r="FGK46" s="209"/>
      <c r="FGL46" s="209"/>
      <c r="FGM46" s="209"/>
      <c r="FGN46" s="209"/>
      <c r="FGO46" s="209"/>
      <c r="FGP46" s="209"/>
      <c r="FGQ46" s="209"/>
      <c r="FGR46" s="209"/>
      <c r="FGS46" s="209"/>
      <c r="FGT46" s="209"/>
      <c r="FGU46" s="209"/>
      <c r="FGV46" s="209"/>
      <c r="FGW46" s="209"/>
      <c r="FGX46" s="209"/>
      <c r="FGY46" s="209"/>
      <c r="FGZ46" s="209"/>
      <c r="FHA46" s="209"/>
      <c r="FHB46" s="209"/>
      <c r="FHC46" s="209"/>
      <c r="FHD46" s="209"/>
      <c r="FHE46" s="209"/>
      <c r="FHF46" s="209"/>
      <c r="FHG46" s="209"/>
      <c r="FHH46" s="209"/>
      <c r="FHI46" s="209"/>
      <c r="FHJ46" s="209"/>
      <c r="FHK46" s="209"/>
      <c r="FHL46" s="209"/>
      <c r="FHM46" s="209"/>
      <c r="FHN46" s="209"/>
      <c r="FHO46" s="209"/>
      <c r="FHP46" s="209"/>
      <c r="FHQ46" s="209"/>
      <c r="FHR46" s="209"/>
      <c r="FHS46" s="209"/>
      <c r="FHT46" s="209"/>
      <c r="FHU46" s="209"/>
      <c r="FHV46" s="209"/>
      <c r="FHW46" s="209"/>
      <c r="FHX46" s="209"/>
      <c r="FHY46" s="209"/>
      <c r="FHZ46" s="209"/>
      <c r="FIA46" s="209"/>
      <c r="FIB46" s="209"/>
      <c r="FIC46" s="209"/>
      <c r="FID46" s="209"/>
      <c r="FIE46" s="209"/>
      <c r="FIF46" s="209"/>
      <c r="FIG46" s="209"/>
      <c r="FIH46" s="209"/>
      <c r="FII46" s="209"/>
      <c r="FIJ46" s="209"/>
      <c r="FIK46" s="209"/>
      <c r="FIL46" s="209"/>
      <c r="FIM46" s="209"/>
      <c r="FIN46" s="209"/>
      <c r="FIO46" s="209"/>
      <c r="FIP46" s="209"/>
      <c r="FIQ46" s="209"/>
      <c r="FIR46" s="209"/>
      <c r="FIS46" s="209"/>
      <c r="FIT46" s="209"/>
      <c r="FIU46" s="209"/>
      <c r="FIV46" s="209"/>
      <c r="FIW46" s="209"/>
      <c r="FIX46" s="209"/>
      <c r="FIY46" s="209"/>
      <c r="FIZ46" s="209"/>
      <c r="FJA46" s="209"/>
      <c r="FJB46" s="209"/>
      <c r="FJC46" s="209"/>
      <c r="FJD46" s="209"/>
      <c r="FJE46" s="209"/>
      <c r="FJF46" s="209"/>
      <c r="FJG46" s="209"/>
      <c r="FJH46" s="209"/>
      <c r="FJI46" s="209"/>
      <c r="FJJ46" s="209"/>
      <c r="FJK46" s="209"/>
      <c r="FJL46" s="209"/>
      <c r="FJM46" s="209"/>
      <c r="FJN46" s="209"/>
      <c r="FJO46" s="209"/>
      <c r="FJP46" s="209"/>
      <c r="FJQ46" s="209"/>
      <c r="FJR46" s="209"/>
      <c r="FJS46" s="209"/>
      <c r="FJT46" s="209"/>
      <c r="FJU46" s="209"/>
      <c r="FJV46" s="209"/>
      <c r="FJW46" s="209"/>
      <c r="FJX46" s="209"/>
      <c r="FJY46" s="209"/>
      <c r="FJZ46" s="209"/>
      <c r="FKA46" s="209"/>
      <c r="FKB46" s="209"/>
      <c r="FKC46" s="209"/>
      <c r="FKD46" s="209"/>
      <c r="FKE46" s="209"/>
      <c r="FKF46" s="209"/>
      <c r="FKG46" s="209"/>
      <c r="FKH46" s="209"/>
      <c r="FKI46" s="209"/>
      <c r="FKJ46" s="209"/>
      <c r="FKK46" s="209"/>
      <c r="FKL46" s="209"/>
      <c r="FKM46" s="209"/>
      <c r="FKN46" s="209"/>
      <c r="FKO46" s="209"/>
      <c r="FKP46" s="209"/>
      <c r="FKQ46" s="209"/>
      <c r="FKR46" s="209"/>
      <c r="FKS46" s="209"/>
      <c r="FKT46" s="209"/>
      <c r="FKU46" s="209"/>
      <c r="FKV46" s="209"/>
      <c r="FKW46" s="209"/>
      <c r="FKX46" s="209"/>
      <c r="FKY46" s="209"/>
      <c r="FKZ46" s="209"/>
      <c r="FLA46" s="209"/>
      <c r="FLB46" s="209"/>
      <c r="FLC46" s="209"/>
      <c r="FLD46" s="209"/>
      <c r="FLE46" s="209"/>
      <c r="FLF46" s="209"/>
      <c r="FLG46" s="209"/>
      <c r="FLH46" s="209"/>
      <c r="FLI46" s="209"/>
      <c r="FLJ46" s="209"/>
      <c r="FLK46" s="209"/>
      <c r="FLL46" s="209"/>
      <c r="FLM46" s="209"/>
      <c r="FLN46" s="209"/>
      <c r="FLO46" s="209"/>
      <c r="FLP46" s="209"/>
      <c r="FLQ46" s="209"/>
      <c r="FLR46" s="209"/>
      <c r="FLS46" s="209"/>
      <c r="FLT46" s="209"/>
      <c r="FLU46" s="209"/>
      <c r="FLV46" s="209"/>
      <c r="FLW46" s="209"/>
      <c r="FLX46" s="209"/>
      <c r="FLY46" s="209"/>
      <c r="FLZ46" s="209"/>
      <c r="FMA46" s="209"/>
      <c r="FMB46" s="209"/>
      <c r="FMC46" s="209"/>
      <c r="FMD46" s="209"/>
      <c r="FME46" s="209"/>
      <c r="FMF46" s="209"/>
      <c r="FMG46" s="209"/>
      <c r="FMH46" s="209"/>
      <c r="FMI46" s="209"/>
      <c r="FMJ46" s="209"/>
      <c r="FMK46" s="209"/>
      <c r="FML46" s="209"/>
      <c r="FMM46" s="209"/>
      <c r="FMN46" s="209"/>
      <c r="FMO46" s="209"/>
      <c r="FMP46" s="209"/>
      <c r="FMQ46" s="209"/>
      <c r="FMR46" s="209"/>
      <c r="FMS46" s="209"/>
      <c r="FMT46" s="209"/>
      <c r="FMU46" s="209"/>
      <c r="FMV46" s="209"/>
      <c r="FMW46" s="209"/>
      <c r="FMX46" s="209"/>
      <c r="FMY46" s="209"/>
      <c r="FMZ46" s="209"/>
      <c r="FNA46" s="209"/>
      <c r="FNB46" s="209"/>
      <c r="FNC46" s="209"/>
      <c r="FND46" s="209"/>
      <c r="FNE46" s="209"/>
      <c r="FNF46" s="209"/>
      <c r="FNG46" s="209"/>
      <c r="FNH46" s="209"/>
      <c r="FNI46" s="209"/>
      <c r="FNJ46" s="209"/>
      <c r="FNK46" s="209"/>
      <c r="FNL46" s="209"/>
      <c r="FNM46" s="209"/>
      <c r="FNN46" s="209"/>
      <c r="FNO46" s="209"/>
      <c r="FNP46" s="209"/>
      <c r="FNQ46" s="209"/>
      <c r="FNR46" s="209"/>
      <c r="FNS46" s="209"/>
      <c r="FNT46" s="209"/>
      <c r="FNU46" s="209"/>
      <c r="FNV46" s="209"/>
      <c r="FNW46" s="209"/>
      <c r="FNX46" s="209"/>
      <c r="FNY46" s="209"/>
      <c r="FNZ46" s="209"/>
      <c r="FOA46" s="209"/>
      <c r="FOB46" s="209"/>
      <c r="FOC46" s="209"/>
      <c r="FOD46" s="209"/>
      <c r="FOE46" s="209"/>
      <c r="FOF46" s="209"/>
      <c r="FOG46" s="209"/>
      <c r="FOH46" s="209"/>
      <c r="FOI46" s="209"/>
      <c r="FOJ46" s="209"/>
      <c r="FOK46" s="209"/>
      <c r="FOL46" s="209"/>
      <c r="FOM46" s="209"/>
      <c r="FON46" s="209"/>
      <c r="FOO46" s="209"/>
      <c r="FOP46" s="209"/>
      <c r="FOQ46" s="209"/>
      <c r="FOR46" s="209"/>
      <c r="FOS46" s="209"/>
      <c r="FOT46" s="209"/>
      <c r="FOU46" s="209"/>
      <c r="FOV46" s="209"/>
      <c r="FOW46" s="209"/>
      <c r="FOX46" s="209"/>
      <c r="FOY46" s="209"/>
      <c r="FOZ46" s="209"/>
      <c r="FPA46" s="209"/>
      <c r="FPB46" s="209"/>
      <c r="FPC46" s="209"/>
      <c r="FPD46" s="209"/>
      <c r="FPE46" s="209"/>
      <c r="FPF46" s="209"/>
      <c r="FPG46" s="209"/>
      <c r="FPH46" s="209"/>
      <c r="FPI46" s="209"/>
      <c r="FPJ46" s="209"/>
      <c r="FPK46" s="209"/>
      <c r="FPL46" s="209"/>
      <c r="FPM46" s="209"/>
      <c r="FPN46" s="209"/>
      <c r="FPO46" s="209"/>
      <c r="FPP46" s="209"/>
      <c r="FPQ46" s="209"/>
      <c r="FPR46" s="209"/>
      <c r="FPS46" s="209"/>
      <c r="FPT46" s="209"/>
      <c r="FPU46" s="209"/>
      <c r="FPV46" s="209"/>
      <c r="FPW46" s="209"/>
      <c r="FPX46" s="209"/>
      <c r="FPY46" s="209"/>
      <c r="FPZ46" s="209"/>
      <c r="FQA46" s="209"/>
      <c r="FQB46" s="209"/>
      <c r="FQC46" s="209"/>
      <c r="FQD46" s="209"/>
      <c r="FQE46" s="209"/>
      <c r="FQF46" s="209"/>
      <c r="FQG46" s="209"/>
      <c r="FQH46" s="209"/>
      <c r="FQI46" s="209"/>
      <c r="FQJ46" s="209"/>
      <c r="FQK46" s="209"/>
      <c r="FQL46" s="209"/>
      <c r="FQM46" s="209"/>
      <c r="FQN46" s="209"/>
      <c r="FQO46" s="209"/>
      <c r="FQP46" s="209"/>
      <c r="FQQ46" s="209"/>
      <c r="FQR46" s="209"/>
      <c r="FQS46" s="209"/>
      <c r="FQT46" s="209"/>
      <c r="FQU46" s="209"/>
      <c r="FQV46" s="209"/>
      <c r="FQW46" s="209"/>
      <c r="FQX46" s="209"/>
      <c r="FQY46" s="209"/>
      <c r="FQZ46" s="209"/>
      <c r="FRA46" s="209"/>
      <c r="FRB46" s="209"/>
      <c r="FRC46" s="209"/>
      <c r="FRD46" s="209"/>
      <c r="FRE46" s="209"/>
      <c r="FRF46" s="209"/>
      <c r="FRG46" s="209"/>
      <c r="FRH46" s="209"/>
      <c r="FRI46" s="209"/>
      <c r="FRJ46" s="209"/>
      <c r="FRK46" s="209"/>
      <c r="FRL46" s="209"/>
      <c r="FRM46" s="209"/>
      <c r="FRN46" s="209"/>
      <c r="FRO46" s="209"/>
      <c r="FRP46" s="209"/>
      <c r="FRQ46" s="209"/>
      <c r="FRR46" s="209"/>
      <c r="FRS46" s="209"/>
      <c r="FRT46" s="209"/>
      <c r="FRU46" s="209"/>
      <c r="FRV46" s="209"/>
      <c r="FRW46" s="209"/>
      <c r="FRX46" s="209"/>
      <c r="FRY46" s="209"/>
      <c r="FRZ46" s="209"/>
      <c r="FSA46" s="209"/>
      <c r="FSB46" s="209"/>
      <c r="FSC46" s="209"/>
      <c r="FSD46" s="209"/>
      <c r="FSE46" s="209"/>
      <c r="FSF46" s="209"/>
      <c r="FSG46" s="209"/>
      <c r="FSH46" s="209"/>
      <c r="FSI46" s="209"/>
      <c r="FSJ46" s="209"/>
      <c r="FSK46" s="209"/>
      <c r="FSL46" s="209"/>
      <c r="FSM46" s="209"/>
      <c r="FSN46" s="209"/>
      <c r="FSO46" s="209"/>
      <c r="FSP46" s="209"/>
      <c r="FSQ46" s="209"/>
      <c r="FSR46" s="209"/>
      <c r="FSS46" s="209"/>
      <c r="FST46" s="209"/>
      <c r="FSU46" s="209"/>
      <c r="FSV46" s="209"/>
      <c r="FSW46" s="209"/>
      <c r="FSX46" s="209"/>
      <c r="FSY46" s="209"/>
      <c r="FSZ46" s="209"/>
      <c r="FTA46" s="209"/>
      <c r="FTB46" s="209"/>
      <c r="FTC46" s="209"/>
      <c r="FTD46" s="209"/>
      <c r="FTE46" s="209"/>
      <c r="FTF46" s="209"/>
      <c r="FTG46" s="209"/>
      <c r="FTH46" s="209"/>
      <c r="FTI46" s="209"/>
      <c r="FTJ46" s="209"/>
      <c r="FTK46" s="209"/>
      <c r="FTL46" s="209"/>
      <c r="FTM46" s="209"/>
      <c r="FTN46" s="209"/>
      <c r="FTO46" s="209"/>
      <c r="FTP46" s="209"/>
      <c r="FTQ46" s="209"/>
      <c r="FTR46" s="209"/>
      <c r="FTS46" s="209"/>
      <c r="FTT46" s="209"/>
      <c r="FTU46" s="209"/>
      <c r="FTV46" s="209"/>
      <c r="FTW46" s="209"/>
      <c r="FTX46" s="209"/>
      <c r="FTY46" s="209"/>
      <c r="FTZ46" s="209"/>
      <c r="FUA46" s="209"/>
      <c r="FUB46" s="209"/>
      <c r="FUC46" s="209"/>
      <c r="FUD46" s="209"/>
      <c r="FUE46" s="209"/>
      <c r="FUF46" s="209"/>
      <c r="FUG46" s="209"/>
      <c r="FUH46" s="209"/>
      <c r="FUI46" s="209"/>
      <c r="FUJ46" s="209"/>
      <c r="FUK46" s="209"/>
      <c r="FUL46" s="209"/>
      <c r="FUM46" s="209"/>
      <c r="FUN46" s="209"/>
      <c r="FUO46" s="209"/>
      <c r="FUP46" s="209"/>
      <c r="FUQ46" s="209"/>
      <c r="FUR46" s="209"/>
      <c r="FUS46" s="209"/>
      <c r="FUT46" s="209"/>
      <c r="FUU46" s="209"/>
      <c r="FUV46" s="209"/>
      <c r="FUW46" s="209"/>
      <c r="FUX46" s="209"/>
      <c r="FUY46" s="209"/>
      <c r="FUZ46" s="209"/>
      <c r="FVA46" s="209"/>
      <c r="FVB46" s="209"/>
      <c r="FVC46" s="209"/>
      <c r="FVD46" s="209"/>
      <c r="FVE46" s="209"/>
      <c r="FVF46" s="209"/>
      <c r="FVG46" s="209"/>
      <c r="FVH46" s="209"/>
      <c r="FVI46" s="209"/>
      <c r="FVJ46" s="209"/>
      <c r="FVK46" s="209"/>
      <c r="FVL46" s="209"/>
      <c r="FVM46" s="209"/>
      <c r="FVN46" s="209"/>
      <c r="FVO46" s="209"/>
      <c r="FVP46" s="209"/>
      <c r="FVQ46" s="209"/>
      <c r="FVR46" s="209"/>
      <c r="FVS46" s="209"/>
      <c r="FVT46" s="209"/>
      <c r="FVU46" s="209"/>
      <c r="FVV46" s="209"/>
      <c r="FVW46" s="209"/>
      <c r="FVX46" s="209"/>
      <c r="FVY46" s="209"/>
      <c r="FVZ46" s="209"/>
      <c r="FWA46" s="209"/>
      <c r="FWB46" s="209"/>
      <c r="FWC46" s="209"/>
      <c r="FWD46" s="209"/>
      <c r="FWE46" s="209"/>
      <c r="FWF46" s="209"/>
      <c r="FWG46" s="209"/>
      <c r="FWH46" s="209"/>
      <c r="FWI46" s="209"/>
      <c r="FWJ46" s="209"/>
      <c r="FWK46" s="209"/>
      <c r="FWL46" s="209"/>
      <c r="FWM46" s="209"/>
      <c r="FWN46" s="209"/>
      <c r="FWO46" s="209"/>
      <c r="FWP46" s="209"/>
      <c r="FWQ46" s="209"/>
      <c r="FWR46" s="209"/>
      <c r="FWS46" s="209"/>
      <c r="FWT46" s="209"/>
      <c r="FWU46" s="209"/>
      <c r="FWV46" s="209"/>
      <c r="FWW46" s="209"/>
      <c r="FWX46" s="209"/>
      <c r="FWY46" s="209"/>
      <c r="FWZ46" s="209"/>
      <c r="FXA46" s="209"/>
      <c r="FXB46" s="209"/>
      <c r="FXC46" s="209"/>
      <c r="FXD46" s="209"/>
      <c r="FXE46" s="209"/>
      <c r="FXF46" s="209"/>
      <c r="FXG46" s="209"/>
      <c r="FXH46" s="209"/>
      <c r="FXI46" s="209"/>
      <c r="FXJ46" s="209"/>
      <c r="FXK46" s="209"/>
      <c r="FXL46" s="209"/>
      <c r="FXM46" s="209"/>
      <c r="FXN46" s="209"/>
      <c r="FXO46" s="209"/>
      <c r="FXP46" s="209"/>
      <c r="FXQ46" s="209"/>
      <c r="FXR46" s="209"/>
      <c r="FXS46" s="209"/>
      <c r="FXT46" s="209"/>
      <c r="FXU46" s="209"/>
      <c r="FXV46" s="209"/>
      <c r="FXW46" s="209"/>
      <c r="FXX46" s="209"/>
      <c r="FXY46" s="209"/>
      <c r="FXZ46" s="209"/>
      <c r="FYA46" s="209"/>
      <c r="FYB46" s="209"/>
      <c r="FYC46" s="209"/>
      <c r="FYD46" s="209"/>
      <c r="FYE46" s="209"/>
      <c r="FYF46" s="209"/>
      <c r="FYG46" s="209"/>
      <c r="FYH46" s="209"/>
      <c r="FYI46" s="209"/>
      <c r="FYJ46" s="209"/>
      <c r="FYK46" s="209"/>
      <c r="FYL46" s="209"/>
      <c r="FYM46" s="209"/>
      <c r="FYN46" s="209"/>
      <c r="FYO46" s="209"/>
      <c r="FYP46" s="209"/>
      <c r="FYQ46" s="209"/>
      <c r="FYR46" s="209"/>
      <c r="FYS46" s="209"/>
      <c r="FYT46" s="209"/>
      <c r="FYU46" s="209"/>
      <c r="FYV46" s="209"/>
      <c r="FYW46" s="209"/>
      <c r="FYX46" s="209"/>
      <c r="FYY46" s="209"/>
      <c r="FYZ46" s="209"/>
      <c r="FZA46" s="209"/>
      <c r="FZB46" s="209"/>
      <c r="FZC46" s="209"/>
      <c r="FZD46" s="209"/>
      <c r="FZE46" s="209"/>
      <c r="FZF46" s="209"/>
      <c r="FZG46" s="209"/>
      <c r="FZH46" s="209"/>
      <c r="FZI46" s="209"/>
      <c r="FZJ46" s="209"/>
      <c r="FZK46" s="209"/>
      <c r="FZL46" s="209"/>
      <c r="FZM46" s="209"/>
      <c r="FZN46" s="209"/>
      <c r="FZO46" s="209"/>
      <c r="FZP46" s="209"/>
      <c r="FZQ46" s="209"/>
      <c r="FZR46" s="209"/>
      <c r="FZS46" s="209"/>
      <c r="FZT46" s="209"/>
      <c r="FZU46" s="209"/>
      <c r="FZV46" s="209"/>
      <c r="FZW46" s="209"/>
      <c r="FZX46" s="209"/>
      <c r="FZY46" s="209"/>
      <c r="FZZ46" s="209"/>
      <c r="GAA46" s="209"/>
      <c r="GAB46" s="209"/>
      <c r="GAC46" s="209"/>
      <c r="GAD46" s="209"/>
      <c r="GAE46" s="209"/>
      <c r="GAF46" s="209"/>
      <c r="GAG46" s="209"/>
      <c r="GAH46" s="209"/>
      <c r="GAI46" s="209"/>
      <c r="GAJ46" s="209"/>
      <c r="GAK46" s="209"/>
      <c r="GAL46" s="209"/>
      <c r="GAM46" s="209"/>
      <c r="GAN46" s="209"/>
      <c r="GAO46" s="209"/>
      <c r="GAP46" s="209"/>
      <c r="GAQ46" s="209"/>
      <c r="GAR46" s="209"/>
      <c r="GAS46" s="209"/>
      <c r="GAT46" s="209"/>
      <c r="GAU46" s="209"/>
      <c r="GAV46" s="209"/>
      <c r="GAW46" s="209"/>
      <c r="GAX46" s="209"/>
      <c r="GAY46" s="209"/>
      <c r="GAZ46" s="209"/>
      <c r="GBA46" s="209"/>
      <c r="GBB46" s="209"/>
      <c r="GBC46" s="209"/>
      <c r="GBD46" s="209"/>
      <c r="GBE46" s="209"/>
      <c r="GBF46" s="209"/>
      <c r="GBG46" s="209"/>
      <c r="GBH46" s="209"/>
      <c r="GBI46" s="209"/>
      <c r="GBJ46" s="209"/>
      <c r="GBK46" s="209"/>
      <c r="GBL46" s="209"/>
      <c r="GBM46" s="209"/>
      <c r="GBN46" s="209"/>
      <c r="GBO46" s="209"/>
      <c r="GBP46" s="209"/>
      <c r="GBQ46" s="209"/>
      <c r="GBR46" s="209"/>
      <c r="GBS46" s="209"/>
      <c r="GBT46" s="209"/>
      <c r="GBU46" s="209"/>
      <c r="GBV46" s="209"/>
      <c r="GBW46" s="209"/>
      <c r="GBX46" s="209"/>
      <c r="GBY46" s="209"/>
      <c r="GBZ46" s="209"/>
      <c r="GCA46" s="209"/>
      <c r="GCB46" s="209"/>
      <c r="GCC46" s="209"/>
      <c r="GCD46" s="209"/>
      <c r="GCE46" s="209"/>
      <c r="GCF46" s="209"/>
      <c r="GCG46" s="209"/>
      <c r="GCH46" s="209"/>
      <c r="GCI46" s="209"/>
      <c r="GCJ46" s="209"/>
      <c r="GCK46" s="209"/>
      <c r="GCL46" s="209"/>
      <c r="GCM46" s="209"/>
      <c r="GCN46" s="209"/>
      <c r="GCO46" s="209"/>
      <c r="GCP46" s="209"/>
      <c r="GCQ46" s="209"/>
      <c r="GCR46" s="209"/>
      <c r="GCS46" s="209"/>
      <c r="GCT46" s="209"/>
      <c r="GCU46" s="209"/>
      <c r="GCV46" s="209"/>
      <c r="GCW46" s="209"/>
      <c r="GCX46" s="209"/>
      <c r="GCY46" s="209"/>
      <c r="GCZ46" s="209"/>
      <c r="GDA46" s="209"/>
      <c r="GDB46" s="209"/>
      <c r="GDC46" s="209"/>
      <c r="GDD46" s="209"/>
      <c r="GDE46" s="209"/>
      <c r="GDF46" s="209"/>
      <c r="GDG46" s="209"/>
      <c r="GDH46" s="209"/>
      <c r="GDI46" s="209"/>
      <c r="GDJ46" s="209"/>
      <c r="GDK46" s="209"/>
      <c r="GDL46" s="209"/>
      <c r="GDM46" s="209"/>
      <c r="GDN46" s="209"/>
      <c r="GDO46" s="209"/>
      <c r="GDP46" s="209"/>
      <c r="GDQ46" s="209"/>
      <c r="GDR46" s="209"/>
      <c r="GDS46" s="209"/>
      <c r="GDT46" s="209"/>
      <c r="GDU46" s="209"/>
      <c r="GDV46" s="209"/>
      <c r="GDW46" s="209"/>
      <c r="GDX46" s="209"/>
      <c r="GDY46" s="209"/>
      <c r="GDZ46" s="209"/>
      <c r="GEA46" s="209"/>
      <c r="GEB46" s="209"/>
      <c r="GEC46" s="209"/>
      <c r="GED46" s="209"/>
      <c r="GEE46" s="209"/>
      <c r="GEF46" s="209"/>
      <c r="GEG46" s="209"/>
      <c r="GEH46" s="209"/>
      <c r="GEI46" s="209"/>
      <c r="GEJ46" s="209"/>
      <c r="GEK46" s="209"/>
      <c r="GEL46" s="209"/>
      <c r="GEM46" s="209"/>
      <c r="GEN46" s="209"/>
      <c r="GEO46" s="209"/>
      <c r="GEP46" s="209"/>
      <c r="GEQ46" s="209"/>
      <c r="GER46" s="209"/>
      <c r="GES46" s="209"/>
      <c r="GET46" s="209"/>
      <c r="GEU46" s="209"/>
      <c r="GEV46" s="209"/>
      <c r="GEW46" s="209"/>
      <c r="GEX46" s="209"/>
      <c r="GEY46" s="209"/>
      <c r="GEZ46" s="209"/>
      <c r="GFA46" s="209"/>
      <c r="GFB46" s="209"/>
      <c r="GFC46" s="209"/>
      <c r="GFD46" s="209"/>
      <c r="GFE46" s="209"/>
      <c r="GFF46" s="209"/>
      <c r="GFG46" s="209"/>
      <c r="GFH46" s="209"/>
      <c r="GFI46" s="209"/>
      <c r="GFJ46" s="209"/>
      <c r="GFK46" s="209"/>
      <c r="GFL46" s="209"/>
      <c r="GFM46" s="209"/>
      <c r="GFN46" s="209"/>
      <c r="GFO46" s="209"/>
      <c r="GFP46" s="209"/>
      <c r="GFQ46" s="209"/>
      <c r="GFR46" s="209"/>
      <c r="GFS46" s="209"/>
      <c r="GFT46" s="209"/>
      <c r="GFU46" s="209"/>
      <c r="GFV46" s="209"/>
      <c r="GFW46" s="209"/>
      <c r="GFX46" s="209"/>
      <c r="GFY46" s="209"/>
      <c r="GFZ46" s="209"/>
      <c r="GGA46" s="209"/>
      <c r="GGB46" s="209"/>
      <c r="GGC46" s="209"/>
      <c r="GGD46" s="209"/>
      <c r="GGE46" s="209"/>
      <c r="GGF46" s="209"/>
      <c r="GGG46" s="209"/>
      <c r="GGH46" s="209"/>
      <c r="GGI46" s="209"/>
      <c r="GGJ46" s="209"/>
      <c r="GGK46" s="209"/>
      <c r="GGL46" s="209"/>
      <c r="GGM46" s="209"/>
      <c r="GGN46" s="209"/>
      <c r="GGO46" s="209"/>
      <c r="GGP46" s="209"/>
      <c r="GGQ46" s="209"/>
      <c r="GGR46" s="209"/>
      <c r="GGS46" s="209"/>
      <c r="GGT46" s="209"/>
      <c r="GGU46" s="209"/>
      <c r="GGV46" s="209"/>
      <c r="GGW46" s="209"/>
      <c r="GGX46" s="209"/>
      <c r="GGY46" s="209"/>
      <c r="GGZ46" s="209"/>
      <c r="GHA46" s="209"/>
      <c r="GHB46" s="209"/>
      <c r="GHC46" s="209"/>
      <c r="GHD46" s="209"/>
      <c r="GHE46" s="209"/>
      <c r="GHF46" s="209"/>
      <c r="GHG46" s="209"/>
      <c r="GHH46" s="209"/>
      <c r="GHI46" s="209"/>
      <c r="GHJ46" s="209"/>
      <c r="GHK46" s="209"/>
      <c r="GHL46" s="209"/>
      <c r="GHM46" s="209"/>
      <c r="GHN46" s="209"/>
      <c r="GHO46" s="209"/>
      <c r="GHP46" s="209"/>
      <c r="GHQ46" s="209"/>
      <c r="GHR46" s="209"/>
      <c r="GHS46" s="209"/>
      <c r="GHT46" s="209"/>
      <c r="GHU46" s="209"/>
      <c r="GHV46" s="209"/>
      <c r="GHW46" s="209"/>
      <c r="GHX46" s="209"/>
      <c r="GHY46" s="209"/>
      <c r="GHZ46" s="209"/>
      <c r="GIA46" s="209"/>
      <c r="GIB46" s="209"/>
      <c r="GIC46" s="209"/>
      <c r="GID46" s="209"/>
      <c r="GIE46" s="209"/>
      <c r="GIF46" s="209"/>
      <c r="GIG46" s="209"/>
      <c r="GIH46" s="209"/>
      <c r="GII46" s="209"/>
      <c r="GIJ46" s="209"/>
      <c r="GIK46" s="209"/>
      <c r="GIL46" s="209"/>
      <c r="GIM46" s="209"/>
      <c r="GIN46" s="209"/>
      <c r="GIO46" s="209"/>
      <c r="GIP46" s="209"/>
      <c r="GIQ46" s="209"/>
      <c r="GIR46" s="209"/>
      <c r="GIS46" s="209"/>
      <c r="GIT46" s="209"/>
      <c r="GIU46" s="209"/>
      <c r="GIV46" s="209"/>
      <c r="GIW46" s="209"/>
      <c r="GIX46" s="209"/>
      <c r="GIY46" s="209"/>
      <c r="GIZ46" s="209"/>
      <c r="GJA46" s="209"/>
      <c r="GJB46" s="209"/>
      <c r="GJC46" s="209"/>
      <c r="GJD46" s="209"/>
      <c r="GJE46" s="209"/>
      <c r="GJF46" s="209"/>
      <c r="GJG46" s="209"/>
      <c r="GJH46" s="209"/>
      <c r="GJI46" s="209"/>
      <c r="GJJ46" s="209"/>
      <c r="GJK46" s="209"/>
      <c r="GJL46" s="209"/>
      <c r="GJM46" s="209"/>
      <c r="GJN46" s="209"/>
      <c r="GJO46" s="209"/>
      <c r="GJP46" s="209"/>
      <c r="GJQ46" s="209"/>
      <c r="GJR46" s="209"/>
      <c r="GJS46" s="209"/>
      <c r="GJT46" s="209"/>
      <c r="GJU46" s="209"/>
      <c r="GJV46" s="209"/>
      <c r="GJW46" s="209"/>
      <c r="GJX46" s="209"/>
      <c r="GJY46" s="209"/>
      <c r="GJZ46" s="209"/>
      <c r="GKA46" s="209"/>
      <c r="GKB46" s="209"/>
      <c r="GKC46" s="209"/>
      <c r="GKD46" s="209"/>
      <c r="GKE46" s="209"/>
      <c r="GKF46" s="209"/>
      <c r="GKG46" s="209"/>
      <c r="GKH46" s="209"/>
      <c r="GKI46" s="209"/>
      <c r="GKJ46" s="209"/>
      <c r="GKK46" s="209"/>
      <c r="GKL46" s="209"/>
      <c r="GKM46" s="209"/>
      <c r="GKN46" s="209"/>
      <c r="GKO46" s="209"/>
      <c r="GKP46" s="209"/>
      <c r="GKQ46" s="209"/>
      <c r="GKR46" s="209"/>
      <c r="GKS46" s="209"/>
      <c r="GKT46" s="209"/>
      <c r="GKU46" s="209"/>
      <c r="GKV46" s="209"/>
      <c r="GKW46" s="209"/>
      <c r="GKX46" s="209"/>
      <c r="GKY46" s="209"/>
      <c r="GKZ46" s="209"/>
      <c r="GLA46" s="209"/>
      <c r="GLB46" s="209"/>
      <c r="GLC46" s="209"/>
      <c r="GLD46" s="209"/>
      <c r="GLE46" s="209"/>
      <c r="GLF46" s="209"/>
      <c r="GLG46" s="209"/>
      <c r="GLH46" s="209"/>
      <c r="GLI46" s="209"/>
      <c r="GLJ46" s="209"/>
      <c r="GLK46" s="209"/>
      <c r="GLL46" s="209"/>
      <c r="GLM46" s="209"/>
      <c r="GLN46" s="209"/>
      <c r="GLO46" s="209"/>
      <c r="GLP46" s="209"/>
      <c r="GLQ46" s="209"/>
      <c r="GLR46" s="209"/>
      <c r="GLS46" s="209"/>
      <c r="GLT46" s="209"/>
      <c r="GLU46" s="209"/>
      <c r="GLV46" s="209"/>
      <c r="GLW46" s="209"/>
      <c r="GLX46" s="209"/>
      <c r="GLY46" s="209"/>
      <c r="GLZ46" s="209"/>
      <c r="GMA46" s="209"/>
      <c r="GMB46" s="209"/>
      <c r="GMC46" s="209"/>
      <c r="GMD46" s="209"/>
      <c r="GME46" s="209"/>
      <c r="GMF46" s="209"/>
      <c r="GMG46" s="209"/>
      <c r="GMH46" s="209"/>
      <c r="GMI46" s="209"/>
      <c r="GMJ46" s="209"/>
      <c r="GMK46" s="209"/>
      <c r="GML46" s="209"/>
      <c r="GMM46" s="209"/>
      <c r="GMN46" s="209"/>
      <c r="GMO46" s="209"/>
      <c r="GMP46" s="209"/>
      <c r="GMQ46" s="209"/>
      <c r="GMR46" s="209"/>
      <c r="GMS46" s="209"/>
      <c r="GMT46" s="209"/>
      <c r="GMU46" s="209"/>
      <c r="GMV46" s="209"/>
      <c r="GMW46" s="209"/>
      <c r="GMX46" s="209"/>
      <c r="GMY46" s="209"/>
      <c r="GMZ46" s="209"/>
      <c r="GNA46" s="209"/>
      <c r="GNB46" s="209"/>
      <c r="GNC46" s="209"/>
      <c r="GND46" s="209"/>
      <c r="GNE46" s="209"/>
      <c r="GNF46" s="209"/>
      <c r="GNG46" s="209"/>
      <c r="GNH46" s="209"/>
      <c r="GNI46" s="209"/>
      <c r="GNJ46" s="209"/>
      <c r="GNK46" s="209"/>
      <c r="GNL46" s="209"/>
      <c r="GNM46" s="209"/>
      <c r="GNN46" s="209"/>
      <c r="GNO46" s="209"/>
      <c r="GNP46" s="209"/>
      <c r="GNQ46" s="209"/>
      <c r="GNR46" s="209"/>
      <c r="GNS46" s="209"/>
      <c r="GNT46" s="209"/>
      <c r="GNU46" s="209"/>
      <c r="GNV46" s="209"/>
      <c r="GNW46" s="209"/>
      <c r="GNX46" s="209"/>
      <c r="GNY46" s="209"/>
      <c r="GNZ46" s="209"/>
      <c r="GOA46" s="209"/>
      <c r="GOB46" s="209"/>
      <c r="GOC46" s="209"/>
      <c r="GOD46" s="209"/>
      <c r="GOE46" s="209"/>
      <c r="GOF46" s="209"/>
      <c r="GOG46" s="209"/>
      <c r="GOH46" s="209"/>
      <c r="GOI46" s="209"/>
      <c r="GOJ46" s="209"/>
      <c r="GOK46" s="209"/>
      <c r="GOL46" s="209"/>
      <c r="GOM46" s="209"/>
      <c r="GON46" s="209"/>
      <c r="GOO46" s="209"/>
      <c r="GOP46" s="209"/>
      <c r="GOQ46" s="209"/>
      <c r="GOR46" s="209"/>
      <c r="GOS46" s="209"/>
      <c r="GOT46" s="209"/>
      <c r="GOU46" s="209"/>
      <c r="GOV46" s="209"/>
      <c r="GOW46" s="209"/>
      <c r="GOX46" s="209"/>
      <c r="GOY46" s="209"/>
      <c r="GOZ46" s="209"/>
      <c r="GPA46" s="209"/>
      <c r="GPB46" s="209"/>
      <c r="GPC46" s="209"/>
      <c r="GPD46" s="209"/>
      <c r="GPE46" s="209"/>
      <c r="GPF46" s="209"/>
      <c r="GPG46" s="209"/>
      <c r="GPH46" s="209"/>
      <c r="GPI46" s="209"/>
      <c r="GPJ46" s="209"/>
      <c r="GPK46" s="209"/>
      <c r="GPL46" s="209"/>
      <c r="GPM46" s="209"/>
      <c r="GPN46" s="209"/>
      <c r="GPO46" s="209"/>
      <c r="GPP46" s="209"/>
      <c r="GPQ46" s="209"/>
      <c r="GPR46" s="209"/>
      <c r="GPS46" s="209"/>
      <c r="GPT46" s="209"/>
      <c r="GPU46" s="209"/>
      <c r="GPV46" s="209"/>
      <c r="GPW46" s="209"/>
      <c r="GPX46" s="209"/>
      <c r="GPY46" s="209"/>
      <c r="GPZ46" s="209"/>
      <c r="GQA46" s="209"/>
      <c r="GQB46" s="209"/>
      <c r="GQC46" s="209"/>
      <c r="GQD46" s="209"/>
      <c r="GQE46" s="209"/>
      <c r="GQF46" s="209"/>
      <c r="GQG46" s="209"/>
      <c r="GQH46" s="209"/>
      <c r="GQI46" s="209"/>
      <c r="GQJ46" s="209"/>
      <c r="GQK46" s="209"/>
      <c r="GQL46" s="209"/>
      <c r="GQM46" s="209"/>
      <c r="GQN46" s="209"/>
      <c r="GQO46" s="209"/>
      <c r="GQP46" s="209"/>
      <c r="GQQ46" s="209"/>
      <c r="GQR46" s="209"/>
      <c r="GQS46" s="209"/>
      <c r="GQT46" s="209"/>
      <c r="GQU46" s="209"/>
      <c r="GQV46" s="209"/>
      <c r="GQW46" s="209"/>
      <c r="GQX46" s="209"/>
      <c r="GQY46" s="209"/>
      <c r="GQZ46" s="209"/>
      <c r="GRA46" s="209"/>
      <c r="GRB46" s="209"/>
      <c r="GRC46" s="209"/>
      <c r="GRD46" s="209"/>
      <c r="GRE46" s="209"/>
      <c r="GRF46" s="209"/>
      <c r="GRG46" s="209"/>
      <c r="GRH46" s="209"/>
      <c r="GRI46" s="209"/>
      <c r="GRJ46" s="209"/>
      <c r="GRK46" s="209"/>
      <c r="GRL46" s="209"/>
      <c r="GRM46" s="209"/>
      <c r="GRN46" s="209"/>
      <c r="GRO46" s="209"/>
      <c r="GRP46" s="209"/>
      <c r="GRQ46" s="209"/>
      <c r="GRR46" s="209"/>
      <c r="GRS46" s="209"/>
      <c r="GRT46" s="209"/>
      <c r="GRU46" s="209"/>
      <c r="GRV46" s="209"/>
      <c r="GRW46" s="209"/>
      <c r="GRX46" s="209"/>
      <c r="GRY46" s="209"/>
      <c r="GRZ46" s="209"/>
      <c r="GSA46" s="209"/>
      <c r="GSB46" s="209"/>
      <c r="GSC46" s="209"/>
      <c r="GSD46" s="209"/>
      <c r="GSE46" s="209"/>
      <c r="GSF46" s="209"/>
      <c r="GSG46" s="209"/>
      <c r="GSH46" s="209"/>
      <c r="GSI46" s="209"/>
      <c r="GSJ46" s="209"/>
      <c r="GSK46" s="209"/>
      <c r="GSL46" s="209"/>
      <c r="GSM46" s="209"/>
      <c r="GSN46" s="209"/>
      <c r="GSO46" s="209"/>
      <c r="GSP46" s="209"/>
      <c r="GSQ46" s="209"/>
      <c r="GSR46" s="209"/>
      <c r="GSS46" s="209"/>
      <c r="GST46" s="209"/>
      <c r="GSU46" s="209"/>
      <c r="GSV46" s="209"/>
      <c r="GSW46" s="209"/>
      <c r="GSX46" s="209"/>
      <c r="GSY46" s="209"/>
      <c r="GSZ46" s="209"/>
      <c r="GTA46" s="209"/>
      <c r="GTB46" s="209"/>
      <c r="GTC46" s="209"/>
      <c r="GTD46" s="209"/>
      <c r="GTE46" s="209"/>
      <c r="GTF46" s="209"/>
      <c r="GTG46" s="209"/>
      <c r="GTH46" s="209"/>
      <c r="GTI46" s="209"/>
      <c r="GTJ46" s="209"/>
      <c r="GTK46" s="209"/>
      <c r="GTL46" s="209"/>
      <c r="GTM46" s="209"/>
      <c r="GTN46" s="209"/>
      <c r="GTO46" s="209"/>
      <c r="GTP46" s="209"/>
      <c r="GTQ46" s="209"/>
      <c r="GTR46" s="209"/>
      <c r="GTS46" s="209"/>
      <c r="GTT46" s="209"/>
      <c r="GTU46" s="209"/>
      <c r="GTV46" s="209"/>
      <c r="GTW46" s="209"/>
      <c r="GTX46" s="209"/>
      <c r="GTY46" s="209"/>
      <c r="GTZ46" s="209"/>
      <c r="GUA46" s="209"/>
      <c r="GUB46" s="209"/>
      <c r="GUC46" s="209"/>
      <c r="GUD46" s="209"/>
      <c r="GUE46" s="209"/>
      <c r="GUF46" s="209"/>
      <c r="GUG46" s="209"/>
      <c r="GUH46" s="209"/>
      <c r="GUI46" s="209"/>
      <c r="GUJ46" s="209"/>
      <c r="GUK46" s="209"/>
      <c r="GUL46" s="209"/>
      <c r="GUM46" s="209"/>
      <c r="GUN46" s="209"/>
      <c r="GUO46" s="209"/>
      <c r="GUP46" s="209"/>
      <c r="GUQ46" s="209"/>
      <c r="GUR46" s="209"/>
      <c r="GUS46" s="209"/>
      <c r="GUT46" s="209"/>
      <c r="GUU46" s="209"/>
      <c r="GUV46" s="209"/>
      <c r="GUW46" s="209"/>
      <c r="GUX46" s="209"/>
      <c r="GUY46" s="209"/>
      <c r="GUZ46" s="209"/>
      <c r="GVA46" s="209"/>
      <c r="GVB46" s="209"/>
      <c r="GVC46" s="209"/>
      <c r="GVD46" s="209"/>
      <c r="GVE46" s="209"/>
      <c r="GVF46" s="209"/>
      <c r="GVG46" s="209"/>
      <c r="GVH46" s="209"/>
      <c r="GVI46" s="209"/>
      <c r="GVJ46" s="209"/>
      <c r="GVK46" s="209"/>
      <c r="GVL46" s="209"/>
      <c r="GVM46" s="209"/>
      <c r="GVN46" s="209"/>
      <c r="GVO46" s="209"/>
      <c r="GVP46" s="209"/>
      <c r="GVQ46" s="209"/>
      <c r="GVR46" s="209"/>
      <c r="GVS46" s="209"/>
      <c r="GVT46" s="209"/>
      <c r="GVU46" s="209"/>
      <c r="GVV46" s="209"/>
      <c r="GVW46" s="209"/>
      <c r="GVX46" s="209"/>
      <c r="GVY46" s="209"/>
      <c r="GVZ46" s="209"/>
      <c r="GWA46" s="209"/>
      <c r="GWB46" s="209"/>
      <c r="GWC46" s="209"/>
      <c r="GWD46" s="209"/>
      <c r="GWE46" s="209"/>
      <c r="GWF46" s="209"/>
      <c r="GWG46" s="209"/>
      <c r="GWH46" s="209"/>
      <c r="GWI46" s="209"/>
      <c r="GWJ46" s="209"/>
      <c r="GWK46" s="209"/>
      <c r="GWL46" s="209"/>
      <c r="GWM46" s="209"/>
      <c r="GWN46" s="209"/>
      <c r="GWO46" s="209"/>
      <c r="GWP46" s="209"/>
      <c r="GWQ46" s="209"/>
      <c r="GWR46" s="209"/>
      <c r="GWS46" s="209"/>
      <c r="GWT46" s="209"/>
      <c r="GWU46" s="209"/>
      <c r="GWV46" s="209"/>
      <c r="GWW46" s="209"/>
      <c r="GWX46" s="209"/>
      <c r="GWY46" s="209"/>
      <c r="GWZ46" s="209"/>
      <c r="GXA46" s="209"/>
      <c r="GXB46" s="209"/>
      <c r="GXC46" s="209"/>
      <c r="GXD46" s="209"/>
      <c r="GXE46" s="209"/>
      <c r="GXF46" s="209"/>
      <c r="GXG46" s="209"/>
      <c r="GXH46" s="209"/>
      <c r="GXI46" s="209"/>
      <c r="GXJ46" s="209"/>
      <c r="GXK46" s="209"/>
      <c r="GXL46" s="209"/>
      <c r="GXM46" s="209"/>
      <c r="GXN46" s="209"/>
      <c r="GXO46" s="209"/>
      <c r="GXP46" s="209"/>
      <c r="GXQ46" s="209"/>
      <c r="GXR46" s="209"/>
      <c r="GXS46" s="209"/>
      <c r="GXT46" s="209"/>
      <c r="GXU46" s="209"/>
      <c r="GXV46" s="209"/>
      <c r="GXW46" s="209"/>
      <c r="GXX46" s="209"/>
      <c r="GXY46" s="209"/>
      <c r="GXZ46" s="209"/>
      <c r="GYA46" s="209"/>
      <c r="GYB46" s="209"/>
      <c r="GYC46" s="209"/>
      <c r="GYD46" s="209"/>
      <c r="GYE46" s="209"/>
      <c r="GYF46" s="209"/>
      <c r="GYG46" s="209"/>
      <c r="GYH46" s="209"/>
      <c r="GYI46" s="209"/>
      <c r="GYJ46" s="209"/>
      <c r="GYK46" s="209"/>
      <c r="GYL46" s="209"/>
      <c r="GYM46" s="209"/>
      <c r="GYN46" s="209"/>
      <c r="GYO46" s="209"/>
      <c r="GYP46" s="209"/>
      <c r="GYQ46" s="209"/>
      <c r="GYR46" s="209"/>
      <c r="GYS46" s="209"/>
      <c r="GYT46" s="209"/>
      <c r="GYU46" s="209"/>
      <c r="GYV46" s="209"/>
      <c r="GYW46" s="209"/>
      <c r="GYX46" s="209"/>
      <c r="GYY46" s="209"/>
      <c r="GYZ46" s="209"/>
      <c r="GZA46" s="209"/>
      <c r="GZB46" s="209"/>
      <c r="GZC46" s="209"/>
      <c r="GZD46" s="209"/>
      <c r="GZE46" s="209"/>
      <c r="GZF46" s="209"/>
      <c r="GZG46" s="209"/>
      <c r="GZH46" s="209"/>
      <c r="GZI46" s="209"/>
      <c r="GZJ46" s="209"/>
      <c r="GZK46" s="209"/>
      <c r="GZL46" s="209"/>
      <c r="GZM46" s="209"/>
      <c r="GZN46" s="209"/>
      <c r="GZO46" s="209"/>
      <c r="GZP46" s="209"/>
      <c r="GZQ46" s="209"/>
      <c r="GZR46" s="209"/>
      <c r="GZS46" s="209"/>
      <c r="GZT46" s="209"/>
      <c r="GZU46" s="209"/>
      <c r="GZV46" s="209"/>
      <c r="GZW46" s="209"/>
      <c r="GZX46" s="209"/>
      <c r="GZY46" s="209"/>
      <c r="GZZ46" s="209"/>
      <c r="HAA46" s="209"/>
      <c r="HAB46" s="209"/>
      <c r="HAC46" s="209"/>
      <c r="HAD46" s="209"/>
      <c r="HAE46" s="209"/>
      <c r="HAF46" s="209"/>
      <c r="HAG46" s="209"/>
      <c r="HAH46" s="209"/>
      <c r="HAI46" s="209"/>
      <c r="HAJ46" s="209"/>
      <c r="HAK46" s="209"/>
      <c r="HAL46" s="209"/>
      <c r="HAM46" s="209"/>
      <c r="HAN46" s="209"/>
      <c r="HAO46" s="209"/>
      <c r="HAP46" s="209"/>
      <c r="HAQ46" s="209"/>
      <c r="HAR46" s="209"/>
      <c r="HAS46" s="209"/>
      <c r="HAT46" s="209"/>
      <c r="HAU46" s="209"/>
      <c r="HAV46" s="209"/>
      <c r="HAW46" s="209"/>
      <c r="HAX46" s="209"/>
      <c r="HAY46" s="209"/>
      <c r="HAZ46" s="209"/>
      <c r="HBA46" s="209"/>
      <c r="HBB46" s="209"/>
      <c r="HBC46" s="209"/>
      <c r="HBD46" s="209"/>
      <c r="HBE46" s="209"/>
      <c r="HBF46" s="209"/>
      <c r="HBG46" s="209"/>
      <c r="HBH46" s="209"/>
      <c r="HBI46" s="209"/>
      <c r="HBJ46" s="209"/>
      <c r="HBK46" s="209"/>
      <c r="HBL46" s="209"/>
      <c r="HBM46" s="209"/>
      <c r="HBN46" s="209"/>
      <c r="HBO46" s="209"/>
      <c r="HBP46" s="209"/>
      <c r="HBQ46" s="209"/>
      <c r="HBR46" s="209"/>
      <c r="HBS46" s="209"/>
      <c r="HBT46" s="209"/>
      <c r="HBU46" s="209"/>
      <c r="HBV46" s="209"/>
      <c r="HBW46" s="209"/>
      <c r="HBX46" s="209"/>
      <c r="HBY46" s="209"/>
      <c r="HBZ46" s="209"/>
      <c r="HCA46" s="209"/>
      <c r="HCB46" s="209"/>
      <c r="HCC46" s="209"/>
      <c r="HCD46" s="209"/>
      <c r="HCE46" s="209"/>
      <c r="HCF46" s="209"/>
      <c r="HCG46" s="209"/>
      <c r="HCH46" s="209"/>
      <c r="HCI46" s="209"/>
      <c r="HCJ46" s="209"/>
      <c r="HCK46" s="209"/>
      <c r="HCL46" s="209"/>
      <c r="HCM46" s="209"/>
      <c r="HCN46" s="209"/>
      <c r="HCO46" s="209"/>
      <c r="HCP46" s="209"/>
      <c r="HCQ46" s="209"/>
      <c r="HCR46" s="209"/>
      <c r="HCS46" s="209"/>
      <c r="HCT46" s="209"/>
      <c r="HCU46" s="209"/>
      <c r="HCV46" s="209"/>
      <c r="HCW46" s="209"/>
      <c r="HCX46" s="209"/>
      <c r="HCY46" s="209"/>
      <c r="HCZ46" s="209"/>
      <c r="HDA46" s="209"/>
      <c r="HDB46" s="209"/>
      <c r="HDC46" s="209"/>
      <c r="HDD46" s="209"/>
      <c r="HDE46" s="209"/>
      <c r="HDF46" s="209"/>
      <c r="HDG46" s="209"/>
      <c r="HDH46" s="209"/>
      <c r="HDI46" s="209"/>
      <c r="HDJ46" s="209"/>
      <c r="HDK46" s="209"/>
      <c r="HDL46" s="209"/>
      <c r="HDM46" s="209"/>
      <c r="HDN46" s="209"/>
      <c r="HDO46" s="209"/>
      <c r="HDP46" s="209"/>
      <c r="HDQ46" s="209"/>
      <c r="HDR46" s="209"/>
      <c r="HDS46" s="209"/>
      <c r="HDT46" s="209"/>
      <c r="HDU46" s="209"/>
      <c r="HDV46" s="209"/>
      <c r="HDW46" s="209"/>
      <c r="HDX46" s="209"/>
      <c r="HDY46" s="209"/>
      <c r="HDZ46" s="209"/>
      <c r="HEA46" s="209"/>
      <c r="HEB46" s="209"/>
      <c r="HEC46" s="209"/>
      <c r="HED46" s="209"/>
      <c r="HEE46" s="209"/>
      <c r="HEF46" s="209"/>
      <c r="HEG46" s="209"/>
      <c r="HEH46" s="209"/>
      <c r="HEI46" s="209"/>
      <c r="HEJ46" s="209"/>
      <c r="HEK46" s="209"/>
      <c r="HEL46" s="209"/>
      <c r="HEM46" s="209"/>
      <c r="HEN46" s="209"/>
      <c r="HEO46" s="209"/>
      <c r="HEP46" s="209"/>
      <c r="HEQ46" s="209"/>
      <c r="HER46" s="209"/>
      <c r="HES46" s="209"/>
      <c r="HET46" s="209"/>
      <c r="HEU46" s="209"/>
      <c r="HEV46" s="209"/>
      <c r="HEW46" s="209"/>
      <c r="HEX46" s="209"/>
      <c r="HEY46" s="209"/>
      <c r="HEZ46" s="209"/>
      <c r="HFA46" s="209"/>
      <c r="HFB46" s="209"/>
      <c r="HFC46" s="209"/>
      <c r="HFD46" s="209"/>
      <c r="HFE46" s="209"/>
      <c r="HFF46" s="209"/>
      <c r="HFG46" s="209"/>
      <c r="HFH46" s="209"/>
      <c r="HFI46" s="209"/>
      <c r="HFJ46" s="209"/>
      <c r="HFK46" s="209"/>
      <c r="HFL46" s="209"/>
      <c r="HFM46" s="209"/>
      <c r="HFN46" s="209"/>
      <c r="HFO46" s="209"/>
      <c r="HFP46" s="209"/>
      <c r="HFQ46" s="209"/>
      <c r="HFR46" s="209"/>
      <c r="HFS46" s="209"/>
      <c r="HFT46" s="209"/>
      <c r="HFU46" s="209"/>
      <c r="HFV46" s="209"/>
      <c r="HFW46" s="209"/>
      <c r="HFX46" s="209"/>
      <c r="HFY46" s="209"/>
      <c r="HFZ46" s="209"/>
      <c r="HGA46" s="209"/>
      <c r="HGB46" s="209"/>
      <c r="HGC46" s="209"/>
      <c r="HGD46" s="209"/>
      <c r="HGE46" s="209"/>
      <c r="HGF46" s="209"/>
      <c r="HGG46" s="209"/>
      <c r="HGH46" s="209"/>
      <c r="HGI46" s="209"/>
      <c r="HGJ46" s="209"/>
      <c r="HGK46" s="209"/>
      <c r="HGL46" s="209"/>
      <c r="HGM46" s="209"/>
      <c r="HGN46" s="209"/>
      <c r="HGO46" s="209"/>
      <c r="HGP46" s="209"/>
      <c r="HGQ46" s="209"/>
      <c r="HGR46" s="209"/>
      <c r="HGS46" s="209"/>
      <c r="HGT46" s="209"/>
      <c r="HGU46" s="209"/>
      <c r="HGV46" s="209"/>
      <c r="HGW46" s="209"/>
      <c r="HGX46" s="209"/>
      <c r="HGY46" s="209"/>
      <c r="HGZ46" s="209"/>
      <c r="HHA46" s="209"/>
      <c r="HHB46" s="209"/>
      <c r="HHC46" s="209"/>
      <c r="HHD46" s="209"/>
      <c r="HHE46" s="209"/>
      <c r="HHF46" s="209"/>
      <c r="HHG46" s="209"/>
      <c r="HHH46" s="209"/>
      <c r="HHI46" s="209"/>
      <c r="HHJ46" s="209"/>
      <c r="HHK46" s="209"/>
      <c r="HHL46" s="209"/>
      <c r="HHM46" s="209"/>
      <c r="HHN46" s="209"/>
      <c r="HHO46" s="209"/>
      <c r="HHP46" s="209"/>
      <c r="HHQ46" s="209"/>
      <c r="HHR46" s="209"/>
      <c r="HHS46" s="209"/>
      <c r="HHT46" s="209"/>
      <c r="HHU46" s="209"/>
      <c r="HHV46" s="209"/>
      <c r="HHW46" s="209"/>
      <c r="HHX46" s="209"/>
      <c r="HHY46" s="209"/>
      <c r="HHZ46" s="209"/>
      <c r="HIA46" s="209"/>
      <c r="HIB46" s="209"/>
      <c r="HIC46" s="209"/>
      <c r="HID46" s="209"/>
      <c r="HIE46" s="209"/>
      <c r="HIF46" s="209"/>
      <c r="HIG46" s="209"/>
      <c r="HIH46" s="209"/>
      <c r="HII46" s="209"/>
      <c r="HIJ46" s="209"/>
      <c r="HIK46" s="209"/>
      <c r="HIL46" s="209"/>
      <c r="HIM46" s="209"/>
      <c r="HIN46" s="209"/>
      <c r="HIO46" s="209"/>
      <c r="HIP46" s="209"/>
      <c r="HIQ46" s="209"/>
      <c r="HIR46" s="209"/>
      <c r="HIS46" s="209"/>
      <c r="HIT46" s="209"/>
      <c r="HIU46" s="209"/>
      <c r="HIV46" s="209"/>
      <c r="HIW46" s="209"/>
      <c r="HIX46" s="209"/>
      <c r="HIY46" s="209"/>
      <c r="HIZ46" s="209"/>
      <c r="HJA46" s="209"/>
      <c r="HJB46" s="209"/>
      <c r="HJC46" s="209"/>
      <c r="HJD46" s="209"/>
      <c r="HJE46" s="209"/>
      <c r="HJF46" s="209"/>
      <c r="HJG46" s="209"/>
      <c r="HJH46" s="209"/>
      <c r="HJI46" s="209"/>
      <c r="HJJ46" s="209"/>
      <c r="HJK46" s="209"/>
      <c r="HJL46" s="209"/>
      <c r="HJM46" s="209"/>
      <c r="HJN46" s="209"/>
      <c r="HJO46" s="209"/>
      <c r="HJP46" s="209"/>
      <c r="HJQ46" s="209"/>
      <c r="HJR46" s="209"/>
      <c r="HJS46" s="209"/>
      <c r="HJT46" s="209"/>
      <c r="HJU46" s="209"/>
      <c r="HJV46" s="209"/>
      <c r="HJW46" s="209"/>
      <c r="HJX46" s="209"/>
      <c r="HJY46" s="209"/>
      <c r="HJZ46" s="209"/>
      <c r="HKA46" s="209"/>
      <c r="HKB46" s="209"/>
      <c r="HKC46" s="209"/>
      <c r="HKD46" s="209"/>
      <c r="HKE46" s="209"/>
      <c r="HKF46" s="209"/>
      <c r="HKG46" s="209"/>
      <c r="HKH46" s="209"/>
      <c r="HKI46" s="209"/>
      <c r="HKJ46" s="209"/>
      <c r="HKK46" s="209"/>
      <c r="HKL46" s="209"/>
      <c r="HKM46" s="209"/>
      <c r="HKN46" s="209"/>
      <c r="HKO46" s="209"/>
      <c r="HKP46" s="209"/>
      <c r="HKQ46" s="209"/>
      <c r="HKR46" s="209"/>
      <c r="HKS46" s="209"/>
      <c r="HKT46" s="209"/>
      <c r="HKU46" s="209"/>
      <c r="HKV46" s="209"/>
      <c r="HKW46" s="209"/>
      <c r="HKX46" s="209"/>
      <c r="HKY46" s="209"/>
      <c r="HKZ46" s="209"/>
      <c r="HLA46" s="209"/>
      <c r="HLB46" s="209"/>
      <c r="HLC46" s="209"/>
      <c r="HLD46" s="209"/>
      <c r="HLE46" s="209"/>
      <c r="HLF46" s="209"/>
      <c r="HLG46" s="209"/>
      <c r="HLH46" s="209"/>
      <c r="HLI46" s="209"/>
      <c r="HLJ46" s="209"/>
      <c r="HLK46" s="209"/>
      <c r="HLL46" s="209"/>
      <c r="HLM46" s="209"/>
      <c r="HLN46" s="209"/>
      <c r="HLO46" s="209"/>
      <c r="HLP46" s="209"/>
      <c r="HLQ46" s="209"/>
      <c r="HLR46" s="209"/>
      <c r="HLS46" s="209"/>
      <c r="HLT46" s="209"/>
      <c r="HLU46" s="209"/>
      <c r="HLV46" s="209"/>
      <c r="HLW46" s="209"/>
      <c r="HLX46" s="209"/>
      <c r="HLY46" s="209"/>
      <c r="HLZ46" s="209"/>
      <c r="HMA46" s="209"/>
      <c r="HMB46" s="209"/>
      <c r="HMC46" s="209"/>
      <c r="HMD46" s="209"/>
      <c r="HME46" s="209"/>
      <c r="HMF46" s="209"/>
      <c r="HMG46" s="209"/>
      <c r="HMH46" s="209"/>
      <c r="HMI46" s="209"/>
      <c r="HMJ46" s="209"/>
      <c r="HMK46" s="209"/>
      <c r="HML46" s="209"/>
      <c r="HMM46" s="209"/>
      <c r="HMN46" s="209"/>
      <c r="HMO46" s="209"/>
      <c r="HMP46" s="209"/>
      <c r="HMQ46" s="209"/>
      <c r="HMR46" s="209"/>
      <c r="HMS46" s="209"/>
      <c r="HMT46" s="209"/>
      <c r="HMU46" s="209"/>
      <c r="HMV46" s="209"/>
      <c r="HMW46" s="209"/>
      <c r="HMX46" s="209"/>
      <c r="HMY46" s="209"/>
      <c r="HMZ46" s="209"/>
      <c r="HNA46" s="209"/>
      <c r="HNB46" s="209"/>
      <c r="HNC46" s="209"/>
      <c r="HND46" s="209"/>
      <c r="HNE46" s="209"/>
      <c r="HNF46" s="209"/>
      <c r="HNG46" s="209"/>
      <c r="HNH46" s="209"/>
      <c r="HNI46" s="209"/>
      <c r="HNJ46" s="209"/>
      <c r="HNK46" s="209"/>
      <c r="HNL46" s="209"/>
      <c r="HNM46" s="209"/>
      <c r="HNN46" s="209"/>
      <c r="HNO46" s="209"/>
      <c r="HNP46" s="209"/>
      <c r="HNQ46" s="209"/>
      <c r="HNR46" s="209"/>
      <c r="HNS46" s="209"/>
      <c r="HNT46" s="209"/>
      <c r="HNU46" s="209"/>
      <c r="HNV46" s="209"/>
      <c r="HNW46" s="209"/>
      <c r="HNX46" s="209"/>
      <c r="HNY46" s="209"/>
      <c r="HNZ46" s="209"/>
      <c r="HOA46" s="209"/>
      <c r="HOB46" s="209"/>
      <c r="HOC46" s="209"/>
      <c r="HOD46" s="209"/>
      <c r="HOE46" s="209"/>
      <c r="HOF46" s="209"/>
      <c r="HOG46" s="209"/>
      <c r="HOH46" s="209"/>
      <c r="HOI46" s="209"/>
      <c r="HOJ46" s="209"/>
      <c r="HOK46" s="209"/>
      <c r="HOL46" s="209"/>
      <c r="HOM46" s="209"/>
      <c r="HON46" s="209"/>
      <c r="HOO46" s="209"/>
      <c r="HOP46" s="209"/>
      <c r="HOQ46" s="209"/>
      <c r="HOR46" s="209"/>
      <c r="HOS46" s="209"/>
      <c r="HOT46" s="209"/>
      <c r="HOU46" s="209"/>
      <c r="HOV46" s="209"/>
      <c r="HOW46" s="209"/>
      <c r="HOX46" s="209"/>
      <c r="HOY46" s="209"/>
      <c r="HOZ46" s="209"/>
      <c r="HPA46" s="209"/>
      <c r="HPB46" s="209"/>
      <c r="HPC46" s="209"/>
      <c r="HPD46" s="209"/>
      <c r="HPE46" s="209"/>
      <c r="HPF46" s="209"/>
      <c r="HPG46" s="209"/>
      <c r="HPH46" s="209"/>
      <c r="HPI46" s="209"/>
      <c r="HPJ46" s="209"/>
      <c r="HPK46" s="209"/>
      <c r="HPL46" s="209"/>
      <c r="HPM46" s="209"/>
      <c r="HPN46" s="209"/>
      <c r="HPO46" s="209"/>
      <c r="HPP46" s="209"/>
      <c r="HPQ46" s="209"/>
      <c r="HPR46" s="209"/>
      <c r="HPS46" s="209"/>
      <c r="HPT46" s="209"/>
      <c r="HPU46" s="209"/>
      <c r="HPV46" s="209"/>
      <c r="HPW46" s="209"/>
      <c r="HPX46" s="209"/>
      <c r="HPY46" s="209"/>
      <c r="HPZ46" s="209"/>
      <c r="HQA46" s="209"/>
      <c r="HQB46" s="209"/>
      <c r="HQC46" s="209"/>
      <c r="HQD46" s="209"/>
      <c r="HQE46" s="209"/>
      <c r="HQF46" s="209"/>
      <c r="HQG46" s="209"/>
      <c r="HQH46" s="209"/>
      <c r="HQI46" s="209"/>
      <c r="HQJ46" s="209"/>
      <c r="HQK46" s="209"/>
      <c r="HQL46" s="209"/>
      <c r="HQM46" s="209"/>
      <c r="HQN46" s="209"/>
      <c r="HQO46" s="209"/>
      <c r="HQP46" s="209"/>
      <c r="HQQ46" s="209"/>
      <c r="HQR46" s="209"/>
      <c r="HQS46" s="209"/>
      <c r="HQT46" s="209"/>
      <c r="HQU46" s="209"/>
      <c r="HQV46" s="209"/>
      <c r="HQW46" s="209"/>
      <c r="HQX46" s="209"/>
      <c r="HQY46" s="209"/>
      <c r="HQZ46" s="209"/>
      <c r="HRA46" s="209"/>
      <c r="HRB46" s="209"/>
      <c r="HRC46" s="209"/>
      <c r="HRD46" s="209"/>
      <c r="HRE46" s="209"/>
      <c r="HRF46" s="209"/>
      <c r="HRG46" s="209"/>
      <c r="HRH46" s="209"/>
      <c r="HRI46" s="209"/>
      <c r="HRJ46" s="209"/>
      <c r="HRK46" s="209"/>
      <c r="HRL46" s="209"/>
      <c r="HRM46" s="209"/>
      <c r="HRN46" s="209"/>
      <c r="HRO46" s="209"/>
      <c r="HRP46" s="209"/>
      <c r="HRQ46" s="209"/>
      <c r="HRR46" s="209"/>
      <c r="HRS46" s="209"/>
      <c r="HRT46" s="209"/>
      <c r="HRU46" s="209"/>
      <c r="HRV46" s="209"/>
      <c r="HRW46" s="209"/>
      <c r="HRX46" s="209"/>
      <c r="HRY46" s="209"/>
      <c r="HRZ46" s="209"/>
      <c r="HSA46" s="209"/>
      <c r="HSB46" s="209"/>
      <c r="HSC46" s="209"/>
      <c r="HSD46" s="209"/>
      <c r="HSE46" s="209"/>
      <c r="HSF46" s="209"/>
      <c r="HSG46" s="209"/>
      <c r="HSH46" s="209"/>
      <c r="HSI46" s="209"/>
      <c r="HSJ46" s="209"/>
      <c r="HSK46" s="209"/>
      <c r="HSL46" s="209"/>
      <c r="HSM46" s="209"/>
      <c r="HSN46" s="209"/>
      <c r="HSO46" s="209"/>
      <c r="HSP46" s="209"/>
      <c r="HSQ46" s="209"/>
      <c r="HSR46" s="209"/>
      <c r="HSS46" s="209"/>
      <c r="HST46" s="209"/>
      <c r="HSU46" s="209"/>
      <c r="HSV46" s="209"/>
      <c r="HSW46" s="209"/>
      <c r="HSX46" s="209"/>
      <c r="HSY46" s="209"/>
      <c r="HSZ46" s="209"/>
      <c r="HTA46" s="209"/>
      <c r="HTB46" s="209"/>
      <c r="HTC46" s="209"/>
      <c r="HTD46" s="209"/>
      <c r="HTE46" s="209"/>
      <c r="HTF46" s="209"/>
      <c r="HTG46" s="209"/>
      <c r="HTH46" s="209"/>
      <c r="HTI46" s="209"/>
      <c r="HTJ46" s="209"/>
      <c r="HTK46" s="209"/>
      <c r="HTL46" s="209"/>
      <c r="HTM46" s="209"/>
      <c r="HTN46" s="209"/>
      <c r="HTO46" s="209"/>
      <c r="HTP46" s="209"/>
      <c r="HTQ46" s="209"/>
      <c r="HTR46" s="209"/>
      <c r="HTS46" s="209"/>
      <c r="HTT46" s="209"/>
      <c r="HTU46" s="209"/>
      <c r="HTV46" s="209"/>
      <c r="HTW46" s="209"/>
      <c r="HTX46" s="209"/>
      <c r="HTY46" s="209"/>
      <c r="HTZ46" s="209"/>
      <c r="HUA46" s="209"/>
      <c r="HUB46" s="209"/>
      <c r="HUC46" s="209"/>
      <c r="HUD46" s="209"/>
      <c r="HUE46" s="209"/>
      <c r="HUF46" s="209"/>
      <c r="HUG46" s="209"/>
      <c r="HUH46" s="209"/>
      <c r="HUI46" s="209"/>
      <c r="HUJ46" s="209"/>
      <c r="HUK46" s="209"/>
      <c r="HUL46" s="209"/>
      <c r="HUM46" s="209"/>
      <c r="HUN46" s="209"/>
      <c r="HUO46" s="209"/>
      <c r="HUP46" s="209"/>
      <c r="HUQ46" s="209"/>
      <c r="HUR46" s="209"/>
      <c r="HUS46" s="209"/>
      <c r="HUT46" s="209"/>
      <c r="HUU46" s="209"/>
      <c r="HUV46" s="209"/>
      <c r="HUW46" s="209"/>
      <c r="HUX46" s="209"/>
      <c r="HUY46" s="209"/>
      <c r="HUZ46" s="209"/>
      <c r="HVA46" s="209"/>
      <c r="HVB46" s="209"/>
      <c r="HVC46" s="209"/>
      <c r="HVD46" s="209"/>
      <c r="HVE46" s="209"/>
      <c r="HVF46" s="209"/>
      <c r="HVG46" s="209"/>
      <c r="HVH46" s="209"/>
      <c r="HVI46" s="209"/>
      <c r="HVJ46" s="209"/>
      <c r="HVK46" s="209"/>
      <c r="HVL46" s="209"/>
      <c r="HVM46" s="209"/>
      <c r="HVN46" s="209"/>
      <c r="HVO46" s="209"/>
      <c r="HVP46" s="209"/>
      <c r="HVQ46" s="209"/>
      <c r="HVR46" s="209"/>
      <c r="HVS46" s="209"/>
      <c r="HVT46" s="209"/>
      <c r="HVU46" s="209"/>
      <c r="HVV46" s="209"/>
      <c r="HVW46" s="209"/>
      <c r="HVX46" s="209"/>
      <c r="HVY46" s="209"/>
      <c r="HVZ46" s="209"/>
      <c r="HWA46" s="209"/>
      <c r="HWB46" s="209"/>
      <c r="HWC46" s="209"/>
      <c r="HWD46" s="209"/>
      <c r="HWE46" s="209"/>
      <c r="HWF46" s="209"/>
      <c r="HWG46" s="209"/>
      <c r="HWH46" s="209"/>
      <c r="HWI46" s="209"/>
      <c r="HWJ46" s="209"/>
      <c r="HWK46" s="209"/>
      <c r="HWL46" s="209"/>
      <c r="HWM46" s="209"/>
      <c r="HWN46" s="209"/>
      <c r="HWO46" s="209"/>
      <c r="HWP46" s="209"/>
      <c r="HWQ46" s="209"/>
      <c r="HWR46" s="209"/>
      <c r="HWS46" s="209"/>
      <c r="HWT46" s="209"/>
      <c r="HWU46" s="209"/>
      <c r="HWV46" s="209"/>
      <c r="HWW46" s="209"/>
      <c r="HWX46" s="209"/>
      <c r="HWY46" s="209"/>
      <c r="HWZ46" s="209"/>
      <c r="HXA46" s="209"/>
      <c r="HXB46" s="209"/>
      <c r="HXC46" s="209"/>
      <c r="HXD46" s="209"/>
      <c r="HXE46" s="209"/>
      <c r="HXF46" s="209"/>
      <c r="HXG46" s="209"/>
      <c r="HXH46" s="209"/>
      <c r="HXI46" s="209"/>
      <c r="HXJ46" s="209"/>
      <c r="HXK46" s="209"/>
      <c r="HXL46" s="209"/>
      <c r="HXM46" s="209"/>
      <c r="HXN46" s="209"/>
      <c r="HXO46" s="209"/>
      <c r="HXP46" s="209"/>
      <c r="HXQ46" s="209"/>
      <c r="HXR46" s="209"/>
      <c r="HXS46" s="209"/>
      <c r="HXT46" s="209"/>
      <c r="HXU46" s="209"/>
      <c r="HXV46" s="209"/>
      <c r="HXW46" s="209"/>
      <c r="HXX46" s="209"/>
      <c r="HXY46" s="209"/>
      <c r="HXZ46" s="209"/>
      <c r="HYA46" s="209"/>
      <c r="HYB46" s="209"/>
      <c r="HYC46" s="209"/>
      <c r="HYD46" s="209"/>
      <c r="HYE46" s="209"/>
      <c r="HYF46" s="209"/>
      <c r="HYG46" s="209"/>
      <c r="HYH46" s="209"/>
      <c r="HYI46" s="209"/>
      <c r="HYJ46" s="209"/>
      <c r="HYK46" s="209"/>
      <c r="HYL46" s="209"/>
      <c r="HYM46" s="209"/>
      <c r="HYN46" s="209"/>
      <c r="HYO46" s="209"/>
      <c r="HYP46" s="209"/>
      <c r="HYQ46" s="209"/>
      <c r="HYR46" s="209"/>
      <c r="HYS46" s="209"/>
      <c r="HYT46" s="209"/>
      <c r="HYU46" s="209"/>
      <c r="HYV46" s="209"/>
      <c r="HYW46" s="209"/>
      <c r="HYX46" s="209"/>
      <c r="HYY46" s="209"/>
      <c r="HYZ46" s="209"/>
      <c r="HZA46" s="209"/>
      <c r="HZB46" s="209"/>
      <c r="HZC46" s="209"/>
      <c r="HZD46" s="209"/>
      <c r="HZE46" s="209"/>
      <c r="HZF46" s="209"/>
      <c r="HZG46" s="209"/>
      <c r="HZH46" s="209"/>
      <c r="HZI46" s="209"/>
      <c r="HZJ46" s="209"/>
      <c r="HZK46" s="209"/>
      <c r="HZL46" s="209"/>
      <c r="HZM46" s="209"/>
      <c r="HZN46" s="209"/>
      <c r="HZO46" s="209"/>
      <c r="HZP46" s="209"/>
      <c r="HZQ46" s="209"/>
      <c r="HZR46" s="209"/>
      <c r="HZS46" s="209"/>
      <c r="HZT46" s="209"/>
      <c r="HZU46" s="209"/>
      <c r="HZV46" s="209"/>
      <c r="HZW46" s="209"/>
      <c r="HZX46" s="209"/>
      <c r="HZY46" s="209"/>
      <c r="HZZ46" s="209"/>
      <c r="IAA46" s="209"/>
      <c r="IAB46" s="209"/>
      <c r="IAC46" s="209"/>
      <c r="IAD46" s="209"/>
      <c r="IAE46" s="209"/>
      <c r="IAF46" s="209"/>
      <c r="IAG46" s="209"/>
      <c r="IAH46" s="209"/>
      <c r="IAI46" s="209"/>
      <c r="IAJ46" s="209"/>
      <c r="IAK46" s="209"/>
      <c r="IAL46" s="209"/>
      <c r="IAM46" s="209"/>
      <c r="IAN46" s="209"/>
      <c r="IAO46" s="209"/>
      <c r="IAP46" s="209"/>
      <c r="IAQ46" s="209"/>
      <c r="IAR46" s="209"/>
      <c r="IAS46" s="209"/>
      <c r="IAT46" s="209"/>
      <c r="IAU46" s="209"/>
      <c r="IAV46" s="209"/>
      <c r="IAW46" s="209"/>
      <c r="IAX46" s="209"/>
      <c r="IAY46" s="209"/>
      <c r="IAZ46" s="209"/>
      <c r="IBA46" s="209"/>
      <c r="IBB46" s="209"/>
      <c r="IBC46" s="209"/>
      <c r="IBD46" s="209"/>
      <c r="IBE46" s="209"/>
      <c r="IBF46" s="209"/>
      <c r="IBG46" s="209"/>
      <c r="IBH46" s="209"/>
      <c r="IBI46" s="209"/>
      <c r="IBJ46" s="209"/>
      <c r="IBK46" s="209"/>
      <c r="IBL46" s="209"/>
      <c r="IBM46" s="209"/>
      <c r="IBN46" s="209"/>
      <c r="IBO46" s="209"/>
      <c r="IBP46" s="209"/>
      <c r="IBQ46" s="209"/>
      <c r="IBR46" s="209"/>
      <c r="IBS46" s="209"/>
      <c r="IBT46" s="209"/>
      <c r="IBU46" s="209"/>
      <c r="IBV46" s="209"/>
      <c r="IBW46" s="209"/>
      <c r="IBX46" s="209"/>
      <c r="IBY46" s="209"/>
      <c r="IBZ46" s="209"/>
      <c r="ICA46" s="209"/>
      <c r="ICB46" s="209"/>
      <c r="ICC46" s="209"/>
      <c r="ICD46" s="209"/>
      <c r="ICE46" s="209"/>
      <c r="ICF46" s="209"/>
      <c r="ICG46" s="209"/>
      <c r="ICH46" s="209"/>
      <c r="ICI46" s="209"/>
      <c r="ICJ46" s="209"/>
      <c r="ICK46" s="209"/>
      <c r="ICL46" s="209"/>
      <c r="ICM46" s="209"/>
      <c r="ICN46" s="209"/>
      <c r="ICO46" s="209"/>
      <c r="ICP46" s="209"/>
      <c r="ICQ46" s="209"/>
      <c r="ICR46" s="209"/>
      <c r="ICS46" s="209"/>
      <c r="ICT46" s="209"/>
      <c r="ICU46" s="209"/>
      <c r="ICV46" s="209"/>
      <c r="ICW46" s="209"/>
      <c r="ICX46" s="209"/>
      <c r="ICY46" s="209"/>
      <c r="ICZ46" s="209"/>
      <c r="IDA46" s="209"/>
      <c r="IDB46" s="209"/>
      <c r="IDC46" s="209"/>
      <c r="IDD46" s="209"/>
      <c r="IDE46" s="209"/>
      <c r="IDF46" s="209"/>
      <c r="IDG46" s="209"/>
      <c r="IDH46" s="209"/>
      <c r="IDI46" s="209"/>
      <c r="IDJ46" s="209"/>
      <c r="IDK46" s="209"/>
      <c r="IDL46" s="209"/>
      <c r="IDM46" s="209"/>
      <c r="IDN46" s="209"/>
      <c r="IDO46" s="209"/>
      <c r="IDP46" s="209"/>
      <c r="IDQ46" s="209"/>
      <c r="IDR46" s="209"/>
      <c r="IDS46" s="209"/>
      <c r="IDT46" s="209"/>
      <c r="IDU46" s="209"/>
      <c r="IDV46" s="209"/>
      <c r="IDW46" s="209"/>
      <c r="IDX46" s="209"/>
      <c r="IDY46" s="209"/>
      <c r="IDZ46" s="209"/>
      <c r="IEA46" s="209"/>
      <c r="IEB46" s="209"/>
      <c r="IEC46" s="209"/>
      <c r="IED46" s="209"/>
      <c r="IEE46" s="209"/>
      <c r="IEF46" s="209"/>
      <c r="IEG46" s="209"/>
      <c r="IEH46" s="209"/>
      <c r="IEI46" s="209"/>
      <c r="IEJ46" s="209"/>
      <c r="IEK46" s="209"/>
      <c r="IEL46" s="209"/>
      <c r="IEM46" s="209"/>
      <c r="IEN46" s="209"/>
      <c r="IEO46" s="209"/>
      <c r="IEP46" s="209"/>
      <c r="IEQ46" s="209"/>
      <c r="IER46" s="209"/>
      <c r="IES46" s="209"/>
      <c r="IET46" s="209"/>
      <c r="IEU46" s="209"/>
      <c r="IEV46" s="209"/>
      <c r="IEW46" s="209"/>
      <c r="IEX46" s="209"/>
      <c r="IEY46" s="209"/>
      <c r="IEZ46" s="209"/>
      <c r="IFA46" s="209"/>
      <c r="IFB46" s="209"/>
      <c r="IFC46" s="209"/>
      <c r="IFD46" s="209"/>
      <c r="IFE46" s="209"/>
      <c r="IFF46" s="209"/>
      <c r="IFG46" s="209"/>
      <c r="IFH46" s="209"/>
      <c r="IFI46" s="209"/>
      <c r="IFJ46" s="209"/>
      <c r="IFK46" s="209"/>
      <c r="IFL46" s="209"/>
      <c r="IFM46" s="209"/>
      <c r="IFN46" s="209"/>
      <c r="IFO46" s="209"/>
      <c r="IFP46" s="209"/>
      <c r="IFQ46" s="209"/>
      <c r="IFR46" s="209"/>
      <c r="IFS46" s="209"/>
      <c r="IFT46" s="209"/>
      <c r="IFU46" s="209"/>
      <c r="IFV46" s="209"/>
      <c r="IFW46" s="209"/>
      <c r="IFX46" s="209"/>
      <c r="IFY46" s="209"/>
      <c r="IFZ46" s="209"/>
      <c r="IGA46" s="209"/>
      <c r="IGB46" s="209"/>
      <c r="IGC46" s="209"/>
      <c r="IGD46" s="209"/>
      <c r="IGE46" s="209"/>
      <c r="IGF46" s="209"/>
      <c r="IGG46" s="209"/>
      <c r="IGH46" s="209"/>
      <c r="IGI46" s="209"/>
      <c r="IGJ46" s="209"/>
      <c r="IGK46" s="209"/>
      <c r="IGL46" s="209"/>
      <c r="IGM46" s="209"/>
      <c r="IGN46" s="209"/>
      <c r="IGO46" s="209"/>
      <c r="IGP46" s="209"/>
      <c r="IGQ46" s="209"/>
      <c r="IGR46" s="209"/>
      <c r="IGS46" s="209"/>
      <c r="IGT46" s="209"/>
      <c r="IGU46" s="209"/>
      <c r="IGV46" s="209"/>
      <c r="IGW46" s="209"/>
      <c r="IGX46" s="209"/>
      <c r="IGY46" s="209"/>
      <c r="IGZ46" s="209"/>
      <c r="IHA46" s="209"/>
      <c r="IHB46" s="209"/>
      <c r="IHC46" s="209"/>
      <c r="IHD46" s="209"/>
      <c r="IHE46" s="209"/>
      <c r="IHF46" s="209"/>
      <c r="IHG46" s="209"/>
      <c r="IHH46" s="209"/>
      <c r="IHI46" s="209"/>
      <c r="IHJ46" s="209"/>
      <c r="IHK46" s="209"/>
      <c r="IHL46" s="209"/>
      <c r="IHM46" s="209"/>
      <c r="IHN46" s="209"/>
      <c r="IHO46" s="209"/>
      <c r="IHP46" s="209"/>
      <c r="IHQ46" s="209"/>
      <c r="IHR46" s="209"/>
      <c r="IHS46" s="209"/>
      <c r="IHT46" s="209"/>
      <c r="IHU46" s="209"/>
      <c r="IHV46" s="209"/>
      <c r="IHW46" s="209"/>
      <c r="IHX46" s="209"/>
      <c r="IHY46" s="209"/>
      <c r="IHZ46" s="209"/>
      <c r="IIA46" s="209"/>
      <c r="IIB46" s="209"/>
      <c r="IIC46" s="209"/>
      <c r="IID46" s="209"/>
      <c r="IIE46" s="209"/>
      <c r="IIF46" s="209"/>
      <c r="IIG46" s="209"/>
      <c r="IIH46" s="209"/>
      <c r="III46" s="209"/>
      <c r="IIJ46" s="209"/>
      <c r="IIK46" s="209"/>
      <c r="IIL46" s="209"/>
      <c r="IIM46" s="209"/>
      <c r="IIN46" s="209"/>
      <c r="IIO46" s="209"/>
      <c r="IIP46" s="209"/>
      <c r="IIQ46" s="209"/>
      <c r="IIR46" s="209"/>
      <c r="IIS46" s="209"/>
      <c r="IIT46" s="209"/>
      <c r="IIU46" s="209"/>
      <c r="IIV46" s="209"/>
      <c r="IIW46" s="209"/>
      <c r="IIX46" s="209"/>
      <c r="IIY46" s="209"/>
      <c r="IIZ46" s="209"/>
      <c r="IJA46" s="209"/>
      <c r="IJB46" s="209"/>
      <c r="IJC46" s="209"/>
      <c r="IJD46" s="209"/>
      <c r="IJE46" s="209"/>
      <c r="IJF46" s="209"/>
      <c r="IJG46" s="209"/>
      <c r="IJH46" s="209"/>
      <c r="IJI46" s="209"/>
      <c r="IJJ46" s="209"/>
      <c r="IJK46" s="209"/>
      <c r="IJL46" s="209"/>
      <c r="IJM46" s="209"/>
      <c r="IJN46" s="209"/>
      <c r="IJO46" s="209"/>
      <c r="IJP46" s="209"/>
      <c r="IJQ46" s="209"/>
      <c r="IJR46" s="209"/>
      <c r="IJS46" s="209"/>
      <c r="IJT46" s="209"/>
      <c r="IJU46" s="209"/>
      <c r="IJV46" s="209"/>
      <c r="IJW46" s="209"/>
      <c r="IJX46" s="209"/>
      <c r="IJY46" s="209"/>
      <c r="IJZ46" s="209"/>
      <c r="IKA46" s="209"/>
      <c r="IKB46" s="209"/>
      <c r="IKC46" s="209"/>
      <c r="IKD46" s="209"/>
      <c r="IKE46" s="209"/>
      <c r="IKF46" s="209"/>
      <c r="IKG46" s="209"/>
      <c r="IKH46" s="209"/>
      <c r="IKI46" s="209"/>
      <c r="IKJ46" s="209"/>
      <c r="IKK46" s="209"/>
      <c r="IKL46" s="209"/>
      <c r="IKM46" s="209"/>
      <c r="IKN46" s="209"/>
      <c r="IKO46" s="209"/>
      <c r="IKP46" s="209"/>
      <c r="IKQ46" s="209"/>
      <c r="IKR46" s="209"/>
      <c r="IKS46" s="209"/>
      <c r="IKT46" s="209"/>
      <c r="IKU46" s="209"/>
      <c r="IKV46" s="209"/>
      <c r="IKW46" s="209"/>
      <c r="IKX46" s="209"/>
      <c r="IKY46" s="209"/>
      <c r="IKZ46" s="209"/>
      <c r="ILA46" s="209"/>
      <c r="ILB46" s="209"/>
      <c r="ILC46" s="209"/>
      <c r="ILD46" s="209"/>
      <c r="ILE46" s="209"/>
      <c r="ILF46" s="209"/>
      <c r="ILG46" s="209"/>
      <c r="ILH46" s="209"/>
      <c r="ILI46" s="209"/>
      <c r="ILJ46" s="209"/>
      <c r="ILK46" s="209"/>
      <c r="ILL46" s="209"/>
      <c r="ILM46" s="209"/>
      <c r="ILN46" s="209"/>
      <c r="ILO46" s="209"/>
      <c r="ILP46" s="209"/>
      <c r="ILQ46" s="209"/>
      <c r="ILR46" s="209"/>
      <c r="ILS46" s="209"/>
      <c r="ILT46" s="209"/>
      <c r="ILU46" s="209"/>
      <c r="ILV46" s="209"/>
      <c r="ILW46" s="209"/>
      <c r="ILX46" s="209"/>
      <c r="ILY46" s="209"/>
      <c r="ILZ46" s="209"/>
      <c r="IMA46" s="209"/>
      <c r="IMB46" s="209"/>
      <c r="IMC46" s="209"/>
      <c r="IMD46" s="209"/>
      <c r="IME46" s="209"/>
      <c r="IMF46" s="209"/>
      <c r="IMG46" s="209"/>
      <c r="IMH46" s="209"/>
      <c r="IMI46" s="209"/>
      <c r="IMJ46" s="209"/>
      <c r="IMK46" s="209"/>
      <c r="IML46" s="209"/>
      <c r="IMM46" s="209"/>
      <c r="IMN46" s="209"/>
      <c r="IMO46" s="209"/>
      <c r="IMP46" s="209"/>
      <c r="IMQ46" s="209"/>
      <c r="IMR46" s="209"/>
      <c r="IMS46" s="209"/>
      <c r="IMT46" s="209"/>
      <c r="IMU46" s="209"/>
      <c r="IMV46" s="209"/>
      <c r="IMW46" s="209"/>
      <c r="IMX46" s="209"/>
      <c r="IMY46" s="209"/>
      <c r="IMZ46" s="209"/>
      <c r="INA46" s="209"/>
      <c r="INB46" s="209"/>
      <c r="INC46" s="209"/>
      <c r="IND46" s="209"/>
      <c r="INE46" s="209"/>
      <c r="INF46" s="209"/>
      <c r="ING46" s="209"/>
      <c r="INH46" s="209"/>
      <c r="INI46" s="209"/>
      <c r="INJ46" s="209"/>
      <c r="INK46" s="209"/>
      <c r="INL46" s="209"/>
      <c r="INM46" s="209"/>
      <c r="INN46" s="209"/>
      <c r="INO46" s="209"/>
      <c r="INP46" s="209"/>
      <c r="INQ46" s="209"/>
      <c r="INR46" s="209"/>
      <c r="INS46" s="209"/>
      <c r="INT46" s="209"/>
      <c r="INU46" s="209"/>
      <c r="INV46" s="209"/>
      <c r="INW46" s="209"/>
      <c r="INX46" s="209"/>
      <c r="INY46" s="209"/>
      <c r="INZ46" s="209"/>
      <c r="IOA46" s="209"/>
      <c r="IOB46" s="209"/>
      <c r="IOC46" s="209"/>
      <c r="IOD46" s="209"/>
      <c r="IOE46" s="209"/>
      <c r="IOF46" s="209"/>
      <c r="IOG46" s="209"/>
      <c r="IOH46" s="209"/>
      <c r="IOI46" s="209"/>
      <c r="IOJ46" s="209"/>
      <c r="IOK46" s="209"/>
      <c r="IOL46" s="209"/>
      <c r="IOM46" s="209"/>
      <c r="ION46" s="209"/>
      <c r="IOO46" s="209"/>
      <c r="IOP46" s="209"/>
      <c r="IOQ46" s="209"/>
      <c r="IOR46" s="209"/>
      <c r="IOS46" s="209"/>
      <c r="IOT46" s="209"/>
      <c r="IOU46" s="209"/>
      <c r="IOV46" s="209"/>
      <c r="IOW46" s="209"/>
      <c r="IOX46" s="209"/>
      <c r="IOY46" s="209"/>
      <c r="IOZ46" s="209"/>
      <c r="IPA46" s="209"/>
      <c r="IPB46" s="209"/>
      <c r="IPC46" s="209"/>
      <c r="IPD46" s="209"/>
      <c r="IPE46" s="209"/>
      <c r="IPF46" s="209"/>
      <c r="IPG46" s="209"/>
      <c r="IPH46" s="209"/>
      <c r="IPI46" s="209"/>
      <c r="IPJ46" s="209"/>
      <c r="IPK46" s="209"/>
      <c r="IPL46" s="209"/>
      <c r="IPM46" s="209"/>
      <c r="IPN46" s="209"/>
      <c r="IPO46" s="209"/>
      <c r="IPP46" s="209"/>
      <c r="IPQ46" s="209"/>
      <c r="IPR46" s="209"/>
      <c r="IPS46" s="209"/>
      <c r="IPT46" s="209"/>
      <c r="IPU46" s="209"/>
      <c r="IPV46" s="209"/>
      <c r="IPW46" s="209"/>
      <c r="IPX46" s="209"/>
      <c r="IPY46" s="209"/>
      <c r="IPZ46" s="209"/>
      <c r="IQA46" s="209"/>
      <c r="IQB46" s="209"/>
      <c r="IQC46" s="209"/>
      <c r="IQD46" s="209"/>
      <c r="IQE46" s="209"/>
      <c r="IQF46" s="209"/>
      <c r="IQG46" s="209"/>
      <c r="IQH46" s="209"/>
      <c r="IQI46" s="209"/>
      <c r="IQJ46" s="209"/>
      <c r="IQK46" s="209"/>
      <c r="IQL46" s="209"/>
      <c r="IQM46" s="209"/>
      <c r="IQN46" s="209"/>
      <c r="IQO46" s="209"/>
      <c r="IQP46" s="209"/>
      <c r="IQQ46" s="209"/>
      <c r="IQR46" s="209"/>
      <c r="IQS46" s="209"/>
      <c r="IQT46" s="209"/>
      <c r="IQU46" s="209"/>
      <c r="IQV46" s="209"/>
      <c r="IQW46" s="209"/>
      <c r="IQX46" s="209"/>
      <c r="IQY46" s="209"/>
      <c r="IQZ46" s="209"/>
      <c r="IRA46" s="209"/>
      <c r="IRB46" s="209"/>
      <c r="IRC46" s="209"/>
      <c r="IRD46" s="209"/>
      <c r="IRE46" s="209"/>
      <c r="IRF46" s="209"/>
      <c r="IRG46" s="209"/>
      <c r="IRH46" s="209"/>
      <c r="IRI46" s="209"/>
      <c r="IRJ46" s="209"/>
      <c r="IRK46" s="209"/>
      <c r="IRL46" s="209"/>
      <c r="IRM46" s="209"/>
      <c r="IRN46" s="209"/>
      <c r="IRO46" s="209"/>
      <c r="IRP46" s="209"/>
      <c r="IRQ46" s="209"/>
      <c r="IRR46" s="209"/>
      <c r="IRS46" s="209"/>
      <c r="IRT46" s="209"/>
      <c r="IRU46" s="209"/>
      <c r="IRV46" s="209"/>
      <c r="IRW46" s="209"/>
      <c r="IRX46" s="209"/>
      <c r="IRY46" s="209"/>
      <c r="IRZ46" s="209"/>
      <c r="ISA46" s="209"/>
      <c r="ISB46" s="209"/>
      <c r="ISC46" s="209"/>
      <c r="ISD46" s="209"/>
      <c r="ISE46" s="209"/>
      <c r="ISF46" s="209"/>
      <c r="ISG46" s="209"/>
      <c r="ISH46" s="209"/>
      <c r="ISI46" s="209"/>
      <c r="ISJ46" s="209"/>
      <c r="ISK46" s="209"/>
      <c r="ISL46" s="209"/>
      <c r="ISM46" s="209"/>
      <c r="ISN46" s="209"/>
      <c r="ISO46" s="209"/>
      <c r="ISP46" s="209"/>
      <c r="ISQ46" s="209"/>
      <c r="ISR46" s="209"/>
      <c r="ISS46" s="209"/>
      <c r="IST46" s="209"/>
      <c r="ISU46" s="209"/>
      <c r="ISV46" s="209"/>
      <c r="ISW46" s="209"/>
      <c r="ISX46" s="209"/>
      <c r="ISY46" s="209"/>
      <c r="ISZ46" s="209"/>
      <c r="ITA46" s="209"/>
      <c r="ITB46" s="209"/>
      <c r="ITC46" s="209"/>
      <c r="ITD46" s="209"/>
      <c r="ITE46" s="209"/>
      <c r="ITF46" s="209"/>
      <c r="ITG46" s="209"/>
      <c r="ITH46" s="209"/>
      <c r="ITI46" s="209"/>
      <c r="ITJ46" s="209"/>
      <c r="ITK46" s="209"/>
      <c r="ITL46" s="209"/>
      <c r="ITM46" s="209"/>
      <c r="ITN46" s="209"/>
      <c r="ITO46" s="209"/>
      <c r="ITP46" s="209"/>
      <c r="ITQ46" s="209"/>
      <c r="ITR46" s="209"/>
      <c r="ITS46" s="209"/>
      <c r="ITT46" s="209"/>
      <c r="ITU46" s="209"/>
      <c r="ITV46" s="209"/>
      <c r="ITW46" s="209"/>
      <c r="ITX46" s="209"/>
      <c r="ITY46" s="209"/>
      <c r="ITZ46" s="209"/>
      <c r="IUA46" s="209"/>
      <c r="IUB46" s="209"/>
      <c r="IUC46" s="209"/>
      <c r="IUD46" s="209"/>
      <c r="IUE46" s="209"/>
      <c r="IUF46" s="209"/>
      <c r="IUG46" s="209"/>
      <c r="IUH46" s="209"/>
      <c r="IUI46" s="209"/>
      <c r="IUJ46" s="209"/>
      <c r="IUK46" s="209"/>
      <c r="IUL46" s="209"/>
      <c r="IUM46" s="209"/>
      <c r="IUN46" s="209"/>
      <c r="IUO46" s="209"/>
      <c r="IUP46" s="209"/>
      <c r="IUQ46" s="209"/>
      <c r="IUR46" s="209"/>
      <c r="IUS46" s="209"/>
      <c r="IUT46" s="209"/>
      <c r="IUU46" s="209"/>
      <c r="IUV46" s="209"/>
      <c r="IUW46" s="209"/>
      <c r="IUX46" s="209"/>
      <c r="IUY46" s="209"/>
      <c r="IUZ46" s="209"/>
      <c r="IVA46" s="209"/>
      <c r="IVB46" s="209"/>
      <c r="IVC46" s="209"/>
      <c r="IVD46" s="209"/>
      <c r="IVE46" s="209"/>
      <c r="IVF46" s="209"/>
      <c r="IVG46" s="209"/>
      <c r="IVH46" s="209"/>
      <c r="IVI46" s="209"/>
      <c r="IVJ46" s="209"/>
      <c r="IVK46" s="209"/>
      <c r="IVL46" s="209"/>
      <c r="IVM46" s="209"/>
      <c r="IVN46" s="209"/>
      <c r="IVO46" s="209"/>
      <c r="IVP46" s="209"/>
      <c r="IVQ46" s="209"/>
      <c r="IVR46" s="209"/>
      <c r="IVS46" s="209"/>
      <c r="IVT46" s="209"/>
      <c r="IVU46" s="209"/>
      <c r="IVV46" s="209"/>
      <c r="IVW46" s="209"/>
      <c r="IVX46" s="209"/>
      <c r="IVY46" s="209"/>
      <c r="IVZ46" s="209"/>
      <c r="IWA46" s="209"/>
      <c r="IWB46" s="209"/>
      <c r="IWC46" s="209"/>
      <c r="IWD46" s="209"/>
      <c r="IWE46" s="209"/>
      <c r="IWF46" s="209"/>
      <c r="IWG46" s="209"/>
      <c r="IWH46" s="209"/>
      <c r="IWI46" s="209"/>
      <c r="IWJ46" s="209"/>
      <c r="IWK46" s="209"/>
      <c r="IWL46" s="209"/>
      <c r="IWM46" s="209"/>
      <c r="IWN46" s="209"/>
      <c r="IWO46" s="209"/>
      <c r="IWP46" s="209"/>
      <c r="IWQ46" s="209"/>
      <c r="IWR46" s="209"/>
      <c r="IWS46" s="209"/>
      <c r="IWT46" s="209"/>
      <c r="IWU46" s="209"/>
      <c r="IWV46" s="209"/>
      <c r="IWW46" s="209"/>
      <c r="IWX46" s="209"/>
      <c r="IWY46" s="209"/>
      <c r="IWZ46" s="209"/>
      <c r="IXA46" s="209"/>
      <c r="IXB46" s="209"/>
      <c r="IXC46" s="209"/>
      <c r="IXD46" s="209"/>
      <c r="IXE46" s="209"/>
      <c r="IXF46" s="209"/>
      <c r="IXG46" s="209"/>
      <c r="IXH46" s="209"/>
      <c r="IXI46" s="209"/>
      <c r="IXJ46" s="209"/>
      <c r="IXK46" s="209"/>
      <c r="IXL46" s="209"/>
      <c r="IXM46" s="209"/>
      <c r="IXN46" s="209"/>
      <c r="IXO46" s="209"/>
      <c r="IXP46" s="209"/>
      <c r="IXQ46" s="209"/>
      <c r="IXR46" s="209"/>
      <c r="IXS46" s="209"/>
      <c r="IXT46" s="209"/>
      <c r="IXU46" s="209"/>
      <c r="IXV46" s="209"/>
      <c r="IXW46" s="209"/>
      <c r="IXX46" s="209"/>
      <c r="IXY46" s="209"/>
      <c r="IXZ46" s="209"/>
      <c r="IYA46" s="209"/>
      <c r="IYB46" s="209"/>
      <c r="IYC46" s="209"/>
      <c r="IYD46" s="209"/>
      <c r="IYE46" s="209"/>
      <c r="IYF46" s="209"/>
      <c r="IYG46" s="209"/>
      <c r="IYH46" s="209"/>
      <c r="IYI46" s="209"/>
      <c r="IYJ46" s="209"/>
      <c r="IYK46" s="209"/>
      <c r="IYL46" s="209"/>
      <c r="IYM46" s="209"/>
      <c r="IYN46" s="209"/>
      <c r="IYO46" s="209"/>
      <c r="IYP46" s="209"/>
      <c r="IYQ46" s="209"/>
      <c r="IYR46" s="209"/>
      <c r="IYS46" s="209"/>
      <c r="IYT46" s="209"/>
      <c r="IYU46" s="209"/>
      <c r="IYV46" s="209"/>
      <c r="IYW46" s="209"/>
      <c r="IYX46" s="209"/>
      <c r="IYY46" s="209"/>
      <c r="IYZ46" s="209"/>
      <c r="IZA46" s="209"/>
      <c r="IZB46" s="209"/>
      <c r="IZC46" s="209"/>
      <c r="IZD46" s="209"/>
      <c r="IZE46" s="209"/>
      <c r="IZF46" s="209"/>
      <c r="IZG46" s="209"/>
      <c r="IZH46" s="209"/>
      <c r="IZI46" s="209"/>
      <c r="IZJ46" s="209"/>
      <c r="IZK46" s="209"/>
      <c r="IZL46" s="209"/>
      <c r="IZM46" s="209"/>
      <c r="IZN46" s="209"/>
      <c r="IZO46" s="209"/>
      <c r="IZP46" s="209"/>
      <c r="IZQ46" s="209"/>
      <c r="IZR46" s="209"/>
      <c r="IZS46" s="209"/>
      <c r="IZT46" s="209"/>
      <c r="IZU46" s="209"/>
      <c r="IZV46" s="209"/>
      <c r="IZW46" s="209"/>
      <c r="IZX46" s="209"/>
      <c r="IZY46" s="209"/>
      <c r="IZZ46" s="209"/>
      <c r="JAA46" s="209"/>
      <c r="JAB46" s="209"/>
      <c r="JAC46" s="209"/>
      <c r="JAD46" s="209"/>
      <c r="JAE46" s="209"/>
      <c r="JAF46" s="209"/>
      <c r="JAG46" s="209"/>
      <c r="JAH46" s="209"/>
      <c r="JAI46" s="209"/>
      <c r="JAJ46" s="209"/>
      <c r="JAK46" s="209"/>
      <c r="JAL46" s="209"/>
      <c r="JAM46" s="209"/>
      <c r="JAN46" s="209"/>
      <c r="JAO46" s="209"/>
      <c r="JAP46" s="209"/>
      <c r="JAQ46" s="209"/>
      <c r="JAR46" s="209"/>
      <c r="JAS46" s="209"/>
      <c r="JAT46" s="209"/>
      <c r="JAU46" s="209"/>
      <c r="JAV46" s="209"/>
      <c r="JAW46" s="209"/>
      <c r="JAX46" s="209"/>
      <c r="JAY46" s="209"/>
      <c r="JAZ46" s="209"/>
      <c r="JBA46" s="209"/>
      <c r="JBB46" s="209"/>
      <c r="JBC46" s="209"/>
      <c r="JBD46" s="209"/>
      <c r="JBE46" s="209"/>
      <c r="JBF46" s="209"/>
      <c r="JBG46" s="209"/>
      <c r="JBH46" s="209"/>
      <c r="JBI46" s="209"/>
      <c r="JBJ46" s="209"/>
      <c r="JBK46" s="209"/>
      <c r="JBL46" s="209"/>
      <c r="JBM46" s="209"/>
      <c r="JBN46" s="209"/>
      <c r="JBO46" s="209"/>
      <c r="JBP46" s="209"/>
      <c r="JBQ46" s="209"/>
      <c r="JBR46" s="209"/>
      <c r="JBS46" s="209"/>
      <c r="JBT46" s="209"/>
      <c r="JBU46" s="209"/>
      <c r="JBV46" s="209"/>
      <c r="JBW46" s="209"/>
      <c r="JBX46" s="209"/>
      <c r="JBY46" s="209"/>
      <c r="JBZ46" s="209"/>
      <c r="JCA46" s="209"/>
      <c r="JCB46" s="209"/>
      <c r="JCC46" s="209"/>
      <c r="JCD46" s="209"/>
      <c r="JCE46" s="209"/>
      <c r="JCF46" s="209"/>
      <c r="JCG46" s="209"/>
      <c r="JCH46" s="209"/>
      <c r="JCI46" s="209"/>
      <c r="JCJ46" s="209"/>
      <c r="JCK46" s="209"/>
      <c r="JCL46" s="209"/>
      <c r="JCM46" s="209"/>
      <c r="JCN46" s="209"/>
      <c r="JCO46" s="209"/>
      <c r="JCP46" s="209"/>
      <c r="JCQ46" s="209"/>
      <c r="JCR46" s="209"/>
      <c r="JCS46" s="209"/>
      <c r="JCT46" s="209"/>
      <c r="JCU46" s="209"/>
      <c r="JCV46" s="209"/>
      <c r="JCW46" s="209"/>
      <c r="JCX46" s="209"/>
      <c r="JCY46" s="209"/>
      <c r="JCZ46" s="209"/>
      <c r="JDA46" s="209"/>
      <c r="JDB46" s="209"/>
      <c r="JDC46" s="209"/>
      <c r="JDD46" s="209"/>
      <c r="JDE46" s="209"/>
      <c r="JDF46" s="209"/>
      <c r="JDG46" s="209"/>
      <c r="JDH46" s="209"/>
      <c r="JDI46" s="209"/>
      <c r="JDJ46" s="209"/>
      <c r="JDK46" s="209"/>
      <c r="JDL46" s="209"/>
      <c r="JDM46" s="209"/>
      <c r="JDN46" s="209"/>
      <c r="JDO46" s="209"/>
      <c r="JDP46" s="209"/>
      <c r="JDQ46" s="209"/>
      <c r="JDR46" s="209"/>
      <c r="JDS46" s="209"/>
      <c r="JDT46" s="209"/>
      <c r="JDU46" s="209"/>
      <c r="JDV46" s="209"/>
      <c r="JDW46" s="209"/>
      <c r="JDX46" s="209"/>
      <c r="JDY46" s="209"/>
      <c r="JDZ46" s="209"/>
      <c r="JEA46" s="209"/>
      <c r="JEB46" s="209"/>
      <c r="JEC46" s="209"/>
      <c r="JED46" s="209"/>
      <c r="JEE46" s="209"/>
      <c r="JEF46" s="209"/>
      <c r="JEG46" s="209"/>
      <c r="JEH46" s="209"/>
      <c r="JEI46" s="209"/>
      <c r="JEJ46" s="209"/>
      <c r="JEK46" s="209"/>
      <c r="JEL46" s="209"/>
      <c r="JEM46" s="209"/>
      <c r="JEN46" s="209"/>
      <c r="JEO46" s="209"/>
      <c r="JEP46" s="209"/>
      <c r="JEQ46" s="209"/>
      <c r="JER46" s="209"/>
      <c r="JES46" s="209"/>
      <c r="JET46" s="209"/>
      <c r="JEU46" s="209"/>
      <c r="JEV46" s="209"/>
      <c r="JEW46" s="209"/>
      <c r="JEX46" s="209"/>
      <c r="JEY46" s="209"/>
      <c r="JEZ46" s="209"/>
      <c r="JFA46" s="209"/>
      <c r="JFB46" s="209"/>
      <c r="JFC46" s="209"/>
      <c r="JFD46" s="209"/>
      <c r="JFE46" s="209"/>
      <c r="JFF46" s="209"/>
      <c r="JFG46" s="209"/>
      <c r="JFH46" s="209"/>
      <c r="JFI46" s="209"/>
      <c r="JFJ46" s="209"/>
      <c r="JFK46" s="209"/>
      <c r="JFL46" s="209"/>
      <c r="JFM46" s="209"/>
      <c r="JFN46" s="209"/>
      <c r="JFO46" s="209"/>
      <c r="JFP46" s="209"/>
      <c r="JFQ46" s="209"/>
      <c r="JFR46" s="209"/>
      <c r="JFS46" s="209"/>
      <c r="JFT46" s="209"/>
      <c r="JFU46" s="209"/>
      <c r="JFV46" s="209"/>
      <c r="JFW46" s="209"/>
      <c r="JFX46" s="209"/>
      <c r="JFY46" s="209"/>
      <c r="JFZ46" s="209"/>
      <c r="JGA46" s="209"/>
      <c r="JGB46" s="209"/>
      <c r="JGC46" s="209"/>
      <c r="JGD46" s="209"/>
      <c r="JGE46" s="209"/>
      <c r="JGF46" s="209"/>
      <c r="JGG46" s="209"/>
      <c r="JGH46" s="209"/>
      <c r="JGI46" s="209"/>
      <c r="JGJ46" s="209"/>
      <c r="JGK46" s="209"/>
      <c r="JGL46" s="209"/>
      <c r="JGM46" s="209"/>
      <c r="JGN46" s="209"/>
      <c r="JGO46" s="209"/>
      <c r="JGP46" s="209"/>
      <c r="JGQ46" s="209"/>
      <c r="JGR46" s="209"/>
      <c r="JGS46" s="209"/>
      <c r="JGT46" s="209"/>
      <c r="JGU46" s="209"/>
      <c r="JGV46" s="209"/>
      <c r="JGW46" s="209"/>
      <c r="JGX46" s="209"/>
      <c r="JGY46" s="209"/>
      <c r="JGZ46" s="209"/>
      <c r="JHA46" s="209"/>
      <c r="JHB46" s="209"/>
      <c r="JHC46" s="209"/>
      <c r="JHD46" s="209"/>
      <c r="JHE46" s="209"/>
      <c r="JHF46" s="209"/>
      <c r="JHG46" s="209"/>
      <c r="JHH46" s="209"/>
      <c r="JHI46" s="209"/>
      <c r="JHJ46" s="209"/>
      <c r="JHK46" s="209"/>
      <c r="JHL46" s="209"/>
      <c r="JHM46" s="209"/>
      <c r="JHN46" s="209"/>
      <c r="JHO46" s="209"/>
      <c r="JHP46" s="209"/>
      <c r="JHQ46" s="209"/>
      <c r="JHR46" s="209"/>
      <c r="JHS46" s="209"/>
      <c r="JHT46" s="209"/>
      <c r="JHU46" s="209"/>
      <c r="JHV46" s="209"/>
      <c r="JHW46" s="209"/>
      <c r="JHX46" s="209"/>
      <c r="JHY46" s="209"/>
      <c r="JHZ46" s="209"/>
      <c r="JIA46" s="209"/>
      <c r="JIB46" s="209"/>
      <c r="JIC46" s="209"/>
      <c r="JID46" s="209"/>
      <c r="JIE46" s="209"/>
      <c r="JIF46" s="209"/>
      <c r="JIG46" s="209"/>
      <c r="JIH46" s="209"/>
      <c r="JII46" s="209"/>
      <c r="JIJ46" s="209"/>
      <c r="JIK46" s="209"/>
      <c r="JIL46" s="209"/>
      <c r="JIM46" s="209"/>
      <c r="JIN46" s="209"/>
      <c r="JIO46" s="209"/>
      <c r="JIP46" s="209"/>
      <c r="JIQ46" s="209"/>
      <c r="JIR46" s="209"/>
      <c r="JIS46" s="209"/>
      <c r="JIT46" s="209"/>
      <c r="JIU46" s="209"/>
      <c r="JIV46" s="209"/>
      <c r="JIW46" s="209"/>
      <c r="JIX46" s="209"/>
      <c r="JIY46" s="209"/>
      <c r="JIZ46" s="209"/>
      <c r="JJA46" s="209"/>
      <c r="JJB46" s="209"/>
      <c r="JJC46" s="209"/>
      <c r="JJD46" s="209"/>
      <c r="JJE46" s="209"/>
      <c r="JJF46" s="209"/>
      <c r="JJG46" s="209"/>
      <c r="JJH46" s="209"/>
      <c r="JJI46" s="209"/>
      <c r="JJJ46" s="209"/>
      <c r="JJK46" s="209"/>
      <c r="JJL46" s="209"/>
      <c r="JJM46" s="209"/>
      <c r="JJN46" s="209"/>
      <c r="JJO46" s="209"/>
      <c r="JJP46" s="209"/>
      <c r="JJQ46" s="209"/>
      <c r="JJR46" s="209"/>
      <c r="JJS46" s="209"/>
      <c r="JJT46" s="209"/>
      <c r="JJU46" s="209"/>
      <c r="JJV46" s="209"/>
      <c r="JJW46" s="209"/>
      <c r="JJX46" s="209"/>
      <c r="JJY46" s="209"/>
      <c r="JJZ46" s="209"/>
      <c r="JKA46" s="209"/>
      <c r="JKB46" s="209"/>
      <c r="JKC46" s="209"/>
      <c r="JKD46" s="209"/>
      <c r="JKE46" s="209"/>
      <c r="JKF46" s="209"/>
      <c r="JKG46" s="209"/>
      <c r="JKH46" s="209"/>
      <c r="JKI46" s="209"/>
      <c r="JKJ46" s="209"/>
      <c r="JKK46" s="209"/>
      <c r="JKL46" s="209"/>
      <c r="JKM46" s="209"/>
      <c r="JKN46" s="209"/>
      <c r="JKO46" s="209"/>
      <c r="JKP46" s="209"/>
      <c r="JKQ46" s="209"/>
      <c r="JKR46" s="209"/>
      <c r="JKS46" s="209"/>
      <c r="JKT46" s="209"/>
      <c r="JKU46" s="209"/>
      <c r="JKV46" s="209"/>
      <c r="JKW46" s="209"/>
      <c r="JKX46" s="209"/>
      <c r="JKY46" s="209"/>
      <c r="JKZ46" s="209"/>
      <c r="JLA46" s="209"/>
      <c r="JLB46" s="209"/>
      <c r="JLC46" s="209"/>
      <c r="JLD46" s="209"/>
      <c r="JLE46" s="209"/>
      <c r="JLF46" s="209"/>
      <c r="JLG46" s="209"/>
      <c r="JLH46" s="209"/>
      <c r="JLI46" s="209"/>
      <c r="JLJ46" s="209"/>
      <c r="JLK46" s="209"/>
      <c r="JLL46" s="209"/>
      <c r="JLM46" s="209"/>
      <c r="JLN46" s="209"/>
      <c r="JLO46" s="209"/>
      <c r="JLP46" s="209"/>
      <c r="JLQ46" s="209"/>
      <c r="JLR46" s="209"/>
      <c r="JLS46" s="209"/>
      <c r="JLT46" s="209"/>
      <c r="JLU46" s="209"/>
      <c r="JLV46" s="209"/>
      <c r="JLW46" s="209"/>
      <c r="JLX46" s="209"/>
      <c r="JLY46" s="209"/>
      <c r="JLZ46" s="209"/>
      <c r="JMA46" s="209"/>
      <c r="JMB46" s="209"/>
      <c r="JMC46" s="209"/>
      <c r="JMD46" s="209"/>
      <c r="JME46" s="209"/>
      <c r="JMF46" s="209"/>
      <c r="JMG46" s="209"/>
      <c r="JMH46" s="209"/>
      <c r="JMI46" s="209"/>
      <c r="JMJ46" s="209"/>
      <c r="JMK46" s="209"/>
      <c r="JML46" s="209"/>
      <c r="JMM46" s="209"/>
      <c r="JMN46" s="209"/>
      <c r="JMO46" s="209"/>
      <c r="JMP46" s="209"/>
      <c r="JMQ46" s="209"/>
      <c r="JMR46" s="209"/>
      <c r="JMS46" s="209"/>
      <c r="JMT46" s="209"/>
      <c r="JMU46" s="209"/>
      <c r="JMV46" s="209"/>
      <c r="JMW46" s="209"/>
      <c r="JMX46" s="209"/>
      <c r="JMY46" s="209"/>
      <c r="JMZ46" s="209"/>
      <c r="JNA46" s="209"/>
      <c r="JNB46" s="209"/>
      <c r="JNC46" s="209"/>
      <c r="JND46" s="209"/>
      <c r="JNE46" s="209"/>
      <c r="JNF46" s="209"/>
      <c r="JNG46" s="209"/>
      <c r="JNH46" s="209"/>
      <c r="JNI46" s="209"/>
      <c r="JNJ46" s="209"/>
      <c r="JNK46" s="209"/>
      <c r="JNL46" s="209"/>
      <c r="JNM46" s="209"/>
      <c r="JNN46" s="209"/>
      <c r="JNO46" s="209"/>
      <c r="JNP46" s="209"/>
      <c r="JNQ46" s="209"/>
      <c r="JNR46" s="209"/>
      <c r="JNS46" s="209"/>
      <c r="JNT46" s="209"/>
      <c r="JNU46" s="209"/>
      <c r="JNV46" s="209"/>
      <c r="JNW46" s="209"/>
      <c r="JNX46" s="209"/>
      <c r="JNY46" s="209"/>
      <c r="JNZ46" s="209"/>
      <c r="JOA46" s="209"/>
      <c r="JOB46" s="209"/>
      <c r="JOC46" s="209"/>
      <c r="JOD46" s="209"/>
      <c r="JOE46" s="209"/>
      <c r="JOF46" s="209"/>
      <c r="JOG46" s="209"/>
      <c r="JOH46" s="209"/>
      <c r="JOI46" s="209"/>
      <c r="JOJ46" s="209"/>
      <c r="JOK46" s="209"/>
      <c r="JOL46" s="209"/>
      <c r="JOM46" s="209"/>
      <c r="JON46" s="209"/>
      <c r="JOO46" s="209"/>
      <c r="JOP46" s="209"/>
      <c r="JOQ46" s="209"/>
      <c r="JOR46" s="209"/>
      <c r="JOS46" s="209"/>
      <c r="JOT46" s="209"/>
      <c r="JOU46" s="209"/>
      <c r="JOV46" s="209"/>
      <c r="JOW46" s="209"/>
      <c r="JOX46" s="209"/>
      <c r="JOY46" s="209"/>
      <c r="JOZ46" s="209"/>
      <c r="JPA46" s="209"/>
      <c r="JPB46" s="209"/>
      <c r="JPC46" s="209"/>
      <c r="JPD46" s="209"/>
      <c r="JPE46" s="209"/>
      <c r="JPF46" s="209"/>
      <c r="JPG46" s="209"/>
      <c r="JPH46" s="209"/>
      <c r="JPI46" s="209"/>
      <c r="JPJ46" s="209"/>
      <c r="JPK46" s="209"/>
      <c r="JPL46" s="209"/>
      <c r="JPM46" s="209"/>
      <c r="JPN46" s="209"/>
      <c r="JPO46" s="209"/>
      <c r="JPP46" s="209"/>
      <c r="JPQ46" s="209"/>
      <c r="JPR46" s="209"/>
      <c r="JPS46" s="209"/>
      <c r="JPT46" s="209"/>
      <c r="JPU46" s="209"/>
      <c r="JPV46" s="209"/>
      <c r="JPW46" s="209"/>
      <c r="JPX46" s="209"/>
      <c r="JPY46" s="209"/>
      <c r="JPZ46" s="209"/>
      <c r="JQA46" s="209"/>
      <c r="JQB46" s="209"/>
      <c r="JQC46" s="209"/>
      <c r="JQD46" s="209"/>
      <c r="JQE46" s="209"/>
      <c r="JQF46" s="209"/>
      <c r="JQG46" s="209"/>
      <c r="JQH46" s="209"/>
      <c r="JQI46" s="209"/>
      <c r="JQJ46" s="209"/>
      <c r="JQK46" s="209"/>
      <c r="JQL46" s="209"/>
      <c r="JQM46" s="209"/>
      <c r="JQN46" s="209"/>
      <c r="JQO46" s="209"/>
      <c r="JQP46" s="209"/>
      <c r="JQQ46" s="209"/>
      <c r="JQR46" s="209"/>
      <c r="JQS46" s="209"/>
      <c r="JQT46" s="209"/>
      <c r="JQU46" s="209"/>
      <c r="JQV46" s="209"/>
      <c r="JQW46" s="209"/>
      <c r="JQX46" s="209"/>
      <c r="JQY46" s="209"/>
      <c r="JQZ46" s="209"/>
      <c r="JRA46" s="209"/>
      <c r="JRB46" s="209"/>
      <c r="JRC46" s="209"/>
      <c r="JRD46" s="209"/>
      <c r="JRE46" s="209"/>
      <c r="JRF46" s="209"/>
      <c r="JRG46" s="209"/>
      <c r="JRH46" s="209"/>
      <c r="JRI46" s="209"/>
      <c r="JRJ46" s="209"/>
      <c r="JRK46" s="209"/>
      <c r="JRL46" s="209"/>
      <c r="JRM46" s="209"/>
      <c r="JRN46" s="209"/>
      <c r="JRO46" s="209"/>
      <c r="JRP46" s="209"/>
      <c r="JRQ46" s="209"/>
      <c r="JRR46" s="209"/>
      <c r="JRS46" s="209"/>
      <c r="JRT46" s="209"/>
      <c r="JRU46" s="209"/>
      <c r="JRV46" s="209"/>
      <c r="JRW46" s="209"/>
      <c r="JRX46" s="209"/>
      <c r="JRY46" s="209"/>
      <c r="JRZ46" s="209"/>
      <c r="JSA46" s="209"/>
      <c r="JSB46" s="209"/>
      <c r="JSC46" s="209"/>
      <c r="JSD46" s="209"/>
      <c r="JSE46" s="209"/>
      <c r="JSF46" s="209"/>
      <c r="JSG46" s="209"/>
      <c r="JSH46" s="209"/>
      <c r="JSI46" s="209"/>
      <c r="JSJ46" s="209"/>
      <c r="JSK46" s="209"/>
      <c r="JSL46" s="209"/>
      <c r="JSM46" s="209"/>
      <c r="JSN46" s="209"/>
      <c r="JSO46" s="209"/>
      <c r="JSP46" s="209"/>
      <c r="JSQ46" s="209"/>
      <c r="JSR46" s="209"/>
      <c r="JSS46" s="209"/>
      <c r="JST46" s="209"/>
      <c r="JSU46" s="209"/>
      <c r="JSV46" s="209"/>
      <c r="JSW46" s="209"/>
      <c r="JSX46" s="209"/>
      <c r="JSY46" s="209"/>
      <c r="JSZ46" s="209"/>
      <c r="JTA46" s="209"/>
      <c r="JTB46" s="209"/>
      <c r="JTC46" s="209"/>
      <c r="JTD46" s="209"/>
      <c r="JTE46" s="209"/>
      <c r="JTF46" s="209"/>
      <c r="JTG46" s="209"/>
      <c r="JTH46" s="209"/>
      <c r="JTI46" s="209"/>
      <c r="JTJ46" s="209"/>
      <c r="JTK46" s="209"/>
      <c r="JTL46" s="209"/>
      <c r="JTM46" s="209"/>
      <c r="JTN46" s="209"/>
      <c r="JTO46" s="209"/>
      <c r="JTP46" s="209"/>
      <c r="JTQ46" s="209"/>
      <c r="JTR46" s="209"/>
      <c r="JTS46" s="209"/>
      <c r="JTT46" s="209"/>
      <c r="JTU46" s="209"/>
      <c r="JTV46" s="209"/>
      <c r="JTW46" s="209"/>
      <c r="JTX46" s="209"/>
      <c r="JTY46" s="209"/>
      <c r="JTZ46" s="209"/>
      <c r="JUA46" s="209"/>
      <c r="JUB46" s="209"/>
      <c r="JUC46" s="209"/>
      <c r="JUD46" s="209"/>
      <c r="JUE46" s="209"/>
      <c r="JUF46" s="209"/>
      <c r="JUG46" s="209"/>
      <c r="JUH46" s="209"/>
      <c r="JUI46" s="209"/>
      <c r="JUJ46" s="209"/>
      <c r="JUK46" s="209"/>
      <c r="JUL46" s="209"/>
      <c r="JUM46" s="209"/>
      <c r="JUN46" s="209"/>
      <c r="JUO46" s="209"/>
      <c r="JUP46" s="209"/>
      <c r="JUQ46" s="209"/>
      <c r="JUR46" s="209"/>
      <c r="JUS46" s="209"/>
      <c r="JUT46" s="209"/>
      <c r="JUU46" s="209"/>
      <c r="JUV46" s="209"/>
      <c r="JUW46" s="209"/>
      <c r="JUX46" s="209"/>
      <c r="JUY46" s="209"/>
      <c r="JUZ46" s="209"/>
      <c r="JVA46" s="209"/>
      <c r="JVB46" s="209"/>
      <c r="JVC46" s="209"/>
      <c r="JVD46" s="209"/>
      <c r="JVE46" s="209"/>
      <c r="JVF46" s="209"/>
      <c r="JVG46" s="209"/>
      <c r="JVH46" s="209"/>
      <c r="JVI46" s="209"/>
      <c r="JVJ46" s="209"/>
      <c r="JVK46" s="209"/>
      <c r="JVL46" s="209"/>
      <c r="JVM46" s="209"/>
      <c r="JVN46" s="209"/>
      <c r="JVO46" s="209"/>
      <c r="JVP46" s="209"/>
      <c r="JVQ46" s="209"/>
      <c r="JVR46" s="209"/>
      <c r="JVS46" s="209"/>
      <c r="JVT46" s="209"/>
      <c r="JVU46" s="209"/>
      <c r="JVV46" s="209"/>
      <c r="JVW46" s="209"/>
      <c r="JVX46" s="209"/>
      <c r="JVY46" s="209"/>
      <c r="JVZ46" s="209"/>
      <c r="JWA46" s="209"/>
      <c r="JWB46" s="209"/>
      <c r="JWC46" s="209"/>
      <c r="JWD46" s="209"/>
      <c r="JWE46" s="209"/>
      <c r="JWF46" s="209"/>
      <c r="JWG46" s="209"/>
      <c r="JWH46" s="209"/>
      <c r="JWI46" s="209"/>
      <c r="JWJ46" s="209"/>
      <c r="JWK46" s="209"/>
      <c r="JWL46" s="209"/>
      <c r="JWM46" s="209"/>
      <c r="JWN46" s="209"/>
      <c r="JWO46" s="209"/>
      <c r="JWP46" s="209"/>
      <c r="JWQ46" s="209"/>
      <c r="JWR46" s="209"/>
      <c r="JWS46" s="209"/>
      <c r="JWT46" s="209"/>
      <c r="JWU46" s="209"/>
      <c r="JWV46" s="209"/>
      <c r="JWW46" s="209"/>
      <c r="JWX46" s="209"/>
      <c r="JWY46" s="209"/>
      <c r="JWZ46" s="209"/>
      <c r="JXA46" s="209"/>
      <c r="JXB46" s="209"/>
      <c r="JXC46" s="209"/>
      <c r="JXD46" s="209"/>
      <c r="JXE46" s="209"/>
      <c r="JXF46" s="209"/>
      <c r="JXG46" s="209"/>
      <c r="JXH46" s="209"/>
      <c r="JXI46" s="209"/>
      <c r="JXJ46" s="209"/>
      <c r="JXK46" s="209"/>
      <c r="JXL46" s="209"/>
      <c r="JXM46" s="209"/>
      <c r="JXN46" s="209"/>
      <c r="JXO46" s="209"/>
      <c r="JXP46" s="209"/>
      <c r="JXQ46" s="209"/>
      <c r="JXR46" s="209"/>
      <c r="JXS46" s="209"/>
      <c r="JXT46" s="209"/>
      <c r="JXU46" s="209"/>
      <c r="JXV46" s="209"/>
      <c r="JXW46" s="209"/>
      <c r="JXX46" s="209"/>
      <c r="JXY46" s="209"/>
      <c r="JXZ46" s="209"/>
      <c r="JYA46" s="209"/>
      <c r="JYB46" s="209"/>
      <c r="JYC46" s="209"/>
      <c r="JYD46" s="209"/>
      <c r="JYE46" s="209"/>
      <c r="JYF46" s="209"/>
      <c r="JYG46" s="209"/>
      <c r="JYH46" s="209"/>
      <c r="JYI46" s="209"/>
      <c r="JYJ46" s="209"/>
      <c r="JYK46" s="209"/>
      <c r="JYL46" s="209"/>
      <c r="JYM46" s="209"/>
      <c r="JYN46" s="209"/>
      <c r="JYO46" s="209"/>
      <c r="JYP46" s="209"/>
      <c r="JYQ46" s="209"/>
      <c r="JYR46" s="209"/>
      <c r="JYS46" s="209"/>
      <c r="JYT46" s="209"/>
      <c r="JYU46" s="209"/>
      <c r="JYV46" s="209"/>
      <c r="JYW46" s="209"/>
      <c r="JYX46" s="209"/>
      <c r="JYY46" s="209"/>
      <c r="JYZ46" s="209"/>
      <c r="JZA46" s="209"/>
      <c r="JZB46" s="209"/>
      <c r="JZC46" s="209"/>
      <c r="JZD46" s="209"/>
      <c r="JZE46" s="209"/>
      <c r="JZF46" s="209"/>
      <c r="JZG46" s="209"/>
      <c r="JZH46" s="209"/>
      <c r="JZI46" s="209"/>
      <c r="JZJ46" s="209"/>
      <c r="JZK46" s="209"/>
      <c r="JZL46" s="209"/>
      <c r="JZM46" s="209"/>
      <c r="JZN46" s="209"/>
      <c r="JZO46" s="209"/>
      <c r="JZP46" s="209"/>
      <c r="JZQ46" s="209"/>
      <c r="JZR46" s="209"/>
      <c r="JZS46" s="209"/>
      <c r="JZT46" s="209"/>
      <c r="JZU46" s="209"/>
      <c r="JZV46" s="209"/>
      <c r="JZW46" s="209"/>
      <c r="JZX46" s="209"/>
      <c r="JZY46" s="209"/>
      <c r="JZZ46" s="209"/>
      <c r="KAA46" s="209"/>
      <c r="KAB46" s="209"/>
      <c r="KAC46" s="209"/>
      <c r="KAD46" s="209"/>
      <c r="KAE46" s="209"/>
      <c r="KAF46" s="209"/>
      <c r="KAG46" s="209"/>
      <c r="KAH46" s="209"/>
      <c r="KAI46" s="209"/>
      <c r="KAJ46" s="209"/>
      <c r="KAK46" s="209"/>
      <c r="KAL46" s="209"/>
      <c r="KAM46" s="209"/>
      <c r="KAN46" s="209"/>
      <c r="KAO46" s="209"/>
      <c r="KAP46" s="209"/>
      <c r="KAQ46" s="209"/>
      <c r="KAR46" s="209"/>
      <c r="KAS46" s="209"/>
      <c r="KAT46" s="209"/>
      <c r="KAU46" s="209"/>
      <c r="KAV46" s="209"/>
      <c r="KAW46" s="209"/>
      <c r="KAX46" s="209"/>
      <c r="KAY46" s="209"/>
      <c r="KAZ46" s="209"/>
      <c r="KBA46" s="209"/>
      <c r="KBB46" s="209"/>
      <c r="KBC46" s="209"/>
      <c r="KBD46" s="209"/>
      <c r="KBE46" s="209"/>
      <c r="KBF46" s="209"/>
      <c r="KBG46" s="209"/>
      <c r="KBH46" s="209"/>
      <c r="KBI46" s="209"/>
      <c r="KBJ46" s="209"/>
      <c r="KBK46" s="209"/>
      <c r="KBL46" s="209"/>
      <c r="KBM46" s="209"/>
      <c r="KBN46" s="209"/>
      <c r="KBO46" s="209"/>
      <c r="KBP46" s="209"/>
      <c r="KBQ46" s="209"/>
      <c r="KBR46" s="209"/>
      <c r="KBS46" s="209"/>
      <c r="KBT46" s="209"/>
      <c r="KBU46" s="209"/>
      <c r="KBV46" s="209"/>
      <c r="KBW46" s="209"/>
      <c r="KBX46" s="209"/>
      <c r="KBY46" s="209"/>
      <c r="KBZ46" s="209"/>
      <c r="KCA46" s="209"/>
      <c r="KCB46" s="209"/>
      <c r="KCC46" s="209"/>
      <c r="KCD46" s="209"/>
      <c r="KCE46" s="209"/>
      <c r="KCF46" s="209"/>
      <c r="KCG46" s="209"/>
      <c r="KCH46" s="209"/>
      <c r="KCI46" s="209"/>
      <c r="KCJ46" s="209"/>
      <c r="KCK46" s="209"/>
      <c r="KCL46" s="209"/>
      <c r="KCM46" s="209"/>
      <c r="KCN46" s="209"/>
      <c r="KCO46" s="209"/>
      <c r="KCP46" s="209"/>
      <c r="KCQ46" s="209"/>
      <c r="KCR46" s="209"/>
      <c r="KCS46" s="209"/>
      <c r="KCT46" s="209"/>
      <c r="KCU46" s="209"/>
      <c r="KCV46" s="209"/>
      <c r="KCW46" s="209"/>
      <c r="KCX46" s="209"/>
      <c r="KCY46" s="209"/>
      <c r="KCZ46" s="209"/>
      <c r="KDA46" s="209"/>
      <c r="KDB46" s="209"/>
      <c r="KDC46" s="209"/>
      <c r="KDD46" s="209"/>
      <c r="KDE46" s="209"/>
      <c r="KDF46" s="209"/>
      <c r="KDG46" s="209"/>
      <c r="KDH46" s="209"/>
      <c r="KDI46" s="209"/>
      <c r="KDJ46" s="209"/>
      <c r="KDK46" s="209"/>
      <c r="KDL46" s="209"/>
      <c r="KDM46" s="209"/>
      <c r="KDN46" s="209"/>
      <c r="KDO46" s="209"/>
      <c r="KDP46" s="209"/>
      <c r="KDQ46" s="209"/>
      <c r="KDR46" s="209"/>
      <c r="KDS46" s="209"/>
      <c r="KDT46" s="209"/>
      <c r="KDU46" s="209"/>
      <c r="KDV46" s="209"/>
      <c r="KDW46" s="209"/>
      <c r="KDX46" s="209"/>
      <c r="KDY46" s="209"/>
      <c r="KDZ46" s="209"/>
      <c r="KEA46" s="209"/>
      <c r="KEB46" s="209"/>
      <c r="KEC46" s="209"/>
      <c r="KED46" s="209"/>
      <c r="KEE46" s="209"/>
      <c r="KEF46" s="209"/>
      <c r="KEG46" s="209"/>
      <c r="KEH46" s="209"/>
      <c r="KEI46" s="209"/>
      <c r="KEJ46" s="209"/>
      <c r="KEK46" s="209"/>
      <c r="KEL46" s="209"/>
      <c r="KEM46" s="209"/>
      <c r="KEN46" s="209"/>
      <c r="KEO46" s="209"/>
      <c r="KEP46" s="209"/>
      <c r="KEQ46" s="209"/>
      <c r="KER46" s="209"/>
      <c r="KES46" s="209"/>
      <c r="KET46" s="209"/>
      <c r="KEU46" s="209"/>
      <c r="KEV46" s="209"/>
      <c r="KEW46" s="209"/>
      <c r="KEX46" s="209"/>
      <c r="KEY46" s="209"/>
      <c r="KEZ46" s="209"/>
      <c r="KFA46" s="209"/>
      <c r="KFB46" s="209"/>
      <c r="KFC46" s="209"/>
      <c r="KFD46" s="209"/>
      <c r="KFE46" s="209"/>
      <c r="KFF46" s="209"/>
      <c r="KFG46" s="209"/>
      <c r="KFH46" s="209"/>
      <c r="KFI46" s="209"/>
      <c r="KFJ46" s="209"/>
      <c r="KFK46" s="209"/>
      <c r="KFL46" s="209"/>
      <c r="KFM46" s="209"/>
      <c r="KFN46" s="209"/>
      <c r="KFO46" s="209"/>
      <c r="KFP46" s="209"/>
      <c r="KFQ46" s="209"/>
      <c r="KFR46" s="209"/>
      <c r="KFS46" s="209"/>
      <c r="KFT46" s="209"/>
      <c r="KFU46" s="209"/>
      <c r="KFV46" s="209"/>
      <c r="KFW46" s="209"/>
      <c r="KFX46" s="209"/>
      <c r="KFY46" s="209"/>
      <c r="KFZ46" s="209"/>
      <c r="KGA46" s="209"/>
      <c r="KGB46" s="209"/>
      <c r="KGC46" s="209"/>
      <c r="KGD46" s="209"/>
      <c r="KGE46" s="209"/>
      <c r="KGF46" s="209"/>
      <c r="KGG46" s="209"/>
      <c r="KGH46" s="209"/>
      <c r="KGI46" s="209"/>
      <c r="KGJ46" s="209"/>
      <c r="KGK46" s="209"/>
      <c r="KGL46" s="209"/>
      <c r="KGM46" s="209"/>
      <c r="KGN46" s="209"/>
      <c r="KGO46" s="209"/>
      <c r="KGP46" s="209"/>
      <c r="KGQ46" s="209"/>
      <c r="KGR46" s="209"/>
      <c r="KGS46" s="209"/>
      <c r="KGT46" s="209"/>
      <c r="KGU46" s="209"/>
      <c r="KGV46" s="209"/>
      <c r="KGW46" s="209"/>
      <c r="KGX46" s="209"/>
      <c r="KGY46" s="209"/>
      <c r="KGZ46" s="209"/>
      <c r="KHA46" s="209"/>
      <c r="KHB46" s="209"/>
      <c r="KHC46" s="209"/>
      <c r="KHD46" s="209"/>
      <c r="KHE46" s="209"/>
      <c r="KHF46" s="209"/>
      <c r="KHG46" s="209"/>
      <c r="KHH46" s="209"/>
      <c r="KHI46" s="209"/>
      <c r="KHJ46" s="209"/>
      <c r="KHK46" s="209"/>
      <c r="KHL46" s="209"/>
      <c r="KHM46" s="209"/>
      <c r="KHN46" s="209"/>
      <c r="KHO46" s="209"/>
      <c r="KHP46" s="209"/>
      <c r="KHQ46" s="209"/>
      <c r="KHR46" s="209"/>
      <c r="KHS46" s="209"/>
      <c r="KHT46" s="209"/>
      <c r="KHU46" s="209"/>
      <c r="KHV46" s="209"/>
      <c r="KHW46" s="209"/>
      <c r="KHX46" s="209"/>
      <c r="KHY46" s="209"/>
      <c r="KHZ46" s="209"/>
      <c r="KIA46" s="209"/>
      <c r="KIB46" s="209"/>
      <c r="KIC46" s="209"/>
      <c r="KID46" s="209"/>
      <c r="KIE46" s="209"/>
      <c r="KIF46" s="209"/>
      <c r="KIG46" s="209"/>
      <c r="KIH46" s="209"/>
      <c r="KII46" s="209"/>
      <c r="KIJ46" s="209"/>
      <c r="KIK46" s="209"/>
      <c r="KIL46" s="209"/>
      <c r="KIM46" s="209"/>
      <c r="KIN46" s="209"/>
      <c r="KIO46" s="209"/>
      <c r="KIP46" s="209"/>
      <c r="KIQ46" s="209"/>
      <c r="KIR46" s="209"/>
      <c r="KIS46" s="209"/>
      <c r="KIT46" s="209"/>
      <c r="KIU46" s="209"/>
      <c r="KIV46" s="209"/>
      <c r="KIW46" s="209"/>
      <c r="KIX46" s="209"/>
      <c r="KIY46" s="209"/>
      <c r="KIZ46" s="209"/>
      <c r="KJA46" s="209"/>
      <c r="KJB46" s="209"/>
      <c r="KJC46" s="209"/>
      <c r="KJD46" s="209"/>
      <c r="KJE46" s="209"/>
      <c r="KJF46" s="209"/>
      <c r="KJG46" s="209"/>
      <c r="KJH46" s="209"/>
      <c r="KJI46" s="209"/>
      <c r="KJJ46" s="209"/>
      <c r="KJK46" s="209"/>
      <c r="KJL46" s="209"/>
      <c r="KJM46" s="209"/>
      <c r="KJN46" s="209"/>
      <c r="KJO46" s="209"/>
      <c r="KJP46" s="209"/>
      <c r="KJQ46" s="209"/>
      <c r="KJR46" s="209"/>
      <c r="KJS46" s="209"/>
      <c r="KJT46" s="209"/>
      <c r="KJU46" s="209"/>
      <c r="KJV46" s="209"/>
      <c r="KJW46" s="209"/>
      <c r="KJX46" s="209"/>
      <c r="KJY46" s="209"/>
      <c r="KJZ46" s="209"/>
      <c r="KKA46" s="209"/>
      <c r="KKB46" s="209"/>
      <c r="KKC46" s="209"/>
      <c r="KKD46" s="209"/>
      <c r="KKE46" s="209"/>
      <c r="KKF46" s="209"/>
      <c r="KKG46" s="209"/>
      <c r="KKH46" s="209"/>
      <c r="KKI46" s="209"/>
      <c r="KKJ46" s="209"/>
      <c r="KKK46" s="209"/>
      <c r="KKL46" s="209"/>
      <c r="KKM46" s="209"/>
      <c r="KKN46" s="209"/>
      <c r="KKO46" s="209"/>
      <c r="KKP46" s="209"/>
      <c r="KKQ46" s="209"/>
      <c r="KKR46" s="209"/>
      <c r="KKS46" s="209"/>
      <c r="KKT46" s="209"/>
      <c r="KKU46" s="209"/>
      <c r="KKV46" s="209"/>
      <c r="KKW46" s="209"/>
      <c r="KKX46" s="209"/>
      <c r="KKY46" s="209"/>
      <c r="KKZ46" s="209"/>
      <c r="KLA46" s="209"/>
      <c r="KLB46" s="209"/>
      <c r="KLC46" s="209"/>
      <c r="KLD46" s="209"/>
      <c r="KLE46" s="209"/>
      <c r="KLF46" s="209"/>
      <c r="KLG46" s="209"/>
      <c r="KLH46" s="209"/>
      <c r="KLI46" s="209"/>
      <c r="KLJ46" s="209"/>
      <c r="KLK46" s="209"/>
      <c r="KLL46" s="209"/>
      <c r="KLM46" s="209"/>
      <c r="KLN46" s="209"/>
      <c r="KLO46" s="209"/>
      <c r="KLP46" s="209"/>
      <c r="KLQ46" s="209"/>
      <c r="KLR46" s="209"/>
      <c r="KLS46" s="209"/>
      <c r="KLT46" s="209"/>
      <c r="KLU46" s="209"/>
      <c r="KLV46" s="209"/>
      <c r="KLW46" s="209"/>
      <c r="KLX46" s="209"/>
      <c r="KLY46" s="209"/>
      <c r="KLZ46" s="209"/>
      <c r="KMA46" s="209"/>
      <c r="KMB46" s="209"/>
      <c r="KMC46" s="209"/>
      <c r="KMD46" s="209"/>
      <c r="KME46" s="209"/>
      <c r="KMF46" s="209"/>
      <c r="KMG46" s="209"/>
      <c r="KMH46" s="209"/>
      <c r="KMI46" s="209"/>
      <c r="KMJ46" s="209"/>
      <c r="KMK46" s="209"/>
      <c r="KML46" s="209"/>
      <c r="KMM46" s="209"/>
      <c r="KMN46" s="209"/>
      <c r="KMO46" s="209"/>
      <c r="KMP46" s="209"/>
      <c r="KMQ46" s="209"/>
      <c r="KMR46" s="209"/>
      <c r="KMS46" s="209"/>
      <c r="KMT46" s="209"/>
      <c r="KMU46" s="209"/>
      <c r="KMV46" s="209"/>
      <c r="KMW46" s="209"/>
      <c r="KMX46" s="209"/>
      <c r="KMY46" s="209"/>
      <c r="KMZ46" s="209"/>
      <c r="KNA46" s="209"/>
      <c r="KNB46" s="209"/>
      <c r="KNC46" s="209"/>
      <c r="KND46" s="209"/>
      <c r="KNE46" s="209"/>
      <c r="KNF46" s="209"/>
      <c r="KNG46" s="209"/>
      <c r="KNH46" s="209"/>
      <c r="KNI46" s="209"/>
      <c r="KNJ46" s="209"/>
      <c r="KNK46" s="209"/>
      <c r="KNL46" s="209"/>
      <c r="KNM46" s="209"/>
      <c r="KNN46" s="209"/>
      <c r="KNO46" s="209"/>
      <c r="KNP46" s="209"/>
      <c r="KNQ46" s="209"/>
      <c r="KNR46" s="209"/>
      <c r="KNS46" s="209"/>
      <c r="KNT46" s="209"/>
      <c r="KNU46" s="209"/>
      <c r="KNV46" s="209"/>
      <c r="KNW46" s="209"/>
      <c r="KNX46" s="209"/>
      <c r="KNY46" s="209"/>
      <c r="KNZ46" s="209"/>
      <c r="KOA46" s="209"/>
      <c r="KOB46" s="209"/>
      <c r="KOC46" s="209"/>
      <c r="KOD46" s="209"/>
      <c r="KOE46" s="209"/>
      <c r="KOF46" s="209"/>
      <c r="KOG46" s="209"/>
      <c r="KOH46" s="209"/>
      <c r="KOI46" s="209"/>
      <c r="KOJ46" s="209"/>
      <c r="KOK46" s="209"/>
      <c r="KOL46" s="209"/>
      <c r="KOM46" s="209"/>
      <c r="KON46" s="209"/>
      <c r="KOO46" s="209"/>
      <c r="KOP46" s="209"/>
      <c r="KOQ46" s="209"/>
      <c r="KOR46" s="209"/>
      <c r="KOS46" s="209"/>
      <c r="KOT46" s="209"/>
      <c r="KOU46" s="209"/>
      <c r="KOV46" s="209"/>
      <c r="KOW46" s="209"/>
      <c r="KOX46" s="209"/>
      <c r="KOY46" s="209"/>
      <c r="KOZ46" s="209"/>
      <c r="KPA46" s="209"/>
      <c r="KPB46" s="209"/>
      <c r="KPC46" s="209"/>
      <c r="KPD46" s="209"/>
      <c r="KPE46" s="209"/>
      <c r="KPF46" s="209"/>
      <c r="KPG46" s="209"/>
      <c r="KPH46" s="209"/>
      <c r="KPI46" s="209"/>
      <c r="KPJ46" s="209"/>
      <c r="KPK46" s="209"/>
      <c r="KPL46" s="209"/>
      <c r="KPM46" s="209"/>
      <c r="KPN46" s="209"/>
      <c r="KPO46" s="209"/>
      <c r="KPP46" s="209"/>
      <c r="KPQ46" s="209"/>
      <c r="KPR46" s="209"/>
      <c r="KPS46" s="209"/>
      <c r="KPT46" s="209"/>
      <c r="KPU46" s="209"/>
      <c r="KPV46" s="209"/>
      <c r="KPW46" s="209"/>
      <c r="KPX46" s="209"/>
      <c r="KPY46" s="209"/>
      <c r="KPZ46" s="209"/>
      <c r="KQA46" s="209"/>
      <c r="KQB46" s="209"/>
      <c r="KQC46" s="209"/>
      <c r="KQD46" s="209"/>
      <c r="KQE46" s="209"/>
      <c r="KQF46" s="209"/>
      <c r="KQG46" s="209"/>
      <c r="KQH46" s="209"/>
      <c r="KQI46" s="209"/>
      <c r="KQJ46" s="209"/>
      <c r="KQK46" s="209"/>
      <c r="KQL46" s="209"/>
      <c r="KQM46" s="209"/>
      <c r="KQN46" s="209"/>
      <c r="KQO46" s="209"/>
      <c r="KQP46" s="209"/>
      <c r="KQQ46" s="209"/>
      <c r="KQR46" s="209"/>
      <c r="KQS46" s="209"/>
      <c r="KQT46" s="209"/>
      <c r="KQU46" s="209"/>
      <c r="KQV46" s="209"/>
      <c r="KQW46" s="209"/>
      <c r="KQX46" s="209"/>
      <c r="KQY46" s="209"/>
      <c r="KQZ46" s="209"/>
      <c r="KRA46" s="209"/>
      <c r="KRB46" s="209"/>
      <c r="KRC46" s="209"/>
      <c r="KRD46" s="209"/>
      <c r="KRE46" s="209"/>
      <c r="KRF46" s="209"/>
      <c r="KRG46" s="209"/>
      <c r="KRH46" s="209"/>
      <c r="KRI46" s="209"/>
      <c r="KRJ46" s="209"/>
      <c r="KRK46" s="209"/>
      <c r="KRL46" s="209"/>
      <c r="KRM46" s="209"/>
      <c r="KRN46" s="209"/>
      <c r="KRO46" s="209"/>
      <c r="KRP46" s="209"/>
      <c r="KRQ46" s="209"/>
      <c r="KRR46" s="209"/>
      <c r="KRS46" s="209"/>
      <c r="KRT46" s="209"/>
      <c r="KRU46" s="209"/>
      <c r="KRV46" s="209"/>
      <c r="KRW46" s="209"/>
      <c r="KRX46" s="209"/>
      <c r="KRY46" s="209"/>
      <c r="KRZ46" s="209"/>
      <c r="KSA46" s="209"/>
      <c r="KSB46" s="209"/>
      <c r="KSC46" s="209"/>
      <c r="KSD46" s="209"/>
      <c r="KSE46" s="209"/>
      <c r="KSF46" s="209"/>
      <c r="KSG46" s="209"/>
      <c r="KSH46" s="209"/>
      <c r="KSI46" s="209"/>
      <c r="KSJ46" s="209"/>
      <c r="KSK46" s="209"/>
      <c r="KSL46" s="209"/>
      <c r="KSM46" s="209"/>
      <c r="KSN46" s="209"/>
      <c r="KSO46" s="209"/>
      <c r="KSP46" s="209"/>
      <c r="KSQ46" s="209"/>
      <c r="KSR46" s="209"/>
      <c r="KSS46" s="209"/>
      <c r="KST46" s="209"/>
      <c r="KSU46" s="209"/>
      <c r="KSV46" s="209"/>
      <c r="KSW46" s="209"/>
      <c r="KSX46" s="209"/>
      <c r="KSY46" s="209"/>
      <c r="KSZ46" s="209"/>
      <c r="KTA46" s="209"/>
      <c r="KTB46" s="209"/>
      <c r="KTC46" s="209"/>
      <c r="KTD46" s="209"/>
      <c r="KTE46" s="209"/>
      <c r="KTF46" s="209"/>
      <c r="KTG46" s="209"/>
      <c r="KTH46" s="209"/>
      <c r="KTI46" s="209"/>
      <c r="KTJ46" s="209"/>
      <c r="KTK46" s="209"/>
      <c r="KTL46" s="209"/>
      <c r="KTM46" s="209"/>
      <c r="KTN46" s="209"/>
      <c r="KTO46" s="209"/>
      <c r="KTP46" s="209"/>
      <c r="KTQ46" s="209"/>
      <c r="KTR46" s="209"/>
      <c r="KTS46" s="209"/>
      <c r="KTT46" s="209"/>
      <c r="KTU46" s="209"/>
      <c r="KTV46" s="209"/>
      <c r="KTW46" s="209"/>
      <c r="KTX46" s="209"/>
      <c r="KTY46" s="209"/>
      <c r="KTZ46" s="209"/>
      <c r="KUA46" s="209"/>
      <c r="KUB46" s="209"/>
      <c r="KUC46" s="209"/>
      <c r="KUD46" s="209"/>
      <c r="KUE46" s="209"/>
      <c r="KUF46" s="209"/>
      <c r="KUG46" s="209"/>
      <c r="KUH46" s="209"/>
      <c r="KUI46" s="209"/>
      <c r="KUJ46" s="209"/>
      <c r="KUK46" s="209"/>
      <c r="KUL46" s="209"/>
      <c r="KUM46" s="209"/>
      <c r="KUN46" s="209"/>
      <c r="KUO46" s="209"/>
      <c r="KUP46" s="209"/>
      <c r="KUQ46" s="209"/>
      <c r="KUR46" s="209"/>
      <c r="KUS46" s="209"/>
      <c r="KUT46" s="209"/>
      <c r="KUU46" s="209"/>
      <c r="KUV46" s="209"/>
      <c r="KUW46" s="209"/>
      <c r="KUX46" s="209"/>
      <c r="KUY46" s="209"/>
      <c r="KUZ46" s="209"/>
      <c r="KVA46" s="209"/>
      <c r="KVB46" s="209"/>
      <c r="KVC46" s="209"/>
      <c r="KVD46" s="209"/>
      <c r="KVE46" s="209"/>
      <c r="KVF46" s="209"/>
      <c r="KVG46" s="209"/>
      <c r="KVH46" s="209"/>
      <c r="KVI46" s="209"/>
      <c r="KVJ46" s="209"/>
      <c r="KVK46" s="209"/>
      <c r="KVL46" s="209"/>
      <c r="KVM46" s="209"/>
      <c r="KVN46" s="209"/>
      <c r="KVO46" s="209"/>
      <c r="KVP46" s="209"/>
      <c r="KVQ46" s="209"/>
      <c r="KVR46" s="209"/>
      <c r="KVS46" s="209"/>
      <c r="KVT46" s="209"/>
      <c r="KVU46" s="209"/>
      <c r="KVV46" s="209"/>
      <c r="KVW46" s="209"/>
      <c r="KVX46" s="209"/>
      <c r="KVY46" s="209"/>
      <c r="KVZ46" s="209"/>
      <c r="KWA46" s="209"/>
      <c r="KWB46" s="209"/>
      <c r="KWC46" s="209"/>
      <c r="KWD46" s="209"/>
      <c r="KWE46" s="209"/>
      <c r="KWF46" s="209"/>
      <c r="KWG46" s="209"/>
      <c r="KWH46" s="209"/>
      <c r="KWI46" s="209"/>
      <c r="KWJ46" s="209"/>
      <c r="KWK46" s="209"/>
      <c r="KWL46" s="209"/>
      <c r="KWM46" s="209"/>
      <c r="KWN46" s="209"/>
      <c r="KWO46" s="209"/>
      <c r="KWP46" s="209"/>
      <c r="KWQ46" s="209"/>
      <c r="KWR46" s="209"/>
      <c r="KWS46" s="209"/>
      <c r="KWT46" s="209"/>
      <c r="KWU46" s="209"/>
      <c r="KWV46" s="209"/>
      <c r="KWW46" s="209"/>
      <c r="KWX46" s="209"/>
      <c r="KWY46" s="209"/>
      <c r="KWZ46" s="209"/>
      <c r="KXA46" s="209"/>
      <c r="KXB46" s="209"/>
      <c r="KXC46" s="209"/>
      <c r="KXD46" s="209"/>
      <c r="KXE46" s="209"/>
      <c r="KXF46" s="209"/>
      <c r="KXG46" s="209"/>
      <c r="KXH46" s="209"/>
      <c r="KXI46" s="209"/>
      <c r="KXJ46" s="209"/>
      <c r="KXK46" s="209"/>
      <c r="KXL46" s="209"/>
      <c r="KXM46" s="209"/>
      <c r="KXN46" s="209"/>
      <c r="KXO46" s="209"/>
      <c r="KXP46" s="209"/>
      <c r="KXQ46" s="209"/>
      <c r="KXR46" s="209"/>
      <c r="KXS46" s="209"/>
      <c r="KXT46" s="209"/>
      <c r="KXU46" s="209"/>
      <c r="KXV46" s="209"/>
      <c r="KXW46" s="209"/>
      <c r="KXX46" s="209"/>
      <c r="KXY46" s="209"/>
      <c r="KXZ46" s="209"/>
      <c r="KYA46" s="209"/>
      <c r="KYB46" s="209"/>
      <c r="KYC46" s="209"/>
      <c r="KYD46" s="209"/>
      <c r="KYE46" s="209"/>
      <c r="KYF46" s="209"/>
      <c r="KYG46" s="209"/>
      <c r="KYH46" s="209"/>
      <c r="KYI46" s="209"/>
      <c r="KYJ46" s="209"/>
      <c r="KYK46" s="209"/>
      <c r="KYL46" s="209"/>
      <c r="KYM46" s="209"/>
      <c r="KYN46" s="209"/>
      <c r="KYO46" s="209"/>
      <c r="KYP46" s="209"/>
      <c r="KYQ46" s="209"/>
      <c r="KYR46" s="209"/>
      <c r="KYS46" s="209"/>
      <c r="KYT46" s="209"/>
      <c r="KYU46" s="209"/>
      <c r="KYV46" s="209"/>
      <c r="KYW46" s="209"/>
      <c r="KYX46" s="209"/>
      <c r="KYY46" s="209"/>
      <c r="KYZ46" s="209"/>
      <c r="KZA46" s="209"/>
      <c r="KZB46" s="209"/>
      <c r="KZC46" s="209"/>
      <c r="KZD46" s="209"/>
      <c r="KZE46" s="209"/>
      <c r="KZF46" s="209"/>
      <c r="KZG46" s="209"/>
      <c r="KZH46" s="209"/>
      <c r="KZI46" s="209"/>
      <c r="KZJ46" s="209"/>
      <c r="KZK46" s="209"/>
      <c r="KZL46" s="209"/>
      <c r="KZM46" s="209"/>
      <c r="KZN46" s="209"/>
      <c r="KZO46" s="209"/>
      <c r="KZP46" s="209"/>
      <c r="KZQ46" s="209"/>
      <c r="KZR46" s="209"/>
      <c r="KZS46" s="209"/>
      <c r="KZT46" s="209"/>
      <c r="KZU46" s="209"/>
      <c r="KZV46" s="209"/>
      <c r="KZW46" s="209"/>
      <c r="KZX46" s="209"/>
      <c r="KZY46" s="209"/>
      <c r="KZZ46" s="209"/>
      <c r="LAA46" s="209"/>
      <c r="LAB46" s="209"/>
      <c r="LAC46" s="209"/>
      <c r="LAD46" s="209"/>
      <c r="LAE46" s="209"/>
      <c r="LAF46" s="209"/>
      <c r="LAG46" s="209"/>
      <c r="LAH46" s="209"/>
      <c r="LAI46" s="209"/>
      <c r="LAJ46" s="209"/>
      <c r="LAK46" s="209"/>
      <c r="LAL46" s="209"/>
      <c r="LAM46" s="209"/>
      <c r="LAN46" s="209"/>
      <c r="LAO46" s="209"/>
      <c r="LAP46" s="209"/>
      <c r="LAQ46" s="209"/>
      <c r="LAR46" s="209"/>
      <c r="LAS46" s="209"/>
      <c r="LAT46" s="209"/>
      <c r="LAU46" s="209"/>
      <c r="LAV46" s="209"/>
      <c r="LAW46" s="209"/>
      <c r="LAX46" s="209"/>
      <c r="LAY46" s="209"/>
      <c r="LAZ46" s="209"/>
      <c r="LBA46" s="209"/>
      <c r="LBB46" s="209"/>
      <c r="LBC46" s="209"/>
      <c r="LBD46" s="209"/>
      <c r="LBE46" s="209"/>
      <c r="LBF46" s="209"/>
      <c r="LBG46" s="209"/>
      <c r="LBH46" s="209"/>
      <c r="LBI46" s="209"/>
      <c r="LBJ46" s="209"/>
      <c r="LBK46" s="209"/>
      <c r="LBL46" s="209"/>
      <c r="LBM46" s="209"/>
      <c r="LBN46" s="209"/>
      <c r="LBO46" s="209"/>
      <c r="LBP46" s="209"/>
      <c r="LBQ46" s="209"/>
      <c r="LBR46" s="209"/>
      <c r="LBS46" s="209"/>
      <c r="LBT46" s="209"/>
      <c r="LBU46" s="209"/>
      <c r="LBV46" s="209"/>
      <c r="LBW46" s="209"/>
      <c r="LBX46" s="209"/>
      <c r="LBY46" s="209"/>
      <c r="LBZ46" s="209"/>
      <c r="LCA46" s="209"/>
      <c r="LCB46" s="209"/>
      <c r="LCC46" s="209"/>
      <c r="LCD46" s="209"/>
      <c r="LCE46" s="209"/>
      <c r="LCF46" s="209"/>
      <c r="LCG46" s="209"/>
      <c r="LCH46" s="209"/>
      <c r="LCI46" s="209"/>
      <c r="LCJ46" s="209"/>
      <c r="LCK46" s="209"/>
      <c r="LCL46" s="209"/>
      <c r="LCM46" s="209"/>
      <c r="LCN46" s="209"/>
      <c r="LCO46" s="209"/>
      <c r="LCP46" s="209"/>
      <c r="LCQ46" s="209"/>
      <c r="LCR46" s="209"/>
      <c r="LCS46" s="209"/>
      <c r="LCT46" s="209"/>
      <c r="LCU46" s="209"/>
      <c r="LCV46" s="209"/>
      <c r="LCW46" s="209"/>
      <c r="LCX46" s="209"/>
      <c r="LCY46" s="209"/>
      <c r="LCZ46" s="209"/>
      <c r="LDA46" s="209"/>
      <c r="LDB46" s="209"/>
      <c r="LDC46" s="209"/>
      <c r="LDD46" s="209"/>
      <c r="LDE46" s="209"/>
      <c r="LDF46" s="209"/>
      <c r="LDG46" s="209"/>
      <c r="LDH46" s="209"/>
      <c r="LDI46" s="209"/>
      <c r="LDJ46" s="209"/>
      <c r="LDK46" s="209"/>
      <c r="LDL46" s="209"/>
      <c r="LDM46" s="209"/>
      <c r="LDN46" s="209"/>
      <c r="LDO46" s="209"/>
      <c r="LDP46" s="209"/>
      <c r="LDQ46" s="209"/>
      <c r="LDR46" s="209"/>
      <c r="LDS46" s="209"/>
      <c r="LDT46" s="209"/>
      <c r="LDU46" s="209"/>
      <c r="LDV46" s="209"/>
      <c r="LDW46" s="209"/>
      <c r="LDX46" s="209"/>
      <c r="LDY46" s="209"/>
      <c r="LDZ46" s="209"/>
      <c r="LEA46" s="209"/>
      <c r="LEB46" s="209"/>
      <c r="LEC46" s="209"/>
      <c r="LED46" s="209"/>
      <c r="LEE46" s="209"/>
      <c r="LEF46" s="209"/>
      <c r="LEG46" s="209"/>
      <c r="LEH46" s="209"/>
      <c r="LEI46" s="209"/>
      <c r="LEJ46" s="209"/>
      <c r="LEK46" s="209"/>
      <c r="LEL46" s="209"/>
      <c r="LEM46" s="209"/>
      <c r="LEN46" s="209"/>
      <c r="LEO46" s="209"/>
      <c r="LEP46" s="209"/>
      <c r="LEQ46" s="209"/>
      <c r="LER46" s="209"/>
      <c r="LES46" s="209"/>
      <c r="LET46" s="209"/>
      <c r="LEU46" s="209"/>
      <c r="LEV46" s="209"/>
      <c r="LEW46" s="209"/>
      <c r="LEX46" s="209"/>
      <c r="LEY46" s="209"/>
      <c r="LEZ46" s="209"/>
      <c r="LFA46" s="209"/>
      <c r="LFB46" s="209"/>
      <c r="LFC46" s="209"/>
      <c r="LFD46" s="209"/>
      <c r="LFE46" s="209"/>
      <c r="LFF46" s="209"/>
      <c r="LFG46" s="209"/>
      <c r="LFH46" s="209"/>
      <c r="LFI46" s="209"/>
      <c r="LFJ46" s="209"/>
      <c r="LFK46" s="209"/>
      <c r="LFL46" s="209"/>
      <c r="LFM46" s="209"/>
      <c r="LFN46" s="209"/>
      <c r="LFO46" s="209"/>
      <c r="LFP46" s="209"/>
      <c r="LFQ46" s="209"/>
      <c r="LFR46" s="209"/>
      <c r="LFS46" s="209"/>
      <c r="LFT46" s="209"/>
      <c r="LFU46" s="209"/>
      <c r="LFV46" s="209"/>
      <c r="LFW46" s="209"/>
      <c r="LFX46" s="209"/>
      <c r="LFY46" s="209"/>
      <c r="LFZ46" s="209"/>
      <c r="LGA46" s="209"/>
      <c r="LGB46" s="209"/>
      <c r="LGC46" s="209"/>
      <c r="LGD46" s="209"/>
      <c r="LGE46" s="209"/>
      <c r="LGF46" s="209"/>
      <c r="LGG46" s="209"/>
      <c r="LGH46" s="209"/>
      <c r="LGI46" s="209"/>
      <c r="LGJ46" s="209"/>
      <c r="LGK46" s="209"/>
      <c r="LGL46" s="209"/>
      <c r="LGM46" s="209"/>
      <c r="LGN46" s="209"/>
      <c r="LGO46" s="209"/>
      <c r="LGP46" s="209"/>
      <c r="LGQ46" s="209"/>
      <c r="LGR46" s="209"/>
      <c r="LGS46" s="209"/>
      <c r="LGT46" s="209"/>
      <c r="LGU46" s="209"/>
      <c r="LGV46" s="209"/>
      <c r="LGW46" s="209"/>
      <c r="LGX46" s="209"/>
      <c r="LGY46" s="209"/>
      <c r="LGZ46" s="209"/>
      <c r="LHA46" s="209"/>
      <c r="LHB46" s="209"/>
      <c r="LHC46" s="209"/>
      <c r="LHD46" s="209"/>
      <c r="LHE46" s="209"/>
      <c r="LHF46" s="209"/>
      <c r="LHG46" s="209"/>
      <c r="LHH46" s="209"/>
      <c r="LHI46" s="209"/>
      <c r="LHJ46" s="209"/>
      <c r="LHK46" s="209"/>
      <c r="LHL46" s="209"/>
      <c r="LHM46" s="209"/>
      <c r="LHN46" s="209"/>
      <c r="LHO46" s="209"/>
      <c r="LHP46" s="209"/>
      <c r="LHQ46" s="209"/>
      <c r="LHR46" s="209"/>
      <c r="LHS46" s="209"/>
      <c r="LHT46" s="209"/>
      <c r="LHU46" s="209"/>
      <c r="LHV46" s="209"/>
      <c r="LHW46" s="209"/>
      <c r="LHX46" s="209"/>
      <c r="LHY46" s="209"/>
      <c r="LHZ46" s="209"/>
      <c r="LIA46" s="209"/>
      <c r="LIB46" s="209"/>
      <c r="LIC46" s="209"/>
      <c r="LID46" s="209"/>
      <c r="LIE46" s="209"/>
      <c r="LIF46" s="209"/>
      <c r="LIG46" s="209"/>
      <c r="LIH46" s="209"/>
      <c r="LII46" s="209"/>
      <c r="LIJ46" s="209"/>
      <c r="LIK46" s="209"/>
      <c r="LIL46" s="209"/>
      <c r="LIM46" s="209"/>
      <c r="LIN46" s="209"/>
      <c r="LIO46" s="209"/>
      <c r="LIP46" s="209"/>
      <c r="LIQ46" s="209"/>
      <c r="LIR46" s="209"/>
      <c r="LIS46" s="209"/>
      <c r="LIT46" s="209"/>
      <c r="LIU46" s="209"/>
      <c r="LIV46" s="209"/>
      <c r="LIW46" s="209"/>
      <c r="LIX46" s="209"/>
      <c r="LIY46" s="209"/>
      <c r="LIZ46" s="209"/>
      <c r="LJA46" s="209"/>
      <c r="LJB46" s="209"/>
      <c r="LJC46" s="209"/>
      <c r="LJD46" s="209"/>
      <c r="LJE46" s="209"/>
      <c r="LJF46" s="209"/>
      <c r="LJG46" s="209"/>
      <c r="LJH46" s="209"/>
      <c r="LJI46" s="209"/>
      <c r="LJJ46" s="209"/>
      <c r="LJK46" s="209"/>
      <c r="LJL46" s="209"/>
      <c r="LJM46" s="209"/>
      <c r="LJN46" s="209"/>
      <c r="LJO46" s="209"/>
      <c r="LJP46" s="209"/>
      <c r="LJQ46" s="209"/>
      <c r="LJR46" s="209"/>
      <c r="LJS46" s="209"/>
      <c r="LJT46" s="209"/>
      <c r="LJU46" s="209"/>
      <c r="LJV46" s="209"/>
      <c r="LJW46" s="209"/>
      <c r="LJX46" s="209"/>
      <c r="LJY46" s="209"/>
      <c r="LJZ46" s="209"/>
      <c r="LKA46" s="209"/>
      <c r="LKB46" s="209"/>
      <c r="LKC46" s="209"/>
      <c r="LKD46" s="209"/>
      <c r="LKE46" s="209"/>
      <c r="LKF46" s="209"/>
      <c r="LKG46" s="209"/>
      <c r="LKH46" s="209"/>
      <c r="LKI46" s="209"/>
      <c r="LKJ46" s="209"/>
      <c r="LKK46" s="209"/>
      <c r="LKL46" s="209"/>
      <c r="LKM46" s="209"/>
      <c r="LKN46" s="209"/>
      <c r="LKO46" s="209"/>
      <c r="LKP46" s="209"/>
      <c r="LKQ46" s="209"/>
      <c r="LKR46" s="209"/>
      <c r="LKS46" s="209"/>
      <c r="LKT46" s="209"/>
      <c r="LKU46" s="209"/>
      <c r="LKV46" s="209"/>
      <c r="LKW46" s="209"/>
      <c r="LKX46" s="209"/>
      <c r="LKY46" s="209"/>
      <c r="LKZ46" s="209"/>
      <c r="LLA46" s="209"/>
      <c r="LLB46" s="209"/>
      <c r="LLC46" s="209"/>
      <c r="LLD46" s="209"/>
      <c r="LLE46" s="209"/>
      <c r="LLF46" s="209"/>
      <c r="LLG46" s="209"/>
      <c r="LLH46" s="209"/>
      <c r="LLI46" s="209"/>
      <c r="LLJ46" s="209"/>
      <c r="LLK46" s="209"/>
      <c r="LLL46" s="209"/>
      <c r="LLM46" s="209"/>
      <c r="LLN46" s="209"/>
      <c r="LLO46" s="209"/>
      <c r="LLP46" s="209"/>
      <c r="LLQ46" s="209"/>
      <c r="LLR46" s="209"/>
      <c r="LLS46" s="209"/>
      <c r="LLT46" s="209"/>
      <c r="LLU46" s="209"/>
      <c r="LLV46" s="209"/>
      <c r="LLW46" s="209"/>
      <c r="LLX46" s="209"/>
      <c r="LLY46" s="209"/>
      <c r="LLZ46" s="209"/>
      <c r="LMA46" s="209"/>
      <c r="LMB46" s="209"/>
      <c r="LMC46" s="209"/>
      <c r="LMD46" s="209"/>
      <c r="LME46" s="209"/>
      <c r="LMF46" s="209"/>
      <c r="LMG46" s="209"/>
      <c r="LMH46" s="209"/>
      <c r="LMI46" s="209"/>
      <c r="LMJ46" s="209"/>
      <c r="LMK46" s="209"/>
      <c r="LML46" s="209"/>
      <c r="LMM46" s="209"/>
      <c r="LMN46" s="209"/>
      <c r="LMO46" s="209"/>
      <c r="LMP46" s="209"/>
      <c r="LMQ46" s="209"/>
      <c r="LMR46" s="209"/>
      <c r="LMS46" s="209"/>
      <c r="LMT46" s="209"/>
      <c r="LMU46" s="209"/>
      <c r="LMV46" s="209"/>
      <c r="LMW46" s="209"/>
      <c r="LMX46" s="209"/>
      <c r="LMY46" s="209"/>
      <c r="LMZ46" s="209"/>
      <c r="LNA46" s="209"/>
      <c r="LNB46" s="209"/>
      <c r="LNC46" s="209"/>
      <c r="LND46" s="209"/>
      <c r="LNE46" s="209"/>
      <c r="LNF46" s="209"/>
      <c r="LNG46" s="209"/>
      <c r="LNH46" s="209"/>
      <c r="LNI46" s="209"/>
      <c r="LNJ46" s="209"/>
      <c r="LNK46" s="209"/>
      <c r="LNL46" s="209"/>
      <c r="LNM46" s="209"/>
      <c r="LNN46" s="209"/>
      <c r="LNO46" s="209"/>
      <c r="LNP46" s="209"/>
      <c r="LNQ46" s="209"/>
      <c r="LNR46" s="209"/>
      <c r="LNS46" s="209"/>
      <c r="LNT46" s="209"/>
      <c r="LNU46" s="209"/>
      <c r="LNV46" s="209"/>
      <c r="LNW46" s="209"/>
      <c r="LNX46" s="209"/>
      <c r="LNY46" s="209"/>
      <c r="LNZ46" s="209"/>
      <c r="LOA46" s="209"/>
      <c r="LOB46" s="209"/>
      <c r="LOC46" s="209"/>
      <c r="LOD46" s="209"/>
      <c r="LOE46" s="209"/>
      <c r="LOF46" s="209"/>
      <c r="LOG46" s="209"/>
      <c r="LOH46" s="209"/>
      <c r="LOI46" s="209"/>
      <c r="LOJ46" s="209"/>
      <c r="LOK46" s="209"/>
      <c r="LOL46" s="209"/>
      <c r="LOM46" s="209"/>
      <c r="LON46" s="209"/>
      <c r="LOO46" s="209"/>
      <c r="LOP46" s="209"/>
      <c r="LOQ46" s="209"/>
      <c r="LOR46" s="209"/>
      <c r="LOS46" s="209"/>
      <c r="LOT46" s="209"/>
      <c r="LOU46" s="209"/>
      <c r="LOV46" s="209"/>
      <c r="LOW46" s="209"/>
      <c r="LOX46" s="209"/>
      <c r="LOY46" s="209"/>
      <c r="LOZ46" s="209"/>
      <c r="LPA46" s="209"/>
      <c r="LPB46" s="209"/>
      <c r="LPC46" s="209"/>
      <c r="LPD46" s="209"/>
      <c r="LPE46" s="209"/>
      <c r="LPF46" s="209"/>
      <c r="LPG46" s="209"/>
      <c r="LPH46" s="209"/>
      <c r="LPI46" s="209"/>
      <c r="LPJ46" s="209"/>
      <c r="LPK46" s="209"/>
      <c r="LPL46" s="209"/>
      <c r="LPM46" s="209"/>
      <c r="LPN46" s="209"/>
      <c r="LPO46" s="209"/>
      <c r="LPP46" s="209"/>
      <c r="LPQ46" s="209"/>
      <c r="LPR46" s="209"/>
      <c r="LPS46" s="209"/>
      <c r="LPT46" s="209"/>
      <c r="LPU46" s="209"/>
      <c r="LPV46" s="209"/>
      <c r="LPW46" s="209"/>
      <c r="LPX46" s="209"/>
      <c r="LPY46" s="209"/>
      <c r="LPZ46" s="209"/>
      <c r="LQA46" s="209"/>
      <c r="LQB46" s="209"/>
      <c r="LQC46" s="209"/>
      <c r="LQD46" s="209"/>
      <c r="LQE46" s="209"/>
      <c r="LQF46" s="209"/>
      <c r="LQG46" s="209"/>
      <c r="LQH46" s="209"/>
      <c r="LQI46" s="209"/>
      <c r="LQJ46" s="209"/>
      <c r="LQK46" s="209"/>
      <c r="LQL46" s="209"/>
      <c r="LQM46" s="209"/>
      <c r="LQN46" s="209"/>
      <c r="LQO46" s="209"/>
      <c r="LQP46" s="209"/>
      <c r="LQQ46" s="209"/>
      <c r="LQR46" s="209"/>
      <c r="LQS46" s="209"/>
      <c r="LQT46" s="209"/>
      <c r="LQU46" s="209"/>
      <c r="LQV46" s="209"/>
      <c r="LQW46" s="209"/>
      <c r="LQX46" s="209"/>
      <c r="LQY46" s="209"/>
      <c r="LQZ46" s="209"/>
      <c r="LRA46" s="209"/>
      <c r="LRB46" s="209"/>
      <c r="LRC46" s="209"/>
      <c r="LRD46" s="209"/>
      <c r="LRE46" s="209"/>
      <c r="LRF46" s="209"/>
      <c r="LRG46" s="209"/>
      <c r="LRH46" s="209"/>
      <c r="LRI46" s="209"/>
      <c r="LRJ46" s="209"/>
      <c r="LRK46" s="209"/>
      <c r="LRL46" s="209"/>
      <c r="LRM46" s="209"/>
      <c r="LRN46" s="209"/>
      <c r="LRO46" s="209"/>
      <c r="LRP46" s="209"/>
      <c r="LRQ46" s="209"/>
      <c r="LRR46" s="209"/>
      <c r="LRS46" s="209"/>
      <c r="LRT46" s="209"/>
      <c r="LRU46" s="209"/>
      <c r="LRV46" s="209"/>
      <c r="LRW46" s="209"/>
      <c r="LRX46" s="209"/>
      <c r="LRY46" s="209"/>
      <c r="LRZ46" s="209"/>
      <c r="LSA46" s="209"/>
      <c r="LSB46" s="209"/>
      <c r="LSC46" s="209"/>
      <c r="LSD46" s="209"/>
      <c r="LSE46" s="209"/>
      <c r="LSF46" s="209"/>
      <c r="LSG46" s="209"/>
      <c r="LSH46" s="209"/>
      <c r="LSI46" s="209"/>
      <c r="LSJ46" s="209"/>
      <c r="LSK46" s="209"/>
      <c r="LSL46" s="209"/>
      <c r="LSM46" s="209"/>
      <c r="LSN46" s="209"/>
      <c r="LSO46" s="209"/>
      <c r="LSP46" s="209"/>
      <c r="LSQ46" s="209"/>
      <c r="LSR46" s="209"/>
      <c r="LSS46" s="209"/>
      <c r="LST46" s="209"/>
      <c r="LSU46" s="209"/>
      <c r="LSV46" s="209"/>
      <c r="LSW46" s="209"/>
      <c r="LSX46" s="209"/>
      <c r="LSY46" s="209"/>
      <c r="LSZ46" s="209"/>
      <c r="LTA46" s="209"/>
      <c r="LTB46" s="209"/>
      <c r="LTC46" s="209"/>
      <c r="LTD46" s="209"/>
      <c r="LTE46" s="209"/>
      <c r="LTF46" s="209"/>
      <c r="LTG46" s="209"/>
      <c r="LTH46" s="209"/>
      <c r="LTI46" s="209"/>
      <c r="LTJ46" s="209"/>
      <c r="LTK46" s="209"/>
      <c r="LTL46" s="209"/>
      <c r="LTM46" s="209"/>
      <c r="LTN46" s="209"/>
      <c r="LTO46" s="209"/>
      <c r="LTP46" s="209"/>
      <c r="LTQ46" s="209"/>
      <c r="LTR46" s="209"/>
      <c r="LTS46" s="209"/>
      <c r="LTT46" s="209"/>
      <c r="LTU46" s="209"/>
      <c r="LTV46" s="209"/>
      <c r="LTW46" s="209"/>
      <c r="LTX46" s="209"/>
      <c r="LTY46" s="209"/>
      <c r="LTZ46" s="209"/>
      <c r="LUA46" s="209"/>
      <c r="LUB46" s="209"/>
      <c r="LUC46" s="209"/>
      <c r="LUD46" s="209"/>
      <c r="LUE46" s="209"/>
      <c r="LUF46" s="209"/>
      <c r="LUG46" s="209"/>
      <c r="LUH46" s="209"/>
      <c r="LUI46" s="209"/>
      <c r="LUJ46" s="209"/>
      <c r="LUK46" s="209"/>
      <c r="LUL46" s="209"/>
      <c r="LUM46" s="209"/>
      <c r="LUN46" s="209"/>
      <c r="LUO46" s="209"/>
      <c r="LUP46" s="209"/>
      <c r="LUQ46" s="209"/>
      <c r="LUR46" s="209"/>
      <c r="LUS46" s="209"/>
      <c r="LUT46" s="209"/>
      <c r="LUU46" s="209"/>
      <c r="LUV46" s="209"/>
      <c r="LUW46" s="209"/>
      <c r="LUX46" s="209"/>
      <c r="LUY46" s="209"/>
      <c r="LUZ46" s="209"/>
      <c r="LVA46" s="209"/>
      <c r="LVB46" s="209"/>
      <c r="LVC46" s="209"/>
      <c r="LVD46" s="209"/>
      <c r="LVE46" s="209"/>
      <c r="LVF46" s="209"/>
      <c r="LVG46" s="209"/>
      <c r="LVH46" s="209"/>
      <c r="LVI46" s="209"/>
      <c r="LVJ46" s="209"/>
      <c r="LVK46" s="209"/>
      <c r="LVL46" s="209"/>
      <c r="LVM46" s="209"/>
      <c r="LVN46" s="209"/>
      <c r="LVO46" s="209"/>
      <c r="LVP46" s="209"/>
      <c r="LVQ46" s="209"/>
      <c r="LVR46" s="209"/>
      <c r="LVS46" s="209"/>
      <c r="LVT46" s="209"/>
      <c r="LVU46" s="209"/>
      <c r="LVV46" s="209"/>
      <c r="LVW46" s="209"/>
      <c r="LVX46" s="209"/>
      <c r="LVY46" s="209"/>
      <c r="LVZ46" s="209"/>
      <c r="LWA46" s="209"/>
      <c r="LWB46" s="209"/>
      <c r="LWC46" s="209"/>
      <c r="LWD46" s="209"/>
      <c r="LWE46" s="209"/>
      <c r="LWF46" s="209"/>
      <c r="LWG46" s="209"/>
      <c r="LWH46" s="209"/>
      <c r="LWI46" s="209"/>
      <c r="LWJ46" s="209"/>
      <c r="LWK46" s="209"/>
      <c r="LWL46" s="209"/>
      <c r="LWM46" s="209"/>
      <c r="LWN46" s="209"/>
      <c r="LWO46" s="209"/>
      <c r="LWP46" s="209"/>
      <c r="LWQ46" s="209"/>
      <c r="LWR46" s="209"/>
      <c r="LWS46" s="209"/>
      <c r="LWT46" s="209"/>
      <c r="LWU46" s="209"/>
      <c r="LWV46" s="209"/>
      <c r="LWW46" s="209"/>
      <c r="LWX46" s="209"/>
      <c r="LWY46" s="209"/>
      <c r="LWZ46" s="209"/>
      <c r="LXA46" s="209"/>
      <c r="LXB46" s="209"/>
      <c r="LXC46" s="209"/>
      <c r="LXD46" s="209"/>
      <c r="LXE46" s="209"/>
      <c r="LXF46" s="209"/>
      <c r="LXG46" s="209"/>
      <c r="LXH46" s="209"/>
      <c r="LXI46" s="209"/>
      <c r="LXJ46" s="209"/>
      <c r="LXK46" s="209"/>
      <c r="LXL46" s="209"/>
      <c r="LXM46" s="209"/>
      <c r="LXN46" s="209"/>
      <c r="LXO46" s="209"/>
      <c r="LXP46" s="209"/>
      <c r="LXQ46" s="209"/>
      <c r="LXR46" s="209"/>
      <c r="LXS46" s="209"/>
      <c r="LXT46" s="209"/>
      <c r="LXU46" s="209"/>
      <c r="LXV46" s="209"/>
      <c r="LXW46" s="209"/>
      <c r="LXX46" s="209"/>
      <c r="LXY46" s="209"/>
      <c r="LXZ46" s="209"/>
      <c r="LYA46" s="209"/>
      <c r="LYB46" s="209"/>
      <c r="LYC46" s="209"/>
      <c r="LYD46" s="209"/>
      <c r="LYE46" s="209"/>
      <c r="LYF46" s="209"/>
      <c r="LYG46" s="209"/>
      <c r="LYH46" s="209"/>
      <c r="LYI46" s="209"/>
      <c r="LYJ46" s="209"/>
      <c r="LYK46" s="209"/>
      <c r="LYL46" s="209"/>
      <c r="LYM46" s="209"/>
      <c r="LYN46" s="209"/>
      <c r="LYO46" s="209"/>
      <c r="LYP46" s="209"/>
      <c r="LYQ46" s="209"/>
      <c r="LYR46" s="209"/>
      <c r="LYS46" s="209"/>
      <c r="LYT46" s="209"/>
      <c r="LYU46" s="209"/>
      <c r="LYV46" s="209"/>
      <c r="LYW46" s="209"/>
      <c r="LYX46" s="209"/>
      <c r="LYY46" s="209"/>
      <c r="LYZ46" s="209"/>
      <c r="LZA46" s="209"/>
      <c r="LZB46" s="209"/>
      <c r="LZC46" s="209"/>
      <c r="LZD46" s="209"/>
      <c r="LZE46" s="209"/>
      <c r="LZF46" s="209"/>
      <c r="LZG46" s="209"/>
      <c r="LZH46" s="209"/>
      <c r="LZI46" s="209"/>
      <c r="LZJ46" s="209"/>
      <c r="LZK46" s="209"/>
      <c r="LZL46" s="209"/>
      <c r="LZM46" s="209"/>
      <c r="LZN46" s="209"/>
      <c r="LZO46" s="209"/>
      <c r="LZP46" s="209"/>
      <c r="LZQ46" s="209"/>
      <c r="LZR46" s="209"/>
      <c r="LZS46" s="209"/>
      <c r="LZT46" s="209"/>
      <c r="LZU46" s="209"/>
      <c r="LZV46" s="209"/>
      <c r="LZW46" s="209"/>
      <c r="LZX46" s="209"/>
      <c r="LZY46" s="209"/>
      <c r="LZZ46" s="209"/>
      <c r="MAA46" s="209"/>
      <c r="MAB46" s="209"/>
      <c r="MAC46" s="209"/>
      <c r="MAD46" s="209"/>
      <c r="MAE46" s="209"/>
      <c r="MAF46" s="209"/>
      <c r="MAG46" s="209"/>
      <c r="MAH46" s="209"/>
      <c r="MAI46" s="209"/>
      <c r="MAJ46" s="209"/>
      <c r="MAK46" s="209"/>
      <c r="MAL46" s="209"/>
      <c r="MAM46" s="209"/>
      <c r="MAN46" s="209"/>
      <c r="MAO46" s="209"/>
      <c r="MAP46" s="209"/>
      <c r="MAQ46" s="209"/>
      <c r="MAR46" s="209"/>
      <c r="MAS46" s="209"/>
      <c r="MAT46" s="209"/>
      <c r="MAU46" s="209"/>
      <c r="MAV46" s="209"/>
      <c r="MAW46" s="209"/>
      <c r="MAX46" s="209"/>
      <c r="MAY46" s="209"/>
      <c r="MAZ46" s="209"/>
      <c r="MBA46" s="209"/>
      <c r="MBB46" s="209"/>
      <c r="MBC46" s="209"/>
      <c r="MBD46" s="209"/>
      <c r="MBE46" s="209"/>
      <c r="MBF46" s="209"/>
      <c r="MBG46" s="209"/>
      <c r="MBH46" s="209"/>
      <c r="MBI46" s="209"/>
      <c r="MBJ46" s="209"/>
      <c r="MBK46" s="209"/>
      <c r="MBL46" s="209"/>
      <c r="MBM46" s="209"/>
      <c r="MBN46" s="209"/>
      <c r="MBO46" s="209"/>
      <c r="MBP46" s="209"/>
      <c r="MBQ46" s="209"/>
      <c r="MBR46" s="209"/>
      <c r="MBS46" s="209"/>
      <c r="MBT46" s="209"/>
      <c r="MBU46" s="209"/>
      <c r="MBV46" s="209"/>
      <c r="MBW46" s="209"/>
      <c r="MBX46" s="209"/>
      <c r="MBY46" s="209"/>
      <c r="MBZ46" s="209"/>
      <c r="MCA46" s="209"/>
      <c r="MCB46" s="209"/>
      <c r="MCC46" s="209"/>
      <c r="MCD46" s="209"/>
      <c r="MCE46" s="209"/>
      <c r="MCF46" s="209"/>
      <c r="MCG46" s="209"/>
      <c r="MCH46" s="209"/>
      <c r="MCI46" s="209"/>
      <c r="MCJ46" s="209"/>
      <c r="MCK46" s="209"/>
      <c r="MCL46" s="209"/>
      <c r="MCM46" s="209"/>
      <c r="MCN46" s="209"/>
      <c r="MCO46" s="209"/>
      <c r="MCP46" s="209"/>
      <c r="MCQ46" s="209"/>
      <c r="MCR46" s="209"/>
      <c r="MCS46" s="209"/>
      <c r="MCT46" s="209"/>
      <c r="MCU46" s="209"/>
      <c r="MCV46" s="209"/>
      <c r="MCW46" s="209"/>
      <c r="MCX46" s="209"/>
      <c r="MCY46" s="209"/>
      <c r="MCZ46" s="209"/>
      <c r="MDA46" s="209"/>
      <c r="MDB46" s="209"/>
      <c r="MDC46" s="209"/>
      <c r="MDD46" s="209"/>
      <c r="MDE46" s="209"/>
      <c r="MDF46" s="209"/>
      <c r="MDG46" s="209"/>
      <c r="MDH46" s="209"/>
      <c r="MDI46" s="209"/>
      <c r="MDJ46" s="209"/>
      <c r="MDK46" s="209"/>
      <c r="MDL46" s="209"/>
      <c r="MDM46" s="209"/>
      <c r="MDN46" s="209"/>
      <c r="MDO46" s="209"/>
      <c r="MDP46" s="209"/>
      <c r="MDQ46" s="209"/>
      <c r="MDR46" s="209"/>
      <c r="MDS46" s="209"/>
      <c r="MDT46" s="209"/>
      <c r="MDU46" s="209"/>
      <c r="MDV46" s="209"/>
      <c r="MDW46" s="209"/>
      <c r="MDX46" s="209"/>
      <c r="MDY46" s="209"/>
      <c r="MDZ46" s="209"/>
      <c r="MEA46" s="209"/>
      <c r="MEB46" s="209"/>
      <c r="MEC46" s="209"/>
      <c r="MED46" s="209"/>
      <c r="MEE46" s="209"/>
      <c r="MEF46" s="209"/>
      <c r="MEG46" s="209"/>
      <c r="MEH46" s="209"/>
      <c r="MEI46" s="209"/>
      <c r="MEJ46" s="209"/>
      <c r="MEK46" s="209"/>
      <c r="MEL46" s="209"/>
      <c r="MEM46" s="209"/>
      <c r="MEN46" s="209"/>
      <c r="MEO46" s="209"/>
      <c r="MEP46" s="209"/>
      <c r="MEQ46" s="209"/>
      <c r="MER46" s="209"/>
      <c r="MES46" s="209"/>
      <c r="MET46" s="209"/>
      <c r="MEU46" s="209"/>
      <c r="MEV46" s="209"/>
      <c r="MEW46" s="209"/>
      <c r="MEX46" s="209"/>
      <c r="MEY46" s="209"/>
      <c r="MEZ46" s="209"/>
      <c r="MFA46" s="209"/>
      <c r="MFB46" s="209"/>
      <c r="MFC46" s="209"/>
      <c r="MFD46" s="209"/>
      <c r="MFE46" s="209"/>
      <c r="MFF46" s="209"/>
      <c r="MFG46" s="209"/>
      <c r="MFH46" s="209"/>
      <c r="MFI46" s="209"/>
      <c r="MFJ46" s="209"/>
      <c r="MFK46" s="209"/>
      <c r="MFL46" s="209"/>
      <c r="MFM46" s="209"/>
      <c r="MFN46" s="209"/>
      <c r="MFO46" s="209"/>
      <c r="MFP46" s="209"/>
      <c r="MFQ46" s="209"/>
      <c r="MFR46" s="209"/>
      <c r="MFS46" s="209"/>
      <c r="MFT46" s="209"/>
      <c r="MFU46" s="209"/>
      <c r="MFV46" s="209"/>
      <c r="MFW46" s="209"/>
      <c r="MFX46" s="209"/>
      <c r="MFY46" s="209"/>
      <c r="MFZ46" s="209"/>
      <c r="MGA46" s="209"/>
      <c r="MGB46" s="209"/>
      <c r="MGC46" s="209"/>
      <c r="MGD46" s="209"/>
      <c r="MGE46" s="209"/>
      <c r="MGF46" s="209"/>
      <c r="MGG46" s="209"/>
      <c r="MGH46" s="209"/>
      <c r="MGI46" s="209"/>
      <c r="MGJ46" s="209"/>
      <c r="MGK46" s="209"/>
      <c r="MGL46" s="209"/>
      <c r="MGM46" s="209"/>
      <c r="MGN46" s="209"/>
      <c r="MGO46" s="209"/>
      <c r="MGP46" s="209"/>
      <c r="MGQ46" s="209"/>
      <c r="MGR46" s="209"/>
      <c r="MGS46" s="209"/>
      <c r="MGT46" s="209"/>
      <c r="MGU46" s="209"/>
      <c r="MGV46" s="209"/>
      <c r="MGW46" s="209"/>
      <c r="MGX46" s="209"/>
      <c r="MGY46" s="209"/>
      <c r="MGZ46" s="209"/>
      <c r="MHA46" s="209"/>
      <c r="MHB46" s="209"/>
      <c r="MHC46" s="209"/>
      <c r="MHD46" s="209"/>
      <c r="MHE46" s="209"/>
      <c r="MHF46" s="209"/>
      <c r="MHG46" s="209"/>
      <c r="MHH46" s="209"/>
      <c r="MHI46" s="209"/>
      <c r="MHJ46" s="209"/>
      <c r="MHK46" s="209"/>
      <c r="MHL46" s="209"/>
      <c r="MHM46" s="209"/>
      <c r="MHN46" s="209"/>
      <c r="MHO46" s="209"/>
      <c r="MHP46" s="209"/>
      <c r="MHQ46" s="209"/>
      <c r="MHR46" s="209"/>
      <c r="MHS46" s="209"/>
      <c r="MHT46" s="209"/>
      <c r="MHU46" s="209"/>
      <c r="MHV46" s="209"/>
      <c r="MHW46" s="209"/>
      <c r="MHX46" s="209"/>
      <c r="MHY46" s="209"/>
      <c r="MHZ46" s="209"/>
      <c r="MIA46" s="209"/>
      <c r="MIB46" s="209"/>
      <c r="MIC46" s="209"/>
      <c r="MID46" s="209"/>
      <c r="MIE46" s="209"/>
      <c r="MIF46" s="209"/>
      <c r="MIG46" s="209"/>
      <c r="MIH46" s="209"/>
      <c r="MII46" s="209"/>
      <c r="MIJ46" s="209"/>
      <c r="MIK46" s="209"/>
      <c r="MIL46" s="209"/>
      <c r="MIM46" s="209"/>
      <c r="MIN46" s="209"/>
      <c r="MIO46" s="209"/>
      <c r="MIP46" s="209"/>
      <c r="MIQ46" s="209"/>
      <c r="MIR46" s="209"/>
      <c r="MIS46" s="209"/>
      <c r="MIT46" s="209"/>
      <c r="MIU46" s="209"/>
      <c r="MIV46" s="209"/>
      <c r="MIW46" s="209"/>
      <c r="MIX46" s="209"/>
      <c r="MIY46" s="209"/>
      <c r="MIZ46" s="209"/>
      <c r="MJA46" s="209"/>
      <c r="MJB46" s="209"/>
      <c r="MJC46" s="209"/>
      <c r="MJD46" s="209"/>
      <c r="MJE46" s="209"/>
      <c r="MJF46" s="209"/>
      <c r="MJG46" s="209"/>
      <c r="MJH46" s="209"/>
      <c r="MJI46" s="209"/>
      <c r="MJJ46" s="209"/>
      <c r="MJK46" s="209"/>
      <c r="MJL46" s="209"/>
      <c r="MJM46" s="209"/>
      <c r="MJN46" s="209"/>
      <c r="MJO46" s="209"/>
      <c r="MJP46" s="209"/>
      <c r="MJQ46" s="209"/>
      <c r="MJR46" s="209"/>
      <c r="MJS46" s="209"/>
      <c r="MJT46" s="209"/>
      <c r="MJU46" s="209"/>
      <c r="MJV46" s="209"/>
      <c r="MJW46" s="209"/>
      <c r="MJX46" s="209"/>
      <c r="MJY46" s="209"/>
      <c r="MJZ46" s="209"/>
      <c r="MKA46" s="209"/>
      <c r="MKB46" s="209"/>
      <c r="MKC46" s="209"/>
      <c r="MKD46" s="209"/>
      <c r="MKE46" s="209"/>
      <c r="MKF46" s="209"/>
      <c r="MKG46" s="209"/>
      <c r="MKH46" s="209"/>
      <c r="MKI46" s="209"/>
      <c r="MKJ46" s="209"/>
      <c r="MKK46" s="209"/>
      <c r="MKL46" s="209"/>
      <c r="MKM46" s="209"/>
      <c r="MKN46" s="209"/>
      <c r="MKO46" s="209"/>
      <c r="MKP46" s="209"/>
      <c r="MKQ46" s="209"/>
      <c r="MKR46" s="209"/>
      <c r="MKS46" s="209"/>
      <c r="MKT46" s="209"/>
      <c r="MKU46" s="209"/>
      <c r="MKV46" s="209"/>
      <c r="MKW46" s="209"/>
      <c r="MKX46" s="209"/>
      <c r="MKY46" s="209"/>
      <c r="MKZ46" s="209"/>
      <c r="MLA46" s="209"/>
      <c r="MLB46" s="209"/>
      <c r="MLC46" s="209"/>
      <c r="MLD46" s="209"/>
      <c r="MLE46" s="209"/>
      <c r="MLF46" s="209"/>
      <c r="MLG46" s="209"/>
      <c r="MLH46" s="209"/>
      <c r="MLI46" s="209"/>
      <c r="MLJ46" s="209"/>
      <c r="MLK46" s="209"/>
      <c r="MLL46" s="209"/>
      <c r="MLM46" s="209"/>
      <c r="MLN46" s="209"/>
      <c r="MLO46" s="209"/>
      <c r="MLP46" s="209"/>
      <c r="MLQ46" s="209"/>
      <c r="MLR46" s="209"/>
      <c r="MLS46" s="209"/>
      <c r="MLT46" s="209"/>
      <c r="MLU46" s="209"/>
      <c r="MLV46" s="209"/>
      <c r="MLW46" s="209"/>
      <c r="MLX46" s="209"/>
      <c r="MLY46" s="209"/>
      <c r="MLZ46" s="209"/>
      <c r="MMA46" s="209"/>
      <c r="MMB46" s="209"/>
      <c r="MMC46" s="209"/>
      <c r="MMD46" s="209"/>
      <c r="MME46" s="209"/>
      <c r="MMF46" s="209"/>
      <c r="MMG46" s="209"/>
      <c r="MMH46" s="209"/>
      <c r="MMI46" s="209"/>
      <c r="MMJ46" s="209"/>
      <c r="MMK46" s="209"/>
      <c r="MML46" s="209"/>
      <c r="MMM46" s="209"/>
      <c r="MMN46" s="209"/>
      <c r="MMO46" s="209"/>
      <c r="MMP46" s="209"/>
      <c r="MMQ46" s="209"/>
      <c r="MMR46" s="209"/>
      <c r="MMS46" s="209"/>
      <c r="MMT46" s="209"/>
      <c r="MMU46" s="209"/>
      <c r="MMV46" s="209"/>
      <c r="MMW46" s="209"/>
      <c r="MMX46" s="209"/>
      <c r="MMY46" s="209"/>
      <c r="MMZ46" s="209"/>
      <c r="MNA46" s="209"/>
      <c r="MNB46" s="209"/>
      <c r="MNC46" s="209"/>
      <c r="MND46" s="209"/>
      <c r="MNE46" s="209"/>
      <c r="MNF46" s="209"/>
      <c r="MNG46" s="209"/>
      <c r="MNH46" s="209"/>
      <c r="MNI46" s="209"/>
      <c r="MNJ46" s="209"/>
      <c r="MNK46" s="209"/>
      <c r="MNL46" s="209"/>
      <c r="MNM46" s="209"/>
      <c r="MNN46" s="209"/>
      <c r="MNO46" s="209"/>
      <c r="MNP46" s="209"/>
      <c r="MNQ46" s="209"/>
      <c r="MNR46" s="209"/>
      <c r="MNS46" s="209"/>
      <c r="MNT46" s="209"/>
      <c r="MNU46" s="209"/>
      <c r="MNV46" s="209"/>
      <c r="MNW46" s="209"/>
      <c r="MNX46" s="209"/>
      <c r="MNY46" s="209"/>
      <c r="MNZ46" s="209"/>
      <c r="MOA46" s="209"/>
      <c r="MOB46" s="209"/>
      <c r="MOC46" s="209"/>
      <c r="MOD46" s="209"/>
      <c r="MOE46" s="209"/>
      <c r="MOF46" s="209"/>
      <c r="MOG46" s="209"/>
      <c r="MOH46" s="209"/>
      <c r="MOI46" s="209"/>
      <c r="MOJ46" s="209"/>
      <c r="MOK46" s="209"/>
      <c r="MOL46" s="209"/>
      <c r="MOM46" s="209"/>
      <c r="MON46" s="209"/>
      <c r="MOO46" s="209"/>
      <c r="MOP46" s="209"/>
      <c r="MOQ46" s="209"/>
      <c r="MOR46" s="209"/>
      <c r="MOS46" s="209"/>
      <c r="MOT46" s="209"/>
      <c r="MOU46" s="209"/>
      <c r="MOV46" s="209"/>
      <c r="MOW46" s="209"/>
      <c r="MOX46" s="209"/>
      <c r="MOY46" s="209"/>
      <c r="MOZ46" s="209"/>
      <c r="MPA46" s="209"/>
      <c r="MPB46" s="209"/>
      <c r="MPC46" s="209"/>
      <c r="MPD46" s="209"/>
      <c r="MPE46" s="209"/>
      <c r="MPF46" s="209"/>
      <c r="MPG46" s="209"/>
      <c r="MPH46" s="209"/>
      <c r="MPI46" s="209"/>
      <c r="MPJ46" s="209"/>
      <c r="MPK46" s="209"/>
      <c r="MPL46" s="209"/>
      <c r="MPM46" s="209"/>
      <c r="MPN46" s="209"/>
      <c r="MPO46" s="209"/>
      <c r="MPP46" s="209"/>
      <c r="MPQ46" s="209"/>
      <c r="MPR46" s="209"/>
      <c r="MPS46" s="209"/>
      <c r="MPT46" s="209"/>
      <c r="MPU46" s="209"/>
      <c r="MPV46" s="209"/>
      <c r="MPW46" s="209"/>
      <c r="MPX46" s="209"/>
      <c r="MPY46" s="209"/>
      <c r="MPZ46" s="209"/>
      <c r="MQA46" s="209"/>
      <c r="MQB46" s="209"/>
      <c r="MQC46" s="209"/>
      <c r="MQD46" s="209"/>
      <c r="MQE46" s="209"/>
      <c r="MQF46" s="209"/>
      <c r="MQG46" s="209"/>
      <c r="MQH46" s="209"/>
      <c r="MQI46" s="209"/>
      <c r="MQJ46" s="209"/>
      <c r="MQK46" s="209"/>
      <c r="MQL46" s="209"/>
      <c r="MQM46" s="209"/>
      <c r="MQN46" s="209"/>
      <c r="MQO46" s="209"/>
      <c r="MQP46" s="209"/>
      <c r="MQQ46" s="209"/>
      <c r="MQR46" s="209"/>
      <c r="MQS46" s="209"/>
      <c r="MQT46" s="209"/>
      <c r="MQU46" s="209"/>
      <c r="MQV46" s="209"/>
      <c r="MQW46" s="209"/>
      <c r="MQX46" s="209"/>
      <c r="MQY46" s="209"/>
      <c r="MQZ46" s="209"/>
      <c r="MRA46" s="209"/>
      <c r="MRB46" s="209"/>
      <c r="MRC46" s="209"/>
      <c r="MRD46" s="209"/>
      <c r="MRE46" s="209"/>
      <c r="MRF46" s="209"/>
      <c r="MRG46" s="209"/>
      <c r="MRH46" s="209"/>
      <c r="MRI46" s="209"/>
      <c r="MRJ46" s="209"/>
      <c r="MRK46" s="209"/>
      <c r="MRL46" s="209"/>
      <c r="MRM46" s="209"/>
      <c r="MRN46" s="209"/>
      <c r="MRO46" s="209"/>
      <c r="MRP46" s="209"/>
      <c r="MRQ46" s="209"/>
      <c r="MRR46" s="209"/>
      <c r="MRS46" s="209"/>
      <c r="MRT46" s="209"/>
      <c r="MRU46" s="209"/>
      <c r="MRV46" s="209"/>
      <c r="MRW46" s="209"/>
      <c r="MRX46" s="209"/>
      <c r="MRY46" s="209"/>
      <c r="MRZ46" s="209"/>
      <c r="MSA46" s="209"/>
      <c r="MSB46" s="209"/>
      <c r="MSC46" s="209"/>
      <c r="MSD46" s="209"/>
      <c r="MSE46" s="209"/>
      <c r="MSF46" s="209"/>
      <c r="MSG46" s="209"/>
      <c r="MSH46" s="209"/>
      <c r="MSI46" s="209"/>
      <c r="MSJ46" s="209"/>
      <c r="MSK46" s="209"/>
      <c r="MSL46" s="209"/>
      <c r="MSM46" s="209"/>
      <c r="MSN46" s="209"/>
      <c r="MSO46" s="209"/>
      <c r="MSP46" s="209"/>
      <c r="MSQ46" s="209"/>
      <c r="MSR46" s="209"/>
      <c r="MSS46" s="209"/>
      <c r="MST46" s="209"/>
      <c r="MSU46" s="209"/>
      <c r="MSV46" s="209"/>
      <c r="MSW46" s="209"/>
      <c r="MSX46" s="209"/>
      <c r="MSY46" s="209"/>
      <c r="MSZ46" s="209"/>
      <c r="MTA46" s="209"/>
      <c r="MTB46" s="209"/>
      <c r="MTC46" s="209"/>
      <c r="MTD46" s="209"/>
      <c r="MTE46" s="209"/>
      <c r="MTF46" s="209"/>
      <c r="MTG46" s="209"/>
      <c r="MTH46" s="209"/>
      <c r="MTI46" s="209"/>
      <c r="MTJ46" s="209"/>
      <c r="MTK46" s="209"/>
      <c r="MTL46" s="209"/>
      <c r="MTM46" s="209"/>
      <c r="MTN46" s="209"/>
      <c r="MTO46" s="209"/>
      <c r="MTP46" s="209"/>
      <c r="MTQ46" s="209"/>
      <c r="MTR46" s="209"/>
      <c r="MTS46" s="209"/>
      <c r="MTT46" s="209"/>
      <c r="MTU46" s="209"/>
      <c r="MTV46" s="209"/>
      <c r="MTW46" s="209"/>
      <c r="MTX46" s="209"/>
      <c r="MTY46" s="209"/>
      <c r="MTZ46" s="209"/>
      <c r="MUA46" s="209"/>
      <c r="MUB46" s="209"/>
      <c r="MUC46" s="209"/>
      <c r="MUD46" s="209"/>
      <c r="MUE46" s="209"/>
      <c r="MUF46" s="209"/>
      <c r="MUG46" s="209"/>
      <c r="MUH46" s="209"/>
      <c r="MUI46" s="209"/>
      <c r="MUJ46" s="209"/>
      <c r="MUK46" s="209"/>
      <c r="MUL46" s="209"/>
      <c r="MUM46" s="209"/>
      <c r="MUN46" s="209"/>
      <c r="MUO46" s="209"/>
      <c r="MUP46" s="209"/>
      <c r="MUQ46" s="209"/>
      <c r="MUR46" s="209"/>
      <c r="MUS46" s="209"/>
      <c r="MUT46" s="209"/>
      <c r="MUU46" s="209"/>
      <c r="MUV46" s="209"/>
      <c r="MUW46" s="209"/>
      <c r="MUX46" s="209"/>
      <c r="MUY46" s="209"/>
      <c r="MUZ46" s="209"/>
      <c r="MVA46" s="209"/>
      <c r="MVB46" s="209"/>
      <c r="MVC46" s="209"/>
      <c r="MVD46" s="209"/>
      <c r="MVE46" s="209"/>
      <c r="MVF46" s="209"/>
      <c r="MVG46" s="209"/>
      <c r="MVH46" s="209"/>
      <c r="MVI46" s="209"/>
      <c r="MVJ46" s="209"/>
      <c r="MVK46" s="209"/>
      <c r="MVL46" s="209"/>
      <c r="MVM46" s="209"/>
      <c r="MVN46" s="209"/>
      <c r="MVO46" s="209"/>
      <c r="MVP46" s="209"/>
      <c r="MVQ46" s="209"/>
      <c r="MVR46" s="209"/>
      <c r="MVS46" s="209"/>
      <c r="MVT46" s="209"/>
      <c r="MVU46" s="209"/>
      <c r="MVV46" s="209"/>
      <c r="MVW46" s="209"/>
      <c r="MVX46" s="209"/>
      <c r="MVY46" s="209"/>
      <c r="MVZ46" s="209"/>
      <c r="MWA46" s="209"/>
      <c r="MWB46" s="209"/>
      <c r="MWC46" s="209"/>
      <c r="MWD46" s="209"/>
      <c r="MWE46" s="209"/>
      <c r="MWF46" s="209"/>
      <c r="MWG46" s="209"/>
      <c r="MWH46" s="209"/>
      <c r="MWI46" s="209"/>
      <c r="MWJ46" s="209"/>
      <c r="MWK46" s="209"/>
      <c r="MWL46" s="209"/>
      <c r="MWM46" s="209"/>
      <c r="MWN46" s="209"/>
      <c r="MWO46" s="209"/>
      <c r="MWP46" s="209"/>
      <c r="MWQ46" s="209"/>
      <c r="MWR46" s="209"/>
      <c r="MWS46" s="209"/>
      <c r="MWT46" s="209"/>
      <c r="MWU46" s="209"/>
      <c r="MWV46" s="209"/>
      <c r="MWW46" s="209"/>
      <c r="MWX46" s="209"/>
      <c r="MWY46" s="209"/>
      <c r="MWZ46" s="209"/>
      <c r="MXA46" s="209"/>
      <c r="MXB46" s="209"/>
      <c r="MXC46" s="209"/>
      <c r="MXD46" s="209"/>
      <c r="MXE46" s="209"/>
      <c r="MXF46" s="209"/>
      <c r="MXG46" s="209"/>
      <c r="MXH46" s="209"/>
      <c r="MXI46" s="209"/>
      <c r="MXJ46" s="209"/>
      <c r="MXK46" s="209"/>
      <c r="MXL46" s="209"/>
      <c r="MXM46" s="209"/>
      <c r="MXN46" s="209"/>
      <c r="MXO46" s="209"/>
      <c r="MXP46" s="209"/>
      <c r="MXQ46" s="209"/>
      <c r="MXR46" s="209"/>
      <c r="MXS46" s="209"/>
      <c r="MXT46" s="209"/>
      <c r="MXU46" s="209"/>
      <c r="MXV46" s="209"/>
      <c r="MXW46" s="209"/>
      <c r="MXX46" s="209"/>
      <c r="MXY46" s="209"/>
      <c r="MXZ46" s="209"/>
      <c r="MYA46" s="209"/>
      <c r="MYB46" s="209"/>
      <c r="MYC46" s="209"/>
      <c r="MYD46" s="209"/>
      <c r="MYE46" s="209"/>
      <c r="MYF46" s="209"/>
      <c r="MYG46" s="209"/>
      <c r="MYH46" s="209"/>
      <c r="MYI46" s="209"/>
      <c r="MYJ46" s="209"/>
      <c r="MYK46" s="209"/>
      <c r="MYL46" s="209"/>
      <c r="MYM46" s="209"/>
      <c r="MYN46" s="209"/>
      <c r="MYO46" s="209"/>
      <c r="MYP46" s="209"/>
      <c r="MYQ46" s="209"/>
      <c r="MYR46" s="209"/>
      <c r="MYS46" s="209"/>
      <c r="MYT46" s="209"/>
      <c r="MYU46" s="209"/>
      <c r="MYV46" s="209"/>
      <c r="MYW46" s="209"/>
      <c r="MYX46" s="209"/>
      <c r="MYY46" s="209"/>
      <c r="MYZ46" s="209"/>
      <c r="MZA46" s="209"/>
      <c r="MZB46" s="209"/>
      <c r="MZC46" s="209"/>
      <c r="MZD46" s="209"/>
      <c r="MZE46" s="209"/>
      <c r="MZF46" s="209"/>
      <c r="MZG46" s="209"/>
      <c r="MZH46" s="209"/>
      <c r="MZI46" s="209"/>
      <c r="MZJ46" s="209"/>
      <c r="MZK46" s="209"/>
      <c r="MZL46" s="209"/>
      <c r="MZM46" s="209"/>
      <c r="MZN46" s="209"/>
      <c r="MZO46" s="209"/>
      <c r="MZP46" s="209"/>
      <c r="MZQ46" s="209"/>
      <c r="MZR46" s="209"/>
      <c r="MZS46" s="209"/>
      <c r="MZT46" s="209"/>
      <c r="MZU46" s="209"/>
      <c r="MZV46" s="209"/>
      <c r="MZW46" s="209"/>
      <c r="MZX46" s="209"/>
      <c r="MZY46" s="209"/>
      <c r="MZZ46" s="209"/>
      <c r="NAA46" s="209"/>
      <c r="NAB46" s="209"/>
      <c r="NAC46" s="209"/>
      <c r="NAD46" s="209"/>
      <c r="NAE46" s="209"/>
      <c r="NAF46" s="209"/>
      <c r="NAG46" s="209"/>
      <c r="NAH46" s="209"/>
      <c r="NAI46" s="209"/>
      <c r="NAJ46" s="209"/>
      <c r="NAK46" s="209"/>
      <c r="NAL46" s="209"/>
      <c r="NAM46" s="209"/>
      <c r="NAN46" s="209"/>
      <c r="NAO46" s="209"/>
      <c r="NAP46" s="209"/>
      <c r="NAQ46" s="209"/>
      <c r="NAR46" s="209"/>
      <c r="NAS46" s="209"/>
      <c r="NAT46" s="209"/>
      <c r="NAU46" s="209"/>
      <c r="NAV46" s="209"/>
      <c r="NAW46" s="209"/>
      <c r="NAX46" s="209"/>
      <c r="NAY46" s="209"/>
      <c r="NAZ46" s="209"/>
      <c r="NBA46" s="209"/>
      <c r="NBB46" s="209"/>
      <c r="NBC46" s="209"/>
      <c r="NBD46" s="209"/>
      <c r="NBE46" s="209"/>
      <c r="NBF46" s="209"/>
      <c r="NBG46" s="209"/>
      <c r="NBH46" s="209"/>
      <c r="NBI46" s="209"/>
      <c r="NBJ46" s="209"/>
      <c r="NBK46" s="209"/>
      <c r="NBL46" s="209"/>
      <c r="NBM46" s="209"/>
      <c r="NBN46" s="209"/>
      <c r="NBO46" s="209"/>
      <c r="NBP46" s="209"/>
      <c r="NBQ46" s="209"/>
      <c r="NBR46" s="209"/>
      <c r="NBS46" s="209"/>
      <c r="NBT46" s="209"/>
      <c r="NBU46" s="209"/>
      <c r="NBV46" s="209"/>
      <c r="NBW46" s="209"/>
      <c r="NBX46" s="209"/>
      <c r="NBY46" s="209"/>
      <c r="NBZ46" s="209"/>
      <c r="NCA46" s="209"/>
      <c r="NCB46" s="209"/>
      <c r="NCC46" s="209"/>
      <c r="NCD46" s="209"/>
      <c r="NCE46" s="209"/>
      <c r="NCF46" s="209"/>
      <c r="NCG46" s="209"/>
      <c r="NCH46" s="209"/>
      <c r="NCI46" s="209"/>
      <c r="NCJ46" s="209"/>
      <c r="NCK46" s="209"/>
      <c r="NCL46" s="209"/>
      <c r="NCM46" s="209"/>
      <c r="NCN46" s="209"/>
      <c r="NCO46" s="209"/>
      <c r="NCP46" s="209"/>
      <c r="NCQ46" s="209"/>
      <c r="NCR46" s="209"/>
      <c r="NCS46" s="209"/>
      <c r="NCT46" s="209"/>
      <c r="NCU46" s="209"/>
      <c r="NCV46" s="209"/>
      <c r="NCW46" s="209"/>
      <c r="NCX46" s="209"/>
      <c r="NCY46" s="209"/>
      <c r="NCZ46" s="209"/>
      <c r="NDA46" s="209"/>
      <c r="NDB46" s="209"/>
      <c r="NDC46" s="209"/>
      <c r="NDD46" s="209"/>
      <c r="NDE46" s="209"/>
      <c r="NDF46" s="209"/>
      <c r="NDG46" s="209"/>
      <c r="NDH46" s="209"/>
      <c r="NDI46" s="209"/>
      <c r="NDJ46" s="209"/>
      <c r="NDK46" s="209"/>
      <c r="NDL46" s="209"/>
      <c r="NDM46" s="209"/>
      <c r="NDN46" s="209"/>
      <c r="NDO46" s="209"/>
      <c r="NDP46" s="209"/>
      <c r="NDQ46" s="209"/>
      <c r="NDR46" s="209"/>
      <c r="NDS46" s="209"/>
      <c r="NDT46" s="209"/>
      <c r="NDU46" s="209"/>
      <c r="NDV46" s="209"/>
      <c r="NDW46" s="209"/>
      <c r="NDX46" s="209"/>
      <c r="NDY46" s="209"/>
      <c r="NDZ46" s="209"/>
      <c r="NEA46" s="209"/>
      <c r="NEB46" s="209"/>
      <c r="NEC46" s="209"/>
      <c r="NED46" s="209"/>
      <c r="NEE46" s="209"/>
      <c r="NEF46" s="209"/>
      <c r="NEG46" s="209"/>
      <c r="NEH46" s="209"/>
      <c r="NEI46" s="209"/>
      <c r="NEJ46" s="209"/>
      <c r="NEK46" s="209"/>
      <c r="NEL46" s="209"/>
      <c r="NEM46" s="209"/>
      <c r="NEN46" s="209"/>
      <c r="NEO46" s="209"/>
      <c r="NEP46" s="209"/>
      <c r="NEQ46" s="209"/>
      <c r="NER46" s="209"/>
      <c r="NES46" s="209"/>
      <c r="NET46" s="209"/>
      <c r="NEU46" s="209"/>
      <c r="NEV46" s="209"/>
      <c r="NEW46" s="209"/>
      <c r="NEX46" s="209"/>
      <c r="NEY46" s="209"/>
      <c r="NEZ46" s="209"/>
      <c r="NFA46" s="209"/>
      <c r="NFB46" s="209"/>
      <c r="NFC46" s="209"/>
      <c r="NFD46" s="209"/>
      <c r="NFE46" s="209"/>
      <c r="NFF46" s="209"/>
      <c r="NFG46" s="209"/>
      <c r="NFH46" s="209"/>
      <c r="NFI46" s="209"/>
      <c r="NFJ46" s="209"/>
      <c r="NFK46" s="209"/>
      <c r="NFL46" s="209"/>
      <c r="NFM46" s="209"/>
      <c r="NFN46" s="209"/>
      <c r="NFO46" s="209"/>
      <c r="NFP46" s="209"/>
      <c r="NFQ46" s="209"/>
      <c r="NFR46" s="209"/>
      <c r="NFS46" s="209"/>
      <c r="NFT46" s="209"/>
      <c r="NFU46" s="209"/>
      <c r="NFV46" s="209"/>
      <c r="NFW46" s="209"/>
      <c r="NFX46" s="209"/>
      <c r="NFY46" s="209"/>
      <c r="NFZ46" s="209"/>
      <c r="NGA46" s="209"/>
      <c r="NGB46" s="209"/>
      <c r="NGC46" s="209"/>
      <c r="NGD46" s="209"/>
      <c r="NGE46" s="209"/>
      <c r="NGF46" s="209"/>
      <c r="NGG46" s="209"/>
      <c r="NGH46" s="209"/>
      <c r="NGI46" s="209"/>
      <c r="NGJ46" s="209"/>
      <c r="NGK46" s="209"/>
      <c r="NGL46" s="209"/>
      <c r="NGM46" s="209"/>
      <c r="NGN46" s="209"/>
      <c r="NGO46" s="209"/>
      <c r="NGP46" s="209"/>
      <c r="NGQ46" s="209"/>
      <c r="NGR46" s="209"/>
      <c r="NGS46" s="209"/>
      <c r="NGT46" s="209"/>
      <c r="NGU46" s="209"/>
      <c r="NGV46" s="209"/>
      <c r="NGW46" s="209"/>
      <c r="NGX46" s="209"/>
      <c r="NGY46" s="209"/>
      <c r="NGZ46" s="209"/>
      <c r="NHA46" s="209"/>
      <c r="NHB46" s="209"/>
      <c r="NHC46" s="209"/>
      <c r="NHD46" s="209"/>
      <c r="NHE46" s="209"/>
      <c r="NHF46" s="209"/>
      <c r="NHG46" s="209"/>
      <c r="NHH46" s="209"/>
      <c r="NHI46" s="209"/>
      <c r="NHJ46" s="209"/>
      <c r="NHK46" s="209"/>
      <c r="NHL46" s="209"/>
      <c r="NHM46" s="209"/>
      <c r="NHN46" s="209"/>
      <c r="NHO46" s="209"/>
      <c r="NHP46" s="209"/>
      <c r="NHQ46" s="209"/>
      <c r="NHR46" s="209"/>
      <c r="NHS46" s="209"/>
      <c r="NHT46" s="209"/>
      <c r="NHU46" s="209"/>
      <c r="NHV46" s="209"/>
      <c r="NHW46" s="209"/>
      <c r="NHX46" s="209"/>
      <c r="NHY46" s="209"/>
      <c r="NHZ46" s="209"/>
      <c r="NIA46" s="209"/>
      <c r="NIB46" s="209"/>
      <c r="NIC46" s="209"/>
      <c r="NID46" s="209"/>
      <c r="NIE46" s="209"/>
      <c r="NIF46" s="209"/>
      <c r="NIG46" s="209"/>
      <c r="NIH46" s="209"/>
      <c r="NII46" s="209"/>
      <c r="NIJ46" s="209"/>
      <c r="NIK46" s="209"/>
      <c r="NIL46" s="209"/>
      <c r="NIM46" s="209"/>
      <c r="NIN46" s="209"/>
      <c r="NIO46" s="209"/>
      <c r="NIP46" s="209"/>
      <c r="NIQ46" s="209"/>
      <c r="NIR46" s="209"/>
      <c r="NIS46" s="209"/>
      <c r="NIT46" s="209"/>
      <c r="NIU46" s="209"/>
      <c r="NIV46" s="209"/>
      <c r="NIW46" s="209"/>
      <c r="NIX46" s="209"/>
      <c r="NIY46" s="209"/>
      <c r="NIZ46" s="209"/>
      <c r="NJA46" s="209"/>
      <c r="NJB46" s="209"/>
      <c r="NJC46" s="209"/>
      <c r="NJD46" s="209"/>
      <c r="NJE46" s="209"/>
      <c r="NJF46" s="209"/>
      <c r="NJG46" s="209"/>
      <c r="NJH46" s="209"/>
      <c r="NJI46" s="209"/>
      <c r="NJJ46" s="209"/>
      <c r="NJK46" s="209"/>
      <c r="NJL46" s="209"/>
      <c r="NJM46" s="209"/>
      <c r="NJN46" s="209"/>
      <c r="NJO46" s="209"/>
      <c r="NJP46" s="209"/>
      <c r="NJQ46" s="209"/>
      <c r="NJR46" s="209"/>
      <c r="NJS46" s="209"/>
      <c r="NJT46" s="209"/>
      <c r="NJU46" s="209"/>
      <c r="NJV46" s="209"/>
      <c r="NJW46" s="209"/>
      <c r="NJX46" s="209"/>
      <c r="NJY46" s="209"/>
      <c r="NJZ46" s="209"/>
      <c r="NKA46" s="209"/>
      <c r="NKB46" s="209"/>
      <c r="NKC46" s="209"/>
      <c r="NKD46" s="209"/>
      <c r="NKE46" s="209"/>
      <c r="NKF46" s="209"/>
      <c r="NKG46" s="209"/>
      <c r="NKH46" s="209"/>
      <c r="NKI46" s="209"/>
      <c r="NKJ46" s="209"/>
      <c r="NKK46" s="209"/>
      <c r="NKL46" s="209"/>
      <c r="NKM46" s="209"/>
      <c r="NKN46" s="209"/>
      <c r="NKO46" s="209"/>
      <c r="NKP46" s="209"/>
      <c r="NKQ46" s="209"/>
      <c r="NKR46" s="209"/>
      <c r="NKS46" s="209"/>
      <c r="NKT46" s="209"/>
      <c r="NKU46" s="209"/>
      <c r="NKV46" s="209"/>
      <c r="NKW46" s="209"/>
      <c r="NKX46" s="209"/>
      <c r="NKY46" s="209"/>
      <c r="NKZ46" s="209"/>
      <c r="NLA46" s="209"/>
      <c r="NLB46" s="209"/>
      <c r="NLC46" s="209"/>
      <c r="NLD46" s="209"/>
      <c r="NLE46" s="209"/>
      <c r="NLF46" s="209"/>
      <c r="NLG46" s="209"/>
      <c r="NLH46" s="209"/>
      <c r="NLI46" s="209"/>
      <c r="NLJ46" s="209"/>
      <c r="NLK46" s="209"/>
      <c r="NLL46" s="209"/>
      <c r="NLM46" s="209"/>
      <c r="NLN46" s="209"/>
      <c r="NLO46" s="209"/>
      <c r="NLP46" s="209"/>
      <c r="NLQ46" s="209"/>
      <c r="NLR46" s="209"/>
      <c r="NLS46" s="209"/>
      <c r="NLT46" s="209"/>
      <c r="NLU46" s="209"/>
      <c r="NLV46" s="209"/>
      <c r="NLW46" s="209"/>
      <c r="NLX46" s="209"/>
      <c r="NLY46" s="209"/>
      <c r="NLZ46" s="209"/>
      <c r="NMA46" s="209"/>
      <c r="NMB46" s="209"/>
      <c r="NMC46" s="209"/>
      <c r="NMD46" s="209"/>
      <c r="NME46" s="209"/>
      <c r="NMF46" s="209"/>
      <c r="NMG46" s="209"/>
      <c r="NMH46" s="209"/>
      <c r="NMI46" s="209"/>
      <c r="NMJ46" s="209"/>
      <c r="NMK46" s="209"/>
      <c r="NML46" s="209"/>
      <c r="NMM46" s="209"/>
      <c r="NMN46" s="209"/>
      <c r="NMO46" s="209"/>
      <c r="NMP46" s="209"/>
      <c r="NMQ46" s="209"/>
      <c r="NMR46" s="209"/>
      <c r="NMS46" s="209"/>
      <c r="NMT46" s="209"/>
      <c r="NMU46" s="209"/>
      <c r="NMV46" s="209"/>
      <c r="NMW46" s="209"/>
      <c r="NMX46" s="209"/>
      <c r="NMY46" s="209"/>
      <c r="NMZ46" s="209"/>
      <c r="NNA46" s="209"/>
      <c r="NNB46" s="209"/>
      <c r="NNC46" s="209"/>
      <c r="NND46" s="209"/>
      <c r="NNE46" s="209"/>
      <c r="NNF46" s="209"/>
      <c r="NNG46" s="209"/>
      <c r="NNH46" s="209"/>
      <c r="NNI46" s="209"/>
      <c r="NNJ46" s="209"/>
      <c r="NNK46" s="209"/>
      <c r="NNL46" s="209"/>
      <c r="NNM46" s="209"/>
      <c r="NNN46" s="209"/>
      <c r="NNO46" s="209"/>
      <c r="NNP46" s="209"/>
      <c r="NNQ46" s="209"/>
      <c r="NNR46" s="209"/>
      <c r="NNS46" s="209"/>
      <c r="NNT46" s="209"/>
      <c r="NNU46" s="209"/>
      <c r="NNV46" s="209"/>
      <c r="NNW46" s="209"/>
      <c r="NNX46" s="209"/>
      <c r="NNY46" s="209"/>
      <c r="NNZ46" s="209"/>
      <c r="NOA46" s="209"/>
      <c r="NOB46" s="209"/>
      <c r="NOC46" s="209"/>
      <c r="NOD46" s="209"/>
      <c r="NOE46" s="209"/>
      <c r="NOF46" s="209"/>
      <c r="NOG46" s="209"/>
      <c r="NOH46" s="209"/>
      <c r="NOI46" s="209"/>
      <c r="NOJ46" s="209"/>
      <c r="NOK46" s="209"/>
      <c r="NOL46" s="209"/>
      <c r="NOM46" s="209"/>
      <c r="NON46" s="209"/>
      <c r="NOO46" s="209"/>
      <c r="NOP46" s="209"/>
      <c r="NOQ46" s="209"/>
      <c r="NOR46" s="209"/>
      <c r="NOS46" s="209"/>
      <c r="NOT46" s="209"/>
      <c r="NOU46" s="209"/>
      <c r="NOV46" s="209"/>
      <c r="NOW46" s="209"/>
      <c r="NOX46" s="209"/>
      <c r="NOY46" s="209"/>
      <c r="NOZ46" s="209"/>
      <c r="NPA46" s="209"/>
      <c r="NPB46" s="209"/>
      <c r="NPC46" s="209"/>
      <c r="NPD46" s="209"/>
      <c r="NPE46" s="209"/>
      <c r="NPF46" s="209"/>
      <c r="NPG46" s="209"/>
      <c r="NPH46" s="209"/>
      <c r="NPI46" s="209"/>
      <c r="NPJ46" s="209"/>
      <c r="NPK46" s="209"/>
      <c r="NPL46" s="209"/>
      <c r="NPM46" s="209"/>
      <c r="NPN46" s="209"/>
      <c r="NPO46" s="209"/>
      <c r="NPP46" s="209"/>
      <c r="NPQ46" s="209"/>
      <c r="NPR46" s="209"/>
      <c r="NPS46" s="209"/>
      <c r="NPT46" s="209"/>
      <c r="NPU46" s="209"/>
      <c r="NPV46" s="209"/>
      <c r="NPW46" s="209"/>
      <c r="NPX46" s="209"/>
      <c r="NPY46" s="209"/>
      <c r="NPZ46" s="209"/>
      <c r="NQA46" s="209"/>
      <c r="NQB46" s="209"/>
      <c r="NQC46" s="209"/>
      <c r="NQD46" s="209"/>
      <c r="NQE46" s="209"/>
      <c r="NQF46" s="209"/>
      <c r="NQG46" s="209"/>
      <c r="NQH46" s="209"/>
      <c r="NQI46" s="209"/>
      <c r="NQJ46" s="209"/>
      <c r="NQK46" s="209"/>
      <c r="NQL46" s="209"/>
      <c r="NQM46" s="209"/>
      <c r="NQN46" s="209"/>
      <c r="NQO46" s="209"/>
      <c r="NQP46" s="209"/>
      <c r="NQQ46" s="209"/>
      <c r="NQR46" s="209"/>
      <c r="NQS46" s="209"/>
      <c r="NQT46" s="209"/>
      <c r="NQU46" s="209"/>
      <c r="NQV46" s="209"/>
      <c r="NQW46" s="209"/>
      <c r="NQX46" s="209"/>
      <c r="NQY46" s="209"/>
      <c r="NQZ46" s="209"/>
      <c r="NRA46" s="209"/>
      <c r="NRB46" s="209"/>
      <c r="NRC46" s="209"/>
      <c r="NRD46" s="209"/>
      <c r="NRE46" s="209"/>
      <c r="NRF46" s="209"/>
      <c r="NRG46" s="209"/>
      <c r="NRH46" s="209"/>
      <c r="NRI46" s="209"/>
      <c r="NRJ46" s="209"/>
      <c r="NRK46" s="209"/>
      <c r="NRL46" s="209"/>
      <c r="NRM46" s="209"/>
      <c r="NRN46" s="209"/>
      <c r="NRO46" s="209"/>
      <c r="NRP46" s="209"/>
      <c r="NRQ46" s="209"/>
      <c r="NRR46" s="209"/>
      <c r="NRS46" s="209"/>
      <c r="NRT46" s="209"/>
      <c r="NRU46" s="209"/>
      <c r="NRV46" s="209"/>
      <c r="NRW46" s="209"/>
      <c r="NRX46" s="209"/>
      <c r="NRY46" s="209"/>
      <c r="NRZ46" s="209"/>
      <c r="NSA46" s="209"/>
      <c r="NSB46" s="209"/>
      <c r="NSC46" s="209"/>
      <c r="NSD46" s="209"/>
      <c r="NSE46" s="209"/>
      <c r="NSF46" s="209"/>
      <c r="NSG46" s="209"/>
      <c r="NSH46" s="209"/>
      <c r="NSI46" s="209"/>
      <c r="NSJ46" s="209"/>
      <c r="NSK46" s="209"/>
      <c r="NSL46" s="209"/>
      <c r="NSM46" s="209"/>
      <c r="NSN46" s="209"/>
      <c r="NSO46" s="209"/>
      <c r="NSP46" s="209"/>
      <c r="NSQ46" s="209"/>
      <c r="NSR46" s="209"/>
      <c r="NSS46" s="209"/>
      <c r="NST46" s="209"/>
      <c r="NSU46" s="209"/>
      <c r="NSV46" s="209"/>
      <c r="NSW46" s="209"/>
      <c r="NSX46" s="209"/>
      <c r="NSY46" s="209"/>
      <c r="NSZ46" s="209"/>
      <c r="NTA46" s="209"/>
      <c r="NTB46" s="209"/>
      <c r="NTC46" s="209"/>
      <c r="NTD46" s="209"/>
      <c r="NTE46" s="209"/>
      <c r="NTF46" s="209"/>
      <c r="NTG46" s="209"/>
      <c r="NTH46" s="209"/>
      <c r="NTI46" s="209"/>
      <c r="NTJ46" s="209"/>
      <c r="NTK46" s="209"/>
      <c r="NTL46" s="209"/>
      <c r="NTM46" s="209"/>
      <c r="NTN46" s="209"/>
      <c r="NTO46" s="209"/>
      <c r="NTP46" s="209"/>
      <c r="NTQ46" s="209"/>
      <c r="NTR46" s="209"/>
      <c r="NTS46" s="209"/>
      <c r="NTT46" s="209"/>
      <c r="NTU46" s="209"/>
      <c r="NTV46" s="209"/>
      <c r="NTW46" s="209"/>
      <c r="NTX46" s="209"/>
      <c r="NTY46" s="209"/>
      <c r="NTZ46" s="209"/>
      <c r="NUA46" s="209"/>
      <c r="NUB46" s="209"/>
      <c r="NUC46" s="209"/>
      <c r="NUD46" s="209"/>
      <c r="NUE46" s="209"/>
      <c r="NUF46" s="209"/>
      <c r="NUG46" s="209"/>
      <c r="NUH46" s="209"/>
      <c r="NUI46" s="209"/>
      <c r="NUJ46" s="209"/>
      <c r="NUK46" s="209"/>
      <c r="NUL46" s="209"/>
      <c r="NUM46" s="209"/>
      <c r="NUN46" s="209"/>
      <c r="NUO46" s="209"/>
      <c r="NUP46" s="209"/>
      <c r="NUQ46" s="209"/>
      <c r="NUR46" s="209"/>
      <c r="NUS46" s="209"/>
      <c r="NUT46" s="209"/>
      <c r="NUU46" s="209"/>
      <c r="NUV46" s="209"/>
      <c r="NUW46" s="209"/>
      <c r="NUX46" s="209"/>
      <c r="NUY46" s="209"/>
      <c r="NUZ46" s="209"/>
      <c r="NVA46" s="209"/>
      <c r="NVB46" s="209"/>
      <c r="NVC46" s="209"/>
      <c r="NVD46" s="209"/>
      <c r="NVE46" s="209"/>
      <c r="NVF46" s="209"/>
      <c r="NVG46" s="209"/>
      <c r="NVH46" s="209"/>
      <c r="NVI46" s="209"/>
      <c r="NVJ46" s="209"/>
      <c r="NVK46" s="209"/>
      <c r="NVL46" s="209"/>
      <c r="NVM46" s="209"/>
      <c r="NVN46" s="209"/>
      <c r="NVO46" s="209"/>
      <c r="NVP46" s="209"/>
      <c r="NVQ46" s="209"/>
      <c r="NVR46" s="209"/>
      <c r="NVS46" s="209"/>
      <c r="NVT46" s="209"/>
      <c r="NVU46" s="209"/>
      <c r="NVV46" s="209"/>
      <c r="NVW46" s="209"/>
      <c r="NVX46" s="209"/>
      <c r="NVY46" s="209"/>
      <c r="NVZ46" s="209"/>
      <c r="NWA46" s="209"/>
      <c r="NWB46" s="209"/>
      <c r="NWC46" s="209"/>
      <c r="NWD46" s="209"/>
      <c r="NWE46" s="209"/>
      <c r="NWF46" s="209"/>
      <c r="NWG46" s="209"/>
      <c r="NWH46" s="209"/>
      <c r="NWI46" s="209"/>
      <c r="NWJ46" s="209"/>
      <c r="NWK46" s="209"/>
      <c r="NWL46" s="209"/>
      <c r="NWM46" s="209"/>
      <c r="NWN46" s="209"/>
      <c r="NWO46" s="209"/>
      <c r="NWP46" s="209"/>
      <c r="NWQ46" s="209"/>
      <c r="NWR46" s="209"/>
      <c r="NWS46" s="209"/>
      <c r="NWT46" s="209"/>
      <c r="NWU46" s="209"/>
      <c r="NWV46" s="209"/>
      <c r="NWW46" s="209"/>
      <c r="NWX46" s="209"/>
      <c r="NWY46" s="209"/>
      <c r="NWZ46" s="209"/>
      <c r="NXA46" s="209"/>
      <c r="NXB46" s="209"/>
      <c r="NXC46" s="209"/>
      <c r="NXD46" s="209"/>
      <c r="NXE46" s="209"/>
      <c r="NXF46" s="209"/>
      <c r="NXG46" s="209"/>
      <c r="NXH46" s="209"/>
      <c r="NXI46" s="209"/>
      <c r="NXJ46" s="209"/>
      <c r="NXK46" s="209"/>
      <c r="NXL46" s="209"/>
      <c r="NXM46" s="209"/>
      <c r="NXN46" s="209"/>
      <c r="NXO46" s="209"/>
      <c r="NXP46" s="209"/>
      <c r="NXQ46" s="209"/>
      <c r="NXR46" s="209"/>
      <c r="NXS46" s="209"/>
      <c r="NXT46" s="209"/>
      <c r="NXU46" s="209"/>
      <c r="NXV46" s="209"/>
      <c r="NXW46" s="209"/>
      <c r="NXX46" s="209"/>
      <c r="NXY46" s="209"/>
      <c r="NXZ46" s="209"/>
      <c r="NYA46" s="209"/>
      <c r="NYB46" s="209"/>
      <c r="NYC46" s="209"/>
      <c r="NYD46" s="209"/>
      <c r="NYE46" s="209"/>
      <c r="NYF46" s="209"/>
      <c r="NYG46" s="209"/>
      <c r="NYH46" s="209"/>
      <c r="NYI46" s="209"/>
      <c r="NYJ46" s="209"/>
      <c r="NYK46" s="209"/>
      <c r="NYL46" s="209"/>
      <c r="NYM46" s="209"/>
      <c r="NYN46" s="209"/>
      <c r="NYO46" s="209"/>
      <c r="NYP46" s="209"/>
      <c r="NYQ46" s="209"/>
      <c r="NYR46" s="209"/>
      <c r="NYS46" s="209"/>
      <c r="NYT46" s="209"/>
      <c r="NYU46" s="209"/>
      <c r="NYV46" s="209"/>
      <c r="NYW46" s="209"/>
      <c r="NYX46" s="209"/>
      <c r="NYY46" s="209"/>
      <c r="NYZ46" s="209"/>
      <c r="NZA46" s="209"/>
      <c r="NZB46" s="209"/>
      <c r="NZC46" s="209"/>
      <c r="NZD46" s="209"/>
      <c r="NZE46" s="209"/>
      <c r="NZF46" s="209"/>
      <c r="NZG46" s="209"/>
      <c r="NZH46" s="209"/>
      <c r="NZI46" s="209"/>
      <c r="NZJ46" s="209"/>
      <c r="NZK46" s="209"/>
      <c r="NZL46" s="209"/>
      <c r="NZM46" s="209"/>
      <c r="NZN46" s="209"/>
      <c r="NZO46" s="209"/>
      <c r="NZP46" s="209"/>
      <c r="NZQ46" s="209"/>
      <c r="NZR46" s="209"/>
      <c r="NZS46" s="209"/>
      <c r="NZT46" s="209"/>
      <c r="NZU46" s="209"/>
      <c r="NZV46" s="209"/>
      <c r="NZW46" s="209"/>
      <c r="NZX46" s="209"/>
      <c r="NZY46" s="209"/>
      <c r="NZZ46" s="209"/>
      <c r="OAA46" s="209"/>
      <c r="OAB46" s="209"/>
      <c r="OAC46" s="209"/>
      <c r="OAD46" s="209"/>
      <c r="OAE46" s="209"/>
      <c r="OAF46" s="209"/>
      <c r="OAG46" s="209"/>
      <c r="OAH46" s="209"/>
      <c r="OAI46" s="209"/>
      <c r="OAJ46" s="209"/>
      <c r="OAK46" s="209"/>
      <c r="OAL46" s="209"/>
      <c r="OAM46" s="209"/>
      <c r="OAN46" s="209"/>
      <c r="OAO46" s="209"/>
      <c r="OAP46" s="209"/>
      <c r="OAQ46" s="209"/>
      <c r="OAR46" s="209"/>
      <c r="OAS46" s="209"/>
      <c r="OAT46" s="209"/>
      <c r="OAU46" s="209"/>
      <c r="OAV46" s="209"/>
      <c r="OAW46" s="209"/>
      <c r="OAX46" s="209"/>
      <c r="OAY46" s="209"/>
      <c r="OAZ46" s="209"/>
      <c r="OBA46" s="209"/>
      <c r="OBB46" s="209"/>
      <c r="OBC46" s="209"/>
      <c r="OBD46" s="209"/>
      <c r="OBE46" s="209"/>
      <c r="OBF46" s="209"/>
      <c r="OBG46" s="209"/>
      <c r="OBH46" s="209"/>
      <c r="OBI46" s="209"/>
      <c r="OBJ46" s="209"/>
      <c r="OBK46" s="209"/>
      <c r="OBL46" s="209"/>
      <c r="OBM46" s="209"/>
      <c r="OBN46" s="209"/>
      <c r="OBO46" s="209"/>
      <c r="OBP46" s="209"/>
      <c r="OBQ46" s="209"/>
      <c r="OBR46" s="209"/>
      <c r="OBS46" s="209"/>
      <c r="OBT46" s="209"/>
      <c r="OBU46" s="209"/>
      <c r="OBV46" s="209"/>
      <c r="OBW46" s="209"/>
      <c r="OBX46" s="209"/>
      <c r="OBY46" s="209"/>
      <c r="OBZ46" s="209"/>
      <c r="OCA46" s="209"/>
      <c r="OCB46" s="209"/>
      <c r="OCC46" s="209"/>
      <c r="OCD46" s="209"/>
      <c r="OCE46" s="209"/>
      <c r="OCF46" s="209"/>
      <c r="OCG46" s="209"/>
      <c r="OCH46" s="209"/>
      <c r="OCI46" s="209"/>
      <c r="OCJ46" s="209"/>
      <c r="OCK46" s="209"/>
      <c r="OCL46" s="209"/>
      <c r="OCM46" s="209"/>
      <c r="OCN46" s="209"/>
      <c r="OCO46" s="209"/>
      <c r="OCP46" s="209"/>
      <c r="OCQ46" s="209"/>
      <c r="OCR46" s="209"/>
      <c r="OCS46" s="209"/>
      <c r="OCT46" s="209"/>
      <c r="OCU46" s="209"/>
      <c r="OCV46" s="209"/>
      <c r="OCW46" s="209"/>
      <c r="OCX46" s="209"/>
      <c r="OCY46" s="209"/>
      <c r="OCZ46" s="209"/>
      <c r="ODA46" s="209"/>
      <c r="ODB46" s="209"/>
      <c r="ODC46" s="209"/>
      <c r="ODD46" s="209"/>
      <c r="ODE46" s="209"/>
      <c r="ODF46" s="209"/>
      <c r="ODG46" s="209"/>
      <c r="ODH46" s="209"/>
      <c r="ODI46" s="209"/>
      <c r="ODJ46" s="209"/>
      <c r="ODK46" s="209"/>
      <c r="ODL46" s="209"/>
      <c r="ODM46" s="209"/>
      <c r="ODN46" s="209"/>
      <c r="ODO46" s="209"/>
      <c r="ODP46" s="209"/>
      <c r="ODQ46" s="209"/>
      <c r="ODR46" s="209"/>
      <c r="ODS46" s="209"/>
      <c r="ODT46" s="209"/>
      <c r="ODU46" s="209"/>
      <c r="ODV46" s="209"/>
      <c r="ODW46" s="209"/>
      <c r="ODX46" s="209"/>
      <c r="ODY46" s="209"/>
      <c r="ODZ46" s="209"/>
      <c r="OEA46" s="209"/>
      <c r="OEB46" s="209"/>
      <c r="OEC46" s="209"/>
      <c r="OED46" s="209"/>
      <c r="OEE46" s="209"/>
      <c r="OEF46" s="209"/>
      <c r="OEG46" s="209"/>
      <c r="OEH46" s="209"/>
      <c r="OEI46" s="209"/>
      <c r="OEJ46" s="209"/>
      <c r="OEK46" s="209"/>
      <c r="OEL46" s="209"/>
      <c r="OEM46" s="209"/>
      <c r="OEN46" s="209"/>
      <c r="OEO46" s="209"/>
      <c r="OEP46" s="209"/>
      <c r="OEQ46" s="209"/>
      <c r="OER46" s="209"/>
      <c r="OES46" s="209"/>
      <c r="OET46" s="209"/>
      <c r="OEU46" s="209"/>
      <c r="OEV46" s="209"/>
      <c r="OEW46" s="209"/>
      <c r="OEX46" s="209"/>
      <c r="OEY46" s="209"/>
      <c r="OEZ46" s="209"/>
      <c r="OFA46" s="209"/>
      <c r="OFB46" s="209"/>
      <c r="OFC46" s="209"/>
      <c r="OFD46" s="209"/>
      <c r="OFE46" s="209"/>
      <c r="OFF46" s="209"/>
      <c r="OFG46" s="209"/>
      <c r="OFH46" s="209"/>
      <c r="OFI46" s="209"/>
      <c r="OFJ46" s="209"/>
      <c r="OFK46" s="209"/>
      <c r="OFL46" s="209"/>
      <c r="OFM46" s="209"/>
      <c r="OFN46" s="209"/>
      <c r="OFO46" s="209"/>
      <c r="OFP46" s="209"/>
      <c r="OFQ46" s="209"/>
      <c r="OFR46" s="209"/>
      <c r="OFS46" s="209"/>
      <c r="OFT46" s="209"/>
      <c r="OFU46" s="209"/>
      <c r="OFV46" s="209"/>
      <c r="OFW46" s="209"/>
      <c r="OFX46" s="209"/>
      <c r="OFY46" s="209"/>
      <c r="OFZ46" s="209"/>
      <c r="OGA46" s="209"/>
      <c r="OGB46" s="209"/>
      <c r="OGC46" s="209"/>
      <c r="OGD46" s="209"/>
      <c r="OGE46" s="209"/>
      <c r="OGF46" s="209"/>
      <c r="OGG46" s="209"/>
      <c r="OGH46" s="209"/>
      <c r="OGI46" s="209"/>
      <c r="OGJ46" s="209"/>
      <c r="OGK46" s="209"/>
      <c r="OGL46" s="209"/>
      <c r="OGM46" s="209"/>
      <c r="OGN46" s="209"/>
      <c r="OGO46" s="209"/>
      <c r="OGP46" s="209"/>
      <c r="OGQ46" s="209"/>
      <c r="OGR46" s="209"/>
      <c r="OGS46" s="209"/>
      <c r="OGT46" s="209"/>
      <c r="OGU46" s="209"/>
      <c r="OGV46" s="209"/>
      <c r="OGW46" s="209"/>
      <c r="OGX46" s="209"/>
      <c r="OGY46" s="209"/>
      <c r="OGZ46" s="209"/>
      <c r="OHA46" s="209"/>
      <c r="OHB46" s="209"/>
      <c r="OHC46" s="209"/>
      <c r="OHD46" s="209"/>
      <c r="OHE46" s="209"/>
      <c r="OHF46" s="209"/>
      <c r="OHG46" s="209"/>
      <c r="OHH46" s="209"/>
      <c r="OHI46" s="209"/>
      <c r="OHJ46" s="209"/>
      <c r="OHK46" s="209"/>
      <c r="OHL46" s="209"/>
      <c r="OHM46" s="209"/>
      <c r="OHN46" s="209"/>
      <c r="OHO46" s="209"/>
      <c r="OHP46" s="209"/>
      <c r="OHQ46" s="209"/>
      <c r="OHR46" s="209"/>
      <c r="OHS46" s="209"/>
      <c r="OHT46" s="209"/>
      <c r="OHU46" s="209"/>
      <c r="OHV46" s="209"/>
      <c r="OHW46" s="209"/>
      <c r="OHX46" s="209"/>
      <c r="OHY46" s="209"/>
      <c r="OHZ46" s="209"/>
      <c r="OIA46" s="209"/>
      <c r="OIB46" s="209"/>
      <c r="OIC46" s="209"/>
      <c r="OID46" s="209"/>
      <c r="OIE46" s="209"/>
      <c r="OIF46" s="209"/>
      <c r="OIG46" s="209"/>
      <c r="OIH46" s="209"/>
      <c r="OII46" s="209"/>
      <c r="OIJ46" s="209"/>
      <c r="OIK46" s="209"/>
      <c r="OIL46" s="209"/>
      <c r="OIM46" s="209"/>
      <c r="OIN46" s="209"/>
      <c r="OIO46" s="209"/>
      <c r="OIP46" s="209"/>
      <c r="OIQ46" s="209"/>
      <c r="OIR46" s="209"/>
      <c r="OIS46" s="209"/>
      <c r="OIT46" s="209"/>
      <c r="OIU46" s="209"/>
      <c r="OIV46" s="209"/>
      <c r="OIW46" s="209"/>
      <c r="OIX46" s="209"/>
      <c r="OIY46" s="209"/>
      <c r="OIZ46" s="209"/>
      <c r="OJA46" s="209"/>
      <c r="OJB46" s="209"/>
      <c r="OJC46" s="209"/>
      <c r="OJD46" s="209"/>
      <c r="OJE46" s="209"/>
      <c r="OJF46" s="209"/>
      <c r="OJG46" s="209"/>
      <c r="OJH46" s="209"/>
      <c r="OJI46" s="209"/>
      <c r="OJJ46" s="209"/>
      <c r="OJK46" s="209"/>
      <c r="OJL46" s="209"/>
      <c r="OJM46" s="209"/>
      <c r="OJN46" s="209"/>
      <c r="OJO46" s="209"/>
      <c r="OJP46" s="209"/>
      <c r="OJQ46" s="209"/>
      <c r="OJR46" s="209"/>
      <c r="OJS46" s="209"/>
      <c r="OJT46" s="209"/>
      <c r="OJU46" s="209"/>
      <c r="OJV46" s="209"/>
      <c r="OJW46" s="209"/>
      <c r="OJX46" s="209"/>
      <c r="OJY46" s="209"/>
      <c r="OJZ46" s="209"/>
      <c r="OKA46" s="209"/>
      <c r="OKB46" s="209"/>
      <c r="OKC46" s="209"/>
      <c r="OKD46" s="209"/>
      <c r="OKE46" s="209"/>
      <c r="OKF46" s="209"/>
      <c r="OKG46" s="209"/>
      <c r="OKH46" s="209"/>
      <c r="OKI46" s="209"/>
      <c r="OKJ46" s="209"/>
      <c r="OKK46" s="209"/>
      <c r="OKL46" s="209"/>
      <c r="OKM46" s="209"/>
      <c r="OKN46" s="209"/>
      <c r="OKO46" s="209"/>
      <c r="OKP46" s="209"/>
      <c r="OKQ46" s="209"/>
      <c r="OKR46" s="209"/>
      <c r="OKS46" s="209"/>
      <c r="OKT46" s="209"/>
      <c r="OKU46" s="209"/>
      <c r="OKV46" s="209"/>
      <c r="OKW46" s="209"/>
      <c r="OKX46" s="209"/>
      <c r="OKY46" s="209"/>
      <c r="OKZ46" s="209"/>
      <c r="OLA46" s="209"/>
      <c r="OLB46" s="209"/>
      <c r="OLC46" s="209"/>
      <c r="OLD46" s="209"/>
      <c r="OLE46" s="209"/>
      <c r="OLF46" s="209"/>
      <c r="OLG46" s="209"/>
      <c r="OLH46" s="209"/>
      <c r="OLI46" s="209"/>
      <c r="OLJ46" s="209"/>
      <c r="OLK46" s="209"/>
      <c r="OLL46" s="209"/>
      <c r="OLM46" s="209"/>
      <c r="OLN46" s="209"/>
      <c r="OLO46" s="209"/>
      <c r="OLP46" s="209"/>
      <c r="OLQ46" s="209"/>
      <c r="OLR46" s="209"/>
      <c r="OLS46" s="209"/>
      <c r="OLT46" s="209"/>
      <c r="OLU46" s="209"/>
      <c r="OLV46" s="209"/>
      <c r="OLW46" s="209"/>
      <c r="OLX46" s="209"/>
      <c r="OLY46" s="209"/>
      <c r="OLZ46" s="209"/>
      <c r="OMA46" s="209"/>
      <c r="OMB46" s="209"/>
      <c r="OMC46" s="209"/>
      <c r="OMD46" s="209"/>
      <c r="OME46" s="209"/>
      <c r="OMF46" s="209"/>
      <c r="OMG46" s="209"/>
      <c r="OMH46" s="209"/>
      <c r="OMI46" s="209"/>
      <c r="OMJ46" s="209"/>
      <c r="OMK46" s="209"/>
      <c r="OML46" s="209"/>
      <c r="OMM46" s="209"/>
      <c r="OMN46" s="209"/>
      <c r="OMO46" s="209"/>
      <c r="OMP46" s="209"/>
      <c r="OMQ46" s="209"/>
      <c r="OMR46" s="209"/>
      <c r="OMS46" s="209"/>
      <c r="OMT46" s="209"/>
      <c r="OMU46" s="209"/>
      <c r="OMV46" s="209"/>
      <c r="OMW46" s="209"/>
      <c r="OMX46" s="209"/>
      <c r="OMY46" s="209"/>
      <c r="OMZ46" s="209"/>
      <c r="ONA46" s="209"/>
      <c r="ONB46" s="209"/>
      <c r="ONC46" s="209"/>
      <c r="OND46" s="209"/>
      <c r="ONE46" s="209"/>
      <c r="ONF46" s="209"/>
      <c r="ONG46" s="209"/>
      <c r="ONH46" s="209"/>
      <c r="ONI46" s="209"/>
      <c r="ONJ46" s="209"/>
      <c r="ONK46" s="209"/>
      <c r="ONL46" s="209"/>
      <c r="ONM46" s="209"/>
      <c r="ONN46" s="209"/>
      <c r="ONO46" s="209"/>
      <c r="ONP46" s="209"/>
      <c r="ONQ46" s="209"/>
      <c r="ONR46" s="209"/>
      <c r="ONS46" s="209"/>
      <c r="ONT46" s="209"/>
      <c r="ONU46" s="209"/>
      <c r="ONV46" s="209"/>
      <c r="ONW46" s="209"/>
      <c r="ONX46" s="209"/>
      <c r="ONY46" s="209"/>
      <c r="ONZ46" s="209"/>
      <c r="OOA46" s="209"/>
      <c r="OOB46" s="209"/>
      <c r="OOC46" s="209"/>
      <c r="OOD46" s="209"/>
      <c r="OOE46" s="209"/>
      <c r="OOF46" s="209"/>
      <c r="OOG46" s="209"/>
      <c r="OOH46" s="209"/>
      <c r="OOI46" s="209"/>
      <c r="OOJ46" s="209"/>
      <c r="OOK46" s="209"/>
      <c r="OOL46" s="209"/>
      <c r="OOM46" s="209"/>
      <c r="OON46" s="209"/>
      <c r="OOO46" s="209"/>
      <c r="OOP46" s="209"/>
      <c r="OOQ46" s="209"/>
      <c r="OOR46" s="209"/>
      <c r="OOS46" s="209"/>
      <c r="OOT46" s="209"/>
      <c r="OOU46" s="209"/>
      <c r="OOV46" s="209"/>
      <c r="OOW46" s="209"/>
      <c r="OOX46" s="209"/>
      <c r="OOY46" s="209"/>
      <c r="OOZ46" s="209"/>
      <c r="OPA46" s="209"/>
      <c r="OPB46" s="209"/>
      <c r="OPC46" s="209"/>
      <c r="OPD46" s="209"/>
      <c r="OPE46" s="209"/>
      <c r="OPF46" s="209"/>
      <c r="OPG46" s="209"/>
      <c r="OPH46" s="209"/>
      <c r="OPI46" s="209"/>
      <c r="OPJ46" s="209"/>
      <c r="OPK46" s="209"/>
      <c r="OPL46" s="209"/>
      <c r="OPM46" s="209"/>
      <c r="OPN46" s="209"/>
      <c r="OPO46" s="209"/>
      <c r="OPP46" s="209"/>
      <c r="OPQ46" s="209"/>
      <c r="OPR46" s="209"/>
      <c r="OPS46" s="209"/>
      <c r="OPT46" s="209"/>
      <c r="OPU46" s="209"/>
      <c r="OPV46" s="209"/>
      <c r="OPW46" s="209"/>
      <c r="OPX46" s="209"/>
      <c r="OPY46" s="209"/>
      <c r="OPZ46" s="209"/>
      <c r="OQA46" s="209"/>
      <c r="OQB46" s="209"/>
      <c r="OQC46" s="209"/>
      <c r="OQD46" s="209"/>
      <c r="OQE46" s="209"/>
      <c r="OQF46" s="209"/>
      <c r="OQG46" s="209"/>
      <c r="OQH46" s="209"/>
      <c r="OQI46" s="209"/>
      <c r="OQJ46" s="209"/>
      <c r="OQK46" s="209"/>
      <c r="OQL46" s="209"/>
      <c r="OQM46" s="209"/>
      <c r="OQN46" s="209"/>
      <c r="OQO46" s="209"/>
      <c r="OQP46" s="209"/>
      <c r="OQQ46" s="209"/>
      <c r="OQR46" s="209"/>
      <c r="OQS46" s="209"/>
      <c r="OQT46" s="209"/>
      <c r="OQU46" s="209"/>
      <c r="OQV46" s="209"/>
      <c r="OQW46" s="209"/>
      <c r="OQX46" s="209"/>
      <c r="OQY46" s="209"/>
      <c r="OQZ46" s="209"/>
      <c r="ORA46" s="209"/>
      <c r="ORB46" s="209"/>
      <c r="ORC46" s="209"/>
      <c r="ORD46" s="209"/>
      <c r="ORE46" s="209"/>
      <c r="ORF46" s="209"/>
      <c r="ORG46" s="209"/>
      <c r="ORH46" s="209"/>
      <c r="ORI46" s="209"/>
      <c r="ORJ46" s="209"/>
      <c r="ORK46" s="209"/>
      <c r="ORL46" s="209"/>
      <c r="ORM46" s="209"/>
      <c r="ORN46" s="209"/>
      <c r="ORO46" s="209"/>
      <c r="ORP46" s="209"/>
      <c r="ORQ46" s="209"/>
      <c r="ORR46" s="209"/>
      <c r="ORS46" s="209"/>
      <c r="ORT46" s="209"/>
      <c r="ORU46" s="209"/>
      <c r="ORV46" s="209"/>
      <c r="ORW46" s="209"/>
      <c r="ORX46" s="209"/>
      <c r="ORY46" s="209"/>
      <c r="ORZ46" s="209"/>
      <c r="OSA46" s="209"/>
      <c r="OSB46" s="209"/>
      <c r="OSC46" s="209"/>
      <c r="OSD46" s="209"/>
      <c r="OSE46" s="209"/>
      <c r="OSF46" s="209"/>
      <c r="OSG46" s="209"/>
      <c r="OSH46" s="209"/>
      <c r="OSI46" s="209"/>
      <c r="OSJ46" s="209"/>
      <c r="OSK46" s="209"/>
      <c r="OSL46" s="209"/>
      <c r="OSM46" s="209"/>
      <c r="OSN46" s="209"/>
      <c r="OSO46" s="209"/>
      <c r="OSP46" s="209"/>
      <c r="OSQ46" s="209"/>
      <c r="OSR46" s="209"/>
      <c r="OSS46" s="209"/>
      <c r="OST46" s="209"/>
      <c r="OSU46" s="209"/>
      <c r="OSV46" s="209"/>
      <c r="OSW46" s="209"/>
      <c r="OSX46" s="209"/>
      <c r="OSY46" s="209"/>
      <c r="OSZ46" s="209"/>
      <c r="OTA46" s="209"/>
      <c r="OTB46" s="209"/>
      <c r="OTC46" s="209"/>
      <c r="OTD46" s="209"/>
      <c r="OTE46" s="209"/>
      <c r="OTF46" s="209"/>
      <c r="OTG46" s="209"/>
      <c r="OTH46" s="209"/>
      <c r="OTI46" s="209"/>
      <c r="OTJ46" s="209"/>
      <c r="OTK46" s="209"/>
      <c r="OTL46" s="209"/>
      <c r="OTM46" s="209"/>
      <c r="OTN46" s="209"/>
      <c r="OTO46" s="209"/>
      <c r="OTP46" s="209"/>
      <c r="OTQ46" s="209"/>
      <c r="OTR46" s="209"/>
      <c r="OTS46" s="209"/>
      <c r="OTT46" s="209"/>
      <c r="OTU46" s="209"/>
      <c r="OTV46" s="209"/>
      <c r="OTW46" s="209"/>
      <c r="OTX46" s="209"/>
      <c r="OTY46" s="209"/>
      <c r="OTZ46" s="209"/>
      <c r="OUA46" s="209"/>
      <c r="OUB46" s="209"/>
      <c r="OUC46" s="209"/>
      <c r="OUD46" s="209"/>
      <c r="OUE46" s="209"/>
      <c r="OUF46" s="209"/>
      <c r="OUG46" s="209"/>
      <c r="OUH46" s="209"/>
      <c r="OUI46" s="209"/>
      <c r="OUJ46" s="209"/>
      <c r="OUK46" s="209"/>
      <c r="OUL46" s="209"/>
      <c r="OUM46" s="209"/>
      <c r="OUN46" s="209"/>
      <c r="OUO46" s="209"/>
      <c r="OUP46" s="209"/>
      <c r="OUQ46" s="209"/>
      <c r="OUR46" s="209"/>
      <c r="OUS46" s="209"/>
      <c r="OUT46" s="209"/>
      <c r="OUU46" s="209"/>
      <c r="OUV46" s="209"/>
      <c r="OUW46" s="209"/>
      <c r="OUX46" s="209"/>
      <c r="OUY46" s="209"/>
      <c r="OUZ46" s="209"/>
      <c r="OVA46" s="209"/>
      <c r="OVB46" s="209"/>
      <c r="OVC46" s="209"/>
      <c r="OVD46" s="209"/>
      <c r="OVE46" s="209"/>
      <c r="OVF46" s="209"/>
      <c r="OVG46" s="209"/>
      <c r="OVH46" s="209"/>
      <c r="OVI46" s="209"/>
      <c r="OVJ46" s="209"/>
      <c r="OVK46" s="209"/>
      <c r="OVL46" s="209"/>
      <c r="OVM46" s="209"/>
      <c r="OVN46" s="209"/>
      <c r="OVO46" s="209"/>
      <c r="OVP46" s="209"/>
      <c r="OVQ46" s="209"/>
      <c r="OVR46" s="209"/>
      <c r="OVS46" s="209"/>
      <c r="OVT46" s="209"/>
      <c r="OVU46" s="209"/>
      <c r="OVV46" s="209"/>
      <c r="OVW46" s="209"/>
      <c r="OVX46" s="209"/>
      <c r="OVY46" s="209"/>
      <c r="OVZ46" s="209"/>
      <c r="OWA46" s="209"/>
      <c r="OWB46" s="209"/>
      <c r="OWC46" s="209"/>
      <c r="OWD46" s="209"/>
      <c r="OWE46" s="209"/>
      <c r="OWF46" s="209"/>
      <c r="OWG46" s="209"/>
      <c r="OWH46" s="209"/>
      <c r="OWI46" s="209"/>
      <c r="OWJ46" s="209"/>
      <c r="OWK46" s="209"/>
      <c r="OWL46" s="209"/>
      <c r="OWM46" s="209"/>
      <c r="OWN46" s="209"/>
      <c r="OWO46" s="209"/>
      <c r="OWP46" s="209"/>
      <c r="OWQ46" s="209"/>
      <c r="OWR46" s="209"/>
      <c r="OWS46" s="209"/>
      <c r="OWT46" s="209"/>
      <c r="OWU46" s="209"/>
      <c r="OWV46" s="209"/>
      <c r="OWW46" s="209"/>
      <c r="OWX46" s="209"/>
      <c r="OWY46" s="209"/>
      <c r="OWZ46" s="209"/>
      <c r="OXA46" s="209"/>
      <c r="OXB46" s="209"/>
      <c r="OXC46" s="209"/>
      <c r="OXD46" s="209"/>
      <c r="OXE46" s="209"/>
      <c r="OXF46" s="209"/>
      <c r="OXG46" s="209"/>
      <c r="OXH46" s="209"/>
      <c r="OXI46" s="209"/>
      <c r="OXJ46" s="209"/>
      <c r="OXK46" s="209"/>
      <c r="OXL46" s="209"/>
      <c r="OXM46" s="209"/>
      <c r="OXN46" s="209"/>
      <c r="OXO46" s="209"/>
      <c r="OXP46" s="209"/>
      <c r="OXQ46" s="209"/>
      <c r="OXR46" s="209"/>
      <c r="OXS46" s="209"/>
      <c r="OXT46" s="209"/>
      <c r="OXU46" s="209"/>
      <c r="OXV46" s="209"/>
      <c r="OXW46" s="209"/>
      <c r="OXX46" s="209"/>
      <c r="OXY46" s="209"/>
      <c r="OXZ46" s="209"/>
      <c r="OYA46" s="209"/>
      <c r="OYB46" s="209"/>
      <c r="OYC46" s="209"/>
      <c r="OYD46" s="209"/>
      <c r="OYE46" s="209"/>
      <c r="OYF46" s="209"/>
      <c r="OYG46" s="209"/>
      <c r="OYH46" s="209"/>
      <c r="OYI46" s="209"/>
      <c r="OYJ46" s="209"/>
      <c r="OYK46" s="209"/>
      <c r="OYL46" s="209"/>
      <c r="OYM46" s="209"/>
      <c r="OYN46" s="209"/>
      <c r="OYO46" s="209"/>
      <c r="OYP46" s="209"/>
      <c r="OYQ46" s="209"/>
      <c r="OYR46" s="209"/>
      <c r="OYS46" s="209"/>
      <c r="OYT46" s="209"/>
      <c r="OYU46" s="209"/>
      <c r="OYV46" s="209"/>
      <c r="OYW46" s="209"/>
      <c r="OYX46" s="209"/>
      <c r="OYY46" s="209"/>
      <c r="OYZ46" s="209"/>
      <c r="OZA46" s="209"/>
      <c r="OZB46" s="209"/>
      <c r="OZC46" s="209"/>
      <c r="OZD46" s="209"/>
      <c r="OZE46" s="209"/>
      <c r="OZF46" s="209"/>
      <c r="OZG46" s="209"/>
      <c r="OZH46" s="209"/>
      <c r="OZI46" s="209"/>
      <c r="OZJ46" s="209"/>
      <c r="OZK46" s="209"/>
      <c r="OZL46" s="209"/>
      <c r="OZM46" s="209"/>
      <c r="OZN46" s="209"/>
      <c r="OZO46" s="209"/>
      <c r="OZP46" s="209"/>
      <c r="OZQ46" s="209"/>
      <c r="OZR46" s="209"/>
      <c r="OZS46" s="209"/>
      <c r="OZT46" s="209"/>
      <c r="OZU46" s="209"/>
      <c r="OZV46" s="209"/>
      <c r="OZW46" s="209"/>
      <c r="OZX46" s="209"/>
      <c r="OZY46" s="209"/>
      <c r="OZZ46" s="209"/>
      <c r="PAA46" s="209"/>
      <c r="PAB46" s="209"/>
      <c r="PAC46" s="209"/>
      <c r="PAD46" s="209"/>
      <c r="PAE46" s="209"/>
      <c r="PAF46" s="209"/>
      <c r="PAG46" s="209"/>
      <c r="PAH46" s="209"/>
      <c r="PAI46" s="209"/>
      <c r="PAJ46" s="209"/>
      <c r="PAK46" s="209"/>
      <c r="PAL46" s="209"/>
      <c r="PAM46" s="209"/>
      <c r="PAN46" s="209"/>
      <c r="PAO46" s="209"/>
      <c r="PAP46" s="209"/>
      <c r="PAQ46" s="209"/>
      <c r="PAR46" s="209"/>
      <c r="PAS46" s="209"/>
      <c r="PAT46" s="209"/>
      <c r="PAU46" s="209"/>
      <c r="PAV46" s="209"/>
      <c r="PAW46" s="209"/>
      <c r="PAX46" s="209"/>
      <c r="PAY46" s="209"/>
      <c r="PAZ46" s="209"/>
      <c r="PBA46" s="209"/>
      <c r="PBB46" s="209"/>
      <c r="PBC46" s="209"/>
      <c r="PBD46" s="209"/>
      <c r="PBE46" s="209"/>
      <c r="PBF46" s="209"/>
      <c r="PBG46" s="209"/>
      <c r="PBH46" s="209"/>
      <c r="PBI46" s="209"/>
      <c r="PBJ46" s="209"/>
      <c r="PBK46" s="209"/>
      <c r="PBL46" s="209"/>
      <c r="PBM46" s="209"/>
      <c r="PBN46" s="209"/>
      <c r="PBO46" s="209"/>
      <c r="PBP46" s="209"/>
      <c r="PBQ46" s="209"/>
      <c r="PBR46" s="209"/>
      <c r="PBS46" s="209"/>
      <c r="PBT46" s="209"/>
      <c r="PBU46" s="209"/>
      <c r="PBV46" s="209"/>
      <c r="PBW46" s="209"/>
      <c r="PBX46" s="209"/>
      <c r="PBY46" s="209"/>
      <c r="PBZ46" s="209"/>
      <c r="PCA46" s="209"/>
      <c r="PCB46" s="209"/>
      <c r="PCC46" s="209"/>
      <c r="PCD46" s="209"/>
      <c r="PCE46" s="209"/>
      <c r="PCF46" s="209"/>
      <c r="PCG46" s="209"/>
      <c r="PCH46" s="209"/>
      <c r="PCI46" s="209"/>
      <c r="PCJ46" s="209"/>
      <c r="PCK46" s="209"/>
      <c r="PCL46" s="209"/>
      <c r="PCM46" s="209"/>
      <c r="PCN46" s="209"/>
      <c r="PCO46" s="209"/>
      <c r="PCP46" s="209"/>
      <c r="PCQ46" s="209"/>
      <c r="PCR46" s="209"/>
      <c r="PCS46" s="209"/>
      <c r="PCT46" s="209"/>
      <c r="PCU46" s="209"/>
      <c r="PCV46" s="209"/>
      <c r="PCW46" s="209"/>
      <c r="PCX46" s="209"/>
      <c r="PCY46" s="209"/>
      <c r="PCZ46" s="209"/>
      <c r="PDA46" s="209"/>
      <c r="PDB46" s="209"/>
      <c r="PDC46" s="209"/>
      <c r="PDD46" s="209"/>
      <c r="PDE46" s="209"/>
      <c r="PDF46" s="209"/>
      <c r="PDG46" s="209"/>
      <c r="PDH46" s="209"/>
      <c r="PDI46" s="209"/>
      <c r="PDJ46" s="209"/>
      <c r="PDK46" s="209"/>
      <c r="PDL46" s="209"/>
      <c r="PDM46" s="209"/>
      <c r="PDN46" s="209"/>
      <c r="PDO46" s="209"/>
      <c r="PDP46" s="209"/>
      <c r="PDQ46" s="209"/>
      <c r="PDR46" s="209"/>
      <c r="PDS46" s="209"/>
      <c r="PDT46" s="209"/>
      <c r="PDU46" s="209"/>
      <c r="PDV46" s="209"/>
      <c r="PDW46" s="209"/>
      <c r="PDX46" s="209"/>
      <c r="PDY46" s="209"/>
      <c r="PDZ46" s="209"/>
      <c r="PEA46" s="209"/>
      <c r="PEB46" s="209"/>
      <c r="PEC46" s="209"/>
      <c r="PED46" s="209"/>
      <c r="PEE46" s="209"/>
      <c r="PEF46" s="209"/>
      <c r="PEG46" s="209"/>
      <c r="PEH46" s="209"/>
      <c r="PEI46" s="209"/>
      <c r="PEJ46" s="209"/>
      <c r="PEK46" s="209"/>
      <c r="PEL46" s="209"/>
      <c r="PEM46" s="209"/>
      <c r="PEN46" s="209"/>
      <c r="PEO46" s="209"/>
      <c r="PEP46" s="209"/>
      <c r="PEQ46" s="209"/>
      <c r="PER46" s="209"/>
      <c r="PES46" s="209"/>
      <c r="PET46" s="209"/>
      <c r="PEU46" s="209"/>
      <c r="PEV46" s="209"/>
      <c r="PEW46" s="209"/>
      <c r="PEX46" s="209"/>
      <c r="PEY46" s="209"/>
      <c r="PEZ46" s="209"/>
      <c r="PFA46" s="209"/>
      <c r="PFB46" s="209"/>
      <c r="PFC46" s="209"/>
      <c r="PFD46" s="209"/>
      <c r="PFE46" s="209"/>
      <c r="PFF46" s="209"/>
      <c r="PFG46" s="209"/>
      <c r="PFH46" s="209"/>
      <c r="PFI46" s="209"/>
      <c r="PFJ46" s="209"/>
      <c r="PFK46" s="209"/>
      <c r="PFL46" s="209"/>
      <c r="PFM46" s="209"/>
      <c r="PFN46" s="209"/>
      <c r="PFO46" s="209"/>
      <c r="PFP46" s="209"/>
      <c r="PFQ46" s="209"/>
      <c r="PFR46" s="209"/>
      <c r="PFS46" s="209"/>
      <c r="PFT46" s="209"/>
      <c r="PFU46" s="209"/>
      <c r="PFV46" s="209"/>
      <c r="PFW46" s="209"/>
      <c r="PFX46" s="209"/>
      <c r="PFY46" s="209"/>
      <c r="PFZ46" s="209"/>
      <c r="PGA46" s="209"/>
      <c r="PGB46" s="209"/>
      <c r="PGC46" s="209"/>
      <c r="PGD46" s="209"/>
      <c r="PGE46" s="209"/>
      <c r="PGF46" s="209"/>
      <c r="PGG46" s="209"/>
      <c r="PGH46" s="209"/>
      <c r="PGI46" s="209"/>
      <c r="PGJ46" s="209"/>
      <c r="PGK46" s="209"/>
      <c r="PGL46" s="209"/>
      <c r="PGM46" s="209"/>
      <c r="PGN46" s="209"/>
      <c r="PGO46" s="209"/>
      <c r="PGP46" s="209"/>
      <c r="PGQ46" s="209"/>
      <c r="PGR46" s="209"/>
      <c r="PGS46" s="209"/>
      <c r="PGT46" s="209"/>
      <c r="PGU46" s="209"/>
      <c r="PGV46" s="209"/>
      <c r="PGW46" s="209"/>
      <c r="PGX46" s="209"/>
      <c r="PGY46" s="209"/>
      <c r="PGZ46" s="209"/>
      <c r="PHA46" s="209"/>
      <c r="PHB46" s="209"/>
      <c r="PHC46" s="209"/>
      <c r="PHD46" s="209"/>
      <c r="PHE46" s="209"/>
      <c r="PHF46" s="209"/>
      <c r="PHG46" s="209"/>
      <c r="PHH46" s="209"/>
      <c r="PHI46" s="209"/>
      <c r="PHJ46" s="209"/>
      <c r="PHK46" s="209"/>
      <c r="PHL46" s="209"/>
      <c r="PHM46" s="209"/>
      <c r="PHN46" s="209"/>
      <c r="PHO46" s="209"/>
      <c r="PHP46" s="209"/>
      <c r="PHQ46" s="209"/>
      <c r="PHR46" s="209"/>
      <c r="PHS46" s="209"/>
      <c r="PHT46" s="209"/>
      <c r="PHU46" s="209"/>
      <c r="PHV46" s="209"/>
      <c r="PHW46" s="209"/>
      <c r="PHX46" s="209"/>
      <c r="PHY46" s="209"/>
      <c r="PHZ46" s="209"/>
      <c r="PIA46" s="209"/>
      <c r="PIB46" s="209"/>
      <c r="PIC46" s="209"/>
      <c r="PID46" s="209"/>
      <c r="PIE46" s="209"/>
      <c r="PIF46" s="209"/>
      <c r="PIG46" s="209"/>
      <c r="PIH46" s="209"/>
      <c r="PII46" s="209"/>
      <c r="PIJ46" s="209"/>
      <c r="PIK46" s="209"/>
      <c r="PIL46" s="209"/>
      <c r="PIM46" s="209"/>
      <c r="PIN46" s="209"/>
      <c r="PIO46" s="209"/>
      <c r="PIP46" s="209"/>
      <c r="PIQ46" s="209"/>
      <c r="PIR46" s="209"/>
      <c r="PIS46" s="209"/>
      <c r="PIT46" s="209"/>
      <c r="PIU46" s="209"/>
      <c r="PIV46" s="209"/>
      <c r="PIW46" s="209"/>
      <c r="PIX46" s="209"/>
      <c r="PIY46" s="209"/>
      <c r="PIZ46" s="209"/>
      <c r="PJA46" s="209"/>
      <c r="PJB46" s="209"/>
      <c r="PJC46" s="209"/>
      <c r="PJD46" s="209"/>
      <c r="PJE46" s="209"/>
      <c r="PJF46" s="209"/>
      <c r="PJG46" s="209"/>
      <c r="PJH46" s="209"/>
      <c r="PJI46" s="209"/>
      <c r="PJJ46" s="209"/>
      <c r="PJK46" s="209"/>
      <c r="PJL46" s="209"/>
      <c r="PJM46" s="209"/>
      <c r="PJN46" s="209"/>
      <c r="PJO46" s="209"/>
      <c r="PJP46" s="209"/>
      <c r="PJQ46" s="209"/>
      <c r="PJR46" s="209"/>
      <c r="PJS46" s="209"/>
      <c r="PJT46" s="209"/>
      <c r="PJU46" s="209"/>
      <c r="PJV46" s="209"/>
      <c r="PJW46" s="209"/>
      <c r="PJX46" s="209"/>
      <c r="PJY46" s="209"/>
      <c r="PJZ46" s="209"/>
      <c r="PKA46" s="209"/>
      <c r="PKB46" s="209"/>
      <c r="PKC46" s="209"/>
      <c r="PKD46" s="209"/>
      <c r="PKE46" s="209"/>
      <c r="PKF46" s="209"/>
      <c r="PKG46" s="209"/>
      <c r="PKH46" s="209"/>
      <c r="PKI46" s="209"/>
      <c r="PKJ46" s="209"/>
      <c r="PKK46" s="209"/>
      <c r="PKL46" s="209"/>
      <c r="PKM46" s="209"/>
      <c r="PKN46" s="209"/>
      <c r="PKO46" s="209"/>
      <c r="PKP46" s="209"/>
      <c r="PKQ46" s="209"/>
      <c r="PKR46" s="209"/>
      <c r="PKS46" s="209"/>
      <c r="PKT46" s="209"/>
      <c r="PKU46" s="209"/>
      <c r="PKV46" s="209"/>
      <c r="PKW46" s="209"/>
      <c r="PKX46" s="209"/>
      <c r="PKY46" s="209"/>
      <c r="PKZ46" s="209"/>
      <c r="PLA46" s="209"/>
      <c r="PLB46" s="209"/>
      <c r="PLC46" s="209"/>
      <c r="PLD46" s="209"/>
      <c r="PLE46" s="209"/>
      <c r="PLF46" s="209"/>
      <c r="PLG46" s="209"/>
      <c r="PLH46" s="209"/>
      <c r="PLI46" s="209"/>
      <c r="PLJ46" s="209"/>
      <c r="PLK46" s="209"/>
      <c r="PLL46" s="209"/>
      <c r="PLM46" s="209"/>
      <c r="PLN46" s="209"/>
      <c r="PLO46" s="209"/>
      <c r="PLP46" s="209"/>
      <c r="PLQ46" s="209"/>
      <c r="PLR46" s="209"/>
      <c r="PLS46" s="209"/>
      <c r="PLT46" s="209"/>
      <c r="PLU46" s="209"/>
      <c r="PLV46" s="209"/>
      <c r="PLW46" s="209"/>
      <c r="PLX46" s="209"/>
      <c r="PLY46" s="209"/>
      <c r="PLZ46" s="209"/>
      <c r="PMA46" s="209"/>
      <c r="PMB46" s="209"/>
      <c r="PMC46" s="209"/>
      <c r="PMD46" s="209"/>
      <c r="PME46" s="209"/>
      <c r="PMF46" s="209"/>
      <c r="PMG46" s="209"/>
      <c r="PMH46" s="209"/>
      <c r="PMI46" s="209"/>
      <c r="PMJ46" s="209"/>
      <c r="PMK46" s="209"/>
      <c r="PML46" s="209"/>
      <c r="PMM46" s="209"/>
      <c r="PMN46" s="209"/>
      <c r="PMO46" s="209"/>
      <c r="PMP46" s="209"/>
      <c r="PMQ46" s="209"/>
      <c r="PMR46" s="209"/>
      <c r="PMS46" s="209"/>
      <c r="PMT46" s="209"/>
      <c r="PMU46" s="209"/>
      <c r="PMV46" s="209"/>
      <c r="PMW46" s="209"/>
      <c r="PMX46" s="209"/>
      <c r="PMY46" s="209"/>
      <c r="PMZ46" s="209"/>
      <c r="PNA46" s="209"/>
      <c r="PNB46" s="209"/>
      <c r="PNC46" s="209"/>
      <c r="PND46" s="209"/>
      <c r="PNE46" s="209"/>
      <c r="PNF46" s="209"/>
      <c r="PNG46" s="209"/>
      <c r="PNH46" s="209"/>
      <c r="PNI46" s="209"/>
      <c r="PNJ46" s="209"/>
      <c r="PNK46" s="209"/>
      <c r="PNL46" s="209"/>
      <c r="PNM46" s="209"/>
      <c r="PNN46" s="209"/>
      <c r="PNO46" s="209"/>
      <c r="PNP46" s="209"/>
      <c r="PNQ46" s="209"/>
      <c r="PNR46" s="209"/>
      <c r="PNS46" s="209"/>
      <c r="PNT46" s="209"/>
      <c r="PNU46" s="209"/>
      <c r="PNV46" s="209"/>
      <c r="PNW46" s="209"/>
      <c r="PNX46" s="209"/>
      <c r="PNY46" s="209"/>
      <c r="PNZ46" s="209"/>
      <c r="POA46" s="209"/>
      <c r="POB46" s="209"/>
      <c r="POC46" s="209"/>
      <c r="POD46" s="209"/>
      <c r="POE46" s="209"/>
      <c r="POF46" s="209"/>
      <c r="POG46" s="209"/>
      <c r="POH46" s="209"/>
      <c r="POI46" s="209"/>
      <c r="POJ46" s="209"/>
      <c r="POK46" s="209"/>
      <c r="POL46" s="209"/>
      <c r="POM46" s="209"/>
      <c r="PON46" s="209"/>
      <c r="POO46" s="209"/>
      <c r="POP46" s="209"/>
      <c r="POQ46" s="209"/>
      <c r="POR46" s="209"/>
      <c r="POS46" s="209"/>
      <c r="POT46" s="209"/>
      <c r="POU46" s="209"/>
      <c r="POV46" s="209"/>
      <c r="POW46" s="209"/>
      <c r="POX46" s="209"/>
      <c r="POY46" s="209"/>
      <c r="POZ46" s="209"/>
      <c r="PPA46" s="209"/>
      <c r="PPB46" s="209"/>
      <c r="PPC46" s="209"/>
      <c r="PPD46" s="209"/>
      <c r="PPE46" s="209"/>
      <c r="PPF46" s="209"/>
      <c r="PPG46" s="209"/>
      <c r="PPH46" s="209"/>
      <c r="PPI46" s="209"/>
      <c r="PPJ46" s="209"/>
      <c r="PPK46" s="209"/>
      <c r="PPL46" s="209"/>
      <c r="PPM46" s="209"/>
      <c r="PPN46" s="209"/>
      <c r="PPO46" s="209"/>
      <c r="PPP46" s="209"/>
      <c r="PPQ46" s="209"/>
      <c r="PPR46" s="209"/>
      <c r="PPS46" s="209"/>
      <c r="PPT46" s="209"/>
      <c r="PPU46" s="209"/>
      <c r="PPV46" s="209"/>
      <c r="PPW46" s="209"/>
      <c r="PPX46" s="209"/>
      <c r="PPY46" s="209"/>
      <c r="PPZ46" s="209"/>
      <c r="PQA46" s="209"/>
      <c r="PQB46" s="209"/>
      <c r="PQC46" s="209"/>
      <c r="PQD46" s="209"/>
      <c r="PQE46" s="209"/>
      <c r="PQF46" s="209"/>
      <c r="PQG46" s="209"/>
      <c r="PQH46" s="209"/>
      <c r="PQI46" s="209"/>
      <c r="PQJ46" s="209"/>
      <c r="PQK46" s="209"/>
      <c r="PQL46" s="209"/>
      <c r="PQM46" s="209"/>
      <c r="PQN46" s="209"/>
      <c r="PQO46" s="209"/>
      <c r="PQP46" s="209"/>
      <c r="PQQ46" s="209"/>
      <c r="PQR46" s="209"/>
      <c r="PQS46" s="209"/>
      <c r="PQT46" s="209"/>
      <c r="PQU46" s="209"/>
      <c r="PQV46" s="209"/>
      <c r="PQW46" s="209"/>
      <c r="PQX46" s="209"/>
      <c r="PQY46" s="209"/>
      <c r="PQZ46" s="209"/>
      <c r="PRA46" s="209"/>
      <c r="PRB46" s="209"/>
      <c r="PRC46" s="209"/>
      <c r="PRD46" s="209"/>
      <c r="PRE46" s="209"/>
      <c r="PRF46" s="209"/>
      <c r="PRG46" s="209"/>
      <c r="PRH46" s="209"/>
      <c r="PRI46" s="209"/>
      <c r="PRJ46" s="209"/>
      <c r="PRK46" s="209"/>
      <c r="PRL46" s="209"/>
      <c r="PRM46" s="209"/>
      <c r="PRN46" s="209"/>
      <c r="PRO46" s="209"/>
      <c r="PRP46" s="209"/>
      <c r="PRQ46" s="209"/>
      <c r="PRR46" s="209"/>
      <c r="PRS46" s="209"/>
      <c r="PRT46" s="209"/>
      <c r="PRU46" s="209"/>
      <c r="PRV46" s="209"/>
      <c r="PRW46" s="209"/>
      <c r="PRX46" s="209"/>
      <c r="PRY46" s="209"/>
      <c r="PRZ46" s="209"/>
      <c r="PSA46" s="209"/>
      <c r="PSB46" s="209"/>
      <c r="PSC46" s="209"/>
      <c r="PSD46" s="209"/>
      <c r="PSE46" s="209"/>
      <c r="PSF46" s="209"/>
      <c r="PSG46" s="209"/>
      <c r="PSH46" s="209"/>
      <c r="PSI46" s="209"/>
      <c r="PSJ46" s="209"/>
      <c r="PSK46" s="209"/>
      <c r="PSL46" s="209"/>
      <c r="PSM46" s="209"/>
      <c r="PSN46" s="209"/>
      <c r="PSO46" s="209"/>
      <c r="PSP46" s="209"/>
      <c r="PSQ46" s="209"/>
      <c r="PSR46" s="209"/>
      <c r="PSS46" s="209"/>
      <c r="PST46" s="209"/>
      <c r="PSU46" s="209"/>
      <c r="PSV46" s="209"/>
      <c r="PSW46" s="209"/>
      <c r="PSX46" s="209"/>
      <c r="PSY46" s="209"/>
      <c r="PSZ46" s="209"/>
      <c r="PTA46" s="209"/>
      <c r="PTB46" s="209"/>
      <c r="PTC46" s="209"/>
      <c r="PTD46" s="209"/>
      <c r="PTE46" s="209"/>
      <c r="PTF46" s="209"/>
      <c r="PTG46" s="209"/>
      <c r="PTH46" s="209"/>
      <c r="PTI46" s="209"/>
      <c r="PTJ46" s="209"/>
      <c r="PTK46" s="209"/>
      <c r="PTL46" s="209"/>
      <c r="PTM46" s="209"/>
      <c r="PTN46" s="209"/>
      <c r="PTO46" s="209"/>
      <c r="PTP46" s="209"/>
      <c r="PTQ46" s="209"/>
      <c r="PTR46" s="209"/>
      <c r="PTS46" s="209"/>
      <c r="PTT46" s="209"/>
      <c r="PTU46" s="209"/>
      <c r="PTV46" s="209"/>
      <c r="PTW46" s="209"/>
      <c r="PTX46" s="209"/>
      <c r="PTY46" s="209"/>
      <c r="PTZ46" s="209"/>
      <c r="PUA46" s="209"/>
      <c r="PUB46" s="209"/>
      <c r="PUC46" s="209"/>
      <c r="PUD46" s="209"/>
      <c r="PUE46" s="209"/>
      <c r="PUF46" s="209"/>
      <c r="PUG46" s="209"/>
      <c r="PUH46" s="209"/>
      <c r="PUI46" s="209"/>
      <c r="PUJ46" s="209"/>
      <c r="PUK46" s="209"/>
      <c r="PUL46" s="209"/>
      <c r="PUM46" s="209"/>
      <c r="PUN46" s="209"/>
      <c r="PUO46" s="209"/>
      <c r="PUP46" s="209"/>
      <c r="PUQ46" s="209"/>
      <c r="PUR46" s="209"/>
      <c r="PUS46" s="209"/>
      <c r="PUT46" s="209"/>
      <c r="PUU46" s="209"/>
      <c r="PUV46" s="209"/>
      <c r="PUW46" s="209"/>
      <c r="PUX46" s="209"/>
      <c r="PUY46" s="209"/>
      <c r="PUZ46" s="209"/>
      <c r="PVA46" s="209"/>
      <c r="PVB46" s="209"/>
      <c r="PVC46" s="209"/>
      <c r="PVD46" s="209"/>
      <c r="PVE46" s="209"/>
      <c r="PVF46" s="209"/>
      <c r="PVG46" s="209"/>
      <c r="PVH46" s="209"/>
      <c r="PVI46" s="209"/>
      <c r="PVJ46" s="209"/>
      <c r="PVK46" s="209"/>
      <c r="PVL46" s="209"/>
      <c r="PVM46" s="209"/>
      <c r="PVN46" s="209"/>
      <c r="PVO46" s="209"/>
      <c r="PVP46" s="209"/>
      <c r="PVQ46" s="209"/>
      <c r="PVR46" s="209"/>
      <c r="PVS46" s="209"/>
      <c r="PVT46" s="209"/>
      <c r="PVU46" s="209"/>
      <c r="PVV46" s="209"/>
      <c r="PVW46" s="209"/>
      <c r="PVX46" s="209"/>
      <c r="PVY46" s="209"/>
      <c r="PVZ46" s="209"/>
      <c r="PWA46" s="209"/>
      <c r="PWB46" s="209"/>
      <c r="PWC46" s="209"/>
      <c r="PWD46" s="209"/>
      <c r="PWE46" s="209"/>
      <c r="PWF46" s="209"/>
      <c r="PWG46" s="209"/>
      <c r="PWH46" s="209"/>
      <c r="PWI46" s="209"/>
      <c r="PWJ46" s="209"/>
      <c r="PWK46" s="209"/>
      <c r="PWL46" s="209"/>
      <c r="PWM46" s="209"/>
      <c r="PWN46" s="209"/>
      <c r="PWO46" s="209"/>
      <c r="PWP46" s="209"/>
      <c r="PWQ46" s="209"/>
      <c r="PWR46" s="209"/>
      <c r="PWS46" s="209"/>
      <c r="PWT46" s="209"/>
      <c r="PWU46" s="209"/>
      <c r="PWV46" s="209"/>
      <c r="PWW46" s="209"/>
      <c r="PWX46" s="209"/>
      <c r="PWY46" s="209"/>
      <c r="PWZ46" s="209"/>
      <c r="PXA46" s="209"/>
      <c r="PXB46" s="209"/>
      <c r="PXC46" s="209"/>
      <c r="PXD46" s="209"/>
      <c r="PXE46" s="209"/>
      <c r="PXF46" s="209"/>
      <c r="PXG46" s="209"/>
      <c r="PXH46" s="209"/>
      <c r="PXI46" s="209"/>
      <c r="PXJ46" s="209"/>
      <c r="PXK46" s="209"/>
      <c r="PXL46" s="209"/>
      <c r="PXM46" s="209"/>
      <c r="PXN46" s="209"/>
      <c r="PXO46" s="209"/>
      <c r="PXP46" s="209"/>
      <c r="PXQ46" s="209"/>
      <c r="PXR46" s="209"/>
      <c r="PXS46" s="209"/>
      <c r="PXT46" s="209"/>
      <c r="PXU46" s="209"/>
      <c r="PXV46" s="209"/>
      <c r="PXW46" s="209"/>
      <c r="PXX46" s="209"/>
      <c r="PXY46" s="209"/>
      <c r="PXZ46" s="209"/>
      <c r="PYA46" s="209"/>
      <c r="PYB46" s="209"/>
      <c r="PYC46" s="209"/>
      <c r="PYD46" s="209"/>
      <c r="PYE46" s="209"/>
      <c r="PYF46" s="209"/>
      <c r="PYG46" s="209"/>
      <c r="PYH46" s="209"/>
      <c r="PYI46" s="209"/>
      <c r="PYJ46" s="209"/>
      <c r="PYK46" s="209"/>
      <c r="PYL46" s="209"/>
      <c r="PYM46" s="209"/>
      <c r="PYN46" s="209"/>
      <c r="PYO46" s="209"/>
      <c r="PYP46" s="209"/>
      <c r="PYQ46" s="209"/>
      <c r="PYR46" s="209"/>
      <c r="PYS46" s="209"/>
      <c r="PYT46" s="209"/>
      <c r="PYU46" s="209"/>
      <c r="PYV46" s="209"/>
      <c r="PYW46" s="209"/>
      <c r="PYX46" s="209"/>
      <c r="PYY46" s="209"/>
      <c r="PYZ46" s="209"/>
      <c r="PZA46" s="209"/>
      <c r="PZB46" s="209"/>
      <c r="PZC46" s="209"/>
      <c r="PZD46" s="209"/>
      <c r="PZE46" s="209"/>
      <c r="PZF46" s="209"/>
      <c r="PZG46" s="209"/>
      <c r="PZH46" s="209"/>
      <c r="PZI46" s="209"/>
      <c r="PZJ46" s="209"/>
      <c r="PZK46" s="209"/>
      <c r="PZL46" s="209"/>
      <c r="PZM46" s="209"/>
      <c r="PZN46" s="209"/>
      <c r="PZO46" s="209"/>
      <c r="PZP46" s="209"/>
      <c r="PZQ46" s="209"/>
      <c r="PZR46" s="209"/>
      <c r="PZS46" s="209"/>
      <c r="PZT46" s="209"/>
      <c r="PZU46" s="209"/>
      <c r="PZV46" s="209"/>
      <c r="PZW46" s="209"/>
      <c r="PZX46" s="209"/>
      <c r="PZY46" s="209"/>
      <c r="PZZ46" s="209"/>
      <c r="QAA46" s="209"/>
      <c r="QAB46" s="209"/>
      <c r="QAC46" s="209"/>
      <c r="QAD46" s="209"/>
      <c r="QAE46" s="209"/>
      <c r="QAF46" s="209"/>
      <c r="QAG46" s="209"/>
      <c r="QAH46" s="209"/>
      <c r="QAI46" s="209"/>
      <c r="QAJ46" s="209"/>
      <c r="QAK46" s="209"/>
      <c r="QAL46" s="209"/>
      <c r="QAM46" s="209"/>
      <c r="QAN46" s="209"/>
      <c r="QAO46" s="209"/>
      <c r="QAP46" s="209"/>
      <c r="QAQ46" s="209"/>
      <c r="QAR46" s="209"/>
      <c r="QAS46" s="209"/>
      <c r="QAT46" s="209"/>
      <c r="QAU46" s="209"/>
      <c r="QAV46" s="209"/>
      <c r="QAW46" s="209"/>
      <c r="QAX46" s="209"/>
      <c r="QAY46" s="209"/>
      <c r="QAZ46" s="209"/>
      <c r="QBA46" s="209"/>
      <c r="QBB46" s="209"/>
      <c r="QBC46" s="209"/>
      <c r="QBD46" s="209"/>
      <c r="QBE46" s="209"/>
      <c r="QBF46" s="209"/>
      <c r="QBG46" s="209"/>
      <c r="QBH46" s="209"/>
      <c r="QBI46" s="209"/>
      <c r="QBJ46" s="209"/>
      <c r="QBK46" s="209"/>
      <c r="QBL46" s="209"/>
      <c r="QBM46" s="209"/>
      <c r="QBN46" s="209"/>
      <c r="QBO46" s="209"/>
      <c r="QBP46" s="209"/>
      <c r="QBQ46" s="209"/>
      <c r="QBR46" s="209"/>
      <c r="QBS46" s="209"/>
      <c r="QBT46" s="209"/>
      <c r="QBU46" s="209"/>
      <c r="QBV46" s="209"/>
      <c r="QBW46" s="209"/>
      <c r="QBX46" s="209"/>
      <c r="QBY46" s="209"/>
      <c r="QBZ46" s="209"/>
      <c r="QCA46" s="209"/>
      <c r="QCB46" s="209"/>
      <c r="QCC46" s="209"/>
      <c r="QCD46" s="209"/>
      <c r="QCE46" s="209"/>
      <c r="QCF46" s="209"/>
      <c r="QCG46" s="209"/>
      <c r="QCH46" s="209"/>
      <c r="QCI46" s="209"/>
      <c r="QCJ46" s="209"/>
      <c r="QCK46" s="209"/>
      <c r="QCL46" s="209"/>
      <c r="QCM46" s="209"/>
      <c r="QCN46" s="209"/>
      <c r="QCO46" s="209"/>
      <c r="QCP46" s="209"/>
      <c r="QCQ46" s="209"/>
      <c r="QCR46" s="209"/>
      <c r="QCS46" s="209"/>
      <c r="QCT46" s="209"/>
      <c r="QCU46" s="209"/>
      <c r="QCV46" s="209"/>
      <c r="QCW46" s="209"/>
      <c r="QCX46" s="209"/>
      <c r="QCY46" s="209"/>
      <c r="QCZ46" s="209"/>
      <c r="QDA46" s="209"/>
      <c r="QDB46" s="209"/>
      <c r="QDC46" s="209"/>
      <c r="QDD46" s="209"/>
      <c r="QDE46" s="209"/>
      <c r="QDF46" s="209"/>
      <c r="QDG46" s="209"/>
      <c r="QDH46" s="209"/>
      <c r="QDI46" s="209"/>
      <c r="QDJ46" s="209"/>
      <c r="QDK46" s="209"/>
      <c r="QDL46" s="209"/>
      <c r="QDM46" s="209"/>
      <c r="QDN46" s="209"/>
      <c r="QDO46" s="209"/>
      <c r="QDP46" s="209"/>
      <c r="QDQ46" s="209"/>
      <c r="QDR46" s="209"/>
      <c r="QDS46" s="209"/>
      <c r="QDT46" s="209"/>
      <c r="QDU46" s="209"/>
      <c r="QDV46" s="209"/>
      <c r="QDW46" s="209"/>
      <c r="QDX46" s="209"/>
      <c r="QDY46" s="209"/>
      <c r="QDZ46" s="209"/>
      <c r="QEA46" s="209"/>
      <c r="QEB46" s="209"/>
      <c r="QEC46" s="209"/>
      <c r="QED46" s="209"/>
      <c r="QEE46" s="209"/>
      <c r="QEF46" s="209"/>
      <c r="QEG46" s="209"/>
      <c r="QEH46" s="209"/>
      <c r="QEI46" s="209"/>
      <c r="QEJ46" s="209"/>
      <c r="QEK46" s="209"/>
      <c r="QEL46" s="209"/>
      <c r="QEM46" s="209"/>
      <c r="QEN46" s="209"/>
      <c r="QEO46" s="209"/>
      <c r="QEP46" s="209"/>
      <c r="QEQ46" s="209"/>
      <c r="QER46" s="209"/>
      <c r="QES46" s="209"/>
      <c r="QET46" s="209"/>
      <c r="QEU46" s="209"/>
      <c r="QEV46" s="209"/>
      <c r="QEW46" s="209"/>
      <c r="QEX46" s="209"/>
      <c r="QEY46" s="209"/>
      <c r="QEZ46" s="209"/>
      <c r="QFA46" s="209"/>
      <c r="QFB46" s="209"/>
      <c r="QFC46" s="209"/>
      <c r="QFD46" s="209"/>
      <c r="QFE46" s="209"/>
      <c r="QFF46" s="209"/>
      <c r="QFG46" s="209"/>
      <c r="QFH46" s="209"/>
      <c r="QFI46" s="209"/>
      <c r="QFJ46" s="209"/>
      <c r="QFK46" s="209"/>
      <c r="QFL46" s="209"/>
      <c r="QFM46" s="209"/>
      <c r="QFN46" s="209"/>
      <c r="QFO46" s="209"/>
      <c r="QFP46" s="209"/>
      <c r="QFQ46" s="209"/>
      <c r="QFR46" s="209"/>
      <c r="QFS46" s="209"/>
      <c r="QFT46" s="209"/>
      <c r="QFU46" s="209"/>
      <c r="QFV46" s="209"/>
      <c r="QFW46" s="209"/>
      <c r="QFX46" s="209"/>
      <c r="QFY46" s="209"/>
      <c r="QFZ46" s="209"/>
      <c r="QGA46" s="209"/>
      <c r="QGB46" s="209"/>
      <c r="QGC46" s="209"/>
      <c r="QGD46" s="209"/>
      <c r="QGE46" s="209"/>
      <c r="QGF46" s="209"/>
      <c r="QGG46" s="209"/>
      <c r="QGH46" s="209"/>
      <c r="QGI46" s="209"/>
      <c r="QGJ46" s="209"/>
      <c r="QGK46" s="209"/>
      <c r="QGL46" s="209"/>
      <c r="QGM46" s="209"/>
      <c r="QGN46" s="209"/>
      <c r="QGO46" s="209"/>
      <c r="QGP46" s="209"/>
      <c r="QGQ46" s="209"/>
      <c r="QGR46" s="209"/>
      <c r="QGS46" s="209"/>
      <c r="QGT46" s="209"/>
      <c r="QGU46" s="209"/>
      <c r="QGV46" s="209"/>
      <c r="QGW46" s="209"/>
      <c r="QGX46" s="209"/>
      <c r="QGY46" s="209"/>
      <c r="QGZ46" s="209"/>
      <c r="QHA46" s="209"/>
      <c r="QHB46" s="209"/>
      <c r="QHC46" s="209"/>
      <c r="QHD46" s="209"/>
      <c r="QHE46" s="209"/>
      <c r="QHF46" s="209"/>
      <c r="QHG46" s="209"/>
      <c r="QHH46" s="209"/>
      <c r="QHI46" s="209"/>
      <c r="QHJ46" s="209"/>
      <c r="QHK46" s="209"/>
      <c r="QHL46" s="209"/>
      <c r="QHM46" s="209"/>
      <c r="QHN46" s="209"/>
      <c r="QHO46" s="209"/>
      <c r="QHP46" s="209"/>
      <c r="QHQ46" s="209"/>
      <c r="QHR46" s="209"/>
      <c r="QHS46" s="209"/>
      <c r="QHT46" s="209"/>
      <c r="QHU46" s="209"/>
      <c r="QHV46" s="209"/>
      <c r="QHW46" s="209"/>
      <c r="QHX46" s="209"/>
      <c r="QHY46" s="209"/>
      <c r="QHZ46" s="209"/>
      <c r="QIA46" s="209"/>
      <c r="QIB46" s="209"/>
      <c r="QIC46" s="209"/>
      <c r="QID46" s="209"/>
      <c r="QIE46" s="209"/>
      <c r="QIF46" s="209"/>
      <c r="QIG46" s="209"/>
      <c r="QIH46" s="209"/>
      <c r="QII46" s="209"/>
      <c r="QIJ46" s="209"/>
      <c r="QIK46" s="209"/>
      <c r="QIL46" s="209"/>
      <c r="QIM46" s="209"/>
      <c r="QIN46" s="209"/>
      <c r="QIO46" s="209"/>
      <c r="QIP46" s="209"/>
      <c r="QIQ46" s="209"/>
      <c r="QIR46" s="209"/>
      <c r="QIS46" s="209"/>
      <c r="QIT46" s="209"/>
      <c r="QIU46" s="209"/>
      <c r="QIV46" s="209"/>
      <c r="QIW46" s="209"/>
      <c r="QIX46" s="209"/>
      <c r="QIY46" s="209"/>
      <c r="QIZ46" s="209"/>
      <c r="QJA46" s="209"/>
      <c r="QJB46" s="209"/>
      <c r="QJC46" s="209"/>
      <c r="QJD46" s="209"/>
      <c r="QJE46" s="209"/>
      <c r="QJF46" s="209"/>
      <c r="QJG46" s="209"/>
      <c r="QJH46" s="209"/>
      <c r="QJI46" s="209"/>
      <c r="QJJ46" s="209"/>
      <c r="QJK46" s="209"/>
      <c r="QJL46" s="209"/>
      <c r="QJM46" s="209"/>
      <c r="QJN46" s="209"/>
      <c r="QJO46" s="209"/>
      <c r="QJP46" s="209"/>
      <c r="QJQ46" s="209"/>
      <c r="QJR46" s="209"/>
      <c r="QJS46" s="209"/>
      <c r="QJT46" s="209"/>
      <c r="QJU46" s="209"/>
      <c r="QJV46" s="209"/>
      <c r="QJW46" s="209"/>
      <c r="QJX46" s="209"/>
      <c r="QJY46" s="209"/>
      <c r="QJZ46" s="209"/>
      <c r="QKA46" s="209"/>
      <c r="QKB46" s="209"/>
      <c r="QKC46" s="209"/>
      <c r="QKD46" s="209"/>
      <c r="QKE46" s="209"/>
      <c r="QKF46" s="209"/>
      <c r="QKG46" s="209"/>
      <c r="QKH46" s="209"/>
      <c r="QKI46" s="209"/>
      <c r="QKJ46" s="209"/>
      <c r="QKK46" s="209"/>
      <c r="QKL46" s="209"/>
      <c r="QKM46" s="209"/>
      <c r="QKN46" s="209"/>
      <c r="QKO46" s="209"/>
      <c r="QKP46" s="209"/>
      <c r="QKQ46" s="209"/>
      <c r="QKR46" s="209"/>
      <c r="QKS46" s="209"/>
      <c r="QKT46" s="209"/>
      <c r="QKU46" s="209"/>
      <c r="QKV46" s="209"/>
      <c r="QKW46" s="209"/>
      <c r="QKX46" s="209"/>
      <c r="QKY46" s="209"/>
      <c r="QKZ46" s="209"/>
      <c r="QLA46" s="209"/>
      <c r="QLB46" s="209"/>
      <c r="QLC46" s="209"/>
      <c r="QLD46" s="209"/>
      <c r="QLE46" s="209"/>
      <c r="QLF46" s="209"/>
      <c r="QLG46" s="209"/>
      <c r="QLH46" s="209"/>
      <c r="QLI46" s="209"/>
      <c r="QLJ46" s="209"/>
      <c r="QLK46" s="209"/>
      <c r="QLL46" s="209"/>
      <c r="QLM46" s="209"/>
      <c r="QLN46" s="209"/>
      <c r="QLO46" s="209"/>
      <c r="QLP46" s="209"/>
      <c r="QLQ46" s="209"/>
      <c r="QLR46" s="209"/>
      <c r="QLS46" s="209"/>
      <c r="QLT46" s="209"/>
      <c r="QLU46" s="209"/>
      <c r="QLV46" s="209"/>
      <c r="QLW46" s="209"/>
      <c r="QLX46" s="209"/>
      <c r="QLY46" s="209"/>
      <c r="QLZ46" s="209"/>
      <c r="QMA46" s="209"/>
      <c r="QMB46" s="209"/>
      <c r="QMC46" s="209"/>
      <c r="QMD46" s="209"/>
      <c r="QME46" s="209"/>
      <c r="QMF46" s="209"/>
      <c r="QMG46" s="209"/>
      <c r="QMH46" s="209"/>
      <c r="QMI46" s="209"/>
      <c r="QMJ46" s="209"/>
      <c r="QMK46" s="209"/>
      <c r="QML46" s="209"/>
      <c r="QMM46" s="209"/>
      <c r="QMN46" s="209"/>
      <c r="QMO46" s="209"/>
      <c r="QMP46" s="209"/>
      <c r="QMQ46" s="209"/>
      <c r="QMR46" s="209"/>
      <c r="QMS46" s="209"/>
      <c r="QMT46" s="209"/>
      <c r="QMU46" s="209"/>
      <c r="QMV46" s="209"/>
      <c r="QMW46" s="209"/>
      <c r="QMX46" s="209"/>
      <c r="QMY46" s="209"/>
      <c r="QMZ46" s="209"/>
      <c r="QNA46" s="209"/>
      <c r="QNB46" s="209"/>
      <c r="QNC46" s="209"/>
      <c r="QND46" s="209"/>
      <c r="QNE46" s="209"/>
      <c r="QNF46" s="209"/>
      <c r="QNG46" s="209"/>
      <c r="QNH46" s="209"/>
      <c r="QNI46" s="209"/>
      <c r="QNJ46" s="209"/>
      <c r="QNK46" s="209"/>
      <c r="QNL46" s="209"/>
      <c r="QNM46" s="209"/>
      <c r="QNN46" s="209"/>
      <c r="QNO46" s="209"/>
      <c r="QNP46" s="209"/>
      <c r="QNQ46" s="209"/>
      <c r="QNR46" s="209"/>
      <c r="QNS46" s="209"/>
      <c r="QNT46" s="209"/>
      <c r="QNU46" s="209"/>
      <c r="QNV46" s="209"/>
      <c r="QNW46" s="209"/>
      <c r="QNX46" s="209"/>
      <c r="QNY46" s="209"/>
      <c r="QNZ46" s="209"/>
      <c r="QOA46" s="209"/>
      <c r="QOB46" s="209"/>
      <c r="QOC46" s="209"/>
      <c r="QOD46" s="209"/>
      <c r="QOE46" s="209"/>
      <c r="QOF46" s="209"/>
      <c r="QOG46" s="209"/>
      <c r="QOH46" s="209"/>
      <c r="QOI46" s="209"/>
      <c r="QOJ46" s="209"/>
      <c r="QOK46" s="209"/>
      <c r="QOL46" s="209"/>
      <c r="QOM46" s="209"/>
      <c r="QON46" s="209"/>
      <c r="QOO46" s="209"/>
      <c r="QOP46" s="209"/>
      <c r="QOQ46" s="209"/>
      <c r="QOR46" s="209"/>
      <c r="QOS46" s="209"/>
      <c r="QOT46" s="209"/>
      <c r="QOU46" s="209"/>
      <c r="QOV46" s="209"/>
      <c r="QOW46" s="209"/>
      <c r="QOX46" s="209"/>
      <c r="QOY46" s="209"/>
      <c r="QOZ46" s="209"/>
      <c r="QPA46" s="209"/>
      <c r="QPB46" s="209"/>
      <c r="QPC46" s="209"/>
      <c r="QPD46" s="209"/>
      <c r="QPE46" s="209"/>
      <c r="QPF46" s="209"/>
      <c r="QPG46" s="209"/>
      <c r="QPH46" s="209"/>
      <c r="QPI46" s="209"/>
      <c r="QPJ46" s="209"/>
      <c r="QPK46" s="209"/>
      <c r="QPL46" s="209"/>
      <c r="QPM46" s="209"/>
      <c r="QPN46" s="209"/>
      <c r="QPO46" s="209"/>
      <c r="QPP46" s="209"/>
      <c r="QPQ46" s="209"/>
      <c r="QPR46" s="209"/>
      <c r="QPS46" s="209"/>
      <c r="QPT46" s="209"/>
      <c r="QPU46" s="209"/>
      <c r="QPV46" s="209"/>
      <c r="QPW46" s="209"/>
      <c r="QPX46" s="209"/>
      <c r="QPY46" s="209"/>
      <c r="QPZ46" s="209"/>
      <c r="QQA46" s="209"/>
      <c r="QQB46" s="209"/>
      <c r="QQC46" s="209"/>
      <c r="QQD46" s="209"/>
      <c r="QQE46" s="209"/>
      <c r="QQF46" s="209"/>
      <c r="QQG46" s="209"/>
      <c r="QQH46" s="209"/>
      <c r="QQI46" s="209"/>
      <c r="QQJ46" s="209"/>
      <c r="QQK46" s="209"/>
      <c r="QQL46" s="209"/>
      <c r="QQM46" s="209"/>
      <c r="QQN46" s="209"/>
      <c r="QQO46" s="209"/>
      <c r="QQP46" s="209"/>
      <c r="QQQ46" s="209"/>
      <c r="QQR46" s="209"/>
      <c r="QQS46" s="209"/>
      <c r="QQT46" s="209"/>
      <c r="QQU46" s="209"/>
      <c r="QQV46" s="209"/>
      <c r="QQW46" s="209"/>
      <c r="QQX46" s="209"/>
      <c r="QQY46" s="209"/>
      <c r="QQZ46" s="209"/>
      <c r="QRA46" s="209"/>
      <c r="QRB46" s="209"/>
      <c r="QRC46" s="209"/>
      <c r="QRD46" s="209"/>
      <c r="QRE46" s="209"/>
      <c r="QRF46" s="209"/>
      <c r="QRG46" s="209"/>
      <c r="QRH46" s="209"/>
      <c r="QRI46" s="209"/>
      <c r="QRJ46" s="209"/>
      <c r="QRK46" s="209"/>
      <c r="QRL46" s="209"/>
      <c r="QRM46" s="209"/>
      <c r="QRN46" s="209"/>
      <c r="QRO46" s="209"/>
      <c r="QRP46" s="209"/>
      <c r="QRQ46" s="209"/>
      <c r="QRR46" s="209"/>
      <c r="QRS46" s="209"/>
      <c r="QRT46" s="209"/>
      <c r="QRU46" s="209"/>
      <c r="QRV46" s="209"/>
      <c r="QRW46" s="209"/>
      <c r="QRX46" s="209"/>
      <c r="QRY46" s="209"/>
      <c r="QRZ46" s="209"/>
      <c r="QSA46" s="209"/>
      <c r="QSB46" s="209"/>
      <c r="QSC46" s="209"/>
      <c r="QSD46" s="209"/>
      <c r="QSE46" s="209"/>
      <c r="QSF46" s="209"/>
      <c r="QSG46" s="209"/>
      <c r="QSH46" s="209"/>
      <c r="QSI46" s="209"/>
      <c r="QSJ46" s="209"/>
      <c r="QSK46" s="209"/>
      <c r="QSL46" s="209"/>
      <c r="QSM46" s="209"/>
      <c r="QSN46" s="209"/>
      <c r="QSO46" s="209"/>
      <c r="QSP46" s="209"/>
      <c r="QSQ46" s="209"/>
      <c r="QSR46" s="209"/>
      <c r="QSS46" s="209"/>
      <c r="QST46" s="209"/>
      <c r="QSU46" s="209"/>
      <c r="QSV46" s="209"/>
      <c r="QSW46" s="209"/>
      <c r="QSX46" s="209"/>
      <c r="QSY46" s="209"/>
      <c r="QSZ46" s="209"/>
      <c r="QTA46" s="209"/>
      <c r="QTB46" s="209"/>
      <c r="QTC46" s="209"/>
      <c r="QTD46" s="209"/>
      <c r="QTE46" s="209"/>
      <c r="QTF46" s="209"/>
      <c r="QTG46" s="209"/>
      <c r="QTH46" s="209"/>
      <c r="QTI46" s="209"/>
      <c r="QTJ46" s="209"/>
      <c r="QTK46" s="209"/>
      <c r="QTL46" s="209"/>
      <c r="QTM46" s="209"/>
      <c r="QTN46" s="209"/>
      <c r="QTO46" s="209"/>
      <c r="QTP46" s="209"/>
      <c r="QTQ46" s="209"/>
      <c r="QTR46" s="209"/>
      <c r="QTS46" s="209"/>
      <c r="QTT46" s="209"/>
      <c r="QTU46" s="209"/>
      <c r="QTV46" s="209"/>
      <c r="QTW46" s="209"/>
      <c r="QTX46" s="209"/>
      <c r="QTY46" s="209"/>
      <c r="QTZ46" s="209"/>
      <c r="QUA46" s="209"/>
      <c r="QUB46" s="209"/>
      <c r="QUC46" s="209"/>
      <c r="QUD46" s="209"/>
      <c r="QUE46" s="209"/>
      <c r="QUF46" s="209"/>
      <c r="QUG46" s="209"/>
      <c r="QUH46" s="209"/>
      <c r="QUI46" s="209"/>
      <c r="QUJ46" s="209"/>
      <c r="QUK46" s="209"/>
      <c r="QUL46" s="209"/>
      <c r="QUM46" s="209"/>
      <c r="QUN46" s="209"/>
      <c r="QUO46" s="209"/>
      <c r="QUP46" s="209"/>
      <c r="QUQ46" s="209"/>
      <c r="QUR46" s="209"/>
      <c r="QUS46" s="209"/>
      <c r="QUT46" s="209"/>
      <c r="QUU46" s="209"/>
      <c r="QUV46" s="209"/>
      <c r="QUW46" s="209"/>
      <c r="QUX46" s="209"/>
      <c r="QUY46" s="209"/>
      <c r="QUZ46" s="209"/>
      <c r="QVA46" s="209"/>
      <c r="QVB46" s="209"/>
      <c r="QVC46" s="209"/>
      <c r="QVD46" s="209"/>
      <c r="QVE46" s="209"/>
      <c r="QVF46" s="209"/>
      <c r="QVG46" s="209"/>
      <c r="QVH46" s="209"/>
      <c r="QVI46" s="209"/>
      <c r="QVJ46" s="209"/>
      <c r="QVK46" s="209"/>
      <c r="QVL46" s="209"/>
      <c r="QVM46" s="209"/>
      <c r="QVN46" s="209"/>
      <c r="QVO46" s="209"/>
      <c r="QVP46" s="209"/>
      <c r="QVQ46" s="209"/>
      <c r="QVR46" s="209"/>
      <c r="QVS46" s="209"/>
      <c r="QVT46" s="209"/>
      <c r="QVU46" s="209"/>
      <c r="QVV46" s="209"/>
      <c r="QVW46" s="209"/>
      <c r="QVX46" s="209"/>
      <c r="QVY46" s="209"/>
      <c r="QVZ46" s="209"/>
      <c r="QWA46" s="209"/>
      <c r="QWB46" s="209"/>
      <c r="QWC46" s="209"/>
      <c r="QWD46" s="209"/>
      <c r="QWE46" s="209"/>
      <c r="QWF46" s="209"/>
      <c r="QWG46" s="209"/>
      <c r="QWH46" s="209"/>
      <c r="QWI46" s="209"/>
      <c r="QWJ46" s="209"/>
      <c r="QWK46" s="209"/>
      <c r="QWL46" s="209"/>
      <c r="QWM46" s="209"/>
      <c r="QWN46" s="209"/>
      <c r="QWO46" s="209"/>
      <c r="QWP46" s="209"/>
      <c r="QWQ46" s="209"/>
      <c r="QWR46" s="209"/>
      <c r="QWS46" s="209"/>
      <c r="QWT46" s="209"/>
      <c r="QWU46" s="209"/>
      <c r="QWV46" s="209"/>
      <c r="QWW46" s="209"/>
      <c r="QWX46" s="209"/>
      <c r="QWY46" s="209"/>
      <c r="QWZ46" s="209"/>
      <c r="QXA46" s="209"/>
      <c r="QXB46" s="209"/>
      <c r="QXC46" s="209"/>
      <c r="QXD46" s="209"/>
      <c r="QXE46" s="209"/>
      <c r="QXF46" s="209"/>
      <c r="QXG46" s="209"/>
      <c r="QXH46" s="209"/>
      <c r="QXI46" s="209"/>
      <c r="QXJ46" s="209"/>
      <c r="QXK46" s="209"/>
      <c r="QXL46" s="209"/>
      <c r="QXM46" s="209"/>
      <c r="QXN46" s="209"/>
      <c r="QXO46" s="209"/>
      <c r="QXP46" s="209"/>
      <c r="QXQ46" s="209"/>
      <c r="QXR46" s="209"/>
      <c r="QXS46" s="209"/>
      <c r="QXT46" s="209"/>
      <c r="QXU46" s="209"/>
      <c r="QXV46" s="209"/>
      <c r="QXW46" s="209"/>
      <c r="QXX46" s="209"/>
      <c r="QXY46" s="209"/>
      <c r="QXZ46" s="209"/>
      <c r="QYA46" s="209"/>
      <c r="QYB46" s="209"/>
      <c r="QYC46" s="209"/>
      <c r="QYD46" s="209"/>
      <c r="QYE46" s="209"/>
      <c r="QYF46" s="209"/>
      <c r="QYG46" s="209"/>
      <c r="QYH46" s="209"/>
      <c r="QYI46" s="209"/>
      <c r="QYJ46" s="209"/>
      <c r="QYK46" s="209"/>
      <c r="QYL46" s="209"/>
      <c r="QYM46" s="209"/>
      <c r="QYN46" s="209"/>
      <c r="QYO46" s="209"/>
      <c r="QYP46" s="209"/>
      <c r="QYQ46" s="209"/>
      <c r="QYR46" s="209"/>
      <c r="QYS46" s="209"/>
      <c r="QYT46" s="209"/>
      <c r="QYU46" s="209"/>
      <c r="QYV46" s="209"/>
      <c r="QYW46" s="209"/>
      <c r="QYX46" s="209"/>
      <c r="QYY46" s="209"/>
      <c r="QYZ46" s="209"/>
      <c r="QZA46" s="209"/>
      <c r="QZB46" s="209"/>
      <c r="QZC46" s="209"/>
      <c r="QZD46" s="209"/>
      <c r="QZE46" s="209"/>
      <c r="QZF46" s="209"/>
      <c r="QZG46" s="209"/>
      <c r="QZH46" s="209"/>
      <c r="QZI46" s="209"/>
      <c r="QZJ46" s="209"/>
      <c r="QZK46" s="209"/>
      <c r="QZL46" s="209"/>
      <c r="QZM46" s="209"/>
      <c r="QZN46" s="209"/>
      <c r="QZO46" s="209"/>
      <c r="QZP46" s="209"/>
      <c r="QZQ46" s="209"/>
      <c r="QZR46" s="209"/>
      <c r="QZS46" s="209"/>
      <c r="QZT46" s="209"/>
      <c r="QZU46" s="209"/>
      <c r="QZV46" s="209"/>
      <c r="QZW46" s="209"/>
      <c r="QZX46" s="209"/>
      <c r="QZY46" s="209"/>
      <c r="QZZ46" s="209"/>
      <c r="RAA46" s="209"/>
      <c r="RAB46" s="209"/>
      <c r="RAC46" s="209"/>
      <c r="RAD46" s="209"/>
      <c r="RAE46" s="209"/>
      <c r="RAF46" s="209"/>
      <c r="RAG46" s="209"/>
      <c r="RAH46" s="209"/>
      <c r="RAI46" s="209"/>
      <c r="RAJ46" s="209"/>
      <c r="RAK46" s="209"/>
      <c r="RAL46" s="209"/>
      <c r="RAM46" s="209"/>
      <c r="RAN46" s="209"/>
      <c r="RAO46" s="209"/>
      <c r="RAP46" s="209"/>
      <c r="RAQ46" s="209"/>
      <c r="RAR46" s="209"/>
      <c r="RAS46" s="209"/>
      <c r="RAT46" s="209"/>
      <c r="RAU46" s="209"/>
      <c r="RAV46" s="209"/>
      <c r="RAW46" s="209"/>
      <c r="RAX46" s="209"/>
      <c r="RAY46" s="209"/>
      <c r="RAZ46" s="209"/>
      <c r="RBA46" s="209"/>
      <c r="RBB46" s="209"/>
      <c r="RBC46" s="209"/>
      <c r="RBD46" s="209"/>
      <c r="RBE46" s="209"/>
      <c r="RBF46" s="209"/>
      <c r="RBG46" s="209"/>
      <c r="RBH46" s="209"/>
      <c r="RBI46" s="209"/>
      <c r="RBJ46" s="209"/>
      <c r="RBK46" s="209"/>
      <c r="RBL46" s="209"/>
      <c r="RBM46" s="209"/>
      <c r="RBN46" s="209"/>
      <c r="RBO46" s="209"/>
      <c r="RBP46" s="209"/>
      <c r="RBQ46" s="209"/>
      <c r="RBR46" s="209"/>
      <c r="RBS46" s="209"/>
      <c r="RBT46" s="209"/>
      <c r="RBU46" s="209"/>
      <c r="RBV46" s="209"/>
      <c r="RBW46" s="209"/>
      <c r="RBX46" s="209"/>
      <c r="RBY46" s="209"/>
      <c r="RBZ46" s="209"/>
      <c r="RCA46" s="209"/>
      <c r="RCB46" s="209"/>
      <c r="RCC46" s="209"/>
      <c r="RCD46" s="209"/>
      <c r="RCE46" s="209"/>
      <c r="RCF46" s="209"/>
      <c r="RCG46" s="209"/>
      <c r="RCH46" s="209"/>
      <c r="RCI46" s="209"/>
      <c r="RCJ46" s="209"/>
      <c r="RCK46" s="209"/>
      <c r="RCL46" s="209"/>
      <c r="RCM46" s="209"/>
      <c r="RCN46" s="209"/>
      <c r="RCO46" s="209"/>
      <c r="RCP46" s="209"/>
      <c r="RCQ46" s="209"/>
      <c r="RCR46" s="209"/>
      <c r="RCS46" s="209"/>
      <c r="RCT46" s="209"/>
      <c r="RCU46" s="209"/>
      <c r="RCV46" s="209"/>
      <c r="RCW46" s="209"/>
      <c r="RCX46" s="209"/>
      <c r="RCY46" s="209"/>
      <c r="RCZ46" s="209"/>
      <c r="RDA46" s="209"/>
      <c r="RDB46" s="209"/>
      <c r="RDC46" s="209"/>
      <c r="RDD46" s="209"/>
      <c r="RDE46" s="209"/>
      <c r="RDF46" s="209"/>
      <c r="RDG46" s="209"/>
      <c r="RDH46" s="209"/>
      <c r="RDI46" s="209"/>
      <c r="RDJ46" s="209"/>
      <c r="RDK46" s="209"/>
      <c r="RDL46" s="209"/>
      <c r="RDM46" s="209"/>
      <c r="RDN46" s="209"/>
      <c r="RDO46" s="209"/>
      <c r="RDP46" s="209"/>
      <c r="RDQ46" s="209"/>
      <c r="RDR46" s="209"/>
      <c r="RDS46" s="209"/>
      <c r="RDT46" s="209"/>
      <c r="RDU46" s="209"/>
      <c r="RDV46" s="209"/>
      <c r="RDW46" s="209"/>
      <c r="RDX46" s="209"/>
      <c r="RDY46" s="209"/>
      <c r="RDZ46" s="209"/>
      <c r="REA46" s="209"/>
      <c r="REB46" s="209"/>
      <c r="REC46" s="209"/>
      <c r="RED46" s="209"/>
      <c r="REE46" s="209"/>
      <c r="REF46" s="209"/>
      <c r="REG46" s="209"/>
      <c r="REH46" s="209"/>
      <c r="REI46" s="209"/>
      <c r="REJ46" s="209"/>
      <c r="REK46" s="209"/>
      <c r="REL46" s="209"/>
      <c r="REM46" s="209"/>
      <c r="REN46" s="209"/>
      <c r="REO46" s="209"/>
      <c r="REP46" s="209"/>
      <c r="REQ46" s="209"/>
      <c r="RER46" s="209"/>
      <c r="RES46" s="209"/>
      <c r="RET46" s="209"/>
      <c r="REU46" s="209"/>
      <c r="REV46" s="209"/>
      <c r="REW46" s="209"/>
      <c r="REX46" s="209"/>
      <c r="REY46" s="209"/>
      <c r="REZ46" s="209"/>
      <c r="RFA46" s="209"/>
      <c r="RFB46" s="209"/>
      <c r="RFC46" s="209"/>
      <c r="RFD46" s="209"/>
      <c r="RFE46" s="209"/>
      <c r="RFF46" s="209"/>
      <c r="RFG46" s="209"/>
      <c r="RFH46" s="209"/>
      <c r="RFI46" s="209"/>
      <c r="RFJ46" s="209"/>
      <c r="RFK46" s="209"/>
      <c r="RFL46" s="209"/>
      <c r="RFM46" s="209"/>
      <c r="RFN46" s="209"/>
      <c r="RFO46" s="209"/>
      <c r="RFP46" s="209"/>
      <c r="RFQ46" s="209"/>
      <c r="RFR46" s="209"/>
      <c r="RFS46" s="209"/>
      <c r="RFT46" s="209"/>
      <c r="RFU46" s="209"/>
      <c r="RFV46" s="209"/>
      <c r="RFW46" s="209"/>
      <c r="RFX46" s="209"/>
      <c r="RFY46" s="209"/>
      <c r="RFZ46" s="209"/>
      <c r="RGA46" s="209"/>
      <c r="RGB46" s="209"/>
      <c r="RGC46" s="209"/>
      <c r="RGD46" s="209"/>
      <c r="RGE46" s="209"/>
      <c r="RGF46" s="209"/>
      <c r="RGG46" s="209"/>
      <c r="RGH46" s="209"/>
      <c r="RGI46" s="209"/>
      <c r="RGJ46" s="209"/>
      <c r="RGK46" s="209"/>
      <c r="RGL46" s="209"/>
      <c r="RGM46" s="209"/>
      <c r="RGN46" s="209"/>
      <c r="RGO46" s="209"/>
      <c r="RGP46" s="209"/>
      <c r="RGQ46" s="209"/>
      <c r="RGR46" s="209"/>
      <c r="RGS46" s="209"/>
      <c r="RGT46" s="209"/>
      <c r="RGU46" s="209"/>
      <c r="RGV46" s="209"/>
      <c r="RGW46" s="209"/>
      <c r="RGX46" s="209"/>
      <c r="RGY46" s="209"/>
      <c r="RGZ46" s="209"/>
      <c r="RHA46" s="209"/>
      <c r="RHB46" s="209"/>
      <c r="RHC46" s="209"/>
      <c r="RHD46" s="209"/>
      <c r="RHE46" s="209"/>
      <c r="RHF46" s="209"/>
      <c r="RHG46" s="209"/>
      <c r="RHH46" s="209"/>
      <c r="RHI46" s="209"/>
      <c r="RHJ46" s="209"/>
      <c r="RHK46" s="209"/>
      <c r="RHL46" s="209"/>
      <c r="RHM46" s="209"/>
      <c r="RHN46" s="209"/>
      <c r="RHO46" s="209"/>
      <c r="RHP46" s="209"/>
      <c r="RHQ46" s="209"/>
      <c r="RHR46" s="209"/>
      <c r="RHS46" s="209"/>
      <c r="RHT46" s="209"/>
      <c r="RHU46" s="209"/>
      <c r="RHV46" s="209"/>
      <c r="RHW46" s="209"/>
      <c r="RHX46" s="209"/>
      <c r="RHY46" s="209"/>
      <c r="RHZ46" s="209"/>
      <c r="RIA46" s="209"/>
      <c r="RIB46" s="209"/>
      <c r="RIC46" s="209"/>
      <c r="RID46" s="209"/>
      <c r="RIE46" s="209"/>
      <c r="RIF46" s="209"/>
      <c r="RIG46" s="209"/>
      <c r="RIH46" s="209"/>
      <c r="RII46" s="209"/>
      <c r="RIJ46" s="209"/>
      <c r="RIK46" s="209"/>
      <c r="RIL46" s="209"/>
      <c r="RIM46" s="209"/>
      <c r="RIN46" s="209"/>
      <c r="RIO46" s="209"/>
      <c r="RIP46" s="209"/>
      <c r="RIQ46" s="209"/>
      <c r="RIR46" s="209"/>
      <c r="RIS46" s="209"/>
      <c r="RIT46" s="209"/>
      <c r="RIU46" s="209"/>
      <c r="RIV46" s="209"/>
      <c r="RIW46" s="209"/>
      <c r="RIX46" s="209"/>
      <c r="RIY46" s="209"/>
      <c r="RIZ46" s="209"/>
      <c r="RJA46" s="209"/>
      <c r="RJB46" s="209"/>
      <c r="RJC46" s="209"/>
      <c r="RJD46" s="209"/>
      <c r="RJE46" s="209"/>
      <c r="RJF46" s="209"/>
      <c r="RJG46" s="209"/>
      <c r="RJH46" s="209"/>
      <c r="RJI46" s="209"/>
      <c r="RJJ46" s="209"/>
      <c r="RJK46" s="209"/>
      <c r="RJL46" s="209"/>
      <c r="RJM46" s="209"/>
      <c r="RJN46" s="209"/>
      <c r="RJO46" s="209"/>
      <c r="RJP46" s="209"/>
      <c r="RJQ46" s="209"/>
      <c r="RJR46" s="209"/>
      <c r="RJS46" s="209"/>
      <c r="RJT46" s="209"/>
      <c r="RJU46" s="209"/>
      <c r="RJV46" s="209"/>
      <c r="RJW46" s="209"/>
      <c r="RJX46" s="209"/>
      <c r="RJY46" s="209"/>
      <c r="RJZ46" s="209"/>
      <c r="RKA46" s="209"/>
      <c r="RKB46" s="209"/>
      <c r="RKC46" s="209"/>
      <c r="RKD46" s="209"/>
      <c r="RKE46" s="209"/>
      <c r="RKF46" s="209"/>
      <c r="RKG46" s="209"/>
      <c r="RKH46" s="209"/>
      <c r="RKI46" s="209"/>
      <c r="RKJ46" s="209"/>
      <c r="RKK46" s="209"/>
      <c r="RKL46" s="209"/>
      <c r="RKM46" s="209"/>
      <c r="RKN46" s="209"/>
      <c r="RKO46" s="209"/>
      <c r="RKP46" s="209"/>
      <c r="RKQ46" s="209"/>
      <c r="RKR46" s="209"/>
      <c r="RKS46" s="209"/>
      <c r="RKT46" s="209"/>
      <c r="RKU46" s="209"/>
      <c r="RKV46" s="209"/>
      <c r="RKW46" s="209"/>
      <c r="RKX46" s="209"/>
      <c r="RKY46" s="209"/>
      <c r="RKZ46" s="209"/>
      <c r="RLA46" s="209"/>
      <c r="RLB46" s="209"/>
      <c r="RLC46" s="209"/>
      <c r="RLD46" s="209"/>
      <c r="RLE46" s="209"/>
      <c r="RLF46" s="209"/>
      <c r="RLG46" s="209"/>
      <c r="RLH46" s="209"/>
      <c r="RLI46" s="209"/>
      <c r="RLJ46" s="209"/>
      <c r="RLK46" s="209"/>
      <c r="RLL46" s="209"/>
      <c r="RLM46" s="209"/>
      <c r="RLN46" s="209"/>
      <c r="RLO46" s="209"/>
      <c r="RLP46" s="209"/>
      <c r="RLQ46" s="209"/>
      <c r="RLR46" s="209"/>
      <c r="RLS46" s="209"/>
      <c r="RLT46" s="209"/>
      <c r="RLU46" s="209"/>
      <c r="RLV46" s="209"/>
      <c r="RLW46" s="209"/>
      <c r="RLX46" s="209"/>
      <c r="RLY46" s="209"/>
      <c r="RLZ46" s="209"/>
      <c r="RMA46" s="209"/>
      <c r="RMB46" s="209"/>
      <c r="RMC46" s="209"/>
      <c r="RMD46" s="209"/>
      <c r="RME46" s="209"/>
      <c r="RMF46" s="209"/>
      <c r="RMG46" s="209"/>
      <c r="RMH46" s="209"/>
      <c r="RMI46" s="209"/>
      <c r="RMJ46" s="209"/>
      <c r="RMK46" s="209"/>
      <c r="RML46" s="209"/>
      <c r="RMM46" s="209"/>
      <c r="RMN46" s="209"/>
      <c r="RMO46" s="209"/>
      <c r="RMP46" s="209"/>
      <c r="RMQ46" s="209"/>
      <c r="RMR46" s="209"/>
      <c r="RMS46" s="209"/>
      <c r="RMT46" s="209"/>
      <c r="RMU46" s="209"/>
      <c r="RMV46" s="209"/>
      <c r="RMW46" s="209"/>
      <c r="RMX46" s="209"/>
      <c r="RMY46" s="209"/>
      <c r="RMZ46" s="209"/>
      <c r="RNA46" s="209"/>
      <c r="RNB46" s="209"/>
      <c r="RNC46" s="209"/>
      <c r="RND46" s="209"/>
      <c r="RNE46" s="209"/>
      <c r="RNF46" s="209"/>
      <c r="RNG46" s="209"/>
      <c r="RNH46" s="209"/>
      <c r="RNI46" s="209"/>
      <c r="RNJ46" s="209"/>
      <c r="RNK46" s="209"/>
      <c r="RNL46" s="209"/>
      <c r="RNM46" s="209"/>
      <c r="RNN46" s="209"/>
      <c r="RNO46" s="209"/>
      <c r="RNP46" s="209"/>
      <c r="RNQ46" s="209"/>
      <c r="RNR46" s="209"/>
      <c r="RNS46" s="209"/>
      <c r="RNT46" s="209"/>
      <c r="RNU46" s="209"/>
      <c r="RNV46" s="209"/>
      <c r="RNW46" s="209"/>
      <c r="RNX46" s="209"/>
      <c r="RNY46" s="209"/>
      <c r="RNZ46" s="209"/>
      <c r="ROA46" s="209"/>
      <c r="ROB46" s="209"/>
      <c r="ROC46" s="209"/>
      <c r="ROD46" s="209"/>
      <c r="ROE46" s="209"/>
      <c r="ROF46" s="209"/>
      <c r="ROG46" s="209"/>
      <c r="ROH46" s="209"/>
      <c r="ROI46" s="209"/>
      <c r="ROJ46" s="209"/>
      <c r="ROK46" s="209"/>
      <c r="ROL46" s="209"/>
      <c r="ROM46" s="209"/>
      <c r="RON46" s="209"/>
      <c r="ROO46" s="209"/>
      <c r="ROP46" s="209"/>
      <c r="ROQ46" s="209"/>
      <c r="ROR46" s="209"/>
      <c r="ROS46" s="209"/>
      <c r="ROT46" s="209"/>
      <c r="ROU46" s="209"/>
      <c r="ROV46" s="209"/>
      <c r="ROW46" s="209"/>
      <c r="ROX46" s="209"/>
      <c r="ROY46" s="209"/>
      <c r="ROZ46" s="209"/>
      <c r="RPA46" s="209"/>
      <c r="RPB46" s="209"/>
      <c r="RPC46" s="209"/>
      <c r="RPD46" s="209"/>
      <c r="RPE46" s="209"/>
      <c r="RPF46" s="209"/>
      <c r="RPG46" s="209"/>
      <c r="RPH46" s="209"/>
      <c r="RPI46" s="209"/>
      <c r="RPJ46" s="209"/>
      <c r="RPK46" s="209"/>
      <c r="RPL46" s="209"/>
      <c r="RPM46" s="209"/>
      <c r="RPN46" s="209"/>
      <c r="RPO46" s="209"/>
      <c r="RPP46" s="209"/>
      <c r="RPQ46" s="209"/>
      <c r="RPR46" s="209"/>
      <c r="RPS46" s="209"/>
      <c r="RPT46" s="209"/>
      <c r="RPU46" s="209"/>
      <c r="RPV46" s="209"/>
      <c r="RPW46" s="209"/>
      <c r="RPX46" s="209"/>
      <c r="RPY46" s="209"/>
      <c r="RPZ46" s="209"/>
      <c r="RQA46" s="209"/>
      <c r="RQB46" s="209"/>
      <c r="RQC46" s="209"/>
      <c r="RQD46" s="209"/>
      <c r="RQE46" s="209"/>
      <c r="RQF46" s="209"/>
      <c r="RQG46" s="209"/>
      <c r="RQH46" s="209"/>
      <c r="RQI46" s="209"/>
      <c r="RQJ46" s="209"/>
      <c r="RQK46" s="209"/>
      <c r="RQL46" s="209"/>
      <c r="RQM46" s="209"/>
      <c r="RQN46" s="209"/>
      <c r="RQO46" s="209"/>
      <c r="RQP46" s="209"/>
      <c r="RQQ46" s="209"/>
      <c r="RQR46" s="209"/>
      <c r="RQS46" s="209"/>
      <c r="RQT46" s="209"/>
      <c r="RQU46" s="209"/>
      <c r="RQV46" s="209"/>
      <c r="RQW46" s="209"/>
      <c r="RQX46" s="209"/>
      <c r="RQY46" s="209"/>
      <c r="RQZ46" s="209"/>
      <c r="RRA46" s="209"/>
      <c r="RRB46" s="209"/>
      <c r="RRC46" s="209"/>
      <c r="RRD46" s="209"/>
      <c r="RRE46" s="209"/>
      <c r="RRF46" s="209"/>
      <c r="RRG46" s="209"/>
      <c r="RRH46" s="209"/>
      <c r="RRI46" s="209"/>
      <c r="RRJ46" s="209"/>
      <c r="RRK46" s="209"/>
      <c r="RRL46" s="209"/>
      <c r="RRM46" s="209"/>
      <c r="RRN46" s="209"/>
      <c r="RRO46" s="209"/>
      <c r="RRP46" s="209"/>
      <c r="RRQ46" s="209"/>
      <c r="RRR46" s="209"/>
      <c r="RRS46" s="209"/>
      <c r="RRT46" s="209"/>
      <c r="RRU46" s="209"/>
      <c r="RRV46" s="209"/>
      <c r="RRW46" s="209"/>
      <c r="RRX46" s="209"/>
      <c r="RRY46" s="209"/>
      <c r="RRZ46" s="209"/>
      <c r="RSA46" s="209"/>
      <c r="RSB46" s="209"/>
      <c r="RSC46" s="209"/>
      <c r="RSD46" s="209"/>
      <c r="RSE46" s="209"/>
      <c r="RSF46" s="209"/>
      <c r="RSG46" s="209"/>
      <c r="RSH46" s="209"/>
      <c r="RSI46" s="209"/>
      <c r="RSJ46" s="209"/>
      <c r="RSK46" s="209"/>
      <c r="RSL46" s="209"/>
      <c r="RSM46" s="209"/>
      <c r="RSN46" s="209"/>
      <c r="RSO46" s="209"/>
      <c r="RSP46" s="209"/>
      <c r="RSQ46" s="209"/>
      <c r="RSR46" s="209"/>
      <c r="RSS46" s="209"/>
      <c r="RST46" s="209"/>
      <c r="RSU46" s="209"/>
      <c r="RSV46" s="209"/>
      <c r="RSW46" s="209"/>
      <c r="RSX46" s="209"/>
      <c r="RSY46" s="209"/>
      <c r="RSZ46" s="209"/>
      <c r="RTA46" s="209"/>
      <c r="RTB46" s="209"/>
      <c r="RTC46" s="209"/>
      <c r="RTD46" s="209"/>
      <c r="RTE46" s="209"/>
      <c r="RTF46" s="209"/>
      <c r="RTG46" s="209"/>
      <c r="RTH46" s="209"/>
      <c r="RTI46" s="209"/>
      <c r="RTJ46" s="209"/>
      <c r="RTK46" s="209"/>
      <c r="RTL46" s="209"/>
      <c r="RTM46" s="209"/>
      <c r="RTN46" s="209"/>
      <c r="RTO46" s="209"/>
      <c r="RTP46" s="209"/>
      <c r="RTQ46" s="209"/>
      <c r="RTR46" s="209"/>
      <c r="RTS46" s="209"/>
      <c r="RTT46" s="209"/>
      <c r="RTU46" s="209"/>
      <c r="RTV46" s="209"/>
      <c r="RTW46" s="209"/>
      <c r="RTX46" s="209"/>
      <c r="RTY46" s="209"/>
      <c r="RTZ46" s="209"/>
      <c r="RUA46" s="209"/>
      <c r="RUB46" s="209"/>
      <c r="RUC46" s="209"/>
      <c r="RUD46" s="209"/>
      <c r="RUE46" s="209"/>
      <c r="RUF46" s="209"/>
      <c r="RUG46" s="209"/>
      <c r="RUH46" s="209"/>
      <c r="RUI46" s="209"/>
      <c r="RUJ46" s="209"/>
      <c r="RUK46" s="209"/>
      <c r="RUL46" s="209"/>
      <c r="RUM46" s="209"/>
      <c r="RUN46" s="209"/>
      <c r="RUO46" s="209"/>
      <c r="RUP46" s="209"/>
      <c r="RUQ46" s="209"/>
      <c r="RUR46" s="209"/>
      <c r="RUS46" s="209"/>
      <c r="RUT46" s="209"/>
      <c r="RUU46" s="209"/>
      <c r="RUV46" s="209"/>
      <c r="RUW46" s="209"/>
      <c r="RUX46" s="209"/>
      <c r="RUY46" s="209"/>
      <c r="RUZ46" s="209"/>
      <c r="RVA46" s="209"/>
      <c r="RVB46" s="209"/>
      <c r="RVC46" s="209"/>
      <c r="RVD46" s="209"/>
      <c r="RVE46" s="209"/>
      <c r="RVF46" s="209"/>
      <c r="RVG46" s="209"/>
      <c r="RVH46" s="209"/>
      <c r="RVI46" s="209"/>
      <c r="RVJ46" s="209"/>
      <c r="RVK46" s="209"/>
      <c r="RVL46" s="209"/>
      <c r="RVM46" s="209"/>
      <c r="RVN46" s="209"/>
      <c r="RVO46" s="209"/>
      <c r="RVP46" s="209"/>
      <c r="RVQ46" s="209"/>
      <c r="RVR46" s="209"/>
      <c r="RVS46" s="209"/>
      <c r="RVT46" s="209"/>
      <c r="RVU46" s="209"/>
      <c r="RVV46" s="209"/>
      <c r="RVW46" s="209"/>
      <c r="RVX46" s="209"/>
      <c r="RVY46" s="209"/>
      <c r="RVZ46" s="209"/>
      <c r="RWA46" s="209"/>
      <c r="RWB46" s="209"/>
      <c r="RWC46" s="209"/>
      <c r="RWD46" s="209"/>
      <c r="RWE46" s="209"/>
      <c r="RWF46" s="209"/>
      <c r="RWG46" s="209"/>
      <c r="RWH46" s="209"/>
      <c r="RWI46" s="209"/>
      <c r="RWJ46" s="209"/>
      <c r="RWK46" s="209"/>
      <c r="RWL46" s="209"/>
      <c r="RWM46" s="209"/>
      <c r="RWN46" s="209"/>
      <c r="RWO46" s="209"/>
      <c r="RWP46" s="209"/>
      <c r="RWQ46" s="209"/>
      <c r="RWR46" s="209"/>
      <c r="RWS46" s="209"/>
      <c r="RWT46" s="209"/>
      <c r="RWU46" s="209"/>
      <c r="RWV46" s="209"/>
      <c r="RWW46" s="209"/>
      <c r="RWX46" s="209"/>
      <c r="RWY46" s="209"/>
      <c r="RWZ46" s="209"/>
      <c r="RXA46" s="209"/>
      <c r="RXB46" s="209"/>
      <c r="RXC46" s="209"/>
      <c r="RXD46" s="209"/>
      <c r="RXE46" s="209"/>
      <c r="RXF46" s="209"/>
      <c r="RXG46" s="209"/>
      <c r="RXH46" s="209"/>
      <c r="RXI46" s="209"/>
      <c r="RXJ46" s="209"/>
      <c r="RXK46" s="209"/>
      <c r="RXL46" s="209"/>
      <c r="RXM46" s="209"/>
      <c r="RXN46" s="209"/>
      <c r="RXO46" s="209"/>
      <c r="RXP46" s="209"/>
      <c r="RXQ46" s="209"/>
      <c r="RXR46" s="209"/>
      <c r="RXS46" s="209"/>
      <c r="RXT46" s="209"/>
      <c r="RXU46" s="209"/>
      <c r="RXV46" s="209"/>
      <c r="RXW46" s="209"/>
      <c r="RXX46" s="209"/>
      <c r="RXY46" s="209"/>
      <c r="RXZ46" s="209"/>
      <c r="RYA46" s="209"/>
      <c r="RYB46" s="209"/>
      <c r="RYC46" s="209"/>
      <c r="RYD46" s="209"/>
      <c r="RYE46" s="209"/>
      <c r="RYF46" s="209"/>
      <c r="RYG46" s="209"/>
      <c r="RYH46" s="209"/>
      <c r="RYI46" s="209"/>
      <c r="RYJ46" s="209"/>
      <c r="RYK46" s="209"/>
      <c r="RYL46" s="209"/>
      <c r="RYM46" s="209"/>
      <c r="RYN46" s="209"/>
      <c r="RYO46" s="209"/>
      <c r="RYP46" s="209"/>
      <c r="RYQ46" s="209"/>
      <c r="RYR46" s="209"/>
      <c r="RYS46" s="209"/>
      <c r="RYT46" s="209"/>
      <c r="RYU46" s="209"/>
      <c r="RYV46" s="209"/>
      <c r="RYW46" s="209"/>
      <c r="RYX46" s="209"/>
      <c r="RYY46" s="209"/>
      <c r="RYZ46" s="209"/>
      <c r="RZA46" s="209"/>
      <c r="RZB46" s="209"/>
      <c r="RZC46" s="209"/>
      <c r="RZD46" s="209"/>
      <c r="RZE46" s="209"/>
      <c r="RZF46" s="209"/>
      <c r="RZG46" s="209"/>
      <c r="RZH46" s="209"/>
      <c r="RZI46" s="209"/>
      <c r="RZJ46" s="209"/>
      <c r="RZK46" s="209"/>
      <c r="RZL46" s="209"/>
      <c r="RZM46" s="209"/>
      <c r="RZN46" s="209"/>
      <c r="RZO46" s="209"/>
      <c r="RZP46" s="209"/>
      <c r="RZQ46" s="209"/>
      <c r="RZR46" s="209"/>
      <c r="RZS46" s="209"/>
      <c r="RZT46" s="209"/>
      <c r="RZU46" s="209"/>
      <c r="RZV46" s="209"/>
      <c r="RZW46" s="209"/>
      <c r="RZX46" s="209"/>
      <c r="RZY46" s="209"/>
      <c r="RZZ46" s="209"/>
      <c r="SAA46" s="209"/>
      <c r="SAB46" s="209"/>
      <c r="SAC46" s="209"/>
      <c r="SAD46" s="209"/>
      <c r="SAE46" s="209"/>
      <c r="SAF46" s="209"/>
      <c r="SAG46" s="209"/>
      <c r="SAH46" s="209"/>
      <c r="SAI46" s="209"/>
      <c r="SAJ46" s="209"/>
      <c r="SAK46" s="209"/>
      <c r="SAL46" s="209"/>
      <c r="SAM46" s="209"/>
      <c r="SAN46" s="209"/>
      <c r="SAO46" s="209"/>
      <c r="SAP46" s="209"/>
      <c r="SAQ46" s="209"/>
      <c r="SAR46" s="209"/>
      <c r="SAS46" s="209"/>
      <c r="SAT46" s="209"/>
      <c r="SAU46" s="209"/>
      <c r="SAV46" s="209"/>
      <c r="SAW46" s="209"/>
      <c r="SAX46" s="209"/>
      <c r="SAY46" s="209"/>
      <c r="SAZ46" s="209"/>
      <c r="SBA46" s="209"/>
      <c r="SBB46" s="209"/>
      <c r="SBC46" s="209"/>
      <c r="SBD46" s="209"/>
      <c r="SBE46" s="209"/>
      <c r="SBF46" s="209"/>
      <c r="SBG46" s="209"/>
      <c r="SBH46" s="209"/>
      <c r="SBI46" s="209"/>
      <c r="SBJ46" s="209"/>
      <c r="SBK46" s="209"/>
      <c r="SBL46" s="209"/>
      <c r="SBM46" s="209"/>
      <c r="SBN46" s="209"/>
      <c r="SBO46" s="209"/>
      <c r="SBP46" s="209"/>
      <c r="SBQ46" s="209"/>
      <c r="SBR46" s="209"/>
      <c r="SBS46" s="209"/>
      <c r="SBT46" s="209"/>
      <c r="SBU46" s="209"/>
      <c r="SBV46" s="209"/>
      <c r="SBW46" s="209"/>
      <c r="SBX46" s="209"/>
      <c r="SBY46" s="209"/>
      <c r="SBZ46" s="209"/>
      <c r="SCA46" s="209"/>
      <c r="SCB46" s="209"/>
      <c r="SCC46" s="209"/>
      <c r="SCD46" s="209"/>
      <c r="SCE46" s="209"/>
      <c r="SCF46" s="209"/>
      <c r="SCG46" s="209"/>
      <c r="SCH46" s="209"/>
      <c r="SCI46" s="209"/>
      <c r="SCJ46" s="209"/>
      <c r="SCK46" s="209"/>
      <c r="SCL46" s="209"/>
      <c r="SCM46" s="209"/>
      <c r="SCN46" s="209"/>
      <c r="SCO46" s="209"/>
      <c r="SCP46" s="209"/>
      <c r="SCQ46" s="209"/>
      <c r="SCR46" s="209"/>
      <c r="SCS46" s="209"/>
      <c r="SCT46" s="209"/>
      <c r="SCU46" s="209"/>
      <c r="SCV46" s="209"/>
      <c r="SCW46" s="209"/>
      <c r="SCX46" s="209"/>
      <c r="SCY46" s="209"/>
      <c r="SCZ46" s="209"/>
      <c r="SDA46" s="209"/>
      <c r="SDB46" s="209"/>
      <c r="SDC46" s="209"/>
      <c r="SDD46" s="209"/>
      <c r="SDE46" s="209"/>
      <c r="SDF46" s="209"/>
      <c r="SDG46" s="209"/>
      <c r="SDH46" s="209"/>
      <c r="SDI46" s="209"/>
      <c r="SDJ46" s="209"/>
      <c r="SDK46" s="209"/>
      <c r="SDL46" s="209"/>
      <c r="SDM46" s="209"/>
      <c r="SDN46" s="209"/>
      <c r="SDO46" s="209"/>
      <c r="SDP46" s="209"/>
      <c r="SDQ46" s="209"/>
      <c r="SDR46" s="209"/>
      <c r="SDS46" s="209"/>
      <c r="SDT46" s="209"/>
      <c r="SDU46" s="209"/>
      <c r="SDV46" s="209"/>
      <c r="SDW46" s="209"/>
      <c r="SDX46" s="209"/>
      <c r="SDY46" s="209"/>
      <c r="SDZ46" s="209"/>
      <c r="SEA46" s="209"/>
      <c r="SEB46" s="209"/>
      <c r="SEC46" s="209"/>
      <c r="SED46" s="209"/>
      <c r="SEE46" s="209"/>
      <c r="SEF46" s="209"/>
      <c r="SEG46" s="209"/>
      <c r="SEH46" s="209"/>
      <c r="SEI46" s="209"/>
      <c r="SEJ46" s="209"/>
      <c r="SEK46" s="209"/>
      <c r="SEL46" s="209"/>
      <c r="SEM46" s="209"/>
      <c r="SEN46" s="209"/>
      <c r="SEO46" s="209"/>
      <c r="SEP46" s="209"/>
      <c r="SEQ46" s="209"/>
      <c r="SER46" s="209"/>
      <c r="SES46" s="209"/>
      <c r="SET46" s="209"/>
      <c r="SEU46" s="209"/>
      <c r="SEV46" s="209"/>
      <c r="SEW46" s="209"/>
      <c r="SEX46" s="209"/>
      <c r="SEY46" s="209"/>
      <c r="SEZ46" s="209"/>
      <c r="SFA46" s="209"/>
      <c r="SFB46" s="209"/>
      <c r="SFC46" s="209"/>
      <c r="SFD46" s="209"/>
      <c r="SFE46" s="209"/>
      <c r="SFF46" s="209"/>
      <c r="SFG46" s="209"/>
      <c r="SFH46" s="209"/>
      <c r="SFI46" s="209"/>
      <c r="SFJ46" s="209"/>
      <c r="SFK46" s="209"/>
      <c r="SFL46" s="209"/>
      <c r="SFM46" s="209"/>
      <c r="SFN46" s="209"/>
      <c r="SFO46" s="209"/>
      <c r="SFP46" s="209"/>
      <c r="SFQ46" s="209"/>
      <c r="SFR46" s="209"/>
      <c r="SFS46" s="209"/>
      <c r="SFT46" s="209"/>
      <c r="SFU46" s="209"/>
      <c r="SFV46" s="209"/>
      <c r="SFW46" s="209"/>
      <c r="SFX46" s="209"/>
      <c r="SFY46" s="209"/>
      <c r="SFZ46" s="209"/>
      <c r="SGA46" s="209"/>
      <c r="SGB46" s="209"/>
      <c r="SGC46" s="209"/>
      <c r="SGD46" s="209"/>
      <c r="SGE46" s="209"/>
      <c r="SGF46" s="209"/>
      <c r="SGG46" s="209"/>
      <c r="SGH46" s="209"/>
      <c r="SGI46" s="209"/>
      <c r="SGJ46" s="209"/>
      <c r="SGK46" s="209"/>
      <c r="SGL46" s="209"/>
      <c r="SGM46" s="209"/>
      <c r="SGN46" s="209"/>
      <c r="SGO46" s="209"/>
      <c r="SGP46" s="209"/>
      <c r="SGQ46" s="209"/>
      <c r="SGR46" s="209"/>
      <c r="SGS46" s="209"/>
      <c r="SGT46" s="209"/>
      <c r="SGU46" s="209"/>
      <c r="SGV46" s="209"/>
      <c r="SGW46" s="209"/>
      <c r="SGX46" s="209"/>
      <c r="SGY46" s="209"/>
      <c r="SGZ46" s="209"/>
      <c r="SHA46" s="209"/>
      <c r="SHB46" s="209"/>
      <c r="SHC46" s="209"/>
      <c r="SHD46" s="209"/>
      <c r="SHE46" s="209"/>
      <c r="SHF46" s="209"/>
      <c r="SHG46" s="209"/>
      <c r="SHH46" s="209"/>
      <c r="SHI46" s="209"/>
      <c r="SHJ46" s="209"/>
      <c r="SHK46" s="209"/>
      <c r="SHL46" s="209"/>
      <c r="SHM46" s="209"/>
      <c r="SHN46" s="209"/>
      <c r="SHO46" s="209"/>
      <c r="SHP46" s="209"/>
      <c r="SHQ46" s="209"/>
      <c r="SHR46" s="209"/>
      <c r="SHS46" s="209"/>
      <c r="SHT46" s="209"/>
      <c r="SHU46" s="209"/>
      <c r="SHV46" s="209"/>
      <c r="SHW46" s="209"/>
      <c r="SHX46" s="209"/>
      <c r="SHY46" s="209"/>
      <c r="SHZ46" s="209"/>
      <c r="SIA46" s="209"/>
      <c r="SIB46" s="209"/>
      <c r="SIC46" s="209"/>
      <c r="SID46" s="209"/>
      <c r="SIE46" s="209"/>
      <c r="SIF46" s="209"/>
      <c r="SIG46" s="209"/>
      <c r="SIH46" s="209"/>
      <c r="SII46" s="209"/>
      <c r="SIJ46" s="209"/>
      <c r="SIK46" s="209"/>
      <c r="SIL46" s="209"/>
      <c r="SIM46" s="209"/>
      <c r="SIN46" s="209"/>
      <c r="SIO46" s="209"/>
      <c r="SIP46" s="209"/>
      <c r="SIQ46" s="209"/>
      <c r="SIR46" s="209"/>
      <c r="SIS46" s="209"/>
      <c r="SIT46" s="209"/>
      <c r="SIU46" s="209"/>
      <c r="SIV46" s="209"/>
      <c r="SIW46" s="209"/>
      <c r="SIX46" s="209"/>
      <c r="SIY46" s="209"/>
      <c r="SIZ46" s="209"/>
      <c r="SJA46" s="209"/>
      <c r="SJB46" s="209"/>
      <c r="SJC46" s="209"/>
      <c r="SJD46" s="209"/>
      <c r="SJE46" s="209"/>
      <c r="SJF46" s="209"/>
      <c r="SJG46" s="209"/>
      <c r="SJH46" s="209"/>
      <c r="SJI46" s="209"/>
      <c r="SJJ46" s="209"/>
      <c r="SJK46" s="209"/>
      <c r="SJL46" s="209"/>
      <c r="SJM46" s="209"/>
      <c r="SJN46" s="209"/>
      <c r="SJO46" s="209"/>
      <c r="SJP46" s="209"/>
      <c r="SJQ46" s="209"/>
      <c r="SJR46" s="209"/>
      <c r="SJS46" s="209"/>
      <c r="SJT46" s="209"/>
      <c r="SJU46" s="209"/>
      <c r="SJV46" s="209"/>
      <c r="SJW46" s="209"/>
      <c r="SJX46" s="209"/>
      <c r="SJY46" s="209"/>
      <c r="SJZ46" s="209"/>
      <c r="SKA46" s="209"/>
      <c r="SKB46" s="209"/>
      <c r="SKC46" s="209"/>
      <c r="SKD46" s="209"/>
      <c r="SKE46" s="209"/>
      <c r="SKF46" s="209"/>
      <c r="SKG46" s="209"/>
      <c r="SKH46" s="209"/>
      <c r="SKI46" s="209"/>
      <c r="SKJ46" s="209"/>
      <c r="SKK46" s="209"/>
      <c r="SKL46" s="209"/>
      <c r="SKM46" s="209"/>
      <c r="SKN46" s="209"/>
      <c r="SKO46" s="209"/>
      <c r="SKP46" s="209"/>
      <c r="SKQ46" s="209"/>
      <c r="SKR46" s="209"/>
      <c r="SKS46" s="209"/>
      <c r="SKT46" s="209"/>
      <c r="SKU46" s="209"/>
      <c r="SKV46" s="209"/>
      <c r="SKW46" s="209"/>
      <c r="SKX46" s="209"/>
      <c r="SKY46" s="209"/>
      <c r="SKZ46" s="209"/>
      <c r="SLA46" s="209"/>
      <c r="SLB46" s="209"/>
      <c r="SLC46" s="209"/>
      <c r="SLD46" s="209"/>
      <c r="SLE46" s="209"/>
      <c r="SLF46" s="209"/>
      <c r="SLG46" s="209"/>
      <c r="SLH46" s="209"/>
      <c r="SLI46" s="209"/>
      <c r="SLJ46" s="209"/>
      <c r="SLK46" s="209"/>
      <c r="SLL46" s="209"/>
      <c r="SLM46" s="209"/>
      <c r="SLN46" s="209"/>
      <c r="SLO46" s="209"/>
      <c r="SLP46" s="209"/>
      <c r="SLQ46" s="209"/>
      <c r="SLR46" s="209"/>
      <c r="SLS46" s="209"/>
      <c r="SLT46" s="209"/>
      <c r="SLU46" s="209"/>
      <c r="SLV46" s="209"/>
      <c r="SLW46" s="209"/>
      <c r="SLX46" s="209"/>
      <c r="SLY46" s="209"/>
      <c r="SLZ46" s="209"/>
      <c r="SMA46" s="209"/>
      <c r="SMB46" s="209"/>
      <c r="SMC46" s="209"/>
      <c r="SMD46" s="209"/>
      <c r="SME46" s="209"/>
      <c r="SMF46" s="209"/>
      <c r="SMG46" s="209"/>
      <c r="SMH46" s="209"/>
      <c r="SMI46" s="209"/>
      <c r="SMJ46" s="209"/>
      <c r="SMK46" s="209"/>
      <c r="SML46" s="209"/>
      <c r="SMM46" s="209"/>
      <c r="SMN46" s="209"/>
      <c r="SMO46" s="209"/>
      <c r="SMP46" s="209"/>
      <c r="SMQ46" s="209"/>
      <c r="SMR46" s="209"/>
      <c r="SMS46" s="209"/>
      <c r="SMT46" s="209"/>
      <c r="SMU46" s="209"/>
      <c r="SMV46" s="209"/>
      <c r="SMW46" s="209"/>
      <c r="SMX46" s="209"/>
      <c r="SMY46" s="209"/>
      <c r="SMZ46" s="209"/>
      <c r="SNA46" s="209"/>
      <c r="SNB46" s="209"/>
      <c r="SNC46" s="209"/>
      <c r="SND46" s="209"/>
      <c r="SNE46" s="209"/>
      <c r="SNF46" s="209"/>
      <c r="SNG46" s="209"/>
      <c r="SNH46" s="209"/>
      <c r="SNI46" s="209"/>
      <c r="SNJ46" s="209"/>
      <c r="SNK46" s="209"/>
      <c r="SNL46" s="209"/>
      <c r="SNM46" s="209"/>
      <c r="SNN46" s="209"/>
      <c r="SNO46" s="209"/>
      <c r="SNP46" s="209"/>
      <c r="SNQ46" s="209"/>
      <c r="SNR46" s="209"/>
      <c r="SNS46" s="209"/>
      <c r="SNT46" s="209"/>
      <c r="SNU46" s="209"/>
      <c r="SNV46" s="209"/>
      <c r="SNW46" s="209"/>
      <c r="SNX46" s="209"/>
      <c r="SNY46" s="209"/>
      <c r="SNZ46" s="209"/>
      <c r="SOA46" s="209"/>
      <c r="SOB46" s="209"/>
      <c r="SOC46" s="209"/>
      <c r="SOD46" s="209"/>
      <c r="SOE46" s="209"/>
      <c r="SOF46" s="209"/>
      <c r="SOG46" s="209"/>
      <c r="SOH46" s="209"/>
      <c r="SOI46" s="209"/>
      <c r="SOJ46" s="209"/>
      <c r="SOK46" s="209"/>
      <c r="SOL46" s="209"/>
      <c r="SOM46" s="209"/>
      <c r="SON46" s="209"/>
      <c r="SOO46" s="209"/>
      <c r="SOP46" s="209"/>
      <c r="SOQ46" s="209"/>
      <c r="SOR46" s="209"/>
      <c r="SOS46" s="209"/>
      <c r="SOT46" s="209"/>
      <c r="SOU46" s="209"/>
      <c r="SOV46" s="209"/>
      <c r="SOW46" s="209"/>
      <c r="SOX46" s="209"/>
      <c r="SOY46" s="209"/>
      <c r="SOZ46" s="209"/>
      <c r="SPA46" s="209"/>
      <c r="SPB46" s="209"/>
      <c r="SPC46" s="209"/>
      <c r="SPD46" s="209"/>
      <c r="SPE46" s="209"/>
      <c r="SPF46" s="209"/>
      <c r="SPG46" s="209"/>
      <c r="SPH46" s="209"/>
      <c r="SPI46" s="209"/>
      <c r="SPJ46" s="209"/>
      <c r="SPK46" s="209"/>
      <c r="SPL46" s="209"/>
      <c r="SPM46" s="209"/>
      <c r="SPN46" s="209"/>
      <c r="SPO46" s="209"/>
      <c r="SPP46" s="209"/>
      <c r="SPQ46" s="209"/>
      <c r="SPR46" s="209"/>
      <c r="SPS46" s="209"/>
      <c r="SPT46" s="209"/>
      <c r="SPU46" s="209"/>
      <c r="SPV46" s="209"/>
      <c r="SPW46" s="209"/>
      <c r="SPX46" s="209"/>
      <c r="SPY46" s="209"/>
      <c r="SPZ46" s="209"/>
      <c r="SQA46" s="209"/>
      <c r="SQB46" s="209"/>
      <c r="SQC46" s="209"/>
      <c r="SQD46" s="209"/>
      <c r="SQE46" s="209"/>
      <c r="SQF46" s="209"/>
      <c r="SQG46" s="209"/>
      <c r="SQH46" s="209"/>
      <c r="SQI46" s="209"/>
      <c r="SQJ46" s="209"/>
      <c r="SQK46" s="209"/>
      <c r="SQL46" s="209"/>
      <c r="SQM46" s="209"/>
      <c r="SQN46" s="209"/>
      <c r="SQO46" s="209"/>
      <c r="SQP46" s="209"/>
      <c r="SQQ46" s="209"/>
      <c r="SQR46" s="209"/>
      <c r="SQS46" s="209"/>
      <c r="SQT46" s="209"/>
      <c r="SQU46" s="209"/>
      <c r="SQV46" s="209"/>
      <c r="SQW46" s="209"/>
      <c r="SQX46" s="209"/>
      <c r="SQY46" s="209"/>
      <c r="SQZ46" s="209"/>
      <c r="SRA46" s="209"/>
      <c r="SRB46" s="209"/>
      <c r="SRC46" s="209"/>
      <c r="SRD46" s="209"/>
      <c r="SRE46" s="209"/>
      <c r="SRF46" s="209"/>
      <c r="SRG46" s="209"/>
      <c r="SRH46" s="209"/>
      <c r="SRI46" s="209"/>
      <c r="SRJ46" s="209"/>
      <c r="SRK46" s="209"/>
      <c r="SRL46" s="209"/>
      <c r="SRM46" s="209"/>
      <c r="SRN46" s="209"/>
      <c r="SRO46" s="209"/>
      <c r="SRP46" s="209"/>
      <c r="SRQ46" s="209"/>
      <c r="SRR46" s="209"/>
      <c r="SRS46" s="209"/>
      <c r="SRT46" s="209"/>
      <c r="SRU46" s="209"/>
      <c r="SRV46" s="209"/>
      <c r="SRW46" s="209"/>
      <c r="SRX46" s="209"/>
      <c r="SRY46" s="209"/>
      <c r="SRZ46" s="209"/>
      <c r="SSA46" s="209"/>
      <c r="SSB46" s="209"/>
      <c r="SSC46" s="209"/>
      <c r="SSD46" s="209"/>
      <c r="SSE46" s="209"/>
      <c r="SSF46" s="209"/>
      <c r="SSG46" s="209"/>
      <c r="SSH46" s="209"/>
      <c r="SSI46" s="209"/>
      <c r="SSJ46" s="209"/>
      <c r="SSK46" s="209"/>
      <c r="SSL46" s="209"/>
      <c r="SSM46" s="209"/>
      <c r="SSN46" s="209"/>
      <c r="SSO46" s="209"/>
      <c r="SSP46" s="209"/>
      <c r="SSQ46" s="209"/>
      <c r="SSR46" s="209"/>
      <c r="SSS46" s="209"/>
      <c r="SST46" s="209"/>
      <c r="SSU46" s="209"/>
      <c r="SSV46" s="209"/>
      <c r="SSW46" s="209"/>
      <c r="SSX46" s="209"/>
      <c r="SSY46" s="209"/>
      <c r="SSZ46" s="209"/>
      <c r="STA46" s="209"/>
      <c r="STB46" s="209"/>
      <c r="STC46" s="209"/>
      <c r="STD46" s="209"/>
      <c r="STE46" s="209"/>
      <c r="STF46" s="209"/>
      <c r="STG46" s="209"/>
      <c r="STH46" s="209"/>
      <c r="STI46" s="209"/>
      <c r="STJ46" s="209"/>
      <c r="STK46" s="209"/>
      <c r="STL46" s="209"/>
      <c r="STM46" s="209"/>
      <c r="STN46" s="209"/>
      <c r="STO46" s="209"/>
      <c r="STP46" s="209"/>
      <c r="STQ46" s="209"/>
      <c r="STR46" s="209"/>
      <c r="STS46" s="209"/>
      <c r="STT46" s="209"/>
      <c r="STU46" s="209"/>
      <c r="STV46" s="209"/>
      <c r="STW46" s="209"/>
      <c r="STX46" s="209"/>
      <c r="STY46" s="209"/>
      <c r="STZ46" s="209"/>
      <c r="SUA46" s="209"/>
      <c r="SUB46" s="209"/>
      <c r="SUC46" s="209"/>
      <c r="SUD46" s="209"/>
      <c r="SUE46" s="209"/>
      <c r="SUF46" s="209"/>
      <c r="SUG46" s="209"/>
      <c r="SUH46" s="209"/>
      <c r="SUI46" s="209"/>
      <c r="SUJ46" s="209"/>
      <c r="SUK46" s="209"/>
      <c r="SUL46" s="209"/>
      <c r="SUM46" s="209"/>
      <c r="SUN46" s="209"/>
      <c r="SUO46" s="209"/>
      <c r="SUP46" s="209"/>
      <c r="SUQ46" s="209"/>
      <c r="SUR46" s="209"/>
      <c r="SUS46" s="209"/>
      <c r="SUT46" s="209"/>
      <c r="SUU46" s="209"/>
      <c r="SUV46" s="209"/>
      <c r="SUW46" s="209"/>
      <c r="SUX46" s="209"/>
      <c r="SUY46" s="209"/>
      <c r="SUZ46" s="209"/>
      <c r="SVA46" s="209"/>
      <c r="SVB46" s="209"/>
      <c r="SVC46" s="209"/>
      <c r="SVD46" s="209"/>
      <c r="SVE46" s="209"/>
      <c r="SVF46" s="209"/>
      <c r="SVG46" s="209"/>
      <c r="SVH46" s="209"/>
      <c r="SVI46" s="209"/>
      <c r="SVJ46" s="209"/>
      <c r="SVK46" s="209"/>
      <c r="SVL46" s="209"/>
      <c r="SVM46" s="209"/>
      <c r="SVN46" s="209"/>
      <c r="SVO46" s="209"/>
      <c r="SVP46" s="209"/>
      <c r="SVQ46" s="209"/>
      <c r="SVR46" s="209"/>
      <c r="SVS46" s="209"/>
      <c r="SVT46" s="209"/>
      <c r="SVU46" s="209"/>
      <c r="SVV46" s="209"/>
      <c r="SVW46" s="209"/>
      <c r="SVX46" s="209"/>
      <c r="SVY46" s="209"/>
      <c r="SVZ46" s="209"/>
      <c r="SWA46" s="209"/>
      <c r="SWB46" s="209"/>
      <c r="SWC46" s="209"/>
      <c r="SWD46" s="209"/>
      <c r="SWE46" s="209"/>
      <c r="SWF46" s="209"/>
      <c r="SWG46" s="209"/>
      <c r="SWH46" s="209"/>
      <c r="SWI46" s="209"/>
      <c r="SWJ46" s="209"/>
      <c r="SWK46" s="209"/>
      <c r="SWL46" s="209"/>
      <c r="SWM46" s="209"/>
      <c r="SWN46" s="209"/>
      <c r="SWO46" s="209"/>
      <c r="SWP46" s="209"/>
      <c r="SWQ46" s="209"/>
      <c r="SWR46" s="209"/>
      <c r="SWS46" s="209"/>
      <c r="SWT46" s="209"/>
      <c r="SWU46" s="209"/>
      <c r="SWV46" s="209"/>
      <c r="SWW46" s="209"/>
      <c r="SWX46" s="209"/>
      <c r="SWY46" s="209"/>
      <c r="SWZ46" s="209"/>
      <c r="SXA46" s="209"/>
      <c r="SXB46" s="209"/>
      <c r="SXC46" s="209"/>
      <c r="SXD46" s="209"/>
      <c r="SXE46" s="209"/>
      <c r="SXF46" s="209"/>
      <c r="SXG46" s="209"/>
      <c r="SXH46" s="209"/>
      <c r="SXI46" s="209"/>
      <c r="SXJ46" s="209"/>
      <c r="SXK46" s="209"/>
      <c r="SXL46" s="209"/>
      <c r="SXM46" s="209"/>
      <c r="SXN46" s="209"/>
      <c r="SXO46" s="209"/>
      <c r="SXP46" s="209"/>
      <c r="SXQ46" s="209"/>
      <c r="SXR46" s="209"/>
      <c r="SXS46" s="209"/>
      <c r="SXT46" s="209"/>
      <c r="SXU46" s="209"/>
      <c r="SXV46" s="209"/>
      <c r="SXW46" s="209"/>
      <c r="SXX46" s="209"/>
      <c r="SXY46" s="209"/>
      <c r="SXZ46" s="209"/>
      <c r="SYA46" s="209"/>
      <c r="SYB46" s="209"/>
      <c r="SYC46" s="209"/>
      <c r="SYD46" s="209"/>
      <c r="SYE46" s="209"/>
      <c r="SYF46" s="209"/>
      <c r="SYG46" s="209"/>
      <c r="SYH46" s="209"/>
      <c r="SYI46" s="209"/>
      <c r="SYJ46" s="209"/>
      <c r="SYK46" s="209"/>
      <c r="SYL46" s="209"/>
      <c r="SYM46" s="209"/>
      <c r="SYN46" s="209"/>
      <c r="SYO46" s="209"/>
      <c r="SYP46" s="209"/>
      <c r="SYQ46" s="209"/>
      <c r="SYR46" s="209"/>
      <c r="SYS46" s="209"/>
      <c r="SYT46" s="209"/>
      <c r="SYU46" s="209"/>
      <c r="SYV46" s="209"/>
      <c r="SYW46" s="209"/>
      <c r="SYX46" s="209"/>
      <c r="SYY46" s="209"/>
      <c r="SYZ46" s="209"/>
      <c r="SZA46" s="209"/>
      <c r="SZB46" s="209"/>
      <c r="SZC46" s="209"/>
      <c r="SZD46" s="209"/>
      <c r="SZE46" s="209"/>
      <c r="SZF46" s="209"/>
      <c r="SZG46" s="209"/>
      <c r="SZH46" s="209"/>
      <c r="SZI46" s="209"/>
      <c r="SZJ46" s="209"/>
      <c r="SZK46" s="209"/>
      <c r="SZL46" s="209"/>
      <c r="SZM46" s="209"/>
      <c r="SZN46" s="209"/>
      <c r="SZO46" s="209"/>
      <c r="SZP46" s="209"/>
      <c r="SZQ46" s="209"/>
      <c r="SZR46" s="209"/>
      <c r="SZS46" s="209"/>
      <c r="SZT46" s="209"/>
      <c r="SZU46" s="209"/>
      <c r="SZV46" s="209"/>
      <c r="SZW46" s="209"/>
      <c r="SZX46" s="209"/>
      <c r="SZY46" s="209"/>
      <c r="SZZ46" s="209"/>
      <c r="TAA46" s="209"/>
      <c r="TAB46" s="209"/>
      <c r="TAC46" s="209"/>
      <c r="TAD46" s="209"/>
      <c r="TAE46" s="209"/>
      <c r="TAF46" s="209"/>
      <c r="TAG46" s="209"/>
      <c r="TAH46" s="209"/>
      <c r="TAI46" s="209"/>
      <c r="TAJ46" s="209"/>
      <c r="TAK46" s="209"/>
      <c r="TAL46" s="209"/>
      <c r="TAM46" s="209"/>
      <c r="TAN46" s="209"/>
      <c r="TAO46" s="209"/>
      <c r="TAP46" s="209"/>
      <c r="TAQ46" s="209"/>
      <c r="TAR46" s="209"/>
      <c r="TAS46" s="209"/>
      <c r="TAT46" s="209"/>
      <c r="TAU46" s="209"/>
      <c r="TAV46" s="209"/>
      <c r="TAW46" s="209"/>
      <c r="TAX46" s="209"/>
      <c r="TAY46" s="209"/>
      <c r="TAZ46" s="209"/>
      <c r="TBA46" s="209"/>
      <c r="TBB46" s="209"/>
      <c r="TBC46" s="209"/>
      <c r="TBD46" s="209"/>
      <c r="TBE46" s="209"/>
      <c r="TBF46" s="209"/>
      <c r="TBG46" s="209"/>
      <c r="TBH46" s="209"/>
      <c r="TBI46" s="209"/>
      <c r="TBJ46" s="209"/>
      <c r="TBK46" s="209"/>
      <c r="TBL46" s="209"/>
      <c r="TBM46" s="209"/>
      <c r="TBN46" s="209"/>
      <c r="TBO46" s="209"/>
      <c r="TBP46" s="209"/>
      <c r="TBQ46" s="209"/>
      <c r="TBR46" s="209"/>
      <c r="TBS46" s="209"/>
      <c r="TBT46" s="209"/>
      <c r="TBU46" s="209"/>
      <c r="TBV46" s="209"/>
      <c r="TBW46" s="209"/>
      <c r="TBX46" s="209"/>
      <c r="TBY46" s="209"/>
      <c r="TBZ46" s="209"/>
      <c r="TCA46" s="209"/>
      <c r="TCB46" s="209"/>
      <c r="TCC46" s="209"/>
      <c r="TCD46" s="209"/>
      <c r="TCE46" s="209"/>
      <c r="TCF46" s="209"/>
      <c r="TCG46" s="209"/>
      <c r="TCH46" s="209"/>
      <c r="TCI46" s="209"/>
      <c r="TCJ46" s="209"/>
      <c r="TCK46" s="209"/>
      <c r="TCL46" s="209"/>
      <c r="TCM46" s="209"/>
      <c r="TCN46" s="209"/>
      <c r="TCO46" s="209"/>
      <c r="TCP46" s="209"/>
      <c r="TCQ46" s="209"/>
      <c r="TCR46" s="209"/>
      <c r="TCS46" s="209"/>
      <c r="TCT46" s="209"/>
      <c r="TCU46" s="209"/>
      <c r="TCV46" s="209"/>
      <c r="TCW46" s="209"/>
      <c r="TCX46" s="209"/>
      <c r="TCY46" s="209"/>
      <c r="TCZ46" s="209"/>
      <c r="TDA46" s="209"/>
      <c r="TDB46" s="209"/>
      <c r="TDC46" s="209"/>
      <c r="TDD46" s="209"/>
      <c r="TDE46" s="209"/>
      <c r="TDF46" s="209"/>
      <c r="TDG46" s="209"/>
      <c r="TDH46" s="209"/>
      <c r="TDI46" s="209"/>
      <c r="TDJ46" s="209"/>
      <c r="TDK46" s="209"/>
      <c r="TDL46" s="209"/>
      <c r="TDM46" s="209"/>
      <c r="TDN46" s="209"/>
      <c r="TDO46" s="209"/>
      <c r="TDP46" s="209"/>
      <c r="TDQ46" s="209"/>
      <c r="TDR46" s="209"/>
      <c r="TDS46" s="209"/>
      <c r="TDT46" s="209"/>
      <c r="TDU46" s="209"/>
      <c r="TDV46" s="209"/>
      <c r="TDW46" s="209"/>
      <c r="TDX46" s="209"/>
      <c r="TDY46" s="209"/>
      <c r="TDZ46" s="209"/>
      <c r="TEA46" s="209"/>
      <c r="TEB46" s="209"/>
      <c r="TEC46" s="209"/>
      <c r="TED46" s="209"/>
      <c r="TEE46" s="209"/>
      <c r="TEF46" s="209"/>
      <c r="TEG46" s="209"/>
      <c r="TEH46" s="209"/>
      <c r="TEI46" s="209"/>
      <c r="TEJ46" s="209"/>
      <c r="TEK46" s="209"/>
      <c r="TEL46" s="209"/>
      <c r="TEM46" s="209"/>
      <c r="TEN46" s="209"/>
      <c r="TEO46" s="209"/>
      <c r="TEP46" s="209"/>
      <c r="TEQ46" s="209"/>
      <c r="TER46" s="209"/>
      <c r="TES46" s="209"/>
      <c r="TET46" s="209"/>
      <c r="TEU46" s="209"/>
      <c r="TEV46" s="209"/>
      <c r="TEW46" s="209"/>
      <c r="TEX46" s="209"/>
      <c r="TEY46" s="209"/>
      <c r="TEZ46" s="209"/>
      <c r="TFA46" s="209"/>
      <c r="TFB46" s="209"/>
      <c r="TFC46" s="209"/>
      <c r="TFD46" s="209"/>
      <c r="TFE46" s="209"/>
      <c r="TFF46" s="209"/>
      <c r="TFG46" s="209"/>
      <c r="TFH46" s="209"/>
      <c r="TFI46" s="209"/>
      <c r="TFJ46" s="209"/>
      <c r="TFK46" s="209"/>
      <c r="TFL46" s="209"/>
      <c r="TFM46" s="209"/>
      <c r="TFN46" s="209"/>
      <c r="TFO46" s="209"/>
      <c r="TFP46" s="209"/>
      <c r="TFQ46" s="209"/>
      <c r="TFR46" s="209"/>
      <c r="TFS46" s="209"/>
      <c r="TFT46" s="209"/>
      <c r="TFU46" s="209"/>
      <c r="TFV46" s="209"/>
      <c r="TFW46" s="209"/>
      <c r="TFX46" s="209"/>
      <c r="TFY46" s="209"/>
      <c r="TFZ46" s="209"/>
      <c r="TGA46" s="209"/>
      <c r="TGB46" s="209"/>
      <c r="TGC46" s="209"/>
      <c r="TGD46" s="209"/>
      <c r="TGE46" s="209"/>
      <c r="TGF46" s="209"/>
      <c r="TGG46" s="209"/>
      <c r="TGH46" s="209"/>
      <c r="TGI46" s="209"/>
      <c r="TGJ46" s="209"/>
      <c r="TGK46" s="209"/>
      <c r="TGL46" s="209"/>
      <c r="TGM46" s="209"/>
      <c r="TGN46" s="209"/>
      <c r="TGO46" s="209"/>
      <c r="TGP46" s="209"/>
      <c r="TGQ46" s="209"/>
      <c r="TGR46" s="209"/>
      <c r="TGS46" s="209"/>
      <c r="TGT46" s="209"/>
      <c r="TGU46" s="209"/>
      <c r="TGV46" s="209"/>
      <c r="TGW46" s="209"/>
      <c r="TGX46" s="209"/>
      <c r="TGY46" s="209"/>
      <c r="TGZ46" s="209"/>
      <c r="THA46" s="209"/>
      <c r="THB46" s="209"/>
      <c r="THC46" s="209"/>
      <c r="THD46" s="209"/>
      <c r="THE46" s="209"/>
      <c r="THF46" s="209"/>
      <c r="THG46" s="209"/>
      <c r="THH46" s="209"/>
      <c r="THI46" s="209"/>
      <c r="THJ46" s="209"/>
      <c r="THK46" s="209"/>
      <c r="THL46" s="209"/>
      <c r="THM46" s="209"/>
      <c r="THN46" s="209"/>
      <c r="THO46" s="209"/>
      <c r="THP46" s="209"/>
      <c r="THQ46" s="209"/>
      <c r="THR46" s="209"/>
      <c r="THS46" s="209"/>
      <c r="THT46" s="209"/>
      <c r="THU46" s="209"/>
      <c r="THV46" s="209"/>
      <c r="THW46" s="209"/>
      <c r="THX46" s="209"/>
      <c r="THY46" s="209"/>
      <c r="THZ46" s="209"/>
      <c r="TIA46" s="209"/>
      <c r="TIB46" s="209"/>
      <c r="TIC46" s="209"/>
      <c r="TID46" s="209"/>
      <c r="TIE46" s="209"/>
      <c r="TIF46" s="209"/>
      <c r="TIG46" s="209"/>
      <c r="TIH46" s="209"/>
      <c r="TII46" s="209"/>
      <c r="TIJ46" s="209"/>
      <c r="TIK46" s="209"/>
      <c r="TIL46" s="209"/>
      <c r="TIM46" s="209"/>
      <c r="TIN46" s="209"/>
      <c r="TIO46" s="209"/>
      <c r="TIP46" s="209"/>
      <c r="TIQ46" s="209"/>
      <c r="TIR46" s="209"/>
      <c r="TIS46" s="209"/>
      <c r="TIT46" s="209"/>
      <c r="TIU46" s="209"/>
      <c r="TIV46" s="209"/>
      <c r="TIW46" s="209"/>
      <c r="TIX46" s="209"/>
      <c r="TIY46" s="209"/>
      <c r="TIZ46" s="209"/>
      <c r="TJA46" s="209"/>
      <c r="TJB46" s="209"/>
      <c r="TJC46" s="209"/>
      <c r="TJD46" s="209"/>
      <c r="TJE46" s="209"/>
      <c r="TJF46" s="209"/>
      <c r="TJG46" s="209"/>
      <c r="TJH46" s="209"/>
      <c r="TJI46" s="209"/>
      <c r="TJJ46" s="209"/>
      <c r="TJK46" s="209"/>
      <c r="TJL46" s="209"/>
      <c r="TJM46" s="209"/>
      <c r="TJN46" s="209"/>
      <c r="TJO46" s="209"/>
      <c r="TJP46" s="209"/>
      <c r="TJQ46" s="209"/>
      <c r="TJR46" s="209"/>
      <c r="TJS46" s="209"/>
      <c r="TJT46" s="209"/>
      <c r="TJU46" s="209"/>
      <c r="TJV46" s="209"/>
      <c r="TJW46" s="209"/>
      <c r="TJX46" s="209"/>
      <c r="TJY46" s="209"/>
      <c r="TJZ46" s="209"/>
      <c r="TKA46" s="209"/>
      <c r="TKB46" s="209"/>
      <c r="TKC46" s="209"/>
      <c r="TKD46" s="209"/>
      <c r="TKE46" s="209"/>
      <c r="TKF46" s="209"/>
      <c r="TKG46" s="209"/>
      <c r="TKH46" s="209"/>
      <c r="TKI46" s="209"/>
      <c r="TKJ46" s="209"/>
      <c r="TKK46" s="209"/>
      <c r="TKL46" s="209"/>
      <c r="TKM46" s="209"/>
      <c r="TKN46" s="209"/>
      <c r="TKO46" s="209"/>
      <c r="TKP46" s="209"/>
      <c r="TKQ46" s="209"/>
      <c r="TKR46" s="209"/>
      <c r="TKS46" s="209"/>
      <c r="TKT46" s="209"/>
      <c r="TKU46" s="209"/>
      <c r="TKV46" s="209"/>
      <c r="TKW46" s="209"/>
      <c r="TKX46" s="209"/>
      <c r="TKY46" s="209"/>
      <c r="TKZ46" s="209"/>
      <c r="TLA46" s="209"/>
      <c r="TLB46" s="209"/>
      <c r="TLC46" s="209"/>
      <c r="TLD46" s="209"/>
      <c r="TLE46" s="209"/>
      <c r="TLF46" s="209"/>
      <c r="TLG46" s="209"/>
      <c r="TLH46" s="209"/>
      <c r="TLI46" s="209"/>
      <c r="TLJ46" s="209"/>
      <c r="TLK46" s="209"/>
      <c r="TLL46" s="209"/>
      <c r="TLM46" s="209"/>
      <c r="TLN46" s="209"/>
      <c r="TLO46" s="209"/>
      <c r="TLP46" s="209"/>
      <c r="TLQ46" s="209"/>
      <c r="TLR46" s="209"/>
      <c r="TLS46" s="209"/>
      <c r="TLT46" s="209"/>
      <c r="TLU46" s="209"/>
      <c r="TLV46" s="209"/>
      <c r="TLW46" s="209"/>
      <c r="TLX46" s="209"/>
      <c r="TLY46" s="209"/>
      <c r="TLZ46" s="209"/>
      <c r="TMA46" s="209"/>
      <c r="TMB46" s="209"/>
      <c r="TMC46" s="209"/>
      <c r="TMD46" s="209"/>
      <c r="TME46" s="209"/>
      <c r="TMF46" s="209"/>
      <c r="TMG46" s="209"/>
      <c r="TMH46" s="209"/>
      <c r="TMI46" s="209"/>
      <c r="TMJ46" s="209"/>
      <c r="TMK46" s="209"/>
      <c r="TML46" s="209"/>
      <c r="TMM46" s="209"/>
      <c r="TMN46" s="209"/>
      <c r="TMO46" s="209"/>
      <c r="TMP46" s="209"/>
      <c r="TMQ46" s="209"/>
      <c r="TMR46" s="209"/>
      <c r="TMS46" s="209"/>
      <c r="TMT46" s="209"/>
      <c r="TMU46" s="209"/>
      <c r="TMV46" s="209"/>
      <c r="TMW46" s="209"/>
      <c r="TMX46" s="209"/>
      <c r="TMY46" s="209"/>
      <c r="TMZ46" s="209"/>
      <c r="TNA46" s="209"/>
      <c r="TNB46" s="209"/>
      <c r="TNC46" s="209"/>
      <c r="TND46" s="209"/>
      <c r="TNE46" s="209"/>
      <c r="TNF46" s="209"/>
      <c r="TNG46" s="209"/>
      <c r="TNH46" s="209"/>
      <c r="TNI46" s="209"/>
      <c r="TNJ46" s="209"/>
      <c r="TNK46" s="209"/>
      <c r="TNL46" s="209"/>
      <c r="TNM46" s="209"/>
      <c r="TNN46" s="209"/>
      <c r="TNO46" s="209"/>
      <c r="TNP46" s="209"/>
      <c r="TNQ46" s="209"/>
      <c r="TNR46" s="209"/>
      <c r="TNS46" s="209"/>
      <c r="TNT46" s="209"/>
      <c r="TNU46" s="209"/>
      <c r="TNV46" s="209"/>
      <c r="TNW46" s="209"/>
      <c r="TNX46" s="209"/>
      <c r="TNY46" s="209"/>
      <c r="TNZ46" s="209"/>
      <c r="TOA46" s="209"/>
      <c r="TOB46" s="209"/>
      <c r="TOC46" s="209"/>
      <c r="TOD46" s="209"/>
      <c r="TOE46" s="209"/>
      <c r="TOF46" s="209"/>
      <c r="TOG46" s="209"/>
      <c r="TOH46" s="209"/>
      <c r="TOI46" s="209"/>
      <c r="TOJ46" s="209"/>
      <c r="TOK46" s="209"/>
      <c r="TOL46" s="209"/>
      <c r="TOM46" s="209"/>
      <c r="TON46" s="209"/>
      <c r="TOO46" s="209"/>
      <c r="TOP46" s="209"/>
      <c r="TOQ46" s="209"/>
      <c r="TOR46" s="209"/>
      <c r="TOS46" s="209"/>
      <c r="TOT46" s="209"/>
      <c r="TOU46" s="209"/>
      <c r="TOV46" s="209"/>
      <c r="TOW46" s="209"/>
      <c r="TOX46" s="209"/>
      <c r="TOY46" s="209"/>
      <c r="TOZ46" s="209"/>
      <c r="TPA46" s="209"/>
      <c r="TPB46" s="209"/>
      <c r="TPC46" s="209"/>
      <c r="TPD46" s="209"/>
      <c r="TPE46" s="209"/>
      <c r="TPF46" s="209"/>
      <c r="TPG46" s="209"/>
      <c r="TPH46" s="209"/>
      <c r="TPI46" s="209"/>
      <c r="TPJ46" s="209"/>
      <c r="TPK46" s="209"/>
      <c r="TPL46" s="209"/>
      <c r="TPM46" s="209"/>
      <c r="TPN46" s="209"/>
      <c r="TPO46" s="209"/>
      <c r="TPP46" s="209"/>
      <c r="TPQ46" s="209"/>
      <c r="TPR46" s="209"/>
      <c r="TPS46" s="209"/>
      <c r="TPT46" s="209"/>
      <c r="TPU46" s="209"/>
      <c r="TPV46" s="209"/>
      <c r="TPW46" s="209"/>
      <c r="TPX46" s="209"/>
      <c r="TPY46" s="209"/>
      <c r="TPZ46" s="209"/>
      <c r="TQA46" s="209"/>
      <c r="TQB46" s="209"/>
      <c r="TQC46" s="209"/>
      <c r="TQD46" s="209"/>
      <c r="TQE46" s="209"/>
      <c r="TQF46" s="209"/>
      <c r="TQG46" s="209"/>
      <c r="TQH46" s="209"/>
      <c r="TQI46" s="209"/>
      <c r="TQJ46" s="209"/>
      <c r="TQK46" s="209"/>
      <c r="TQL46" s="209"/>
      <c r="TQM46" s="209"/>
      <c r="TQN46" s="209"/>
      <c r="TQO46" s="209"/>
      <c r="TQP46" s="209"/>
      <c r="TQQ46" s="209"/>
      <c r="TQR46" s="209"/>
      <c r="TQS46" s="209"/>
      <c r="TQT46" s="209"/>
      <c r="TQU46" s="209"/>
      <c r="TQV46" s="209"/>
      <c r="TQW46" s="209"/>
      <c r="TQX46" s="209"/>
      <c r="TQY46" s="209"/>
      <c r="TQZ46" s="209"/>
      <c r="TRA46" s="209"/>
      <c r="TRB46" s="209"/>
      <c r="TRC46" s="209"/>
      <c r="TRD46" s="209"/>
      <c r="TRE46" s="209"/>
      <c r="TRF46" s="209"/>
      <c r="TRG46" s="209"/>
      <c r="TRH46" s="209"/>
      <c r="TRI46" s="209"/>
      <c r="TRJ46" s="209"/>
      <c r="TRK46" s="209"/>
      <c r="TRL46" s="209"/>
      <c r="TRM46" s="209"/>
      <c r="TRN46" s="209"/>
      <c r="TRO46" s="209"/>
      <c r="TRP46" s="209"/>
      <c r="TRQ46" s="209"/>
      <c r="TRR46" s="209"/>
      <c r="TRS46" s="209"/>
      <c r="TRT46" s="209"/>
      <c r="TRU46" s="209"/>
      <c r="TRV46" s="209"/>
      <c r="TRW46" s="209"/>
      <c r="TRX46" s="209"/>
      <c r="TRY46" s="209"/>
      <c r="TRZ46" s="209"/>
      <c r="TSA46" s="209"/>
      <c r="TSB46" s="209"/>
      <c r="TSC46" s="209"/>
      <c r="TSD46" s="209"/>
      <c r="TSE46" s="209"/>
      <c r="TSF46" s="209"/>
      <c r="TSG46" s="209"/>
      <c r="TSH46" s="209"/>
      <c r="TSI46" s="209"/>
      <c r="TSJ46" s="209"/>
      <c r="TSK46" s="209"/>
      <c r="TSL46" s="209"/>
      <c r="TSM46" s="209"/>
      <c r="TSN46" s="209"/>
      <c r="TSO46" s="209"/>
      <c r="TSP46" s="209"/>
      <c r="TSQ46" s="209"/>
      <c r="TSR46" s="209"/>
      <c r="TSS46" s="209"/>
      <c r="TST46" s="209"/>
      <c r="TSU46" s="209"/>
      <c r="TSV46" s="209"/>
      <c r="TSW46" s="209"/>
      <c r="TSX46" s="209"/>
      <c r="TSY46" s="209"/>
      <c r="TSZ46" s="209"/>
      <c r="TTA46" s="209"/>
      <c r="TTB46" s="209"/>
      <c r="TTC46" s="209"/>
      <c r="TTD46" s="209"/>
      <c r="TTE46" s="209"/>
      <c r="TTF46" s="209"/>
      <c r="TTG46" s="209"/>
      <c r="TTH46" s="209"/>
      <c r="TTI46" s="209"/>
      <c r="TTJ46" s="209"/>
      <c r="TTK46" s="209"/>
      <c r="TTL46" s="209"/>
      <c r="TTM46" s="209"/>
      <c r="TTN46" s="209"/>
      <c r="TTO46" s="209"/>
      <c r="TTP46" s="209"/>
      <c r="TTQ46" s="209"/>
      <c r="TTR46" s="209"/>
      <c r="TTS46" s="209"/>
      <c r="TTT46" s="209"/>
      <c r="TTU46" s="209"/>
      <c r="TTV46" s="209"/>
      <c r="TTW46" s="209"/>
      <c r="TTX46" s="209"/>
      <c r="TTY46" s="209"/>
      <c r="TTZ46" s="209"/>
      <c r="TUA46" s="209"/>
      <c r="TUB46" s="209"/>
      <c r="TUC46" s="209"/>
      <c r="TUD46" s="209"/>
      <c r="TUE46" s="209"/>
      <c r="TUF46" s="209"/>
      <c r="TUG46" s="209"/>
      <c r="TUH46" s="209"/>
      <c r="TUI46" s="209"/>
      <c r="TUJ46" s="209"/>
      <c r="TUK46" s="209"/>
      <c r="TUL46" s="209"/>
      <c r="TUM46" s="209"/>
      <c r="TUN46" s="209"/>
      <c r="TUO46" s="209"/>
      <c r="TUP46" s="209"/>
      <c r="TUQ46" s="209"/>
      <c r="TUR46" s="209"/>
      <c r="TUS46" s="209"/>
      <c r="TUT46" s="209"/>
      <c r="TUU46" s="209"/>
      <c r="TUV46" s="209"/>
      <c r="TUW46" s="209"/>
      <c r="TUX46" s="209"/>
      <c r="TUY46" s="209"/>
      <c r="TUZ46" s="209"/>
      <c r="TVA46" s="209"/>
      <c r="TVB46" s="209"/>
      <c r="TVC46" s="209"/>
      <c r="TVD46" s="209"/>
      <c r="TVE46" s="209"/>
      <c r="TVF46" s="209"/>
      <c r="TVG46" s="209"/>
      <c r="TVH46" s="209"/>
      <c r="TVI46" s="209"/>
      <c r="TVJ46" s="209"/>
      <c r="TVK46" s="209"/>
      <c r="TVL46" s="209"/>
      <c r="TVM46" s="209"/>
      <c r="TVN46" s="209"/>
      <c r="TVO46" s="209"/>
      <c r="TVP46" s="209"/>
      <c r="TVQ46" s="209"/>
      <c r="TVR46" s="209"/>
      <c r="TVS46" s="209"/>
      <c r="TVT46" s="209"/>
      <c r="TVU46" s="209"/>
      <c r="TVV46" s="209"/>
      <c r="TVW46" s="209"/>
      <c r="TVX46" s="209"/>
      <c r="TVY46" s="209"/>
      <c r="TVZ46" s="209"/>
      <c r="TWA46" s="209"/>
      <c r="TWB46" s="209"/>
      <c r="TWC46" s="209"/>
      <c r="TWD46" s="209"/>
      <c r="TWE46" s="209"/>
      <c r="TWF46" s="209"/>
      <c r="TWG46" s="209"/>
      <c r="TWH46" s="209"/>
      <c r="TWI46" s="209"/>
      <c r="TWJ46" s="209"/>
      <c r="TWK46" s="209"/>
      <c r="TWL46" s="209"/>
      <c r="TWM46" s="209"/>
      <c r="TWN46" s="209"/>
      <c r="TWO46" s="209"/>
      <c r="TWP46" s="209"/>
      <c r="TWQ46" s="209"/>
      <c r="TWR46" s="209"/>
      <c r="TWS46" s="209"/>
      <c r="TWT46" s="209"/>
      <c r="TWU46" s="209"/>
      <c r="TWV46" s="209"/>
      <c r="TWW46" s="209"/>
      <c r="TWX46" s="209"/>
      <c r="TWY46" s="209"/>
      <c r="TWZ46" s="209"/>
      <c r="TXA46" s="209"/>
      <c r="TXB46" s="209"/>
      <c r="TXC46" s="209"/>
      <c r="TXD46" s="209"/>
      <c r="TXE46" s="209"/>
      <c r="TXF46" s="209"/>
      <c r="TXG46" s="209"/>
      <c r="TXH46" s="209"/>
      <c r="TXI46" s="209"/>
      <c r="TXJ46" s="209"/>
      <c r="TXK46" s="209"/>
      <c r="TXL46" s="209"/>
      <c r="TXM46" s="209"/>
      <c r="TXN46" s="209"/>
      <c r="TXO46" s="209"/>
      <c r="TXP46" s="209"/>
      <c r="TXQ46" s="209"/>
      <c r="TXR46" s="209"/>
      <c r="TXS46" s="209"/>
      <c r="TXT46" s="209"/>
      <c r="TXU46" s="209"/>
      <c r="TXV46" s="209"/>
      <c r="TXW46" s="209"/>
      <c r="TXX46" s="209"/>
      <c r="TXY46" s="209"/>
      <c r="TXZ46" s="209"/>
      <c r="TYA46" s="209"/>
      <c r="TYB46" s="209"/>
      <c r="TYC46" s="209"/>
      <c r="TYD46" s="209"/>
      <c r="TYE46" s="209"/>
      <c r="TYF46" s="209"/>
      <c r="TYG46" s="209"/>
      <c r="TYH46" s="209"/>
      <c r="TYI46" s="209"/>
      <c r="TYJ46" s="209"/>
      <c r="TYK46" s="209"/>
      <c r="TYL46" s="209"/>
      <c r="TYM46" s="209"/>
      <c r="TYN46" s="209"/>
      <c r="TYO46" s="209"/>
      <c r="TYP46" s="209"/>
      <c r="TYQ46" s="209"/>
      <c r="TYR46" s="209"/>
      <c r="TYS46" s="209"/>
      <c r="TYT46" s="209"/>
      <c r="TYU46" s="209"/>
      <c r="TYV46" s="209"/>
      <c r="TYW46" s="209"/>
      <c r="TYX46" s="209"/>
      <c r="TYY46" s="209"/>
      <c r="TYZ46" s="209"/>
      <c r="TZA46" s="209"/>
      <c r="TZB46" s="209"/>
      <c r="TZC46" s="209"/>
      <c r="TZD46" s="209"/>
      <c r="TZE46" s="209"/>
      <c r="TZF46" s="209"/>
      <c r="TZG46" s="209"/>
      <c r="TZH46" s="209"/>
      <c r="TZI46" s="209"/>
      <c r="TZJ46" s="209"/>
      <c r="TZK46" s="209"/>
      <c r="TZL46" s="209"/>
      <c r="TZM46" s="209"/>
      <c r="TZN46" s="209"/>
      <c r="TZO46" s="209"/>
      <c r="TZP46" s="209"/>
      <c r="TZQ46" s="209"/>
      <c r="TZR46" s="209"/>
      <c r="TZS46" s="209"/>
      <c r="TZT46" s="209"/>
      <c r="TZU46" s="209"/>
      <c r="TZV46" s="209"/>
      <c r="TZW46" s="209"/>
      <c r="TZX46" s="209"/>
      <c r="TZY46" s="209"/>
      <c r="TZZ46" s="209"/>
      <c r="UAA46" s="209"/>
      <c r="UAB46" s="209"/>
      <c r="UAC46" s="209"/>
      <c r="UAD46" s="209"/>
      <c r="UAE46" s="209"/>
      <c r="UAF46" s="209"/>
      <c r="UAG46" s="209"/>
      <c r="UAH46" s="209"/>
      <c r="UAI46" s="209"/>
      <c r="UAJ46" s="209"/>
      <c r="UAK46" s="209"/>
      <c r="UAL46" s="209"/>
      <c r="UAM46" s="209"/>
      <c r="UAN46" s="209"/>
      <c r="UAO46" s="209"/>
      <c r="UAP46" s="209"/>
      <c r="UAQ46" s="209"/>
      <c r="UAR46" s="209"/>
      <c r="UAS46" s="209"/>
      <c r="UAT46" s="209"/>
      <c r="UAU46" s="209"/>
      <c r="UAV46" s="209"/>
      <c r="UAW46" s="209"/>
      <c r="UAX46" s="209"/>
      <c r="UAY46" s="209"/>
      <c r="UAZ46" s="209"/>
      <c r="UBA46" s="209"/>
      <c r="UBB46" s="209"/>
      <c r="UBC46" s="209"/>
      <c r="UBD46" s="209"/>
      <c r="UBE46" s="209"/>
      <c r="UBF46" s="209"/>
      <c r="UBG46" s="209"/>
      <c r="UBH46" s="209"/>
      <c r="UBI46" s="209"/>
      <c r="UBJ46" s="209"/>
      <c r="UBK46" s="209"/>
      <c r="UBL46" s="209"/>
      <c r="UBM46" s="209"/>
      <c r="UBN46" s="209"/>
      <c r="UBO46" s="209"/>
      <c r="UBP46" s="209"/>
      <c r="UBQ46" s="209"/>
      <c r="UBR46" s="209"/>
      <c r="UBS46" s="209"/>
      <c r="UBT46" s="209"/>
      <c r="UBU46" s="209"/>
      <c r="UBV46" s="209"/>
      <c r="UBW46" s="209"/>
      <c r="UBX46" s="209"/>
      <c r="UBY46" s="209"/>
      <c r="UBZ46" s="209"/>
      <c r="UCA46" s="209"/>
      <c r="UCB46" s="209"/>
      <c r="UCC46" s="209"/>
      <c r="UCD46" s="209"/>
      <c r="UCE46" s="209"/>
      <c r="UCF46" s="209"/>
      <c r="UCG46" s="209"/>
      <c r="UCH46" s="209"/>
      <c r="UCI46" s="209"/>
      <c r="UCJ46" s="209"/>
      <c r="UCK46" s="209"/>
      <c r="UCL46" s="209"/>
      <c r="UCM46" s="209"/>
      <c r="UCN46" s="209"/>
      <c r="UCO46" s="209"/>
      <c r="UCP46" s="209"/>
      <c r="UCQ46" s="209"/>
      <c r="UCR46" s="209"/>
      <c r="UCS46" s="209"/>
      <c r="UCT46" s="209"/>
      <c r="UCU46" s="209"/>
      <c r="UCV46" s="209"/>
      <c r="UCW46" s="209"/>
      <c r="UCX46" s="209"/>
      <c r="UCY46" s="209"/>
      <c r="UCZ46" s="209"/>
      <c r="UDA46" s="209"/>
      <c r="UDB46" s="209"/>
      <c r="UDC46" s="209"/>
      <c r="UDD46" s="209"/>
      <c r="UDE46" s="209"/>
      <c r="UDF46" s="209"/>
      <c r="UDG46" s="209"/>
      <c r="UDH46" s="209"/>
      <c r="UDI46" s="209"/>
      <c r="UDJ46" s="209"/>
      <c r="UDK46" s="209"/>
      <c r="UDL46" s="209"/>
      <c r="UDM46" s="209"/>
      <c r="UDN46" s="209"/>
      <c r="UDO46" s="209"/>
      <c r="UDP46" s="209"/>
      <c r="UDQ46" s="209"/>
      <c r="UDR46" s="209"/>
      <c r="UDS46" s="209"/>
      <c r="UDT46" s="209"/>
      <c r="UDU46" s="209"/>
      <c r="UDV46" s="209"/>
      <c r="UDW46" s="209"/>
      <c r="UDX46" s="209"/>
      <c r="UDY46" s="209"/>
      <c r="UDZ46" s="209"/>
      <c r="UEA46" s="209"/>
      <c r="UEB46" s="209"/>
      <c r="UEC46" s="209"/>
      <c r="UED46" s="209"/>
      <c r="UEE46" s="209"/>
      <c r="UEF46" s="209"/>
      <c r="UEG46" s="209"/>
      <c r="UEH46" s="209"/>
      <c r="UEI46" s="209"/>
      <c r="UEJ46" s="209"/>
      <c r="UEK46" s="209"/>
      <c r="UEL46" s="209"/>
      <c r="UEM46" s="209"/>
      <c r="UEN46" s="209"/>
      <c r="UEO46" s="209"/>
      <c r="UEP46" s="209"/>
      <c r="UEQ46" s="209"/>
      <c r="UER46" s="209"/>
      <c r="UES46" s="209"/>
      <c r="UET46" s="209"/>
      <c r="UEU46" s="209"/>
      <c r="UEV46" s="209"/>
      <c r="UEW46" s="209"/>
      <c r="UEX46" s="209"/>
      <c r="UEY46" s="209"/>
      <c r="UEZ46" s="209"/>
      <c r="UFA46" s="209"/>
      <c r="UFB46" s="209"/>
      <c r="UFC46" s="209"/>
      <c r="UFD46" s="209"/>
      <c r="UFE46" s="209"/>
      <c r="UFF46" s="209"/>
      <c r="UFG46" s="209"/>
      <c r="UFH46" s="209"/>
      <c r="UFI46" s="209"/>
      <c r="UFJ46" s="209"/>
      <c r="UFK46" s="209"/>
      <c r="UFL46" s="209"/>
      <c r="UFM46" s="209"/>
      <c r="UFN46" s="209"/>
      <c r="UFO46" s="209"/>
      <c r="UFP46" s="209"/>
      <c r="UFQ46" s="209"/>
      <c r="UFR46" s="209"/>
      <c r="UFS46" s="209"/>
      <c r="UFT46" s="209"/>
      <c r="UFU46" s="209"/>
      <c r="UFV46" s="209"/>
      <c r="UFW46" s="209"/>
      <c r="UFX46" s="209"/>
      <c r="UFY46" s="209"/>
      <c r="UFZ46" s="209"/>
      <c r="UGA46" s="209"/>
      <c r="UGB46" s="209"/>
      <c r="UGC46" s="209"/>
      <c r="UGD46" s="209"/>
      <c r="UGE46" s="209"/>
      <c r="UGF46" s="209"/>
      <c r="UGG46" s="209"/>
      <c r="UGH46" s="209"/>
      <c r="UGI46" s="209"/>
      <c r="UGJ46" s="209"/>
      <c r="UGK46" s="209"/>
      <c r="UGL46" s="209"/>
      <c r="UGM46" s="209"/>
      <c r="UGN46" s="209"/>
      <c r="UGO46" s="209"/>
      <c r="UGP46" s="209"/>
      <c r="UGQ46" s="209"/>
      <c r="UGR46" s="209"/>
      <c r="UGS46" s="209"/>
      <c r="UGT46" s="209"/>
      <c r="UGU46" s="209"/>
      <c r="UGV46" s="209"/>
      <c r="UGW46" s="209"/>
      <c r="UGX46" s="209"/>
      <c r="UGY46" s="209"/>
      <c r="UGZ46" s="209"/>
      <c r="UHA46" s="209"/>
      <c r="UHB46" s="209"/>
      <c r="UHC46" s="209"/>
      <c r="UHD46" s="209"/>
      <c r="UHE46" s="209"/>
      <c r="UHF46" s="209"/>
      <c r="UHG46" s="209"/>
      <c r="UHH46" s="209"/>
      <c r="UHI46" s="209"/>
      <c r="UHJ46" s="209"/>
      <c r="UHK46" s="209"/>
      <c r="UHL46" s="209"/>
      <c r="UHM46" s="209"/>
      <c r="UHN46" s="209"/>
      <c r="UHO46" s="209"/>
      <c r="UHP46" s="209"/>
      <c r="UHQ46" s="209"/>
      <c r="UHR46" s="209"/>
      <c r="UHS46" s="209"/>
      <c r="UHT46" s="209"/>
      <c r="UHU46" s="209"/>
      <c r="UHV46" s="209"/>
      <c r="UHW46" s="209"/>
      <c r="UHX46" s="209"/>
      <c r="UHY46" s="209"/>
      <c r="UHZ46" s="209"/>
      <c r="UIA46" s="209"/>
      <c r="UIB46" s="209"/>
      <c r="UIC46" s="209"/>
      <c r="UID46" s="209"/>
      <c r="UIE46" s="209"/>
      <c r="UIF46" s="209"/>
      <c r="UIG46" s="209"/>
      <c r="UIH46" s="209"/>
      <c r="UII46" s="209"/>
      <c r="UIJ46" s="209"/>
      <c r="UIK46" s="209"/>
      <c r="UIL46" s="209"/>
      <c r="UIM46" s="209"/>
      <c r="UIN46" s="209"/>
      <c r="UIO46" s="209"/>
      <c r="UIP46" s="209"/>
      <c r="UIQ46" s="209"/>
      <c r="UIR46" s="209"/>
      <c r="UIS46" s="209"/>
      <c r="UIT46" s="209"/>
      <c r="UIU46" s="209"/>
      <c r="UIV46" s="209"/>
      <c r="UIW46" s="209"/>
      <c r="UIX46" s="209"/>
      <c r="UIY46" s="209"/>
      <c r="UIZ46" s="209"/>
      <c r="UJA46" s="209"/>
      <c r="UJB46" s="209"/>
      <c r="UJC46" s="209"/>
      <c r="UJD46" s="209"/>
      <c r="UJE46" s="209"/>
      <c r="UJF46" s="209"/>
      <c r="UJG46" s="209"/>
      <c r="UJH46" s="209"/>
      <c r="UJI46" s="209"/>
      <c r="UJJ46" s="209"/>
      <c r="UJK46" s="209"/>
      <c r="UJL46" s="209"/>
      <c r="UJM46" s="209"/>
      <c r="UJN46" s="209"/>
      <c r="UJO46" s="209"/>
      <c r="UJP46" s="209"/>
      <c r="UJQ46" s="209"/>
      <c r="UJR46" s="209"/>
      <c r="UJS46" s="209"/>
      <c r="UJT46" s="209"/>
      <c r="UJU46" s="209"/>
      <c r="UJV46" s="209"/>
      <c r="UJW46" s="209"/>
      <c r="UJX46" s="209"/>
      <c r="UJY46" s="209"/>
      <c r="UJZ46" s="209"/>
      <c r="UKA46" s="209"/>
      <c r="UKB46" s="209"/>
      <c r="UKC46" s="209"/>
      <c r="UKD46" s="209"/>
      <c r="UKE46" s="209"/>
      <c r="UKF46" s="209"/>
      <c r="UKG46" s="209"/>
      <c r="UKH46" s="209"/>
      <c r="UKI46" s="209"/>
      <c r="UKJ46" s="209"/>
      <c r="UKK46" s="209"/>
      <c r="UKL46" s="209"/>
      <c r="UKM46" s="209"/>
      <c r="UKN46" s="209"/>
      <c r="UKO46" s="209"/>
      <c r="UKP46" s="209"/>
      <c r="UKQ46" s="209"/>
      <c r="UKR46" s="209"/>
      <c r="UKS46" s="209"/>
      <c r="UKT46" s="209"/>
      <c r="UKU46" s="209"/>
      <c r="UKV46" s="209"/>
      <c r="UKW46" s="209"/>
      <c r="UKX46" s="209"/>
      <c r="UKY46" s="209"/>
      <c r="UKZ46" s="209"/>
      <c r="ULA46" s="209"/>
      <c r="ULB46" s="209"/>
      <c r="ULC46" s="209"/>
      <c r="ULD46" s="209"/>
      <c r="ULE46" s="209"/>
      <c r="ULF46" s="209"/>
      <c r="ULG46" s="209"/>
      <c r="ULH46" s="209"/>
      <c r="ULI46" s="209"/>
      <c r="ULJ46" s="209"/>
      <c r="ULK46" s="209"/>
      <c r="ULL46" s="209"/>
      <c r="ULM46" s="209"/>
      <c r="ULN46" s="209"/>
      <c r="ULO46" s="209"/>
      <c r="ULP46" s="209"/>
      <c r="ULQ46" s="209"/>
      <c r="ULR46" s="209"/>
      <c r="ULS46" s="209"/>
      <c r="ULT46" s="209"/>
      <c r="ULU46" s="209"/>
      <c r="ULV46" s="209"/>
      <c r="ULW46" s="209"/>
      <c r="ULX46" s="209"/>
      <c r="ULY46" s="209"/>
      <c r="ULZ46" s="209"/>
      <c r="UMA46" s="209"/>
      <c r="UMB46" s="209"/>
      <c r="UMC46" s="209"/>
      <c r="UMD46" s="209"/>
      <c r="UME46" s="209"/>
      <c r="UMF46" s="209"/>
      <c r="UMG46" s="209"/>
      <c r="UMH46" s="209"/>
      <c r="UMI46" s="209"/>
      <c r="UMJ46" s="209"/>
      <c r="UMK46" s="209"/>
      <c r="UML46" s="209"/>
      <c r="UMM46" s="209"/>
      <c r="UMN46" s="209"/>
      <c r="UMO46" s="209"/>
      <c r="UMP46" s="209"/>
      <c r="UMQ46" s="209"/>
      <c r="UMR46" s="209"/>
      <c r="UMS46" s="209"/>
      <c r="UMT46" s="209"/>
      <c r="UMU46" s="209"/>
      <c r="UMV46" s="209"/>
      <c r="UMW46" s="209"/>
      <c r="UMX46" s="209"/>
      <c r="UMY46" s="209"/>
      <c r="UMZ46" s="209"/>
      <c r="UNA46" s="209"/>
      <c r="UNB46" s="209"/>
      <c r="UNC46" s="209"/>
      <c r="UND46" s="209"/>
      <c r="UNE46" s="209"/>
      <c r="UNF46" s="209"/>
      <c r="UNG46" s="209"/>
      <c r="UNH46" s="209"/>
      <c r="UNI46" s="209"/>
      <c r="UNJ46" s="209"/>
      <c r="UNK46" s="209"/>
      <c r="UNL46" s="209"/>
      <c r="UNM46" s="209"/>
      <c r="UNN46" s="209"/>
      <c r="UNO46" s="209"/>
      <c r="UNP46" s="209"/>
      <c r="UNQ46" s="209"/>
      <c r="UNR46" s="209"/>
      <c r="UNS46" s="209"/>
      <c r="UNT46" s="209"/>
      <c r="UNU46" s="209"/>
      <c r="UNV46" s="209"/>
      <c r="UNW46" s="209"/>
      <c r="UNX46" s="209"/>
      <c r="UNY46" s="209"/>
      <c r="UNZ46" s="209"/>
      <c r="UOA46" s="209"/>
      <c r="UOB46" s="209"/>
      <c r="UOC46" s="209"/>
      <c r="UOD46" s="209"/>
      <c r="UOE46" s="209"/>
      <c r="UOF46" s="209"/>
      <c r="UOG46" s="209"/>
      <c r="UOH46" s="209"/>
      <c r="UOI46" s="209"/>
      <c r="UOJ46" s="209"/>
      <c r="UOK46" s="209"/>
      <c r="UOL46" s="209"/>
      <c r="UOM46" s="209"/>
      <c r="UON46" s="209"/>
      <c r="UOO46" s="209"/>
      <c r="UOP46" s="209"/>
      <c r="UOQ46" s="209"/>
      <c r="UOR46" s="209"/>
      <c r="UOS46" s="209"/>
      <c r="UOT46" s="209"/>
      <c r="UOU46" s="209"/>
      <c r="UOV46" s="209"/>
      <c r="UOW46" s="209"/>
      <c r="UOX46" s="209"/>
      <c r="UOY46" s="209"/>
      <c r="UOZ46" s="209"/>
      <c r="UPA46" s="209"/>
      <c r="UPB46" s="209"/>
      <c r="UPC46" s="209"/>
      <c r="UPD46" s="209"/>
      <c r="UPE46" s="209"/>
      <c r="UPF46" s="209"/>
      <c r="UPG46" s="209"/>
      <c r="UPH46" s="209"/>
      <c r="UPI46" s="209"/>
      <c r="UPJ46" s="209"/>
      <c r="UPK46" s="209"/>
      <c r="UPL46" s="209"/>
      <c r="UPM46" s="209"/>
      <c r="UPN46" s="209"/>
      <c r="UPO46" s="209"/>
      <c r="UPP46" s="209"/>
      <c r="UPQ46" s="209"/>
      <c r="UPR46" s="209"/>
      <c r="UPS46" s="209"/>
      <c r="UPT46" s="209"/>
      <c r="UPU46" s="209"/>
      <c r="UPV46" s="209"/>
      <c r="UPW46" s="209"/>
      <c r="UPX46" s="209"/>
      <c r="UPY46" s="209"/>
      <c r="UPZ46" s="209"/>
      <c r="UQA46" s="209"/>
      <c r="UQB46" s="209"/>
      <c r="UQC46" s="209"/>
      <c r="UQD46" s="209"/>
      <c r="UQE46" s="209"/>
      <c r="UQF46" s="209"/>
      <c r="UQG46" s="209"/>
      <c r="UQH46" s="209"/>
      <c r="UQI46" s="209"/>
      <c r="UQJ46" s="209"/>
      <c r="UQK46" s="209"/>
      <c r="UQL46" s="209"/>
      <c r="UQM46" s="209"/>
      <c r="UQN46" s="209"/>
      <c r="UQO46" s="209"/>
      <c r="UQP46" s="209"/>
      <c r="UQQ46" s="209"/>
      <c r="UQR46" s="209"/>
      <c r="UQS46" s="209"/>
      <c r="UQT46" s="209"/>
      <c r="UQU46" s="209"/>
      <c r="UQV46" s="209"/>
      <c r="UQW46" s="209"/>
      <c r="UQX46" s="209"/>
      <c r="UQY46" s="209"/>
      <c r="UQZ46" s="209"/>
      <c r="URA46" s="209"/>
      <c r="URB46" s="209"/>
      <c r="URC46" s="209"/>
      <c r="URD46" s="209"/>
      <c r="URE46" s="209"/>
      <c r="URF46" s="209"/>
      <c r="URG46" s="209"/>
      <c r="URH46" s="209"/>
      <c r="URI46" s="209"/>
      <c r="URJ46" s="209"/>
      <c r="URK46" s="209"/>
      <c r="URL46" s="209"/>
      <c r="URM46" s="209"/>
      <c r="URN46" s="209"/>
      <c r="URO46" s="209"/>
      <c r="URP46" s="209"/>
      <c r="URQ46" s="209"/>
      <c r="URR46" s="209"/>
      <c r="URS46" s="209"/>
      <c r="URT46" s="209"/>
      <c r="URU46" s="209"/>
      <c r="URV46" s="209"/>
      <c r="URW46" s="209"/>
      <c r="URX46" s="209"/>
      <c r="URY46" s="209"/>
      <c r="URZ46" s="209"/>
      <c r="USA46" s="209"/>
      <c r="USB46" s="209"/>
      <c r="USC46" s="209"/>
      <c r="USD46" s="209"/>
      <c r="USE46" s="209"/>
      <c r="USF46" s="209"/>
      <c r="USG46" s="209"/>
      <c r="USH46" s="209"/>
      <c r="USI46" s="209"/>
      <c r="USJ46" s="209"/>
      <c r="USK46" s="209"/>
      <c r="USL46" s="209"/>
      <c r="USM46" s="209"/>
      <c r="USN46" s="209"/>
      <c r="USO46" s="209"/>
      <c r="USP46" s="209"/>
      <c r="USQ46" s="209"/>
      <c r="USR46" s="209"/>
      <c r="USS46" s="209"/>
      <c r="UST46" s="209"/>
      <c r="USU46" s="209"/>
      <c r="USV46" s="209"/>
      <c r="USW46" s="209"/>
      <c r="USX46" s="209"/>
      <c r="USY46" s="209"/>
      <c r="USZ46" s="209"/>
      <c r="UTA46" s="209"/>
      <c r="UTB46" s="209"/>
      <c r="UTC46" s="209"/>
      <c r="UTD46" s="209"/>
      <c r="UTE46" s="209"/>
      <c r="UTF46" s="209"/>
      <c r="UTG46" s="209"/>
      <c r="UTH46" s="209"/>
      <c r="UTI46" s="209"/>
      <c r="UTJ46" s="209"/>
      <c r="UTK46" s="209"/>
      <c r="UTL46" s="209"/>
      <c r="UTM46" s="209"/>
      <c r="UTN46" s="209"/>
      <c r="UTO46" s="209"/>
      <c r="UTP46" s="209"/>
      <c r="UTQ46" s="209"/>
      <c r="UTR46" s="209"/>
      <c r="UTS46" s="209"/>
      <c r="UTT46" s="209"/>
      <c r="UTU46" s="209"/>
      <c r="UTV46" s="209"/>
      <c r="UTW46" s="209"/>
      <c r="UTX46" s="209"/>
      <c r="UTY46" s="209"/>
      <c r="UTZ46" s="209"/>
      <c r="UUA46" s="209"/>
      <c r="UUB46" s="209"/>
      <c r="UUC46" s="209"/>
      <c r="UUD46" s="209"/>
      <c r="UUE46" s="209"/>
      <c r="UUF46" s="209"/>
      <c r="UUG46" s="209"/>
      <c r="UUH46" s="209"/>
      <c r="UUI46" s="209"/>
      <c r="UUJ46" s="209"/>
      <c r="UUK46" s="209"/>
      <c r="UUL46" s="209"/>
      <c r="UUM46" s="209"/>
      <c r="UUN46" s="209"/>
      <c r="UUO46" s="209"/>
      <c r="UUP46" s="209"/>
      <c r="UUQ46" s="209"/>
      <c r="UUR46" s="209"/>
      <c r="UUS46" s="209"/>
      <c r="UUT46" s="209"/>
      <c r="UUU46" s="209"/>
      <c r="UUV46" s="209"/>
      <c r="UUW46" s="209"/>
      <c r="UUX46" s="209"/>
      <c r="UUY46" s="209"/>
      <c r="UUZ46" s="209"/>
      <c r="UVA46" s="209"/>
      <c r="UVB46" s="209"/>
      <c r="UVC46" s="209"/>
      <c r="UVD46" s="209"/>
      <c r="UVE46" s="209"/>
      <c r="UVF46" s="209"/>
      <c r="UVG46" s="209"/>
      <c r="UVH46" s="209"/>
      <c r="UVI46" s="209"/>
      <c r="UVJ46" s="209"/>
      <c r="UVK46" s="209"/>
      <c r="UVL46" s="209"/>
      <c r="UVM46" s="209"/>
      <c r="UVN46" s="209"/>
      <c r="UVO46" s="209"/>
      <c r="UVP46" s="209"/>
      <c r="UVQ46" s="209"/>
      <c r="UVR46" s="209"/>
      <c r="UVS46" s="209"/>
      <c r="UVT46" s="209"/>
      <c r="UVU46" s="209"/>
      <c r="UVV46" s="209"/>
      <c r="UVW46" s="209"/>
      <c r="UVX46" s="209"/>
      <c r="UVY46" s="209"/>
      <c r="UVZ46" s="209"/>
      <c r="UWA46" s="209"/>
      <c r="UWB46" s="209"/>
      <c r="UWC46" s="209"/>
      <c r="UWD46" s="209"/>
      <c r="UWE46" s="209"/>
      <c r="UWF46" s="209"/>
      <c r="UWG46" s="209"/>
      <c r="UWH46" s="209"/>
      <c r="UWI46" s="209"/>
      <c r="UWJ46" s="209"/>
      <c r="UWK46" s="209"/>
      <c r="UWL46" s="209"/>
      <c r="UWM46" s="209"/>
      <c r="UWN46" s="209"/>
      <c r="UWO46" s="209"/>
      <c r="UWP46" s="209"/>
      <c r="UWQ46" s="209"/>
      <c r="UWR46" s="209"/>
      <c r="UWS46" s="209"/>
      <c r="UWT46" s="209"/>
      <c r="UWU46" s="209"/>
      <c r="UWV46" s="209"/>
      <c r="UWW46" s="209"/>
      <c r="UWX46" s="209"/>
      <c r="UWY46" s="209"/>
      <c r="UWZ46" s="209"/>
      <c r="UXA46" s="209"/>
      <c r="UXB46" s="209"/>
      <c r="UXC46" s="209"/>
      <c r="UXD46" s="209"/>
      <c r="UXE46" s="209"/>
      <c r="UXF46" s="209"/>
      <c r="UXG46" s="209"/>
      <c r="UXH46" s="209"/>
      <c r="UXI46" s="209"/>
      <c r="UXJ46" s="209"/>
      <c r="UXK46" s="209"/>
      <c r="UXL46" s="209"/>
      <c r="UXM46" s="209"/>
      <c r="UXN46" s="209"/>
      <c r="UXO46" s="209"/>
      <c r="UXP46" s="209"/>
      <c r="UXQ46" s="209"/>
      <c r="UXR46" s="209"/>
      <c r="UXS46" s="209"/>
      <c r="UXT46" s="209"/>
      <c r="UXU46" s="209"/>
      <c r="UXV46" s="209"/>
      <c r="UXW46" s="209"/>
      <c r="UXX46" s="209"/>
      <c r="UXY46" s="209"/>
      <c r="UXZ46" s="209"/>
      <c r="UYA46" s="209"/>
      <c r="UYB46" s="209"/>
      <c r="UYC46" s="209"/>
      <c r="UYD46" s="209"/>
      <c r="UYE46" s="209"/>
      <c r="UYF46" s="209"/>
      <c r="UYG46" s="209"/>
      <c r="UYH46" s="209"/>
      <c r="UYI46" s="209"/>
      <c r="UYJ46" s="209"/>
      <c r="UYK46" s="209"/>
      <c r="UYL46" s="209"/>
      <c r="UYM46" s="209"/>
      <c r="UYN46" s="209"/>
      <c r="UYO46" s="209"/>
      <c r="UYP46" s="209"/>
      <c r="UYQ46" s="209"/>
      <c r="UYR46" s="209"/>
      <c r="UYS46" s="209"/>
      <c r="UYT46" s="209"/>
      <c r="UYU46" s="209"/>
      <c r="UYV46" s="209"/>
      <c r="UYW46" s="209"/>
      <c r="UYX46" s="209"/>
      <c r="UYY46" s="209"/>
      <c r="UYZ46" s="209"/>
      <c r="UZA46" s="209"/>
      <c r="UZB46" s="209"/>
      <c r="UZC46" s="209"/>
      <c r="UZD46" s="209"/>
      <c r="UZE46" s="209"/>
      <c r="UZF46" s="209"/>
      <c r="UZG46" s="209"/>
      <c r="UZH46" s="209"/>
      <c r="UZI46" s="209"/>
      <c r="UZJ46" s="209"/>
      <c r="UZK46" s="209"/>
      <c r="UZL46" s="209"/>
      <c r="UZM46" s="209"/>
      <c r="UZN46" s="209"/>
      <c r="UZO46" s="209"/>
      <c r="UZP46" s="209"/>
      <c r="UZQ46" s="209"/>
      <c r="UZR46" s="209"/>
      <c r="UZS46" s="209"/>
      <c r="UZT46" s="209"/>
      <c r="UZU46" s="209"/>
      <c r="UZV46" s="209"/>
      <c r="UZW46" s="209"/>
      <c r="UZX46" s="209"/>
      <c r="UZY46" s="209"/>
      <c r="UZZ46" s="209"/>
      <c r="VAA46" s="209"/>
      <c r="VAB46" s="209"/>
      <c r="VAC46" s="209"/>
      <c r="VAD46" s="209"/>
      <c r="VAE46" s="209"/>
      <c r="VAF46" s="209"/>
      <c r="VAG46" s="209"/>
      <c r="VAH46" s="209"/>
      <c r="VAI46" s="209"/>
      <c r="VAJ46" s="209"/>
      <c r="VAK46" s="209"/>
      <c r="VAL46" s="209"/>
      <c r="VAM46" s="209"/>
      <c r="VAN46" s="209"/>
      <c r="VAO46" s="209"/>
      <c r="VAP46" s="209"/>
      <c r="VAQ46" s="209"/>
      <c r="VAR46" s="209"/>
      <c r="VAS46" s="209"/>
      <c r="VAT46" s="209"/>
      <c r="VAU46" s="209"/>
      <c r="VAV46" s="209"/>
      <c r="VAW46" s="209"/>
      <c r="VAX46" s="209"/>
      <c r="VAY46" s="209"/>
      <c r="VAZ46" s="209"/>
      <c r="VBA46" s="209"/>
      <c r="VBB46" s="209"/>
      <c r="VBC46" s="209"/>
      <c r="VBD46" s="209"/>
      <c r="VBE46" s="209"/>
      <c r="VBF46" s="209"/>
      <c r="VBG46" s="209"/>
      <c r="VBH46" s="209"/>
      <c r="VBI46" s="209"/>
      <c r="VBJ46" s="209"/>
      <c r="VBK46" s="209"/>
      <c r="VBL46" s="209"/>
      <c r="VBM46" s="209"/>
      <c r="VBN46" s="209"/>
      <c r="VBO46" s="209"/>
      <c r="VBP46" s="209"/>
      <c r="VBQ46" s="209"/>
      <c r="VBR46" s="209"/>
      <c r="VBS46" s="209"/>
      <c r="VBT46" s="209"/>
      <c r="VBU46" s="209"/>
      <c r="VBV46" s="209"/>
      <c r="VBW46" s="209"/>
      <c r="VBX46" s="209"/>
      <c r="VBY46" s="209"/>
      <c r="VBZ46" s="209"/>
      <c r="VCA46" s="209"/>
      <c r="VCB46" s="209"/>
      <c r="VCC46" s="209"/>
      <c r="VCD46" s="209"/>
      <c r="VCE46" s="209"/>
      <c r="VCF46" s="209"/>
      <c r="VCG46" s="209"/>
      <c r="VCH46" s="209"/>
      <c r="VCI46" s="209"/>
      <c r="VCJ46" s="209"/>
      <c r="VCK46" s="209"/>
      <c r="VCL46" s="209"/>
      <c r="VCM46" s="209"/>
      <c r="VCN46" s="209"/>
      <c r="VCO46" s="209"/>
      <c r="VCP46" s="209"/>
      <c r="VCQ46" s="209"/>
      <c r="VCR46" s="209"/>
      <c r="VCS46" s="209"/>
      <c r="VCT46" s="209"/>
      <c r="VCU46" s="209"/>
      <c r="VCV46" s="209"/>
      <c r="VCW46" s="209"/>
      <c r="VCX46" s="209"/>
      <c r="VCY46" s="209"/>
      <c r="VCZ46" s="209"/>
      <c r="VDA46" s="209"/>
      <c r="VDB46" s="209"/>
      <c r="VDC46" s="209"/>
      <c r="VDD46" s="209"/>
      <c r="VDE46" s="209"/>
      <c r="VDF46" s="209"/>
      <c r="VDG46" s="209"/>
      <c r="VDH46" s="209"/>
      <c r="VDI46" s="209"/>
      <c r="VDJ46" s="209"/>
      <c r="VDK46" s="209"/>
      <c r="VDL46" s="209"/>
      <c r="VDM46" s="209"/>
      <c r="VDN46" s="209"/>
      <c r="VDO46" s="209"/>
      <c r="VDP46" s="209"/>
      <c r="VDQ46" s="209"/>
      <c r="VDR46" s="209"/>
      <c r="VDS46" s="209"/>
      <c r="VDT46" s="209"/>
      <c r="VDU46" s="209"/>
      <c r="VDV46" s="209"/>
      <c r="VDW46" s="209"/>
      <c r="VDX46" s="209"/>
      <c r="VDY46" s="209"/>
      <c r="VDZ46" s="209"/>
      <c r="VEA46" s="209"/>
      <c r="VEB46" s="209"/>
      <c r="VEC46" s="209"/>
      <c r="VED46" s="209"/>
      <c r="VEE46" s="209"/>
      <c r="VEF46" s="209"/>
      <c r="VEG46" s="209"/>
      <c r="VEH46" s="209"/>
      <c r="VEI46" s="209"/>
      <c r="VEJ46" s="209"/>
      <c r="VEK46" s="209"/>
      <c r="VEL46" s="209"/>
      <c r="VEM46" s="209"/>
      <c r="VEN46" s="209"/>
      <c r="VEO46" s="209"/>
      <c r="VEP46" s="209"/>
      <c r="VEQ46" s="209"/>
      <c r="VER46" s="209"/>
      <c r="VES46" s="209"/>
      <c r="VET46" s="209"/>
      <c r="VEU46" s="209"/>
      <c r="VEV46" s="209"/>
      <c r="VEW46" s="209"/>
      <c r="VEX46" s="209"/>
      <c r="VEY46" s="209"/>
      <c r="VEZ46" s="209"/>
      <c r="VFA46" s="209"/>
      <c r="VFB46" s="209"/>
      <c r="VFC46" s="209"/>
      <c r="VFD46" s="209"/>
      <c r="VFE46" s="209"/>
      <c r="VFF46" s="209"/>
      <c r="VFG46" s="209"/>
      <c r="VFH46" s="209"/>
      <c r="VFI46" s="209"/>
      <c r="VFJ46" s="209"/>
      <c r="VFK46" s="209"/>
      <c r="VFL46" s="209"/>
      <c r="VFM46" s="209"/>
      <c r="VFN46" s="209"/>
      <c r="VFO46" s="209"/>
      <c r="VFP46" s="209"/>
      <c r="VFQ46" s="209"/>
      <c r="VFR46" s="209"/>
      <c r="VFS46" s="209"/>
      <c r="VFT46" s="209"/>
      <c r="VFU46" s="209"/>
      <c r="VFV46" s="209"/>
      <c r="VFW46" s="209"/>
      <c r="VFX46" s="209"/>
      <c r="VFY46" s="209"/>
      <c r="VFZ46" s="209"/>
      <c r="VGA46" s="209"/>
      <c r="VGB46" s="209"/>
      <c r="VGC46" s="209"/>
      <c r="VGD46" s="209"/>
      <c r="VGE46" s="209"/>
      <c r="VGF46" s="209"/>
      <c r="VGG46" s="209"/>
      <c r="VGH46" s="209"/>
      <c r="VGI46" s="209"/>
      <c r="VGJ46" s="209"/>
      <c r="VGK46" s="209"/>
      <c r="VGL46" s="209"/>
      <c r="VGM46" s="209"/>
      <c r="VGN46" s="209"/>
      <c r="VGO46" s="209"/>
      <c r="VGP46" s="209"/>
      <c r="VGQ46" s="209"/>
      <c r="VGR46" s="209"/>
      <c r="VGS46" s="209"/>
      <c r="VGT46" s="209"/>
      <c r="VGU46" s="209"/>
      <c r="VGV46" s="209"/>
      <c r="VGW46" s="209"/>
      <c r="VGX46" s="209"/>
      <c r="VGY46" s="209"/>
      <c r="VGZ46" s="209"/>
      <c r="VHA46" s="209"/>
      <c r="VHB46" s="209"/>
      <c r="VHC46" s="209"/>
      <c r="VHD46" s="209"/>
      <c r="VHE46" s="209"/>
      <c r="VHF46" s="209"/>
      <c r="VHG46" s="209"/>
      <c r="VHH46" s="209"/>
      <c r="VHI46" s="209"/>
      <c r="VHJ46" s="209"/>
      <c r="VHK46" s="209"/>
      <c r="VHL46" s="209"/>
      <c r="VHM46" s="209"/>
      <c r="VHN46" s="209"/>
      <c r="VHO46" s="209"/>
      <c r="VHP46" s="209"/>
      <c r="VHQ46" s="209"/>
      <c r="VHR46" s="209"/>
      <c r="VHS46" s="209"/>
      <c r="VHT46" s="209"/>
      <c r="VHU46" s="209"/>
      <c r="VHV46" s="209"/>
      <c r="VHW46" s="209"/>
      <c r="VHX46" s="209"/>
      <c r="VHY46" s="209"/>
      <c r="VHZ46" s="209"/>
      <c r="VIA46" s="209"/>
      <c r="VIB46" s="209"/>
      <c r="VIC46" s="209"/>
      <c r="VID46" s="209"/>
      <c r="VIE46" s="209"/>
      <c r="VIF46" s="209"/>
      <c r="VIG46" s="209"/>
      <c r="VIH46" s="209"/>
      <c r="VII46" s="209"/>
      <c r="VIJ46" s="209"/>
      <c r="VIK46" s="209"/>
      <c r="VIL46" s="209"/>
      <c r="VIM46" s="209"/>
      <c r="VIN46" s="209"/>
      <c r="VIO46" s="209"/>
      <c r="VIP46" s="209"/>
      <c r="VIQ46" s="209"/>
      <c r="VIR46" s="209"/>
      <c r="VIS46" s="209"/>
      <c r="VIT46" s="209"/>
      <c r="VIU46" s="209"/>
      <c r="VIV46" s="209"/>
      <c r="VIW46" s="209"/>
      <c r="VIX46" s="209"/>
      <c r="VIY46" s="209"/>
      <c r="VIZ46" s="209"/>
      <c r="VJA46" s="209"/>
      <c r="VJB46" s="209"/>
      <c r="VJC46" s="209"/>
      <c r="VJD46" s="209"/>
      <c r="VJE46" s="209"/>
      <c r="VJF46" s="209"/>
      <c r="VJG46" s="209"/>
      <c r="VJH46" s="209"/>
      <c r="VJI46" s="209"/>
      <c r="VJJ46" s="209"/>
      <c r="VJK46" s="209"/>
      <c r="VJL46" s="209"/>
      <c r="VJM46" s="209"/>
      <c r="VJN46" s="209"/>
      <c r="VJO46" s="209"/>
      <c r="VJP46" s="209"/>
      <c r="VJQ46" s="209"/>
      <c r="VJR46" s="209"/>
      <c r="VJS46" s="209"/>
      <c r="VJT46" s="209"/>
      <c r="VJU46" s="209"/>
      <c r="VJV46" s="209"/>
      <c r="VJW46" s="209"/>
      <c r="VJX46" s="209"/>
      <c r="VJY46" s="209"/>
      <c r="VJZ46" s="209"/>
      <c r="VKA46" s="209"/>
      <c r="VKB46" s="209"/>
      <c r="VKC46" s="209"/>
      <c r="VKD46" s="209"/>
      <c r="VKE46" s="209"/>
      <c r="VKF46" s="209"/>
      <c r="VKG46" s="209"/>
      <c r="VKH46" s="209"/>
      <c r="VKI46" s="209"/>
      <c r="VKJ46" s="209"/>
      <c r="VKK46" s="209"/>
      <c r="VKL46" s="209"/>
      <c r="VKM46" s="209"/>
      <c r="VKN46" s="209"/>
      <c r="VKO46" s="209"/>
      <c r="VKP46" s="209"/>
      <c r="VKQ46" s="209"/>
      <c r="VKR46" s="209"/>
      <c r="VKS46" s="209"/>
      <c r="VKT46" s="209"/>
      <c r="VKU46" s="209"/>
      <c r="VKV46" s="209"/>
      <c r="VKW46" s="209"/>
      <c r="VKX46" s="209"/>
      <c r="VKY46" s="209"/>
      <c r="VKZ46" s="209"/>
      <c r="VLA46" s="209"/>
      <c r="VLB46" s="209"/>
      <c r="VLC46" s="209"/>
      <c r="VLD46" s="209"/>
      <c r="VLE46" s="209"/>
      <c r="VLF46" s="209"/>
      <c r="VLG46" s="209"/>
      <c r="VLH46" s="209"/>
      <c r="VLI46" s="209"/>
      <c r="VLJ46" s="209"/>
      <c r="VLK46" s="209"/>
      <c r="VLL46" s="209"/>
      <c r="VLM46" s="209"/>
      <c r="VLN46" s="209"/>
      <c r="VLO46" s="209"/>
      <c r="VLP46" s="209"/>
      <c r="VLQ46" s="209"/>
      <c r="VLR46" s="209"/>
      <c r="VLS46" s="209"/>
      <c r="VLT46" s="209"/>
      <c r="VLU46" s="209"/>
      <c r="VLV46" s="209"/>
      <c r="VLW46" s="209"/>
      <c r="VLX46" s="209"/>
      <c r="VLY46" s="209"/>
      <c r="VLZ46" s="209"/>
      <c r="VMA46" s="209"/>
      <c r="VMB46" s="209"/>
      <c r="VMC46" s="209"/>
      <c r="VMD46" s="209"/>
      <c r="VME46" s="209"/>
      <c r="VMF46" s="209"/>
      <c r="VMG46" s="209"/>
      <c r="VMH46" s="209"/>
      <c r="VMI46" s="209"/>
      <c r="VMJ46" s="209"/>
      <c r="VMK46" s="209"/>
      <c r="VML46" s="209"/>
      <c r="VMM46" s="209"/>
      <c r="VMN46" s="209"/>
      <c r="VMO46" s="209"/>
      <c r="VMP46" s="209"/>
      <c r="VMQ46" s="209"/>
      <c r="VMR46" s="209"/>
      <c r="VMS46" s="209"/>
      <c r="VMT46" s="209"/>
      <c r="VMU46" s="209"/>
      <c r="VMV46" s="209"/>
      <c r="VMW46" s="209"/>
      <c r="VMX46" s="209"/>
      <c r="VMY46" s="209"/>
      <c r="VMZ46" s="209"/>
      <c r="VNA46" s="209"/>
      <c r="VNB46" s="209"/>
      <c r="VNC46" s="209"/>
      <c r="VND46" s="209"/>
      <c r="VNE46" s="209"/>
      <c r="VNF46" s="209"/>
      <c r="VNG46" s="209"/>
      <c r="VNH46" s="209"/>
      <c r="VNI46" s="209"/>
      <c r="VNJ46" s="209"/>
      <c r="VNK46" s="209"/>
      <c r="VNL46" s="209"/>
      <c r="VNM46" s="209"/>
      <c r="VNN46" s="209"/>
      <c r="VNO46" s="209"/>
      <c r="VNP46" s="209"/>
      <c r="VNQ46" s="209"/>
      <c r="VNR46" s="209"/>
      <c r="VNS46" s="209"/>
      <c r="VNT46" s="209"/>
      <c r="VNU46" s="209"/>
      <c r="VNV46" s="209"/>
      <c r="VNW46" s="209"/>
      <c r="VNX46" s="209"/>
      <c r="VNY46" s="209"/>
      <c r="VNZ46" s="209"/>
      <c r="VOA46" s="209"/>
      <c r="VOB46" s="209"/>
      <c r="VOC46" s="209"/>
      <c r="VOD46" s="209"/>
      <c r="VOE46" s="209"/>
      <c r="VOF46" s="209"/>
      <c r="VOG46" s="209"/>
      <c r="VOH46" s="209"/>
      <c r="VOI46" s="209"/>
      <c r="VOJ46" s="209"/>
      <c r="VOK46" s="209"/>
      <c r="VOL46" s="209"/>
      <c r="VOM46" s="209"/>
      <c r="VON46" s="209"/>
      <c r="VOO46" s="209"/>
      <c r="VOP46" s="209"/>
      <c r="VOQ46" s="209"/>
      <c r="VOR46" s="209"/>
      <c r="VOS46" s="209"/>
      <c r="VOT46" s="209"/>
      <c r="VOU46" s="209"/>
      <c r="VOV46" s="209"/>
      <c r="VOW46" s="209"/>
      <c r="VOX46" s="209"/>
      <c r="VOY46" s="209"/>
      <c r="VOZ46" s="209"/>
      <c r="VPA46" s="209"/>
      <c r="VPB46" s="209"/>
      <c r="VPC46" s="209"/>
      <c r="VPD46" s="209"/>
      <c r="VPE46" s="209"/>
      <c r="VPF46" s="209"/>
      <c r="VPG46" s="209"/>
      <c r="VPH46" s="209"/>
      <c r="VPI46" s="209"/>
      <c r="VPJ46" s="209"/>
      <c r="VPK46" s="209"/>
      <c r="VPL46" s="209"/>
      <c r="VPM46" s="209"/>
      <c r="VPN46" s="209"/>
      <c r="VPO46" s="209"/>
      <c r="VPP46" s="209"/>
      <c r="VPQ46" s="209"/>
      <c r="VPR46" s="209"/>
      <c r="VPS46" s="209"/>
      <c r="VPT46" s="209"/>
      <c r="VPU46" s="209"/>
      <c r="VPV46" s="209"/>
      <c r="VPW46" s="209"/>
      <c r="VPX46" s="209"/>
      <c r="VPY46" s="209"/>
      <c r="VPZ46" s="209"/>
      <c r="VQA46" s="209"/>
      <c r="VQB46" s="209"/>
      <c r="VQC46" s="209"/>
      <c r="VQD46" s="209"/>
      <c r="VQE46" s="209"/>
      <c r="VQF46" s="209"/>
      <c r="VQG46" s="209"/>
      <c r="VQH46" s="209"/>
      <c r="VQI46" s="209"/>
      <c r="VQJ46" s="209"/>
      <c r="VQK46" s="209"/>
      <c r="VQL46" s="209"/>
      <c r="VQM46" s="209"/>
      <c r="VQN46" s="209"/>
      <c r="VQO46" s="209"/>
      <c r="VQP46" s="209"/>
      <c r="VQQ46" s="209"/>
      <c r="VQR46" s="209"/>
      <c r="VQS46" s="209"/>
      <c r="VQT46" s="209"/>
      <c r="VQU46" s="209"/>
      <c r="VQV46" s="209"/>
      <c r="VQW46" s="209"/>
      <c r="VQX46" s="209"/>
      <c r="VQY46" s="209"/>
      <c r="VQZ46" s="209"/>
      <c r="VRA46" s="209"/>
      <c r="VRB46" s="209"/>
      <c r="VRC46" s="209"/>
      <c r="VRD46" s="209"/>
      <c r="VRE46" s="209"/>
      <c r="VRF46" s="209"/>
      <c r="VRG46" s="209"/>
      <c r="VRH46" s="209"/>
      <c r="VRI46" s="209"/>
      <c r="VRJ46" s="209"/>
      <c r="VRK46" s="209"/>
      <c r="VRL46" s="209"/>
      <c r="VRM46" s="209"/>
      <c r="VRN46" s="209"/>
      <c r="VRO46" s="209"/>
      <c r="VRP46" s="209"/>
      <c r="VRQ46" s="209"/>
      <c r="VRR46" s="209"/>
      <c r="VRS46" s="209"/>
      <c r="VRT46" s="209"/>
      <c r="VRU46" s="209"/>
      <c r="VRV46" s="209"/>
      <c r="VRW46" s="209"/>
      <c r="VRX46" s="209"/>
      <c r="VRY46" s="209"/>
      <c r="VRZ46" s="209"/>
      <c r="VSA46" s="209"/>
      <c r="VSB46" s="209"/>
      <c r="VSC46" s="209"/>
      <c r="VSD46" s="209"/>
      <c r="VSE46" s="209"/>
      <c r="VSF46" s="209"/>
      <c r="VSG46" s="209"/>
      <c r="VSH46" s="209"/>
      <c r="VSI46" s="209"/>
      <c r="VSJ46" s="209"/>
      <c r="VSK46" s="209"/>
      <c r="VSL46" s="209"/>
      <c r="VSM46" s="209"/>
      <c r="VSN46" s="209"/>
      <c r="VSO46" s="209"/>
      <c r="VSP46" s="209"/>
      <c r="VSQ46" s="209"/>
      <c r="VSR46" s="209"/>
      <c r="VSS46" s="209"/>
      <c r="VST46" s="209"/>
      <c r="VSU46" s="209"/>
      <c r="VSV46" s="209"/>
      <c r="VSW46" s="209"/>
      <c r="VSX46" s="209"/>
      <c r="VSY46" s="209"/>
      <c r="VSZ46" s="209"/>
      <c r="VTA46" s="209"/>
      <c r="VTB46" s="209"/>
      <c r="VTC46" s="209"/>
      <c r="VTD46" s="209"/>
      <c r="VTE46" s="209"/>
      <c r="VTF46" s="209"/>
      <c r="VTG46" s="209"/>
      <c r="VTH46" s="209"/>
      <c r="VTI46" s="209"/>
      <c r="VTJ46" s="209"/>
      <c r="VTK46" s="209"/>
      <c r="VTL46" s="209"/>
      <c r="VTM46" s="209"/>
      <c r="VTN46" s="209"/>
      <c r="VTO46" s="209"/>
      <c r="VTP46" s="209"/>
      <c r="VTQ46" s="209"/>
      <c r="VTR46" s="209"/>
      <c r="VTS46" s="209"/>
      <c r="VTT46" s="209"/>
      <c r="VTU46" s="209"/>
      <c r="VTV46" s="209"/>
      <c r="VTW46" s="209"/>
      <c r="VTX46" s="209"/>
      <c r="VTY46" s="209"/>
      <c r="VTZ46" s="209"/>
      <c r="VUA46" s="209"/>
      <c r="VUB46" s="209"/>
      <c r="VUC46" s="209"/>
      <c r="VUD46" s="209"/>
      <c r="VUE46" s="209"/>
      <c r="VUF46" s="209"/>
      <c r="VUG46" s="209"/>
      <c r="VUH46" s="209"/>
      <c r="VUI46" s="209"/>
      <c r="VUJ46" s="209"/>
      <c r="VUK46" s="209"/>
      <c r="VUL46" s="209"/>
      <c r="VUM46" s="209"/>
      <c r="VUN46" s="209"/>
      <c r="VUO46" s="209"/>
      <c r="VUP46" s="209"/>
      <c r="VUQ46" s="209"/>
      <c r="VUR46" s="209"/>
      <c r="VUS46" s="209"/>
      <c r="VUT46" s="209"/>
      <c r="VUU46" s="209"/>
      <c r="VUV46" s="209"/>
      <c r="VUW46" s="209"/>
      <c r="VUX46" s="209"/>
      <c r="VUY46" s="209"/>
      <c r="VUZ46" s="209"/>
      <c r="VVA46" s="209"/>
      <c r="VVB46" s="209"/>
      <c r="VVC46" s="209"/>
      <c r="VVD46" s="209"/>
      <c r="VVE46" s="209"/>
      <c r="VVF46" s="209"/>
      <c r="VVG46" s="209"/>
      <c r="VVH46" s="209"/>
      <c r="VVI46" s="209"/>
      <c r="VVJ46" s="209"/>
      <c r="VVK46" s="209"/>
      <c r="VVL46" s="209"/>
      <c r="VVM46" s="209"/>
      <c r="VVN46" s="209"/>
      <c r="VVO46" s="209"/>
      <c r="VVP46" s="209"/>
      <c r="VVQ46" s="209"/>
      <c r="VVR46" s="209"/>
      <c r="VVS46" s="209"/>
      <c r="VVT46" s="209"/>
      <c r="VVU46" s="209"/>
      <c r="VVV46" s="209"/>
      <c r="VVW46" s="209"/>
      <c r="VVX46" s="209"/>
      <c r="VVY46" s="209"/>
      <c r="VVZ46" s="209"/>
      <c r="VWA46" s="209"/>
      <c r="VWB46" s="209"/>
      <c r="VWC46" s="209"/>
      <c r="VWD46" s="209"/>
      <c r="VWE46" s="209"/>
      <c r="VWF46" s="209"/>
      <c r="VWG46" s="209"/>
      <c r="VWH46" s="209"/>
      <c r="VWI46" s="209"/>
      <c r="VWJ46" s="209"/>
      <c r="VWK46" s="209"/>
      <c r="VWL46" s="209"/>
      <c r="VWM46" s="209"/>
      <c r="VWN46" s="209"/>
      <c r="VWO46" s="209"/>
      <c r="VWP46" s="209"/>
      <c r="VWQ46" s="209"/>
      <c r="VWR46" s="209"/>
      <c r="VWS46" s="209"/>
      <c r="VWT46" s="209"/>
      <c r="VWU46" s="209"/>
      <c r="VWV46" s="209"/>
      <c r="VWW46" s="209"/>
      <c r="VWX46" s="209"/>
      <c r="VWY46" s="209"/>
      <c r="VWZ46" s="209"/>
      <c r="VXA46" s="209"/>
      <c r="VXB46" s="209"/>
      <c r="VXC46" s="209"/>
      <c r="VXD46" s="209"/>
      <c r="VXE46" s="209"/>
      <c r="VXF46" s="209"/>
      <c r="VXG46" s="209"/>
      <c r="VXH46" s="209"/>
      <c r="VXI46" s="209"/>
      <c r="VXJ46" s="209"/>
      <c r="VXK46" s="209"/>
      <c r="VXL46" s="209"/>
      <c r="VXM46" s="209"/>
      <c r="VXN46" s="209"/>
      <c r="VXO46" s="209"/>
      <c r="VXP46" s="209"/>
      <c r="VXQ46" s="209"/>
      <c r="VXR46" s="209"/>
      <c r="VXS46" s="209"/>
      <c r="VXT46" s="209"/>
      <c r="VXU46" s="209"/>
      <c r="VXV46" s="209"/>
      <c r="VXW46" s="209"/>
      <c r="VXX46" s="209"/>
      <c r="VXY46" s="209"/>
      <c r="VXZ46" s="209"/>
      <c r="VYA46" s="209"/>
      <c r="VYB46" s="209"/>
      <c r="VYC46" s="209"/>
      <c r="VYD46" s="209"/>
      <c r="VYE46" s="209"/>
      <c r="VYF46" s="209"/>
      <c r="VYG46" s="209"/>
      <c r="VYH46" s="209"/>
      <c r="VYI46" s="209"/>
      <c r="VYJ46" s="209"/>
      <c r="VYK46" s="209"/>
      <c r="VYL46" s="209"/>
      <c r="VYM46" s="209"/>
      <c r="VYN46" s="209"/>
      <c r="VYO46" s="209"/>
      <c r="VYP46" s="209"/>
      <c r="VYQ46" s="209"/>
      <c r="VYR46" s="209"/>
      <c r="VYS46" s="209"/>
      <c r="VYT46" s="209"/>
      <c r="VYU46" s="209"/>
      <c r="VYV46" s="209"/>
      <c r="VYW46" s="209"/>
      <c r="VYX46" s="209"/>
      <c r="VYY46" s="209"/>
      <c r="VYZ46" s="209"/>
      <c r="VZA46" s="209"/>
      <c r="VZB46" s="209"/>
      <c r="VZC46" s="209"/>
      <c r="VZD46" s="209"/>
      <c r="VZE46" s="209"/>
      <c r="VZF46" s="209"/>
      <c r="VZG46" s="209"/>
      <c r="VZH46" s="209"/>
      <c r="VZI46" s="209"/>
      <c r="VZJ46" s="209"/>
      <c r="VZK46" s="209"/>
      <c r="VZL46" s="209"/>
      <c r="VZM46" s="209"/>
      <c r="VZN46" s="209"/>
      <c r="VZO46" s="209"/>
      <c r="VZP46" s="209"/>
      <c r="VZQ46" s="209"/>
      <c r="VZR46" s="209"/>
      <c r="VZS46" s="209"/>
      <c r="VZT46" s="209"/>
      <c r="VZU46" s="209"/>
      <c r="VZV46" s="209"/>
      <c r="VZW46" s="209"/>
      <c r="VZX46" s="209"/>
      <c r="VZY46" s="209"/>
      <c r="VZZ46" s="209"/>
      <c r="WAA46" s="209"/>
      <c r="WAB46" s="209"/>
      <c r="WAC46" s="209"/>
      <c r="WAD46" s="209"/>
      <c r="WAE46" s="209"/>
      <c r="WAF46" s="209"/>
      <c r="WAG46" s="209"/>
      <c r="WAH46" s="209"/>
      <c r="WAI46" s="209"/>
      <c r="WAJ46" s="209"/>
      <c r="WAK46" s="209"/>
      <c r="WAL46" s="209"/>
      <c r="WAM46" s="209"/>
      <c r="WAN46" s="209"/>
      <c r="WAO46" s="209"/>
      <c r="WAP46" s="209"/>
      <c r="WAQ46" s="209"/>
      <c r="WAR46" s="209"/>
      <c r="WAS46" s="209"/>
      <c r="WAT46" s="209"/>
      <c r="WAU46" s="209"/>
      <c r="WAV46" s="209"/>
      <c r="WAW46" s="209"/>
      <c r="WAX46" s="209"/>
      <c r="WAY46" s="209"/>
      <c r="WAZ46" s="209"/>
      <c r="WBA46" s="209"/>
      <c r="WBB46" s="209"/>
      <c r="WBC46" s="209"/>
      <c r="WBD46" s="209"/>
      <c r="WBE46" s="209"/>
      <c r="WBF46" s="209"/>
      <c r="WBG46" s="209"/>
      <c r="WBH46" s="209"/>
      <c r="WBI46" s="209"/>
      <c r="WBJ46" s="209"/>
      <c r="WBK46" s="209"/>
      <c r="WBL46" s="209"/>
      <c r="WBM46" s="209"/>
      <c r="WBN46" s="209"/>
      <c r="WBO46" s="209"/>
      <c r="WBP46" s="209"/>
      <c r="WBQ46" s="209"/>
      <c r="WBR46" s="209"/>
      <c r="WBS46" s="209"/>
      <c r="WBT46" s="209"/>
      <c r="WBU46" s="209"/>
      <c r="WBV46" s="209"/>
      <c r="WBW46" s="209"/>
      <c r="WBX46" s="209"/>
      <c r="WBY46" s="209"/>
      <c r="WBZ46" s="209"/>
      <c r="WCA46" s="209"/>
      <c r="WCB46" s="209"/>
      <c r="WCC46" s="209"/>
      <c r="WCD46" s="209"/>
      <c r="WCE46" s="209"/>
      <c r="WCF46" s="209"/>
      <c r="WCG46" s="209"/>
      <c r="WCH46" s="209"/>
      <c r="WCI46" s="209"/>
      <c r="WCJ46" s="209"/>
      <c r="WCK46" s="209"/>
      <c r="WCL46" s="209"/>
      <c r="WCM46" s="209"/>
      <c r="WCN46" s="209"/>
      <c r="WCO46" s="209"/>
      <c r="WCP46" s="209"/>
      <c r="WCQ46" s="209"/>
      <c r="WCR46" s="209"/>
      <c r="WCS46" s="209"/>
      <c r="WCT46" s="209"/>
      <c r="WCU46" s="209"/>
      <c r="WCV46" s="209"/>
      <c r="WCW46" s="209"/>
      <c r="WCX46" s="209"/>
      <c r="WCY46" s="209"/>
      <c r="WCZ46" s="209"/>
      <c r="WDA46" s="209"/>
      <c r="WDB46" s="209"/>
      <c r="WDC46" s="209"/>
      <c r="WDD46" s="209"/>
      <c r="WDE46" s="209"/>
      <c r="WDF46" s="209"/>
      <c r="WDG46" s="209"/>
      <c r="WDH46" s="209"/>
      <c r="WDI46" s="209"/>
      <c r="WDJ46" s="209"/>
      <c r="WDK46" s="209"/>
      <c r="WDL46" s="209"/>
      <c r="WDM46" s="209"/>
      <c r="WDN46" s="209"/>
      <c r="WDO46" s="209"/>
      <c r="WDP46" s="209"/>
      <c r="WDQ46" s="209"/>
      <c r="WDR46" s="209"/>
      <c r="WDS46" s="209"/>
      <c r="WDT46" s="209"/>
      <c r="WDU46" s="209"/>
      <c r="WDV46" s="209"/>
      <c r="WDW46" s="209"/>
      <c r="WDX46" s="209"/>
      <c r="WDY46" s="209"/>
      <c r="WDZ46" s="209"/>
      <c r="WEA46" s="209"/>
      <c r="WEB46" s="209"/>
      <c r="WEC46" s="209"/>
      <c r="WED46" s="209"/>
      <c r="WEE46" s="209"/>
      <c r="WEF46" s="209"/>
      <c r="WEG46" s="209"/>
      <c r="WEH46" s="209"/>
      <c r="WEI46" s="209"/>
      <c r="WEJ46" s="209"/>
      <c r="WEK46" s="209"/>
      <c r="WEL46" s="209"/>
      <c r="WEM46" s="209"/>
      <c r="WEN46" s="209"/>
      <c r="WEO46" s="209"/>
      <c r="WEP46" s="209"/>
      <c r="WEQ46" s="209"/>
      <c r="WER46" s="209"/>
      <c r="WES46" s="209"/>
      <c r="WET46" s="209"/>
      <c r="WEU46" s="209"/>
      <c r="WEV46" s="209"/>
      <c r="WEW46" s="209"/>
      <c r="WEX46" s="209"/>
      <c r="WEY46" s="209"/>
      <c r="WEZ46" s="209"/>
      <c r="WFA46" s="209"/>
      <c r="WFB46" s="209"/>
      <c r="WFC46" s="209"/>
      <c r="WFD46" s="209"/>
      <c r="WFE46" s="209"/>
      <c r="WFF46" s="209"/>
      <c r="WFG46" s="209"/>
      <c r="WFH46" s="209"/>
      <c r="WFI46" s="209"/>
      <c r="WFJ46" s="209"/>
      <c r="WFK46" s="209"/>
      <c r="WFL46" s="209"/>
      <c r="WFM46" s="209"/>
      <c r="WFN46" s="209"/>
      <c r="WFO46" s="209"/>
      <c r="WFP46" s="209"/>
      <c r="WFQ46" s="209"/>
      <c r="WFR46" s="209"/>
      <c r="WFS46" s="209"/>
      <c r="WFT46" s="209"/>
      <c r="WFU46" s="209"/>
      <c r="WFV46" s="209"/>
      <c r="WFW46" s="209"/>
      <c r="WFX46" s="209"/>
      <c r="WFY46" s="209"/>
      <c r="WFZ46" s="209"/>
      <c r="WGA46" s="209"/>
      <c r="WGB46" s="209"/>
      <c r="WGC46" s="209"/>
      <c r="WGD46" s="209"/>
      <c r="WGE46" s="209"/>
      <c r="WGF46" s="209"/>
      <c r="WGG46" s="209"/>
      <c r="WGH46" s="209"/>
      <c r="WGI46" s="209"/>
      <c r="WGJ46" s="209"/>
      <c r="WGK46" s="209"/>
      <c r="WGL46" s="209"/>
      <c r="WGM46" s="209"/>
      <c r="WGN46" s="209"/>
      <c r="WGO46" s="209"/>
      <c r="WGP46" s="209"/>
      <c r="WGQ46" s="209"/>
      <c r="WGR46" s="209"/>
      <c r="WGS46" s="209"/>
      <c r="WGT46" s="209"/>
      <c r="WGU46" s="209"/>
      <c r="WGV46" s="209"/>
      <c r="WGW46" s="209"/>
      <c r="WGX46" s="209"/>
      <c r="WGY46" s="209"/>
      <c r="WGZ46" s="209"/>
      <c r="WHA46" s="209"/>
      <c r="WHB46" s="209"/>
      <c r="WHC46" s="209"/>
      <c r="WHD46" s="209"/>
      <c r="WHE46" s="209"/>
      <c r="WHF46" s="209"/>
      <c r="WHG46" s="209"/>
      <c r="WHH46" s="209"/>
      <c r="WHI46" s="209"/>
      <c r="WHJ46" s="209"/>
      <c r="WHK46" s="209"/>
      <c r="WHL46" s="209"/>
      <c r="WHM46" s="209"/>
      <c r="WHN46" s="209"/>
      <c r="WHO46" s="209"/>
      <c r="WHP46" s="209"/>
      <c r="WHQ46" s="209"/>
      <c r="WHR46" s="209"/>
      <c r="WHS46" s="209"/>
      <c r="WHT46" s="209"/>
      <c r="WHU46" s="209"/>
      <c r="WHV46" s="209"/>
      <c r="WHW46" s="209"/>
      <c r="WHX46" s="209"/>
      <c r="WHY46" s="209"/>
      <c r="WHZ46" s="209"/>
      <c r="WIA46" s="209"/>
      <c r="WIB46" s="209"/>
      <c r="WIC46" s="209"/>
      <c r="WID46" s="209"/>
      <c r="WIE46" s="209"/>
      <c r="WIF46" s="209"/>
      <c r="WIG46" s="209"/>
      <c r="WIH46" s="209"/>
      <c r="WII46" s="209"/>
      <c r="WIJ46" s="209"/>
      <c r="WIK46" s="209"/>
      <c r="WIL46" s="209"/>
      <c r="WIM46" s="209"/>
      <c r="WIN46" s="209"/>
      <c r="WIO46" s="209"/>
      <c r="WIP46" s="209"/>
      <c r="WIQ46" s="209"/>
      <c r="WIR46" s="209"/>
      <c r="WIS46" s="209"/>
      <c r="WIT46" s="209"/>
      <c r="WIU46" s="209"/>
      <c r="WIV46" s="209"/>
      <c r="WIW46" s="209"/>
      <c r="WIX46" s="209"/>
      <c r="WIY46" s="209"/>
      <c r="WIZ46" s="209"/>
      <c r="WJA46" s="209"/>
      <c r="WJB46" s="209"/>
      <c r="WJC46" s="209"/>
      <c r="WJD46" s="209"/>
      <c r="WJE46" s="209"/>
      <c r="WJF46" s="209"/>
      <c r="WJG46" s="209"/>
      <c r="WJH46" s="209"/>
      <c r="WJI46" s="209"/>
      <c r="WJJ46" s="209"/>
      <c r="WJK46" s="209"/>
      <c r="WJL46" s="209"/>
      <c r="WJM46" s="209"/>
      <c r="WJN46" s="209"/>
      <c r="WJO46" s="209"/>
      <c r="WJP46" s="209"/>
      <c r="WJQ46" s="209"/>
      <c r="WJR46" s="209"/>
      <c r="WJS46" s="209"/>
      <c r="WJT46" s="209"/>
      <c r="WJU46" s="209"/>
      <c r="WJV46" s="209"/>
      <c r="WJW46" s="209"/>
      <c r="WJX46" s="209"/>
      <c r="WJY46" s="209"/>
      <c r="WJZ46" s="209"/>
      <c r="WKA46" s="209"/>
      <c r="WKB46" s="209"/>
      <c r="WKC46" s="209"/>
      <c r="WKD46" s="209"/>
      <c r="WKE46" s="209"/>
      <c r="WKF46" s="209"/>
      <c r="WKG46" s="209"/>
      <c r="WKH46" s="209"/>
      <c r="WKI46" s="209"/>
      <c r="WKJ46" s="209"/>
      <c r="WKK46" s="209"/>
      <c r="WKL46" s="209"/>
      <c r="WKM46" s="209"/>
      <c r="WKN46" s="209"/>
      <c r="WKO46" s="209"/>
      <c r="WKP46" s="209"/>
      <c r="WKQ46" s="209"/>
      <c r="WKR46" s="209"/>
      <c r="WKS46" s="209"/>
      <c r="WKT46" s="209"/>
      <c r="WKU46" s="209"/>
      <c r="WKV46" s="209"/>
      <c r="WKW46" s="209"/>
      <c r="WKX46" s="209"/>
      <c r="WKY46" s="209"/>
      <c r="WKZ46" s="209"/>
      <c r="WLA46" s="209"/>
      <c r="WLB46" s="209"/>
      <c r="WLC46" s="209"/>
      <c r="WLD46" s="209"/>
      <c r="WLE46" s="209"/>
      <c r="WLF46" s="209"/>
      <c r="WLG46" s="209"/>
      <c r="WLH46" s="209"/>
      <c r="WLI46" s="209"/>
      <c r="WLJ46" s="209"/>
      <c r="WLK46" s="209"/>
      <c r="WLL46" s="209"/>
      <c r="WLM46" s="209"/>
      <c r="WLN46" s="209"/>
      <c r="WLO46" s="209"/>
      <c r="WLP46" s="209"/>
      <c r="WLQ46" s="209"/>
      <c r="WLR46" s="209"/>
      <c r="WLS46" s="209"/>
      <c r="WLT46" s="209"/>
      <c r="WLU46" s="209"/>
      <c r="WLV46" s="209"/>
      <c r="WLW46" s="209"/>
      <c r="WLX46" s="209"/>
      <c r="WLY46" s="209"/>
      <c r="WLZ46" s="209"/>
      <c r="WMA46" s="209"/>
      <c r="WMB46" s="209"/>
      <c r="WMC46" s="209"/>
      <c r="WMD46" s="209"/>
      <c r="WME46" s="209"/>
      <c r="WMF46" s="209"/>
      <c r="WMG46" s="209"/>
      <c r="WMH46" s="209"/>
      <c r="WMI46" s="209"/>
      <c r="WMJ46" s="209"/>
      <c r="WMK46" s="209"/>
      <c r="WML46" s="209"/>
      <c r="WMM46" s="209"/>
      <c r="WMN46" s="209"/>
      <c r="WMO46" s="209"/>
      <c r="WMP46" s="209"/>
      <c r="WMQ46" s="209"/>
      <c r="WMR46" s="209"/>
      <c r="WMS46" s="209"/>
      <c r="WMT46" s="209"/>
      <c r="WMU46" s="209"/>
      <c r="WMV46" s="209"/>
      <c r="WMW46" s="209"/>
      <c r="WMX46" s="209"/>
      <c r="WMY46" s="209"/>
      <c r="WMZ46" s="209"/>
      <c r="WNA46" s="209"/>
      <c r="WNB46" s="209"/>
      <c r="WNC46" s="209"/>
      <c r="WND46" s="209"/>
      <c r="WNE46" s="209"/>
      <c r="WNF46" s="209"/>
      <c r="WNG46" s="209"/>
      <c r="WNH46" s="209"/>
      <c r="WNI46" s="209"/>
      <c r="WNJ46" s="209"/>
      <c r="WNK46" s="209"/>
      <c r="WNL46" s="209"/>
      <c r="WNM46" s="209"/>
      <c r="WNN46" s="209"/>
      <c r="WNO46" s="209"/>
      <c r="WNP46" s="209"/>
      <c r="WNQ46" s="209"/>
      <c r="WNR46" s="209"/>
      <c r="WNS46" s="209"/>
      <c r="WNT46" s="209"/>
      <c r="WNU46" s="209"/>
      <c r="WNV46" s="209"/>
      <c r="WNW46" s="209"/>
      <c r="WNX46" s="209"/>
      <c r="WNY46" s="209"/>
      <c r="WNZ46" s="209"/>
      <c r="WOA46" s="209"/>
      <c r="WOB46" s="209"/>
      <c r="WOC46" s="209"/>
      <c r="WOD46" s="209"/>
      <c r="WOE46" s="209"/>
      <c r="WOF46" s="209"/>
      <c r="WOG46" s="209"/>
      <c r="WOH46" s="209"/>
      <c r="WOI46" s="209"/>
      <c r="WOJ46" s="209"/>
      <c r="WOK46" s="209"/>
      <c r="WOL46" s="209"/>
      <c r="WOM46" s="209"/>
      <c r="WON46" s="209"/>
      <c r="WOO46" s="209"/>
      <c r="WOP46" s="209"/>
      <c r="WOQ46" s="209"/>
      <c r="WOR46" s="209"/>
      <c r="WOS46" s="209"/>
      <c r="WOT46" s="209"/>
      <c r="WOU46" s="209"/>
      <c r="WOV46" s="209"/>
      <c r="WOW46" s="209"/>
      <c r="WOX46" s="209"/>
      <c r="WOY46" s="209"/>
      <c r="WOZ46" s="209"/>
      <c r="WPA46" s="209"/>
      <c r="WPB46" s="209"/>
      <c r="WPC46" s="209"/>
      <c r="WPD46" s="209"/>
      <c r="WPE46" s="209"/>
      <c r="WPF46" s="209"/>
      <c r="WPG46" s="209"/>
      <c r="WPH46" s="209"/>
      <c r="WPI46" s="209"/>
      <c r="WPJ46" s="209"/>
      <c r="WPK46" s="209"/>
      <c r="WPL46" s="209"/>
      <c r="WPM46" s="209"/>
      <c r="WPN46" s="209"/>
      <c r="WPO46" s="209"/>
      <c r="WPP46" s="209"/>
      <c r="WPQ46" s="209"/>
      <c r="WPR46" s="209"/>
      <c r="WPS46" s="209"/>
      <c r="WPT46" s="209"/>
      <c r="WPU46" s="209"/>
      <c r="WPV46" s="209"/>
      <c r="WPW46" s="209"/>
      <c r="WPX46" s="209"/>
      <c r="WPY46" s="209"/>
      <c r="WPZ46" s="209"/>
      <c r="WQA46" s="209"/>
      <c r="WQB46" s="209"/>
      <c r="WQC46" s="209"/>
      <c r="WQD46" s="209"/>
      <c r="WQE46" s="209"/>
      <c r="WQF46" s="209"/>
      <c r="WQG46" s="209"/>
      <c r="WQH46" s="209"/>
      <c r="WQI46" s="209"/>
      <c r="WQJ46" s="209"/>
      <c r="WQK46" s="209"/>
      <c r="WQL46" s="209"/>
      <c r="WQM46" s="209"/>
      <c r="WQN46" s="209"/>
      <c r="WQO46" s="209"/>
      <c r="WQP46" s="209"/>
      <c r="WQQ46" s="209"/>
      <c r="WQR46" s="209"/>
      <c r="WQS46" s="209"/>
      <c r="WQT46" s="209"/>
      <c r="WQU46" s="209"/>
      <c r="WQV46" s="209"/>
      <c r="WQW46" s="209"/>
      <c r="WQX46" s="209"/>
      <c r="WQY46" s="209"/>
      <c r="WQZ46" s="209"/>
      <c r="WRA46" s="209"/>
      <c r="WRB46" s="209"/>
      <c r="WRC46" s="209"/>
      <c r="WRD46" s="209"/>
      <c r="WRE46" s="209"/>
      <c r="WRF46" s="209"/>
      <c r="WRG46" s="209"/>
      <c r="WRH46" s="209"/>
      <c r="WRI46" s="209"/>
      <c r="WRJ46" s="209"/>
      <c r="WRK46" s="209"/>
      <c r="WRL46" s="209"/>
      <c r="WRM46" s="209"/>
      <c r="WRN46" s="209"/>
      <c r="WRO46" s="209"/>
      <c r="WRP46" s="209"/>
      <c r="WRQ46" s="209"/>
      <c r="WRR46" s="209"/>
      <c r="WRS46" s="209"/>
      <c r="WRT46" s="209"/>
      <c r="WRU46" s="209"/>
      <c r="WRV46" s="209"/>
      <c r="WRW46" s="209"/>
      <c r="WRX46" s="209"/>
      <c r="WRY46" s="209"/>
      <c r="WRZ46" s="209"/>
      <c r="WSA46" s="209"/>
      <c r="WSB46" s="209"/>
      <c r="WSC46" s="209"/>
      <c r="WSD46" s="209"/>
      <c r="WSE46" s="209"/>
      <c r="WSF46" s="209"/>
      <c r="WSG46" s="209"/>
      <c r="WSH46" s="209"/>
      <c r="WSI46" s="209"/>
      <c r="WSJ46" s="209"/>
      <c r="WSK46" s="209"/>
      <c r="WSL46" s="209"/>
      <c r="WSM46" s="209"/>
      <c r="WSN46" s="209"/>
      <c r="WSO46" s="209"/>
      <c r="WSP46" s="209"/>
      <c r="WSQ46" s="209"/>
      <c r="WSR46" s="209"/>
      <c r="WSS46" s="209"/>
      <c r="WST46" s="209"/>
      <c r="WSU46" s="209"/>
      <c r="WSV46" s="209"/>
      <c r="WSW46" s="209"/>
      <c r="WSX46" s="209"/>
      <c r="WSY46" s="209"/>
      <c r="WSZ46" s="209"/>
      <c r="WTA46" s="209"/>
      <c r="WTB46" s="209"/>
      <c r="WTC46" s="209"/>
      <c r="WTD46" s="209"/>
      <c r="WTE46" s="209"/>
      <c r="WTF46" s="209"/>
      <c r="WTG46" s="209"/>
      <c r="WTH46" s="209"/>
      <c r="WTI46" s="209"/>
      <c r="WTJ46" s="209"/>
      <c r="WTK46" s="209"/>
      <c r="WTL46" s="209"/>
      <c r="WTM46" s="209"/>
      <c r="WTN46" s="209"/>
      <c r="WTO46" s="209"/>
      <c r="WTP46" s="209"/>
      <c r="WTQ46" s="209"/>
      <c r="WTR46" s="209"/>
      <c r="WTS46" s="209"/>
      <c r="WTT46" s="209"/>
      <c r="WTU46" s="209"/>
      <c r="WTV46" s="209"/>
      <c r="WTW46" s="209"/>
      <c r="WTX46" s="209"/>
      <c r="WTY46" s="209"/>
      <c r="WTZ46" s="209"/>
      <c r="WUA46" s="209"/>
      <c r="WUB46" s="209"/>
      <c r="WUC46" s="209"/>
      <c r="WUD46" s="209"/>
      <c r="WUE46" s="209"/>
      <c r="WUF46" s="209"/>
      <c r="WUG46" s="209"/>
      <c r="WUH46" s="209"/>
      <c r="WUI46" s="209"/>
      <c r="WUJ46" s="209"/>
      <c r="WUK46" s="209"/>
      <c r="WUL46" s="209"/>
      <c r="WUM46" s="209"/>
      <c r="WUN46" s="209"/>
      <c r="WUO46" s="209"/>
      <c r="WUP46" s="209"/>
      <c r="WUQ46" s="209"/>
      <c r="WUR46" s="209"/>
      <c r="WUS46" s="209"/>
      <c r="WUT46" s="209"/>
      <c r="WUU46" s="209"/>
      <c r="WUV46" s="209"/>
      <c r="WUW46" s="209"/>
      <c r="WUX46" s="209"/>
      <c r="WUY46" s="209"/>
      <c r="WUZ46" s="209"/>
      <c r="WVA46" s="209"/>
      <c r="WVB46" s="209"/>
      <c r="WVC46" s="209"/>
      <c r="WVD46" s="209"/>
      <c r="WVE46" s="209"/>
      <c r="WVF46" s="209"/>
      <c r="WVG46" s="209"/>
      <c r="WVH46" s="209"/>
      <c r="WVI46" s="209"/>
      <c r="WVJ46" s="209"/>
      <c r="WVK46" s="209"/>
      <c r="WVL46" s="209"/>
      <c r="WVM46" s="209"/>
      <c r="WVN46" s="209"/>
      <c r="WVO46" s="209"/>
      <c r="WVP46" s="209"/>
      <c r="WVQ46" s="209"/>
      <c r="WVR46" s="209"/>
      <c r="WVS46" s="209"/>
      <c r="WVT46" s="209"/>
      <c r="WVU46" s="209"/>
      <c r="WVV46" s="209"/>
      <c r="WVW46" s="209"/>
      <c r="WVX46" s="209"/>
      <c r="WVY46" s="209"/>
      <c r="WVZ46" s="209"/>
      <c r="WWA46" s="209"/>
      <c r="WWB46" s="209"/>
      <c r="WWC46" s="209"/>
      <c r="WWD46" s="209"/>
      <c r="WWE46" s="209"/>
      <c r="WWF46" s="209"/>
      <c r="WWG46" s="209"/>
      <c r="WWH46" s="209"/>
      <c r="WWI46" s="209"/>
      <c r="WWJ46" s="209"/>
      <c r="WWK46" s="209"/>
      <c r="WWL46" s="209"/>
      <c r="WWM46" s="209"/>
      <c r="WWN46" s="209"/>
      <c r="WWO46" s="209"/>
      <c r="WWP46" s="209"/>
      <c r="WWQ46" s="209"/>
      <c r="WWR46" s="209"/>
      <c r="WWS46" s="209"/>
      <c r="WWT46" s="209"/>
      <c r="WWU46" s="209"/>
      <c r="WWV46" s="209"/>
      <c r="WWW46" s="209"/>
      <c r="WWX46" s="209"/>
      <c r="WWY46" s="209"/>
      <c r="WWZ46" s="209"/>
      <c r="WXA46" s="209"/>
      <c r="WXB46" s="209"/>
      <c r="WXC46" s="209"/>
      <c r="WXD46" s="209"/>
      <c r="WXE46" s="209"/>
      <c r="WXF46" s="209"/>
      <c r="WXG46" s="209"/>
      <c r="WXH46" s="209"/>
      <c r="WXI46" s="209"/>
      <c r="WXJ46" s="209"/>
      <c r="WXK46" s="209"/>
      <c r="WXL46" s="209"/>
      <c r="WXM46" s="209"/>
      <c r="WXN46" s="209"/>
      <c r="WXO46" s="209"/>
      <c r="WXP46" s="209"/>
      <c r="WXQ46" s="209"/>
      <c r="WXR46" s="209"/>
      <c r="WXS46" s="209"/>
      <c r="WXT46" s="209"/>
      <c r="WXU46" s="209"/>
      <c r="WXV46" s="209"/>
      <c r="WXW46" s="209"/>
      <c r="WXX46" s="209"/>
      <c r="WXY46" s="209"/>
      <c r="WXZ46" s="209"/>
      <c r="WYA46" s="209"/>
      <c r="WYB46" s="209"/>
      <c r="WYC46" s="209"/>
      <c r="WYD46" s="209"/>
      <c r="WYE46" s="209"/>
      <c r="WYF46" s="209"/>
      <c r="WYG46" s="209"/>
      <c r="WYH46" s="209"/>
      <c r="WYI46" s="209"/>
      <c r="WYJ46" s="209"/>
      <c r="WYK46" s="209"/>
      <c r="WYL46" s="209"/>
      <c r="WYM46" s="209"/>
      <c r="WYN46" s="209"/>
      <c r="WYO46" s="209"/>
      <c r="WYP46" s="209"/>
      <c r="WYQ46" s="209"/>
      <c r="WYR46" s="209"/>
      <c r="WYS46" s="209"/>
      <c r="WYT46" s="209"/>
      <c r="WYU46" s="209"/>
      <c r="WYV46" s="209"/>
      <c r="WYW46" s="209"/>
      <c r="WYX46" s="209"/>
      <c r="WYY46" s="209"/>
      <c r="WYZ46" s="209"/>
      <c r="WZA46" s="209"/>
      <c r="WZB46" s="209"/>
      <c r="WZC46" s="209"/>
      <c r="WZD46" s="209"/>
      <c r="WZE46" s="209"/>
      <c r="WZF46" s="209"/>
      <c r="WZG46" s="209"/>
      <c r="WZH46" s="209"/>
      <c r="WZI46" s="209"/>
      <c r="WZJ46" s="209"/>
      <c r="WZK46" s="209"/>
      <c r="WZL46" s="209"/>
      <c r="WZM46" s="209"/>
      <c r="WZN46" s="209"/>
      <c r="WZO46" s="209"/>
      <c r="WZP46" s="209"/>
      <c r="WZQ46" s="209"/>
      <c r="WZR46" s="209"/>
      <c r="WZS46" s="209"/>
      <c r="WZT46" s="209"/>
      <c r="WZU46" s="209"/>
      <c r="WZV46" s="209"/>
      <c r="WZW46" s="209"/>
      <c r="WZX46" s="209"/>
      <c r="WZY46" s="209"/>
      <c r="WZZ46" s="209"/>
      <c r="XAA46" s="209"/>
      <c r="XAB46" s="209"/>
      <c r="XAC46" s="209"/>
      <c r="XAD46" s="209"/>
      <c r="XAE46" s="209"/>
      <c r="XAF46" s="209"/>
      <c r="XAG46" s="209"/>
      <c r="XAH46" s="209"/>
      <c r="XAI46" s="209"/>
      <c r="XAJ46" s="209"/>
      <c r="XAK46" s="209"/>
      <c r="XAL46" s="209"/>
      <c r="XAM46" s="209"/>
      <c r="XAN46" s="209"/>
      <c r="XAO46" s="209"/>
      <c r="XAP46" s="209"/>
      <c r="XAQ46" s="209"/>
      <c r="XAR46" s="209"/>
      <c r="XAS46" s="209"/>
      <c r="XAT46" s="209"/>
      <c r="XAU46" s="209"/>
      <c r="XAV46" s="209"/>
      <c r="XAW46" s="209"/>
      <c r="XAX46" s="209"/>
      <c r="XAY46" s="209"/>
      <c r="XAZ46" s="209"/>
      <c r="XBA46" s="209"/>
      <c r="XBB46" s="209"/>
      <c r="XBC46" s="209"/>
      <c r="XBD46" s="209"/>
      <c r="XBE46" s="209"/>
      <c r="XBF46" s="209"/>
      <c r="XBG46" s="209"/>
      <c r="XBH46" s="209"/>
      <c r="XBI46" s="209"/>
      <c r="XBJ46" s="209"/>
      <c r="XBK46" s="209"/>
      <c r="XBL46" s="209"/>
      <c r="XBM46" s="209"/>
      <c r="XBN46" s="209"/>
      <c r="XBO46" s="209"/>
      <c r="XBP46" s="209"/>
      <c r="XBQ46" s="209"/>
      <c r="XBR46" s="209"/>
      <c r="XBS46" s="209"/>
      <c r="XBT46" s="209"/>
      <c r="XBU46" s="209"/>
      <c r="XBV46" s="209"/>
      <c r="XBW46" s="209"/>
      <c r="XBX46" s="209"/>
      <c r="XBY46" s="209"/>
      <c r="XBZ46" s="209"/>
      <c r="XCA46" s="209"/>
      <c r="XCB46" s="209"/>
      <c r="XCC46" s="209"/>
      <c r="XCD46" s="209"/>
      <c r="XCE46" s="209"/>
      <c r="XCF46" s="209"/>
      <c r="XCG46" s="209"/>
      <c r="XCH46" s="209"/>
      <c r="XCI46" s="209"/>
      <c r="XCJ46" s="209"/>
      <c r="XCK46" s="209"/>
      <c r="XCL46" s="209"/>
      <c r="XCM46" s="209"/>
      <c r="XCN46" s="209"/>
      <c r="XCO46" s="209"/>
      <c r="XCP46" s="209"/>
      <c r="XCQ46" s="209"/>
      <c r="XCR46" s="209"/>
      <c r="XCS46" s="209"/>
      <c r="XCT46" s="209"/>
      <c r="XCU46" s="209"/>
      <c r="XCV46" s="209"/>
      <c r="XCW46" s="209"/>
      <c r="XCX46" s="209"/>
      <c r="XCY46" s="209"/>
      <c r="XCZ46" s="209"/>
      <c r="XDA46" s="209"/>
      <c r="XDB46" s="209"/>
      <c r="XDC46" s="209"/>
      <c r="XDD46" s="209"/>
      <c r="XDE46" s="209"/>
      <c r="XDF46" s="209"/>
      <c r="XDG46" s="209"/>
      <c r="XDH46" s="209"/>
      <c r="XDI46" s="209"/>
      <c r="XDJ46" s="209"/>
      <c r="XDK46" s="209"/>
      <c r="XDL46" s="209"/>
      <c r="XDM46" s="209"/>
      <c r="XDN46" s="209"/>
      <c r="XDO46" s="209"/>
      <c r="XDP46" s="209"/>
      <c r="XDQ46" s="209"/>
      <c r="XDR46" s="209"/>
      <c r="XDS46" s="209"/>
      <c r="XDT46" s="209"/>
      <c r="XDU46" s="209"/>
      <c r="XDV46" s="209"/>
      <c r="XDW46" s="209"/>
      <c r="XDX46" s="209"/>
      <c r="XDY46" s="209"/>
      <c r="XDZ46" s="209"/>
      <c r="XEA46" s="209"/>
      <c r="XEB46" s="209"/>
      <c r="XEC46" s="209"/>
      <c r="XED46" s="209"/>
      <c r="XEE46" s="209"/>
      <c r="XEF46" s="209"/>
      <c r="XEG46" s="209"/>
      <c r="XEH46" s="209"/>
      <c r="XEI46" s="209"/>
      <c r="XEJ46" s="209"/>
      <c r="XEK46" s="209"/>
      <c r="XEL46" s="209"/>
      <c r="XEM46" s="209"/>
      <c r="XEN46" s="209"/>
      <c r="XEO46" s="209"/>
      <c r="XEP46" s="209"/>
      <c r="XEQ46" s="209"/>
      <c r="XER46" s="209"/>
      <c r="XES46" s="209"/>
      <c r="XET46" s="209"/>
      <c r="XEU46" s="209"/>
      <c r="XEV46" s="209"/>
      <c r="XEW46" s="209"/>
      <c r="XEX46" s="209"/>
      <c r="XEY46" s="209"/>
      <c r="XEZ46" s="209"/>
      <c r="XFA46" s="209"/>
      <c r="XFB46" s="209"/>
      <c r="XFC46" s="209"/>
      <c r="XFD46" s="209"/>
    </row>
    <row r="47" spans="1:16384" s="188" customFormat="1" ht="25">
      <c r="A47" s="182">
        <f t="shared" ca="1" si="0"/>
        <v>25</v>
      </c>
      <c r="B47" s="183" t="s">
        <v>494</v>
      </c>
      <c r="C47" s="183"/>
      <c r="D47" s="185"/>
      <c r="E47" s="185"/>
      <c r="F47" s="183"/>
      <c r="G47" s="183"/>
      <c r="H47" s="183"/>
      <c r="I47" s="187"/>
    </row>
    <row r="48" spans="1:16384" s="188" customFormat="1" ht="14">
      <c r="A48" s="182">
        <f t="shared" ca="1" si="0"/>
        <v>26</v>
      </c>
      <c r="B48" s="206" t="s">
        <v>480</v>
      </c>
      <c r="C48" s="183"/>
      <c r="D48" s="185"/>
      <c r="E48" s="185"/>
      <c r="F48" s="183"/>
      <c r="G48" s="183"/>
      <c r="H48" s="183"/>
      <c r="I48" s="187"/>
    </row>
    <row r="49" spans="1:16384" s="188" customFormat="1" ht="14">
      <c r="A49" s="182">
        <f t="shared" ca="1" si="0"/>
        <v>27</v>
      </c>
      <c r="B49" s="183" t="s">
        <v>481</v>
      </c>
      <c r="C49" s="183"/>
      <c r="D49" s="185"/>
      <c r="E49" s="185"/>
      <c r="F49" s="183"/>
      <c r="G49" s="183"/>
      <c r="H49" s="183"/>
      <c r="I49" s="187"/>
    </row>
    <row r="50" spans="1:16384" s="188" customFormat="1" ht="25">
      <c r="A50" s="182">
        <f t="shared" ca="1" si="0"/>
        <v>28</v>
      </c>
      <c r="B50" s="183" t="s">
        <v>482</v>
      </c>
      <c r="C50" s="183"/>
      <c r="D50" s="185"/>
      <c r="E50" s="185"/>
      <c r="F50" s="183"/>
      <c r="G50" s="183"/>
      <c r="H50" s="183"/>
      <c r="I50" s="187"/>
    </row>
    <row r="51" spans="1:16384" s="188" customFormat="1" ht="25">
      <c r="A51" s="182">
        <f t="shared" ca="1" si="0"/>
        <v>29</v>
      </c>
      <c r="B51" s="206" t="s">
        <v>483</v>
      </c>
      <c r="C51" s="183"/>
      <c r="D51" s="185"/>
      <c r="E51" s="185"/>
      <c r="F51" s="183"/>
      <c r="G51" s="183"/>
      <c r="H51" s="183"/>
      <c r="I51" s="187"/>
    </row>
    <row r="52" spans="1:16384" s="188" customFormat="1" ht="25">
      <c r="A52" s="182">
        <f t="shared" ca="1" si="0"/>
        <v>30</v>
      </c>
      <c r="B52" s="183" t="s">
        <v>495</v>
      </c>
      <c r="C52" s="183"/>
      <c r="D52" s="185"/>
      <c r="E52" s="185"/>
      <c r="F52" s="183"/>
      <c r="G52" s="183"/>
      <c r="H52" s="183"/>
      <c r="I52" s="187"/>
    </row>
    <row r="53" spans="1:16384" s="188" customFormat="1" ht="25">
      <c r="A53" s="182">
        <f t="shared" ca="1" si="0"/>
        <v>31</v>
      </c>
      <c r="B53" s="183" t="s">
        <v>496</v>
      </c>
      <c r="C53" s="183"/>
      <c r="D53" s="185"/>
      <c r="E53" s="185"/>
      <c r="F53" s="183"/>
      <c r="G53" s="183"/>
      <c r="H53" s="183"/>
      <c r="I53" s="187"/>
    </row>
    <row r="54" spans="1:16384" s="188" customFormat="1" ht="25">
      <c r="A54" s="182">
        <f t="shared" ca="1" si="0"/>
        <v>32</v>
      </c>
      <c r="B54" s="183" t="s">
        <v>499</v>
      </c>
      <c r="C54" s="183"/>
      <c r="D54" s="185"/>
      <c r="E54" s="185"/>
      <c r="F54" s="183"/>
      <c r="G54" s="183"/>
      <c r="H54" s="183"/>
      <c r="I54" s="187"/>
    </row>
    <row r="55" spans="1:16384" s="188" customFormat="1" ht="25">
      <c r="A55" s="182">
        <f t="shared" ca="1" si="0"/>
        <v>33</v>
      </c>
      <c r="B55" s="183" t="s">
        <v>497</v>
      </c>
      <c r="C55" s="183"/>
      <c r="D55" s="185"/>
      <c r="E55" s="185"/>
      <c r="F55" s="183"/>
      <c r="G55" s="183"/>
      <c r="H55" s="183"/>
      <c r="I55" s="187"/>
    </row>
    <row r="56" spans="1:16384" s="188" customFormat="1" ht="25">
      <c r="A56" s="182">
        <f t="shared" ca="1" si="0"/>
        <v>34</v>
      </c>
      <c r="B56" s="183" t="s">
        <v>498</v>
      </c>
      <c r="C56" s="183"/>
      <c r="D56" s="185"/>
      <c r="E56" s="185"/>
      <c r="F56" s="183"/>
      <c r="G56" s="183"/>
      <c r="H56" s="183"/>
      <c r="I56" s="187"/>
    </row>
    <row r="57" spans="1:16384" s="188" customFormat="1" ht="14">
      <c r="A57" s="189"/>
      <c r="B57" s="161" t="s">
        <v>500</v>
      </c>
      <c r="C57" s="215"/>
      <c r="D57" s="216"/>
      <c r="E57" s="190"/>
      <c r="F57" s="191"/>
      <c r="G57" s="191"/>
      <c r="H57" s="191"/>
      <c r="I57" s="190"/>
    </row>
    <row r="58" spans="1:16384" s="227" customFormat="1" ht="14">
      <c r="A58" s="223">
        <f t="shared" ca="1" si="0"/>
        <v>35</v>
      </c>
      <c r="B58" s="224" t="s">
        <v>480</v>
      </c>
      <c r="C58" s="224"/>
      <c r="D58" s="225"/>
      <c r="E58" s="225"/>
      <c r="F58" s="224"/>
      <c r="G58" s="224"/>
      <c r="H58" s="224"/>
      <c r="I58" s="226"/>
      <c r="J58" s="188"/>
      <c r="K58" s="188"/>
      <c r="L58" s="188"/>
      <c r="M58" s="188"/>
      <c r="N58" s="188"/>
      <c r="O58" s="188"/>
      <c r="P58" s="188"/>
      <c r="Q58" s="188"/>
      <c r="R58" s="188"/>
      <c r="S58" s="188"/>
      <c r="T58" s="188"/>
      <c r="U58" s="188"/>
      <c r="V58" s="188"/>
      <c r="W58" s="188"/>
      <c r="X58" s="188"/>
      <c r="Y58" s="188"/>
      <c r="Z58" s="188"/>
      <c r="AA58" s="188"/>
      <c r="AB58" s="188"/>
      <c r="AC58" s="188"/>
      <c r="AD58" s="188"/>
      <c r="AE58" s="188"/>
      <c r="AF58" s="188"/>
      <c r="AG58" s="188"/>
      <c r="AH58" s="188"/>
      <c r="AI58" s="188"/>
      <c r="AJ58" s="188"/>
      <c r="AK58" s="188"/>
      <c r="AL58" s="188"/>
      <c r="AM58" s="188"/>
      <c r="AN58" s="188"/>
      <c r="AO58" s="188"/>
      <c r="AP58" s="188"/>
      <c r="AQ58" s="188"/>
      <c r="AR58" s="188"/>
      <c r="AS58" s="188"/>
      <c r="AT58" s="188"/>
      <c r="AU58" s="188"/>
      <c r="AV58" s="188"/>
      <c r="AW58" s="188"/>
      <c r="AX58" s="188"/>
      <c r="AY58" s="188"/>
      <c r="AZ58" s="188"/>
      <c r="BA58" s="188"/>
      <c r="BB58" s="188"/>
      <c r="BC58" s="188"/>
      <c r="BD58" s="188"/>
      <c r="BE58" s="188"/>
      <c r="BF58" s="188"/>
      <c r="BG58" s="188"/>
      <c r="BH58" s="188"/>
      <c r="BI58" s="188"/>
      <c r="BJ58" s="188"/>
      <c r="BK58" s="188"/>
      <c r="BL58" s="188"/>
      <c r="BM58" s="188"/>
      <c r="BN58" s="188"/>
      <c r="BO58" s="188"/>
      <c r="BP58" s="188"/>
      <c r="BQ58" s="188"/>
      <c r="BR58" s="188"/>
      <c r="BS58" s="188"/>
      <c r="BT58" s="188"/>
      <c r="BU58" s="188"/>
      <c r="BV58" s="188"/>
      <c r="BW58" s="188"/>
      <c r="BX58" s="188"/>
      <c r="BY58" s="188"/>
      <c r="BZ58" s="188"/>
      <c r="CA58" s="188"/>
      <c r="CB58" s="188"/>
      <c r="CC58" s="188"/>
      <c r="CD58" s="188"/>
      <c r="CE58" s="188"/>
      <c r="CF58" s="188"/>
      <c r="CG58" s="188"/>
      <c r="CH58" s="188"/>
      <c r="CI58" s="188"/>
      <c r="CJ58" s="188"/>
      <c r="CK58" s="188"/>
      <c r="CL58" s="188"/>
      <c r="CM58" s="188"/>
      <c r="CN58" s="188"/>
      <c r="CO58" s="188"/>
      <c r="CP58" s="188"/>
      <c r="CQ58" s="188"/>
      <c r="CR58" s="188"/>
      <c r="CS58" s="188"/>
      <c r="CT58" s="188"/>
      <c r="CU58" s="188"/>
      <c r="CV58" s="188"/>
      <c r="CW58" s="188"/>
      <c r="CX58" s="188"/>
      <c r="CY58" s="188"/>
      <c r="CZ58" s="188"/>
      <c r="DA58" s="188"/>
      <c r="DB58" s="188"/>
      <c r="DC58" s="188"/>
      <c r="DD58" s="188"/>
      <c r="DE58" s="188"/>
      <c r="DF58" s="188"/>
      <c r="DG58" s="188"/>
      <c r="DH58" s="188"/>
      <c r="DI58" s="188"/>
      <c r="DJ58" s="188"/>
      <c r="DK58" s="188"/>
      <c r="DL58" s="188"/>
      <c r="DM58" s="188"/>
      <c r="DN58" s="188"/>
      <c r="DO58" s="188"/>
      <c r="DP58" s="188"/>
      <c r="DQ58" s="188"/>
      <c r="DR58" s="188"/>
      <c r="DS58" s="188"/>
      <c r="DT58" s="188"/>
      <c r="DU58" s="188"/>
      <c r="DV58" s="188"/>
      <c r="DW58" s="188"/>
      <c r="DX58" s="188"/>
      <c r="DY58" s="188"/>
      <c r="DZ58" s="188"/>
      <c r="EA58" s="188"/>
      <c r="EB58" s="188"/>
      <c r="EC58" s="188"/>
      <c r="ED58" s="188"/>
      <c r="EE58" s="188"/>
      <c r="EF58" s="188"/>
      <c r="EG58" s="188"/>
      <c r="EH58" s="188"/>
      <c r="EI58" s="188"/>
      <c r="EJ58" s="188"/>
      <c r="EK58" s="188"/>
      <c r="EL58" s="188"/>
      <c r="EM58" s="188"/>
      <c r="EN58" s="188"/>
      <c r="EO58" s="188"/>
      <c r="EP58" s="188"/>
      <c r="EQ58" s="188"/>
      <c r="ER58" s="188"/>
      <c r="ES58" s="188"/>
      <c r="ET58" s="188"/>
      <c r="EU58" s="188"/>
      <c r="EV58" s="188"/>
      <c r="EW58" s="188"/>
      <c r="EX58" s="188"/>
      <c r="EY58" s="188"/>
      <c r="EZ58" s="188"/>
      <c r="FA58" s="188"/>
      <c r="FB58" s="188"/>
      <c r="FC58" s="188"/>
      <c r="FD58" s="188"/>
      <c r="FE58" s="188"/>
      <c r="FF58" s="188"/>
      <c r="FG58" s="188"/>
      <c r="FH58" s="188"/>
      <c r="FI58" s="188"/>
      <c r="FJ58" s="188"/>
      <c r="FK58" s="188"/>
      <c r="FL58" s="188"/>
      <c r="FM58" s="188"/>
      <c r="FN58" s="188"/>
      <c r="FO58" s="188"/>
      <c r="FP58" s="188"/>
      <c r="FQ58" s="188"/>
      <c r="FR58" s="188"/>
      <c r="FS58" s="188"/>
      <c r="FT58" s="188"/>
      <c r="FU58" s="188"/>
      <c r="FV58" s="188"/>
      <c r="FW58" s="188"/>
      <c r="FX58" s="188"/>
      <c r="FY58" s="188"/>
      <c r="FZ58" s="188"/>
      <c r="GA58" s="188"/>
      <c r="GB58" s="188"/>
      <c r="GC58" s="188"/>
      <c r="GD58" s="188"/>
      <c r="GE58" s="188"/>
      <c r="GF58" s="188"/>
      <c r="GG58" s="188"/>
      <c r="GH58" s="188"/>
      <c r="GI58" s="188"/>
      <c r="GJ58" s="188"/>
      <c r="GK58" s="188"/>
      <c r="GL58" s="188"/>
      <c r="GM58" s="188"/>
      <c r="GN58" s="188"/>
      <c r="GO58" s="188"/>
      <c r="GP58" s="188"/>
      <c r="GQ58" s="188"/>
      <c r="GR58" s="188"/>
      <c r="GS58" s="188"/>
      <c r="GT58" s="188"/>
      <c r="GU58" s="188"/>
      <c r="GV58" s="188"/>
      <c r="GW58" s="188"/>
      <c r="GX58" s="188"/>
      <c r="GY58" s="188"/>
      <c r="GZ58" s="188"/>
      <c r="HA58" s="188"/>
      <c r="HB58" s="188"/>
      <c r="HC58" s="188"/>
      <c r="HD58" s="188"/>
      <c r="HE58" s="188"/>
      <c r="HF58" s="188"/>
      <c r="HG58" s="188"/>
      <c r="HH58" s="188"/>
      <c r="HI58" s="188"/>
      <c r="HJ58" s="188"/>
      <c r="HK58" s="188"/>
      <c r="HL58" s="188"/>
      <c r="HM58" s="188"/>
      <c r="HN58" s="188"/>
      <c r="HO58" s="188"/>
      <c r="HP58" s="188"/>
      <c r="HQ58" s="188"/>
      <c r="HR58" s="188"/>
      <c r="HS58" s="188"/>
      <c r="HT58" s="188"/>
      <c r="HU58" s="188"/>
      <c r="HV58" s="188"/>
      <c r="HW58" s="188"/>
      <c r="HX58" s="188"/>
      <c r="HY58" s="188"/>
      <c r="HZ58" s="188"/>
      <c r="IA58" s="188"/>
      <c r="IB58" s="188"/>
      <c r="IC58" s="188"/>
      <c r="ID58" s="188"/>
      <c r="IE58" s="188"/>
      <c r="IF58" s="188"/>
      <c r="IG58" s="188"/>
      <c r="IH58" s="188"/>
      <c r="II58" s="188"/>
      <c r="IJ58" s="188"/>
      <c r="IK58" s="188"/>
      <c r="IL58" s="188"/>
      <c r="IM58" s="188"/>
      <c r="IN58" s="188"/>
      <c r="IO58" s="188"/>
      <c r="IP58" s="188"/>
      <c r="IQ58" s="188"/>
      <c r="IR58" s="188"/>
      <c r="IS58" s="188"/>
      <c r="IT58" s="188"/>
      <c r="IU58" s="188"/>
      <c r="IV58" s="188"/>
      <c r="IW58" s="188"/>
      <c r="IX58" s="188"/>
      <c r="IY58" s="188"/>
      <c r="IZ58" s="188"/>
      <c r="JA58" s="188"/>
      <c r="JB58" s="188"/>
      <c r="JC58" s="188"/>
      <c r="JD58" s="188"/>
      <c r="JE58" s="188"/>
      <c r="JF58" s="188"/>
      <c r="JG58" s="188"/>
      <c r="JH58" s="188"/>
      <c r="JI58" s="188"/>
      <c r="JJ58" s="188"/>
      <c r="JK58" s="188"/>
      <c r="JL58" s="188"/>
      <c r="JM58" s="188"/>
      <c r="JN58" s="188"/>
      <c r="JO58" s="188"/>
      <c r="JP58" s="188"/>
      <c r="JQ58" s="188"/>
      <c r="JR58" s="188"/>
      <c r="JS58" s="188"/>
      <c r="JT58" s="188"/>
      <c r="JU58" s="188"/>
      <c r="JV58" s="188"/>
      <c r="JW58" s="188"/>
      <c r="JX58" s="188"/>
      <c r="JY58" s="188"/>
      <c r="JZ58" s="188"/>
      <c r="KA58" s="188"/>
      <c r="KB58" s="188"/>
      <c r="KC58" s="188"/>
      <c r="KD58" s="188"/>
      <c r="KE58" s="188"/>
      <c r="KF58" s="188"/>
      <c r="KG58" s="188"/>
      <c r="KH58" s="188"/>
      <c r="KI58" s="188"/>
      <c r="KJ58" s="188"/>
      <c r="KK58" s="188"/>
      <c r="KL58" s="188"/>
      <c r="KM58" s="188"/>
      <c r="KN58" s="188"/>
      <c r="KO58" s="188"/>
      <c r="KP58" s="188"/>
      <c r="KQ58" s="188"/>
      <c r="KR58" s="188"/>
      <c r="KS58" s="188"/>
      <c r="KT58" s="188"/>
      <c r="KU58" s="188"/>
      <c r="KV58" s="188"/>
      <c r="KW58" s="188"/>
      <c r="KX58" s="188"/>
      <c r="KY58" s="188"/>
      <c r="KZ58" s="188"/>
      <c r="LA58" s="188"/>
      <c r="LB58" s="188"/>
      <c r="LC58" s="188"/>
      <c r="LD58" s="188"/>
      <c r="LE58" s="188"/>
      <c r="LF58" s="188"/>
      <c r="LG58" s="188"/>
      <c r="LH58" s="188"/>
      <c r="LI58" s="188"/>
      <c r="LJ58" s="188"/>
      <c r="LK58" s="188"/>
      <c r="LL58" s="188"/>
      <c r="LM58" s="188"/>
      <c r="LN58" s="188"/>
      <c r="LO58" s="188"/>
      <c r="LP58" s="188"/>
      <c r="LQ58" s="188"/>
      <c r="LR58" s="188"/>
      <c r="LS58" s="188"/>
      <c r="LT58" s="188"/>
      <c r="LU58" s="188"/>
      <c r="LV58" s="188"/>
      <c r="LW58" s="188"/>
      <c r="LX58" s="188"/>
      <c r="LY58" s="188"/>
      <c r="LZ58" s="188"/>
      <c r="MA58" s="188"/>
      <c r="MB58" s="188"/>
      <c r="MC58" s="188"/>
      <c r="MD58" s="188"/>
      <c r="ME58" s="188"/>
      <c r="MF58" s="188"/>
      <c r="MG58" s="188"/>
      <c r="MH58" s="188"/>
      <c r="MI58" s="188"/>
      <c r="MJ58" s="188"/>
      <c r="MK58" s="188"/>
      <c r="ML58" s="188"/>
      <c r="MM58" s="188"/>
      <c r="MN58" s="188"/>
      <c r="MO58" s="188"/>
      <c r="MP58" s="188"/>
      <c r="MQ58" s="188"/>
      <c r="MR58" s="188"/>
      <c r="MS58" s="188"/>
      <c r="MT58" s="188"/>
      <c r="MU58" s="188"/>
      <c r="MV58" s="188"/>
      <c r="MW58" s="188"/>
      <c r="MX58" s="188"/>
      <c r="MY58" s="188"/>
      <c r="MZ58" s="188"/>
      <c r="NA58" s="188"/>
      <c r="NB58" s="188"/>
      <c r="NC58" s="188"/>
      <c r="ND58" s="188"/>
      <c r="NE58" s="188"/>
      <c r="NF58" s="188"/>
      <c r="NG58" s="188"/>
      <c r="NH58" s="188"/>
      <c r="NI58" s="188"/>
      <c r="NJ58" s="188"/>
      <c r="NK58" s="188"/>
      <c r="NL58" s="188"/>
      <c r="NM58" s="188"/>
      <c r="NN58" s="188"/>
      <c r="NO58" s="188"/>
      <c r="NP58" s="188"/>
      <c r="NQ58" s="188"/>
      <c r="NR58" s="188"/>
      <c r="NS58" s="188"/>
      <c r="NT58" s="188"/>
      <c r="NU58" s="188"/>
      <c r="NV58" s="188"/>
      <c r="NW58" s="188"/>
      <c r="NX58" s="188"/>
      <c r="NY58" s="188"/>
      <c r="NZ58" s="188"/>
      <c r="OA58" s="188"/>
      <c r="OB58" s="188"/>
      <c r="OC58" s="188"/>
      <c r="OD58" s="188"/>
      <c r="OE58" s="188"/>
      <c r="OF58" s="188"/>
      <c r="OG58" s="188"/>
      <c r="OH58" s="188"/>
      <c r="OI58" s="188"/>
      <c r="OJ58" s="188"/>
      <c r="OK58" s="188"/>
      <c r="OL58" s="188"/>
      <c r="OM58" s="188"/>
      <c r="ON58" s="188"/>
      <c r="OO58" s="188"/>
      <c r="OP58" s="188"/>
      <c r="OQ58" s="188"/>
      <c r="OR58" s="188"/>
      <c r="OS58" s="188"/>
      <c r="OT58" s="188"/>
      <c r="OU58" s="188"/>
      <c r="OV58" s="188"/>
      <c r="OW58" s="188"/>
      <c r="OX58" s="188"/>
      <c r="OY58" s="188"/>
      <c r="OZ58" s="188"/>
      <c r="PA58" s="188"/>
      <c r="PB58" s="188"/>
      <c r="PC58" s="188"/>
      <c r="PD58" s="188"/>
      <c r="PE58" s="188"/>
      <c r="PF58" s="188"/>
      <c r="PG58" s="188"/>
      <c r="PH58" s="188"/>
      <c r="PI58" s="188"/>
      <c r="PJ58" s="188"/>
      <c r="PK58" s="188"/>
      <c r="PL58" s="188"/>
      <c r="PM58" s="188"/>
      <c r="PN58" s="188"/>
      <c r="PO58" s="188"/>
      <c r="PP58" s="188"/>
      <c r="PQ58" s="188"/>
      <c r="PR58" s="188"/>
      <c r="PS58" s="188"/>
      <c r="PT58" s="188"/>
      <c r="PU58" s="188"/>
      <c r="PV58" s="188"/>
      <c r="PW58" s="188"/>
      <c r="PX58" s="188"/>
      <c r="PY58" s="188"/>
      <c r="PZ58" s="188"/>
      <c r="QA58" s="188"/>
      <c r="QB58" s="188"/>
      <c r="QC58" s="188"/>
      <c r="QD58" s="188"/>
      <c r="QE58" s="188"/>
      <c r="QF58" s="188"/>
      <c r="QG58" s="188"/>
      <c r="QH58" s="188"/>
      <c r="QI58" s="188"/>
      <c r="QJ58" s="188"/>
      <c r="QK58" s="188"/>
      <c r="QL58" s="188"/>
      <c r="QM58" s="188"/>
      <c r="QN58" s="188"/>
      <c r="QO58" s="188"/>
      <c r="QP58" s="188"/>
      <c r="QQ58" s="188"/>
      <c r="QR58" s="188"/>
      <c r="QS58" s="188"/>
      <c r="QT58" s="188"/>
      <c r="QU58" s="188"/>
      <c r="QV58" s="188"/>
      <c r="QW58" s="188"/>
      <c r="QX58" s="188"/>
      <c r="QY58" s="188"/>
      <c r="QZ58" s="188"/>
      <c r="RA58" s="188"/>
      <c r="RB58" s="188"/>
      <c r="RC58" s="188"/>
      <c r="RD58" s="188"/>
      <c r="RE58" s="188"/>
      <c r="RF58" s="188"/>
      <c r="RG58" s="188"/>
      <c r="RH58" s="188"/>
      <c r="RI58" s="188"/>
      <c r="RJ58" s="188"/>
      <c r="RK58" s="188"/>
      <c r="RL58" s="188"/>
      <c r="RM58" s="188"/>
      <c r="RN58" s="188"/>
      <c r="RO58" s="188"/>
      <c r="RP58" s="188"/>
      <c r="RQ58" s="188"/>
      <c r="RR58" s="188"/>
      <c r="RS58" s="188"/>
      <c r="RT58" s="188"/>
      <c r="RU58" s="188"/>
      <c r="RV58" s="188"/>
      <c r="RW58" s="188"/>
      <c r="RX58" s="188"/>
      <c r="RY58" s="188"/>
      <c r="RZ58" s="188"/>
      <c r="SA58" s="188"/>
      <c r="SB58" s="188"/>
      <c r="SC58" s="188"/>
      <c r="SD58" s="188"/>
      <c r="SE58" s="188"/>
      <c r="SF58" s="188"/>
      <c r="SG58" s="188"/>
      <c r="SH58" s="188"/>
      <c r="SI58" s="188"/>
      <c r="SJ58" s="188"/>
      <c r="SK58" s="188"/>
      <c r="SL58" s="188"/>
      <c r="SM58" s="188"/>
      <c r="SN58" s="188"/>
      <c r="SO58" s="188"/>
      <c r="SP58" s="188"/>
      <c r="SQ58" s="188"/>
      <c r="SR58" s="188"/>
      <c r="SS58" s="188"/>
      <c r="ST58" s="188"/>
      <c r="SU58" s="188"/>
      <c r="SV58" s="188"/>
      <c r="SW58" s="188"/>
      <c r="SX58" s="188"/>
      <c r="SY58" s="188"/>
      <c r="SZ58" s="188"/>
      <c r="TA58" s="188"/>
      <c r="TB58" s="188"/>
      <c r="TC58" s="188"/>
      <c r="TD58" s="188"/>
      <c r="TE58" s="188"/>
      <c r="TF58" s="188"/>
      <c r="TG58" s="188"/>
      <c r="TH58" s="188"/>
      <c r="TI58" s="188"/>
      <c r="TJ58" s="188"/>
      <c r="TK58" s="188"/>
      <c r="TL58" s="188"/>
      <c r="TM58" s="188"/>
      <c r="TN58" s="188"/>
      <c r="TO58" s="188"/>
      <c r="TP58" s="188"/>
      <c r="TQ58" s="188"/>
      <c r="TR58" s="188"/>
      <c r="TS58" s="188"/>
      <c r="TT58" s="188"/>
      <c r="TU58" s="188"/>
      <c r="TV58" s="188"/>
      <c r="TW58" s="188"/>
      <c r="TX58" s="188"/>
      <c r="TY58" s="188"/>
      <c r="TZ58" s="188"/>
      <c r="UA58" s="188"/>
      <c r="UB58" s="188"/>
      <c r="UC58" s="188"/>
      <c r="UD58" s="188"/>
      <c r="UE58" s="188"/>
      <c r="UF58" s="188"/>
      <c r="UG58" s="188"/>
      <c r="UH58" s="188"/>
      <c r="UI58" s="188"/>
      <c r="UJ58" s="188"/>
      <c r="UK58" s="188"/>
      <c r="UL58" s="188"/>
      <c r="UM58" s="188"/>
      <c r="UN58" s="188"/>
      <c r="UO58" s="188"/>
      <c r="UP58" s="188"/>
      <c r="UQ58" s="188"/>
      <c r="UR58" s="188"/>
      <c r="US58" s="188"/>
      <c r="UT58" s="188"/>
      <c r="UU58" s="188"/>
      <c r="UV58" s="188"/>
      <c r="UW58" s="188"/>
      <c r="UX58" s="188"/>
      <c r="UY58" s="188"/>
      <c r="UZ58" s="188"/>
      <c r="VA58" s="188"/>
      <c r="VB58" s="188"/>
      <c r="VC58" s="188"/>
      <c r="VD58" s="188"/>
      <c r="VE58" s="188"/>
      <c r="VF58" s="188"/>
      <c r="VG58" s="188"/>
      <c r="VH58" s="188"/>
      <c r="VI58" s="188"/>
      <c r="VJ58" s="188"/>
      <c r="VK58" s="188"/>
      <c r="VL58" s="188"/>
      <c r="VM58" s="188"/>
      <c r="VN58" s="188"/>
      <c r="VO58" s="188"/>
      <c r="VP58" s="188"/>
      <c r="VQ58" s="188"/>
      <c r="VR58" s="188"/>
      <c r="VS58" s="188"/>
      <c r="VT58" s="188"/>
      <c r="VU58" s="188"/>
      <c r="VV58" s="188"/>
      <c r="VW58" s="188"/>
      <c r="VX58" s="188"/>
      <c r="VY58" s="188"/>
      <c r="VZ58" s="188"/>
      <c r="WA58" s="188"/>
      <c r="WB58" s="188"/>
      <c r="WC58" s="188"/>
      <c r="WD58" s="188"/>
      <c r="WE58" s="188"/>
      <c r="WF58" s="188"/>
      <c r="WG58" s="188"/>
      <c r="WH58" s="188"/>
      <c r="WI58" s="188"/>
      <c r="WJ58" s="188"/>
      <c r="WK58" s="188"/>
      <c r="WL58" s="188"/>
      <c r="WM58" s="188"/>
      <c r="WN58" s="188"/>
      <c r="WO58" s="188"/>
      <c r="WP58" s="188"/>
      <c r="WQ58" s="188"/>
      <c r="WR58" s="188"/>
      <c r="WS58" s="188"/>
      <c r="WT58" s="188"/>
      <c r="WU58" s="188"/>
      <c r="WV58" s="188"/>
      <c r="WW58" s="188"/>
      <c r="WX58" s="188"/>
      <c r="WY58" s="188"/>
      <c r="WZ58" s="188"/>
      <c r="XA58" s="188"/>
      <c r="XB58" s="188"/>
      <c r="XC58" s="188"/>
      <c r="XD58" s="188"/>
      <c r="XE58" s="188"/>
      <c r="XF58" s="188"/>
      <c r="XG58" s="188"/>
      <c r="XH58" s="188"/>
      <c r="XI58" s="188"/>
      <c r="XJ58" s="188"/>
      <c r="XK58" s="188"/>
      <c r="XL58" s="188"/>
      <c r="XM58" s="188"/>
      <c r="XN58" s="188"/>
      <c r="XO58" s="188"/>
      <c r="XP58" s="188"/>
      <c r="XQ58" s="188"/>
      <c r="XR58" s="188"/>
      <c r="XS58" s="188"/>
      <c r="XT58" s="188"/>
      <c r="XU58" s="188"/>
      <c r="XV58" s="188"/>
      <c r="XW58" s="188"/>
      <c r="XX58" s="188"/>
      <c r="XY58" s="188"/>
      <c r="XZ58" s="188"/>
      <c r="YA58" s="188"/>
      <c r="YB58" s="188"/>
      <c r="YC58" s="188"/>
      <c r="YD58" s="188"/>
      <c r="YE58" s="188"/>
      <c r="YF58" s="188"/>
      <c r="YG58" s="188"/>
      <c r="YH58" s="188"/>
      <c r="YI58" s="188"/>
      <c r="YJ58" s="188"/>
      <c r="YK58" s="188"/>
      <c r="YL58" s="188"/>
      <c r="YM58" s="188"/>
      <c r="YN58" s="188"/>
      <c r="YO58" s="188"/>
      <c r="YP58" s="188"/>
      <c r="YQ58" s="188"/>
      <c r="YR58" s="188"/>
      <c r="YS58" s="188"/>
      <c r="YT58" s="188"/>
      <c r="YU58" s="188"/>
      <c r="YV58" s="188"/>
      <c r="YW58" s="188"/>
      <c r="YX58" s="188"/>
      <c r="YY58" s="188"/>
      <c r="YZ58" s="188"/>
      <c r="ZA58" s="188"/>
      <c r="ZB58" s="188"/>
      <c r="ZC58" s="188"/>
      <c r="ZD58" s="188"/>
      <c r="ZE58" s="188"/>
      <c r="ZF58" s="188"/>
      <c r="ZG58" s="188"/>
      <c r="ZH58" s="188"/>
      <c r="ZI58" s="188"/>
      <c r="ZJ58" s="188"/>
      <c r="ZK58" s="188"/>
      <c r="ZL58" s="188"/>
      <c r="ZM58" s="188"/>
      <c r="ZN58" s="188"/>
      <c r="ZO58" s="188"/>
      <c r="ZP58" s="188"/>
      <c r="ZQ58" s="188"/>
      <c r="ZR58" s="188"/>
      <c r="ZS58" s="188"/>
      <c r="ZT58" s="188"/>
      <c r="ZU58" s="188"/>
      <c r="ZV58" s="188"/>
      <c r="ZW58" s="188"/>
      <c r="ZX58" s="188"/>
      <c r="ZY58" s="188"/>
      <c r="ZZ58" s="188"/>
      <c r="AAA58" s="188"/>
      <c r="AAB58" s="188"/>
      <c r="AAC58" s="188"/>
      <c r="AAD58" s="188"/>
      <c r="AAE58" s="188"/>
      <c r="AAF58" s="188"/>
      <c r="AAG58" s="188"/>
      <c r="AAH58" s="188"/>
      <c r="AAI58" s="188"/>
      <c r="AAJ58" s="188"/>
      <c r="AAK58" s="188"/>
      <c r="AAL58" s="188"/>
      <c r="AAM58" s="188"/>
      <c r="AAN58" s="188"/>
      <c r="AAO58" s="188"/>
      <c r="AAP58" s="188"/>
      <c r="AAQ58" s="188"/>
      <c r="AAR58" s="188"/>
      <c r="AAS58" s="188"/>
      <c r="AAT58" s="188"/>
      <c r="AAU58" s="188"/>
      <c r="AAV58" s="188"/>
      <c r="AAW58" s="188"/>
      <c r="AAX58" s="188"/>
      <c r="AAY58" s="188"/>
      <c r="AAZ58" s="188"/>
      <c r="ABA58" s="188"/>
      <c r="ABB58" s="188"/>
      <c r="ABC58" s="188"/>
      <c r="ABD58" s="188"/>
      <c r="ABE58" s="188"/>
      <c r="ABF58" s="188"/>
      <c r="ABG58" s="188"/>
      <c r="ABH58" s="188"/>
      <c r="ABI58" s="188"/>
      <c r="ABJ58" s="188"/>
      <c r="ABK58" s="188"/>
      <c r="ABL58" s="188"/>
      <c r="ABM58" s="188"/>
      <c r="ABN58" s="188"/>
      <c r="ABO58" s="188"/>
      <c r="ABP58" s="188"/>
      <c r="ABQ58" s="188"/>
      <c r="ABR58" s="188"/>
      <c r="ABS58" s="188"/>
      <c r="ABT58" s="188"/>
      <c r="ABU58" s="188"/>
      <c r="ABV58" s="188"/>
      <c r="ABW58" s="188"/>
      <c r="ABX58" s="188"/>
      <c r="ABY58" s="188"/>
      <c r="ABZ58" s="188"/>
      <c r="ACA58" s="188"/>
      <c r="ACB58" s="188"/>
      <c r="ACC58" s="188"/>
      <c r="ACD58" s="188"/>
      <c r="ACE58" s="188"/>
      <c r="ACF58" s="188"/>
      <c r="ACG58" s="188"/>
      <c r="ACH58" s="188"/>
      <c r="ACI58" s="188"/>
      <c r="ACJ58" s="188"/>
      <c r="ACK58" s="188"/>
      <c r="ACL58" s="188"/>
      <c r="ACM58" s="188"/>
      <c r="ACN58" s="188"/>
      <c r="ACO58" s="188"/>
      <c r="ACP58" s="188"/>
      <c r="ACQ58" s="188"/>
      <c r="ACR58" s="188"/>
      <c r="ACS58" s="188"/>
      <c r="ACT58" s="188"/>
      <c r="ACU58" s="188"/>
      <c r="ACV58" s="188"/>
      <c r="ACW58" s="188"/>
      <c r="ACX58" s="188"/>
      <c r="ACY58" s="188"/>
      <c r="ACZ58" s="188"/>
      <c r="ADA58" s="188"/>
      <c r="ADB58" s="188"/>
      <c r="ADC58" s="188"/>
      <c r="ADD58" s="188"/>
      <c r="ADE58" s="188"/>
      <c r="ADF58" s="188"/>
      <c r="ADG58" s="188"/>
      <c r="ADH58" s="188"/>
      <c r="ADI58" s="188"/>
      <c r="ADJ58" s="188"/>
      <c r="ADK58" s="188"/>
      <c r="ADL58" s="188"/>
      <c r="ADM58" s="188"/>
      <c r="ADN58" s="188"/>
      <c r="ADO58" s="188"/>
      <c r="ADP58" s="188"/>
      <c r="ADQ58" s="188"/>
      <c r="ADR58" s="188"/>
      <c r="ADS58" s="188"/>
      <c r="ADT58" s="188"/>
      <c r="ADU58" s="188"/>
      <c r="ADV58" s="188"/>
      <c r="ADW58" s="188"/>
      <c r="ADX58" s="188"/>
      <c r="ADY58" s="188"/>
      <c r="ADZ58" s="188"/>
      <c r="AEA58" s="188"/>
      <c r="AEB58" s="188"/>
      <c r="AEC58" s="188"/>
      <c r="AED58" s="188"/>
      <c r="AEE58" s="188"/>
      <c r="AEF58" s="188"/>
      <c r="AEG58" s="188"/>
      <c r="AEH58" s="188"/>
      <c r="AEI58" s="188"/>
      <c r="AEJ58" s="188"/>
      <c r="AEK58" s="188"/>
      <c r="AEL58" s="188"/>
      <c r="AEM58" s="188"/>
      <c r="AEN58" s="188"/>
      <c r="AEO58" s="188"/>
      <c r="AEP58" s="188"/>
      <c r="AEQ58" s="188"/>
      <c r="AER58" s="188"/>
      <c r="AES58" s="188"/>
      <c r="AET58" s="188"/>
      <c r="AEU58" s="188"/>
      <c r="AEV58" s="188"/>
      <c r="AEW58" s="188"/>
      <c r="AEX58" s="188"/>
      <c r="AEY58" s="188"/>
      <c r="AEZ58" s="188"/>
      <c r="AFA58" s="188"/>
      <c r="AFB58" s="188"/>
      <c r="AFC58" s="188"/>
      <c r="AFD58" s="188"/>
      <c r="AFE58" s="188"/>
      <c r="AFF58" s="188"/>
      <c r="AFG58" s="188"/>
      <c r="AFH58" s="188"/>
      <c r="AFI58" s="188"/>
      <c r="AFJ58" s="188"/>
      <c r="AFK58" s="188"/>
      <c r="AFL58" s="188"/>
      <c r="AFM58" s="188"/>
      <c r="AFN58" s="188"/>
      <c r="AFO58" s="188"/>
      <c r="AFP58" s="188"/>
      <c r="AFQ58" s="188"/>
      <c r="AFR58" s="188"/>
      <c r="AFS58" s="188"/>
      <c r="AFT58" s="188"/>
      <c r="AFU58" s="188"/>
      <c r="AFV58" s="188"/>
      <c r="AFW58" s="188"/>
      <c r="AFX58" s="188"/>
      <c r="AFY58" s="188"/>
      <c r="AFZ58" s="188"/>
      <c r="AGA58" s="188"/>
      <c r="AGB58" s="188"/>
      <c r="AGC58" s="188"/>
      <c r="AGD58" s="188"/>
      <c r="AGE58" s="188"/>
      <c r="AGF58" s="188"/>
      <c r="AGG58" s="188"/>
      <c r="AGH58" s="188"/>
      <c r="AGI58" s="188"/>
      <c r="AGJ58" s="188"/>
      <c r="AGK58" s="188"/>
      <c r="AGL58" s="188"/>
      <c r="AGM58" s="188"/>
      <c r="AGN58" s="188"/>
      <c r="AGO58" s="188"/>
      <c r="AGP58" s="188"/>
      <c r="AGQ58" s="188"/>
      <c r="AGR58" s="188"/>
      <c r="AGS58" s="188"/>
      <c r="AGT58" s="188"/>
      <c r="AGU58" s="188"/>
      <c r="AGV58" s="188"/>
      <c r="AGW58" s="188"/>
      <c r="AGX58" s="188"/>
      <c r="AGY58" s="188"/>
      <c r="AGZ58" s="188"/>
      <c r="AHA58" s="188"/>
      <c r="AHB58" s="188"/>
      <c r="AHC58" s="188"/>
      <c r="AHD58" s="188"/>
      <c r="AHE58" s="188"/>
      <c r="AHF58" s="188"/>
      <c r="AHG58" s="188"/>
      <c r="AHH58" s="188"/>
      <c r="AHI58" s="188"/>
      <c r="AHJ58" s="188"/>
      <c r="AHK58" s="188"/>
      <c r="AHL58" s="188"/>
      <c r="AHM58" s="188"/>
      <c r="AHN58" s="188"/>
      <c r="AHO58" s="188"/>
      <c r="AHP58" s="188"/>
      <c r="AHQ58" s="188"/>
      <c r="AHR58" s="188"/>
      <c r="AHS58" s="188"/>
      <c r="AHT58" s="188"/>
      <c r="AHU58" s="188"/>
      <c r="AHV58" s="188"/>
      <c r="AHW58" s="188"/>
      <c r="AHX58" s="188"/>
      <c r="AHY58" s="188"/>
      <c r="AHZ58" s="188"/>
      <c r="AIA58" s="188"/>
      <c r="AIB58" s="188"/>
      <c r="AIC58" s="188"/>
      <c r="AID58" s="188"/>
      <c r="AIE58" s="188"/>
      <c r="AIF58" s="188"/>
      <c r="AIG58" s="188"/>
      <c r="AIH58" s="188"/>
      <c r="AII58" s="188"/>
      <c r="AIJ58" s="188"/>
      <c r="AIK58" s="188"/>
      <c r="AIL58" s="188"/>
      <c r="AIM58" s="188"/>
      <c r="AIN58" s="188"/>
      <c r="AIO58" s="188"/>
      <c r="AIP58" s="188"/>
      <c r="AIQ58" s="188"/>
      <c r="AIR58" s="188"/>
      <c r="AIS58" s="188"/>
      <c r="AIT58" s="188"/>
      <c r="AIU58" s="188"/>
      <c r="AIV58" s="188"/>
      <c r="AIW58" s="188"/>
      <c r="AIX58" s="188"/>
      <c r="AIY58" s="188"/>
      <c r="AIZ58" s="188"/>
      <c r="AJA58" s="188"/>
      <c r="AJB58" s="188"/>
      <c r="AJC58" s="188"/>
      <c r="AJD58" s="188"/>
      <c r="AJE58" s="188"/>
      <c r="AJF58" s="188"/>
      <c r="AJG58" s="188"/>
      <c r="AJH58" s="188"/>
      <c r="AJI58" s="188"/>
      <c r="AJJ58" s="188"/>
      <c r="AJK58" s="188"/>
      <c r="AJL58" s="188"/>
      <c r="AJM58" s="188"/>
      <c r="AJN58" s="188"/>
      <c r="AJO58" s="188"/>
      <c r="AJP58" s="188"/>
      <c r="AJQ58" s="188"/>
      <c r="AJR58" s="188"/>
      <c r="AJS58" s="188"/>
      <c r="AJT58" s="188"/>
      <c r="AJU58" s="188"/>
      <c r="AJV58" s="188"/>
      <c r="AJW58" s="188"/>
      <c r="AJX58" s="188"/>
      <c r="AJY58" s="188"/>
      <c r="AJZ58" s="188"/>
      <c r="AKA58" s="188"/>
      <c r="AKB58" s="188"/>
      <c r="AKC58" s="188"/>
      <c r="AKD58" s="188"/>
      <c r="AKE58" s="188"/>
      <c r="AKF58" s="188"/>
      <c r="AKG58" s="188"/>
      <c r="AKH58" s="188"/>
      <c r="AKI58" s="188"/>
      <c r="AKJ58" s="188"/>
      <c r="AKK58" s="188"/>
      <c r="AKL58" s="188"/>
      <c r="AKM58" s="188"/>
      <c r="AKN58" s="188"/>
      <c r="AKO58" s="188"/>
      <c r="AKP58" s="188"/>
      <c r="AKQ58" s="188"/>
      <c r="AKR58" s="188"/>
      <c r="AKS58" s="188"/>
      <c r="AKT58" s="188"/>
      <c r="AKU58" s="188"/>
      <c r="AKV58" s="188"/>
      <c r="AKW58" s="188"/>
      <c r="AKX58" s="188"/>
      <c r="AKY58" s="188"/>
      <c r="AKZ58" s="188"/>
      <c r="ALA58" s="188"/>
      <c r="ALB58" s="188"/>
      <c r="ALC58" s="188"/>
      <c r="ALD58" s="188"/>
      <c r="ALE58" s="188"/>
      <c r="ALF58" s="188"/>
      <c r="ALG58" s="188"/>
      <c r="ALH58" s="188"/>
      <c r="ALI58" s="188"/>
      <c r="ALJ58" s="188"/>
      <c r="ALK58" s="188"/>
      <c r="ALL58" s="188"/>
      <c r="ALM58" s="188"/>
      <c r="ALN58" s="188"/>
      <c r="ALO58" s="188"/>
      <c r="ALP58" s="188"/>
      <c r="ALQ58" s="188"/>
      <c r="ALR58" s="188"/>
      <c r="ALS58" s="188"/>
      <c r="ALT58" s="188"/>
      <c r="ALU58" s="188"/>
      <c r="ALV58" s="188"/>
      <c r="ALW58" s="188"/>
      <c r="ALX58" s="188"/>
      <c r="ALY58" s="188"/>
      <c r="ALZ58" s="188"/>
      <c r="AMA58" s="188"/>
      <c r="AMB58" s="188"/>
      <c r="AMC58" s="188"/>
      <c r="AMD58" s="188"/>
      <c r="AME58" s="188"/>
      <c r="AMF58" s="188"/>
      <c r="AMG58" s="188"/>
      <c r="AMH58" s="188"/>
      <c r="AMI58" s="188"/>
      <c r="AMJ58" s="188"/>
      <c r="AMK58" s="188"/>
      <c r="AML58" s="188"/>
      <c r="AMM58" s="188"/>
      <c r="AMN58" s="188"/>
      <c r="AMO58" s="188"/>
      <c r="AMP58" s="188"/>
      <c r="AMQ58" s="188"/>
      <c r="AMR58" s="188"/>
      <c r="AMS58" s="188"/>
      <c r="AMT58" s="188"/>
      <c r="AMU58" s="188"/>
      <c r="AMV58" s="188"/>
      <c r="AMW58" s="188"/>
      <c r="AMX58" s="188"/>
      <c r="AMY58" s="188"/>
      <c r="AMZ58" s="188"/>
      <c r="ANA58" s="188"/>
      <c r="ANB58" s="188"/>
      <c r="ANC58" s="188"/>
      <c r="AND58" s="188"/>
      <c r="ANE58" s="188"/>
      <c r="ANF58" s="188"/>
      <c r="ANG58" s="188"/>
      <c r="ANH58" s="188"/>
      <c r="ANI58" s="188"/>
      <c r="ANJ58" s="188"/>
      <c r="ANK58" s="188"/>
      <c r="ANL58" s="188"/>
      <c r="ANM58" s="188"/>
      <c r="ANN58" s="188"/>
      <c r="ANO58" s="188"/>
      <c r="ANP58" s="188"/>
      <c r="ANQ58" s="188"/>
      <c r="ANR58" s="188"/>
      <c r="ANS58" s="188"/>
      <c r="ANT58" s="188"/>
      <c r="ANU58" s="188"/>
      <c r="ANV58" s="188"/>
      <c r="ANW58" s="188"/>
      <c r="ANX58" s="188"/>
      <c r="ANY58" s="188"/>
      <c r="ANZ58" s="188"/>
      <c r="AOA58" s="188"/>
      <c r="AOB58" s="188"/>
      <c r="AOC58" s="188"/>
      <c r="AOD58" s="188"/>
      <c r="AOE58" s="188"/>
      <c r="AOF58" s="188"/>
      <c r="AOG58" s="188"/>
      <c r="AOH58" s="188"/>
      <c r="AOI58" s="188"/>
      <c r="AOJ58" s="188"/>
      <c r="AOK58" s="188"/>
      <c r="AOL58" s="188"/>
      <c r="AOM58" s="188"/>
      <c r="AON58" s="188"/>
      <c r="AOO58" s="188"/>
      <c r="AOP58" s="188"/>
      <c r="AOQ58" s="188"/>
      <c r="AOR58" s="188"/>
      <c r="AOS58" s="188"/>
      <c r="AOT58" s="188"/>
      <c r="AOU58" s="188"/>
      <c r="AOV58" s="188"/>
      <c r="AOW58" s="188"/>
      <c r="AOX58" s="188"/>
      <c r="AOY58" s="188"/>
      <c r="AOZ58" s="188"/>
      <c r="APA58" s="188"/>
      <c r="APB58" s="188"/>
      <c r="APC58" s="188"/>
      <c r="APD58" s="188"/>
      <c r="APE58" s="188"/>
      <c r="APF58" s="188"/>
      <c r="APG58" s="188"/>
      <c r="APH58" s="188"/>
      <c r="API58" s="188"/>
      <c r="APJ58" s="188"/>
      <c r="APK58" s="188"/>
      <c r="APL58" s="188"/>
      <c r="APM58" s="188"/>
      <c r="APN58" s="188"/>
      <c r="APO58" s="188"/>
      <c r="APP58" s="188"/>
      <c r="APQ58" s="188"/>
      <c r="APR58" s="188"/>
      <c r="APS58" s="188"/>
      <c r="APT58" s="188"/>
      <c r="APU58" s="188"/>
      <c r="APV58" s="188"/>
      <c r="APW58" s="188"/>
      <c r="APX58" s="188"/>
      <c r="APY58" s="188"/>
      <c r="APZ58" s="188"/>
      <c r="AQA58" s="188"/>
      <c r="AQB58" s="188"/>
      <c r="AQC58" s="188"/>
      <c r="AQD58" s="188"/>
      <c r="AQE58" s="188"/>
      <c r="AQF58" s="188"/>
      <c r="AQG58" s="188"/>
      <c r="AQH58" s="188"/>
      <c r="AQI58" s="188"/>
      <c r="AQJ58" s="188"/>
      <c r="AQK58" s="188"/>
      <c r="AQL58" s="188"/>
      <c r="AQM58" s="188"/>
      <c r="AQN58" s="188"/>
      <c r="AQO58" s="188"/>
      <c r="AQP58" s="188"/>
      <c r="AQQ58" s="188"/>
      <c r="AQR58" s="188"/>
      <c r="AQS58" s="188"/>
      <c r="AQT58" s="188"/>
      <c r="AQU58" s="188"/>
      <c r="AQV58" s="188"/>
      <c r="AQW58" s="188"/>
      <c r="AQX58" s="188"/>
      <c r="AQY58" s="188"/>
      <c r="AQZ58" s="188"/>
      <c r="ARA58" s="188"/>
      <c r="ARB58" s="188"/>
      <c r="ARC58" s="188"/>
      <c r="ARD58" s="188"/>
      <c r="ARE58" s="188"/>
      <c r="ARF58" s="188"/>
      <c r="ARG58" s="188"/>
      <c r="ARH58" s="188"/>
      <c r="ARI58" s="188"/>
      <c r="ARJ58" s="188"/>
      <c r="ARK58" s="188"/>
      <c r="ARL58" s="188"/>
      <c r="ARM58" s="188"/>
      <c r="ARN58" s="188"/>
      <c r="ARO58" s="188"/>
      <c r="ARP58" s="188"/>
      <c r="ARQ58" s="188"/>
      <c r="ARR58" s="188"/>
      <c r="ARS58" s="188"/>
      <c r="ART58" s="188"/>
      <c r="ARU58" s="188"/>
      <c r="ARV58" s="188"/>
      <c r="ARW58" s="188"/>
      <c r="ARX58" s="188"/>
      <c r="ARY58" s="188"/>
      <c r="ARZ58" s="188"/>
      <c r="ASA58" s="188"/>
      <c r="ASB58" s="188"/>
      <c r="ASC58" s="188"/>
      <c r="ASD58" s="188"/>
      <c r="ASE58" s="188"/>
      <c r="ASF58" s="188"/>
      <c r="ASG58" s="188"/>
      <c r="ASH58" s="188"/>
      <c r="ASI58" s="188"/>
      <c r="ASJ58" s="188"/>
      <c r="ASK58" s="188"/>
      <c r="ASL58" s="188"/>
      <c r="ASM58" s="188"/>
      <c r="ASN58" s="188"/>
      <c r="ASO58" s="188"/>
      <c r="ASP58" s="188"/>
      <c r="ASQ58" s="188"/>
      <c r="ASR58" s="188"/>
      <c r="ASS58" s="188"/>
      <c r="AST58" s="188"/>
      <c r="ASU58" s="188"/>
      <c r="ASV58" s="188"/>
      <c r="ASW58" s="188"/>
      <c r="ASX58" s="188"/>
      <c r="ASY58" s="188"/>
      <c r="ASZ58" s="188"/>
      <c r="ATA58" s="188"/>
      <c r="ATB58" s="188"/>
      <c r="ATC58" s="188"/>
      <c r="ATD58" s="188"/>
      <c r="ATE58" s="188"/>
      <c r="ATF58" s="188"/>
      <c r="ATG58" s="188"/>
      <c r="ATH58" s="188"/>
      <c r="ATI58" s="188"/>
      <c r="ATJ58" s="188"/>
      <c r="ATK58" s="188"/>
      <c r="ATL58" s="188"/>
      <c r="ATM58" s="188"/>
      <c r="ATN58" s="188"/>
      <c r="ATO58" s="188"/>
      <c r="ATP58" s="188"/>
      <c r="ATQ58" s="188"/>
      <c r="ATR58" s="188"/>
      <c r="ATS58" s="188"/>
      <c r="ATT58" s="188"/>
      <c r="ATU58" s="188"/>
      <c r="ATV58" s="188"/>
      <c r="ATW58" s="188"/>
      <c r="ATX58" s="188"/>
      <c r="ATY58" s="188"/>
      <c r="ATZ58" s="188"/>
      <c r="AUA58" s="188"/>
      <c r="AUB58" s="188"/>
      <c r="AUC58" s="188"/>
      <c r="AUD58" s="188"/>
      <c r="AUE58" s="188"/>
      <c r="AUF58" s="188"/>
      <c r="AUG58" s="188"/>
      <c r="AUH58" s="188"/>
      <c r="AUI58" s="188"/>
      <c r="AUJ58" s="188"/>
      <c r="AUK58" s="188"/>
      <c r="AUL58" s="188"/>
      <c r="AUM58" s="188"/>
      <c r="AUN58" s="188"/>
      <c r="AUO58" s="188"/>
      <c r="AUP58" s="188"/>
      <c r="AUQ58" s="188"/>
      <c r="AUR58" s="188"/>
      <c r="AUS58" s="188"/>
      <c r="AUT58" s="188"/>
      <c r="AUU58" s="188"/>
      <c r="AUV58" s="188"/>
      <c r="AUW58" s="188"/>
      <c r="AUX58" s="188"/>
      <c r="AUY58" s="188"/>
      <c r="AUZ58" s="188"/>
      <c r="AVA58" s="188"/>
      <c r="AVB58" s="188"/>
      <c r="AVC58" s="188"/>
      <c r="AVD58" s="188"/>
      <c r="AVE58" s="188"/>
      <c r="AVF58" s="188"/>
      <c r="AVG58" s="188"/>
      <c r="AVH58" s="188"/>
      <c r="AVI58" s="188"/>
      <c r="AVJ58" s="188"/>
      <c r="AVK58" s="188"/>
      <c r="AVL58" s="188"/>
      <c r="AVM58" s="188"/>
      <c r="AVN58" s="188"/>
      <c r="AVO58" s="188"/>
      <c r="AVP58" s="188"/>
      <c r="AVQ58" s="188"/>
      <c r="AVR58" s="188"/>
      <c r="AVS58" s="188"/>
      <c r="AVT58" s="188"/>
      <c r="AVU58" s="188"/>
      <c r="AVV58" s="188"/>
      <c r="AVW58" s="188"/>
      <c r="AVX58" s="188"/>
      <c r="AVY58" s="188"/>
      <c r="AVZ58" s="188"/>
      <c r="AWA58" s="188"/>
      <c r="AWB58" s="188"/>
      <c r="AWC58" s="188"/>
      <c r="AWD58" s="188"/>
      <c r="AWE58" s="188"/>
      <c r="AWF58" s="188"/>
      <c r="AWG58" s="188"/>
      <c r="AWH58" s="188"/>
      <c r="AWI58" s="188"/>
      <c r="AWJ58" s="188"/>
      <c r="AWK58" s="188"/>
      <c r="AWL58" s="188"/>
      <c r="AWM58" s="188"/>
      <c r="AWN58" s="188"/>
      <c r="AWO58" s="188"/>
      <c r="AWP58" s="188"/>
      <c r="AWQ58" s="188"/>
      <c r="AWR58" s="188"/>
      <c r="AWS58" s="188"/>
      <c r="AWT58" s="188"/>
      <c r="AWU58" s="188"/>
      <c r="AWV58" s="188"/>
      <c r="AWW58" s="188"/>
      <c r="AWX58" s="188"/>
      <c r="AWY58" s="188"/>
      <c r="AWZ58" s="188"/>
      <c r="AXA58" s="188"/>
      <c r="AXB58" s="188"/>
      <c r="AXC58" s="188"/>
      <c r="AXD58" s="188"/>
      <c r="AXE58" s="188"/>
      <c r="AXF58" s="188"/>
      <c r="AXG58" s="188"/>
      <c r="AXH58" s="188"/>
      <c r="AXI58" s="188"/>
      <c r="AXJ58" s="188"/>
      <c r="AXK58" s="188"/>
      <c r="AXL58" s="188"/>
      <c r="AXM58" s="188"/>
      <c r="AXN58" s="188"/>
      <c r="AXO58" s="188"/>
      <c r="AXP58" s="188"/>
      <c r="AXQ58" s="188"/>
      <c r="AXR58" s="188"/>
      <c r="AXS58" s="188"/>
      <c r="AXT58" s="188"/>
      <c r="AXU58" s="188"/>
      <c r="AXV58" s="188"/>
      <c r="AXW58" s="188"/>
      <c r="AXX58" s="188"/>
      <c r="AXY58" s="188"/>
      <c r="AXZ58" s="188"/>
      <c r="AYA58" s="188"/>
      <c r="AYB58" s="188"/>
      <c r="AYC58" s="188"/>
      <c r="AYD58" s="188"/>
      <c r="AYE58" s="188"/>
      <c r="AYF58" s="188"/>
      <c r="AYG58" s="188"/>
      <c r="AYH58" s="188"/>
      <c r="AYI58" s="188"/>
      <c r="AYJ58" s="188"/>
      <c r="AYK58" s="188"/>
      <c r="AYL58" s="188"/>
      <c r="AYM58" s="188"/>
      <c r="AYN58" s="188"/>
      <c r="AYO58" s="188"/>
      <c r="AYP58" s="188"/>
      <c r="AYQ58" s="188"/>
      <c r="AYR58" s="188"/>
      <c r="AYS58" s="188"/>
      <c r="AYT58" s="188"/>
      <c r="AYU58" s="188"/>
      <c r="AYV58" s="188"/>
      <c r="AYW58" s="188"/>
      <c r="AYX58" s="188"/>
      <c r="AYY58" s="188"/>
      <c r="AYZ58" s="188"/>
      <c r="AZA58" s="188"/>
      <c r="AZB58" s="188"/>
      <c r="AZC58" s="188"/>
      <c r="AZD58" s="188"/>
      <c r="AZE58" s="188"/>
      <c r="AZF58" s="188"/>
      <c r="AZG58" s="188"/>
      <c r="AZH58" s="188"/>
      <c r="AZI58" s="188"/>
      <c r="AZJ58" s="188"/>
      <c r="AZK58" s="188"/>
      <c r="AZL58" s="188"/>
      <c r="AZM58" s="188"/>
      <c r="AZN58" s="188"/>
      <c r="AZO58" s="188"/>
      <c r="AZP58" s="188"/>
      <c r="AZQ58" s="188"/>
      <c r="AZR58" s="188"/>
      <c r="AZS58" s="188"/>
      <c r="AZT58" s="188"/>
      <c r="AZU58" s="188"/>
      <c r="AZV58" s="188"/>
      <c r="AZW58" s="188"/>
      <c r="AZX58" s="188"/>
      <c r="AZY58" s="188"/>
      <c r="AZZ58" s="188"/>
      <c r="BAA58" s="188"/>
      <c r="BAB58" s="188"/>
      <c r="BAC58" s="188"/>
      <c r="BAD58" s="188"/>
      <c r="BAE58" s="188"/>
      <c r="BAF58" s="188"/>
      <c r="BAG58" s="188"/>
      <c r="BAH58" s="188"/>
      <c r="BAI58" s="188"/>
      <c r="BAJ58" s="188"/>
      <c r="BAK58" s="188"/>
      <c r="BAL58" s="188"/>
      <c r="BAM58" s="188"/>
      <c r="BAN58" s="188"/>
      <c r="BAO58" s="188"/>
      <c r="BAP58" s="188"/>
      <c r="BAQ58" s="188"/>
      <c r="BAR58" s="188"/>
      <c r="BAS58" s="188"/>
      <c r="BAT58" s="188"/>
      <c r="BAU58" s="188"/>
      <c r="BAV58" s="188"/>
      <c r="BAW58" s="188"/>
      <c r="BAX58" s="188"/>
      <c r="BAY58" s="188"/>
      <c r="BAZ58" s="188"/>
      <c r="BBA58" s="188"/>
      <c r="BBB58" s="188"/>
      <c r="BBC58" s="188"/>
      <c r="BBD58" s="188"/>
      <c r="BBE58" s="188"/>
      <c r="BBF58" s="188"/>
      <c r="BBG58" s="188"/>
      <c r="BBH58" s="188"/>
      <c r="BBI58" s="188"/>
      <c r="BBJ58" s="188"/>
      <c r="BBK58" s="188"/>
      <c r="BBL58" s="188"/>
      <c r="BBM58" s="188"/>
      <c r="BBN58" s="188"/>
      <c r="BBO58" s="188"/>
      <c r="BBP58" s="188"/>
      <c r="BBQ58" s="188"/>
      <c r="BBR58" s="188"/>
      <c r="BBS58" s="188"/>
      <c r="BBT58" s="188"/>
      <c r="BBU58" s="188"/>
      <c r="BBV58" s="188"/>
      <c r="BBW58" s="188"/>
      <c r="BBX58" s="188"/>
      <c r="BBY58" s="188"/>
      <c r="BBZ58" s="188"/>
      <c r="BCA58" s="188"/>
      <c r="BCB58" s="188"/>
      <c r="BCC58" s="188"/>
      <c r="BCD58" s="188"/>
      <c r="BCE58" s="188"/>
      <c r="BCF58" s="188"/>
      <c r="BCG58" s="188"/>
      <c r="BCH58" s="188"/>
      <c r="BCI58" s="188"/>
      <c r="BCJ58" s="188"/>
      <c r="BCK58" s="188"/>
      <c r="BCL58" s="188"/>
      <c r="BCM58" s="188"/>
      <c r="BCN58" s="188"/>
      <c r="BCO58" s="188"/>
      <c r="BCP58" s="188"/>
      <c r="BCQ58" s="188"/>
      <c r="BCR58" s="188"/>
      <c r="BCS58" s="188"/>
      <c r="BCT58" s="188"/>
      <c r="BCU58" s="188"/>
      <c r="BCV58" s="188"/>
      <c r="BCW58" s="188"/>
      <c r="BCX58" s="188"/>
      <c r="BCY58" s="188"/>
      <c r="BCZ58" s="188"/>
      <c r="BDA58" s="188"/>
      <c r="BDB58" s="188"/>
      <c r="BDC58" s="188"/>
      <c r="BDD58" s="188"/>
      <c r="BDE58" s="188"/>
      <c r="BDF58" s="188"/>
      <c r="BDG58" s="188"/>
      <c r="BDH58" s="188"/>
      <c r="BDI58" s="188"/>
      <c r="BDJ58" s="188"/>
      <c r="BDK58" s="188"/>
      <c r="BDL58" s="188"/>
      <c r="BDM58" s="188"/>
      <c r="BDN58" s="188"/>
      <c r="BDO58" s="188"/>
      <c r="BDP58" s="188"/>
      <c r="BDQ58" s="188"/>
      <c r="BDR58" s="188"/>
      <c r="BDS58" s="188"/>
      <c r="BDT58" s="188"/>
      <c r="BDU58" s="188"/>
      <c r="BDV58" s="188"/>
      <c r="BDW58" s="188"/>
      <c r="BDX58" s="188"/>
      <c r="BDY58" s="188"/>
      <c r="BDZ58" s="188"/>
      <c r="BEA58" s="188"/>
      <c r="BEB58" s="188"/>
      <c r="BEC58" s="188"/>
      <c r="BED58" s="188"/>
      <c r="BEE58" s="188"/>
      <c r="BEF58" s="188"/>
      <c r="BEG58" s="188"/>
      <c r="BEH58" s="188"/>
      <c r="BEI58" s="188"/>
      <c r="BEJ58" s="188"/>
      <c r="BEK58" s="188"/>
      <c r="BEL58" s="188"/>
      <c r="BEM58" s="188"/>
      <c r="BEN58" s="188"/>
      <c r="BEO58" s="188"/>
      <c r="BEP58" s="188"/>
      <c r="BEQ58" s="188"/>
      <c r="BER58" s="188"/>
      <c r="BES58" s="188"/>
      <c r="BET58" s="188"/>
      <c r="BEU58" s="188"/>
      <c r="BEV58" s="188"/>
      <c r="BEW58" s="188"/>
      <c r="BEX58" s="188"/>
      <c r="BEY58" s="188"/>
      <c r="BEZ58" s="188"/>
      <c r="BFA58" s="188"/>
      <c r="BFB58" s="188"/>
      <c r="BFC58" s="188"/>
      <c r="BFD58" s="188"/>
      <c r="BFE58" s="188"/>
      <c r="BFF58" s="188"/>
      <c r="BFG58" s="188"/>
      <c r="BFH58" s="188"/>
      <c r="BFI58" s="188"/>
      <c r="BFJ58" s="188"/>
      <c r="BFK58" s="188"/>
      <c r="BFL58" s="188"/>
      <c r="BFM58" s="188"/>
      <c r="BFN58" s="188"/>
      <c r="BFO58" s="188"/>
      <c r="BFP58" s="188"/>
      <c r="BFQ58" s="188"/>
      <c r="BFR58" s="188"/>
      <c r="BFS58" s="188"/>
      <c r="BFT58" s="188"/>
      <c r="BFU58" s="188"/>
      <c r="BFV58" s="188"/>
      <c r="BFW58" s="188"/>
      <c r="BFX58" s="188"/>
      <c r="BFY58" s="188"/>
      <c r="BFZ58" s="188"/>
      <c r="BGA58" s="188"/>
      <c r="BGB58" s="188"/>
      <c r="BGC58" s="188"/>
      <c r="BGD58" s="188"/>
      <c r="BGE58" s="188"/>
      <c r="BGF58" s="188"/>
      <c r="BGG58" s="188"/>
      <c r="BGH58" s="188"/>
      <c r="BGI58" s="188"/>
      <c r="BGJ58" s="188"/>
      <c r="BGK58" s="188"/>
      <c r="BGL58" s="188"/>
      <c r="BGM58" s="188"/>
      <c r="BGN58" s="188"/>
      <c r="BGO58" s="188"/>
      <c r="BGP58" s="188"/>
      <c r="BGQ58" s="188"/>
      <c r="BGR58" s="188"/>
      <c r="BGS58" s="188"/>
      <c r="BGT58" s="188"/>
      <c r="BGU58" s="188"/>
      <c r="BGV58" s="188"/>
      <c r="BGW58" s="188"/>
      <c r="BGX58" s="188"/>
      <c r="BGY58" s="188"/>
      <c r="BGZ58" s="188"/>
      <c r="BHA58" s="188"/>
      <c r="BHB58" s="188"/>
      <c r="BHC58" s="188"/>
      <c r="BHD58" s="188"/>
      <c r="BHE58" s="188"/>
      <c r="BHF58" s="188"/>
      <c r="BHG58" s="188"/>
      <c r="BHH58" s="188"/>
      <c r="BHI58" s="188"/>
      <c r="BHJ58" s="188"/>
      <c r="BHK58" s="188"/>
      <c r="BHL58" s="188"/>
      <c r="BHM58" s="188"/>
      <c r="BHN58" s="188"/>
      <c r="BHO58" s="188"/>
      <c r="BHP58" s="188"/>
      <c r="BHQ58" s="188"/>
      <c r="BHR58" s="188"/>
      <c r="BHS58" s="188"/>
      <c r="BHT58" s="188"/>
      <c r="BHU58" s="188"/>
      <c r="BHV58" s="188"/>
      <c r="BHW58" s="188"/>
      <c r="BHX58" s="188"/>
      <c r="BHY58" s="188"/>
      <c r="BHZ58" s="188"/>
      <c r="BIA58" s="188"/>
      <c r="BIB58" s="188"/>
      <c r="BIC58" s="188"/>
      <c r="BID58" s="188"/>
      <c r="BIE58" s="188"/>
      <c r="BIF58" s="188"/>
      <c r="BIG58" s="188"/>
      <c r="BIH58" s="188"/>
      <c r="BII58" s="188"/>
      <c r="BIJ58" s="188"/>
      <c r="BIK58" s="188"/>
      <c r="BIL58" s="188"/>
      <c r="BIM58" s="188"/>
      <c r="BIN58" s="188"/>
      <c r="BIO58" s="188"/>
      <c r="BIP58" s="188"/>
      <c r="BIQ58" s="188"/>
      <c r="BIR58" s="188"/>
      <c r="BIS58" s="188"/>
      <c r="BIT58" s="188"/>
      <c r="BIU58" s="188"/>
      <c r="BIV58" s="188"/>
      <c r="BIW58" s="188"/>
      <c r="BIX58" s="188"/>
      <c r="BIY58" s="188"/>
      <c r="BIZ58" s="188"/>
      <c r="BJA58" s="188"/>
      <c r="BJB58" s="188"/>
      <c r="BJC58" s="188"/>
      <c r="BJD58" s="188"/>
      <c r="BJE58" s="188"/>
      <c r="BJF58" s="188"/>
      <c r="BJG58" s="188"/>
      <c r="BJH58" s="188"/>
      <c r="BJI58" s="188"/>
      <c r="BJJ58" s="188"/>
      <c r="BJK58" s="188"/>
      <c r="BJL58" s="188"/>
      <c r="BJM58" s="188"/>
      <c r="BJN58" s="188"/>
      <c r="BJO58" s="188"/>
      <c r="BJP58" s="188"/>
      <c r="BJQ58" s="188"/>
      <c r="BJR58" s="188"/>
      <c r="BJS58" s="188"/>
      <c r="BJT58" s="188"/>
      <c r="BJU58" s="188"/>
      <c r="BJV58" s="188"/>
      <c r="BJW58" s="188"/>
      <c r="BJX58" s="188"/>
      <c r="BJY58" s="188"/>
      <c r="BJZ58" s="188"/>
      <c r="BKA58" s="188"/>
      <c r="BKB58" s="188"/>
      <c r="BKC58" s="188"/>
      <c r="BKD58" s="188"/>
      <c r="BKE58" s="188"/>
      <c r="BKF58" s="188"/>
      <c r="BKG58" s="188"/>
      <c r="BKH58" s="188"/>
      <c r="BKI58" s="188"/>
      <c r="BKJ58" s="188"/>
      <c r="BKK58" s="188"/>
      <c r="BKL58" s="188"/>
      <c r="BKM58" s="188"/>
      <c r="BKN58" s="188"/>
      <c r="BKO58" s="188"/>
      <c r="BKP58" s="188"/>
      <c r="BKQ58" s="188"/>
      <c r="BKR58" s="188"/>
      <c r="BKS58" s="188"/>
      <c r="BKT58" s="188"/>
      <c r="BKU58" s="188"/>
      <c r="BKV58" s="188"/>
      <c r="BKW58" s="188"/>
      <c r="BKX58" s="188"/>
      <c r="BKY58" s="188"/>
      <c r="BKZ58" s="188"/>
      <c r="BLA58" s="188"/>
      <c r="BLB58" s="188"/>
      <c r="BLC58" s="188"/>
      <c r="BLD58" s="188"/>
      <c r="BLE58" s="188"/>
      <c r="BLF58" s="188"/>
      <c r="BLG58" s="188"/>
      <c r="BLH58" s="188"/>
      <c r="BLI58" s="188"/>
      <c r="BLJ58" s="188"/>
      <c r="BLK58" s="188"/>
      <c r="BLL58" s="188"/>
      <c r="BLM58" s="188"/>
      <c r="BLN58" s="188"/>
      <c r="BLO58" s="188"/>
      <c r="BLP58" s="188"/>
      <c r="BLQ58" s="188"/>
      <c r="BLR58" s="188"/>
      <c r="BLS58" s="188"/>
      <c r="BLT58" s="188"/>
      <c r="BLU58" s="188"/>
      <c r="BLV58" s="188"/>
      <c r="BLW58" s="188"/>
      <c r="BLX58" s="188"/>
      <c r="BLY58" s="188"/>
      <c r="BLZ58" s="188"/>
      <c r="BMA58" s="188"/>
      <c r="BMB58" s="188"/>
      <c r="BMC58" s="188"/>
      <c r="BMD58" s="188"/>
      <c r="BME58" s="188"/>
      <c r="BMF58" s="188"/>
      <c r="BMG58" s="188"/>
      <c r="BMH58" s="188"/>
      <c r="BMI58" s="188"/>
      <c r="BMJ58" s="188"/>
      <c r="BMK58" s="188"/>
      <c r="BML58" s="188"/>
      <c r="BMM58" s="188"/>
      <c r="BMN58" s="188"/>
      <c r="BMO58" s="188"/>
      <c r="BMP58" s="188"/>
      <c r="BMQ58" s="188"/>
      <c r="BMR58" s="188"/>
      <c r="BMS58" s="188"/>
      <c r="BMT58" s="188"/>
      <c r="BMU58" s="188"/>
      <c r="BMV58" s="188"/>
      <c r="BMW58" s="188"/>
      <c r="BMX58" s="188"/>
      <c r="BMY58" s="188"/>
      <c r="BMZ58" s="188"/>
      <c r="BNA58" s="188"/>
      <c r="BNB58" s="188"/>
      <c r="BNC58" s="188"/>
      <c r="BND58" s="188"/>
      <c r="BNE58" s="188"/>
      <c r="BNF58" s="188"/>
      <c r="BNG58" s="188"/>
      <c r="BNH58" s="188"/>
      <c r="BNI58" s="188"/>
      <c r="BNJ58" s="188"/>
      <c r="BNK58" s="188"/>
      <c r="BNL58" s="188"/>
      <c r="BNM58" s="188"/>
      <c r="BNN58" s="188"/>
      <c r="BNO58" s="188"/>
      <c r="BNP58" s="188"/>
      <c r="BNQ58" s="188"/>
      <c r="BNR58" s="188"/>
      <c r="BNS58" s="188"/>
      <c r="BNT58" s="188"/>
      <c r="BNU58" s="188"/>
      <c r="BNV58" s="188"/>
      <c r="BNW58" s="188"/>
      <c r="BNX58" s="188"/>
      <c r="BNY58" s="188"/>
      <c r="BNZ58" s="188"/>
      <c r="BOA58" s="188"/>
      <c r="BOB58" s="188"/>
      <c r="BOC58" s="188"/>
      <c r="BOD58" s="188"/>
      <c r="BOE58" s="188"/>
      <c r="BOF58" s="188"/>
      <c r="BOG58" s="188"/>
      <c r="BOH58" s="188"/>
      <c r="BOI58" s="188"/>
      <c r="BOJ58" s="188"/>
      <c r="BOK58" s="188"/>
      <c r="BOL58" s="188"/>
      <c r="BOM58" s="188"/>
      <c r="BON58" s="188"/>
      <c r="BOO58" s="188"/>
      <c r="BOP58" s="188"/>
      <c r="BOQ58" s="188"/>
      <c r="BOR58" s="188"/>
      <c r="BOS58" s="188"/>
      <c r="BOT58" s="188"/>
      <c r="BOU58" s="188"/>
      <c r="BOV58" s="188"/>
      <c r="BOW58" s="188"/>
      <c r="BOX58" s="188"/>
      <c r="BOY58" s="188"/>
      <c r="BOZ58" s="188"/>
      <c r="BPA58" s="188"/>
      <c r="BPB58" s="188"/>
      <c r="BPC58" s="188"/>
      <c r="BPD58" s="188"/>
      <c r="BPE58" s="188"/>
      <c r="BPF58" s="188"/>
      <c r="BPG58" s="188"/>
      <c r="BPH58" s="188"/>
      <c r="BPI58" s="188"/>
      <c r="BPJ58" s="188"/>
      <c r="BPK58" s="188"/>
      <c r="BPL58" s="188"/>
      <c r="BPM58" s="188"/>
      <c r="BPN58" s="188"/>
      <c r="BPO58" s="188"/>
      <c r="BPP58" s="188"/>
      <c r="BPQ58" s="188"/>
      <c r="BPR58" s="188"/>
      <c r="BPS58" s="188"/>
      <c r="BPT58" s="188"/>
      <c r="BPU58" s="188"/>
      <c r="BPV58" s="188"/>
      <c r="BPW58" s="188"/>
      <c r="BPX58" s="188"/>
      <c r="BPY58" s="188"/>
      <c r="BPZ58" s="188"/>
      <c r="BQA58" s="188"/>
      <c r="BQB58" s="188"/>
      <c r="BQC58" s="188"/>
      <c r="BQD58" s="188"/>
      <c r="BQE58" s="188"/>
      <c r="BQF58" s="188"/>
      <c r="BQG58" s="188"/>
      <c r="BQH58" s="188"/>
      <c r="BQI58" s="188"/>
      <c r="BQJ58" s="188"/>
      <c r="BQK58" s="188"/>
      <c r="BQL58" s="188"/>
      <c r="BQM58" s="188"/>
      <c r="BQN58" s="188"/>
      <c r="BQO58" s="188"/>
      <c r="BQP58" s="188"/>
      <c r="BQQ58" s="188"/>
      <c r="BQR58" s="188"/>
      <c r="BQS58" s="188"/>
      <c r="BQT58" s="188"/>
      <c r="BQU58" s="188"/>
      <c r="BQV58" s="188"/>
      <c r="BQW58" s="188"/>
      <c r="BQX58" s="188"/>
      <c r="BQY58" s="188"/>
      <c r="BQZ58" s="188"/>
      <c r="BRA58" s="188"/>
      <c r="BRB58" s="188"/>
      <c r="BRC58" s="188"/>
      <c r="BRD58" s="188"/>
      <c r="BRE58" s="188"/>
      <c r="BRF58" s="188"/>
      <c r="BRG58" s="188"/>
      <c r="BRH58" s="188"/>
      <c r="BRI58" s="188"/>
      <c r="BRJ58" s="188"/>
      <c r="BRK58" s="188"/>
      <c r="BRL58" s="188"/>
      <c r="BRM58" s="188"/>
      <c r="BRN58" s="188"/>
      <c r="BRO58" s="188"/>
      <c r="BRP58" s="188"/>
      <c r="BRQ58" s="188"/>
      <c r="BRR58" s="188"/>
      <c r="BRS58" s="188"/>
      <c r="BRT58" s="188"/>
      <c r="BRU58" s="188"/>
      <c r="BRV58" s="188"/>
      <c r="BRW58" s="188"/>
      <c r="BRX58" s="188"/>
      <c r="BRY58" s="188"/>
      <c r="BRZ58" s="188"/>
      <c r="BSA58" s="188"/>
      <c r="BSB58" s="188"/>
      <c r="BSC58" s="188"/>
      <c r="BSD58" s="188"/>
      <c r="BSE58" s="188"/>
      <c r="BSF58" s="188"/>
      <c r="BSG58" s="188"/>
      <c r="BSH58" s="188"/>
      <c r="BSI58" s="188"/>
      <c r="BSJ58" s="188"/>
      <c r="BSK58" s="188"/>
      <c r="BSL58" s="188"/>
      <c r="BSM58" s="188"/>
      <c r="BSN58" s="188"/>
      <c r="BSO58" s="188"/>
      <c r="BSP58" s="188"/>
      <c r="BSQ58" s="188"/>
      <c r="BSR58" s="188"/>
      <c r="BSS58" s="188"/>
      <c r="BST58" s="188"/>
      <c r="BSU58" s="188"/>
      <c r="BSV58" s="188"/>
      <c r="BSW58" s="188"/>
      <c r="BSX58" s="188"/>
      <c r="BSY58" s="188"/>
      <c r="BSZ58" s="188"/>
      <c r="BTA58" s="188"/>
      <c r="BTB58" s="188"/>
      <c r="BTC58" s="188"/>
      <c r="BTD58" s="188"/>
      <c r="BTE58" s="188"/>
      <c r="BTF58" s="188"/>
      <c r="BTG58" s="188"/>
      <c r="BTH58" s="188"/>
      <c r="BTI58" s="188"/>
      <c r="BTJ58" s="188"/>
      <c r="BTK58" s="188"/>
      <c r="BTL58" s="188"/>
      <c r="BTM58" s="188"/>
      <c r="BTN58" s="188"/>
      <c r="BTO58" s="188"/>
      <c r="BTP58" s="188"/>
      <c r="BTQ58" s="188"/>
      <c r="BTR58" s="188"/>
      <c r="BTS58" s="188"/>
      <c r="BTT58" s="188"/>
      <c r="BTU58" s="188"/>
      <c r="BTV58" s="188"/>
      <c r="BTW58" s="188"/>
      <c r="BTX58" s="188"/>
      <c r="BTY58" s="188"/>
      <c r="BTZ58" s="188"/>
      <c r="BUA58" s="188"/>
      <c r="BUB58" s="188"/>
      <c r="BUC58" s="188"/>
      <c r="BUD58" s="188"/>
      <c r="BUE58" s="188"/>
      <c r="BUF58" s="188"/>
      <c r="BUG58" s="188"/>
      <c r="BUH58" s="188"/>
      <c r="BUI58" s="188"/>
      <c r="BUJ58" s="188"/>
      <c r="BUK58" s="188"/>
      <c r="BUL58" s="188"/>
      <c r="BUM58" s="188"/>
      <c r="BUN58" s="188"/>
      <c r="BUO58" s="188"/>
      <c r="BUP58" s="188"/>
      <c r="BUQ58" s="188"/>
      <c r="BUR58" s="188"/>
      <c r="BUS58" s="188"/>
      <c r="BUT58" s="188"/>
      <c r="BUU58" s="188"/>
      <c r="BUV58" s="188"/>
      <c r="BUW58" s="188"/>
      <c r="BUX58" s="188"/>
      <c r="BUY58" s="188"/>
      <c r="BUZ58" s="188"/>
      <c r="BVA58" s="188"/>
      <c r="BVB58" s="188"/>
      <c r="BVC58" s="188"/>
      <c r="BVD58" s="188"/>
      <c r="BVE58" s="188"/>
      <c r="BVF58" s="188"/>
      <c r="BVG58" s="188"/>
      <c r="BVH58" s="188"/>
      <c r="BVI58" s="188"/>
      <c r="BVJ58" s="188"/>
      <c r="BVK58" s="188"/>
      <c r="BVL58" s="188"/>
      <c r="BVM58" s="188"/>
      <c r="BVN58" s="188"/>
      <c r="BVO58" s="188"/>
      <c r="BVP58" s="188"/>
      <c r="BVQ58" s="188"/>
      <c r="BVR58" s="188"/>
      <c r="BVS58" s="188"/>
      <c r="BVT58" s="188"/>
      <c r="BVU58" s="188"/>
      <c r="BVV58" s="188"/>
      <c r="BVW58" s="188"/>
      <c r="BVX58" s="188"/>
      <c r="BVY58" s="188"/>
      <c r="BVZ58" s="188"/>
      <c r="BWA58" s="188"/>
      <c r="BWB58" s="188"/>
      <c r="BWC58" s="188"/>
      <c r="BWD58" s="188"/>
      <c r="BWE58" s="188"/>
      <c r="BWF58" s="188"/>
      <c r="BWG58" s="188"/>
      <c r="BWH58" s="188"/>
      <c r="BWI58" s="188"/>
      <c r="BWJ58" s="188"/>
      <c r="BWK58" s="188"/>
      <c r="BWL58" s="188"/>
      <c r="BWM58" s="188"/>
      <c r="BWN58" s="188"/>
      <c r="BWO58" s="188"/>
      <c r="BWP58" s="188"/>
      <c r="BWQ58" s="188"/>
      <c r="BWR58" s="188"/>
      <c r="BWS58" s="188"/>
      <c r="BWT58" s="188"/>
      <c r="BWU58" s="188"/>
      <c r="BWV58" s="188"/>
      <c r="BWW58" s="188"/>
      <c r="BWX58" s="188"/>
      <c r="BWY58" s="188"/>
      <c r="BWZ58" s="188"/>
      <c r="BXA58" s="188"/>
      <c r="BXB58" s="188"/>
      <c r="BXC58" s="188"/>
      <c r="BXD58" s="188"/>
      <c r="BXE58" s="188"/>
      <c r="BXF58" s="188"/>
      <c r="BXG58" s="188"/>
      <c r="BXH58" s="188"/>
      <c r="BXI58" s="188"/>
      <c r="BXJ58" s="188"/>
      <c r="BXK58" s="188"/>
      <c r="BXL58" s="188"/>
      <c r="BXM58" s="188"/>
      <c r="BXN58" s="188"/>
      <c r="BXO58" s="188"/>
      <c r="BXP58" s="188"/>
      <c r="BXQ58" s="188"/>
      <c r="BXR58" s="188"/>
      <c r="BXS58" s="188"/>
      <c r="BXT58" s="188"/>
      <c r="BXU58" s="188"/>
      <c r="BXV58" s="188"/>
      <c r="BXW58" s="188"/>
      <c r="BXX58" s="188"/>
      <c r="BXY58" s="188"/>
      <c r="BXZ58" s="188"/>
      <c r="BYA58" s="188"/>
      <c r="BYB58" s="188"/>
      <c r="BYC58" s="188"/>
      <c r="BYD58" s="188"/>
      <c r="BYE58" s="188"/>
      <c r="BYF58" s="188"/>
      <c r="BYG58" s="188"/>
      <c r="BYH58" s="188"/>
      <c r="BYI58" s="188"/>
      <c r="BYJ58" s="188"/>
      <c r="BYK58" s="188"/>
      <c r="BYL58" s="188"/>
      <c r="BYM58" s="188"/>
      <c r="BYN58" s="188"/>
      <c r="BYO58" s="188"/>
      <c r="BYP58" s="188"/>
      <c r="BYQ58" s="188"/>
      <c r="BYR58" s="188"/>
      <c r="BYS58" s="188"/>
      <c r="BYT58" s="188"/>
      <c r="BYU58" s="188"/>
      <c r="BYV58" s="188"/>
      <c r="BYW58" s="188"/>
      <c r="BYX58" s="188"/>
      <c r="BYY58" s="188"/>
      <c r="BYZ58" s="188"/>
      <c r="BZA58" s="188"/>
      <c r="BZB58" s="188"/>
      <c r="BZC58" s="188"/>
      <c r="BZD58" s="188"/>
      <c r="BZE58" s="188"/>
      <c r="BZF58" s="188"/>
      <c r="BZG58" s="188"/>
      <c r="BZH58" s="188"/>
      <c r="BZI58" s="188"/>
      <c r="BZJ58" s="188"/>
      <c r="BZK58" s="188"/>
      <c r="BZL58" s="188"/>
      <c r="BZM58" s="188"/>
      <c r="BZN58" s="188"/>
      <c r="BZO58" s="188"/>
      <c r="BZP58" s="188"/>
      <c r="BZQ58" s="188"/>
      <c r="BZR58" s="188"/>
      <c r="BZS58" s="188"/>
      <c r="BZT58" s="188"/>
      <c r="BZU58" s="188"/>
      <c r="BZV58" s="188"/>
      <c r="BZW58" s="188"/>
      <c r="BZX58" s="188"/>
      <c r="BZY58" s="188"/>
      <c r="BZZ58" s="188"/>
      <c r="CAA58" s="188"/>
      <c r="CAB58" s="188"/>
      <c r="CAC58" s="188"/>
      <c r="CAD58" s="188"/>
      <c r="CAE58" s="188"/>
      <c r="CAF58" s="188"/>
      <c r="CAG58" s="188"/>
      <c r="CAH58" s="188"/>
      <c r="CAI58" s="188"/>
      <c r="CAJ58" s="188"/>
      <c r="CAK58" s="188"/>
      <c r="CAL58" s="188"/>
      <c r="CAM58" s="188"/>
      <c r="CAN58" s="188"/>
      <c r="CAO58" s="188"/>
      <c r="CAP58" s="188"/>
      <c r="CAQ58" s="188"/>
      <c r="CAR58" s="188"/>
      <c r="CAS58" s="188"/>
      <c r="CAT58" s="188"/>
      <c r="CAU58" s="188"/>
      <c r="CAV58" s="188"/>
      <c r="CAW58" s="188"/>
      <c r="CAX58" s="188"/>
      <c r="CAY58" s="188"/>
      <c r="CAZ58" s="188"/>
      <c r="CBA58" s="188"/>
      <c r="CBB58" s="188"/>
      <c r="CBC58" s="188"/>
      <c r="CBD58" s="188"/>
      <c r="CBE58" s="188"/>
      <c r="CBF58" s="188"/>
      <c r="CBG58" s="188"/>
      <c r="CBH58" s="188"/>
      <c r="CBI58" s="188"/>
      <c r="CBJ58" s="188"/>
      <c r="CBK58" s="188"/>
      <c r="CBL58" s="188"/>
      <c r="CBM58" s="188"/>
      <c r="CBN58" s="188"/>
      <c r="CBO58" s="188"/>
      <c r="CBP58" s="188"/>
      <c r="CBQ58" s="188"/>
      <c r="CBR58" s="188"/>
      <c r="CBS58" s="188"/>
      <c r="CBT58" s="188"/>
      <c r="CBU58" s="188"/>
      <c r="CBV58" s="188"/>
      <c r="CBW58" s="188"/>
      <c r="CBX58" s="188"/>
      <c r="CBY58" s="188"/>
      <c r="CBZ58" s="188"/>
      <c r="CCA58" s="188"/>
      <c r="CCB58" s="188"/>
      <c r="CCC58" s="188"/>
      <c r="CCD58" s="188"/>
      <c r="CCE58" s="188"/>
      <c r="CCF58" s="188"/>
      <c r="CCG58" s="188"/>
      <c r="CCH58" s="188"/>
      <c r="CCI58" s="188"/>
      <c r="CCJ58" s="188"/>
      <c r="CCK58" s="188"/>
      <c r="CCL58" s="188"/>
      <c r="CCM58" s="188"/>
      <c r="CCN58" s="188"/>
      <c r="CCO58" s="188"/>
      <c r="CCP58" s="188"/>
      <c r="CCQ58" s="188"/>
      <c r="CCR58" s="188"/>
      <c r="CCS58" s="188"/>
      <c r="CCT58" s="188"/>
      <c r="CCU58" s="188"/>
      <c r="CCV58" s="188"/>
      <c r="CCW58" s="188"/>
      <c r="CCX58" s="188"/>
      <c r="CCY58" s="188"/>
      <c r="CCZ58" s="188"/>
      <c r="CDA58" s="188"/>
      <c r="CDB58" s="188"/>
      <c r="CDC58" s="188"/>
      <c r="CDD58" s="188"/>
      <c r="CDE58" s="188"/>
      <c r="CDF58" s="188"/>
      <c r="CDG58" s="188"/>
      <c r="CDH58" s="188"/>
      <c r="CDI58" s="188"/>
      <c r="CDJ58" s="188"/>
      <c r="CDK58" s="188"/>
      <c r="CDL58" s="188"/>
      <c r="CDM58" s="188"/>
      <c r="CDN58" s="188"/>
      <c r="CDO58" s="188"/>
      <c r="CDP58" s="188"/>
      <c r="CDQ58" s="188"/>
      <c r="CDR58" s="188"/>
      <c r="CDS58" s="188"/>
      <c r="CDT58" s="188"/>
      <c r="CDU58" s="188"/>
      <c r="CDV58" s="188"/>
      <c r="CDW58" s="188"/>
      <c r="CDX58" s="188"/>
      <c r="CDY58" s="188"/>
      <c r="CDZ58" s="188"/>
      <c r="CEA58" s="188"/>
      <c r="CEB58" s="188"/>
      <c r="CEC58" s="188"/>
      <c r="CED58" s="188"/>
      <c r="CEE58" s="188"/>
      <c r="CEF58" s="188"/>
      <c r="CEG58" s="188"/>
      <c r="CEH58" s="188"/>
      <c r="CEI58" s="188"/>
      <c r="CEJ58" s="188"/>
      <c r="CEK58" s="188"/>
      <c r="CEL58" s="188"/>
      <c r="CEM58" s="188"/>
      <c r="CEN58" s="188"/>
      <c r="CEO58" s="188"/>
      <c r="CEP58" s="188"/>
      <c r="CEQ58" s="188"/>
      <c r="CER58" s="188"/>
      <c r="CES58" s="188"/>
      <c r="CET58" s="188"/>
      <c r="CEU58" s="188"/>
      <c r="CEV58" s="188"/>
      <c r="CEW58" s="188"/>
      <c r="CEX58" s="188"/>
      <c r="CEY58" s="188"/>
      <c r="CEZ58" s="188"/>
      <c r="CFA58" s="188"/>
      <c r="CFB58" s="188"/>
      <c r="CFC58" s="188"/>
      <c r="CFD58" s="188"/>
      <c r="CFE58" s="188"/>
      <c r="CFF58" s="188"/>
      <c r="CFG58" s="188"/>
      <c r="CFH58" s="188"/>
      <c r="CFI58" s="188"/>
      <c r="CFJ58" s="188"/>
      <c r="CFK58" s="188"/>
      <c r="CFL58" s="188"/>
      <c r="CFM58" s="188"/>
      <c r="CFN58" s="188"/>
      <c r="CFO58" s="188"/>
      <c r="CFP58" s="188"/>
      <c r="CFQ58" s="188"/>
      <c r="CFR58" s="188"/>
      <c r="CFS58" s="188"/>
      <c r="CFT58" s="188"/>
      <c r="CFU58" s="188"/>
      <c r="CFV58" s="188"/>
      <c r="CFW58" s="188"/>
      <c r="CFX58" s="188"/>
      <c r="CFY58" s="188"/>
      <c r="CFZ58" s="188"/>
      <c r="CGA58" s="188"/>
      <c r="CGB58" s="188"/>
      <c r="CGC58" s="188"/>
      <c r="CGD58" s="188"/>
      <c r="CGE58" s="188"/>
      <c r="CGF58" s="188"/>
      <c r="CGG58" s="188"/>
      <c r="CGH58" s="188"/>
      <c r="CGI58" s="188"/>
      <c r="CGJ58" s="188"/>
      <c r="CGK58" s="188"/>
      <c r="CGL58" s="188"/>
      <c r="CGM58" s="188"/>
      <c r="CGN58" s="188"/>
      <c r="CGO58" s="188"/>
      <c r="CGP58" s="188"/>
      <c r="CGQ58" s="188"/>
      <c r="CGR58" s="188"/>
      <c r="CGS58" s="188"/>
      <c r="CGT58" s="188"/>
      <c r="CGU58" s="188"/>
      <c r="CGV58" s="188"/>
      <c r="CGW58" s="188"/>
      <c r="CGX58" s="188"/>
      <c r="CGY58" s="188"/>
      <c r="CGZ58" s="188"/>
      <c r="CHA58" s="188"/>
      <c r="CHB58" s="188"/>
      <c r="CHC58" s="188"/>
      <c r="CHD58" s="188"/>
      <c r="CHE58" s="188"/>
      <c r="CHF58" s="188"/>
      <c r="CHG58" s="188"/>
      <c r="CHH58" s="188"/>
      <c r="CHI58" s="188"/>
      <c r="CHJ58" s="188"/>
      <c r="CHK58" s="188"/>
      <c r="CHL58" s="188"/>
      <c r="CHM58" s="188"/>
      <c r="CHN58" s="188"/>
      <c r="CHO58" s="188"/>
      <c r="CHP58" s="188"/>
      <c r="CHQ58" s="188"/>
      <c r="CHR58" s="188"/>
      <c r="CHS58" s="188"/>
      <c r="CHT58" s="188"/>
      <c r="CHU58" s="188"/>
      <c r="CHV58" s="188"/>
      <c r="CHW58" s="188"/>
      <c r="CHX58" s="188"/>
      <c r="CHY58" s="188"/>
      <c r="CHZ58" s="188"/>
      <c r="CIA58" s="188"/>
      <c r="CIB58" s="188"/>
      <c r="CIC58" s="188"/>
      <c r="CID58" s="188"/>
      <c r="CIE58" s="188"/>
      <c r="CIF58" s="188"/>
      <c r="CIG58" s="188"/>
      <c r="CIH58" s="188"/>
      <c r="CII58" s="188"/>
      <c r="CIJ58" s="188"/>
      <c r="CIK58" s="188"/>
      <c r="CIL58" s="188"/>
      <c r="CIM58" s="188"/>
      <c r="CIN58" s="188"/>
      <c r="CIO58" s="188"/>
      <c r="CIP58" s="188"/>
      <c r="CIQ58" s="188"/>
      <c r="CIR58" s="188"/>
      <c r="CIS58" s="188"/>
      <c r="CIT58" s="188"/>
      <c r="CIU58" s="188"/>
      <c r="CIV58" s="188"/>
      <c r="CIW58" s="188"/>
      <c r="CIX58" s="188"/>
      <c r="CIY58" s="188"/>
      <c r="CIZ58" s="188"/>
      <c r="CJA58" s="188"/>
      <c r="CJB58" s="188"/>
      <c r="CJC58" s="188"/>
      <c r="CJD58" s="188"/>
      <c r="CJE58" s="188"/>
      <c r="CJF58" s="188"/>
      <c r="CJG58" s="188"/>
      <c r="CJH58" s="188"/>
      <c r="CJI58" s="188"/>
      <c r="CJJ58" s="188"/>
      <c r="CJK58" s="188"/>
      <c r="CJL58" s="188"/>
      <c r="CJM58" s="188"/>
      <c r="CJN58" s="188"/>
      <c r="CJO58" s="188"/>
      <c r="CJP58" s="188"/>
      <c r="CJQ58" s="188"/>
      <c r="CJR58" s="188"/>
      <c r="CJS58" s="188"/>
      <c r="CJT58" s="188"/>
      <c r="CJU58" s="188"/>
      <c r="CJV58" s="188"/>
      <c r="CJW58" s="188"/>
      <c r="CJX58" s="188"/>
      <c r="CJY58" s="188"/>
      <c r="CJZ58" s="188"/>
      <c r="CKA58" s="188"/>
      <c r="CKB58" s="188"/>
      <c r="CKC58" s="188"/>
      <c r="CKD58" s="188"/>
      <c r="CKE58" s="188"/>
      <c r="CKF58" s="188"/>
      <c r="CKG58" s="188"/>
      <c r="CKH58" s="188"/>
      <c r="CKI58" s="188"/>
      <c r="CKJ58" s="188"/>
      <c r="CKK58" s="188"/>
      <c r="CKL58" s="188"/>
      <c r="CKM58" s="188"/>
      <c r="CKN58" s="188"/>
      <c r="CKO58" s="188"/>
      <c r="CKP58" s="188"/>
      <c r="CKQ58" s="188"/>
      <c r="CKR58" s="188"/>
      <c r="CKS58" s="188"/>
      <c r="CKT58" s="188"/>
      <c r="CKU58" s="188"/>
      <c r="CKV58" s="188"/>
      <c r="CKW58" s="188"/>
      <c r="CKX58" s="188"/>
      <c r="CKY58" s="188"/>
      <c r="CKZ58" s="188"/>
      <c r="CLA58" s="188"/>
      <c r="CLB58" s="188"/>
      <c r="CLC58" s="188"/>
      <c r="CLD58" s="188"/>
      <c r="CLE58" s="188"/>
      <c r="CLF58" s="188"/>
      <c r="CLG58" s="188"/>
      <c r="CLH58" s="188"/>
      <c r="CLI58" s="188"/>
      <c r="CLJ58" s="188"/>
      <c r="CLK58" s="188"/>
      <c r="CLL58" s="188"/>
      <c r="CLM58" s="188"/>
      <c r="CLN58" s="188"/>
      <c r="CLO58" s="188"/>
      <c r="CLP58" s="188"/>
      <c r="CLQ58" s="188"/>
      <c r="CLR58" s="188"/>
      <c r="CLS58" s="188"/>
      <c r="CLT58" s="188"/>
      <c r="CLU58" s="188"/>
      <c r="CLV58" s="188"/>
      <c r="CLW58" s="188"/>
      <c r="CLX58" s="188"/>
      <c r="CLY58" s="188"/>
      <c r="CLZ58" s="188"/>
      <c r="CMA58" s="188"/>
      <c r="CMB58" s="188"/>
      <c r="CMC58" s="188"/>
      <c r="CMD58" s="188"/>
      <c r="CME58" s="188"/>
      <c r="CMF58" s="188"/>
      <c r="CMG58" s="188"/>
      <c r="CMH58" s="188"/>
      <c r="CMI58" s="188"/>
      <c r="CMJ58" s="188"/>
      <c r="CMK58" s="188"/>
      <c r="CML58" s="188"/>
      <c r="CMM58" s="188"/>
      <c r="CMN58" s="188"/>
      <c r="CMO58" s="188"/>
      <c r="CMP58" s="188"/>
      <c r="CMQ58" s="188"/>
      <c r="CMR58" s="188"/>
      <c r="CMS58" s="188"/>
      <c r="CMT58" s="188"/>
      <c r="CMU58" s="188"/>
      <c r="CMV58" s="188"/>
      <c r="CMW58" s="188"/>
      <c r="CMX58" s="188"/>
      <c r="CMY58" s="188"/>
      <c r="CMZ58" s="188"/>
      <c r="CNA58" s="188"/>
      <c r="CNB58" s="188"/>
      <c r="CNC58" s="188"/>
      <c r="CND58" s="188"/>
      <c r="CNE58" s="188"/>
      <c r="CNF58" s="188"/>
      <c r="CNG58" s="188"/>
      <c r="CNH58" s="188"/>
      <c r="CNI58" s="188"/>
      <c r="CNJ58" s="188"/>
      <c r="CNK58" s="188"/>
      <c r="CNL58" s="188"/>
      <c r="CNM58" s="188"/>
      <c r="CNN58" s="188"/>
      <c r="CNO58" s="188"/>
      <c r="CNP58" s="188"/>
      <c r="CNQ58" s="188"/>
      <c r="CNR58" s="188"/>
      <c r="CNS58" s="188"/>
      <c r="CNT58" s="188"/>
      <c r="CNU58" s="188"/>
      <c r="CNV58" s="188"/>
      <c r="CNW58" s="188"/>
      <c r="CNX58" s="188"/>
      <c r="CNY58" s="188"/>
      <c r="CNZ58" s="188"/>
      <c r="COA58" s="188"/>
      <c r="COB58" s="188"/>
      <c r="COC58" s="188"/>
      <c r="COD58" s="188"/>
      <c r="COE58" s="188"/>
      <c r="COF58" s="188"/>
      <c r="COG58" s="188"/>
      <c r="COH58" s="188"/>
      <c r="COI58" s="188"/>
      <c r="COJ58" s="188"/>
      <c r="COK58" s="188"/>
      <c r="COL58" s="188"/>
      <c r="COM58" s="188"/>
      <c r="CON58" s="188"/>
      <c r="COO58" s="188"/>
      <c r="COP58" s="188"/>
      <c r="COQ58" s="188"/>
      <c r="COR58" s="188"/>
      <c r="COS58" s="188"/>
      <c r="COT58" s="188"/>
      <c r="COU58" s="188"/>
      <c r="COV58" s="188"/>
      <c r="COW58" s="188"/>
      <c r="COX58" s="188"/>
      <c r="COY58" s="188"/>
      <c r="COZ58" s="188"/>
      <c r="CPA58" s="188"/>
      <c r="CPB58" s="188"/>
      <c r="CPC58" s="188"/>
      <c r="CPD58" s="188"/>
      <c r="CPE58" s="188"/>
      <c r="CPF58" s="188"/>
      <c r="CPG58" s="188"/>
      <c r="CPH58" s="188"/>
      <c r="CPI58" s="188"/>
      <c r="CPJ58" s="188"/>
      <c r="CPK58" s="188"/>
      <c r="CPL58" s="188"/>
      <c r="CPM58" s="188"/>
      <c r="CPN58" s="188"/>
      <c r="CPO58" s="188"/>
      <c r="CPP58" s="188"/>
      <c r="CPQ58" s="188"/>
      <c r="CPR58" s="188"/>
      <c r="CPS58" s="188"/>
      <c r="CPT58" s="188"/>
      <c r="CPU58" s="188"/>
      <c r="CPV58" s="188"/>
      <c r="CPW58" s="188"/>
      <c r="CPX58" s="188"/>
      <c r="CPY58" s="188"/>
      <c r="CPZ58" s="188"/>
      <c r="CQA58" s="188"/>
      <c r="CQB58" s="188"/>
      <c r="CQC58" s="188"/>
      <c r="CQD58" s="188"/>
      <c r="CQE58" s="188"/>
      <c r="CQF58" s="188"/>
      <c r="CQG58" s="188"/>
      <c r="CQH58" s="188"/>
      <c r="CQI58" s="188"/>
      <c r="CQJ58" s="188"/>
      <c r="CQK58" s="188"/>
      <c r="CQL58" s="188"/>
      <c r="CQM58" s="188"/>
      <c r="CQN58" s="188"/>
      <c r="CQO58" s="188"/>
      <c r="CQP58" s="188"/>
      <c r="CQQ58" s="188"/>
      <c r="CQR58" s="188"/>
      <c r="CQS58" s="188"/>
      <c r="CQT58" s="188"/>
      <c r="CQU58" s="188"/>
      <c r="CQV58" s="188"/>
      <c r="CQW58" s="188"/>
      <c r="CQX58" s="188"/>
      <c r="CQY58" s="188"/>
      <c r="CQZ58" s="188"/>
      <c r="CRA58" s="188"/>
      <c r="CRB58" s="188"/>
      <c r="CRC58" s="188"/>
      <c r="CRD58" s="188"/>
      <c r="CRE58" s="188"/>
      <c r="CRF58" s="188"/>
      <c r="CRG58" s="188"/>
      <c r="CRH58" s="188"/>
      <c r="CRI58" s="188"/>
      <c r="CRJ58" s="188"/>
      <c r="CRK58" s="188"/>
      <c r="CRL58" s="188"/>
      <c r="CRM58" s="188"/>
      <c r="CRN58" s="188"/>
      <c r="CRO58" s="188"/>
      <c r="CRP58" s="188"/>
      <c r="CRQ58" s="188"/>
      <c r="CRR58" s="188"/>
      <c r="CRS58" s="188"/>
      <c r="CRT58" s="188"/>
      <c r="CRU58" s="188"/>
      <c r="CRV58" s="188"/>
      <c r="CRW58" s="188"/>
      <c r="CRX58" s="188"/>
      <c r="CRY58" s="188"/>
      <c r="CRZ58" s="188"/>
      <c r="CSA58" s="188"/>
      <c r="CSB58" s="188"/>
      <c r="CSC58" s="188"/>
      <c r="CSD58" s="188"/>
      <c r="CSE58" s="188"/>
      <c r="CSF58" s="188"/>
      <c r="CSG58" s="188"/>
      <c r="CSH58" s="188"/>
      <c r="CSI58" s="188"/>
      <c r="CSJ58" s="188"/>
      <c r="CSK58" s="188"/>
      <c r="CSL58" s="188"/>
      <c r="CSM58" s="188"/>
      <c r="CSN58" s="188"/>
      <c r="CSO58" s="188"/>
      <c r="CSP58" s="188"/>
      <c r="CSQ58" s="188"/>
      <c r="CSR58" s="188"/>
      <c r="CSS58" s="188"/>
      <c r="CST58" s="188"/>
      <c r="CSU58" s="188"/>
      <c r="CSV58" s="188"/>
      <c r="CSW58" s="188"/>
      <c r="CSX58" s="188"/>
      <c r="CSY58" s="188"/>
      <c r="CSZ58" s="188"/>
      <c r="CTA58" s="188"/>
      <c r="CTB58" s="188"/>
      <c r="CTC58" s="188"/>
      <c r="CTD58" s="188"/>
      <c r="CTE58" s="188"/>
      <c r="CTF58" s="188"/>
      <c r="CTG58" s="188"/>
      <c r="CTH58" s="188"/>
      <c r="CTI58" s="188"/>
      <c r="CTJ58" s="188"/>
      <c r="CTK58" s="188"/>
      <c r="CTL58" s="188"/>
      <c r="CTM58" s="188"/>
      <c r="CTN58" s="188"/>
      <c r="CTO58" s="188"/>
      <c r="CTP58" s="188"/>
      <c r="CTQ58" s="188"/>
      <c r="CTR58" s="188"/>
      <c r="CTS58" s="188"/>
      <c r="CTT58" s="188"/>
      <c r="CTU58" s="188"/>
      <c r="CTV58" s="188"/>
      <c r="CTW58" s="188"/>
      <c r="CTX58" s="188"/>
      <c r="CTY58" s="188"/>
      <c r="CTZ58" s="188"/>
      <c r="CUA58" s="188"/>
      <c r="CUB58" s="188"/>
      <c r="CUC58" s="188"/>
      <c r="CUD58" s="188"/>
      <c r="CUE58" s="188"/>
      <c r="CUF58" s="188"/>
      <c r="CUG58" s="188"/>
      <c r="CUH58" s="188"/>
      <c r="CUI58" s="188"/>
      <c r="CUJ58" s="188"/>
      <c r="CUK58" s="188"/>
      <c r="CUL58" s="188"/>
      <c r="CUM58" s="188"/>
      <c r="CUN58" s="188"/>
      <c r="CUO58" s="188"/>
      <c r="CUP58" s="188"/>
      <c r="CUQ58" s="188"/>
      <c r="CUR58" s="188"/>
      <c r="CUS58" s="188"/>
      <c r="CUT58" s="188"/>
      <c r="CUU58" s="188"/>
      <c r="CUV58" s="188"/>
      <c r="CUW58" s="188"/>
      <c r="CUX58" s="188"/>
      <c r="CUY58" s="188"/>
      <c r="CUZ58" s="188"/>
      <c r="CVA58" s="188"/>
      <c r="CVB58" s="188"/>
      <c r="CVC58" s="188"/>
      <c r="CVD58" s="188"/>
      <c r="CVE58" s="188"/>
      <c r="CVF58" s="188"/>
      <c r="CVG58" s="188"/>
      <c r="CVH58" s="188"/>
      <c r="CVI58" s="188"/>
      <c r="CVJ58" s="188"/>
      <c r="CVK58" s="188"/>
      <c r="CVL58" s="188"/>
      <c r="CVM58" s="188"/>
      <c r="CVN58" s="188"/>
      <c r="CVO58" s="188"/>
      <c r="CVP58" s="188"/>
      <c r="CVQ58" s="188"/>
      <c r="CVR58" s="188"/>
      <c r="CVS58" s="188"/>
      <c r="CVT58" s="188"/>
      <c r="CVU58" s="188"/>
      <c r="CVV58" s="188"/>
      <c r="CVW58" s="188"/>
      <c r="CVX58" s="188"/>
      <c r="CVY58" s="188"/>
      <c r="CVZ58" s="188"/>
      <c r="CWA58" s="188"/>
      <c r="CWB58" s="188"/>
      <c r="CWC58" s="188"/>
      <c r="CWD58" s="188"/>
      <c r="CWE58" s="188"/>
      <c r="CWF58" s="188"/>
      <c r="CWG58" s="188"/>
      <c r="CWH58" s="188"/>
      <c r="CWI58" s="188"/>
      <c r="CWJ58" s="188"/>
      <c r="CWK58" s="188"/>
      <c r="CWL58" s="188"/>
      <c r="CWM58" s="188"/>
      <c r="CWN58" s="188"/>
      <c r="CWO58" s="188"/>
      <c r="CWP58" s="188"/>
      <c r="CWQ58" s="188"/>
      <c r="CWR58" s="188"/>
      <c r="CWS58" s="188"/>
      <c r="CWT58" s="188"/>
      <c r="CWU58" s="188"/>
      <c r="CWV58" s="188"/>
      <c r="CWW58" s="188"/>
      <c r="CWX58" s="188"/>
      <c r="CWY58" s="188"/>
      <c r="CWZ58" s="188"/>
      <c r="CXA58" s="188"/>
      <c r="CXB58" s="188"/>
      <c r="CXC58" s="188"/>
      <c r="CXD58" s="188"/>
      <c r="CXE58" s="188"/>
      <c r="CXF58" s="188"/>
      <c r="CXG58" s="188"/>
      <c r="CXH58" s="188"/>
      <c r="CXI58" s="188"/>
      <c r="CXJ58" s="188"/>
      <c r="CXK58" s="188"/>
      <c r="CXL58" s="188"/>
      <c r="CXM58" s="188"/>
      <c r="CXN58" s="188"/>
      <c r="CXO58" s="188"/>
      <c r="CXP58" s="188"/>
      <c r="CXQ58" s="188"/>
      <c r="CXR58" s="188"/>
      <c r="CXS58" s="188"/>
      <c r="CXT58" s="188"/>
      <c r="CXU58" s="188"/>
      <c r="CXV58" s="188"/>
      <c r="CXW58" s="188"/>
      <c r="CXX58" s="188"/>
      <c r="CXY58" s="188"/>
      <c r="CXZ58" s="188"/>
      <c r="CYA58" s="188"/>
      <c r="CYB58" s="188"/>
      <c r="CYC58" s="188"/>
      <c r="CYD58" s="188"/>
      <c r="CYE58" s="188"/>
      <c r="CYF58" s="188"/>
      <c r="CYG58" s="188"/>
      <c r="CYH58" s="188"/>
      <c r="CYI58" s="188"/>
      <c r="CYJ58" s="188"/>
      <c r="CYK58" s="188"/>
      <c r="CYL58" s="188"/>
      <c r="CYM58" s="188"/>
      <c r="CYN58" s="188"/>
      <c r="CYO58" s="188"/>
      <c r="CYP58" s="188"/>
      <c r="CYQ58" s="188"/>
      <c r="CYR58" s="188"/>
      <c r="CYS58" s="188"/>
      <c r="CYT58" s="188"/>
      <c r="CYU58" s="188"/>
      <c r="CYV58" s="188"/>
      <c r="CYW58" s="188"/>
      <c r="CYX58" s="188"/>
      <c r="CYY58" s="188"/>
      <c r="CYZ58" s="188"/>
      <c r="CZA58" s="188"/>
      <c r="CZB58" s="188"/>
      <c r="CZC58" s="188"/>
      <c r="CZD58" s="188"/>
      <c r="CZE58" s="188"/>
      <c r="CZF58" s="188"/>
      <c r="CZG58" s="188"/>
      <c r="CZH58" s="188"/>
      <c r="CZI58" s="188"/>
      <c r="CZJ58" s="188"/>
      <c r="CZK58" s="188"/>
      <c r="CZL58" s="188"/>
      <c r="CZM58" s="188"/>
      <c r="CZN58" s="188"/>
      <c r="CZO58" s="188"/>
      <c r="CZP58" s="188"/>
      <c r="CZQ58" s="188"/>
      <c r="CZR58" s="188"/>
      <c r="CZS58" s="188"/>
      <c r="CZT58" s="188"/>
      <c r="CZU58" s="188"/>
      <c r="CZV58" s="188"/>
      <c r="CZW58" s="188"/>
      <c r="CZX58" s="188"/>
      <c r="CZY58" s="188"/>
      <c r="CZZ58" s="188"/>
      <c r="DAA58" s="188"/>
      <c r="DAB58" s="188"/>
      <c r="DAC58" s="188"/>
      <c r="DAD58" s="188"/>
      <c r="DAE58" s="188"/>
      <c r="DAF58" s="188"/>
      <c r="DAG58" s="188"/>
      <c r="DAH58" s="188"/>
      <c r="DAI58" s="188"/>
      <c r="DAJ58" s="188"/>
      <c r="DAK58" s="188"/>
      <c r="DAL58" s="188"/>
      <c r="DAM58" s="188"/>
      <c r="DAN58" s="188"/>
      <c r="DAO58" s="188"/>
      <c r="DAP58" s="188"/>
      <c r="DAQ58" s="188"/>
      <c r="DAR58" s="188"/>
      <c r="DAS58" s="188"/>
      <c r="DAT58" s="188"/>
      <c r="DAU58" s="188"/>
      <c r="DAV58" s="188"/>
      <c r="DAW58" s="188"/>
      <c r="DAX58" s="188"/>
      <c r="DAY58" s="188"/>
      <c r="DAZ58" s="188"/>
      <c r="DBA58" s="188"/>
      <c r="DBB58" s="188"/>
      <c r="DBC58" s="188"/>
      <c r="DBD58" s="188"/>
      <c r="DBE58" s="188"/>
      <c r="DBF58" s="188"/>
      <c r="DBG58" s="188"/>
      <c r="DBH58" s="188"/>
      <c r="DBI58" s="188"/>
      <c r="DBJ58" s="188"/>
      <c r="DBK58" s="188"/>
      <c r="DBL58" s="188"/>
      <c r="DBM58" s="188"/>
      <c r="DBN58" s="188"/>
      <c r="DBO58" s="188"/>
      <c r="DBP58" s="188"/>
      <c r="DBQ58" s="188"/>
      <c r="DBR58" s="188"/>
      <c r="DBS58" s="188"/>
      <c r="DBT58" s="188"/>
      <c r="DBU58" s="188"/>
      <c r="DBV58" s="188"/>
      <c r="DBW58" s="188"/>
      <c r="DBX58" s="188"/>
      <c r="DBY58" s="188"/>
      <c r="DBZ58" s="188"/>
      <c r="DCA58" s="188"/>
      <c r="DCB58" s="188"/>
      <c r="DCC58" s="188"/>
      <c r="DCD58" s="188"/>
      <c r="DCE58" s="188"/>
      <c r="DCF58" s="188"/>
      <c r="DCG58" s="188"/>
      <c r="DCH58" s="188"/>
      <c r="DCI58" s="188"/>
      <c r="DCJ58" s="188"/>
      <c r="DCK58" s="188"/>
      <c r="DCL58" s="188"/>
      <c r="DCM58" s="188"/>
      <c r="DCN58" s="188"/>
      <c r="DCO58" s="188"/>
      <c r="DCP58" s="188"/>
      <c r="DCQ58" s="188"/>
      <c r="DCR58" s="188"/>
      <c r="DCS58" s="188"/>
      <c r="DCT58" s="188"/>
      <c r="DCU58" s="188"/>
      <c r="DCV58" s="188"/>
      <c r="DCW58" s="188"/>
      <c r="DCX58" s="188"/>
      <c r="DCY58" s="188"/>
      <c r="DCZ58" s="188"/>
      <c r="DDA58" s="188"/>
      <c r="DDB58" s="188"/>
      <c r="DDC58" s="188"/>
      <c r="DDD58" s="188"/>
      <c r="DDE58" s="188"/>
      <c r="DDF58" s="188"/>
      <c r="DDG58" s="188"/>
      <c r="DDH58" s="188"/>
      <c r="DDI58" s="188"/>
      <c r="DDJ58" s="188"/>
      <c r="DDK58" s="188"/>
      <c r="DDL58" s="188"/>
      <c r="DDM58" s="188"/>
      <c r="DDN58" s="188"/>
      <c r="DDO58" s="188"/>
      <c r="DDP58" s="188"/>
      <c r="DDQ58" s="188"/>
      <c r="DDR58" s="188"/>
      <c r="DDS58" s="188"/>
      <c r="DDT58" s="188"/>
      <c r="DDU58" s="188"/>
      <c r="DDV58" s="188"/>
      <c r="DDW58" s="188"/>
      <c r="DDX58" s="188"/>
      <c r="DDY58" s="188"/>
      <c r="DDZ58" s="188"/>
      <c r="DEA58" s="188"/>
      <c r="DEB58" s="188"/>
      <c r="DEC58" s="188"/>
      <c r="DED58" s="188"/>
      <c r="DEE58" s="188"/>
      <c r="DEF58" s="188"/>
      <c r="DEG58" s="188"/>
      <c r="DEH58" s="188"/>
      <c r="DEI58" s="188"/>
      <c r="DEJ58" s="188"/>
      <c r="DEK58" s="188"/>
      <c r="DEL58" s="188"/>
      <c r="DEM58" s="188"/>
      <c r="DEN58" s="188"/>
      <c r="DEO58" s="188"/>
      <c r="DEP58" s="188"/>
      <c r="DEQ58" s="188"/>
      <c r="DER58" s="188"/>
      <c r="DES58" s="188"/>
      <c r="DET58" s="188"/>
      <c r="DEU58" s="188"/>
      <c r="DEV58" s="188"/>
      <c r="DEW58" s="188"/>
      <c r="DEX58" s="188"/>
      <c r="DEY58" s="188"/>
      <c r="DEZ58" s="188"/>
      <c r="DFA58" s="188"/>
      <c r="DFB58" s="188"/>
      <c r="DFC58" s="188"/>
      <c r="DFD58" s="188"/>
      <c r="DFE58" s="188"/>
      <c r="DFF58" s="188"/>
      <c r="DFG58" s="188"/>
      <c r="DFH58" s="188"/>
      <c r="DFI58" s="188"/>
      <c r="DFJ58" s="188"/>
      <c r="DFK58" s="188"/>
      <c r="DFL58" s="188"/>
      <c r="DFM58" s="188"/>
      <c r="DFN58" s="188"/>
      <c r="DFO58" s="188"/>
      <c r="DFP58" s="188"/>
      <c r="DFQ58" s="188"/>
      <c r="DFR58" s="188"/>
      <c r="DFS58" s="188"/>
      <c r="DFT58" s="188"/>
      <c r="DFU58" s="188"/>
      <c r="DFV58" s="188"/>
      <c r="DFW58" s="188"/>
      <c r="DFX58" s="188"/>
      <c r="DFY58" s="188"/>
      <c r="DFZ58" s="188"/>
      <c r="DGA58" s="188"/>
      <c r="DGB58" s="188"/>
      <c r="DGC58" s="188"/>
      <c r="DGD58" s="188"/>
      <c r="DGE58" s="188"/>
      <c r="DGF58" s="188"/>
      <c r="DGG58" s="188"/>
      <c r="DGH58" s="188"/>
      <c r="DGI58" s="188"/>
      <c r="DGJ58" s="188"/>
      <c r="DGK58" s="188"/>
      <c r="DGL58" s="188"/>
      <c r="DGM58" s="188"/>
      <c r="DGN58" s="188"/>
      <c r="DGO58" s="188"/>
      <c r="DGP58" s="188"/>
      <c r="DGQ58" s="188"/>
      <c r="DGR58" s="188"/>
      <c r="DGS58" s="188"/>
      <c r="DGT58" s="188"/>
      <c r="DGU58" s="188"/>
      <c r="DGV58" s="188"/>
      <c r="DGW58" s="188"/>
      <c r="DGX58" s="188"/>
      <c r="DGY58" s="188"/>
      <c r="DGZ58" s="188"/>
      <c r="DHA58" s="188"/>
      <c r="DHB58" s="188"/>
      <c r="DHC58" s="188"/>
      <c r="DHD58" s="188"/>
      <c r="DHE58" s="188"/>
      <c r="DHF58" s="188"/>
      <c r="DHG58" s="188"/>
      <c r="DHH58" s="188"/>
      <c r="DHI58" s="188"/>
      <c r="DHJ58" s="188"/>
      <c r="DHK58" s="188"/>
      <c r="DHL58" s="188"/>
      <c r="DHM58" s="188"/>
      <c r="DHN58" s="188"/>
      <c r="DHO58" s="188"/>
      <c r="DHP58" s="188"/>
      <c r="DHQ58" s="188"/>
      <c r="DHR58" s="188"/>
      <c r="DHS58" s="188"/>
      <c r="DHT58" s="188"/>
      <c r="DHU58" s="188"/>
      <c r="DHV58" s="188"/>
      <c r="DHW58" s="188"/>
      <c r="DHX58" s="188"/>
      <c r="DHY58" s="188"/>
      <c r="DHZ58" s="188"/>
      <c r="DIA58" s="188"/>
      <c r="DIB58" s="188"/>
      <c r="DIC58" s="188"/>
      <c r="DID58" s="188"/>
      <c r="DIE58" s="188"/>
      <c r="DIF58" s="188"/>
      <c r="DIG58" s="188"/>
      <c r="DIH58" s="188"/>
      <c r="DII58" s="188"/>
      <c r="DIJ58" s="188"/>
      <c r="DIK58" s="188"/>
      <c r="DIL58" s="188"/>
      <c r="DIM58" s="188"/>
      <c r="DIN58" s="188"/>
      <c r="DIO58" s="188"/>
      <c r="DIP58" s="188"/>
      <c r="DIQ58" s="188"/>
      <c r="DIR58" s="188"/>
      <c r="DIS58" s="188"/>
      <c r="DIT58" s="188"/>
      <c r="DIU58" s="188"/>
      <c r="DIV58" s="188"/>
      <c r="DIW58" s="188"/>
      <c r="DIX58" s="188"/>
      <c r="DIY58" s="188"/>
      <c r="DIZ58" s="188"/>
      <c r="DJA58" s="188"/>
      <c r="DJB58" s="188"/>
      <c r="DJC58" s="188"/>
      <c r="DJD58" s="188"/>
      <c r="DJE58" s="188"/>
      <c r="DJF58" s="188"/>
      <c r="DJG58" s="188"/>
      <c r="DJH58" s="188"/>
      <c r="DJI58" s="188"/>
      <c r="DJJ58" s="188"/>
      <c r="DJK58" s="188"/>
      <c r="DJL58" s="188"/>
      <c r="DJM58" s="188"/>
      <c r="DJN58" s="188"/>
      <c r="DJO58" s="188"/>
      <c r="DJP58" s="188"/>
      <c r="DJQ58" s="188"/>
      <c r="DJR58" s="188"/>
      <c r="DJS58" s="188"/>
      <c r="DJT58" s="188"/>
      <c r="DJU58" s="188"/>
      <c r="DJV58" s="188"/>
      <c r="DJW58" s="188"/>
      <c r="DJX58" s="188"/>
      <c r="DJY58" s="188"/>
      <c r="DJZ58" s="188"/>
      <c r="DKA58" s="188"/>
      <c r="DKB58" s="188"/>
      <c r="DKC58" s="188"/>
      <c r="DKD58" s="188"/>
      <c r="DKE58" s="188"/>
      <c r="DKF58" s="188"/>
      <c r="DKG58" s="188"/>
      <c r="DKH58" s="188"/>
      <c r="DKI58" s="188"/>
      <c r="DKJ58" s="188"/>
      <c r="DKK58" s="188"/>
      <c r="DKL58" s="188"/>
      <c r="DKM58" s="188"/>
      <c r="DKN58" s="188"/>
      <c r="DKO58" s="188"/>
      <c r="DKP58" s="188"/>
      <c r="DKQ58" s="188"/>
      <c r="DKR58" s="188"/>
      <c r="DKS58" s="188"/>
      <c r="DKT58" s="188"/>
      <c r="DKU58" s="188"/>
      <c r="DKV58" s="188"/>
      <c r="DKW58" s="188"/>
      <c r="DKX58" s="188"/>
      <c r="DKY58" s="188"/>
      <c r="DKZ58" s="188"/>
      <c r="DLA58" s="188"/>
      <c r="DLB58" s="188"/>
      <c r="DLC58" s="188"/>
      <c r="DLD58" s="188"/>
      <c r="DLE58" s="188"/>
      <c r="DLF58" s="188"/>
      <c r="DLG58" s="188"/>
      <c r="DLH58" s="188"/>
      <c r="DLI58" s="188"/>
      <c r="DLJ58" s="188"/>
      <c r="DLK58" s="188"/>
      <c r="DLL58" s="188"/>
      <c r="DLM58" s="188"/>
      <c r="DLN58" s="188"/>
      <c r="DLO58" s="188"/>
      <c r="DLP58" s="188"/>
      <c r="DLQ58" s="188"/>
      <c r="DLR58" s="188"/>
      <c r="DLS58" s="188"/>
      <c r="DLT58" s="188"/>
      <c r="DLU58" s="188"/>
      <c r="DLV58" s="188"/>
      <c r="DLW58" s="188"/>
      <c r="DLX58" s="188"/>
      <c r="DLY58" s="188"/>
      <c r="DLZ58" s="188"/>
      <c r="DMA58" s="188"/>
      <c r="DMB58" s="188"/>
      <c r="DMC58" s="188"/>
      <c r="DMD58" s="188"/>
      <c r="DME58" s="188"/>
      <c r="DMF58" s="188"/>
      <c r="DMG58" s="188"/>
      <c r="DMH58" s="188"/>
      <c r="DMI58" s="188"/>
      <c r="DMJ58" s="188"/>
      <c r="DMK58" s="188"/>
      <c r="DML58" s="188"/>
      <c r="DMM58" s="188"/>
      <c r="DMN58" s="188"/>
      <c r="DMO58" s="188"/>
      <c r="DMP58" s="188"/>
      <c r="DMQ58" s="188"/>
      <c r="DMR58" s="188"/>
      <c r="DMS58" s="188"/>
      <c r="DMT58" s="188"/>
      <c r="DMU58" s="188"/>
      <c r="DMV58" s="188"/>
      <c r="DMW58" s="188"/>
      <c r="DMX58" s="188"/>
      <c r="DMY58" s="188"/>
      <c r="DMZ58" s="188"/>
      <c r="DNA58" s="188"/>
      <c r="DNB58" s="188"/>
      <c r="DNC58" s="188"/>
      <c r="DND58" s="188"/>
      <c r="DNE58" s="188"/>
      <c r="DNF58" s="188"/>
      <c r="DNG58" s="188"/>
      <c r="DNH58" s="188"/>
      <c r="DNI58" s="188"/>
      <c r="DNJ58" s="188"/>
      <c r="DNK58" s="188"/>
      <c r="DNL58" s="188"/>
      <c r="DNM58" s="188"/>
      <c r="DNN58" s="188"/>
      <c r="DNO58" s="188"/>
      <c r="DNP58" s="188"/>
      <c r="DNQ58" s="188"/>
      <c r="DNR58" s="188"/>
      <c r="DNS58" s="188"/>
      <c r="DNT58" s="188"/>
      <c r="DNU58" s="188"/>
      <c r="DNV58" s="188"/>
      <c r="DNW58" s="188"/>
      <c r="DNX58" s="188"/>
      <c r="DNY58" s="188"/>
      <c r="DNZ58" s="188"/>
      <c r="DOA58" s="188"/>
      <c r="DOB58" s="188"/>
      <c r="DOC58" s="188"/>
      <c r="DOD58" s="188"/>
      <c r="DOE58" s="188"/>
      <c r="DOF58" s="188"/>
      <c r="DOG58" s="188"/>
      <c r="DOH58" s="188"/>
      <c r="DOI58" s="188"/>
      <c r="DOJ58" s="188"/>
      <c r="DOK58" s="188"/>
      <c r="DOL58" s="188"/>
      <c r="DOM58" s="188"/>
      <c r="DON58" s="188"/>
      <c r="DOO58" s="188"/>
      <c r="DOP58" s="188"/>
      <c r="DOQ58" s="188"/>
      <c r="DOR58" s="188"/>
      <c r="DOS58" s="188"/>
      <c r="DOT58" s="188"/>
      <c r="DOU58" s="188"/>
      <c r="DOV58" s="188"/>
      <c r="DOW58" s="188"/>
      <c r="DOX58" s="188"/>
      <c r="DOY58" s="188"/>
      <c r="DOZ58" s="188"/>
      <c r="DPA58" s="188"/>
      <c r="DPB58" s="188"/>
      <c r="DPC58" s="188"/>
      <c r="DPD58" s="188"/>
      <c r="DPE58" s="188"/>
      <c r="DPF58" s="188"/>
      <c r="DPG58" s="188"/>
      <c r="DPH58" s="188"/>
      <c r="DPI58" s="188"/>
      <c r="DPJ58" s="188"/>
      <c r="DPK58" s="188"/>
      <c r="DPL58" s="188"/>
      <c r="DPM58" s="188"/>
      <c r="DPN58" s="188"/>
      <c r="DPO58" s="188"/>
      <c r="DPP58" s="188"/>
      <c r="DPQ58" s="188"/>
      <c r="DPR58" s="188"/>
      <c r="DPS58" s="188"/>
      <c r="DPT58" s="188"/>
      <c r="DPU58" s="188"/>
      <c r="DPV58" s="188"/>
      <c r="DPW58" s="188"/>
      <c r="DPX58" s="188"/>
      <c r="DPY58" s="188"/>
      <c r="DPZ58" s="188"/>
      <c r="DQA58" s="188"/>
      <c r="DQB58" s="188"/>
      <c r="DQC58" s="188"/>
      <c r="DQD58" s="188"/>
      <c r="DQE58" s="188"/>
      <c r="DQF58" s="188"/>
      <c r="DQG58" s="188"/>
      <c r="DQH58" s="188"/>
      <c r="DQI58" s="188"/>
      <c r="DQJ58" s="188"/>
      <c r="DQK58" s="188"/>
      <c r="DQL58" s="188"/>
      <c r="DQM58" s="188"/>
      <c r="DQN58" s="188"/>
      <c r="DQO58" s="188"/>
      <c r="DQP58" s="188"/>
      <c r="DQQ58" s="188"/>
      <c r="DQR58" s="188"/>
      <c r="DQS58" s="188"/>
      <c r="DQT58" s="188"/>
      <c r="DQU58" s="188"/>
      <c r="DQV58" s="188"/>
      <c r="DQW58" s="188"/>
      <c r="DQX58" s="188"/>
      <c r="DQY58" s="188"/>
      <c r="DQZ58" s="188"/>
      <c r="DRA58" s="188"/>
      <c r="DRB58" s="188"/>
      <c r="DRC58" s="188"/>
      <c r="DRD58" s="188"/>
      <c r="DRE58" s="188"/>
      <c r="DRF58" s="188"/>
      <c r="DRG58" s="188"/>
      <c r="DRH58" s="188"/>
      <c r="DRI58" s="188"/>
      <c r="DRJ58" s="188"/>
      <c r="DRK58" s="188"/>
      <c r="DRL58" s="188"/>
      <c r="DRM58" s="188"/>
      <c r="DRN58" s="188"/>
      <c r="DRO58" s="188"/>
      <c r="DRP58" s="188"/>
      <c r="DRQ58" s="188"/>
      <c r="DRR58" s="188"/>
      <c r="DRS58" s="188"/>
      <c r="DRT58" s="188"/>
      <c r="DRU58" s="188"/>
      <c r="DRV58" s="188"/>
      <c r="DRW58" s="188"/>
      <c r="DRX58" s="188"/>
      <c r="DRY58" s="188"/>
      <c r="DRZ58" s="188"/>
      <c r="DSA58" s="188"/>
      <c r="DSB58" s="188"/>
      <c r="DSC58" s="188"/>
      <c r="DSD58" s="188"/>
      <c r="DSE58" s="188"/>
      <c r="DSF58" s="188"/>
      <c r="DSG58" s="188"/>
      <c r="DSH58" s="188"/>
      <c r="DSI58" s="188"/>
      <c r="DSJ58" s="188"/>
      <c r="DSK58" s="188"/>
      <c r="DSL58" s="188"/>
      <c r="DSM58" s="188"/>
      <c r="DSN58" s="188"/>
      <c r="DSO58" s="188"/>
      <c r="DSP58" s="188"/>
      <c r="DSQ58" s="188"/>
      <c r="DSR58" s="188"/>
      <c r="DSS58" s="188"/>
      <c r="DST58" s="188"/>
      <c r="DSU58" s="188"/>
      <c r="DSV58" s="188"/>
      <c r="DSW58" s="188"/>
      <c r="DSX58" s="188"/>
      <c r="DSY58" s="188"/>
      <c r="DSZ58" s="188"/>
      <c r="DTA58" s="188"/>
      <c r="DTB58" s="188"/>
      <c r="DTC58" s="188"/>
      <c r="DTD58" s="188"/>
      <c r="DTE58" s="188"/>
      <c r="DTF58" s="188"/>
      <c r="DTG58" s="188"/>
      <c r="DTH58" s="188"/>
      <c r="DTI58" s="188"/>
      <c r="DTJ58" s="188"/>
      <c r="DTK58" s="188"/>
      <c r="DTL58" s="188"/>
      <c r="DTM58" s="188"/>
      <c r="DTN58" s="188"/>
      <c r="DTO58" s="188"/>
      <c r="DTP58" s="188"/>
      <c r="DTQ58" s="188"/>
      <c r="DTR58" s="188"/>
      <c r="DTS58" s="188"/>
      <c r="DTT58" s="188"/>
      <c r="DTU58" s="188"/>
      <c r="DTV58" s="188"/>
      <c r="DTW58" s="188"/>
      <c r="DTX58" s="188"/>
      <c r="DTY58" s="188"/>
      <c r="DTZ58" s="188"/>
      <c r="DUA58" s="188"/>
      <c r="DUB58" s="188"/>
      <c r="DUC58" s="188"/>
      <c r="DUD58" s="188"/>
      <c r="DUE58" s="188"/>
      <c r="DUF58" s="188"/>
      <c r="DUG58" s="188"/>
      <c r="DUH58" s="188"/>
      <c r="DUI58" s="188"/>
      <c r="DUJ58" s="188"/>
      <c r="DUK58" s="188"/>
      <c r="DUL58" s="188"/>
      <c r="DUM58" s="188"/>
      <c r="DUN58" s="188"/>
      <c r="DUO58" s="188"/>
      <c r="DUP58" s="188"/>
      <c r="DUQ58" s="188"/>
      <c r="DUR58" s="188"/>
      <c r="DUS58" s="188"/>
      <c r="DUT58" s="188"/>
      <c r="DUU58" s="188"/>
      <c r="DUV58" s="188"/>
      <c r="DUW58" s="188"/>
      <c r="DUX58" s="188"/>
      <c r="DUY58" s="188"/>
      <c r="DUZ58" s="188"/>
      <c r="DVA58" s="188"/>
      <c r="DVB58" s="188"/>
      <c r="DVC58" s="188"/>
      <c r="DVD58" s="188"/>
      <c r="DVE58" s="188"/>
      <c r="DVF58" s="188"/>
      <c r="DVG58" s="188"/>
      <c r="DVH58" s="188"/>
      <c r="DVI58" s="188"/>
      <c r="DVJ58" s="188"/>
      <c r="DVK58" s="188"/>
      <c r="DVL58" s="188"/>
      <c r="DVM58" s="188"/>
      <c r="DVN58" s="188"/>
      <c r="DVO58" s="188"/>
      <c r="DVP58" s="188"/>
      <c r="DVQ58" s="188"/>
      <c r="DVR58" s="188"/>
      <c r="DVS58" s="188"/>
      <c r="DVT58" s="188"/>
      <c r="DVU58" s="188"/>
      <c r="DVV58" s="188"/>
      <c r="DVW58" s="188"/>
      <c r="DVX58" s="188"/>
      <c r="DVY58" s="188"/>
      <c r="DVZ58" s="188"/>
      <c r="DWA58" s="188"/>
      <c r="DWB58" s="188"/>
      <c r="DWC58" s="188"/>
      <c r="DWD58" s="188"/>
      <c r="DWE58" s="188"/>
      <c r="DWF58" s="188"/>
      <c r="DWG58" s="188"/>
      <c r="DWH58" s="188"/>
      <c r="DWI58" s="188"/>
      <c r="DWJ58" s="188"/>
      <c r="DWK58" s="188"/>
      <c r="DWL58" s="188"/>
      <c r="DWM58" s="188"/>
      <c r="DWN58" s="188"/>
      <c r="DWO58" s="188"/>
      <c r="DWP58" s="188"/>
      <c r="DWQ58" s="188"/>
      <c r="DWR58" s="188"/>
      <c r="DWS58" s="188"/>
      <c r="DWT58" s="188"/>
      <c r="DWU58" s="188"/>
      <c r="DWV58" s="188"/>
      <c r="DWW58" s="188"/>
      <c r="DWX58" s="188"/>
      <c r="DWY58" s="188"/>
      <c r="DWZ58" s="188"/>
      <c r="DXA58" s="188"/>
      <c r="DXB58" s="188"/>
      <c r="DXC58" s="188"/>
      <c r="DXD58" s="188"/>
      <c r="DXE58" s="188"/>
      <c r="DXF58" s="188"/>
      <c r="DXG58" s="188"/>
      <c r="DXH58" s="188"/>
      <c r="DXI58" s="188"/>
      <c r="DXJ58" s="188"/>
      <c r="DXK58" s="188"/>
      <c r="DXL58" s="188"/>
      <c r="DXM58" s="188"/>
      <c r="DXN58" s="188"/>
      <c r="DXO58" s="188"/>
      <c r="DXP58" s="188"/>
      <c r="DXQ58" s="188"/>
      <c r="DXR58" s="188"/>
      <c r="DXS58" s="188"/>
      <c r="DXT58" s="188"/>
      <c r="DXU58" s="188"/>
      <c r="DXV58" s="188"/>
      <c r="DXW58" s="188"/>
      <c r="DXX58" s="188"/>
      <c r="DXY58" s="188"/>
      <c r="DXZ58" s="188"/>
      <c r="DYA58" s="188"/>
      <c r="DYB58" s="188"/>
      <c r="DYC58" s="188"/>
      <c r="DYD58" s="188"/>
      <c r="DYE58" s="188"/>
      <c r="DYF58" s="188"/>
      <c r="DYG58" s="188"/>
      <c r="DYH58" s="188"/>
      <c r="DYI58" s="188"/>
      <c r="DYJ58" s="188"/>
      <c r="DYK58" s="188"/>
      <c r="DYL58" s="188"/>
      <c r="DYM58" s="188"/>
      <c r="DYN58" s="188"/>
      <c r="DYO58" s="188"/>
      <c r="DYP58" s="188"/>
      <c r="DYQ58" s="188"/>
      <c r="DYR58" s="188"/>
      <c r="DYS58" s="188"/>
      <c r="DYT58" s="188"/>
      <c r="DYU58" s="188"/>
      <c r="DYV58" s="188"/>
      <c r="DYW58" s="188"/>
      <c r="DYX58" s="188"/>
      <c r="DYY58" s="188"/>
      <c r="DYZ58" s="188"/>
      <c r="DZA58" s="188"/>
      <c r="DZB58" s="188"/>
      <c r="DZC58" s="188"/>
      <c r="DZD58" s="188"/>
      <c r="DZE58" s="188"/>
      <c r="DZF58" s="188"/>
      <c r="DZG58" s="188"/>
      <c r="DZH58" s="188"/>
      <c r="DZI58" s="188"/>
      <c r="DZJ58" s="188"/>
      <c r="DZK58" s="188"/>
      <c r="DZL58" s="188"/>
      <c r="DZM58" s="188"/>
      <c r="DZN58" s="188"/>
      <c r="DZO58" s="188"/>
      <c r="DZP58" s="188"/>
      <c r="DZQ58" s="188"/>
      <c r="DZR58" s="188"/>
      <c r="DZS58" s="188"/>
      <c r="DZT58" s="188"/>
      <c r="DZU58" s="188"/>
      <c r="DZV58" s="188"/>
      <c r="DZW58" s="188"/>
      <c r="DZX58" s="188"/>
      <c r="DZY58" s="188"/>
      <c r="DZZ58" s="188"/>
      <c r="EAA58" s="188"/>
      <c r="EAB58" s="188"/>
      <c r="EAC58" s="188"/>
      <c r="EAD58" s="188"/>
      <c r="EAE58" s="188"/>
      <c r="EAF58" s="188"/>
      <c r="EAG58" s="188"/>
      <c r="EAH58" s="188"/>
      <c r="EAI58" s="188"/>
      <c r="EAJ58" s="188"/>
      <c r="EAK58" s="188"/>
      <c r="EAL58" s="188"/>
      <c r="EAM58" s="188"/>
      <c r="EAN58" s="188"/>
      <c r="EAO58" s="188"/>
      <c r="EAP58" s="188"/>
      <c r="EAQ58" s="188"/>
      <c r="EAR58" s="188"/>
      <c r="EAS58" s="188"/>
      <c r="EAT58" s="188"/>
      <c r="EAU58" s="188"/>
      <c r="EAV58" s="188"/>
      <c r="EAW58" s="188"/>
      <c r="EAX58" s="188"/>
      <c r="EAY58" s="188"/>
      <c r="EAZ58" s="188"/>
      <c r="EBA58" s="188"/>
      <c r="EBB58" s="188"/>
      <c r="EBC58" s="188"/>
      <c r="EBD58" s="188"/>
      <c r="EBE58" s="188"/>
      <c r="EBF58" s="188"/>
      <c r="EBG58" s="188"/>
      <c r="EBH58" s="188"/>
      <c r="EBI58" s="188"/>
      <c r="EBJ58" s="188"/>
      <c r="EBK58" s="188"/>
      <c r="EBL58" s="188"/>
      <c r="EBM58" s="188"/>
      <c r="EBN58" s="188"/>
      <c r="EBO58" s="188"/>
      <c r="EBP58" s="188"/>
      <c r="EBQ58" s="188"/>
      <c r="EBR58" s="188"/>
      <c r="EBS58" s="188"/>
      <c r="EBT58" s="188"/>
      <c r="EBU58" s="188"/>
      <c r="EBV58" s="188"/>
      <c r="EBW58" s="188"/>
      <c r="EBX58" s="188"/>
      <c r="EBY58" s="188"/>
      <c r="EBZ58" s="188"/>
      <c r="ECA58" s="188"/>
      <c r="ECB58" s="188"/>
      <c r="ECC58" s="188"/>
      <c r="ECD58" s="188"/>
      <c r="ECE58" s="188"/>
      <c r="ECF58" s="188"/>
      <c r="ECG58" s="188"/>
      <c r="ECH58" s="188"/>
      <c r="ECI58" s="188"/>
      <c r="ECJ58" s="188"/>
      <c r="ECK58" s="188"/>
      <c r="ECL58" s="188"/>
      <c r="ECM58" s="188"/>
      <c r="ECN58" s="188"/>
      <c r="ECO58" s="188"/>
      <c r="ECP58" s="188"/>
      <c r="ECQ58" s="188"/>
      <c r="ECR58" s="188"/>
      <c r="ECS58" s="188"/>
      <c r="ECT58" s="188"/>
      <c r="ECU58" s="188"/>
      <c r="ECV58" s="188"/>
      <c r="ECW58" s="188"/>
      <c r="ECX58" s="188"/>
      <c r="ECY58" s="188"/>
      <c r="ECZ58" s="188"/>
      <c r="EDA58" s="188"/>
      <c r="EDB58" s="188"/>
      <c r="EDC58" s="188"/>
      <c r="EDD58" s="188"/>
      <c r="EDE58" s="188"/>
      <c r="EDF58" s="188"/>
      <c r="EDG58" s="188"/>
      <c r="EDH58" s="188"/>
      <c r="EDI58" s="188"/>
      <c r="EDJ58" s="188"/>
      <c r="EDK58" s="188"/>
      <c r="EDL58" s="188"/>
      <c r="EDM58" s="188"/>
      <c r="EDN58" s="188"/>
      <c r="EDO58" s="188"/>
      <c r="EDP58" s="188"/>
      <c r="EDQ58" s="188"/>
      <c r="EDR58" s="188"/>
      <c r="EDS58" s="188"/>
      <c r="EDT58" s="188"/>
      <c r="EDU58" s="188"/>
      <c r="EDV58" s="188"/>
      <c r="EDW58" s="188"/>
      <c r="EDX58" s="188"/>
      <c r="EDY58" s="188"/>
      <c r="EDZ58" s="188"/>
      <c r="EEA58" s="188"/>
      <c r="EEB58" s="188"/>
      <c r="EEC58" s="188"/>
      <c r="EED58" s="188"/>
      <c r="EEE58" s="188"/>
      <c r="EEF58" s="188"/>
      <c r="EEG58" s="188"/>
      <c r="EEH58" s="188"/>
      <c r="EEI58" s="188"/>
      <c r="EEJ58" s="188"/>
      <c r="EEK58" s="188"/>
      <c r="EEL58" s="188"/>
      <c r="EEM58" s="188"/>
      <c r="EEN58" s="188"/>
      <c r="EEO58" s="188"/>
      <c r="EEP58" s="188"/>
      <c r="EEQ58" s="188"/>
      <c r="EER58" s="188"/>
      <c r="EES58" s="188"/>
      <c r="EET58" s="188"/>
      <c r="EEU58" s="188"/>
      <c r="EEV58" s="188"/>
      <c r="EEW58" s="188"/>
      <c r="EEX58" s="188"/>
      <c r="EEY58" s="188"/>
      <c r="EEZ58" s="188"/>
      <c r="EFA58" s="188"/>
      <c r="EFB58" s="188"/>
      <c r="EFC58" s="188"/>
      <c r="EFD58" s="188"/>
      <c r="EFE58" s="188"/>
      <c r="EFF58" s="188"/>
      <c r="EFG58" s="188"/>
      <c r="EFH58" s="188"/>
      <c r="EFI58" s="188"/>
      <c r="EFJ58" s="188"/>
      <c r="EFK58" s="188"/>
      <c r="EFL58" s="188"/>
      <c r="EFM58" s="188"/>
      <c r="EFN58" s="188"/>
      <c r="EFO58" s="188"/>
      <c r="EFP58" s="188"/>
      <c r="EFQ58" s="188"/>
      <c r="EFR58" s="188"/>
      <c r="EFS58" s="188"/>
      <c r="EFT58" s="188"/>
      <c r="EFU58" s="188"/>
      <c r="EFV58" s="188"/>
      <c r="EFW58" s="188"/>
      <c r="EFX58" s="188"/>
      <c r="EFY58" s="188"/>
      <c r="EFZ58" s="188"/>
      <c r="EGA58" s="188"/>
      <c r="EGB58" s="188"/>
      <c r="EGC58" s="188"/>
      <c r="EGD58" s="188"/>
      <c r="EGE58" s="188"/>
      <c r="EGF58" s="188"/>
      <c r="EGG58" s="188"/>
      <c r="EGH58" s="188"/>
      <c r="EGI58" s="188"/>
      <c r="EGJ58" s="188"/>
      <c r="EGK58" s="188"/>
      <c r="EGL58" s="188"/>
      <c r="EGM58" s="188"/>
      <c r="EGN58" s="188"/>
      <c r="EGO58" s="188"/>
      <c r="EGP58" s="188"/>
      <c r="EGQ58" s="188"/>
      <c r="EGR58" s="188"/>
      <c r="EGS58" s="188"/>
      <c r="EGT58" s="188"/>
      <c r="EGU58" s="188"/>
      <c r="EGV58" s="188"/>
      <c r="EGW58" s="188"/>
      <c r="EGX58" s="188"/>
      <c r="EGY58" s="188"/>
      <c r="EGZ58" s="188"/>
      <c r="EHA58" s="188"/>
      <c r="EHB58" s="188"/>
      <c r="EHC58" s="188"/>
      <c r="EHD58" s="188"/>
      <c r="EHE58" s="188"/>
      <c r="EHF58" s="188"/>
      <c r="EHG58" s="188"/>
      <c r="EHH58" s="188"/>
      <c r="EHI58" s="188"/>
      <c r="EHJ58" s="188"/>
      <c r="EHK58" s="188"/>
      <c r="EHL58" s="188"/>
      <c r="EHM58" s="188"/>
      <c r="EHN58" s="188"/>
      <c r="EHO58" s="188"/>
      <c r="EHP58" s="188"/>
      <c r="EHQ58" s="188"/>
      <c r="EHR58" s="188"/>
      <c r="EHS58" s="188"/>
      <c r="EHT58" s="188"/>
      <c r="EHU58" s="188"/>
      <c r="EHV58" s="188"/>
      <c r="EHW58" s="188"/>
      <c r="EHX58" s="188"/>
      <c r="EHY58" s="188"/>
      <c r="EHZ58" s="188"/>
      <c r="EIA58" s="188"/>
      <c r="EIB58" s="188"/>
      <c r="EIC58" s="188"/>
      <c r="EID58" s="188"/>
      <c r="EIE58" s="188"/>
      <c r="EIF58" s="188"/>
      <c r="EIG58" s="188"/>
      <c r="EIH58" s="188"/>
      <c r="EII58" s="188"/>
      <c r="EIJ58" s="188"/>
      <c r="EIK58" s="188"/>
      <c r="EIL58" s="188"/>
      <c r="EIM58" s="188"/>
      <c r="EIN58" s="188"/>
      <c r="EIO58" s="188"/>
      <c r="EIP58" s="188"/>
      <c r="EIQ58" s="188"/>
      <c r="EIR58" s="188"/>
      <c r="EIS58" s="188"/>
      <c r="EIT58" s="188"/>
      <c r="EIU58" s="188"/>
      <c r="EIV58" s="188"/>
      <c r="EIW58" s="188"/>
      <c r="EIX58" s="188"/>
      <c r="EIY58" s="188"/>
      <c r="EIZ58" s="188"/>
      <c r="EJA58" s="188"/>
      <c r="EJB58" s="188"/>
      <c r="EJC58" s="188"/>
      <c r="EJD58" s="188"/>
      <c r="EJE58" s="188"/>
      <c r="EJF58" s="188"/>
      <c r="EJG58" s="188"/>
      <c r="EJH58" s="188"/>
      <c r="EJI58" s="188"/>
      <c r="EJJ58" s="188"/>
      <c r="EJK58" s="188"/>
      <c r="EJL58" s="188"/>
      <c r="EJM58" s="188"/>
      <c r="EJN58" s="188"/>
      <c r="EJO58" s="188"/>
      <c r="EJP58" s="188"/>
      <c r="EJQ58" s="188"/>
      <c r="EJR58" s="188"/>
      <c r="EJS58" s="188"/>
      <c r="EJT58" s="188"/>
      <c r="EJU58" s="188"/>
      <c r="EJV58" s="188"/>
      <c r="EJW58" s="188"/>
      <c r="EJX58" s="188"/>
      <c r="EJY58" s="188"/>
      <c r="EJZ58" s="188"/>
      <c r="EKA58" s="188"/>
      <c r="EKB58" s="188"/>
      <c r="EKC58" s="188"/>
      <c r="EKD58" s="188"/>
      <c r="EKE58" s="188"/>
      <c r="EKF58" s="188"/>
      <c r="EKG58" s="188"/>
      <c r="EKH58" s="188"/>
      <c r="EKI58" s="188"/>
      <c r="EKJ58" s="188"/>
      <c r="EKK58" s="188"/>
      <c r="EKL58" s="188"/>
      <c r="EKM58" s="188"/>
      <c r="EKN58" s="188"/>
      <c r="EKO58" s="188"/>
      <c r="EKP58" s="188"/>
      <c r="EKQ58" s="188"/>
      <c r="EKR58" s="188"/>
      <c r="EKS58" s="188"/>
      <c r="EKT58" s="188"/>
      <c r="EKU58" s="188"/>
      <c r="EKV58" s="188"/>
      <c r="EKW58" s="188"/>
      <c r="EKX58" s="188"/>
      <c r="EKY58" s="188"/>
      <c r="EKZ58" s="188"/>
      <c r="ELA58" s="188"/>
      <c r="ELB58" s="188"/>
      <c r="ELC58" s="188"/>
      <c r="ELD58" s="188"/>
      <c r="ELE58" s="188"/>
      <c r="ELF58" s="188"/>
      <c r="ELG58" s="188"/>
      <c r="ELH58" s="188"/>
      <c r="ELI58" s="188"/>
      <c r="ELJ58" s="188"/>
      <c r="ELK58" s="188"/>
      <c r="ELL58" s="188"/>
      <c r="ELM58" s="188"/>
      <c r="ELN58" s="188"/>
      <c r="ELO58" s="188"/>
      <c r="ELP58" s="188"/>
      <c r="ELQ58" s="188"/>
      <c r="ELR58" s="188"/>
      <c r="ELS58" s="188"/>
      <c r="ELT58" s="188"/>
      <c r="ELU58" s="188"/>
      <c r="ELV58" s="188"/>
      <c r="ELW58" s="188"/>
      <c r="ELX58" s="188"/>
      <c r="ELY58" s="188"/>
      <c r="ELZ58" s="188"/>
      <c r="EMA58" s="188"/>
      <c r="EMB58" s="188"/>
      <c r="EMC58" s="188"/>
      <c r="EMD58" s="188"/>
      <c r="EME58" s="188"/>
      <c r="EMF58" s="188"/>
      <c r="EMG58" s="188"/>
      <c r="EMH58" s="188"/>
      <c r="EMI58" s="188"/>
      <c r="EMJ58" s="188"/>
      <c r="EMK58" s="188"/>
      <c r="EML58" s="188"/>
      <c r="EMM58" s="188"/>
      <c r="EMN58" s="188"/>
      <c r="EMO58" s="188"/>
      <c r="EMP58" s="188"/>
      <c r="EMQ58" s="188"/>
      <c r="EMR58" s="188"/>
      <c r="EMS58" s="188"/>
      <c r="EMT58" s="188"/>
      <c r="EMU58" s="188"/>
      <c r="EMV58" s="188"/>
      <c r="EMW58" s="188"/>
      <c r="EMX58" s="188"/>
      <c r="EMY58" s="188"/>
      <c r="EMZ58" s="188"/>
      <c r="ENA58" s="188"/>
      <c r="ENB58" s="188"/>
      <c r="ENC58" s="188"/>
      <c r="END58" s="188"/>
      <c r="ENE58" s="188"/>
      <c r="ENF58" s="188"/>
      <c r="ENG58" s="188"/>
      <c r="ENH58" s="188"/>
      <c r="ENI58" s="188"/>
      <c r="ENJ58" s="188"/>
      <c r="ENK58" s="188"/>
      <c r="ENL58" s="188"/>
      <c r="ENM58" s="188"/>
      <c r="ENN58" s="188"/>
      <c r="ENO58" s="188"/>
      <c r="ENP58" s="188"/>
      <c r="ENQ58" s="188"/>
      <c r="ENR58" s="188"/>
      <c r="ENS58" s="188"/>
      <c r="ENT58" s="188"/>
      <c r="ENU58" s="188"/>
      <c r="ENV58" s="188"/>
      <c r="ENW58" s="188"/>
      <c r="ENX58" s="188"/>
      <c r="ENY58" s="188"/>
      <c r="ENZ58" s="188"/>
      <c r="EOA58" s="188"/>
      <c r="EOB58" s="188"/>
      <c r="EOC58" s="188"/>
      <c r="EOD58" s="188"/>
      <c r="EOE58" s="188"/>
      <c r="EOF58" s="188"/>
      <c r="EOG58" s="188"/>
      <c r="EOH58" s="188"/>
      <c r="EOI58" s="188"/>
      <c r="EOJ58" s="188"/>
      <c r="EOK58" s="188"/>
      <c r="EOL58" s="188"/>
      <c r="EOM58" s="188"/>
      <c r="EON58" s="188"/>
      <c r="EOO58" s="188"/>
      <c r="EOP58" s="188"/>
      <c r="EOQ58" s="188"/>
      <c r="EOR58" s="188"/>
      <c r="EOS58" s="188"/>
      <c r="EOT58" s="188"/>
      <c r="EOU58" s="188"/>
      <c r="EOV58" s="188"/>
      <c r="EOW58" s="188"/>
      <c r="EOX58" s="188"/>
      <c r="EOY58" s="188"/>
      <c r="EOZ58" s="188"/>
      <c r="EPA58" s="188"/>
      <c r="EPB58" s="188"/>
      <c r="EPC58" s="188"/>
      <c r="EPD58" s="188"/>
      <c r="EPE58" s="188"/>
      <c r="EPF58" s="188"/>
      <c r="EPG58" s="188"/>
      <c r="EPH58" s="188"/>
      <c r="EPI58" s="188"/>
      <c r="EPJ58" s="188"/>
      <c r="EPK58" s="188"/>
      <c r="EPL58" s="188"/>
      <c r="EPM58" s="188"/>
      <c r="EPN58" s="188"/>
      <c r="EPO58" s="188"/>
      <c r="EPP58" s="188"/>
      <c r="EPQ58" s="188"/>
      <c r="EPR58" s="188"/>
      <c r="EPS58" s="188"/>
      <c r="EPT58" s="188"/>
      <c r="EPU58" s="188"/>
      <c r="EPV58" s="188"/>
      <c r="EPW58" s="188"/>
      <c r="EPX58" s="188"/>
      <c r="EPY58" s="188"/>
      <c r="EPZ58" s="188"/>
      <c r="EQA58" s="188"/>
      <c r="EQB58" s="188"/>
      <c r="EQC58" s="188"/>
      <c r="EQD58" s="188"/>
      <c r="EQE58" s="188"/>
      <c r="EQF58" s="188"/>
      <c r="EQG58" s="188"/>
      <c r="EQH58" s="188"/>
      <c r="EQI58" s="188"/>
      <c r="EQJ58" s="188"/>
      <c r="EQK58" s="188"/>
      <c r="EQL58" s="188"/>
      <c r="EQM58" s="188"/>
      <c r="EQN58" s="188"/>
      <c r="EQO58" s="188"/>
      <c r="EQP58" s="188"/>
      <c r="EQQ58" s="188"/>
      <c r="EQR58" s="188"/>
      <c r="EQS58" s="188"/>
      <c r="EQT58" s="188"/>
      <c r="EQU58" s="188"/>
      <c r="EQV58" s="188"/>
      <c r="EQW58" s="188"/>
      <c r="EQX58" s="188"/>
      <c r="EQY58" s="188"/>
      <c r="EQZ58" s="188"/>
      <c r="ERA58" s="188"/>
      <c r="ERB58" s="188"/>
      <c r="ERC58" s="188"/>
      <c r="ERD58" s="188"/>
      <c r="ERE58" s="188"/>
      <c r="ERF58" s="188"/>
      <c r="ERG58" s="188"/>
      <c r="ERH58" s="188"/>
      <c r="ERI58" s="188"/>
      <c r="ERJ58" s="188"/>
      <c r="ERK58" s="188"/>
      <c r="ERL58" s="188"/>
      <c r="ERM58" s="188"/>
      <c r="ERN58" s="188"/>
      <c r="ERO58" s="188"/>
      <c r="ERP58" s="188"/>
      <c r="ERQ58" s="188"/>
      <c r="ERR58" s="188"/>
      <c r="ERS58" s="188"/>
      <c r="ERT58" s="188"/>
      <c r="ERU58" s="188"/>
      <c r="ERV58" s="188"/>
      <c r="ERW58" s="188"/>
      <c r="ERX58" s="188"/>
      <c r="ERY58" s="188"/>
      <c r="ERZ58" s="188"/>
      <c r="ESA58" s="188"/>
      <c r="ESB58" s="188"/>
      <c r="ESC58" s="188"/>
      <c r="ESD58" s="188"/>
      <c r="ESE58" s="188"/>
      <c r="ESF58" s="188"/>
      <c r="ESG58" s="188"/>
      <c r="ESH58" s="188"/>
      <c r="ESI58" s="188"/>
      <c r="ESJ58" s="188"/>
      <c r="ESK58" s="188"/>
      <c r="ESL58" s="188"/>
      <c r="ESM58" s="188"/>
      <c r="ESN58" s="188"/>
      <c r="ESO58" s="188"/>
      <c r="ESP58" s="188"/>
      <c r="ESQ58" s="188"/>
      <c r="ESR58" s="188"/>
      <c r="ESS58" s="188"/>
      <c r="EST58" s="188"/>
      <c r="ESU58" s="188"/>
      <c r="ESV58" s="188"/>
      <c r="ESW58" s="188"/>
      <c r="ESX58" s="188"/>
      <c r="ESY58" s="188"/>
      <c r="ESZ58" s="188"/>
      <c r="ETA58" s="188"/>
      <c r="ETB58" s="188"/>
      <c r="ETC58" s="188"/>
      <c r="ETD58" s="188"/>
      <c r="ETE58" s="188"/>
      <c r="ETF58" s="188"/>
      <c r="ETG58" s="188"/>
      <c r="ETH58" s="188"/>
      <c r="ETI58" s="188"/>
      <c r="ETJ58" s="188"/>
      <c r="ETK58" s="188"/>
      <c r="ETL58" s="188"/>
      <c r="ETM58" s="188"/>
      <c r="ETN58" s="188"/>
      <c r="ETO58" s="188"/>
      <c r="ETP58" s="188"/>
      <c r="ETQ58" s="188"/>
      <c r="ETR58" s="188"/>
      <c r="ETS58" s="188"/>
      <c r="ETT58" s="188"/>
      <c r="ETU58" s="188"/>
      <c r="ETV58" s="188"/>
      <c r="ETW58" s="188"/>
      <c r="ETX58" s="188"/>
      <c r="ETY58" s="188"/>
      <c r="ETZ58" s="188"/>
      <c r="EUA58" s="188"/>
      <c r="EUB58" s="188"/>
      <c r="EUC58" s="188"/>
      <c r="EUD58" s="188"/>
      <c r="EUE58" s="188"/>
      <c r="EUF58" s="188"/>
      <c r="EUG58" s="188"/>
      <c r="EUH58" s="188"/>
      <c r="EUI58" s="188"/>
      <c r="EUJ58" s="188"/>
      <c r="EUK58" s="188"/>
      <c r="EUL58" s="188"/>
      <c r="EUM58" s="188"/>
      <c r="EUN58" s="188"/>
      <c r="EUO58" s="188"/>
      <c r="EUP58" s="188"/>
      <c r="EUQ58" s="188"/>
      <c r="EUR58" s="188"/>
      <c r="EUS58" s="188"/>
      <c r="EUT58" s="188"/>
      <c r="EUU58" s="188"/>
      <c r="EUV58" s="188"/>
      <c r="EUW58" s="188"/>
      <c r="EUX58" s="188"/>
      <c r="EUY58" s="188"/>
      <c r="EUZ58" s="188"/>
      <c r="EVA58" s="188"/>
      <c r="EVB58" s="188"/>
      <c r="EVC58" s="188"/>
      <c r="EVD58" s="188"/>
      <c r="EVE58" s="188"/>
      <c r="EVF58" s="188"/>
      <c r="EVG58" s="188"/>
      <c r="EVH58" s="188"/>
      <c r="EVI58" s="188"/>
      <c r="EVJ58" s="188"/>
      <c r="EVK58" s="188"/>
      <c r="EVL58" s="188"/>
      <c r="EVM58" s="188"/>
      <c r="EVN58" s="188"/>
      <c r="EVO58" s="188"/>
      <c r="EVP58" s="188"/>
      <c r="EVQ58" s="188"/>
      <c r="EVR58" s="188"/>
      <c r="EVS58" s="188"/>
      <c r="EVT58" s="188"/>
      <c r="EVU58" s="188"/>
      <c r="EVV58" s="188"/>
      <c r="EVW58" s="188"/>
      <c r="EVX58" s="188"/>
      <c r="EVY58" s="188"/>
      <c r="EVZ58" s="188"/>
      <c r="EWA58" s="188"/>
      <c r="EWB58" s="188"/>
      <c r="EWC58" s="188"/>
      <c r="EWD58" s="188"/>
      <c r="EWE58" s="188"/>
      <c r="EWF58" s="188"/>
      <c r="EWG58" s="188"/>
      <c r="EWH58" s="188"/>
      <c r="EWI58" s="188"/>
      <c r="EWJ58" s="188"/>
      <c r="EWK58" s="188"/>
      <c r="EWL58" s="188"/>
      <c r="EWM58" s="188"/>
      <c r="EWN58" s="188"/>
      <c r="EWO58" s="188"/>
      <c r="EWP58" s="188"/>
      <c r="EWQ58" s="188"/>
      <c r="EWR58" s="188"/>
      <c r="EWS58" s="188"/>
      <c r="EWT58" s="188"/>
      <c r="EWU58" s="188"/>
      <c r="EWV58" s="188"/>
      <c r="EWW58" s="188"/>
      <c r="EWX58" s="188"/>
      <c r="EWY58" s="188"/>
      <c r="EWZ58" s="188"/>
      <c r="EXA58" s="188"/>
      <c r="EXB58" s="188"/>
      <c r="EXC58" s="188"/>
      <c r="EXD58" s="188"/>
      <c r="EXE58" s="188"/>
      <c r="EXF58" s="188"/>
      <c r="EXG58" s="188"/>
      <c r="EXH58" s="188"/>
      <c r="EXI58" s="188"/>
      <c r="EXJ58" s="188"/>
      <c r="EXK58" s="188"/>
      <c r="EXL58" s="188"/>
      <c r="EXM58" s="188"/>
      <c r="EXN58" s="188"/>
      <c r="EXO58" s="188"/>
      <c r="EXP58" s="188"/>
      <c r="EXQ58" s="188"/>
      <c r="EXR58" s="188"/>
      <c r="EXS58" s="188"/>
      <c r="EXT58" s="188"/>
      <c r="EXU58" s="188"/>
      <c r="EXV58" s="188"/>
      <c r="EXW58" s="188"/>
      <c r="EXX58" s="188"/>
      <c r="EXY58" s="188"/>
      <c r="EXZ58" s="188"/>
      <c r="EYA58" s="188"/>
      <c r="EYB58" s="188"/>
      <c r="EYC58" s="188"/>
      <c r="EYD58" s="188"/>
      <c r="EYE58" s="188"/>
      <c r="EYF58" s="188"/>
      <c r="EYG58" s="188"/>
      <c r="EYH58" s="188"/>
      <c r="EYI58" s="188"/>
      <c r="EYJ58" s="188"/>
      <c r="EYK58" s="188"/>
      <c r="EYL58" s="188"/>
      <c r="EYM58" s="188"/>
      <c r="EYN58" s="188"/>
      <c r="EYO58" s="188"/>
      <c r="EYP58" s="188"/>
      <c r="EYQ58" s="188"/>
      <c r="EYR58" s="188"/>
      <c r="EYS58" s="188"/>
      <c r="EYT58" s="188"/>
      <c r="EYU58" s="188"/>
      <c r="EYV58" s="188"/>
      <c r="EYW58" s="188"/>
      <c r="EYX58" s="188"/>
      <c r="EYY58" s="188"/>
      <c r="EYZ58" s="188"/>
      <c r="EZA58" s="188"/>
      <c r="EZB58" s="188"/>
      <c r="EZC58" s="188"/>
      <c r="EZD58" s="188"/>
      <c r="EZE58" s="188"/>
      <c r="EZF58" s="188"/>
      <c r="EZG58" s="188"/>
      <c r="EZH58" s="188"/>
      <c r="EZI58" s="188"/>
      <c r="EZJ58" s="188"/>
      <c r="EZK58" s="188"/>
      <c r="EZL58" s="188"/>
      <c r="EZM58" s="188"/>
      <c r="EZN58" s="188"/>
      <c r="EZO58" s="188"/>
      <c r="EZP58" s="188"/>
      <c r="EZQ58" s="188"/>
      <c r="EZR58" s="188"/>
      <c r="EZS58" s="188"/>
      <c r="EZT58" s="188"/>
      <c r="EZU58" s="188"/>
      <c r="EZV58" s="188"/>
      <c r="EZW58" s="188"/>
      <c r="EZX58" s="188"/>
      <c r="EZY58" s="188"/>
      <c r="EZZ58" s="188"/>
      <c r="FAA58" s="188"/>
      <c r="FAB58" s="188"/>
      <c r="FAC58" s="188"/>
      <c r="FAD58" s="188"/>
      <c r="FAE58" s="188"/>
      <c r="FAF58" s="188"/>
      <c r="FAG58" s="188"/>
      <c r="FAH58" s="188"/>
      <c r="FAI58" s="188"/>
      <c r="FAJ58" s="188"/>
      <c r="FAK58" s="188"/>
      <c r="FAL58" s="188"/>
      <c r="FAM58" s="188"/>
      <c r="FAN58" s="188"/>
      <c r="FAO58" s="188"/>
      <c r="FAP58" s="188"/>
      <c r="FAQ58" s="188"/>
      <c r="FAR58" s="188"/>
      <c r="FAS58" s="188"/>
      <c r="FAT58" s="188"/>
      <c r="FAU58" s="188"/>
      <c r="FAV58" s="188"/>
      <c r="FAW58" s="188"/>
      <c r="FAX58" s="188"/>
      <c r="FAY58" s="188"/>
      <c r="FAZ58" s="188"/>
      <c r="FBA58" s="188"/>
      <c r="FBB58" s="188"/>
      <c r="FBC58" s="188"/>
      <c r="FBD58" s="188"/>
      <c r="FBE58" s="188"/>
      <c r="FBF58" s="188"/>
      <c r="FBG58" s="188"/>
      <c r="FBH58" s="188"/>
      <c r="FBI58" s="188"/>
      <c r="FBJ58" s="188"/>
      <c r="FBK58" s="188"/>
      <c r="FBL58" s="188"/>
      <c r="FBM58" s="188"/>
      <c r="FBN58" s="188"/>
      <c r="FBO58" s="188"/>
      <c r="FBP58" s="188"/>
      <c r="FBQ58" s="188"/>
      <c r="FBR58" s="188"/>
      <c r="FBS58" s="188"/>
      <c r="FBT58" s="188"/>
      <c r="FBU58" s="188"/>
      <c r="FBV58" s="188"/>
      <c r="FBW58" s="188"/>
      <c r="FBX58" s="188"/>
      <c r="FBY58" s="188"/>
      <c r="FBZ58" s="188"/>
      <c r="FCA58" s="188"/>
      <c r="FCB58" s="188"/>
      <c r="FCC58" s="188"/>
      <c r="FCD58" s="188"/>
      <c r="FCE58" s="188"/>
      <c r="FCF58" s="188"/>
      <c r="FCG58" s="188"/>
      <c r="FCH58" s="188"/>
      <c r="FCI58" s="188"/>
      <c r="FCJ58" s="188"/>
      <c r="FCK58" s="188"/>
      <c r="FCL58" s="188"/>
      <c r="FCM58" s="188"/>
      <c r="FCN58" s="188"/>
      <c r="FCO58" s="188"/>
      <c r="FCP58" s="188"/>
      <c r="FCQ58" s="188"/>
      <c r="FCR58" s="188"/>
      <c r="FCS58" s="188"/>
      <c r="FCT58" s="188"/>
      <c r="FCU58" s="188"/>
      <c r="FCV58" s="188"/>
      <c r="FCW58" s="188"/>
      <c r="FCX58" s="188"/>
      <c r="FCY58" s="188"/>
      <c r="FCZ58" s="188"/>
      <c r="FDA58" s="188"/>
      <c r="FDB58" s="188"/>
      <c r="FDC58" s="188"/>
      <c r="FDD58" s="188"/>
      <c r="FDE58" s="188"/>
      <c r="FDF58" s="188"/>
      <c r="FDG58" s="188"/>
      <c r="FDH58" s="188"/>
      <c r="FDI58" s="188"/>
      <c r="FDJ58" s="188"/>
      <c r="FDK58" s="188"/>
      <c r="FDL58" s="188"/>
      <c r="FDM58" s="188"/>
      <c r="FDN58" s="188"/>
      <c r="FDO58" s="188"/>
      <c r="FDP58" s="188"/>
      <c r="FDQ58" s="188"/>
      <c r="FDR58" s="188"/>
      <c r="FDS58" s="188"/>
      <c r="FDT58" s="188"/>
      <c r="FDU58" s="188"/>
      <c r="FDV58" s="188"/>
      <c r="FDW58" s="188"/>
      <c r="FDX58" s="188"/>
      <c r="FDY58" s="188"/>
      <c r="FDZ58" s="188"/>
      <c r="FEA58" s="188"/>
      <c r="FEB58" s="188"/>
      <c r="FEC58" s="188"/>
      <c r="FED58" s="188"/>
      <c r="FEE58" s="188"/>
      <c r="FEF58" s="188"/>
      <c r="FEG58" s="188"/>
      <c r="FEH58" s="188"/>
      <c r="FEI58" s="188"/>
      <c r="FEJ58" s="188"/>
      <c r="FEK58" s="188"/>
      <c r="FEL58" s="188"/>
      <c r="FEM58" s="188"/>
      <c r="FEN58" s="188"/>
      <c r="FEO58" s="188"/>
      <c r="FEP58" s="188"/>
      <c r="FEQ58" s="188"/>
      <c r="FER58" s="188"/>
      <c r="FES58" s="188"/>
      <c r="FET58" s="188"/>
      <c r="FEU58" s="188"/>
      <c r="FEV58" s="188"/>
      <c r="FEW58" s="188"/>
      <c r="FEX58" s="188"/>
      <c r="FEY58" s="188"/>
      <c r="FEZ58" s="188"/>
      <c r="FFA58" s="188"/>
      <c r="FFB58" s="188"/>
      <c r="FFC58" s="188"/>
      <c r="FFD58" s="188"/>
      <c r="FFE58" s="188"/>
      <c r="FFF58" s="188"/>
      <c r="FFG58" s="188"/>
      <c r="FFH58" s="188"/>
      <c r="FFI58" s="188"/>
      <c r="FFJ58" s="188"/>
      <c r="FFK58" s="188"/>
      <c r="FFL58" s="188"/>
      <c r="FFM58" s="188"/>
      <c r="FFN58" s="188"/>
      <c r="FFO58" s="188"/>
      <c r="FFP58" s="188"/>
      <c r="FFQ58" s="188"/>
      <c r="FFR58" s="188"/>
      <c r="FFS58" s="188"/>
      <c r="FFT58" s="188"/>
      <c r="FFU58" s="188"/>
      <c r="FFV58" s="188"/>
      <c r="FFW58" s="188"/>
      <c r="FFX58" s="188"/>
      <c r="FFY58" s="188"/>
      <c r="FFZ58" s="188"/>
      <c r="FGA58" s="188"/>
      <c r="FGB58" s="188"/>
      <c r="FGC58" s="188"/>
      <c r="FGD58" s="188"/>
      <c r="FGE58" s="188"/>
      <c r="FGF58" s="188"/>
      <c r="FGG58" s="188"/>
      <c r="FGH58" s="188"/>
      <c r="FGI58" s="188"/>
      <c r="FGJ58" s="188"/>
      <c r="FGK58" s="188"/>
      <c r="FGL58" s="188"/>
      <c r="FGM58" s="188"/>
      <c r="FGN58" s="188"/>
      <c r="FGO58" s="188"/>
      <c r="FGP58" s="188"/>
      <c r="FGQ58" s="188"/>
      <c r="FGR58" s="188"/>
      <c r="FGS58" s="188"/>
      <c r="FGT58" s="188"/>
      <c r="FGU58" s="188"/>
      <c r="FGV58" s="188"/>
      <c r="FGW58" s="188"/>
      <c r="FGX58" s="188"/>
      <c r="FGY58" s="188"/>
      <c r="FGZ58" s="188"/>
      <c r="FHA58" s="188"/>
      <c r="FHB58" s="188"/>
      <c r="FHC58" s="188"/>
      <c r="FHD58" s="188"/>
      <c r="FHE58" s="188"/>
      <c r="FHF58" s="188"/>
      <c r="FHG58" s="188"/>
      <c r="FHH58" s="188"/>
      <c r="FHI58" s="188"/>
      <c r="FHJ58" s="188"/>
      <c r="FHK58" s="188"/>
      <c r="FHL58" s="188"/>
      <c r="FHM58" s="188"/>
      <c r="FHN58" s="188"/>
      <c r="FHO58" s="188"/>
      <c r="FHP58" s="188"/>
      <c r="FHQ58" s="188"/>
      <c r="FHR58" s="188"/>
      <c r="FHS58" s="188"/>
      <c r="FHT58" s="188"/>
      <c r="FHU58" s="188"/>
      <c r="FHV58" s="188"/>
      <c r="FHW58" s="188"/>
      <c r="FHX58" s="188"/>
      <c r="FHY58" s="188"/>
      <c r="FHZ58" s="188"/>
      <c r="FIA58" s="188"/>
      <c r="FIB58" s="188"/>
      <c r="FIC58" s="188"/>
      <c r="FID58" s="188"/>
      <c r="FIE58" s="188"/>
      <c r="FIF58" s="188"/>
      <c r="FIG58" s="188"/>
      <c r="FIH58" s="188"/>
      <c r="FII58" s="188"/>
      <c r="FIJ58" s="188"/>
      <c r="FIK58" s="188"/>
      <c r="FIL58" s="188"/>
      <c r="FIM58" s="188"/>
      <c r="FIN58" s="188"/>
      <c r="FIO58" s="188"/>
      <c r="FIP58" s="188"/>
      <c r="FIQ58" s="188"/>
      <c r="FIR58" s="188"/>
      <c r="FIS58" s="188"/>
      <c r="FIT58" s="188"/>
      <c r="FIU58" s="188"/>
      <c r="FIV58" s="188"/>
      <c r="FIW58" s="188"/>
      <c r="FIX58" s="188"/>
      <c r="FIY58" s="188"/>
      <c r="FIZ58" s="188"/>
      <c r="FJA58" s="188"/>
      <c r="FJB58" s="188"/>
      <c r="FJC58" s="188"/>
      <c r="FJD58" s="188"/>
      <c r="FJE58" s="188"/>
      <c r="FJF58" s="188"/>
      <c r="FJG58" s="188"/>
      <c r="FJH58" s="188"/>
      <c r="FJI58" s="188"/>
      <c r="FJJ58" s="188"/>
      <c r="FJK58" s="188"/>
      <c r="FJL58" s="188"/>
      <c r="FJM58" s="188"/>
      <c r="FJN58" s="188"/>
      <c r="FJO58" s="188"/>
      <c r="FJP58" s="188"/>
      <c r="FJQ58" s="188"/>
      <c r="FJR58" s="188"/>
      <c r="FJS58" s="188"/>
      <c r="FJT58" s="188"/>
      <c r="FJU58" s="188"/>
      <c r="FJV58" s="188"/>
      <c r="FJW58" s="188"/>
      <c r="FJX58" s="188"/>
      <c r="FJY58" s="188"/>
      <c r="FJZ58" s="188"/>
      <c r="FKA58" s="188"/>
      <c r="FKB58" s="188"/>
      <c r="FKC58" s="188"/>
      <c r="FKD58" s="188"/>
      <c r="FKE58" s="188"/>
      <c r="FKF58" s="188"/>
      <c r="FKG58" s="188"/>
      <c r="FKH58" s="188"/>
      <c r="FKI58" s="188"/>
      <c r="FKJ58" s="188"/>
      <c r="FKK58" s="188"/>
      <c r="FKL58" s="188"/>
      <c r="FKM58" s="188"/>
      <c r="FKN58" s="188"/>
      <c r="FKO58" s="188"/>
      <c r="FKP58" s="188"/>
      <c r="FKQ58" s="188"/>
      <c r="FKR58" s="188"/>
      <c r="FKS58" s="188"/>
      <c r="FKT58" s="188"/>
      <c r="FKU58" s="188"/>
      <c r="FKV58" s="188"/>
      <c r="FKW58" s="188"/>
      <c r="FKX58" s="188"/>
      <c r="FKY58" s="188"/>
      <c r="FKZ58" s="188"/>
      <c r="FLA58" s="188"/>
      <c r="FLB58" s="188"/>
      <c r="FLC58" s="188"/>
      <c r="FLD58" s="188"/>
      <c r="FLE58" s="188"/>
      <c r="FLF58" s="188"/>
      <c r="FLG58" s="188"/>
      <c r="FLH58" s="188"/>
      <c r="FLI58" s="188"/>
      <c r="FLJ58" s="188"/>
      <c r="FLK58" s="188"/>
      <c r="FLL58" s="188"/>
      <c r="FLM58" s="188"/>
      <c r="FLN58" s="188"/>
      <c r="FLO58" s="188"/>
      <c r="FLP58" s="188"/>
      <c r="FLQ58" s="188"/>
      <c r="FLR58" s="188"/>
      <c r="FLS58" s="188"/>
      <c r="FLT58" s="188"/>
      <c r="FLU58" s="188"/>
      <c r="FLV58" s="188"/>
      <c r="FLW58" s="188"/>
      <c r="FLX58" s="188"/>
      <c r="FLY58" s="188"/>
      <c r="FLZ58" s="188"/>
      <c r="FMA58" s="188"/>
      <c r="FMB58" s="188"/>
      <c r="FMC58" s="188"/>
      <c r="FMD58" s="188"/>
      <c r="FME58" s="188"/>
      <c r="FMF58" s="188"/>
      <c r="FMG58" s="188"/>
      <c r="FMH58" s="188"/>
      <c r="FMI58" s="188"/>
      <c r="FMJ58" s="188"/>
      <c r="FMK58" s="188"/>
      <c r="FML58" s="188"/>
      <c r="FMM58" s="188"/>
      <c r="FMN58" s="188"/>
      <c r="FMO58" s="188"/>
      <c r="FMP58" s="188"/>
      <c r="FMQ58" s="188"/>
      <c r="FMR58" s="188"/>
      <c r="FMS58" s="188"/>
      <c r="FMT58" s="188"/>
      <c r="FMU58" s="188"/>
      <c r="FMV58" s="188"/>
      <c r="FMW58" s="188"/>
      <c r="FMX58" s="188"/>
      <c r="FMY58" s="188"/>
      <c r="FMZ58" s="188"/>
      <c r="FNA58" s="188"/>
      <c r="FNB58" s="188"/>
      <c r="FNC58" s="188"/>
      <c r="FND58" s="188"/>
      <c r="FNE58" s="188"/>
      <c r="FNF58" s="188"/>
      <c r="FNG58" s="188"/>
      <c r="FNH58" s="188"/>
      <c r="FNI58" s="188"/>
      <c r="FNJ58" s="188"/>
      <c r="FNK58" s="188"/>
      <c r="FNL58" s="188"/>
      <c r="FNM58" s="188"/>
      <c r="FNN58" s="188"/>
      <c r="FNO58" s="188"/>
      <c r="FNP58" s="188"/>
      <c r="FNQ58" s="188"/>
      <c r="FNR58" s="188"/>
      <c r="FNS58" s="188"/>
      <c r="FNT58" s="188"/>
      <c r="FNU58" s="188"/>
      <c r="FNV58" s="188"/>
      <c r="FNW58" s="188"/>
      <c r="FNX58" s="188"/>
      <c r="FNY58" s="188"/>
      <c r="FNZ58" s="188"/>
      <c r="FOA58" s="188"/>
      <c r="FOB58" s="188"/>
      <c r="FOC58" s="188"/>
      <c r="FOD58" s="188"/>
      <c r="FOE58" s="188"/>
      <c r="FOF58" s="188"/>
      <c r="FOG58" s="188"/>
      <c r="FOH58" s="188"/>
      <c r="FOI58" s="188"/>
      <c r="FOJ58" s="188"/>
      <c r="FOK58" s="188"/>
      <c r="FOL58" s="188"/>
      <c r="FOM58" s="188"/>
      <c r="FON58" s="188"/>
      <c r="FOO58" s="188"/>
      <c r="FOP58" s="188"/>
      <c r="FOQ58" s="188"/>
      <c r="FOR58" s="188"/>
      <c r="FOS58" s="188"/>
      <c r="FOT58" s="188"/>
      <c r="FOU58" s="188"/>
      <c r="FOV58" s="188"/>
      <c r="FOW58" s="188"/>
      <c r="FOX58" s="188"/>
      <c r="FOY58" s="188"/>
      <c r="FOZ58" s="188"/>
      <c r="FPA58" s="188"/>
      <c r="FPB58" s="188"/>
      <c r="FPC58" s="188"/>
      <c r="FPD58" s="188"/>
      <c r="FPE58" s="188"/>
      <c r="FPF58" s="188"/>
      <c r="FPG58" s="188"/>
      <c r="FPH58" s="188"/>
      <c r="FPI58" s="188"/>
      <c r="FPJ58" s="188"/>
      <c r="FPK58" s="188"/>
      <c r="FPL58" s="188"/>
      <c r="FPM58" s="188"/>
      <c r="FPN58" s="188"/>
      <c r="FPO58" s="188"/>
      <c r="FPP58" s="188"/>
      <c r="FPQ58" s="188"/>
      <c r="FPR58" s="188"/>
      <c r="FPS58" s="188"/>
      <c r="FPT58" s="188"/>
      <c r="FPU58" s="188"/>
      <c r="FPV58" s="188"/>
      <c r="FPW58" s="188"/>
      <c r="FPX58" s="188"/>
      <c r="FPY58" s="188"/>
      <c r="FPZ58" s="188"/>
      <c r="FQA58" s="188"/>
      <c r="FQB58" s="188"/>
      <c r="FQC58" s="188"/>
      <c r="FQD58" s="188"/>
      <c r="FQE58" s="188"/>
      <c r="FQF58" s="188"/>
      <c r="FQG58" s="188"/>
      <c r="FQH58" s="188"/>
      <c r="FQI58" s="188"/>
      <c r="FQJ58" s="188"/>
      <c r="FQK58" s="188"/>
      <c r="FQL58" s="188"/>
      <c r="FQM58" s="188"/>
      <c r="FQN58" s="188"/>
      <c r="FQO58" s="188"/>
      <c r="FQP58" s="188"/>
      <c r="FQQ58" s="188"/>
      <c r="FQR58" s="188"/>
      <c r="FQS58" s="188"/>
      <c r="FQT58" s="188"/>
      <c r="FQU58" s="188"/>
      <c r="FQV58" s="188"/>
      <c r="FQW58" s="188"/>
      <c r="FQX58" s="188"/>
      <c r="FQY58" s="188"/>
      <c r="FQZ58" s="188"/>
      <c r="FRA58" s="188"/>
      <c r="FRB58" s="188"/>
      <c r="FRC58" s="188"/>
      <c r="FRD58" s="188"/>
      <c r="FRE58" s="188"/>
      <c r="FRF58" s="188"/>
      <c r="FRG58" s="188"/>
      <c r="FRH58" s="188"/>
      <c r="FRI58" s="188"/>
      <c r="FRJ58" s="188"/>
      <c r="FRK58" s="188"/>
      <c r="FRL58" s="188"/>
      <c r="FRM58" s="188"/>
      <c r="FRN58" s="188"/>
      <c r="FRO58" s="188"/>
      <c r="FRP58" s="188"/>
      <c r="FRQ58" s="188"/>
      <c r="FRR58" s="188"/>
      <c r="FRS58" s="188"/>
      <c r="FRT58" s="188"/>
      <c r="FRU58" s="188"/>
      <c r="FRV58" s="188"/>
      <c r="FRW58" s="188"/>
      <c r="FRX58" s="188"/>
      <c r="FRY58" s="188"/>
      <c r="FRZ58" s="188"/>
      <c r="FSA58" s="188"/>
      <c r="FSB58" s="188"/>
      <c r="FSC58" s="188"/>
      <c r="FSD58" s="188"/>
      <c r="FSE58" s="188"/>
      <c r="FSF58" s="188"/>
      <c r="FSG58" s="188"/>
      <c r="FSH58" s="188"/>
      <c r="FSI58" s="188"/>
      <c r="FSJ58" s="188"/>
      <c r="FSK58" s="188"/>
      <c r="FSL58" s="188"/>
      <c r="FSM58" s="188"/>
      <c r="FSN58" s="188"/>
      <c r="FSO58" s="188"/>
      <c r="FSP58" s="188"/>
      <c r="FSQ58" s="188"/>
      <c r="FSR58" s="188"/>
      <c r="FSS58" s="188"/>
      <c r="FST58" s="188"/>
      <c r="FSU58" s="188"/>
      <c r="FSV58" s="188"/>
      <c r="FSW58" s="188"/>
      <c r="FSX58" s="188"/>
      <c r="FSY58" s="188"/>
      <c r="FSZ58" s="188"/>
      <c r="FTA58" s="188"/>
      <c r="FTB58" s="188"/>
      <c r="FTC58" s="188"/>
      <c r="FTD58" s="188"/>
      <c r="FTE58" s="188"/>
      <c r="FTF58" s="188"/>
      <c r="FTG58" s="188"/>
      <c r="FTH58" s="188"/>
      <c r="FTI58" s="188"/>
      <c r="FTJ58" s="188"/>
      <c r="FTK58" s="188"/>
      <c r="FTL58" s="188"/>
      <c r="FTM58" s="188"/>
      <c r="FTN58" s="188"/>
      <c r="FTO58" s="188"/>
      <c r="FTP58" s="188"/>
      <c r="FTQ58" s="188"/>
      <c r="FTR58" s="188"/>
      <c r="FTS58" s="188"/>
      <c r="FTT58" s="188"/>
      <c r="FTU58" s="188"/>
      <c r="FTV58" s="188"/>
      <c r="FTW58" s="188"/>
      <c r="FTX58" s="188"/>
      <c r="FTY58" s="188"/>
      <c r="FTZ58" s="188"/>
      <c r="FUA58" s="188"/>
      <c r="FUB58" s="188"/>
      <c r="FUC58" s="188"/>
      <c r="FUD58" s="188"/>
      <c r="FUE58" s="188"/>
      <c r="FUF58" s="188"/>
      <c r="FUG58" s="188"/>
      <c r="FUH58" s="188"/>
      <c r="FUI58" s="188"/>
      <c r="FUJ58" s="188"/>
      <c r="FUK58" s="188"/>
      <c r="FUL58" s="188"/>
      <c r="FUM58" s="188"/>
      <c r="FUN58" s="188"/>
      <c r="FUO58" s="188"/>
      <c r="FUP58" s="188"/>
      <c r="FUQ58" s="188"/>
      <c r="FUR58" s="188"/>
      <c r="FUS58" s="188"/>
      <c r="FUT58" s="188"/>
      <c r="FUU58" s="188"/>
      <c r="FUV58" s="188"/>
      <c r="FUW58" s="188"/>
      <c r="FUX58" s="188"/>
      <c r="FUY58" s="188"/>
      <c r="FUZ58" s="188"/>
      <c r="FVA58" s="188"/>
      <c r="FVB58" s="188"/>
      <c r="FVC58" s="188"/>
      <c r="FVD58" s="188"/>
      <c r="FVE58" s="188"/>
      <c r="FVF58" s="188"/>
      <c r="FVG58" s="188"/>
      <c r="FVH58" s="188"/>
      <c r="FVI58" s="188"/>
      <c r="FVJ58" s="188"/>
      <c r="FVK58" s="188"/>
      <c r="FVL58" s="188"/>
      <c r="FVM58" s="188"/>
      <c r="FVN58" s="188"/>
      <c r="FVO58" s="188"/>
      <c r="FVP58" s="188"/>
      <c r="FVQ58" s="188"/>
      <c r="FVR58" s="188"/>
      <c r="FVS58" s="188"/>
      <c r="FVT58" s="188"/>
      <c r="FVU58" s="188"/>
      <c r="FVV58" s="188"/>
      <c r="FVW58" s="188"/>
      <c r="FVX58" s="188"/>
      <c r="FVY58" s="188"/>
      <c r="FVZ58" s="188"/>
      <c r="FWA58" s="188"/>
      <c r="FWB58" s="188"/>
      <c r="FWC58" s="188"/>
      <c r="FWD58" s="188"/>
      <c r="FWE58" s="188"/>
      <c r="FWF58" s="188"/>
      <c r="FWG58" s="188"/>
      <c r="FWH58" s="188"/>
      <c r="FWI58" s="188"/>
      <c r="FWJ58" s="188"/>
      <c r="FWK58" s="188"/>
      <c r="FWL58" s="188"/>
      <c r="FWM58" s="188"/>
      <c r="FWN58" s="188"/>
      <c r="FWO58" s="188"/>
      <c r="FWP58" s="188"/>
      <c r="FWQ58" s="188"/>
      <c r="FWR58" s="188"/>
      <c r="FWS58" s="188"/>
      <c r="FWT58" s="188"/>
      <c r="FWU58" s="188"/>
      <c r="FWV58" s="188"/>
      <c r="FWW58" s="188"/>
      <c r="FWX58" s="188"/>
      <c r="FWY58" s="188"/>
      <c r="FWZ58" s="188"/>
      <c r="FXA58" s="188"/>
      <c r="FXB58" s="188"/>
      <c r="FXC58" s="188"/>
      <c r="FXD58" s="188"/>
      <c r="FXE58" s="188"/>
      <c r="FXF58" s="188"/>
      <c r="FXG58" s="188"/>
      <c r="FXH58" s="188"/>
      <c r="FXI58" s="188"/>
      <c r="FXJ58" s="188"/>
      <c r="FXK58" s="188"/>
      <c r="FXL58" s="188"/>
      <c r="FXM58" s="188"/>
      <c r="FXN58" s="188"/>
      <c r="FXO58" s="188"/>
      <c r="FXP58" s="188"/>
      <c r="FXQ58" s="188"/>
      <c r="FXR58" s="188"/>
      <c r="FXS58" s="188"/>
      <c r="FXT58" s="188"/>
      <c r="FXU58" s="188"/>
      <c r="FXV58" s="188"/>
      <c r="FXW58" s="188"/>
      <c r="FXX58" s="188"/>
      <c r="FXY58" s="188"/>
      <c r="FXZ58" s="188"/>
      <c r="FYA58" s="188"/>
      <c r="FYB58" s="188"/>
      <c r="FYC58" s="188"/>
      <c r="FYD58" s="188"/>
      <c r="FYE58" s="188"/>
      <c r="FYF58" s="188"/>
      <c r="FYG58" s="188"/>
      <c r="FYH58" s="188"/>
      <c r="FYI58" s="188"/>
      <c r="FYJ58" s="188"/>
      <c r="FYK58" s="188"/>
      <c r="FYL58" s="188"/>
      <c r="FYM58" s="188"/>
      <c r="FYN58" s="188"/>
      <c r="FYO58" s="188"/>
      <c r="FYP58" s="188"/>
      <c r="FYQ58" s="188"/>
      <c r="FYR58" s="188"/>
      <c r="FYS58" s="188"/>
      <c r="FYT58" s="188"/>
      <c r="FYU58" s="188"/>
      <c r="FYV58" s="188"/>
      <c r="FYW58" s="188"/>
      <c r="FYX58" s="188"/>
      <c r="FYY58" s="188"/>
      <c r="FYZ58" s="188"/>
      <c r="FZA58" s="188"/>
      <c r="FZB58" s="188"/>
      <c r="FZC58" s="188"/>
      <c r="FZD58" s="188"/>
      <c r="FZE58" s="188"/>
      <c r="FZF58" s="188"/>
      <c r="FZG58" s="188"/>
      <c r="FZH58" s="188"/>
      <c r="FZI58" s="188"/>
      <c r="FZJ58" s="188"/>
      <c r="FZK58" s="188"/>
      <c r="FZL58" s="188"/>
      <c r="FZM58" s="188"/>
      <c r="FZN58" s="188"/>
      <c r="FZO58" s="188"/>
      <c r="FZP58" s="188"/>
      <c r="FZQ58" s="188"/>
      <c r="FZR58" s="188"/>
      <c r="FZS58" s="188"/>
      <c r="FZT58" s="188"/>
      <c r="FZU58" s="188"/>
      <c r="FZV58" s="188"/>
      <c r="FZW58" s="188"/>
      <c r="FZX58" s="188"/>
      <c r="FZY58" s="188"/>
      <c r="FZZ58" s="188"/>
      <c r="GAA58" s="188"/>
      <c r="GAB58" s="188"/>
      <c r="GAC58" s="188"/>
      <c r="GAD58" s="188"/>
      <c r="GAE58" s="188"/>
      <c r="GAF58" s="188"/>
      <c r="GAG58" s="188"/>
      <c r="GAH58" s="188"/>
      <c r="GAI58" s="188"/>
      <c r="GAJ58" s="188"/>
      <c r="GAK58" s="188"/>
      <c r="GAL58" s="188"/>
      <c r="GAM58" s="188"/>
      <c r="GAN58" s="188"/>
      <c r="GAO58" s="188"/>
      <c r="GAP58" s="188"/>
      <c r="GAQ58" s="188"/>
      <c r="GAR58" s="188"/>
      <c r="GAS58" s="188"/>
      <c r="GAT58" s="188"/>
      <c r="GAU58" s="188"/>
      <c r="GAV58" s="188"/>
      <c r="GAW58" s="188"/>
      <c r="GAX58" s="188"/>
      <c r="GAY58" s="188"/>
      <c r="GAZ58" s="188"/>
      <c r="GBA58" s="188"/>
      <c r="GBB58" s="188"/>
      <c r="GBC58" s="188"/>
      <c r="GBD58" s="188"/>
      <c r="GBE58" s="188"/>
      <c r="GBF58" s="188"/>
      <c r="GBG58" s="188"/>
      <c r="GBH58" s="188"/>
      <c r="GBI58" s="188"/>
      <c r="GBJ58" s="188"/>
      <c r="GBK58" s="188"/>
      <c r="GBL58" s="188"/>
      <c r="GBM58" s="188"/>
      <c r="GBN58" s="188"/>
      <c r="GBO58" s="188"/>
      <c r="GBP58" s="188"/>
      <c r="GBQ58" s="188"/>
      <c r="GBR58" s="188"/>
      <c r="GBS58" s="188"/>
      <c r="GBT58" s="188"/>
      <c r="GBU58" s="188"/>
      <c r="GBV58" s="188"/>
      <c r="GBW58" s="188"/>
      <c r="GBX58" s="188"/>
      <c r="GBY58" s="188"/>
      <c r="GBZ58" s="188"/>
      <c r="GCA58" s="188"/>
      <c r="GCB58" s="188"/>
      <c r="GCC58" s="188"/>
      <c r="GCD58" s="188"/>
      <c r="GCE58" s="188"/>
      <c r="GCF58" s="188"/>
      <c r="GCG58" s="188"/>
      <c r="GCH58" s="188"/>
      <c r="GCI58" s="188"/>
      <c r="GCJ58" s="188"/>
      <c r="GCK58" s="188"/>
      <c r="GCL58" s="188"/>
      <c r="GCM58" s="188"/>
      <c r="GCN58" s="188"/>
      <c r="GCO58" s="188"/>
      <c r="GCP58" s="188"/>
      <c r="GCQ58" s="188"/>
      <c r="GCR58" s="188"/>
      <c r="GCS58" s="188"/>
      <c r="GCT58" s="188"/>
      <c r="GCU58" s="188"/>
      <c r="GCV58" s="188"/>
      <c r="GCW58" s="188"/>
      <c r="GCX58" s="188"/>
      <c r="GCY58" s="188"/>
      <c r="GCZ58" s="188"/>
      <c r="GDA58" s="188"/>
      <c r="GDB58" s="188"/>
      <c r="GDC58" s="188"/>
      <c r="GDD58" s="188"/>
      <c r="GDE58" s="188"/>
      <c r="GDF58" s="188"/>
      <c r="GDG58" s="188"/>
      <c r="GDH58" s="188"/>
      <c r="GDI58" s="188"/>
      <c r="GDJ58" s="188"/>
      <c r="GDK58" s="188"/>
      <c r="GDL58" s="188"/>
      <c r="GDM58" s="188"/>
      <c r="GDN58" s="188"/>
      <c r="GDO58" s="188"/>
      <c r="GDP58" s="188"/>
      <c r="GDQ58" s="188"/>
      <c r="GDR58" s="188"/>
      <c r="GDS58" s="188"/>
      <c r="GDT58" s="188"/>
      <c r="GDU58" s="188"/>
      <c r="GDV58" s="188"/>
      <c r="GDW58" s="188"/>
      <c r="GDX58" s="188"/>
      <c r="GDY58" s="188"/>
      <c r="GDZ58" s="188"/>
      <c r="GEA58" s="188"/>
      <c r="GEB58" s="188"/>
      <c r="GEC58" s="188"/>
      <c r="GED58" s="188"/>
      <c r="GEE58" s="188"/>
      <c r="GEF58" s="188"/>
      <c r="GEG58" s="188"/>
      <c r="GEH58" s="188"/>
      <c r="GEI58" s="188"/>
      <c r="GEJ58" s="188"/>
      <c r="GEK58" s="188"/>
      <c r="GEL58" s="188"/>
      <c r="GEM58" s="188"/>
      <c r="GEN58" s="188"/>
      <c r="GEO58" s="188"/>
      <c r="GEP58" s="188"/>
      <c r="GEQ58" s="188"/>
      <c r="GER58" s="188"/>
      <c r="GES58" s="188"/>
      <c r="GET58" s="188"/>
      <c r="GEU58" s="188"/>
      <c r="GEV58" s="188"/>
      <c r="GEW58" s="188"/>
      <c r="GEX58" s="188"/>
      <c r="GEY58" s="188"/>
      <c r="GEZ58" s="188"/>
      <c r="GFA58" s="188"/>
      <c r="GFB58" s="188"/>
      <c r="GFC58" s="188"/>
      <c r="GFD58" s="188"/>
      <c r="GFE58" s="188"/>
      <c r="GFF58" s="188"/>
      <c r="GFG58" s="188"/>
      <c r="GFH58" s="188"/>
      <c r="GFI58" s="188"/>
      <c r="GFJ58" s="188"/>
      <c r="GFK58" s="188"/>
      <c r="GFL58" s="188"/>
      <c r="GFM58" s="188"/>
      <c r="GFN58" s="188"/>
      <c r="GFO58" s="188"/>
      <c r="GFP58" s="188"/>
      <c r="GFQ58" s="188"/>
      <c r="GFR58" s="188"/>
      <c r="GFS58" s="188"/>
      <c r="GFT58" s="188"/>
      <c r="GFU58" s="188"/>
      <c r="GFV58" s="188"/>
      <c r="GFW58" s="188"/>
      <c r="GFX58" s="188"/>
      <c r="GFY58" s="188"/>
      <c r="GFZ58" s="188"/>
      <c r="GGA58" s="188"/>
      <c r="GGB58" s="188"/>
      <c r="GGC58" s="188"/>
      <c r="GGD58" s="188"/>
      <c r="GGE58" s="188"/>
      <c r="GGF58" s="188"/>
      <c r="GGG58" s="188"/>
      <c r="GGH58" s="188"/>
      <c r="GGI58" s="188"/>
      <c r="GGJ58" s="188"/>
      <c r="GGK58" s="188"/>
      <c r="GGL58" s="188"/>
      <c r="GGM58" s="188"/>
      <c r="GGN58" s="188"/>
      <c r="GGO58" s="188"/>
      <c r="GGP58" s="188"/>
      <c r="GGQ58" s="188"/>
      <c r="GGR58" s="188"/>
      <c r="GGS58" s="188"/>
      <c r="GGT58" s="188"/>
      <c r="GGU58" s="188"/>
      <c r="GGV58" s="188"/>
      <c r="GGW58" s="188"/>
      <c r="GGX58" s="188"/>
      <c r="GGY58" s="188"/>
      <c r="GGZ58" s="188"/>
      <c r="GHA58" s="188"/>
      <c r="GHB58" s="188"/>
      <c r="GHC58" s="188"/>
      <c r="GHD58" s="188"/>
      <c r="GHE58" s="188"/>
      <c r="GHF58" s="188"/>
      <c r="GHG58" s="188"/>
      <c r="GHH58" s="188"/>
      <c r="GHI58" s="188"/>
      <c r="GHJ58" s="188"/>
      <c r="GHK58" s="188"/>
      <c r="GHL58" s="188"/>
      <c r="GHM58" s="188"/>
      <c r="GHN58" s="188"/>
      <c r="GHO58" s="188"/>
      <c r="GHP58" s="188"/>
      <c r="GHQ58" s="188"/>
      <c r="GHR58" s="188"/>
      <c r="GHS58" s="188"/>
      <c r="GHT58" s="188"/>
      <c r="GHU58" s="188"/>
      <c r="GHV58" s="188"/>
      <c r="GHW58" s="188"/>
      <c r="GHX58" s="188"/>
      <c r="GHY58" s="188"/>
      <c r="GHZ58" s="188"/>
      <c r="GIA58" s="188"/>
      <c r="GIB58" s="188"/>
      <c r="GIC58" s="188"/>
      <c r="GID58" s="188"/>
      <c r="GIE58" s="188"/>
      <c r="GIF58" s="188"/>
      <c r="GIG58" s="188"/>
      <c r="GIH58" s="188"/>
      <c r="GII58" s="188"/>
      <c r="GIJ58" s="188"/>
      <c r="GIK58" s="188"/>
      <c r="GIL58" s="188"/>
      <c r="GIM58" s="188"/>
      <c r="GIN58" s="188"/>
      <c r="GIO58" s="188"/>
      <c r="GIP58" s="188"/>
      <c r="GIQ58" s="188"/>
      <c r="GIR58" s="188"/>
      <c r="GIS58" s="188"/>
      <c r="GIT58" s="188"/>
      <c r="GIU58" s="188"/>
      <c r="GIV58" s="188"/>
      <c r="GIW58" s="188"/>
      <c r="GIX58" s="188"/>
      <c r="GIY58" s="188"/>
      <c r="GIZ58" s="188"/>
      <c r="GJA58" s="188"/>
      <c r="GJB58" s="188"/>
      <c r="GJC58" s="188"/>
      <c r="GJD58" s="188"/>
      <c r="GJE58" s="188"/>
      <c r="GJF58" s="188"/>
      <c r="GJG58" s="188"/>
      <c r="GJH58" s="188"/>
      <c r="GJI58" s="188"/>
      <c r="GJJ58" s="188"/>
      <c r="GJK58" s="188"/>
      <c r="GJL58" s="188"/>
      <c r="GJM58" s="188"/>
      <c r="GJN58" s="188"/>
      <c r="GJO58" s="188"/>
      <c r="GJP58" s="188"/>
      <c r="GJQ58" s="188"/>
      <c r="GJR58" s="188"/>
      <c r="GJS58" s="188"/>
      <c r="GJT58" s="188"/>
      <c r="GJU58" s="188"/>
      <c r="GJV58" s="188"/>
      <c r="GJW58" s="188"/>
      <c r="GJX58" s="188"/>
      <c r="GJY58" s="188"/>
      <c r="GJZ58" s="188"/>
      <c r="GKA58" s="188"/>
      <c r="GKB58" s="188"/>
      <c r="GKC58" s="188"/>
      <c r="GKD58" s="188"/>
      <c r="GKE58" s="188"/>
      <c r="GKF58" s="188"/>
      <c r="GKG58" s="188"/>
      <c r="GKH58" s="188"/>
      <c r="GKI58" s="188"/>
      <c r="GKJ58" s="188"/>
      <c r="GKK58" s="188"/>
      <c r="GKL58" s="188"/>
      <c r="GKM58" s="188"/>
      <c r="GKN58" s="188"/>
      <c r="GKO58" s="188"/>
      <c r="GKP58" s="188"/>
      <c r="GKQ58" s="188"/>
      <c r="GKR58" s="188"/>
      <c r="GKS58" s="188"/>
      <c r="GKT58" s="188"/>
      <c r="GKU58" s="188"/>
      <c r="GKV58" s="188"/>
      <c r="GKW58" s="188"/>
      <c r="GKX58" s="188"/>
      <c r="GKY58" s="188"/>
      <c r="GKZ58" s="188"/>
      <c r="GLA58" s="188"/>
      <c r="GLB58" s="188"/>
      <c r="GLC58" s="188"/>
      <c r="GLD58" s="188"/>
      <c r="GLE58" s="188"/>
      <c r="GLF58" s="188"/>
      <c r="GLG58" s="188"/>
      <c r="GLH58" s="188"/>
      <c r="GLI58" s="188"/>
      <c r="GLJ58" s="188"/>
      <c r="GLK58" s="188"/>
      <c r="GLL58" s="188"/>
      <c r="GLM58" s="188"/>
      <c r="GLN58" s="188"/>
      <c r="GLO58" s="188"/>
      <c r="GLP58" s="188"/>
      <c r="GLQ58" s="188"/>
      <c r="GLR58" s="188"/>
      <c r="GLS58" s="188"/>
      <c r="GLT58" s="188"/>
      <c r="GLU58" s="188"/>
      <c r="GLV58" s="188"/>
      <c r="GLW58" s="188"/>
      <c r="GLX58" s="188"/>
      <c r="GLY58" s="188"/>
      <c r="GLZ58" s="188"/>
      <c r="GMA58" s="188"/>
      <c r="GMB58" s="188"/>
      <c r="GMC58" s="188"/>
      <c r="GMD58" s="188"/>
      <c r="GME58" s="188"/>
      <c r="GMF58" s="188"/>
      <c r="GMG58" s="188"/>
      <c r="GMH58" s="188"/>
      <c r="GMI58" s="188"/>
      <c r="GMJ58" s="188"/>
      <c r="GMK58" s="188"/>
      <c r="GML58" s="188"/>
      <c r="GMM58" s="188"/>
      <c r="GMN58" s="188"/>
      <c r="GMO58" s="188"/>
      <c r="GMP58" s="188"/>
      <c r="GMQ58" s="188"/>
      <c r="GMR58" s="188"/>
      <c r="GMS58" s="188"/>
      <c r="GMT58" s="188"/>
      <c r="GMU58" s="188"/>
      <c r="GMV58" s="188"/>
      <c r="GMW58" s="188"/>
      <c r="GMX58" s="188"/>
      <c r="GMY58" s="188"/>
      <c r="GMZ58" s="188"/>
      <c r="GNA58" s="188"/>
      <c r="GNB58" s="188"/>
      <c r="GNC58" s="188"/>
      <c r="GND58" s="188"/>
      <c r="GNE58" s="188"/>
      <c r="GNF58" s="188"/>
      <c r="GNG58" s="188"/>
      <c r="GNH58" s="188"/>
      <c r="GNI58" s="188"/>
      <c r="GNJ58" s="188"/>
      <c r="GNK58" s="188"/>
      <c r="GNL58" s="188"/>
      <c r="GNM58" s="188"/>
      <c r="GNN58" s="188"/>
      <c r="GNO58" s="188"/>
      <c r="GNP58" s="188"/>
      <c r="GNQ58" s="188"/>
      <c r="GNR58" s="188"/>
      <c r="GNS58" s="188"/>
      <c r="GNT58" s="188"/>
      <c r="GNU58" s="188"/>
      <c r="GNV58" s="188"/>
      <c r="GNW58" s="188"/>
      <c r="GNX58" s="188"/>
      <c r="GNY58" s="188"/>
      <c r="GNZ58" s="188"/>
      <c r="GOA58" s="188"/>
      <c r="GOB58" s="188"/>
      <c r="GOC58" s="188"/>
      <c r="GOD58" s="188"/>
      <c r="GOE58" s="188"/>
      <c r="GOF58" s="188"/>
      <c r="GOG58" s="188"/>
      <c r="GOH58" s="188"/>
      <c r="GOI58" s="188"/>
      <c r="GOJ58" s="188"/>
      <c r="GOK58" s="188"/>
      <c r="GOL58" s="188"/>
      <c r="GOM58" s="188"/>
      <c r="GON58" s="188"/>
      <c r="GOO58" s="188"/>
      <c r="GOP58" s="188"/>
      <c r="GOQ58" s="188"/>
      <c r="GOR58" s="188"/>
      <c r="GOS58" s="188"/>
      <c r="GOT58" s="188"/>
      <c r="GOU58" s="188"/>
      <c r="GOV58" s="188"/>
      <c r="GOW58" s="188"/>
      <c r="GOX58" s="188"/>
      <c r="GOY58" s="188"/>
      <c r="GOZ58" s="188"/>
      <c r="GPA58" s="188"/>
      <c r="GPB58" s="188"/>
      <c r="GPC58" s="188"/>
      <c r="GPD58" s="188"/>
      <c r="GPE58" s="188"/>
      <c r="GPF58" s="188"/>
      <c r="GPG58" s="188"/>
      <c r="GPH58" s="188"/>
      <c r="GPI58" s="188"/>
      <c r="GPJ58" s="188"/>
      <c r="GPK58" s="188"/>
      <c r="GPL58" s="188"/>
      <c r="GPM58" s="188"/>
      <c r="GPN58" s="188"/>
      <c r="GPO58" s="188"/>
      <c r="GPP58" s="188"/>
      <c r="GPQ58" s="188"/>
      <c r="GPR58" s="188"/>
      <c r="GPS58" s="188"/>
      <c r="GPT58" s="188"/>
      <c r="GPU58" s="188"/>
      <c r="GPV58" s="188"/>
      <c r="GPW58" s="188"/>
      <c r="GPX58" s="188"/>
      <c r="GPY58" s="188"/>
      <c r="GPZ58" s="188"/>
      <c r="GQA58" s="188"/>
      <c r="GQB58" s="188"/>
      <c r="GQC58" s="188"/>
      <c r="GQD58" s="188"/>
      <c r="GQE58" s="188"/>
      <c r="GQF58" s="188"/>
      <c r="GQG58" s="188"/>
      <c r="GQH58" s="188"/>
      <c r="GQI58" s="188"/>
      <c r="GQJ58" s="188"/>
      <c r="GQK58" s="188"/>
      <c r="GQL58" s="188"/>
      <c r="GQM58" s="188"/>
      <c r="GQN58" s="188"/>
      <c r="GQO58" s="188"/>
      <c r="GQP58" s="188"/>
      <c r="GQQ58" s="188"/>
      <c r="GQR58" s="188"/>
      <c r="GQS58" s="188"/>
      <c r="GQT58" s="188"/>
      <c r="GQU58" s="188"/>
      <c r="GQV58" s="188"/>
      <c r="GQW58" s="188"/>
      <c r="GQX58" s="188"/>
      <c r="GQY58" s="188"/>
      <c r="GQZ58" s="188"/>
      <c r="GRA58" s="188"/>
      <c r="GRB58" s="188"/>
      <c r="GRC58" s="188"/>
      <c r="GRD58" s="188"/>
      <c r="GRE58" s="188"/>
      <c r="GRF58" s="188"/>
      <c r="GRG58" s="188"/>
      <c r="GRH58" s="188"/>
      <c r="GRI58" s="188"/>
      <c r="GRJ58" s="188"/>
      <c r="GRK58" s="188"/>
      <c r="GRL58" s="188"/>
      <c r="GRM58" s="188"/>
      <c r="GRN58" s="188"/>
      <c r="GRO58" s="188"/>
      <c r="GRP58" s="188"/>
      <c r="GRQ58" s="188"/>
      <c r="GRR58" s="188"/>
      <c r="GRS58" s="188"/>
      <c r="GRT58" s="188"/>
      <c r="GRU58" s="188"/>
      <c r="GRV58" s="188"/>
      <c r="GRW58" s="188"/>
      <c r="GRX58" s="188"/>
      <c r="GRY58" s="188"/>
      <c r="GRZ58" s="188"/>
      <c r="GSA58" s="188"/>
      <c r="GSB58" s="188"/>
      <c r="GSC58" s="188"/>
      <c r="GSD58" s="188"/>
      <c r="GSE58" s="188"/>
      <c r="GSF58" s="188"/>
      <c r="GSG58" s="188"/>
      <c r="GSH58" s="188"/>
      <c r="GSI58" s="188"/>
      <c r="GSJ58" s="188"/>
      <c r="GSK58" s="188"/>
      <c r="GSL58" s="188"/>
      <c r="GSM58" s="188"/>
      <c r="GSN58" s="188"/>
      <c r="GSO58" s="188"/>
      <c r="GSP58" s="188"/>
      <c r="GSQ58" s="188"/>
      <c r="GSR58" s="188"/>
      <c r="GSS58" s="188"/>
      <c r="GST58" s="188"/>
      <c r="GSU58" s="188"/>
      <c r="GSV58" s="188"/>
      <c r="GSW58" s="188"/>
      <c r="GSX58" s="188"/>
      <c r="GSY58" s="188"/>
      <c r="GSZ58" s="188"/>
      <c r="GTA58" s="188"/>
      <c r="GTB58" s="188"/>
      <c r="GTC58" s="188"/>
      <c r="GTD58" s="188"/>
      <c r="GTE58" s="188"/>
      <c r="GTF58" s="188"/>
      <c r="GTG58" s="188"/>
      <c r="GTH58" s="188"/>
      <c r="GTI58" s="188"/>
      <c r="GTJ58" s="188"/>
      <c r="GTK58" s="188"/>
      <c r="GTL58" s="188"/>
      <c r="GTM58" s="188"/>
      <c r="GTN58" s="188"/>
      <c r="GTO58" s="188"/>
      <c r="GTP58" s="188"/>
      <c r="GTQ58" s="188"/>
      <c r="GTR58" s="188"/>
      <c r="GTS58" s="188"/>
      <c r="GTT58" s="188"/>
      <c r="GTU58" s="188"/>
      <c r="GTV58" s="188"/>
      <c r="GTW58" s="188"/>
      <c r="GTX58" s="188"/>
      <c r="GTY58" s="188"/>
      <c r="GTZ58" s="188"/>
      <c r="GUA58" s="188"/>
      <c r="GUB58" s="188"/>
      <c r="GUC58" s="188"/>
      <c r="GUD58" s="188"/>
      <c r="GUE58" s="188"/>
      <c r="GUF58" s="188"/>
      <c r="GUG58" s="188"/>
      <c r="GUH58" s="188"/>
      <c r="GUI58" s="188"/>
      <c r="GUJ58" s="188"/>
      <c r="GUK58" s="188"/>
      <c r="GUL58" s="188"/>
      <c r="GUM58" s="188"/>
      <c r="GUN58" s="188"/>
      <c r="GUO58" s="188"/>
      <c r="GUP58" s="188"/>
      <c r="GUQ58" s="188"/>
      <c r="GUR58" s="188"/>
      <c r="GUS58" s="188"/>
      <c r="GUT58" s="188"/>
      <c r="GUU58" s="188"/>
      <c r="GUV58" s="188"/>
      <c r="GUW58" s="188"/>
      <c r="GUX58" s="188"/>
      <c r="GUY58" s="188"/>
      <c r="GUZ58" s="188"/>
      <c r="GVA58" s="188"/>
      <c r="GVB58" s="188"/>
      <c r="GVC58" s="188"/>
      <c r="GVD58" s="188"/>
      <c r="GVE58" s="188"/>
      <c r="GVF58" s="188"/>
      <c r="GVG58" s="188"/>
      <c r="GVH58" s="188"/>
      <c r="GVI58" s="188"/>
      <c r="GVJ58" s="188"/>
      <c r="GVK58" s="188"/>
      <c r="GVL58" s="188"/>
      <c r="GVM58" s="188"/>
      <c r="GVN58" s="188"/>
      <c r="GVO58" s="188"/>
      <c r="GVP58" s="188"/>
      <c r="GVQ58" s="188"/>
      <c r="GVR58" s="188"/>
      <c r="GVS58" s="188"/>
      <c r="GVT58" s="188"/>
      <c r="GVU58" s="188"/>
      <c r="GVV58" s="188"/>
      <c r="GVW58" s="188"/>
      <c r="GVX58" s="188"/>
      <c r="GVY58" s="188"/>
      <c r="GVZ58" s="188"/>
      <c r="GWA58" s="188"/>
      <c r="GWB58" s="188"/>
      <c r="GWC58" s="188"/>
      <c r="GWD58" s="188"/>
      <c r="GWE58" s="188"/>
      <c r="GWF58" s="188"/>
      <c r="GWG58" s="188"/>
      <c r="GWH58" s="188"/>
      <c r="GWI58" s="188"/>
      <c r="GWJ58" s="188"/>
      <c r="GWK58" s="188"/>
      <c r="GWL58" s="188"/>
      <c r="GWM58" s="188"/>
      <c r="GWN58" s="188"/>
      <c r="GWO58" s="188"/>
      <c r="GWP58" s="188"/>
      <c r="GWQ58" s="188"/>
      <c r="GWR58" s="188"/>
      <c r="GWS58" s="188"/>
      <c r="GWT58" s="188"/>
      <c r="GWU58" s="188"/>
      <c r="GWV58" s="188"/>
      <c r="GWW58" s="188"/>
      <c r="GWX58" s="188"/>
      <c r="GWY58" s="188"/>
      <c r="GWZ58" s="188"/>
      <c r="GXA58" s="188"/>
      <c r="GXB58" s="188"/>
      <c r="GXC58" s="188"/>
      <c r="GXD58" s="188"/>
      <c r="GXE58" s="188"/>
      <c r="GXF58" s="188"/>
      <c r="GXG58" s="188"/>
      <c r="GXH58" s="188"/>
      <c r="GXI58" s="188"/>
      <c r="GXJ58" s="188"/>
      <c r="GXK58" s="188"/>
      <c r="GXL58" s="188"/>
      <c r="GXM58" s="188"/>
      <c r="GXN58" s="188"/>
      <c r="GXO58" s="188"/>
      <c r="GXP58" s="188"/>
      <c r="GXQ58" s="188"/>
      <c r="GXR58" s="188"/>
      <c r="GXS58" s="188"/>
      <c r="GXT58" s="188"/>
      <c r="GXU58" s="188"/>
      <c r="GXV58" s="188"/>
      <c r="GXW58" s="188"/>
      <c r="GXX58" s="188"/>
      <c r="GXY58" s="188"/>
      <c r="GXZ58" s="188"/>
      <c r="GYA58" s="188"/>
      <c r="GYB58" s="188"/>
      <c r="GYC58" s="188"/>
      <c r="GYD58" s="188"/>
      <c r="GYE58" s="188"/>
      <c r="GYF58" s="188"/>
      <c r="GYG58" s="188"/>
      <c r="GYH58" s="188"/>
      <c r="GYI58" s="188"/>
      <c r="GYJ58" s="188"/>
      <c r="GYK58" s="188"/>
      <c r="GYL58" s="188"/>
      <c r="GYM58" s="188"/>
      <c r="GYN58" s="188"/>
      <c r="GYO58" s="188"/>
      <c r="GYP58" s="188"/>
      <c r="GYQ58" s="188"/>
      <c r="GYR58" s="188"/>
      <c r="GYS58" s="188"/>
      <c r="GYT58" s="188"/>
      <c r="GYU58" s="188"/>
      <c r="GYV58" s="188"/>
      <c r="GYW58" s="188"/>
      <c r="GYX58" s="188"/>
      <c r="GYY58" s="188"/>
      <c r="GYZ58" s="188"/>
      <c r="GZA58" s="188"/>
      <c r="GZB58" s="188"/>
      <c r="GZC58" s="188"/>
      <c r="GZD58" s="188"/>
      <c r="GZE58" s="188"/>
      <c r="GZF58" s="188"/>
      <c r="GZG58" s="188"/>
      <c r="GZH58" s="188"/>
      <c r="GZI58" s="188"/>
      <c r="GZJ58" s="188"/>
      <c r="GZK58" s="188"/>
      <c r="GZL58" s="188"/>
      <c r="GZM58" s="188"/>
      <c r="GZN58" s="188"/>
      <c r="GZO58" s="188"/>
      <c r="GZP58" s="188"/>
      <c r="GZQ58" s="188"/>
      <c r="GZR58" s="188"/>
      <c r="GZS58" s="188"/>
      <c r="GZT58" s="188"/>
      <c r="GZU58" s="188"/>
      <c r="GZV58" s="188"/>
      <c r="GZW58" s="188"/>
      <c r="GZX58" s="188"/>
      <c r="GZY58" s="188"/>
      <c r="GZZ58" s="188"/>
      <c r="HAA58" s="188"/>
      <c r="HAB58" s="188"/>
      <c r="HAC58" s="188"/>
      <c r="HAD58" s="188"/>
      <c r="HAE58" s="188"/>
      <c r="HAF58" s="188"/>
      <c r="HAG58" s="188"/>
      <c r="HAH58" s="188"/>
      <c r="HAI58" s="188"/>
      <c r="HAJ58" s="188"/>
      <c r="HAK58" s="188"/>
      <c r="HAL58" s="188"/>
      <c r="HAM58" s="188"/>
      <c r="HAN58" s="188"/>
      <c r="HAO58" s="188"/>
      <c r="HAP58" s="188"/>
      <c r="HAQ58" s="188"/>
      <c r="HAR58" s="188"/>
      <c r="HAS58" s="188"/>
      <c r="HAT58" s="188"/>
      <c r="HAU58" s="188"/>
      <c r="HAV58" s="188"/>
      <c r="HAW58" s="188"/>
      <c r="HAX58" s="188"/>
      <c r="HAY58" s="188"/>
      <c r="HAZ58" s="188"/>
      <c r="HBA58" s="188"/>
      <c r="HBB58" s="188"/>
      <c r="HBC58" s="188"/>
      <c r="HBD58" s="188"/>
      <c r="HBE58" s="188"/>
      <c r="HBF58" s="188"/>
      <c r="HBG58" s="188"/>
      <c r="HBH58" s="188"/>
      <c r="HBI58" s="188"/>
      <c r="HBJ58" s="188"/>
      <c r="HBK58" s="188"/>
      <c r="HBL58" s="188"/>
      <c r="HBM58" s="188"/>
      <c r="HBN58" s="188"/>
      <c r="HBO58" s="188"/>
      <c r="HBP58" s="188"/>
      <c r="HBQ58" s="188"/>
      <c r="HBR58" s="188"/>
      <c r="HBS58" s="188"/>
      <c r="HBT58" s="188"/>
      <c r="HBU58" s="188"/>
      <c r="HBV58" s="188"/>
      <c r="HBW58" s="188"/>
      <c r="HBX58" s="188"/>
      <c r="HBY58" s="188"/>
      <c r="HBZ58" s="188"/>
      <c r="HCA58" s="188"/>
      <c r="HCB58" s="188"/>
      <c r="HCC58" s="188"/>
      <c r="HCD58" s="188"/>
      <c r="HCE58" s="188"/>
      <c r="HCF58" s="188"/>
      <c r="HCG58" s="188"/>
      <c r="HCH58" s="188"/>
      <c r="HCI58" s="188"/>
      <c r="HCJ58" s="188"/>
      <c r="HCK58" s="188"/>
      <c r="HCL58" s="188"/>
      <c r="HCM58" s="188"/>
      <c r="HCN58" s="188"/>
      <c r="HCO58" s="188"/>
      <c r="HCP58" s="188"/>
      <c r="HCQ58" s="188"/>
      <c r="HCR58" s="188"/>
      <c r="HCS58" s="188"/>
      <c r="HCT58" s="188"/>
      <c r="HCU58" s="188"/>
      <c r="HCV58" s="188"/>
      <c r="HCW58" s="188"/>
      <c r="HCX58" s="188"/>
      <c r="HCY58" s="188"/>
      <c r="HCZ58" s="188"/>
      <c r="HDA58" s="188"/>
      <c r="HDB58" s="188"/>
      <c r="HDC58" s="188"/>
      <c r="HDD58" s="188"/>
      <c r="HDE58" s="188"/>
      <c r="HDF58" s="188"/>
      <c r="HDG58" s="188"/>
      <c r="HDH58" s="188"/>
      <c r="HDI58" s="188"/>
      <c r="HDJ58" s="188"/>
      <c r="HDK58" s="188"/>
      <c r="HDL58" s="188"/>
      <c r="HDM58" s="188"/>
      <c r="HDN58" s="188"/>
      <c r="HDO58" s="188"/>
      <c r="HDP58" s="188"/>
      <c r="HDQ58" s="188"/>
      <c r="HDR58" s="188"/>
      <c r="HDS58" s="188"/>
      <c r="HDT58" s="188"/>
      <c r="HDU58" s="188"/>
      <c r="HDV58" s="188"/>
      <c r="HDW58" s="188"/>
      <c r="HDX58" s="188"/>
      <c r="HDY58" s="188"/>
      <c r="HDZ58" s="188"/>
      <c r="HEA58" s="188"/>
      <c r="HEB58" s="188"/>
      <c r="HEC58" s="188"/>
      <c r="HED58" s="188"/>
      <c r="HEE58" s="188"/>
      <c r="HEF58" s="188"/>
      <c r="HEG58" s="188"/>
      <c r="HEH58" s="188"/>
      <c r="HEI58" s="188"/>
      <c r="HEJ58" s="188"/>
      <c r="HEK58" s="188"/>
      <c r="HEL58" s="188"/>
      <c r="HEM58" s="188"/>
      <c r="HEN58" s="188"/>
      <c r="HEO58" s="188"/>
      <c r="HEP58" s="188"/>
      <c r="HEQ58" s="188"/>
      <c r="HER58" s="188"/>
      <c r="HES58" s="188"/>
      <c r="HET58" s="188"/>
      <c r="HEU58" s="188"/>
      <c r="HEV58" s="188"/>
      <c r="HEW58" s="188"/>
      <c r="HEX58" s="188"/>
      <c r="HEY58" s="188"/>
      <c r="HEZ58" s="188"/>
      <c r="HFA58" s="188"/>
      <c r="HFB58" s="188"/>
      <c r="HFC58" s="188"/>
      <c r="HFD58" s="188"/>
      <c r="HFE58" s="188"/>
      <c r="HFF58" s="188"/>
      <c r="HFG58" s="188"/>
      <c r="HFH58" s="188"/>
      <c r="HFI58" s="188"/>
      <c r="HFJ58" s="188"/>
      <c r="HFK58" s="188"/>
      <c r="HFL58" s="188"/>
      <c r="HFM58" s="188"/>
      <c r="HFN58" s="188"/>
      <c r="HFO58" s="188"/>
      <c r="HFP58" s="188"/>
      <c r="HFQ58" s="188"/>
      <c r="HFR58" s="188"/>
      <c r="HFS58" s="188"/>
      <c r="HFT58" s="188"/>
      <c r="HFU58" s="188"/>
      <c r="HFV58" s="188"/>
      <c r="HFW58" s="188"/>
      <c r="HFX58" s="188"/>
      <c r="HFY58" s="188"/>
      <c r="HFZ58" s="188"/>
      <c r="HGA58" s="188"/>
      <c r="HGB58" s="188"/>
      <c r="HGC58" s="188"/>
      <c r="HGD58" s="188"/>
      <c r="HGE58" s="188"/>
      <c r="HGF58" s="188"/>
      <c r="HGG58" s="188"/>
      <c r="HGH58" s="188"/>
      <c r="HGI58" s="188"/>
      <c r="HGJ58" s="188"/>
      <c r="HGK58" s="188"/>
      <c r="HGL58" s="188"/>
      <c r="HGM58" s="188"/>
      <c r="HGN58" s="188"/>
      <c r="HGO58" s="188"/>
      <c r="HGP58" s="188"/>
      <c r="HGQ58" s="188"/>
      <c r="HGR58" s="188"/>
      <c r="HGS58" s="188"/>
      <c r="HGT58" s="188"/>
      <c r="HGU58" s="188"/>
      <c r="HGV58" s="188"/>
      <c r="HGW58" s="188"/>
      <c r="HGX58" s="188"/>
      <c r="HGY58" s="188"/>
      <c r="HGZ58" s="188"/>
      <c r="HHA58" s="188"/>
      <c r="HHB58" s="188"/>
      <c r="HHC58" s="188"/>
      <c r="HHD58" s="188"/>
      <c r="HHE58" s="188"/>
      <c r="HHF58" s="188"/>
      <c r="HHG58" s="188"/>
      <c r="HHH58" s="188"/>
      <c r="HHI58" s="188"/>
      <c r="HHJ58" s="188"/>
      <c r="HHK58" s="188"/>
      <c r="HHL58" s="188"/>
      <c r="HHM58" s="188"/>
      <c r="HHN58" s="188"/>
      <c r="HHO58" s="188"/>
      <c r="HHP58" s="188"/>
      <c r="HHQ58" s="188"/>
      <c r="HHR58" s="188"/>
      <c r="HHS58" s="188"/>
      <c r="HHT58" s="188"/>
      <c r="HHU58" s="188"/>
      <c r="HHV58" s="188"/>
      <c r="HHW58" s="188"/>
      <c r="HHX58" s="188"/>
      <c r="HHY58" s="188"/>
      <c r="HHZ58" s="188"/>
      <c r="HIA58" s="188"/>
      <c r="HIB58" s="188"/>
      <c r="HIC58" s="188"/>
      <c r="HID58" s="188"/>
      <c r="HIE58" s="188"/>
      <c r="HIF58" s="188"/>
      <c r="HIG58" s="188"/>
      <c r="HIH58" s="188"/>
      <c r="HII58" s="188"/>
      <c r="HIJ58" s="188"/>
      <c r="HIK58" s="188"/>
      <c r="HIL58" s="188"/>
      <c r="HIM58" s="188"/>
      <c r="HIN58" s="188"/>
      <c r="HIO58" s="188"/>
      <c r="HIP58" s="188"/>
      <c r="HIQ58" s="188"/>
      <c r="HIR58" s="188"/>
      <c r="HIS58" s="188"/>
      <c r="HIT58" s="188"/>
      <c r="HIU58" s="188"/>
      <c r="HIV58" s="188"/>
      <c r="HIW58" s="188"/>
      <c r="HIX58" s="188"/>
      <c r="HIY58" s="188"/>
      <c r="HIZ58" s="188"/>
      <c r="HJA58" s="188"/>
      <c r="HJB58" s="188"/>
      <c r="HJC58" s="188"/>
      <c r="HJD58" s="188"/>
      <c r="HJE58" s="188"/>
      <c r="HJF58" s="188"/>
      <c r="HJG58" s="188"/>
      <c r="HJH58" s="188"/>
      <c r="HJI58" s="188"/>
      <c r="HJJ58" s="188"/>
      <c r="HJK58" s="188"/>
      <c r="HJL58" s="188"/>
      <c r="HJM58" s="188"/>
      <c r="HJN58" s="188"/>
      <c r="HJO58" s="188"/>
      <c r="HJP58" s="188"/>
      <c r="HJQ58" s="188"/>
      <c r="HJR58" s="188"/>
      <c r="HJS58" s="188"/>
      <c r="HJT58" s="188"/>
      <c r="HJU58" s="188"/>
      <c r="HJV58" s="188"/>
      <c r="HJW58" s="188"/>
      <c r="HJX58" s="188"/>
      <c r="HJY58" s="188"/>
      <c r="HJZ58" s="188"/>
      <c r="HKA58" s="188"/>
      <c r="HKB58" s="188"/>
      <c r="HKC58" s="188"/>
      <c r="HKD58" s="188"/>
      <c r="HKE58" s="188"/>
      <c r="HKF58" s="188"/>
      <c r="HKG58" s="188"/>
      <c r="HKH58" s="188"/>
      <c r="HKI58" s="188"/>
      <c r="HKJ58" s="188"/>
      <c r="HKK58" s="188"/>
      <c r="HKL58" s="188"/>
      <c r="HKM58" s="188"/>
      <c r="HKN58" s="188"/>
      <c r="HKO58" s="188"/>
      <c r="HKP58" s="188"/>
      <c r="HKQ58" s="188"/>
      <c r="HKR58" s="188"/>
      <c r="HKS58" s="188"/>
      <c r="HKT58" s="188"/>
      <c r="HKU58" s="188"/>
      <c r="HKV58" s="188"/>
      <c r="HKW58" s="188"/>
      <c r="HKX58" s="188"/>
      <c r="HKY58" s="188"/>
      <c r="HKZ58" s="188"/>
      <c r="HLA58" s="188"/>
      <c r="HLB58" s="188"/>
      <c r="HLC58" s="188"/>
      <c r="HLD58" s="188"/>
      <c r="HLE58" s="188"/>
      <c r="HLF58" s="188"/>
      <c r="HLG58" s="188"/>
      <c r="HLH58" s="188"/>
      <c r="HLI58" s="188"/>
      <c r="HLJ58" s="188"/>
      <c r="HLK58" s="188"/>
      <c r="HLL58" s="188"/>
      <c r="HLM58" s="188"/>
      <c r="HLN58" s="188"/>
      <c r="HLO58" s="188"/>
      <c r="HLP58" s="188"/>
      <c r="HLQ58" s="188"/>
      <c r="HLR58" s="188"/>
      <c r="HLS58" s="188"/>
      <c r="HLT58" s="188"/>
      <c r="HLU58" s="188"/>
      <c r="HLV58" s="188"/>
      <c r="HLW58" s="188"/>
      <c r="HLX58" s="188"/>
      <c r="HLY58" s="188"/>
      <c r="HLZ58" s="188"/>
      <c r="HMA58" s="188"/>
      <c r="HMB58" s="188"/>
      <c r="HMC58" s="188"/>
      <c r="HMD58" s="188"/>
      <c r="HME58" s="188"/>
      <c r="HMF58" s="188"/>
      <c r="HMG58" s="188"/>
      <c r="HMH58" s="188"/>
      <c r="HMI58" s="188"/>
      <c r="HMJ58" s="188"/>
      <c r="HMK58" s="188"/>
      <c r="HML58" s="188"/>
      <c r="HMM58" s="188"/>
      <c r="HMN58" s="188"/>
      <c r="HMO58" s="188"/>
      <c r="HMP58" s="188"/>
      <c r="HMQ58" s="188"/>
      <c r="HMR58" s="188"/>
      <c r="HMS58" s="188"/>
      <c r="HMT58" s="188"/>
      <c r="HMU58" s="188"/>
      <c r="HMV58" s="188"/>
      <c r="HMW58" s="188"/>
      <c r="HMX58" s="188"/>
      <c r="HMY58" s="188"/>
      <c r="HMZ58" s="188"/>
      <c r="HNA58" s="188"/>
      <c r="HNB58" s="188"/>
      <c r="HNC58" s="188"/>
      <c r="HND58" s="188"/>
      <c r="HNE58" s="188"/>
      <c r="HNF58" s="188"/>
      <c r="HNG58" s="188"/>
      <c r="HNH58" s="188"/>
      <c r="HNI58" s="188"/>
      <c r="HNJ58" s="188"/>
      <c r="HNK58" s="188"/>
      <c r="HNL58" s="188"/>
      <c r="HNM58" s="188"/>
      <c r="HNN58" s="188"/>
      <c r="HNO58" s="188"/>
      <c r="HNP58" s="188"/>
      <c r="HNQ58" s="188"/>
      <c r="HNR58" s="188"/>
      <c r="HNS58" s="188"/>
      <c r="HNT58" s="188"/>
      <c r="HNU58" s="188"/>
      <c r="HNV58" s="188"/>
      <c r="HNW58" s="188"/>
      <c r="HNX58" s="188"/>
      <c r="HNY58" s="188"/>
      <c r="HNZ58" s="188"/>
      <c r="HOA58" s="188"/>
      <c r="HOB58" s="188"/>
      <c r="HOC58" s="188"/>
      <c r="HOD58" s="188"/>
      <c r="HOE58" s="188"/>
      <c r="HOF58" s="188"/>
      <c r="HOG58" s="188"/>
      <c r="HOH58" s="188"/>
      <c r="HOI58" s="188"/>
      <c r="HOJ58" s="188"/>
      <c r="HOK58" s="188"/>
      <c r="HOL58" s="188"/>
      <c r="HOM58" s="188"/>
      <c r="HON58" s="188"/>
      <c r="HOO58" s="188"/>
      <c r="HOP58" s="188"/>
      <c r="HOQ58" s="188"/>
      <c r="HOR58" s="188"/>
      <c r="HOS58" s="188"/>
      <c r="HOT58" s="188"/>
      <c r="HOU58" s="188"/>
      <c r="HOV58" s="188"/>
      <c r="HOW58" s="188"/>
      <c r="HOX58" s="188"/>
      <c r="HOY58" s="188"/>
      <c r="HOZ58" s="188"/>
      <c r="HPA58" s="188"/>
      <c r="HPB58" s="188"/>
      <c r="HPC58" s="188"/>
      <c r="HPD58" s="188"/>
      <c r="HPE58" s="188"/>
      <c r="HPF58" s="188"/>
      <c r="HPG58" s="188"/>
      <c r="HPH58" s="188"/>
      <c r="HPI58" s="188"/>
      <c r="HPJ58" s="188"/>
      <c r="HPK58" s="188"/>
      <c r="HPL58" s="188"/>
      <c r="HPM58" s="188"/>
      <c r="HPN58" s="188"/>
      <c r="HPO58" s="188"/>
      <c r="HPP58" s="188"/>
      <c r="HPQ58" s="188"/>
      <c r="HPR58" s="188"/>
      <c r="HPS58" s="188"/>
      <c r="HPT58" s="188"/>
      <c r="HPU58" s="188"/>
      <c r="HPV58" s="188"/>
      <c r="HPW58" s="188"/>
      <c r="HPX58" s="188"/>
      <c r="HPY58" s="188"/>
      <c r="HPZ58" s="188"/>
      <c r="HQA58" s="188"/>
      <c r="HQB58" s="188"/>
      <c r="HQC58" s="188"/>
      <c r="HQD58" s="188"/>
      <c r="HQE58" s="188"/>
      <c r="HQF58" s="188"/>
      <c r="HQG58" s="188"/>
      <c r="HQH58" s="188"/>
      <c r="HQI58" s="188"/>
      <c r="HQJ58" s="188"/>
      <c r="HQK58" s="188"/>
      <c r="HQL58" s="188"/>
      <c r="HQM58" s="188"/>
      <c r="HQN58" s="188"/>
      <c r="HQO58" s="188"/>
      <c r="HQP58" s="188"/>
      <c r="HQQ58" s="188"/>
      <c r="HQR58" s="188"/>
      <c r="HQS58" s="188"/>
      <c r="HQT58" s="188"/>
      <c r="HQU58" s="188"/>
      <c r="HQV58" s="188"/>
      <c r="HQW58" s="188"/>
      <c r="HQX58" s="188"/>
      <c r="HQY58" s="188"/>
      <c r="HQZ58" s="188"/>
      <c r="HRA58" s="188"/>
      <c r="HRB58" s="188"/>
      <c r="HRC58" s="188"/>
      <c r="HRD58" s="188"/>
      <c r="HRE58" s="188"/>
      <c r="HRF58" s="188"/>
      <c r="HRG58" s="188"/>
      <c r="HRH58" s="188"/>
      <c r="HRI58" s="188"/>
      <c r="HRJ58" s="188"/>
      <c r="HRK58" s="188"/>
      <c r="HRL58" s="188"/>
      <c r="HRM58" s="188"/>
      <c r="HRN58" s="188"/>
      <c r="HRO58" s="188"/>
      <c r="HRP58" s="188"/>
      <c r="HRQ58" s="188"/>
      <c r="HRR58" s="188"/>
      <c r="HRS58" s="188"/>
      <c r="HRT58" s="188"/>
      <c r="HRU58" s="188"/>
      <c r="HRV58" s="188"/>
      <c r="HRW58" s="188"/>
      <c r="HRX58" s="188"/>
      <c r="HRY58" s="188"/>
      <c r="HRZ58" s="188"/>
      <c r="HSA58" s="188"/>
      <c r="HSB58" s="188"/>
      <c r="HSC58" s="188"/>
      <c r="HSD58" s="188"/>
      <c r="HSE58" s="188"/>
      <c r="HSF58" s="188"/>
      <c r="HSG58" s="188"/>
      <c r="HSH58" s="188"/>
      <c r="HSI58" s="188"/>
      <c r="HSJ58" s="188"/>
      <c r="HSK58" s="188"/>
      <c r="HSL58" s="188"/>
      <c r="HSM58" s="188"/>
      <c r="HSN58" s="188"/>
      <c r="HSO58" s="188"/>
      <c r="HSP58" s="188"/>
      <c r="HSQ58" s="188"/>
      <c r="HSR58" s="188"/>
      <c r="HSS58" s="188"/>
      <c r="HST58" s="188"/>
      <c r="HSU58" s="188"/>
      <c r="HSV58" s="188"/>
      <c r="HSW58" s="188"/>
      <c r="HSX58" s="188"/>
      <c r="HSY58" s="188"/>
      <c r="HSZ58" s="188"/>
      <c r="HTA58" s="188"/>
      <c r="HTB58" s="188"/>
      <c r="HTC58" s="188"/>
      <c r="HTD58" s="188"/>
      <c r="HTE58" s="188"/>
      <c r="HTF58" s="188"/>
      <c r="HTG58" s="188"/>
      <c r="HTH58" s="188"/>
      <c r="HTI58" s="188"/>
      <c r="HTJ58" s="188"/>
      <c r="HTK58" s="188"/>
      <c r="HTL58" s="188"/>
      <c r="HTM58" s="188"/>
      <c r="HTN58" s="188"/>
      <c r="HTO58" s="188"/>
      <c r="HTP58" s="188"/>
      <c r="HTQ58" s="188"/>
      <c r="HTR58" s="188"/>
      <c r="HTS58" s="188"/>
      <c r="HTT58" s="188"/>
      <c r="HTU58" s="188"/>
      <c r="HTV58" s="188"/>
      <c r="HTW58" s="188"/>
      <c r="HTX58" s="188"/>
      <c r="HTY58" s="188"/>
      <c r="HTZ58" s="188"/>
      <c r="HUA58" s="188"/>
      <c r="HUB58" s="188"/>
      <c r="HUC58" s="188"/>
      <c r="HUD58" s="188"/>
      <c r="HUE58" s="188"/>
      <c r="HUF58" s="188"/>
      <c r="HUG58" s="188"/>
      <c r="HUH58" s="188"/>
      <c r="HUI58" s="188"/>
      <c r="HUJ58" s="188"/>
      <c r="HUK58" s="188"/>
      <c r="HUL58" s="188"/>
      <c r="HUM58" s="188"/>
      <c r="HUN58" s="188"/>
      <c r="HUO58" s="188"/>
      <c r="HUP58" s="188"/>
      <c r="HUQ58" s="188"/>
      <c r="HUR58" s="188"/>
      <c r="HUS58" s="188"/>
      <c r="HUT58" s="188"/>
      <c r="HUU58" s="188"/>
      <c r="HUV58" s="188"/>
      <c r="HUW58" s="188"/>
      <c r="HUX58" s="188"/>
      <c r="HUY58" s="188"/>
      <c r="HUZ58" s="188"/>
      <c r="HVA58" s="188"/>
      <c r="HVB58" s="188"/>
      <c r="HVC58" s="188"/>
      <c r="HVD58" s="188"/>
      <c r="HVE58" s="188"/>
      <c r="HVF58" s="188"/>
      <c r="HVG58" s="188"/>
      <c r="HVH58" s="188"/>
      <c r="HVI58" s="188"/>
      <c r="HVJ58" s="188"/>
      <c r="HVK58" s="188"/>
      <c r="HVL58" s="188"/>
      <c r="HVM58" s="188"/>
      <c r="HVN58" s="188"/>
      <c r="HVO58" s="188"/>
      <c r="HVP58" s="188"/>
      <c r="HVQ58" s="188"/>
      <c r="HVR58" s="188"/>
      <c r="HVS58" s="188"/>
      <c r="HVT58" s="188"/>
      <c r="HVU58" s="188"/>
      <c r="HVV58" s="188"/>
      <c r="HVW58" s="188"/>
      <c r="HVX58" s="188"/>
      <c r="HVY58" s="188"/>
      <c r="HVZ58" s="188"/>
      <c r="HWA58" s="188"/>
      <c r="HWB58" s="188"/>
      <c r="HWC58" s="188"/>
      <c r="HWD58" s="188"/>
      <c r="HWE58" s="188"/>
      <c r="HWF58" s="188"/>
      <c r="HWG58" s="188"/>
      <c r="HWH58" s="188"/>
      <c r="HWI58" s="188"/>
      <c r="HWJ58" s="188"/>
      <c r="HWK58" s="188"/>
      <c r="HWL58" s="188"/>
      <c r="HWM58" s="188"/>
      <c r="HWN58" s="188"/>
      <c r="HWO58" s="188"/>
      <c r="HWP58" s="188"/>
      <c r="HWQ58" s="188"/>
      <c r="HWR58" s="188"/>
      <c r="HWS58" s="188"/>
      <c r="HWT58" s="188"/>
      <c r="HWU58" s="188"/>
      <c r="HWV58" s="188"/>
      <c r="HWW58" s="188"/>
      <c r="HWX58" s="188"/>
      <c r="HWY58" s="188"/>
      <c r="HWZ58" s="188"/>
      <c r="HXA58" s="188"/>
      <c r="HXB58" s="188"/>
      <c r="HXC58" s="188"/>
      <c r="HXD58" s="188"/>
      <c r="HXE58" s="188"/>
      <c r="HXF58" s="188"/>
      <c r="HXG58" s="188"/>
      <c r="HXH58" s="188"/>
      <c r="HXI58" s="188"/>
      <c r="HXJ58" s="188"/>
      <c r="HXK58" s="188"/>
      <c r="HXL58" s="188"/>
      <c r="HXM58" s="188"/>
      <c r="HXN58" s="188"/>
      <c r="HXO58" s="188"/>
      <c r="HXP58" s="188"/>
      <c r="HXQ58" s="188"/>
      <c r="HXR58" s="188"/>
      <c r="HXS58" s="188"/>
      <c r="HXT58" s="188"/>
      <c r="HXU58" s="188"/>
      <c r="HXV58" s="188"/>
      <c r="HXW58" s="188"/>
      <c r="HXX58" s="188"/>
      <c r="HXY58" s="188"/>
      <c r="HXZ58" s="188"/>
      <c r="HYA58" s="188"/>
      <c r="HYB58" s="188"/>
      <c r="HYC58" s="188"/>
      <c r="HYD58" s="188"/>
      <c r="HYE58" s="188"/>
      <c r="HYF58" s="188"/>
      <c r="HYG58" s="188"/>
      <c r="HYH58" s="188"/>
      <c r="HYI58" s="188"/>
      <c r="HYJ58" s="188"/>
      <c r="HYK58" s="188"/>
      <c r="HYL58" s="188"/>
      <c r="HYM58" s="188"/>
      <c r="HYN58" s="188"/>
      <c r="HYO58" s="188"/>
      <c r="HYP58" s="188"/>
      <c r="HYQ58" s="188"/>
      <c r="HYR58" s="188"/>
      <c r="HYS58" s="188"/>
      <c r="HYT58" s="188"/>
      <c r="HYU58" s="188"/>
      <c r="HYV58" s="188"/>
      <c r="HYW58" s="188"/>
      <c r="HYX58" s="188"/>
      <c r="HYY58" s="188"/>
      <c r="HYZ58" s="188"/>
      <c r="HZA58" s="188"/>
      <c r="HZB58" s="188"/>
      <c r="HZC58" s="188"/>
      <c r="HZD58" s="188"/>
      <c r="HZE58" s="188"/>
      <c r="HZF58" s="188"/>
      <c r="HZG58" s="188"/>
      <c r="HZH58" s="188"/>
      <c r="HZI58" s="188"/>
      <c r="HZJ58" s="188"/>
      <c r="HZK58" s="188"/>
      <c r="HZL58" s="188"/>
      <c r="HZM58" s="188"/>
      <c r="HZN58" s="188"/>
      <c r="HZO58" s="188"/>
      <c r="HZP58" s="188"/>
      <c r="HZQ58" s="188"/>
      <c r="HZR58" s="188"/>
      <c r="HZS58" s="188"/>
      <c r="HZT58" s="188"/>
      <c r="HZU58" s="188"/>
      <c r="HZV58" s="188"/>
      <c r="HZW58" s="188"/>
      <c r="HZX58" s="188"/>
      <c r="HZY58" s="188"/>
      <c r="HZZ58" s="188"/>
      <c r="IAA58" s="188"/>
      <c r="IAB58" s="188"/>
      <c r="IAC58" s="188"/>
      <c r="IAD58" s="188"/>
      <c r="IAE58" s="188"/>
      <c r="IAF58" s="188"/>
      <c r="IAG58" s="188"/>
      <c r="IAH58" s="188"/>
      <c r="IAI58" s="188"/>
      <c r="IAJ58" s="188"/>
      <c r="IAK58" s="188"/>
      <c r="IAL58" s="188"/>
      <c r="IAM58" s="188"/>
      <c r="IAN58" s="188"/>
      <c r="IAO58" s="188"/>
      <c r="IAP58" s="188"/>
      <c r="IAQ58" s="188"/>
      <c r="IAR58" s="188"/>
      <c r="IAS58" s="188"/>
      <c r="IAT58" s="188"/>
      <c r="IAU58" s="188"/>
      <c r="IAV58" s="188"/>
      <c r="IAW58" s="188"/>
      <c r="IAX58" s="188"/>
      <c r="IAY58" s="188"/>
      <c r="IAZ58" s="188"/>
      <c r="IBA58" s="188"/>
      <c r="IBB58" s="188"/>
      <c r="IBC58" s="188"/>
      <c r="IBD58" s="188"/>
      <c r="IBE58" s="188"/>
      <c r="IBF58" s="188"/>
      <c r="IBG58" s="188"/>
      <c r="IBH58" s="188"/>
      <c r="IBI58" s="188"/>
      <c r="IBJ58" s="188"/>
      <c r="IBK58" s="188"/>
      <c r="IBL58" s="188"/>
      <c r="IBM58" s="188"/>
      <c r="IBN58" s="188"/>
      <c r="IBO58" s="188"/>
      <c r="IBP58" s="188"/>
      <c r="IBQ58" s="188"/>
      <c r="IBR58" s="188"/>
      <c r="IBS58" s="188"/>
      <c r="IBT58" s="188"/>
      <c r="IBU58" s="188"/>
      <c r="IBV58" s="188"/>
      <c r="IBW58" s="188"/>
      <c r="IBX58" s="188"/>
      <c r="IBY58" s="188"/>
      <c r="IBZ58" s="188"/>
      <c r="ICA58" s="188"/>
      <c r="ICB58" s="188"/>
      <c r="ICC58" s="188"/>
      <c r="ICD58" s="188"/>
      <c r="ICE58" s="188"/>
      <c r="ICF58" s="188"/>
      <c r="ICG58" s="188"/>
      <c r="ICH58" s="188"/>
      <c r="ICI58" s="188"/>
      <c r="ICJ58" s="188"/>
      <c r="ICK58" s="188"/>
      <c r="ICL58" s="188"/>
      <c r="ICM58" s="188"/>
      <c r="ICN58" s="188"/>
      <c r="ICO58" s="188"/>
      <c r="ICP58" s="188"/>
      <c r="ICQ58" s="188"/>
      <c r="ICR58" s="188"/>
      <c r="ICS58" s="188"/>
      <c r="ICT58" s="188"/>
      <c r="ICU58" s="188"/>
      <c r="ICV58" s="188"/>
      <c r="ICW58" s="188"/>
      <c r="ICX58" s="188"/>
      <c r="ICY58" s="188"/>
      <c r="ICZ58" s="188"/>
      <c r="IDA58" s="188"/>
      <c r="IDB58" s="188"/>
      <c r="IDC58" s="188"/>
      <c r="IDD58" s="188"/>
      <c r="IDE58" s="188"/>
      <c r="IDF58" s="188"/>
      <c r="IDG58" s="188"/>
      <c r="IDH58" s="188"/>
      <c r="IDI58" s="188"/>
      <c r="IDJ58" s="188"/>
      <c r="IDK58" s="188"/>
      <c r="IDL58" s="188"/>
      <c r="IDM58" s="188"/>
      <c r="IDN58" s="188"/>
      <c r="IDO58" s="188"/>
      <c r="IDP58" s="188"/>
      <c r="IDQ58" s="188"/>
      <c r="IDR58" s="188"/>
      <c r="IDS58" s="188"/>
      <c r="IDT58" s="188"/>
      <c r="IDU58" s="188"/>
      <c r="IDV58" s="188"/>
      <c r="IDW58" s="188"/>
      <c r="IDX58" s="188"/>
      <c r="IDY58" s="188"/>
      <c r="IDZ58" s="188"/>
      <c r="IEA58" s="188"/>
      <c r="IEB58" s="188"/>
      <c r="IEC58" s="188"/>
      <c r="IED58" s="188"/>
      <c r="IEE58" s="188"/>
      <c r="IEF58" s="188"/>
      <c r="IEG58" s="188"/>
      <c r="IEH58" s="188"/>
      <c r="IEI58" s="188"/>
      <c r="IEJ58" s="188"/>
      <c r="IEK58" s="188"/>
      <c r="IEL58" s="188"/>
      <c r="IEM58" s="188"/>
      <c r="IEN58" s="188"/>
      <c r="IEO58" s="188"/>
      <c r="IEP58" s="188"/>
      <c r="IEQ58" s="188"/>
      <c r="IER58" s="188"/>
      <c r="IES58" s="188"/>
      <c r="IET58" s="188"/>
      <c r="IEU58" s="188"/>
      <c r="IEV58" s="188"/>
      <c r="IEW58" s="188"/>
      <c r="IEX58" s="188"/>
      <c r="IEY58" s="188"/>
      <c r="IEZ58" s="188"/>
      <c r="IFA58" s="188"/>
      <c r="IFB58" s="188"/>
      <c r="IFC58" s="188"/>
      <c r="IFD58" s="188"/>
      <c r="IFE58" s="188"/>
      <c r="IFF58" s="188"/>
      <c r="IFG58" s="188"/>
      <c r="IFH58" s="188"/>
      <c r="IFI58" s="188"/>
      <c r="IFJ58" s="188"/>
      <c r="IFK58" s="188"/>
      <c r="IFL58" s="188"/>
      <c r="IFM58" s="188"/>
      <c r="IFN58" s="188"/>
      <c r="IFO58" s="188"/>
      <c r="IFP58" s="188"/>
      <c r="IFQ58" s="188"/>
      <c r="IFR58" s="188"/>
      <c r="IFS58" s="188"/>
      <c r="IFT58" s="188"/>
      <c r="IFU58" s="188"/>
      <c r="IFV58" s="188"/>
      <c r="IFW58" s="188"/>
      <c r="IFX58" s="188"/>
      <c r="IFY58" s="188"/>
      <c r="IFZ58" s="188"/>
      <c r="IGA58" s="188"/>
      <c r="IGB58" s="188"/>
      <c r="IGC58" s="188"/>
      <c r="IGD58" s="188"/>
      <c r="IGE58" s="188"/>
      <c r="IGF58" s="188"/>
      <c r="IGG58" s="188"/>
      <c r="IGH58" s="188"/>
      <c r="IGI58" s="188"/>
      <c r="IGJ58" s="188"/>
      <c r="IGK58" s="188"/>
      <c r="IGL58" s="188"/>
      <c r="IGM58" s="188"/>
      <c r="IGN58" s="188"/>
      <c r="IGO58" s="188"/>
      <c r="IGP58" s="188"/>
      <c r="IGQ58" s="188"/>
      <c r="IGR58" s="188"/>
      <c r="IGS58" s="188"/>
      <c r="IGT58" s="188"/>
      <c r="IGU58" s="188"/>
      <c r="IGV58" s="188"/>
      <c r="IGW58" s="188"/>
      <c r="IGX58" s="188"/>
      <c r="IGY58" s="188"/>
      <c r="IGZ58" s="188"/>
      <c r="IHA58" s="188"/>
      <c r="IHB58" s="188"/>
      <c r="IHC58" s="188"/>
      <c r="IHD58" s="188"/>
      <c r="IHE58" s="188"/>
      <c r="IHF58" s="188"/>
      <c r="IHG58" s="188"/>
      <c r="IHH58" s="188"/>
      <c r="IHI58" s="188"/>
      <c r="IHJ58" s="188"/>
      <c r="IHK58" s="188"/>
      <c r="IHL58" s="188"/>
      <c r="IHM58" s="188"/>
      <c r="IHN58" s="188"/>
      <c r="IHO58" s="188"/>
      <c r="IHP58" s="188"/>
      <c r="IHQ58" s="188"/>
      <c r="IHR58" s="188"/>
      <c r="IHS58" s="188"/>
      <c r="IHT58" s="188"/>
      <c r="IHU58" s="188"/>
      <c r="IHV58" s="188"/>
      <c r="IHW58" s="188"/>
      <c r="IHX58" s="188"/>
      <c r="IHY58" s="188"/>
      <c r="IHZ58" s="188"/>
      <c r="IIA58" s="188"/>
      <c r="IIB58" s="188"/>
      <c r="IIC58" s="188"/>
      <c r="IID58" s="188"/>
      <c r="IIE58" s="188"/>
      <c r="IIF58" s="188"/>
      <c r="IIG58" s="188"/>
      <c r="IIH58" s="188"/>
      <c r="III58" s="188"/>
      <c r="IIJ58" s="188"/>
      <c r="IIK58" s="188"/>
      <c r="IIL58" s="188"/>
      <c r="IIM58" s="188"/>
      <c r="IIN58" s="188"/>
      <c r="IIO58" s="188"/>
      <c r="IIP58" s="188"/>
      <c r="IIQ58" s="188"/>
      <c r="IIR58" s="188"/>
      <c r="IIS58" s="188"/>
      <c r="IIT58" s="188"/>
      <c r="IIU58" s="188"/>
      <c r="IIV58" s="188"/>
      <c r="IIW58" s="188"/>
      <c r="IIX58" s="188"/>
      <c r="IIY58" s="188"/>
      <c r="IIZ58" s="188"/>
      <c r="IJA58" s="188"/>
      <c r="IJB58" s="188"/>
      <c r="IJC58" s="188"/>
      <c r="IJD58" s="188"/>
      <c r="IJE58" s="188"/>
      <c r="IJF58" s="188"/>
      <c r="IJG58" s="188"/>
      <c r="IJH58" s="188"/>
      <c r="IJI58" s="188"/>
      <c r="IJJ58" s="188"/>
      <c r="IJK58" s="188"/>
      <c r="IJL58" s="188"/>
      <c r="IJM58" s="188"/>
      <c r="IJN58" s="188"/>
      <c r="IJO58" s="188"/>
      <c r="IJP58" s="188"/>
      <c r="IJQ58" s="188"/>
      <c r="IJR58" s="188"/>
      <c r="IJS58" s="188"/>
      <c r="IJT58" s="188"/>
      <c r="IJU58" s="188"/>
      <c r="IJV58" s="188"/>
      <c r="IJW58" s="188"/>
      <c r="IJX58" s="188"/>
      <c r="IJY58" s="188"/>
      <c r="IJZ58" s="188"/>
      <c r="IKA58" s="188"/>
      <c r="IKB58" s="188"/>
      <c r="IKC58" s="188"/>
      <c r="IKD58" s="188"/>
      <c r="IKE58" s="188"/>
      <c r="IKF58" s="188"/>
      <c r="IKG58" s="188"/>
      <c r="IKH58" s="188"/>
      <c r="IKI58" s="188"/>
      <c r="IKJ58" s="188"/>
      <c r="IKK58" s="188"/>
      <c r="IKL58" s="188"/>
      <c r="IKM58" s="188"/>
      <c r="IKN58" s="188"/>
      <c r="IKO58" s="188"/>
      <c r="IKP58" s="188"/>
      <c r="IKQ58" s="188"/>
      <c r="IKR58" s="188"/>
      <c r="IKS58" s="188"/>
      <c r="IKT58" s="188"/>
      <c r="IKU58" s="188"/>
      <c r="IKV58" s="188"/>
      <c r="IKW58" s="188"/>
      <c r="IKX58" s="188"/>
      <c r="IKY58" s="188"/>
      <c r="IKZ58" s="188"/>
      <c r="ILA58" s="188"/>
      <c r="ILB58" s="188"/>
      <c r="ILC58" s="188"/>
      <c r="ILD58" s="188"/>
      <c r="ILE58" s="188"/>
      <c r="ILF58" s="188"/>
      <c r="ILG58" s="188"/>
      <c r="ILH58" s="188"/>
      <c r="ILI58" s="188"/>
      <c r="ILJ58" s="188"/>
      <c r="ILK58" s="188"/>
      <c r="ILL58" s="188"/>
      <c r="ILM58" s="188"/>
      <c r="ILN58" s="188"/>
      <c r="ILO58" s="188"/>
      <c r="ILP58" s="188"/>
      <c r="ILQ58" s="188"/>
      <c r="ILR58" s="188"/>
      <c r="ILS58" s="188"/>
      <c r="ILT58" s="188"/>
      <c r="ILU58" s="188"/>
      <c r="ILV58" s="188"/>
      <c r="ILW58" s="188"/>
      <c r="ILX58" s="188"/>
      <c r="ILY58" s="188"/>
      <c r="ILZ58" s="188"/>
      <c r="IMA58" s="188"/>
      <c r="IMB58" s="188"/>
      <c r="IMC58" s="188"/>
      <c r="IMD58" s="188"/>
      <c r="IME58" s="188"/>
      <c r="IMF58" s="188"/>
      <c r="IMG58" s="188"/>
      <c r="IMH58" s="188"/>
      <c r="IMI58" s="188"/>
      <c r="IMJ58" s="188"/>
      <c r="IMK58" s="188"/>
      <c r="IML58" s="188"/>
      <c r="IMM58" s="188"/>
      <c r="IMN58" s="188"/>
      <c r="IMO58" s="188"/>
      <c r="IMP58" s="188"/>
      <c r="IMQ58" s="188"/>
      <c r="IMR58" s="188"/>
      <c r="IMS58" s="188"/>
      <c r="IMT58" s="188"/>
      <c r="IMU58" s="188"/>
      <c r="IMV58" s="188"/>
      <c r="IMW58" s="188"/>
      <c r="IMX58" s="188"/>
      <c r="IMY58" s="188"/>
      <c r="IMZ58" s="188"/>
      <c r="INA58" s="188"/>
      <c r="INB58" s="188"/>
      <c r="INC58" s="188"/>
      <c r="IND58" s="188"/>
      <c r="INE58" s="188"/>
      <c r="INF58" s="188"/>
      <c r="ING58" s="188"/>
      <c r="INH58" s="188"/>
      <c r="INI58" s="188"/>
      <c r="INJ58" s="188"/>
      <c r="INK58" s="188"/>
      <c r="INL58" s="188"/>
      <c r="INM58" s="188"/>
      <c r="INN58" s="188"/>
      <c r="INO58" s="188"/>
      <c r="INP58" s="188"/>
      <c r="INQ58" s="188"/>
      <c r="INR58" s="188"/>
      <c r="INS58" s="188"/>
      <c r="INT58" s="188"/>
      <c r="INU58" s="188"/>
      <c r="INV58" s="188"/>
      <c r="INW58" s="188"/>
      <c r="INX58" s="188"/>
      <c r="INY58" s="188"/>
      <c r="INZ58" s="188"/>
      <c r="IOA58" s="188"/>
      <c r="IOB58" s="188"/>
      <c r="IOC58" s="188"/>
      <c r="IOD58" s="188"/>
      <c r="IOE58" s="188"/>
      <c r="IOF58" s="188"/>
      <c r="IOG58" s="188"/>
      <c r="IOH58" s="188"/>
      <c r="IOI58" s="188"/>
      <c r="IOJ58" s="188"/>
      <c r="IOK58" s="188"/>
      <c r="IOL58" s="188"/>
      <c r="IOM58" s="188"/>
      <c r="ION58" s="188"/>
      <c r="IOO58" s="188"/>
      <c r="IOP58" s="188"/>
      <c r="IOQ58" s="188"/>
      <c r="IOR58" s="188"/>
      <c r="IOS58" s="188"/>
      <c r="IOT58" s="188"/>
      <c r="IOU58" s="188"/>
      <c r="IOV58" s="188"/>
      <c r="IOW58" s="188"/>
      <c r="IOX58" s="188"/>
      <c r="IOY58" s="188"/>
      <c r="IOZ58" s="188"/>
      <c r="IPA58" s="188"/>
      <c r="IPB58" s="188"/>
      <c r="IPC58" s="188"/>
      <c r="IPD58" s="188"/>
      <c r="IPE58" s="188"/>
      <c r="IPF58" s="188"/>
      <c r="IPG58" s="188"/>
      <c r="IPH58" s="188"/>
      <c r="IPI58" s="188"/>
      <c r="IPJ58" s="188"/>
      <c r="IPK58" s="188"/>
      <c r="IPL58" s="188"/>
      <c r="IPM58" s="188"/>
      <c r="IPN58" s="188"/>
      <c r="IPO58" s="188"/>
      <c r="IPP58" s="188"/>
      <c r="IPQ58" s="188"/>
      <c r="IPR58" s="188"/>
      <c r="IPS58" s="188"/>
      <c r="IPT58" s="188"/>
      <c r="IPU58" s="188"/>
      <c r="IPV58" s="188"/>
      <c r="IPW58" s="188"/>
      <c r="IPX58" s="188"/>
      <c r="IPY58" s="188"/>
      <c r="IPZ58" s="188"/>
      <c r="IQA58" s="188"/>
      <c r="IQB58" s="188"/>
      <c r="IQC58" s="188"/>
      <c r="IQD58" s="188"/>
      <c r="IQE58" s="188"/>
      <c r="IQF58" s="188"/>
      <c r="IQG58" s="188"/>
      <c r="IQH58" s="188"/>
      <c r="IQI58" s="188"/>
      <c r="IQJ58" s="188"/>
      <c r="IQK58" s="188"/>
      <c r="IQL58" s="188"/>
      <c r="IQM58" s="188"/>
      <c r="IQN58" s="188"/>
      <c r="IQO58" s="188"/>
      <c r="IQP58" s="188"/>
      <c r="IQQ58" s="188"/>
      <c r="IQR58" s="188"/>
      <c r="IQS58" s="188"/>
      <c r="IQT58" s="188"/>
      <c r="IQU58" s="188"/>
      <c r="IQV58" s="188"/>
      <c r="IQW58" s="188"/>
      <c r="IQX58" s="188"/>
      <c r="IQY58" s="188"/>
      <c r="IQZ58" s="188"/>
      <c r="IRA58" s="188"/>
      <c r="IRB58" s="188"/>
      <c r="IRC58" s="188"/>
      <c r="IRD58" s="188"/>
      <c r="IRE58" s="188"/>
      <c r="IRF58" s="188"/>
      <c r="IRG58" s="188"/>
      <c r="IRH58" s="188"/>
      <c r="IRI58" s="188"/>
      <c r="IRJ58" s="188"/>
      <c r="IRK58" s="188"/>
      <c r="IRL58" s="188"/>
      <c r="IRM58" s="188"/>
      <c r="IRN58" s="188"/>
      <c r="IRO58" s="188"/>
      <c r="IRP58" s="188"/>
      <c r="IRQ58" s="188"/>
      <c r="IRR58" s="188"/>
      <c r="IRS58" s="188"/>
      <c r="IRT58" s="188"/>
      <c r="IRU58" s="188"/>
      <c r="IRV58" s="188"/>
      <c r="IRW58" s="188"/>
      <c r="IRX58" s="188"/>
      <c r="IRY58" s="188"/>
      <c r="IRZ58" s="188"/>
      <c r="ISA58" s="188"/>
      <c r="ISB58" s="188"/>
      <c r="ISC58" s="188"/>
      <c r="ISD58" s="188"/>
      <c r="ISE58" s="188"/>
      <c r="ISF58" s="188"/>
      <c r="ISG58" s="188"/>
      <c r="ISH58" s="188"/>
      <c r="ISI58" s="188"/>
      <c r="ISJ58" s="188"/>
      <c r="ISK58" s="188"/>
      <c r="ISL58" s="188"/>
      <c r="ISM58" s="188"/>
      <c r="ISN58" s="188"/>
      <c r="ISO58" s="188"/>
      <c r="ISP58" s="188"/>
      <c r="ISQ58" s="188"/>
      <c r="ISR58" s="188"/>
      <c r="ISS58" s="188"/>
      <c r="IST58" s="188"/>
      <c r="ISU58" s="188"/>
      <c r="ISV58" s="188"/>
      <c r="ISW58" s="188"/>
      <c r="ISX58" s="188"/>
      <c r="ISY58" s="188"/>
      <c r="ISZ58" s="188"/>
      <c r="ITA58" s="188"/>
      <c r="ITB58" s="188"/>
      <c r="ITC58" s="188"/>
      <c r="ITD58" s="188"/>
      <c r="ITE58" s="188"/>
      <c r="ITF58" s="188"/>
      <c r="ITG58" s="188"/>
      <c r="ITH58" s="188"/>
      <c r="ITI58" s="188"/>
      <c r="ITJ58" s="188"/>
      <c r="ITK58" s="188"/>
      <c r="ITL58" s="188"/>
      <c r="ITM58" s="188"/>
      <c r="ITN58" s="188"/>
      <c r="ITO58" s="188"/>
      <c r="ITP58" s="188"/>
      <c r="ITQ58" s="188"/>
      <c r="ITR58" s="188"/>
      <c r="ITS58" s="188"/>
      <c r="ITT58" s="188"/>
      <c r="ITU58" s="188"/>
      <c r="ITV58" s="188"/>
      <c r="ITW58" s="188"/>
      <c r="ITX58" s="188"/>
      <c r="ITY58" s="188"/>
      <c r="ITZ58" s="188"/>
      <c r="IUA58" s="188"/>
      <c r="IUB58" s="188"/>
      <c r="IUC58" s="188"/>
      <c r="IUD58" s="188"/>
      <c r="IUE58" s="188"/>
      <c r="IUF58" s="188"/>
      <c r="IUG58" s="188"/>
      <c r="IUH58" s="188"/>
      <c r="IUI58" s="188"/>
      <c r="IUJ58" s="188"/>
      <c r="IUK58" s="188"/>
      <c r="IUL58" s="188"/>
      <c r="IUM58" s="188"/>
      <c r="IUN58" s="188"/>
      <c r="IUO58" s="188"/>
      <c r="IUP58" s="188"/>
      <c r="IUQ58" s="188"/>
      <c r="IUR58" s="188"/>
      <c r="IUS58" s="188"/>
      <c r="IUT58" s="188"/>
      <c r="IUU58" s="188"/>
      <c r="IUV58" s="188"/>
      <c r="IUW58" s="188"/>
      <c r="IUX58" s="188"/>
      <c r="IUY58" s="188"/>
      <c r="IUZ58" s="188"/>
      <c r="IVA58" s="188"/>
      <c r="IVB58" s="188"/>
      <c r="IVC58" s="188"/>
      <c r="IVD58" s="188"/>
      <c r="IVE58" s="188"/>
      <c r="IVF58" s="188"/>
      <c r="IVG58" s="188"/>
      <c r="IVH58" s="188"/>
      <c r="IVI58" s="188"/>
      <c r="IVJ58" s="188"/>
      <c r="IVK58" s="188"/>
      <c r="IVL58" s="188"/>
      <c r="IVM58" s="188"/>
      <c r="IVN58" s="188"/>
      <c r="IVO58" s="188"/>
      <c r="IVP58" s="188"/>
      <c r="IVQ58" s="188"/>
      <c r="IVR58" s="188"/>
      <c r="IVS58" s="188"/>
      <c r="IVT58" s="188"/>
      <c r="IVU58" s="188"/>
      <c r="IVV58" s="188"/>
      <c r="IVW58" s="188"/>
      <c r="IVX58" s="188"/>
      <c r="IVY58" s="188"/>
      <c r="IVZ58" s="188"/>
      <c r="IWA58" s="188"/>
      <c r="IWB58" s="188"/>
      <c r="IWC58" s="188"/>
      <c r="IWD58" s="188"/>
      <c r="IWE58" s="188"/>
      <c r="IWF58" s="188"/>
      <c r="IWG58" s="188"/>
      <c r="IWH58" s="188"/>
      <c r="IWI58" s="188"/>
      <c r="IWJ58" s="188"/>
      <c r="IWK58" s="188"/>
      <c r="IWL58" s="188"/>
      <c r="IWM58" s="188"/>
      <c r="IWN58" s="188"/>
      <c r="IWO58" s="188"/>
      <c r="IWP58" s="188"/>
      <c r="IWQ58" s="188"/>
      <c r="IWR58" s="188"/>
      <c r="IWS58" s="188"/>
      <c r="IWT58" s="188"/>
      <c r="IWU58" s="188"/>
      <c r="IWV58" s="188"/>
      <c r="IWW58" s="188"/>
      <c r="IWX58" s="188"/>
      <c r="IWY58" s="188"/>
      <c r="IWZ58" s="188"/>
      <c r="IXA58" s="188"/>
      <c r="IXB58" s="188"/>
      <c r="IXC58" s="188"/>
      <c r="IXD58" s="188"/>
      <c r="IXE58" s="188"/>
      <c r="IXF58" s="188"/>
      <c r="IXG58" s="188"/>
      <c r="IXH58" s="188"/>
      <c r="IXI58" s="188"/>
      <c r="IXJ58" s="188"/>
      <c r="IXK58" s="188"/>
      <c r="IXL58" s="188"/>
      <c r="IXM58" s="188"/>
      <c r="IXN58" s="188"/>
      <c r="IXO58" s="188"/>
      <c r="IXP58" s="188"/>
      <c r="IXQ58" s="188"/>
      <c r="IXR58" s="188"/>
      <c r="IXS58" s="188"/>
      <c r="IXT58" s="188"/>
      <c r="IXU58" s="188"/>
      <c r="IXV58" s="188"/>
      <c r="IXW58" s="188"/>
      <c r="IXX58" s="188"/>
      <c r="IXY58" s="188"/>
      <c r="IXZ58" s="188"/>
      <c r="IYA58" s="188"/>
      <c r="IYB58" s="188"/>
      <c r="IYC58" s="188"/>
      <c r="IYD58" s="188"/>
      <c r="IYE58" s="188"/>
      <c r="IYF58" s="188"/>
      <c r="IYG58" s="188"/>
      <c r="IYH58" s="188"/>
      <c r="IYI58" s="188"/>
      <c r="IYJ58" s="188"/>
      <c r="IYK58" s="188"/>
      <c r="IYL58" s="188"/>
      <c r="IYM58" s="188"/>
      <c r="IYN58" s="188"/>
      <c r="IYO58" s="188"/>
      <c r="IYP58" s="188"/>
      <c r="IYQ58" s="188"/>
      <c r="IYR58" s="188"/>
      <c r="IYS58" s="188"/>
      <c r="IYT58" s="188"/>
      <c r="IYU58" s="188"/>
      <c r="IYV58" s="188"/>
      <c r="IYW58" s="188"/>
      <c r="IYX58" s="188"/>
      <c r="IYY58" s="188"/>
      <c r="IYZ58" s="188"/>
      <c r="IZA58" s="188"/>
      <c r="IZB58" s="188"/>
      <c r="IZC58" s="188"/>
      <c r="IZD58" s="188"/>
      <c r="IZE58" s="188"/>
      <c r="IZF58" s="188"/>
      <c r="IZG58" s="188"/>
      <c r="IZH58" s="188"/>
      <c r="IZI58" s="188"/>
      <c r="IZJ58" s="188"/>
      <c r="IZK58" s="188"/>
      <c r="IZL58" s="188"/>
      <c r="IZM58" s="188"/>
      <c r="IZN58" s="188"/>
      <c r="IZO58" s="188"/>
      <c r="IZP58" s="188"/>
      <c r="IZQ58" s="188"/>
      <c r="IZR58" s="188"/>
      <c r="IZS58" s="188"/>
      <c r="IZT58" s="188"/>
      <c r="IZU58" s="188"/>
      <c r="IZV58" s="188"/>
      <c r="IZW58" s="188"/>
      <c r="IZX58" s="188"/>
      <c r="IZY58" s="188"/>
      <c r="IZZ58" s="188"/>
      <c r="JAA58" s="188"/>
      <c r="JAB58" s="188"/>
      <c r="JAC58" s="188"/>
      <c r="JAD58" s="188"/>
      <c r="JAE58" s="188"/>
      <c r="JAF58" s="188"/>
      <c r="JAG58" s="188"/>
      <c r="JAH58" s="188"/>
      <c r="JAI58" s="188"/>
      <c r="JAJ58" s="188"/>
      <c r="JAK58" s="188"/>
      <c r="JAL58" s="188"/>
      <c r="JAM58" s="188"/>
      <c r="JAN58" s="188"/>
      <c r="JAO58" s="188"/>
      <c r="JAP58" s="188"/>
      <c r="JAQ58" s="188"/>
      <c r="JAR58" s="188"/>
      <c r="JAS58" s="188"/>
      <c r="JAT58" s="188"/>
      <c r="JAU58" s="188"/>
      <c r="JAV58" s="188"/>
      <c r="JAW58" s="188"/>
      <c r="JAX58" s="188"/>
      <c r="JAY58" s="188"/>
      <c r="JAZ58" s="188"/>
      <c r="JBA58" s="188"/>
      <c r="JBB58" s="188"/>
      <c r="JBC58" s="188"/>
      <c r="JBD58" s="188"/>
      <c r="JBE58" s="188"/>
      <c r="JBF58" s="188"/>
      <c r="JBG58" s="188"/>
      <c r="JBH58" s="188"/>
      <c r="JBI58" s="188"/>
      <c r="JBJ58" s="188"/>
      <c r="JBK58" s="188"/>
      <c r="JBL58" s="188"/>
      <c r="JBM58" s="188"/>
      <c r="JBN58" s="188"/>
      <c r="JBO58" s="188"/>
      <c r="JBP58" s="188"/>
      <c r="JBQ58" s="188"/>
      <c r="JBR58" s="188"/>
      <c r="JBS58" s="188"/>
      <c r="JBT58" s="188"/>
      <c r="JBU58" s="188"/>
      <c r="JBV58" s="188"/>
      <c r="JBW58" s="188"/>
      <c r="JBX58" s="188"/>
      <c r="JBY58" s="188"/>
      <c r="JBZ58" s="188"/>
      <c r="JCA58" s="188"/>
      <c r="JCB58" s="188"/>
      <c r="JCC58" s="188"/>
      <c r="JCD58" s="188"/>
      <c r="JCE58" s="188"/>
      <c r="JCF58" s="188"/>
      <c r="JCG58" s="188"/>
      <c r="JCH58" s="188"/>
      <c r="JCI58" s="188"/>
      <c r="JCJ58" s="188"/>
      <c r="JCK58" s="188"/>
      <c r="JCL58" s="188"/>
      <c r="JCM58" s="188"/>
      <c r="JCN58" s="188"/>
      <c r="JCO58" s="188"/>
      <c r="JCP58" s="188"/>
      <c r="JCQ58" s="188"/>
      <c r="JCR58" s="188"/>
      <c r="JCS58" s="188"/>
      <c r="JCT58" s="188"/>
      <c r="JCU58" s="188"/>
      <c r="JCV58" s="188"/>
      <c r="JCW58" s="188"/>
      <c r="JCX58" s="188"/>
      <c r="JCY58" s="188"/>
      <c r="JCZ58" s="188"/>
      <c r="JDA58" s="188"/>
      <c r="JDB58" s="188"/>
      <c r="JDC58" s="188"/>
      <c r="JDD58" s="188"/>
      <c r="JDE58" s="188"/>
      <c r="JDF58" s="188"/>
      <c r="JDG58" s="188"/>
      <c r="JDH58" s="188"/>
      <c r="JDI58" s="188"/>
      <c r="JDJ58" s="188"/>
      <c r="JDK58" s="188"/>
      <c r="JDL58" s="188"/>
      <c r="JDM58" s="188"/>
      <c r="JDN58" s="188"/>
      <c r="JDO58" s="188"/>
      <c r="JDP58" s="188"/>
      <c r="JDQ58" s="188"/>
      <c r="JDR58" s="188"/>
      <c r="JDS58" s="188"/>
      <c r="JDT58" s="188"/>
      <c r="JDU58" s="188"/>
      <c r="JDV58" s="188"/>
      <c r="JDW58" s="188"/>
      <c r="JDX58" s="188"/>
      <c r="JDY58" s="188"/>
      <c r="JDZ58" s="188"/>
      <c r="JEA58" s="188"/>
      <c r="JEB58" s="188"/>
      <c r="JEC58" s="188"/>
      <c r="JED58" s="188"/>
      <c r="JEE58" s="188"/>
      <c r="JEF58" s="188"/>
      <c r="JEG58" s="188"/>
      <c r="JEH58" s="188"/>
      <c r="JEI58" s="188"/>
      <c r="JEJ58" s="188"/>
      <c r="JEK58" s="188"/>
      <c r="JEL58" s="188"/>
      <c r="JEM58" s="188"/>
      <c r="JEN58" s="188"/>
      <c r="JEO58" s="188"/>
      <c r="JEP58" s="188"/>
      <c r="JEQ58" s="188"/>
      <c r="JER58" s="188"/>
      <c r="JES58" s="188"/>
      <c r="JET58" s="188"/>
      <c r="JEU58" s="188"/>
      <c r="JEV58" s="188"/>
      <c r="JEW58" s="188"/>
      <c r="JEX58" s="188"/>
      <c r="JEY58" s="188"/>
      <c r="JEZ58" s="188"/>
      <c r="JFA58" s="188"/>
      <c r="JFB58" s="188"/>
      <c r="JFC58" s="188"/>
      <c r="JFD58" s="188"/>
      <c r="JFE58" s="188"/>
      <c r="JFF58" s="188"/>
      <c r="JFG58" s="188"/>
      <c r="JFH58" s="188"/>
      <c r="JFI58" s="188"/>
      <c r="JFJ58" s="188"/>
      <c r="JFK58" s="188"/>
      <c r="JFL58" s="188"/>
      <c r="JFM58" s="188"/>
      <c r="JFN58" s="188"/>
      <c r="JFO58" s="188"/>
      <c r="JFP58" s="188"/>
      <c r="JFQ58" s="188"/>
      <c r="JFR58" s="188"/>
      <c r="JFS58" s="188"/>
      <c r="JFT58" s="188"/>
      <c r="JFU58" s="188"/>
      <c r="JFV58" s="188"/>
      <c r="JFW58" s="188"/>
      <c r="JFX58" s="188"/>
      <c r="JFY58" s="188"/>
      <c r="JFZ58" s="188"/>
      <c r="JGA58" s="188"/>
      <c r="JGB58" s="188"/>
      <c r="JGC58" s="188"/>
      <c r="JGD58" s="188"/>
      <c r="JGE58" s="188"/>
      <c r="JGF58" s="188"/>
      <c r="JGG58" s="188"/>
      <c r="JGH58" s="188"/>
      <c r="JGI58" s="188"/>
      <c r="JGJ58" s="188"/>
      <c r="JGK58" s="188"/>
      <c r="JGL58" s="188"/>
      <c r="JGM58" s="188"/>
      <c r="JGN58" s="188"/>
      <c r="JGO58" s="188"/>
      <c r="JGP58" s="188"/>
      <c r="JGQ58" s="188"/>
      <c r="JGR58" s="188"/>
      <c r="JGS58" s="188"/>
      <c r="JGT58" s="188"/>
      <c r="JGU58" s="188"/>
      <c r="JGV58" s="188"/>
      <c r="JGW58" s="188"/>
      <c r="JGX58" s="188"/>
      <c r="JGY58" s="188"/>
      <c r="JGZ58" s="188"/>
      <c r="JHA58" s="188"/>
      <c r="JHB58" s="188"/>
      <c r="JHC58" s="188"/>
      <c r="JHD58" s="188"/>
      <c r="JHE58" s="188"/>
      <c r="JHF58" s="188"/>
      <c r="JHG58" s="188"/>
      <c r="JHH58" s="188"/>
      <c r="JHI58" s="188"/>
      <c r="JHJ58" s="188"/>
      <c r="JHK58" s="188"/>
      <c r="JHL58" s="188"/>
      <c r="JHM58" s="188"/>
      <c r="JHN58" s="188"/>
      <c r="JHO58" s="188"/>
      <c r="JHP58" s="188"/>
      <c r="JHQ58" s="188"/>
      <c r="JHR58" s="188"/>
      <c r="JHS58" s="188"/>
      <c r="JHT58" s="188"/>
      <c r="JHU58" s="188"/>
      <c r="JHV58" s="188"/>
      <c r="JHW58" s="188"/>
      <c r="JHX58" s="188"/>
      <c r="JHY58" s="188"/>
      <c r="JHZ58" s="188"/>
      <c r="JIA58" s="188"/>
      <c r="JIB58" s="188"/>
      <c r="JIC58" s="188"/>
      <c r="JID58" s="188"/>
      <c r="JIE58" s="188"/>
      <c r="JIF58" s="188"/>
      <c r="JIG58" s="188"/>
      <c r="JIH58" s="188"/>
      <c r="JII58" s="188"/>
      <c r="JIJ58" s="188"/>
      <c r="JIK58" s="188"/>
      <c r="JIL58" s="188"/>
      <c r="JIM58" s="188"/>
      <c r="JIN58" s="188"/>
      <c r="JIO58" s="188"/>
      <c r="JIP58" s="188"/>
      <c r="JIQ58" s="188"/>
      <c r="JIR58" s="188"/>
      <c r="JIS58" s="188"/>
      <c r="JIT58" s="188"/>
      <c r="JIU58" s="188"/>
      <c r="JIV58" s="188"/>
      <c r="JIW58" s="188"/>
      <c r="JIX58" s="188"/>
      <c r="JIY58" s="188"/>
      <c r="JIZ58" s="188"/>
      <c r="JJA58" s="188"/>
      <c r="JJB58" s="188"/>
      <c r="JJC58" s="188"/>
      <c r="JJD58" s="188"/>
      <c r="JJE58" s="188"/>
      <c r="JJF58" s="188"/>
      <c r="JJG58" s="188"/>
      <c r="JJH58" s="188"/>
      <c r="JJI58" s="188"/>
      <c r="JJJ58" s="188"/>
      <c r="JJK58" s="188"/>
      <c r="JJL58" s="188"/>
      <c r="JJM58" s="188"/>
      <c r="JJN58" s="188"/>
      <c r="JJO58" s="188"/>
      <c r="JJP58" s="188"/>
      <c r="JJQ58" s="188"/>
      <c r="JJR58" s="188"/>
      <c r="JJS58" s="188"/>
      <c r="JJT58" s="188"/>
      <c r="JJU58" s="188"/>
      <c r="JJV58" s="188"/>
      <c r="JJW58" s="188"/>
      <c r="JJX58" s="188"/>
      <c r="JJY58" s="188"/>
      <c r="JJZ58" s="188"/>
      <c r="JKA58" s="188"/>
      <c r="JKB58" s="188"/>
      <c r="JKC58" s="188"/>
      <c r="JKD58" s="188"/>
      <c r="JKE58" s="188"/>
      <c r="JKF58" s="188"/>
      <c r="JKG58" s="188"/>
      <c r="JKH58" s="188"/>
      <c r="JKI58" s="188"/>
      <c r="JKJ58" s="188"/>
      <c r="JKK58" s="188"/>
      <c r="JKL58" s="188"/>
      <c r="JKM58" s="188"/>
      <c r="JKN58" s="188"/>
      <c r="JKO58" s="188"/>
      <c r="JKP58" s="188"/>
      <c r="JKQ58" s="188"/>
      <c r="JKR58" s="188"/>
      <c r="JKS58" s="188"/>
      <c r="JKT58" s="188"/>
      <c r="JKU58" s="188"/>
      <c r="JKV58" s="188"/>
      <c r="JKW58" s="188"/>
      <c r="JKX58" s="188"/>
      <c r="JKY58" s="188"/>
      <c r="JKZ58" s="188"/>
      <c r="JLA58" s="188"/>
      <c r="JLB58" s="188"/>
      <c r="JLC58" s="188"/>
      <c r="JLD58" s="188"/>
      <c r="JLE58" s="188"/>
      <c r="JLF58" s="188"/>
      <c r="JLG58" s="188"/>
      <c r="JLH58" s="188"/>
      <c r="JLI58" s="188"/>
      <c r="JLJ58" s="188"/>
      <c r="JLK58" s="188"/>
      <c r="JLL58" s="188"/>
      <c r="JLM58" s="188"/>
      <c r="JLN58" s="188"/>
      <c r="JLO58" s="188"/>
      <c r="JLP58" s="188"/>
      <c r="JLQ58" s="188"/>
      <c r="JLR58" s="188"/>
      <c r="JLS58" s="188"/>
      <c r="JLT58" s="188"/>
      <c r="JLU58" s="188"/>
      <c r="JLV58" s="188"/>
      <c r="JLW58" s="188"/>
      <c r="JLX58" s="188"/>
      <c r="JLY58" s="188"/>
      <c r="JLZ58" s="188"/>
      <c r="JMA58" s="188"/>
      <c r="JMB58" s="188"/>
      <c r="JMC58" s="188"/>
      <c r="JMD58" s="188"/>
      <c r="JME58" s="188"/>
      <c r="JMF58" s="188"/>
      <c r="JMG58" s="188"/>
      <c r="JMH58" s="188"/>
      <c r="JMI58" s="188"/>
      <c r="JMJ58" s="188"/>
      <c r="JMK58" s="188"/>
      <c r="JML58" s="188"/>
      <c r="JMM58" s="188"/>
      <c r="JMN58" s="188"/>
      <c r="JMO58" s="188"/>
      <c r="JMP58" s="188"/>
      <c r="JMQ58" s="188"/>
      <c r="JMR58" s="188"/>
      <c r="JMS58" s="188"/>
      <c r="JMT58" s="188"/>
      <c r="JMU58" s="188"/>
      <c r="JMV58" s="188"/>
      <c r="JMW58" s="188"/>
      <c r="JMX58" s="188"/>
      <c r="JMY58" s="188"/>
      <c r="JMZ58" s="188"/>
      <c r="JNA58" s="188"/>
      <c r="JNB58" s="188"/>
      <c r="JNC58" s="188"/>
      <c r="JND58" s="188"/>
      <c r="JNE58" s="188"/>
      <c r="JNF58" s="188"/>
      <c r="JNG58" s="188"/>
      <c r="JNH58" s="188"/>
      <c r="JNI58" s="188"/>
      <c r="JNJ58" s="188"/>
      <c r="JNK58" s="188"/>
      <c r="JNL58" s="188"/>
      <c r="JNM58" s="188"/>
      <c r="JNN58" s="188"/>
      <c r="JNO58" s="188"/>
      <c r="JNP58" s="188"/>
      <c r="JNQ58" s="188"/>
      <c r="JNR58" s="188"/>
      <c r="JNS58" s="188"/>
      <c r="JNT58" s="188"/>
      <c r="JNU58" s="188"/>
      <c r="JNV58" s="188"/>
      <c r="JNW58" s="188"/>
      <c r="JNX58" s="188"/>
      <c r="JNY58" s="188"/>
      <c r="JNZ58" s="188"/>
      <c r="JOA58" s="188"/>
      <c r="JOB58" s="188"/>
      <c r="JOC58" s="188"/>
      <c r="JOD58" s="188"/>
      <c r="JOE58" s="188"/>
      <c r="JOF58" s="188"/>
      <c r="JOG58" s="188"/>
      <c r="JOH58" s="188"/>
      <c r="JOI58" s="188"/>
      <c r="JOJ58" s="188"/>
      <c r="JOK58" s="188"/>
      <c r="JOL58" s="188"/>
      <c r="JOM58" s="188"/>
      <c r="JON58" s="188"/>
      <c r="JOO58" s="188"/>
      <c r="JOP58" s="188"/>
      <c r="JOQ58" s="188"/>
      <c r="JOR58" s="188"/>
      <c r="JOS58" s="188"/>
      <c r="JOT58" s="188"/>
      <c r="JOU58" s="188"/>
      <c r="JOV58" s="188"/>
      <c r="JOW58" s="188"/>
      <c r="JOX58" s="188"/>
      <c r="JOY58" s="188"/>
      <c r="JOZ58" s="188"/>
      <c r="JPA58" s="188"/>
      <c r="JPB58" s="188"/>
      <c r="JPC58" s="188"/>
      <c r="JPD58" s="188"/>
      <c r="JPE58" s="188"/>
      <c r="JPF58" s="188"/>
      <c r="JPG58" s="188"/>
      <c r="JPH58" s="188"/>
      <c r="JPI58" s="188"/>
      <c r="JPJ58" s="188"/>
      <c r="JPK58" s="188"/>
      <c r="JPL58" s="188"/>
      <c r="JPM58" s="188"/>
      <c r="JPN58" s="188"/>
      <c r="JPO58" s="188"/>
      <c r="JPP58" s="188"/>
      <c r="JPQ58" s="188"/>
      <c r="JPR58" s="188"/>
      <c r="JPS58" s="188"/>
      <c r="JPT58" s="188"/>
      <c r="JPU58" s="188"/>
      <c r="JPV58" s="188"/>
      <c r="JPW58" s="188"/>
      <c r="JPX58" s="188"/>
      <c r="JPY58" s="188"/>
      <c r="JPZ58" s="188"/>
      <c r="JQA58" s="188"/>
      <c r="JQB58" s="188"/>
      <c r="JQC58" s="188"/>
      <c r="JQD58" s="188"/>
      <c r="JQE58" s="188"/>
      <c r="JQF58" s="188"/>
      <c r="JQG58" s="188"/>
      <c r="JQH58" s="188"/>
      <c r="JQI58" s="188"/>
      <c r="JQJ58" s="188"/>
      <c r="JQK58" s="188"/>
      <c r="JQL58" s="188"/>
      <c r="JQM58" s="188"/>
      <c r="JQN58" s="188"/>
      <c r="JQO58" s="188"/>
      <c r="JQP58" s="188"/>
      <c r="JQQ58" s="188"/>
      <c r="JQR58" s="188"/>
      <c r="JQS58" s="188"/>
      <c r="JQT58" s="188"/>
      <c r="JQU58" s="188"/>
      <c r="JQV58" s="188"/>
      <c r="JQW58" s="188"/>
      <c r="JQX58" s="188"/>
      <c r="JQY58" s="188"/>
      <c r="JQZ58" s="188"/>
      <c r="JRA58" s="188"/>
      <c r="JRB58" s="188"/>
      <c r="JRC58" s="188"/>
      <c r="JRD58" s="188"/>
      <c r="JRE58" s="188"/>
      <c r="JRF58" s="188"/>
      <c r="JRG58" s="188"/>
      <c r="JRH58" s="188"/>
      <c r="JRI58" s="188"/>
      <c r="JRJ58" s="188"/>
      <c r="JRK58" s="188"/>
      <c r="JRL58" s="188"/>
      <c r="JRM58" s="188"/>
      <c r="JRN58" s="188"/>
      <c r="JRO58" s="188"/>
      <c r="JRP58" s="188"/>
      <c r="JRQ58" s="188"/>
      <c r="JRR58" s="188"/>
      <c r="JRS58" s="188"/>
      <c r="JRT58" s="188"/>
      <c r="JRU58" s="188"/>
      <c r="JRV58" s="188"/>
      <c r="JRW58" s="188"/>
      <c r="JRX58" s="188"/>
      <c r="JRY58" s="188"/>
      <c r="JRZ58" s="188"/>
      <c r="JSA58" s="188"/>
      <c r="JSB58" s="188"/>
      <c r="JSC58" s="188"/>
      <c r="JSD58" s="188"/>
      <c r="JSE58" s="188"/>
      <c r="JSF58" s="188"/>
      <c r="JSG58" s="188"/>
      <c r="JSH58" s="188"/>
      <c r="JSI58" s="188"/>
      <c r="JSJ58" s="188"/>
      <c r="JSK58" s="188"/>
      <c r="JSL58" s="188"/>
      <c r="JSM58" s="188"/>
      <c r="JSN58" s="188"/>
      <c r="JSO58" s="188"/>
      <c r="JSP58" s="188"/>
      <c r="JSQ58" s="188"/>
      <c r="JSR58" s="188"/>
      <c r="JSS58" s="188"/>
      <c r="JST58" s="188"/>
      <c r="JSU58" s="188"/>
      <c r="JSV58" s="188"/>
      <c r="JSW58" s="188"/>
      <c r="JSX58" s="188"/>
      <c r="JSY58" s="188"/>
      <c r="JSZ58" s="188"/>
      <c r="JTA58" s="188"/>
      <c r="JTB58" s="188"/>
      <c r="JTC58" s="188"/>
      <c r="JTD58" s="188"/>
      <c r="JTE58" s="188"/>
      <c r="JTF58" s="188"/>
      <c r="JTG58" s="188"/>
      <c r="JTH58" s="188"/>
      <c r="JTI58" s="188"/>
      <c r="JTJ58" s="188"/>
      <c r="JTK58" s="188"/>
      <c r="JTL58" s="188"/>
      <c r="JTM58" s="188"/>
      <c r="JTN58" s="188"/>
      <c r="JTO58" s="188"/>
      <c r="JTP58" s="188"/>
      <c r="JTQ58" s="188"/>
      <c r="JTR58" s="188"/>
      <c r="JTS58" s="188"/>
      <c r="JTT58" s="188"/>
      <c r="JTU58" s="188"/>
      <c r="JTV58" s="188"/>
      <c r="JTW58" s="188"/>
      <c r="JTX58" s="188"/>
      <c r="JTY58" s="188"/>
      <c r="JTZ58" s="188"/>
      <c r="JUA58" s="188"/>
      <c r="JUB58" s="188"/>
      <c r="JUC58" s="188"/>
      <c r="JUD58" s="188"/>
      <c r="JUE58" s="188"/>
      <c r="JUF58" s="188"/>
      <c r="JUG58" s="188"/>
      <c r="JUH58" s="188"/>
      <c r="JUI58" s="188"/>
      <c r="JUJ58" s="188"/>
      <c r="JUK58" s="188"/>
      <c r="JUL58" s="188"/>
      <c r="JUM58" s="188"/>
      <c r="JUN58" s="188"/>
      <c r="JUO58" s="188"/>
      <c r="JUP58" s="188"/>
      <c r="JUQ58" s="188"/>
      <c r="JUR58" s="188"/>
      <c r="JUS58" s="188"/>
      <c r="JUT58" s="188"/>
      <c r="JUU58" s="188"/>
      <c r="JUV58" s="188"/>
      <c r="JUW58" s="188"/>
      <c r="JUX58" s="188"/>
      <c r="JUY58" s="188"/>
      <c r="JUZ58" s="188"/>
      <c r="JVA58" s="188"/>
      <c r="JVB58" s="188"/>
      <c r="JVC58" s="188"/>
      <c r="JVD58" s="188"/>
      <c r="JVE58" s="188"/>
      <c r="JVF58" s="188"/>
      <c r="JVG58" s="188"/>
      <c r="JVH58" s="188"/>
      <c r="JVI58" s="188"/>
      <c r="JVJ58" s="188"/>
      <c r="JVK58" s="188"/>
      <c r="JVL58" s="188"/>
      <c r="JVM58" s="188"/>
      <c r="JVN58" s="188"/>
      <c r="JVO58" s="188"/>
      <c r="JVP58" s="188"/>
      <c r="JVQ58" s="188"/>
      <c r="JVR58" s="188"/>
      <c r="JVS58" s="188"/>
      <c r="JVT58" s="188"/>
      <c r="JVU58" s="188"/>
      <c r="JVV58" s="188"/>
      <c r="JVW58" s="188"/>
      <c r="JVX58" s="188"/>
      <c r="JVY58" s="188"/>
      <c r="JVZ58" s="188"/>
      <c r="JWA58" s="188"/>
      <c r="JWB58" s="188"/>
      <c r="JWC58" s="188"/>
      <c r="JWD58" s="188"/>
      <c r="JWE58" s="188"/>
      <c r="JWF58" s="188"/>
      <c r="JWG58" s="188"/>
      <c r="JWH58" s="188"/>
      <c r="JWI58" s="188"/>
      <c r="JWJ58" s="188"/>
      <c r="JWK58" s="188"/>
      <c r="JWL58" s="188"/>
      <c r="JWM58" s="188"/>
      <c r="JWN58" s="188"/>
      <c r="JWO58" s="188"/>
      <c r="JWP58" s="188"/>
      <c r="JWQ58" s="188"/>
      <c r="JWR58" s="188"/>
      <c r="JWS58" s="188"/>
      <c r="JWT58" s="188"/>
      <c r="JWU58" s="188"/>
      <c r="JWV58" s="188"/>
      <c r="JWW58" s="188"/>
      <c r="JWX58" s="188"/>
      <c r="JWY58" s="188"/>
      <c r="JWZ58" s="188"/>
      <c r="JXA58" s="188"/>
      <c r="JXB58" s="188"/>
      <c r="JXC58" s="188"/>
      <c r="JXD58" s="188"/>
      <c r="JXE58" s="188"/>
      <c r="JXF58" s="188"/>
      <c r="JXG58" s="188"/>
      <c r="JXH58" s="188"/>
      <c r="JXI58" s="188"/>
      <c r="JXJ58" s="188"/>
      <c r="JXK58" s="188"/>
      <c r="JXL58" s="188"/>
      <c r="JXM58" s="188"/>
      <c r="JXN58" s="188"/>
      <c r="JXO58" s="188"/>
      <c r="JXP58" s="188"/>
      <c r="JXQ58" s="188"/>
      <c r="JXR58" s="188"/>
      <c r="JXS58" s="188"/>
      <c r="JXT58" s="188"/>
      <c r="JXU58" s="188"/>
      <c r="JXV58" s="188"/>
      <c r="JXW58" s="188"/>
      <c r="JXX58" s="188"/>
      <c r="JXY58" s="188"/>
      <c r="JXZ58" s="188"/>
      <c r="JYA58" s="188"/>
      <c r="JYB58" s="188"/>
      <c r="JYC58" s="188"/>
      <c r="JYD58" s="188"/>
      <c r="JYE58" s="188"/>
      <c r="JYF58" s="188"/>
      <c r="JYG58" s="188"/>
      <c r="JYH58" s="188"/>
      <c r="JYI58" s="188"/>
      <c r="JYJ58" s="188"/>
      <c r="JYK58" s="188"/>
      <c r="JYL58" s="188"/>
      <c r="JYM58" s="188"/>
      <c r="JYN58" s="188"/>
      <c r="JYO58" s="188"/>
      <c r="JYP58" s="188"/>
      <c r="JYQ58" s="188"/>
      <c r="JYR58" s="188"/>
      <c r="JYS58" s="188"/>
      <c r="JYT58" s="188"/>
      <c r="JYU58" s="188"/>
      <c r="JYV58" s="188"/>
      <c r="JYW58" s="188"/>
      <c r="JYX58" s="188"/>
      <c r="JYY58" s="188"/>
      <c r="JYZ58" s="188"/>
      <c r="JZA58" s="188"/>
      <c r="JZB58" s="188"/>
      <c r="JZC58" s="188"/>
      <c r="JZD58" s="188"/>
      <c r="JZE58" s="188"/>
      <c r="JZF58" s="188"/>
      <c r="JZG58" s="188"/>
      <c r="JZH58" s="188"/>
      <c r="JZI58" s="188"/>
      <c r="JZJ58" s="188"/>
      <c r="JZK58" s="188"/>
      <c r="JZL58" s="188"/>
      <c r="JZM58" s="188"/>
      <c r="JZN58" s="188"/>
      <c r="JZO58" s="188"/>
      <c r="JZP58" s="188"/>
      <c r="JZQ58" s="188"/>
      <c r="JZR58" s="188"/>
      <c r="JZS58" s="188"/>
      <c r="JZT58" s="188"/>
      <c r="JZU58" s="188"/>
      <c r="JZV58" s="188"/>
      <c r="JZW58" s="188"/>
      <c r="JZX58" s="188"/>
      <c r="JZY58" s="188"/>
      <c r="JZZ58" s="188"/>
      <c r="KAA58" s="188"/>
      <c r="KAB58" s="188"/>
      <c r="KAC58" s="188"/>
      <c r="KAD58" s="188"/>
      <c r="KAE58" s="188"/>
      <c r="KAF58" s="188"/>
      <c r="KAG58" s="188"/>
      <c r="KAH58" s="188"/>
      <c r="KAI58" s="188"/>
      <c r="KAJ58" s="188"/>
      <c r="KAK58" s="188"/>
      <c r="KAL58" s="188"/>
      <c r="KAM58" s="188"/>
      <c r="KAN58" s="188"/>
      <c r="KAO58" s="188"/>
      <c r="KAP58" s="188"/>
      <c r="KAQ58" s="188"/>
      <c r="KAR58" s="188"/>
      <c r="KAS58" s="188"/>
      <c r="KAT58" s="188"/>
      <c r="KAU58" s="188"/>
      <c r="KAV58" s="188"/>
      <c r="KAW58" s="188"/>
      <c r="KAX58" s="188"/>
      <c r="KAY58" s="188"/>
      <c r="KAZ58" s="188"/>
      <c r="KBA58" s="188"/>
      <c r="KBB58" s="188"/>
      <c r="KBC58" s="188"/>
      <c r="KBD58" s="188"/>
      <c r="KBE58" s="188"/>
      <c r="KBF58" s="188"/>
      <c r="KBG58" s="188"/>
      <c r="KBH58" s="188"/>
      <c r="KBI58" s="188"/>
      <c r="KBJ58" s="188"/>
      <c r="KBK58" s="188"/>
      <c r="KBL58" s="188"/>
      <c r="KBM58" s="188"/>
      <c r="KBN58" s="188"/>
      <c r="KBO58" s="188"/>
      <c r="KBP58" s="188"/>
      <c r="KBQ58" s="188"/>
      <c r="KBR58" s="188"/>
      <c r="KBS58" s="188"/>
      <c r="KBT58" s="188"/>
      <c r="KBU58" s="188"/>
      <c r="KBV58" s="188"/>
      <c r="KBW58" s="188"/>
      <c r="KBX58" s="188"/>
      <c r="KBY58" s="188"/>
      <c r="KBZ58" s="188"/>
      <c r="KCA58" s="188"/>
      <c r="KCB58" s="188"/>
      <c r="KCC58" s="188"/>
      <c r="KCD58" s="188"/>
      <c r="KCE58" s="188"/>
      <c r="KCF58" s="188"/>
      <c r="KCG58" s="188"/>
      <c r="KCH58" s="188"/>
      <c r="KCI58" s="188"/>
      <c r="KCJ58" s="188"/>
      <c r="KCK58" s="188"/>
      <c r="KCL58" s="188"/>
      <c r="KCM58" s="188"/>
      <c r="KCN58" s="188"/>
      <c r="KCO58" s="188"/>
      <c r="KCP58" s="188"/>
      <c r="KCQ58" s="188"/>
      <c r="KCR58" s="188"/>
      <c r="KCS58" s="188"/>
      <c r="KCT58" s="188"/>
      <c r="KCU58" s="188"/>
      <c r="KCV58" s="188"/>
      <c r="KCW58" s="188"/>
      <c r="KCX58" s="188"/>
      <c r="KCY58" s="188"/>
      <c r="KCZ58" s="188"/>
      <c r="KDA58" s="188"/>
      <c r="KDB58" s="188"/>
      <c r="KDC58" s="188"/>
      <c r="KDD58" s="188"/>
      <c r="KDE58" s="188"/>
      <c r="KDF58" s="188"/>
      <c r="KDG58" s="188"/>
      <c r="KDH58" s="188"/>
      <c r="KDI58" s="188"/>
      <c r="KDJ58" s="188"/>
      <c r="KDK58" s="188"/>
      <c r="KDL58" s="188"/>
      <c r="KDM58" s="188"/>
      <c r="KDN58" s="188"/>
      <c r="KDO58" s="188"/>
      <c r="KDP58" s="188"/>
      <c r="KDQ58" s="188"/>
      <c r="KDR58" s="188"/>
      <c r="KDS58" s="188"/>
      <c r="KDT58" s="188"/>
      <c r="KDU58" s="188"/>
      <c r="KDV58" s="188"/>
      <c r="KDW58" s="188"/>
      <c r="KDX58" s="188"/>
      <c r="KDY58" s="188"/>
      <c r="KDZ58" s="188"/>
      <c r="KEA58" s="188"/>
      <c r="KEB58" s="188"/>
      <c r="KEC58" s="188"/>
      <c r="KED58" s="188"/>
      <c r="KEE58" s="188"/>
      <c r="KEF58" s="188"/>
      <c r="KEG58" s="188"/>
      <c r="KEH58" s="188"/>
      <c r="KEI58" s="188"/>
      <c r="KEJ58" s="188"/>
      <c r="KEK58" s="188"/>
      <c r="KEL58" s="188"/>
      <c r="KEM58" s="188"/>
      <c r="KEN58" s="188"/>
      <c r="KEO58" s="188"/>
      <c r="KEP58" s="188"/>
      <c r="KEQ58" s="188"/>
      <c r="KER58" s="188"/>
      <c r="KES58" s="188"/>
      <c r="KET58" s="188"/>
      <c r="KEU58" s="188"/>
      <c r="KEV58" s="188"/>
      <c r="KEW58" s="188"/>
      <c r="KEX58" s="188"/>
      <c r="KEY58" s="188"/>
      <c r="KEZ58" s="188"/>
      <c r="KFA58" s="188"/>
      <c r="KFB58" s="188"/>
      <c r="KFC58" s="188"/>
      <c r="KFD58" s="188"/>
      <c r="KFE58" s="188"/>
      <c r="KFF58" s="188"/>
      <c r="KFG58" s="188"/>
      <c r="KFH58" s="188"/>
      <c r="KFI58" s="188"/>
      <c r="KFJ58" s="188"/>
      <c r="KFK58" s="188"/>
      <c r="KFL58" s="188"/>
      <c r="KFM58" s="188"/>
      <c r="KFN58" s="188"/>
      <c r="KFO58" s="188"/>
      <c r="KFP58" s="188"/>
      <c r="KFQ58" s="188"/>
      <c r="KFR58" s="188"/>
      <c r="KFS58" s="188"/>
      <c r="KFT58" s="188"/>
      <c r="KFU58" s="188"/>
      <c r="KFV58" s="188"/>
      <c r="KFW58" s="188"/>
      <c r="KFX58" s="188"/>
      <c r="KFY58" s="188"/>
      <c r="KFZ58" s="188"/>
      <c r="KGA58" s="188"/>
      <c r="KGB58" s="188"/>
      <c r="KGC58" s="188"/>
      <c r="KGD58" s="188"/>
      <c r="KGE58" s="188"/>
      <c r="KGF58" s="188"/>
      <c r="KGG58" s="188"/>
      <c r="KGH58" s="188"/>
      <c r="KGI58" s="188"/>
      <c r="KGJ58" s="188"/>
      <c r="KGK58" s="188"/>
      <c r="KGL58" s="188"/>
      <c r="KGM58" s="188"/>
      <c r="KGN58" s="188"/>
      <c r="KGO58" s="188"/>
      <c r="KGP58" s="188"/>
      <c r="KGQ58" s="188"/>
      <c r="KGR58" s="188"/>
      <c r="KGS58" s="188"/>
      <c r="KGT58" s="188"/>
      <c r="KGU58" s="188"/>
      <c r="KGV58" s="188"/>
      <c r="KGW58" s="188"/>
      <c r="KGX58" s="188"/>
      <c r="KGY58" s="188"/>
      <c r="KGZ58" s="188"/>
      <c r="KHA58" s="188"/>
      <c r="KHB58" s="188"/>
      <c r="KHC58" s="188"/>
      <c r="KHD58" s="188"/>
      <c r="KHE58" s="188"/>
      <c r="KHF58" s="188"/>
      <c r="KHG58" s="188"/>
      <c r="KHH58" s="188"/>
      <c r="KHI58" s="188"/>
      <c r="KHJ58" s="188"/>
      <c r="KHK58" s="188"/>
      <c r="KHL58" s="188"/>
      <c r="KHM58" s="188"/>
      <c r="KHN58" s="188"/>
      <c r="KHO58" s="188"/>
      <c r="KHP58" s="188"/>
      <c r="KHQ58" s="188"/>
      <c r="KHR58" s="188"/>
      <c r="KHS58" s="188"/>
      <c r="KHT58" s="188"/>
      <c r="KHU58" s="188"/>
      <c r="KHV58" s="188"/>
      <c r="KHW58" s="188"/>
      <c r="KHX58" s="188"/>
      <c r="KHY58" s="188"/>
      <c r="KHZ58" s="188"/>
      <c r="KIA58" s="188"/>
      <c r="KIB58" s="188"/>
      <c r="KIC58" s="188"/>
      <c r="KID58" s="188"/>
      <c r="KIE58" s="188"/>
      <c r="KIF58" s="188"/>
      <c r="KIG58" s="188"/>
      <c r="KIH58" s="188"/>
      <c r="KII58" s="188"/>
      <c r="KIJ58" s="188"/>
      <c r="KIK58" s="188"/>
      <c r="KIL58" s="188"/>
      <c r="KIM58" s="188"/>
      <c r="KIN58" s="188"/>
      <c r="KIO58" s="188"/>
      <c r="KIP58" s="188"/>
      <c r="KIQ58" s="188"/>
      <c r="KIR58" s="188"/>
      <c r="KIS58" s="188"/>
      <c r="KIT58" s="188"/>
      <c r="KIU58" s="188"/>
      <c r="KIV58" s="188"/>
      <c r="KIW58" s="188"/>
      <c r="KIX58" s="188"/>
      <c r="KIY58" s="188"/>
      <c r="KIZ58" s="188"/>
      <c r="KJA58" s="188"/>
      <c r="KJB58" s="188"/>
      <c r="KJC58" s="188"/>
      <c r="KJD58" s="188"/>
      <c r="KJE58" s="188"/>
      <c r="KJF58" s="188"/>
      <c r="KJG58" s="188"/>
      <c r="KJH58" s="188"/>
      <c r="KJI58" s="188"/>
      <c r="KJJ58" s="188"/>
      <c r="KJK58" s="188"/>
      <c r="KJL58" s="188"/>
      <c r="KJM58" s="188"/>
      <c r="KJN58" s="188"/>
      <c r="KJO58" s="188"/>
      <c r="KJP58" s="188"/>
      <c r="KJQ58" s="188"/>
      <c r="KJR58" s="188"/>
      <c r="KJS58" s="188"/>
      <c r="KJT58" s="188"/>
      <c r="KJU58" s="188"/>
      <c r="KJV58" s="188"/>
      <c r="KJW58" s="188"/>
      <c r="KJX58" s="188"/>
      <c r="KJY58" s="188"/>
      <c r="KJZ58" s="188"/>
      <c r="KKA58" s="188"/>
      <c r="KKB58" s="188"/>
      <c r="KKC58" s="188"/>
      <c r="KKD58" s="188"/>
      <c r="KKE58" s="188"/>
      <c r="KKF58" s="188"/>
      <c r="KKG58" s="188"/>
      <c r="KKH58" s="188"/>
      <c r="KKI58" s="188"/>
      <c r="KKJ58" s="188"/>
      <c r="KKK58" s="188"/>
      <c r="KKL58" s="188"/>
      <c r="KKM58" s="188"/>
      <c r="KKN58" s="188"/>
      <c r="KKO58" s="188"/>
      <c r="KKP58" s="188"/>
      <c r="KKQ58" s="188"/>
      <c r="KKR58" s="188"/>
      <c r="KKS58" s="188"/>
      <c r="KKT58" s="188"/>
      <c r="KKU58" s="188"/>
      <c r="KKV58" s="188"/>
      <c r="KKW58" s="188"/>
      <c r="KKX58" s="188"/>
      <c r="KKY58" s="188"/>
      <c r="KKZ58" s="188"/>
      <c r="KLA58" s="188"/>
      <c r="KLB58" s="188"/>
      <c r="KLC58" s="188"/>
      <c r="KLD58" s="188"/>
      <c r="KLE58" s="188"/>
      <c r="KLF58" s="188"/>
      <c r="KLG58" s="188"/>
      <c r="KLH58" s="188"/>
      <c r="KLI58" s="188"/>
      <c r="KLJ58" s="188"/>
      <c r="KLK58" s="188"/>
      <c r="KLL58" s="188"/>
      <c r="KLM58" s="188"/>
      <c r="KLN58" s="188"/>
      <c r="KLO58" s="188"/>
      <c r="KLP58" s="188"/>
      <c r="KLQ58" s="188"/>
      <c r="KLR58" s="188"/>
      <c r="KLS58" s="188"/>
      <c r="KLT58" s="188"/>
      <c r="KLU58" s="188"/>
      <c r="KLV58" s="188"/>
      <c r="KLW58" s="188"/>
      <c r="KLX58" s="188"/>
      <c r="KLY58" s="188"/>
      <c r="KLZ58" s="188"/>
      <c r="KMA58" s="188"/>
      <c r="KMB58" s="188"/>
      <c r="KMC58" s="188"/>
      <c r="KMD58" s="188"/>
      <c r="KME58" s="188"/>
      <c r="KMF58" s="188"/>
      <c r="KMG58" s="188"/>
      <c r="KMH58" s="188"/>
      <c r="KMI58" s="188"/>
      <c r="KMJ58" s="188"/>
      <c r="KMK58" s="188"/>
      <c r="KML58" s="188"/>
      <c r="KMM58" s="188"/>
      <c r="KMN58" s="188"/>
      <c r="KMO58" s="188"/>
      <c r="KMP58" s="188"/>
      <c r="KMQ58" s="188"/>
      <c r="KMR58" s="188"/>
      <c r="KMS58" s="188"/>
      <c r="KMT58" s="188"/>
      <c r="KMU58" s="188"/>
      <c r="KMV58" s="188"/>
      <c r="KMW58" s="188"/>
      <c r="KMX58" s="188"/>
      <c r="KMY58" s="188"/>
      <c r="KMZ58" s="188"/>
      <c r="KNA58" s="188"/>
      <c r="KNB58" s="188"/>
      <c r="KNC58" s="188"/>
      <c r="KND58" s="188"/>
      <c r="KNE58" s="188"/>
      <c r="KNF58" s="188"/>
      <c r="KNG58" s="188"/>
      <c r="KNH58" s="188"/>
      <c r="KNI58" s="188"/>
      <c r="KNJ58" s="188"/>
      <c r="KNK58" s="188"/>
      <c r="KNL58" s="188"/>
      <c r="KNM58" s="188"/>
      <c r="KNN58" s="188"/>
      <c r="KNO58" s="188"/>
      <c r="KNP58" s="188"/>
      <c r="KNQ58" s="188"/>
      <c r="KNR58" s="188"/>
      <c r="KNS58" s="188"/>
      <c r="KNT58" s="188"/>
      <c r="KNU58" s="188"/>
      <c r="KNV58" s="188"/>
      <c r="KNW58" s="188"/>
      <c r="KNX58" s="188"/>
      <c r="KNY58" s="188"/>
      <c r="KNZ58" s="188"/>
      <c r="KOA58" s="188"/>
      <c r="KOB58" s="188"/>
      <c r="KOC58" s="188"/>
      <c r="KOD58" s="188"/>
      <c r="KOE58" s="188"/>
      <c r="KOF58" s="188"/>
      <c r="KOG58" s="188"/>
      <c r="KOH58" s="188"/>
      <c r="KOI58" s="188"/>
      <c r="KOJ58" s="188"/>
      <c r="KOK58" s="188"/>
      <c r="KOL58" s="188"/>
      <c r="KOM58" s="188"/>
      <c r="KON58" s="188"/>
      <c r="KOO58" s="188"/>
      <c r="KOP58" s="188"/>
      <c r="KOQ58" s="188"/>
      <c r="KOR58" s="188"/>
      <c r="KOS58" s="188"/>
      <c r="KOT58" s="188"/>
      <c r="KOU58" s="188"/>
      <c r="KOV58" s="188"/>
      <c r="KOW58" s="188"/>
      <c r="KOX58" s="188"/>
      <c r="KOY58" s="188"/>
      <c r="KOZ58" s="188"/>
      <c r="KPA58" s="188"/>
      <c r="KPB58" s="188"/>
      <c r="KPC58" s="188"/>
      <c r="KPD58" s="188"/>
      <c r="KPE58" s="188"/>
      <c r="KPF58" s="188"/>
      <c r="KPG58" s="188"/>
      <c r="KPH58" s="188"/>
      <c r="KPI58" s="188"/>
      <c r="KPJ58" s="188"/>
      <c r="KPK58" s="188"/>
      <c r="KPL58" s="188"/>
      <c r="KPM58" s="188"/>
      <c r="KPN58" s="188"/>
      <c r="KPO58" s="188"/>
      <c r="KPP58" s="188"/>
      <c r="KPQ58" s="188"/>
      <c r="KPR58" s="188"/>
      <c r="KPS58" s="188"/>
      <c r="KPT58" s="188"/>
      <c r="KPU58" s="188"/>
      <c r="KPV58" s="188"/>
      <c r="KPW58" s="188"/>
      <c r="KPX58" s="188"/>
      <c r="KPY58" s="188"/>
      <c r="KPZ58" s="188"/>
      <c r="KQA58" s="188"/>
      <c r="KQB58" s="188"/>
      <c r="KQC58" s="188"/>
      <c r="KQD58" s="188"/>
      <c r="KQE58" s="188"/>
      <c r="KQF58" s="188"/>
      <c r="KQG58" s="188"/>
      <c r="KQH58" s="188"/>
      <c r="KQI58" s="188"/>
      <c r="KQJ58" s="188"/>
      <c r="KQK58" s="188"/>
      <c r="KQL58" s="188"/>
      <c r="KQM58" s="188"/>
      <c r="KQN58" s="188"/>
      <c r="KQO58" s="188"/>
      <c r="KQP58" s="188"/>
      <c r="KQQ58" s="188"/>
      <c r="KQR58" s="188"/>
      <c r="KQS58" s="188"/>
      <c r="KQT58" s="188"/>
      <c r="KQU58" s="188"/>
      <c r="KQV58" s="188"/>
      <c r="KQW58" s="188"/>
      <c r="KQX58" s="188"/>
      <c r="KQY58" s="188"/>
      <c r="KQZ58" s="188"/>
      <c r="KRA58" s="188"/>
      <c r="KRB58" s="188"/>
      <c r="KRC58" s="188"/>
      <c r="KRD58" s="188"/>
      <c r="KRE58" s="188"/>
      <c r="KRF58" s="188"/>
      <c r="KRG58" s="188"/>
      <c r="KRH58" s="188"/>
      <c r="KRI58" s="188"/>
      <c r="KRJ58" s="188"/>
      <c r="KRK58" s="188"/>
      <c r="KRL58" s="188"/>
      <c r="KRM58" s="188"/>
      <c r="KRN58" s="188"/>
      <c r="KRO58" s="188"/>
      <c r="KRP58" s="188"/>
      <c r="KRQ58" s="188"/>
      <c r="KRR58" s="188"/>
      <c r="KRS58" s="188"/>
      <c r="KRT58" s="188"/>
      <c r="KRU58" s="188"/>
      <c r="KRV58" s="188"/>
      <c r="KRW58" s="188"/>
      <c r="KRX58" s="188"/>
      <c r="KRY58" s="188"/>
      <c r="KRZ58" s="188"/>
      <c r="KSA58" s="188"/>
      <c r="KSB58" s="188"/>
      <c r="KSC58" s="188"/>
      <c r="KSD58" s="188"/>
      <c r="KSE58" s="188"/>
      <c r="KSF58" s="188"/>
      <c r="KSG58" s="188"/>
      <c r="KSH58" s="188"/>
      <c r="KSI58" s="188"/>
      <c r="KSJ58" s="188"/>
      <c r="KSK58" s="188"/>
      <c r="KSL58" s="188"/>
      <c r="KSM58" s="188"/>
      <c r="KSN58" s="188"/>
      <c r="KSO58" s="188"/>
      <c r="KSP58" s="188"/>
      <c r="KSQ58" s="188"/>
      <c r="KSR58" s="188"/>
      <c r="KSS58" s="188"/>
      <c r="KST58" s="188"/>
      <c r="KSU58" s="188"/>
      <c r="KSV58" s="188"/>
      <c r="KSW58" s="188"/>
      <c r="KSX58" s="188"/>
      <c r="KSY58" s="188"/>
      <c r="KSZ58" s="188"/>
      <c r="KTA58" s="188"/>
      <c r="KTB58" s="188"/>
      <c r="KTC58" s="188"/>
      <c r="KTD58" s="188"/>
      <c r="KTE58" s="188"/>
      <c r="KTF58" s="188"/>
      <c r="KTG58" s="188"/>
      <c r="KTH58" s="188"/>
      <c r="KTI58" s="188"/>
      <c r="KTJ58" s="188"/>
      <c r="KTK58" s="188"/>
      <c r="KTL58" s="188"/>
      <c r="KTM58" s="188"/>
      <c r="KTN58" s="188"/>
      <c r="KTO58" s="188"/>
      <c r="KTP58" s="188"/>
      <c r="KTQ58" s="188"/>
      <c r="KTR58" s="188"/>
      <c r="KTS58" s="188"/>
      <c r="KTT58" s="188"/>
      <c r="KTU58" s="188"/>
      <c r="KTV58" s="188"/>
      <c r="KTW58" s="188"/>
      <c r="KTX58" s="188"/>
      <c r="KTY58" s="188"/>
      <c r="KTZ58" s="188"/>
      <c r="KUA58" s="188"/>
      <c r="KUB58" s="188"/>
      <c r="KUC58" s="188"/>
      <c r="KUD58" s="188"/>
      <c r="KUE58" s="188"/>
      <c r="KUF58" s="188"/>
      <c r="KUG58" s="188"/>
      <c r="KUH58" s="188"/>
      <c r="KUI58" s="188"/>
      <c r="KUJ58" s="188"/>
      <c r="KUK58" s="188"/>
      <c r="KUL58" s="188"/>
      <c r="KUM58" s="188"/>
      <c r="KUN58" s="188"/>
      <c r="KUO58" s="188"/>
      <c r="KUP58" s="188"/>
      <c r="KUQ58" s="188"/>
      <c r="KUR58" s="188"/>
      <c r="KUS58" s="188"/>
      <c r="KUT58" s="188"/>
      <c r="KUU58" s="188"/>
      <c r="KUV58" s="188"/>
      <c r="KUW58" s="188"/>
      <c r="KUX58" s="188"/>
      <c r="KUY58" s="188"/>
      <c r="KUZ58" s="188"/>
      <c r="KVA58" s="188"/>
      <c r="KVB58" s="188"/>
      <c r="KVC58" s="188"/>
      <c r="KVD58" s="188"/>
      <c r="KVE58" s="188"/>
      <c r="KVF58" s="188"/>
      <c r="KVG58" s="188"/>
      <c r="KVH58" s="188"/>
      <c r="KVI58" s="188"/>
      <c r="KVJ58" s="188"/>
      <c r="KVK58" s="188"/>
      <c r="KVL58" s="188"/>
      <c r="KVM58" s="188"/>
      <c r="KVN58" s="188"/>
      <c r="KVO58" s="188"/>
      <c r="KVP58" s="188"/>
      <c r="KVQ58" s="188"/>
      <c r="KVR58" s="188"/>
      <c r="KVS58" s="188"/>
      <c r="KVT58" s="188"/>
      <c r="KVU58" s="188"/>
      <c r="KVV58" s="188"/>
      <c r="KVW58" s="188"/>
      <c r="KVX58" s="188"/>
      <c r="KVY58" s="188"/>
      <c r="KVZ58" s="188"/>
      <c r="KWA58" s="188"/>
      <c r="KWB58" s="188"/>
      <c r="KWC58" s="188"/>
      <c r="KWD58" s="188"/>
      <c r="KWE58" s="188"/>
      <c r="KWF58" s="188"/>
      <c r="KWG58" s="188"/>
      <c r="KWH58" s="188"/>
      <c r="KWI58" s="188"/>
      <c r="KWJ58" s="188"/>
      <c r="KWK58" s="188"/>
      <c r="KWL58" s="188"/>
      <c r="KWM58" s="188"/>
      <c r="KWN58" s="188"/>
      <c r="KWO58" s="188"/>
      <c r="KWP58" s="188"/>
      <c r="KWQ58" s="188"/>
      <c r="KWR58" s="188"/>
      <c r="KWS58" s="188"/>
      <c r="KWT58" s="188"/>
      <c r="KWU58" s="188"/>
      <c r="KWV58" s="188"/>
      <c r="KWW58" s="188"/>
      <c r="KWX58" s="188"/>
      <c r="KWY58" s="188"/>
      <c r="KWZ58" s="188"/>
      <c r="KXA58" s="188"/>
      <c r="KXB58" s="188"/>
      <c r="KXC58" s="188"/>
      <c r="KXD58" s="188"/>
      <c r="KXE58" s="188"/>
      <c r="KXF58" s="188"/>
      <c r="KXG58" s="188"/>
      <c r="KXH58" s="188"/>
      <c r="KXI58" s="188"/>
      <c r="KXJ58" s="188"/>
      <c r="KXK58" s="188"/>
      <c r="KXL58" s="188"/>
      <c r="KXM58" s="188"/>
      <c r="KXN58" s="188"/>
      <c r="KXO58" s="188"/>
      <c r="KXP58" s="188"/>
      <c r="KXQ58" s="188"/>
      <c r="KXR58" s="188"/>
      <c r="KXS58" s="188"/>
      <c r="KXT58" s="188"/>
      <c r="KXU58" s="188"/>
      <c r="KXV58" s="188"/>
      <c r="KXW58" s="188"/>
      <c r="KXX58" s="188"/>
      <c r="KXY58" s="188"/>
      <c r="KXZ58" s="188"/>
      <c r="KYA58" s="188"/>
      <c r="KYB58" s="188"/>
      <c r="KYC58" s="188"/>
      <c r="KYD58" s="188"/>
      <c r="KYE58" s="188"/>
      <c r="KYF58" s="188"/>
      <c r="KYG58" s="188"/>
      <c r="KYH58" s="188"/>
      <c r="KYI58" s="188"/>
      <c r="KYJ58" s="188"/>
      <c r="KYK58" s="188"/>
      <c r="KYL58" s="188"/>
      <c r="KYM58" s="188"/>
      <c r="KYN58" s="188"/>
      <c r="KYO58" s="188"/>
      <c r="KYP58" s="188"/>
      <c r="KYQ58" s="188"/>
      <c r="KYR58" s="188"/>
      <c r="KYS58" s="188"/>
      <c r="KYT58" s="188"/>
      <c r="KYU58" s="188"/>
      <c r="KYV58" s="188"/>
      <c r="KYW58" s="188"/>
      <c r="KYX58" s="188"/>
      <c r="KYY58" s="188"/>
      <c r="KYZ58" s="188"/>
      <c r="KZA58" s="188"/>
      <c r="KZB58" s="188"/>
      <c r="KZC58" s="188"/>
      <c r="KZD58" s="188"/>
      <c r="KZE58" s="188"/>
      <c r="KZF58" s="188"/>
      <c r="KZG58" s="188"/>
      <c r="KZH58" s="188"/>
      <c r="KZI58" s="188"/>
      <c r="KZJ58" s="188"/>
      <c r="KZK58" s="188"/>
      <c r="KZL58" s="188"/>
      <c r="KZM58" s="188"/>
      <c r="KZN58" s="188"/>
      <c r="KZO58" s="188"/>
      <c r="KZP58" s="188"/>
      <c r="KZQ58" s="188"/>
      <c r="KZR58" s="188"/>
      <c r="KZS58" s="188"/>
      <c r="KZT58" s="188"/>
      <c r="KZU58" s="188"/>
      <c r="KZV58" s="188"/>
      <c r="KZW58" s="188"/>
      <c r="KZX58" s="188"/>
      <c r="KZY58" s="188"/>
      <c r="KZZ58" s="188"/>
      <c r="LAA58" s="188"/>
      <c r="LAB58" s="188"/>
      <c r="LAC58" s="188"/>
      <c r="LAD58" s="188"/>
      <c r="LAE58" s="188"/>
      <c r="LAF58" s="188"/>
      <c r="LAG58" s="188"/>
      <c r="LAH58" s="188"/>
      <c r="LAI58" s="188"/>
      <c r="LAJ58" s="188"/>
      <c r="LAK58" s="188"/>
      <c r="LAL58" s="188"/>
      <c r="LAM58" s="188"/>
      <c r="LAN58" s="188"/>
      <c r="LAO58" s="188"/>
      <c r="LAP58" s="188"/>
      <c r="LAQ58" s="188"/>
      <c r="LAR58" s="188"/>
      <c r="LAS58" s="188"/>
      <c r="LAT58" s="188"/>
      <c r="LAU58" s="188"/>
      <c r="LAV58" s="188"/>
      <c r="LAW58" s="188"/>
      <c r="LAX58" s="188"/>
      <c r="LAY58" s="188"/>
      <c r="LAZ58" s="188"/>
      <c r="LBA58" s="188"/>
      <c r="LBB58" s="188"/>
      <c r="LBC58" s="188"/>
      <c r="LBD58" s="188"/>
      <c r="LBE58" s="188"/>
      <c r="LBF58" s="188"/>
      <c r="LBG58" s="188"/>
      <c r="LBH58" s="188"/>
      <c r="LBI58" s="188"/>
      <c r="LBJ58" s="188"/>
      <c r="LBK58" s="188"/>
      <c r="LBL58" s="188"/>
      <c r="LBM58" s="188"/>
      <c r="LBN58" s="188"/>
      <c r="LBO58" s="188"/>
      <c r="LBP58" s="188"/>
      <c r="LBQ58" s="188"/>
      <c r="LBR58" s="188"/>
      <c r="LBS58" s="188"/>
      <c r="LBT58" s="188"/>
      <c r="LBU58" s="188"/>
      <c r="LBV58" s="188"/>
      <c r="LBW58" s="188"/>
      <c r="LBX58" s="188"/>
      <c r="LBY58" s="188"/>
      <c r="LBZ58" s="188"/>
      <c r="LCA58" s="188"/>
      <c r="LCB58" s="188"/>
      <c r="LCC58" s="188"/>
      <c r="LCD58" s="188"/>
      <c r="LCE58" s="188"/>
      <c r="LCF58" s="188"/>
      <c r="LCG58" s="188"/>
      <c r="LCH58" s="188"/>
      <c r="LCI58" s="188"/>
      <c r="LCJ58" s="188"/>
      <c r="LCK58" s="188"/>
      <c r="LCL58" s="188"/>
      <c r="LCM58" s="188"/>
      <c r="LCN58" s="188"/>
      <c r="LCO58" s="188"/>
      <c r="LCP58" s="188"/>
      <c r="LCQ58" s="188"/>
      <c r="LCR58" s="188"/>
      <c r="LCS58" s="188"/>
      <c r="LCT58" s="188"/>
      <c r="LCU58" s="188"/>
      <c r="LCV58" s="188"/>
      <c r="LCW58" s="188"/>
      <c r="LCX58" s="188"/>
      <c r="LCY58" s="188"/>
      <c r="LCZ58" s="188"/>
      <c r="LDA58" s="188"/>
      <c r="LDB58" s="188"/>
      <c r="LDC58" s="188"/>
      <c r="LDD58" s="188"/>
      <c r="LDE58" s="188"/>
      <c r="LDF58" s="188"/>
      <c r="LDG58" s="188"/>
      <c r="LDH58" s="188"/>
      <c r="LDI58" s="188"/>
      <c r="LDJ58" s="188"/>
      <c r="LDK58" s="188"/>
      <c r="LDL58" s="188"/>
      <c r="LDM58" s="188"/>
      <c r="LDN58" s="188"/>
      <c r="LDO58" s="188"/>
      <c r="LDP58" s="188"/>
      <c r="LDQ58" s="188"/>
      <c r="LDR58" s="188"/>
      <c r="LDS58" s="188"/>
      <c r="LDT58" s="188"/>
      <c r="LDU58" s="188"/>
      <c r="LDV58" s="188"/>
      <c r="LDW58" s="188"/>
      <c r="LDX58" s="188"/>
      <c r="LDY58" s="188"/>
      <c r="LDZ58" s="188"/>
      <c r="LEA58" s="188"/>
      <c r="LEB58" s="188"/>
      <c r="LEC58" s="188"/>
      <c r="LED58" s="188"/>
      <c r="LEE58" s="188"/>
      <c r="LEF58" s="188"/>
      <c r="LEG58" s="188"/>
      <c r="LEH58" s="188"/>
      <c r="LEI58" s="188"/>
      <c r="LEJ58" s="188"/>
      <c r="LEK58" s="188"/>
      <c r="LEL58" s="188"/>
      <c r="LEM58" s="188"/>
      <c r="LEN58" s="188"/>
      <c r="LEO58" s="188"/>
      <c r="LEP58" s="188"/>
      <c r="LEQ58" s="188"/>
      <c r="LER58" s="188"/>
      <c r="LES58" s="188"/>
      <c r="LET58" s="188"/>
      <c r="LEU58" s="188"/>
      <c r="LEV58" s="188"/>
      <c r="LEW58" s="188"/>
      <c r="LEX58" s="188"/>
      <c r="LEY58" s="188"/>
      <c r="LEZ58" s="188"/>
      <c r="LFA58" s="188"/>
      <c r="LFB58" s="188"/>
      <c r="LFC58" s="188"/>
      <c r="LFD58" s="188"/>
      <c r="LFE58" s="188"/>
      <c r="LFF58" s="188"/>
      <c r="LFG58" s="188"/>
      <c r="LFH58" s="188"/>
      <c r="LFI58" s="188"/>
      <c r="LFJ58" s="188"/>
      <c r="LFK58" s="188"/>
      <c r="LFL58" s="188"/>
      <c r="LFM58" s="188"/>
      <c r="LFN58" s="188"/>
      <c r="LFO58" s="188"/>
      <c r="LFP58" s="188"/>
      <c r="LFQ58" s="188"/>
      <c r="LFR58" s="188"/>
      <c r="LFS58" s="188"/>
      <c r="LFT58" s="188"/>
      <c r="LFU58" s="188"/>
      <c r="LFV58" s="188"/>
      <c r="LFW58" s="188"/>
      <c r="LFX58" s="188"/>
      <c r="LFY58" s="188"/>
      <c r="LFZ58" s="188"/>
      <c r="LGA58" s="188"/>
      <c r="LGB58" s="188"/>
      <c r="LGC58" s="188"/>
      <c r="LGD58" s="188"/>
      <c r="LGE58" s="188"/>
      <c r="LGF58" s="188"/>
      <c r="LGG58" s="188"/>
      <c r="LGH58" s="188"/>
      <c r="LGI58" s="188"/>
      <c r="LGJ58" s="188"/>
      <c r="LGK58" s="188"/>
      <c r="LGL58" s="188"/>
      <c r="LGM58" s="188"/>
      <c r="LGN58" s="188"/>
      <c r="LGO58" s="188"/>
      <c r="LGP58" s="188"/>
      <c r="LGQ58" s="188"/>
      <c r="LGR58" s="188"/>
      <c r="LGS58" s="188"/>
      <c r="LGT58" s="188"/>
      <c r="LGU58" s="188"/>
      <c r="LGV58" s="188"/>
      <c r="LGW58" s="188"/>
      <c r="LGX58" s="188"/>
      <c r="LGY58" s="188"/>
      <c r="LGZ58" s="188"/>
      <c r="LHA58" s="188"/>
      <c r="LHB58" s="188"/>
      <c r="LHC58" s="188"/>
      <c r="LHD58" s="188"/>
      <c r="LHE58" s="188"/>
      <c r="LHF58" s="188"/>
      <c r="LHG58" s="188"/>
      <c r="LHH58" s="188"/>
      <c r="LHI58" s="188"/>
      <c r="LHJ58" s="188"/>
      <c r="LHK58" s="188"/>
      <c r="LHL58" s="188"/>
      <c r="LHM58" s="188"/>
      <c r="LHN58" s="188"/>
      <c r="LHO58" s="188"/>
      <c r="LHP58" s="188"/>
      <c r="LHQ58" s="188"/>
      <c r="LHR58" s="188"/>
      <c r="LHS58" s="188"/>
      <c r="LHT58" s="188"/>
      <c r="LHU58" s="188"/>
      <c r="LHV58" s="188"/>
      <c r="LHW58" s="188"/>
      <c r="LHX58" s="188"/>
      <c r="LHY58" s="188"/>
      <c r="LHZ58" s="188"/>
      <c r="LIA58" s="188"/>
      <c r="LIB58" s="188"/>
      <c r="LIC58" s="188"/>
      <c r="LID58" s="188"/>
      <c r="LIE58" s="188"/>
      <c r="LIF58" s="188"/>
      <c r="LIG58" s="188"/>
      <c r="LIH58" s="188"/>
      <c r="LII58" s="188"/>
      <c r="LIJ58" s="188"/>
      <c r="LIK58" s="188"/>
      <c r="LIL58" s="188"/>
      <c r="LIM58" s="188"/>
      <c r="LIN58" s="188"/>
      <c r="LIO58" s="188"/>
      <c r="LIP58" s="188"/>
      <c r="LIQ58" s="188"/>
      <c r="LIR58" s="188"/>
      <c r="LIS58" s="188"/>
      <c r="LIT58" s="188"/>
      <c r="LIU58" s="188"/>
      <c r="LIV58" s="188"/>
      <c r="LIW58" s="188"/>
      <c r="LIX58" s="188"/>
      <c r="LIY58" s="188"/>
      <c r="LIZ58" s="188"/>
      <c r="LJA58" s="188"/>
      <c r="LJB58" s="188"/>
      <c r="LJC58" s="188"/>
      <c r="LJD58" s="188"/>
      <c r="LJE58" s="188"/>
      <c r="LJF58" s="188"/>
      <c r="LJG58" s="188"/>
      <c r="LJH58" s="188"/>
      <c r="LJI58" s="188"/>
      <c r="LJJ58" s="188"/>
      <c r="LJK58" s="188"/>
      <c r="LJL58" s="188"/>
      <c r="LJM58" s="188"/>
      <c r="LJN58" s="188"/>
      <c r="LJO58" s="188"/>
      <c r="LJP58" s="188"/>
      <c r="LJQ58" s="188"/>
      <c r="LJR58" s="188"/>
      <c r="LJS58" s="188"/>
      <c r="LJT58" s="188"/>
      <c r="LJU58" s="188"/>
      <c r="LJV58" s="188"/>
      <c r="LJW58" s="188"/>
      <c r="LJX58" s="188"/>
      <c r="LJY58" s="188"/>
      <c r="LJZ58" s="188"/>
      <c r="LKA58" s="188"/>
      <c r="LKB58" s="188"/>
      <c r="LKC58" s="188"/>
      <c r="LKD58" s="188"/>
      <c r="LKE58" s="188"/>
      <c r="LKF58" s="188"/>
      <c r="LKG58" s="188"/>
      <c r="LKH58" s="188"/>
      <c r="LKI58" s="188"/>
      <c r="LKJ58" s="188"/>
      <c r="LKK58" s="188"/>
      <c r="LKL58" s="188"/>
      <c r="LKM58" s="188"/>
      <c r="LKN58" s="188"/>
      <c r="LKO58" s="188"/>
      <c r="LKP58" s="188"/>
      <c r="LKQ58" s="188"/>
      <c r="LKR58" s="188"/>
      <c r="LKS58" s="188"/>
      <c r="LKT58" s="188"/>
      <c r="LKU58" s="188"/>
      <c r="LKV58" s="188"/>
      <c r="LKW58" s="188"/>
      <c r="LKX58" s="188"/>
      <c r="LKY58" s="188"/>
      <c r="LKZ58" s="188"/>
      <c r="LLA58" s="188"/>
      <c r="LLB58" s="188"/>
      <c r="LLC58" s="188"/>
      <c r="LLD58" s="188"/>
      <c r="LLE58" s="188"/>
      <c r="LLF58" s="188"/>
      <c r="LLG58" s="188"/>
      <c r="LLH58" s="188"/>
      <c r="LLI58" s="188"/>
      <c r="LLJ58" s="188"/>
      <c r="LLK58" s="188"/>
      <c r="LLL58" s="188"/>
      <c r="LLM58" s="188"/>
      <c r="LLN58" s="188"/>
      <c r="LLO58" s="188"/>
      <c r="LLP58" s="188"/>
      <c r="LLQ58" s="188"/>
      <c r="LLR58" s="188"/>
      <c r="LLS58" s="188"/>
      <c r="LLT58" s="188"/>
      <c r="LLU58" s="188"/>
      <c r="LLV58" s="188"/>
      <c r="LLW58" s="188"/>
      <c r="LLX58" s="188"/>
      <c r="LLY58" s="188"/>
      <c r="LLZ58" s="188"/>
      <c r="LMA58" s="188"/>
      <c r="LMB58" s="188"/>
      <c r="LMC58" s="188"/>
      <c r="LMD58" s="188"/>
      <c r="LME58" s="188"/>
      <c r="LMF58" s="188"/>
      <c r="LMG58" s="188"/>
      <c r="LMH58" s="188"/>
      <c r="LMI58" s="188"/>
      <c r="LMJ58" s="188"/>
      <c r="LMK58" s="188"/>
      <c r="LML58" s="188"/>
      <c r="LMM58" s="188"/>
      <c r="LMN58" s="188"/>
      <c r="LMO58" s="188"/>
      <c r="LMP58" s="188"/>
      <c r="LMQ58" s="188"/>
      <c r="LMR58" s="188"/>
      <c r="LMS58" s="188"/>
      <c r="LMT58" s="188"/>
      <c r="LMU58" s="188"/>
      <c r="LMV58" s="188"/>
      <c r="LMW58" s="188"/>
      <c r="LMX58" s="188"/>
      <c r="LMY58" s="188"/>
      <c r="LMZ58" s="188"/>
      <c r="LNA58" s="188"/>
      <c r="LNB58" s="188"/>
      <c r="LNC58" s="188"/>
      <c r="LND58" s="188"/>
      <c r="LNE58" s="188"/>
      <c r="LNF58" s="188"/>
      <c r="LNG58" s="188"/>
      <c r="LNH58" s="188"/>
      <c r="LNI58" s="188"/>
      <c r="LNJ58" s="188"/>
      <c r="LNK58" s="188"/>
      <c r="LNL58" s="188"/>
      <c r="LNM58" s="188"/>
      <c r="LNN58" s="188"/>
      <c r="LNO58" s="188"/>
      <c r="LNP58" s="188"/>
      <c r="LNQ58" s="188"/>
      <c r="LNR58" s="188"/>
      <c r="LNS58" s="188"/>
      <c r="LNT58" s="188"/>
      <c r="LNU58" s="188"/>
      <c r="LNV58" s="188"/>
      <c r="LNW58" s="188"/>
      <c r="LNX58" s="188"/>
      <c r="LNY58" s="188"/>
      <c r="LNZ58" s="188"/>
      <c r="LOA58" s="188"/>
      <c r="LOB58" s="188"/>
      <c r="LOC58" s="188"/>
      <c r="LOD58" s="188"/>
      <c r="LOE58" s="188"/>
      <c r="LOF58" s="188"/>
      <c r="LOG58" s="188"/>
      <c r="LOH58" s="188"/>
      <c r="LOI58" s="188"/>
      <c r="LOJ58" s="188"/>
      <c r="LOK58" s="188"/>
      <c r="LOL58" s="188"/>
      <c r="LOM58" s="188"/>
      <c r="LON58" s="188"/>
      <c r="LOO58" s="188"/>
      <c r="LOP58" s="188"/>
      <c r="LOQ58" s="188"/>
      <c r="LOR58" s="188"/>
      <c r="LOS58" s="188"/>
      <c r="LOT58" s="188"/>
      <c r="LOU58" s="188"/>
      <c r="LOV58" s="188"/>
      <c r="LOW58" s="188"/>
      <c r="LOX58" s="188"/>
      <c r="LOY58" s="188"/>
      <c r="LOZ58" s="188"/>
      <c r="LPA58" s="188"/>
      <c r="LPB58" s="188"/>
      <c r="LPC58" s="188"/>
      <c r="LPD58" s="188"/>
      <c r="LPE58" s="188"/>
      <c r="LPF58" s="188"/>
      <c r="LPG58" s="188"/>
      <c r="LPH58" s="188"/>
      <c r="LPI58" s="188"/>
      <c r="LPJ58" s="188"/>
      <c r="LPK58" s="188"/>
      <c r="LPL58" s="188"/>
      <c r="LPM58" s="188"/>
      <c r="LPN58" s="188"/>
      <c r="LPO58" s="188"/>
      <c r="LPP58" s="188"/>
      <c r="LPQ58" s="188"/>
      <c r="LPR58" s="188"/>
      <c r="LPS58" s="188"/>
      <c r="LPT58" s="188"/>
      <c r="LPU58" s="188"/>
      <c r="LPV58" s="188"/>
      <c r="LPW58" s="188"/>
      <c r="LPX58" s="188"/>
      <c r="LPY58" s="188"/>
      <c r="LPZ58" s="188"/>
      <c r="LQA58" s="188"/>
      <c r="LQB58" s="188"/>
      <c r="LQC58" s="188"/>
      <c r="LQD58" s="188"/>
      <c r="LQE58" s="188"/>
      <c r="LQF58" s="188"/>
      <c r="LQG58" s="188"/>
      <c r="LQH58" s="188"/>
      <c r="LQI58" s="188"/>
      <c r="LQJ58" s="188"/>
      <c r="LQK58" s="188"/>
      <c r="LQL58" s="188"/>
      <c r="LQM58" s="188"/>
      <c r="LQN58" s="188"/>
      <c r="LQO58" s="188"/>
      <c r="LQP58" s="188"/>
      <c r="LQQ58" s="188"/>
      <c r="LQR58" s="188"/>
      <c r="LQS58" s="188"/>
      <c r="LQT58" s="188"/>
      <c r="LQU58" s="188"/>
      <c r="LQV58" s="188"/>
      <c r="LQW58" s="188"/>
      <c r="LQX58" s="188"/>
      <c r="LQY58" s="188"/>
      <c r="LQZ58" s="188"/>
      <c r="LRA58" s="188"/>
      <c r="LRB58" s="188"/>
      <c r="LRC58" s="188"/>
      <c r="LRD58" s="188"/>
      <c r="LRE58" s="188"/>
      <c r="LRF58" s="188"/>
      <c r="LRG58" s="188"/>
      <c r="LRH58" s="188"/>
      <c r="LRI58" s="188"/>
      <c r="LRJ58" s="188"/>
      <c r="LRK58" s="188"/>
      <c r="LRL58" s="188"/>
      <c r="LRM58" s="188"/>
      <c r="LRN58" s="188"/>
      <c r="LRO58" s="188"/>
      <c r="LRP58" s="188"/>
      <c r="LRQ58" s="188"/>
      <c r="LRR58" s="188"/>
      <c r="LRS58" s="188"/>
      <c r="LRT58" s="188"/>
      <c r="LRU58" s="188"/>
      <c r="LRV58" s="188"/>
      <c r="LRW58" s="188"/>
      <c r="LRX58" s="188"/>
      <c r="LRY58" s="188"/>
      <c r="LRZ58" s="188"/>
      <c r="LSA58" s="188"/>
      <c r="LSB58" s="188"/>
      <c r="LSC58" s="188"/>
      <c r="LSD58" s="188"/>
      <c r="LSE58" s="188"/>
      <c r="LSF58" s="188"/>
      <c r="LSG58" s="188"/>
      <c r="LSH58" s="188"/>
      <c r="LSI58" s="188"/>
      <c r="LSJ58" s="188"/>
      <c r="LSK58" s="188"/>
      <c r="LSL58" s="188"/>
      <c r="LSM58" s="188"/>
      <c r="LSN58" s="188"/>
      <c r="LSO58" s="188"/>
      <c r="LSP58" s="188"/>
      <c r="LSQ58" s="188"/>
      <c r="LSR58" s="188"/>
      <c r="LSS58" s="188"/>
      <c r="LST58" s="188"/>
      <c r="LSU58" s="188"/>
      <c r="LSV58" s="188"/>
      <c r="LSW58" s="188"/>
      <c r="LSX58" s="188"/>
      <c r="LSY58" s="188"/>
      <c r="LSZ58" s="188"/>
      <c r="LTA58" s="188"/>
      <c r="LTB58" s="188"/>
      <c r="LTC58" s="188"/>
      <c r="LTD58" s="188"/>
      <c r="LTE58" s="188"/>
      <c r="LTF58" s="188"/>
      <c r="LTG58" s="188"/>
      <c r="LTH58" s="188"/>
      <c r="LTI58" s="188"/>
      <c r="LTJ58" s="188"/>
      <c r="LTK58" s="188"/>
      <c r="LTL58" s="188"/>
      <c r="LTM58" s="188"/>
      <c r="LTN58" s="188"/>
      <c r="LTO58" s="188"/>
      <c r="LTP58" s="188"/>
      <c r="LTQ58" s="188"/>
      <c r="LTR58" s="188"/>
      <c r="LTS58" s="188"/>
      <c r="LTT58" s="188"/>
      <c r="LTU58" s="188"/>
      <c r="LTV58" s="188"/>
      <c r="LTW58" s="188"/>
      <c r="LTX58" s="188"/>
      <c r="LTY58" s="188"/>
      <c r="LTZ58" s="188"/>
      <c r="LUA58" s="188"/>
      <c r="LUB58" s="188"/>
      <c r="LUC58" s="188"/>
      <c r="LUD58" s="188"/>
      <c r="LUE58" s="188"/>
      <c r="LUF58" s="188"/>
      <c r="LUG58" s="188"/>
      <c r="LUH58" s="188"/>
      <c r="LUI58" s="188"/>
      <c r="LUJ58" s="188"/>
      <c r="LUK58" s="188"/>
      <c r="LUL58" s="188"/>
      <c r="LUM58" s="188"/>
      <c r="LUN58" s="188"/>
      <c r="LUO58" s="188"/>
      <c r="LUP58" s="188"/>
      <c r="LUQ58" s="188"/>
      <c r="LUR58" s="188"/>
      <c r="LUS58" s="188"/>
      <c r="LUT58" s="188"/>
      <c r="LUU58" s="188"/>
      <c r="LUV58" s="188"/>
      <c r="LUW58" s="188"/>
      <c r="LUX58" s="188"/>
      <c r="LUY58" s="188"/>
      <c r="LUZ58" s="188"/>
      <c r="LVA58" s="188"/>
      <c r="LVB58" s="188"/>
      <c r="LVC58" s="188"/>
      <c r="LVD58" s="188"/>
      <c r="LVE58" s="188"/>
      <c r="LVF58" s="188"/>
      <c r="LVG58" s="188"/>
      <c r="LVH58" s="188"/>
      <c r="LVI58" s="188"/>
      <c r="LVJ58" s="188"/>
      <c r="LVK58" s="188"/>
      <c r="LVL58" s="188"/>
      <c r="LVM58" s="188"/>
      <c r="LVN58" s="188"/>
      <c r="LVO58" s="188"/>
      <c r="LVP58" s="188"/>
      <c r="LVQ58" s="188"/>
      <c r="LVR58" s="188"/>
      <c r="LVS58" s="188"/>
      <c r="LVT58" s="188"/>
      <c r="LVU58" s="188"/>
      <c r="LVV58" s="188"/>
      <c r="LVW58" s="188"/>
      <c r="LVX58" s="188"/>
      <c r="LVY58" s="188"/>
      <c r="LVZ58" s="188"/>
      <c r="LWA58" s="188"/>
      <c r="LWB58" s="188"/>
      <c r="LWC58" s="188"/>
      <c r="LWD58" s="188"/>
      <c r="LWE58" s="188"/>
      <c r="LWF58" s="188"/>
      <c r="LWG58" s="188"/>
      <c r="LWH58" s="188"/>
      <c r="LWI58" s="188"/>
      <c r="LWJ58" s="188"/>
      <c r="LWK58" s="188"/>
      <c r="LWL58" s="188"/>
      <c r="LWM58" s="188"/>
      <c r="LWN58" s="188"/>
      <c r="LWO58" s="188"/>
      <c r="LWP58" s="188"/>
      <c r="LWQ58" s="188"/>
      <c r="LWR58" s="188"/>
      <c r="LWS58" s="188"/>
      <c r="LWT58" s="188"/>
      <c r="LWU58" s="188"/>
      <c r="LWV58" s="188"/>
      <c r="LWW58" s="188"/>
      <c r="LWX58" s="188"/>
      <c r="LWY58" s="188"/>
      <c r="LWZ58" s="188"/>
      <c r="LXA58" s="188"/>
      <c r="LXB58" s="188"/>
      <c r="LXC58" s="188"/>
      <c r="LXD58" s="188"/>
      <c r="LXE58" s="188"/>
      <c r="LXF58" s="188"/>
      <c r="LXG58" s="188"/>
      <c r="LXH58" s="188"/>
      <c r="LXI58" s="188"/>
      <c r="LXJ58" s="188"/>
      <c r="LXK58" s="188"/>
      <c r="LXL58" s="188"/>
      <c r="LXM58" s="188"/>
      <c r="LXN58" s="188"/>
      <c r="LXO58" s="188"/>
      <c r="LXP58" s="188"/>
      <c r="LXQ58" s="188"/>
      <c r="LXR58" s="188"/>
      <c r="LXS58" s="188"/>
      <c r="LXT58" s="188"/>
      <c r="LXU58" s="188"/>
      <c r="LXV58" s="188"/>
      <c r="LXW58" s="188"/>
      <c r="LXX58" s="188"/>
      <c r="LXY58" s="188"/>
      <c r="LXZ58" s="188"/>
      <c r="LYA58" s="188"/>
      <c r="LYB58" s="188"/>
      <c r="LYC58" s="188"/>
      <c r="LYD58" s="188"/>
      <c r="LYE58" s="188"/>
      <c r="LYF58" s="188"/>
      <c r="LYG58" s="188"/>
      <c r="LYH58" s="188"/>
      <c r="LYI58" s="188"/>
      <c r="LYJ58" s="188"/>
      <c r="LYK58" s="188"/>
      <c r="LYL58" s="188"/>
      <c r="LYM58" s="188"/>
      <c r="LYN58" s="188"/>
      <c r="LYO58" s="188"/>
      <c r="LYP58" s="188"/>
      <c r="LYQ58" s="188"/>
      <c r="LYR58" s="188"/>
      <c r="LYS58" s="188"/>
      <c r="LYT58" s="188"/>
      <c r="LYU58" s="188"/>
      <c r="LYV58" s="188"/>
      <c r="LYW58" s="188"/>
      <c r="LYX58" s="188"/>
      <c r="LYY58" s="188"/>
      <c r="LYZ58" s="188"/>
      <c r="LZA58" s="188"/>
      <c r="LZB58" s="188"/>
      <c r="LZC58" s="188"/>
      <c r="LZD58" s="188"/>
      <c r="LZE58" s="188"/>
      <c r="LZF58" s="188"/>
      <c r="LZG58" s="188"/>
      <c r="LZH58" s="188"/>
      <c r="LZI58" s="188"/>
      <c r="LZJ58" s="188"/>
      <c r="LZK58" s="188"/>
      <c r="LZL58" s="188"/>
      <c r="LZM58" s="188"/>
      <c r="LZN58" s="188"/>
      <c r="LZO58" s="188"/>
      <c r="LZP58" s="188"/>
      <c r="LZQ58" s="188"/>
      <c r="LZR58" s="188"/>
      <c r="LZS58" s="188"/>
      <c r="LZT58" s="188"/>
      <c r="LZU58" s="188"/>
      <c r="LZV58" s="188"/>
      <c r="LZW58" s="188"/>
      <c r="LZX58" s="188"/>
      <c r="LZY58" s="188"/>
      <c r="LZZ58" s="188"/>
      <c r="MAA58" s="188"/>
      <c r="MAB58" s="188"/>
      <c r="MAC58" s="188"/>
      <c r="MAD58" s="188"/>
      <c r="MAE58" s="188"/>
      <c r="MAF58" s="188"/>
      <c r="MAG58" s="188"/>
      <c r="MAH58" s="188"/>
      <c r="MAI58" s="188"/>
      <c r="MAJ58" s="188"/>
      <c r="MAK58" s="188"/>
      <c r="MAL58" s="188"/>
      <c r="MAM58" s="188"/>
      <c r="MAN58" s="188"/>
      <c r="MAO58" s="188"/>
      <c r="MAP58" s="188"/>
      <c r="MAQ58" s="188"/>
      <c r="MAR58" s="188"/>
      <c r="MAS58" s="188"/>
      <c r="MAT58" s="188"/>
      <c r="MAU58" s="188"/>
      <c r="MAV58" s="188"/>
      <c r="MAW58" s="188"/>
      <c r="MAX58" s="188"/>
      <c r="MAY58" s="188"/>
      <c r="MAZ58" s="188"/>
      <c r="MBA58" s="188"/>
      <c r="MBB58" s="188"/>
      <c r="MBC58" s="188"/>
      <c r="MBD58" s="188"/>
      <c r="MBE58" s="188"/>
      <c r="MBF58" s="188"/>
      <c r="MBG58" s="188"/>
      <c r="MBH58" s="188"/>
      <c r="MBI58" s="188"/>
      <c r="MBJ58" s="188"/>
      <c r="MBK58" s="188"/>
      <c r="MBL58" s="188"/>
      <c r="MBM58" s="188"/>
      <c r="MBN58" s="188"/>
      <c r="MBO58" s="188"/>
      <c r="MBP58" s="188"/>
      <c r="MBQ58" s="188"/>
      <c r="MBR58" s="188"/>
      <c r="MBS58" s="188"/>
      <c r="MBT58" s="188"/>
      <c r="MBU58" s="188"/>
      <c r="MBV58" s="188"/>
      <c r="MBW58" s="188"/>
      <c r="MBX58" s="188"/>
      <c r="MBY58" s="188"/>
      <c r="MBZ58" s="188"/>
      <c r="MCA58" s="188"/>
      <c r="MCB58" s="188"/>
      <c r="MCC58" s="188"/>
      <c r="MCD58" s="188"/>
      <c r="MCE58" s="188"/>
      <c r="MCF58" s="188"/>
      <c r="MCG58" s="188"/>
      <c r="MCH58" s="188"/>
      <c r="MCI58" s="188"/>
      <c r="MCJ58" s="188"/>
      <c r="MCK58" s="188"/>
      <c r="MCL58" s="188"/>
      <c r="MCM58" s="188"/>
      <c r="MCN58" s="188"/>
      <c r="MCO58" s="188"/>
      <c r="MCP58" s="188"/>
      <c r="MCQ58" s="188"/>
      <c r="MCR58" s="188"/>
      <c r="MCS58" s="188"/>
      <c r="MCT58" s="188"/>
      <c r="MCU58" s="188"/>
      <c r="MCV58" s="188"/>
      <c r="MCW58" s="188"/>
      <c r="MCX58" s="188"/>
      <c r="MCY58" s="188"/>
      <c r="MCZ58" s="188"/>
      <c r="MDA58" s="188"/>
      <c r="MDB58" s="188"/>
      <c r="MDC58" s="188"/>
      <c r="MDD58" s="188"/>
      <c r="MDE58" s="188"/>
      <c r="MDF58" s="188"/>
      <c r="MDG58" s="188"/>
      <c r="MDH58" s="188"/>
      <c r="MDI58" s="188"/>
      <c r="MDJ58" s="188"/>
      <c r="MDK58" s="188"/>
      <c r="MDL58" s="188"/>
      <c r="MDM58" s="188"/>
      <c r="MDN58" s="188"/>
      <c r="MDO58" s="188"/>
      <c r="MDP58" s="188"/>
      <c r="MDQ58" s="188"/>
      <c r="MDR58" s="188"/>
      <c r="MDS58" s="188"/>
      <c r="MDT58" s="188"/>
      <c r="MDU58" s="188"/>
      <c r="MDV58" s="188"/>
      <c r="MDW58" s="188"/>
      <c r="MDX58" s="188"/>
      <c r="MDY58" s="188"/>
      <c r="MDZ58" s="188"/>
      <c r="MEA58" s="188"/>
      <c r="MEB58" s="188"/>
      <c r="MEC58" s="188"/>
      <c r="MED58" s="188"/>
      <c r="MEE58" s="188"/>
      <c r="MEF58" s="188"/>
      <c r="MEG58" s="188"/>
      <c r="MEH58" s="188"/>
      <c r="MEI58" s="188"/>
      <c r="MEJ58" s="188"/>
      <c r="MEK58" s="188"/>
      <c r="MEL58" s="188"/>
      <c r="MEM58" s="188"/>
      <c r="MEN58" s="188"/>
      <c r="MEO58" s="188"/>
      <c r="MEP58" s="188"/>
      <c r="MEQ58" s="188"/>
      <c r="MER58" s="188"/>
      <c r="MES58" s="188"/>
      <c r="MET58" s="188"/>
      <c r="MEU58" s="188"/>
      <c r="MEV58" s="188"/>
      <c r="MEW58" s="188"/>
      <c r="MEX58" s="188"/>
      <c r="MEY58" s="188"/>
      <c r="MEZ58" s="188"/>
      <c r="MFA58" s="188"/>
      <c r="MFB58" s="188"/>
      <c r="MFC58" s="188"/>
      <c r="MFD58" s="188"/>
      <c r="MFE58" s="188"/>
      <c r="MFF58" s="188"/>
      <c r="MFG58" s="188"/>
      <c r="MFH58" s="188"/>
      <c r="MFI58" s="188"/>
      <c r="MFJ58" s="188"/>
      <c r="MFK58" s="188"/>
      <c r="MFL58" s="188"/>
      <c r="MFM58" s="188"/>
      <c r="MFN58" s="188"/>
      <c r="MFO58" s="188"/>
      <c r="MFP58" s="188"/>
      <c r="MFQ58" s="188"/>
      <c r="MFR58" s="188"/>
      <c r="MFS58" s="188"/>
      <c r="MFT58" s="188"/>
      <c r="MFU58" s="188"/>
      <c r="MFV58" s="188"/>
      <c r="MFW58" s="188"/>
      <c r="MFX58" s="188"/>
      <c r="MFY58" s="188"/>
      <c r="MFZ58" s="188"/>
      <c r="MGA58" s="188"/>
      <c r="MGB58" s="188"/>
      <c r="MGC58" s="188"/>
      <c r="MGD58" s="188"/>
      <c r="MGE58" s="188"/>
      <c r="MGF58" s="188"/>
      <c r="MGG58" s="188"/>
      <c r="MGH58" s="188"/>
      <c r="MGI58" s="188"/>
      <c r="MGJ58" s="188"/>
      <c r="MGK58" s="188"/>
      <c r="MGL58" s="188"/>
      <c r="MGM58" s="188"/>
      <c r="MGN58" s="188"/>
      <c r="MGO58" s="188"/>
      <c r="MGP58" s="188"/>
      <c r="MGQ58" s="188"/>
      <c r="MGR58" s="188"/>
      <c r="MGS58" s="188"/>
      <c r="MGT58" s="188"/>
      <c r="MGU58" s="188"/>
      <c r="MGV58" s="188"/>
      <c r="MGW58" s="188"/>
      <c r="MGX58" s="188"/>
      <c r="MGY58" s="188"/>
      <c r="MGZ58" s="188"/>
      <c r="MHA58" s="188"/>
      <c r="MHB58" s="188"/>
      <c r="MHC58" s="188"/>
      <c r="MHD58" s="188"/>
      <c r="MHE58" s="188"/>
      <c r="MHF58" s="188"/>
      <c r="MHG58" s="188"/>
      <c r="MHH58" s="188"/>
      <c r="MHI58" s="188"/>
      <c r="MHJ58" s="188"/>
      <c r="MHK58" s="188"/>
      <c r="MHL58" s="188"/>
      <c r="MHM58" s="188"/>
      <c r="MHN58" s="188"/>
      <c r="MHO58" s="188"/>
      <c r="MHP58" s="188"/>
      <c r="MHQ58" s="188"/>
      <c r="MHR58" s="188"/>
      <c r="MHS58" s="188"/>
      <c r="MHT58" s="188"/>
      <c r="MHU58" s="188"/>
      <c r="MHV58" s="188"/>
      <c r="MHW58" s="188"/>
      <c r="MHX58" s="188"/>
      <c r="MHY58" s="188"/>
      <c r="MHZ58" s="188"/>
      <c r="MIA58" s="188"/>
      <c r="MIB58" s="188"/>
      <c r="MIC58" s="188"/>
      <c r="MID58" s="188"/>
      <c r="MIE58" s="188"/>
      <c r="MIF58" s="188"/>
      <c r="MIG58" s="188"/>
      <c r="MIH58" s="188"/>
      <c r="MII58" s="188"/>
      <c r="MIJ58" s="188"/>
      <c r="MIK58" s="188"/>
      <c r="MIL58" s="188"/>
      <c r="MIM58" s="188"/>
      <c r="MIN58" s="188"/>
      <c r="MIO58" s="188"/>
      <c r="MIP58" s="188"/>
      <c r="MIQ58" s="188"/>
      <c r="MIR58" s="188"/>
      <c r="MIS58" s="188"/>
      <c r="MIT58" s="188"/>
      <c r="MIU58" s="188"/>
      <c r="MIV58" s="188"/>
      <c r="MIW58" s="188"/>
      <c r="MIX58" s="188"/>
      <c r="MIY58" s="188"/>
      <c r="MIZ58" s="188"/>
      <c r="MJA58" s="188"/>
      <c r="MJB58" s="188"/>
      <c r="MJC58" s="188"/>
      <c r="MJD58" s="188"/>
      <c r="MJE58" s="188"/>
      <c r="MJF58" s="188"/>
      <c r="MJG58" s="188"/>
      <c r="MJH58" s="188"/>
      <c r="MJI58" s="188"/>
      <c r="MJJ58" s="188"/>
      <c r="MJK58" s="188"/>
      <c r="MJL58" s="188"/>
      <c r="MJM58" s="188"/>
      <c r="MJN58" s="188"/>
      <c r="MJO58" s="188"/>
      <c r="MJP58" s="188"/>
      <c r="MJQ58" s="188"/>
      <c r="MJR58" s="188"/>
      <c r="MJS58" s="188"/>
      <c r="MJT58" s="188"/>
      <c r="MJU58" s="188"/>
      <c r="MJV58" s="188"/>
      <c r="MJW58" s="188"/>
      <c r="MJX58" s="188"/>
      <c r="MJY58" s="188"/>
      <c r="MJZ58" s="188"/>
      <c r="MKA58" s="188"/>
      <c r="MKB58" s="188"/>
      <c r="MKC58" s="188"/>
      <c r="MKD58" s="188"/>
      <c r="MKE58" s="188"/>
      <c r="MKF58" s="188"/>
      <c r="MKG58" s="188"/>
      <c r="MKH58" s="188"/>
      <c r="MKI58" s="188"/>
      <c r="MKJ58" s="188"/>
      <c r="MKK58" s="188"/>
      <c r="MKL58" s="188"/>
      <c r="MKM58" s="188"/>
      <c r="MKN58" s="188"/>
      <c r="MKO58" s="188"/>
      <c r="MKP58" s="188"/>
      <c r="MKQ58" s="188"/>
      <c r="MKR58" s="188"/>
      <c r="MKS58" s="188"/>
      <c r="MKT58" s="188"/>
      <c r="MKU58" s="188"/>
      <c r="MKV58" s="188"/>
      <c r="MKW58" s="188"/>
      <c r="MKX58" s="188"/>
      <c r="MKY58" s="188"/>
      <c r="MKZ58" s="188"/>
      <c r="MLA58" s="188"/>
      <c r="MLB58" s="188"/>
      <c r="MLC58" s="188"/>
      <c r="MLD58" s="188"/>
      <c r="MLE58" s="188"/>
      <c r="MLF58" s="188"/>
      <c r="MLG58" s="188"/>
      <c r="MLH58" s="188"/>
      <c r="MLI58" s="188"/>
      <c r="MLJ58" s="188"/>
      <c r="MLK58" s="188"/>
      <c r="MLL58" s="188"/>
      <c r="MLM58" s="188"/>
      <c r="MLN58" s="188"/>
      <c r="MLO58" s="188"/>
      <c r="MLP58" s="188"/>
      <c r="MLQ58" s="188"/>
      <c r="MLR58" s="188"/>
      <c r="MLS58" s="188"/>
      <c r="MLT58" s="188"/>
      <c r="MLU58" s="188"/>
      <c r="MLV58" s="188"/>
      <c r="MLW58" s="188"/>
      <c r="MLX58" s="188"/>
      <c r="MLY58" s="188"/>
      <c r="MLZ58" s="188"/>
      <c r="MMA58" s="188"/>
      <c r="MMB58" s="188"/>
      <c r="MMC58" s="188"/>
      <c r="MMD58" s="188"/>
      <c r="MME58" s="188"/>
      <c r="MMF58" s="188"/>
      <c r="MMG58" s="188"/>
      <c r="MMH58" s="188"/>
      <c r="MMI58" s="188"/>
      <c r="MMJ58" s="188"/>
      <c r="MMK58" s="188"/>
      <c r="MML58" s="188"/>
      <c r="MMM58" s="188"/>
      <c r="MMN58" s="188"/>
      <c r="MMO58" s="188"/>
      <c r="MMP58" s="188"/>
      <c r="MMQ58" s="188"/>
      <c r="MMR58" s="188"/>
      <c r="MMS58" s="188"/>
      <c r="MMT58" s="188"/>
      <c r="MMU58" s="188"/>
      <c r="MMV58" s="188"/>
      <c r="MMW58" s="188"/>
      <c r="MMX58" s="188"/>
      <c r="MMY58" s="188"/>
      <c r="MMZ58" s="188"/>
      <c r="MNA58" s="188"/>
      <c r="MNB58" s="188"/>
      <c r="MNC58" s="188"/>
      <c r="MND58" s="188"/>
      <c r="MNE58" s="188"/>
      <c r="MNF58" s="188"/>
      <c r="MNG58" s="188"/>
      <c r="MNH58" s="188"/>
      <c r="MNI58" s="188"/>
      <c r="MNJ58" s="188"/>
      <c r="MNK58" s="188"/>
      <c r="MNL58" s="188"/>
      <c r="MNM58" s="188"/>
      <c r="MNN58" s="188"/>
      <c r="MNO58" s="188"/>
      <c r="MNP58" s="188"/>
      <c r="MNQ58" s="188"/>
      <c r="MNR58" s="188"/>
      <c r="MNS58" s="188"/>
      <c r="MNT58" s="188"/>
      <c r="MNU58" s="188"/>
      <c r="MNV58" s="188"/>
      <c r="MNW58" s="188"/>
      <c r="MNX58" s="188"/>
      <c r="MNY58" s="188"/>
      <c r="MNZ58" s="188"/>
      <c r="MOA58" s="188"/>
      <c r="MOB58" s="188"/>
      <c r="MOC58" s="188"/>
      <c r="MOD58" s="188"/>
      <c r="MOE58" s="188"/>
      <c r="MOF58" s="188"/>
      <c r="MOG58" s="188"/>
      <c r="MOH58" s="188"/>
      <c r="MOI58" s="188"/>
      <c r="MOJ58" s="188"/>
      <c r="MOK58" s="188"/>
      <c r="MOL58" s="188"/>
      <c r="MOM58" s="188"/>
      <c r="MON58" s="188"/>
      <c r="MOO58" s="188"/>
      <c r="MOP58" s="188"/>
      <c r="MOQ58" s="188"/>
      <c r="MOR58" s="188"/>
      <c r="MOS58" s="188"/>
      <c r="MOT58" s="188"/>
      <c r="MOU58" s="188"/>
      <c r="MOV58" s="188"/>
      <c r="MOW58" s="188"/>
      <c r="MOX58" s="188"/>
      <c r="MOY58" s="188"/>
      <c r="MOZ58" s="188"/>
      <c r="MPA58" s="188"/>
      <c r="MPB58" s="188"/>
      <c r="MPC58" s="188"/>
      <c r="MPD58" s="188"/>
      <c r="MPE58" s="188"/>
      <c r="MPF58" s="188"/>
      <c r="MPG58" s="188"/>
      <c r="MPH58" s="188"/>
      <c r="MPI58" s="188"/>
      <c r="MPJ58" s="188"/>
      <c r="MPK58" s="188"/>
      <c r="MPL58" s="188"/>
      <c r="MPM58" s="188"/>
      <c r="MPN58" s="188"/>
      <c r="MPO58" s="188"/>
      <c r="MPP58" s="188"/>
      <c r="MPQ58" s="188"/>
      <c r="MPR58" s="188"/>
      <c r="MPS58" s="188"/>
      <c r="MPT58" s="188"/>
      <c r="MPU58" s="188"/>
      <c r="MPV58" s="188"/>
      <c r="MPW58" s="188"/>
      <c r="MPX58" s="188"/>
      <c r="MPY58" s="188"/>
      <c r="MPZ58" s="188"/>
      <c r="MQA58" s="188"/>
      <c r="MQB58" s="188"/>
      <c r="MQC58" s="188"/>
      <c r="MQD58" s="188"/>
      <c r="MQE58" s="188"/>
      <c r="MQF58" s="188"/>
      <c r="MQG58" s="188"/>
      <c r="MQH58" s="188"/>
      <c r="MQI58" s="188"/>
      <c r="MQJ58" s="188"/>
      <c r="MQK58" s="188"/>
      <c r="MQL58" s="188"/>
      <c r="MQM58" s="188"/>
      <c r="MQN58" s="188"/>
      <c r="MQO58" s="188"/>
      <c r="MQP58" s="188"/>
      <c r="MQQ58" s="188"/>
      <c r="MQR58" s="188"/>
      <c r="MQS58" s="188"/>
      <c r="MQT58" s="188"/>
      <c r="MQU58" s="188"/>
      <c r="MQV58" s="188"/>
      <c r="MQW58" s="188"/>
      <c r="MQX58" s="188"/>
      <c r="MQY58" s="188"/>
      <c r="MQZ58" s="188"/>
      <c r="MRA58" s="188"/>
      <c r="MRB58" s="188"/>
      <c r="MRC58" s="188"/>
      <c r="MRD58" s="188"/>
      <c r="MRE58" s="188"/>
      <c r="MRF58" s="188"/>
      <c r="MRG58" s="188"/>
      <c r="MRH58" s="188"/>
      <c r="MRI58" s="188"/>
      <c r="MRJ58" s="188"/>
      <c r="MRK58" s="188"/>
      <c r="MRL58" s="188"/>
      <c r="MRM58" s="188"/>
      <c r="MRN58" s="188"/>
      <c r="MRO58" s="188"/>
      <c r="MRP58" s="188"/>
      <c r="MRQ58" s="188"/>
      <c r="MRR58" s="188"/>
      <c r="MRS58" s="188"/>
      <c r="MRT58" s="188"/>
      <c r="MRU58" s="188"/>
      <c r="MRV58" s="188"/>
      <c r="MRW58" s="188"/>
      <c r="MRX58" s="188"/>
      <c r="MRY58" s="188"/>
      <c r="MRZ58" s="188"/>
      <c r="MSA58" s="188"/>
      <c r="MSB58" s="188"/>
      <c r="MSC58" s="188"/>
      <c r="MSD58" s="188"/>
      <c r="MSE58" s="188"/>
      <c r="MSF58" s="188"/>
      <c r="MSG58" s="188"/>
      <c r="MSH58" s="188"/>
      <c r="MSI58" s="188"/>
      <c r="MSJ58" s="188"/>
      <c r="MSK58" s="188"/>
      <c r="MSL58" s="188"/>
      <c r="MSM58" s="188"/>
      <c r="MSN58" s="188"/>
      <c r="MSO58" s="188"/>
      <c r="MSP58" s="188"/>
      <c r="MSQ58" s="188"/>
      <c r="MSR58" s="188"/>
      <c r="MSS58" s="188"/>
      <c r="MST58" s="188"/>
      <c r="MSU58" s="188"/>
      <c r="MSV58" s="188"/>
      <c r="MSW58" s="188"/>
      <c r="MSX58" s="188"/>
      <c r="MSY58" s="188"/>
      <c r="MSZ58" s="188"/>
      <c r="MTA58" s="188"/>
      <c r="MTB58" s="188"/>
      <c r="MTC58" s="188"/>
      <c r="MTD58" s="188"/>
      <c r="MTE58" s="188"/>
      <c r="MTF58" s="188"/>
      <c r="MTG58" s="188"/>
      <c r="MTH58" s="188"/>
      <c r="MTI58" s="188"/>
      <c r="MTJ58" s="188"/>
      <c r="MTK58" s="188"/>
      <c r="MTL58" s="188"/>
      <c r="MTM58" s="188"/>
      <c r="MTN58" s="188"/>
      <c r="MTO58" s="188"/>
      <c r="MTP58" s="188"/>
      <c r="MTQ58" s="188"/>
      <c r="MTR58" s="188"/>
      <c r="MTS58" s="188"/>
      <c r="MTT58" s="188"/>
      <c r="MTU58" s="188"/>
      <c r="MTV58" s="188"/>
      <c r="MTW58" s="188"/>
      <c r="MTX58" s="188"/>
      <c r="MTY58" s="188"/>
      <c r="MTZ58" s="188"/>
      <c r="MUA58" s="188"/>
      <c r="MUB58" s="188"/>
      <c r="MUC58" s="188"/>
      <c r="MUD58" s="188"/>
      <c r="MUE58" s="188"/>
      <c r="MUF58" s="188"/>
      <c r="MUG58" s="188"/>
      <c r="MUH58" s="188"/>
      <c r="MUI58" s="188"/>
      <c r="MUJ58" s="188"/>
      <c r="MUK58" s="188"/>
      <c r="MUL58" s="188"/>
      <c r="MUM58" s="188"/>
      <c r="MUN58" s="188"/>
      <c r="MUO58" s="188"/>
      <c r="MUP58" s="188"/>
      <c r="MUQ58" s="188"/>
      <c r="MUR58" s="188"/>
      <c r="MUS58" s="188"/>
      <c r="MUT58" s="188"/>
      <c r="MUU58" s="188"/>
      <c r="MUV58" s="188"/>
      <c r="MUW58" s="188"/>
      <c r="MUX58" s="188"/>
      <c r="MUY58" s="188"/>
      <c r="MUZ58" s="188"/>
      <c r="MVA58" s="188"/>
      <c r="MVB58" s="188"/>
      <c r="MVC58" s="188"/>
      <c r="MVD58" s="188"/>
      <c r="MVE58" s="188"/>
      <c r="MVF58" s="188"/>
      <c r="MVG58" s="188"/>
      <c r="MVH58" s="188"/>
      <c r="MVI58" s="188"/>
      <c r="MVJ58" s="188"/>
      <c r="MVK58" s="188"/>
      <c r="MVL58" s="188"/>
      <c r="MVM58" s="188"/>
      <c r="MVN58" s="188"/>
      <c r="MVO58" s="188"/>
      <c r="MVP58" s="188"/>
      <c r="MVQ58" s="188"/>
      <c r="MVR58" s="188"/>
      <c r="MVS58" s="188"/>
      <c r="MVT58" s="188"/>
      <c r="MVU58" s="188"/>
      <c r="MVV58" s="188"/>
      <c r="MVW58" s="188"/>
      <c r="MVX58" s="188"/>
      <c r="MVY58" s="188"/>
      <c r="MVZ58" s="188"/>
      <c r="MWA58" s="188"/>
      <c r="MWB58" s="188"/>
      <c r="MWC58" s="188"/>
      <c r="MWD58" s="188"/>
      <c r="MWE58" s="188"/>
      <c r="MWF58" s="188"/>
      <c r="MWG58" s="188"/>
      <c r="MWH58" s="188"/>
      <c r="MWI58" s="188"/>
      <c r="MWJ58" s="188"/>
      <c r="MWK58" s="188"/>
      <c r="MWL58" s="188"/>
      <c r="MWM58" s="188"/>
      <c r="MWN58" s="188"/>
      <c r="MWO58" s="188"/>
      <c r="MWP58" s="188"/>
      <c r="MWQ58" s="188"/>
      <c r="MWR58" s="188"/>
      <c r="MWS58" s="188"/>
      <c r="MWT58" s="188"/>
      <c r="MWU58" s="188"/>
      <c r="MWV58" s="188"/>
      <c r="MWW58" s="188"/>
      <c r="MWX58" s="188"/>
      <c r="MWY58" s="188"/>
      <c r="MWZ58" s="188"/>
      <c r="MXA58" s="188"/>
      <c r="MXB58" s="188"/>
      <c r="MXC58" s="188"/>
      <c r="MXD58" s="188"/>
      <c r="MXE58" s="188"/>
      <c r="MXF58" s="188"/>
      <c r="MXG58" s="188"/>
      <c r="MXH58" s="188"/>
      <c r="MXI58" s="188"/>
      <c r="MXJ58" s="188"/>
      <c r="MXK58" s="188"/>
      <c r="MXL58" s="188"/>
      <c r="MXM58" s="188"/>
      <c r="MXN58" s="188"/>
      <c r="MXO58" s="188"/>
      <c r="MXP58" s="188"/>
      <c r="MXQ58" s="188"/>
      <c r="MXR58" s="188"/>
      <c r="MXS58" s="188"/>
      <c r="MXT58" s="188"/>
      <c r="MXU58" s="188"/>
      <c r="MXV58" s="188"/>
      <c r="MXW58" s="188"/>
      <c r="MXX58" s="188"/>
      <c r="MXY58" s="188"/>
      <c r="MXZ58" s="188"/>
      <c r="MYA58" s="188"/>
      <c r="MYB58" s="188"/>
      <c r="MYC58" s="188"/>
      <c r="MYD58" s="188"/>
      <c r="MYE58" s="188"/>
      <c r="MYF58" s="188"/>
      <c r="MYG58" s="188"/>
      <c r="MYH58" s="188"/>
      <c r="MYI58" s="188"/>
      <c r="MYJ58" s="188"/>
      <c r="MYK58" s="188"/>
      <c r="MYL58" s="188"/>
      <c r="MYM58" s="188"/>
      <c r="MYN58" s="188"/>
      <c r="MYO58" s="188"/>
      <c r="MYP58" s="188"/>
      <c r="MYQ58" s="188"/>
      <c r="MYR58" s="188"/>
      <c r="MYS58" s="188"/>
      <c r="MYT58" s="188"/>
      <c r="MYU58" s="188"/>
      <c r="MYV58" s="188"/>
      <c r="MYW58" s="188"/>
      <c r="MYX58" s="188"/>
      <c r="MYY58" s="188"/>
      <c r="MYZ58" s="188"/>
      <c r="MZA58" s="188"/>
      <c r="MZB58" s="188"/>
      <c r="MZC58" s="188"/>
      <c r="MZD58" s="188"/>
      <c r="MZE58" s="188"/>
      <c r="MZF58" s="188"/>
      <c r="MZG58" s="188"/>
      <c r="MZH58" s="188"/>
      <c r="MZI58" s="188"/>
      <c r="MZJ58" s="188"/>
      <c r="MZK58" s="188"/>
      <c r="MZL58" s="188"/>
      <c r="MZM58" s="188"/>
      <c r="MZN58" s="188"/>
      <c r="MZO58" s="188"/>
      <c r="MZP58" s="188"/>
      <c r="MZQ58" s="188"/>
      <c r="MZR58" s="188"/>
      <c r="MZS58" s="188"/>
      <c r="MZT58" s="188"/>
      <c r="MZU58" s="188"/>
      <c r="MZV58" s="188"/>
      <c r="MZW58" s="188"/>
      <c r="MZX58" s="188"/>
      <c r="MZY58" s="188"/>
      <c r="MZZ58" s="188"/>
      <c r="NAA58" s="188"/>
      <c r="NAB58" s="188"/>
      <c r="NAC58" s="188"/>
      <c r="NAD58" s="188"/>
      <c r="NAE58" s="188"/>
      <c r="NAF58" s="188"/>
      <c r="NAG58" s="188"/>
      <c r="NAH58" s="188"/>
      <c r="NAI58" s="188"/>
      <c r="NAJ58" s="188"/>
      <c r="NAK58" s="188"/>
      <c r="NAL58" s="188"/>
      <c r="NAM58" s="188"/>
      <c r="NAN58" s="188"/>
      <c r="NAO58" s="188"/>
      <c r="NAP58" s="188"/>
      <c r="NAQ58" s="188"/>
      <c r="NAR58" s="188"/>
      <c r="NAS58" s="188"/>
      <c r="NAT58" s="188"/>
      <c r="NAU58" s="188"/>
      <c r="NAV58" s="188"/>
      <c r="NAW58" s="188"/>
      <c r="NAX58" s="188"/>
      <c r="NAY58" s="188"/>
      <c r="NAZ58" s="188"/>
      <c r="NBA58" s="188"/>
      <c r="NBB58" s="188"/>
      <c r="NBC58" s="188"/>
      <c r="NBD58" s="188"/>
      <c r="NBE58" s="188"/>
      <c r="NBF58" s="188"/>
      <c r="NBG58" s="188"/>
      <c r="NBH58" s="188"/>
      <c r="NBI58" s="188"/>
      <c r="NBJ58" s="188"/>
      <c r="NBK58" s="188"/>
      <c r="NBL58" s="188"/>
      <c r="NBM58" s="188"/>
      <c r="NBN58" s="188"/>
      <c r="NBO58" s="188"/>
      <c r="NBP58" s="188"/>
      <c r="NBQ58" s="188"/>
      <c r="NBR58" s="188"/>
      <c r="NBS58" s="188"/>
      <c r="NBT58" s="188"/>
      <c r="NBU58" s="188"/>
      <c r="NBV58" s="188"/>
      <c r="NBW58" s="188"/>
      <c r="NBX58" s="188"/>
      <c r="NBY58" s="188"/>
      <c r="NBZ58" s="188"/>
      <c r="NCA58" s="188"/>
      <c r="NCB58" s="188"/>
      <c r="NCC58" s="188"/>
      <c r="NCD58" s="188"/>
      <c r="NCE58" s="188"/>
      <c r="NCF58" s="188"/>
      <c r="NCG58" s="188"/>
      <c r="NCH58" s="188"/>
      <c r="NCI58" s="188"/>
      <c r="NCJ58" s="188"/>
      <c r="NCK58" s="188"/>
      <c r="NCL58" s="188"/>
      <c r="NCM58" s="188"/>
      <c r="NCN58" s="188"/>
      <c r="NCO58" s="188"/>
      <c r="NCP58" s="188"/>
      <c r="NCQ58" s="188"/>
      <c r="NCR58" s="188"/>
      <c r="NCS58" s="188"/>
      <c r="NCT58" s="188"/>
      <c r="NCU58" s="188"/>
      <c r="NCV58" s="188"/>
      <c r="NCW58" s="188"/>
      <c r="NCX58" s="188"/>
      <c r="NCY58" s="188"/>
      <c r="NCZ58" s="188"/>
      <c r="NDA58" s="188"/>
      <c r="NDB58" s="188"/>
      <c r="NDC58" s="188"/>
      <c r="NDD58" s="188"/>
      <c r="NDE58" s="188"/>
      <c r="NDF58" s="188"/>
      <c r="NDG58" s="188"/>
      <c r="NDH58" s="188"/>
      <c r="NDI58" s="188"/>
      <c r="NDJ58" s="188"/>
      <c r="NDK58" s="188"/>
      <c r="NDL58" s="188"/>
      <c r="NDM58" s="188"/>
      <c r="NDN58" s="188"/>
      <c r="NDO58" s="188"/>
      <c r="NDP58" s="188"/>
      <c r="NDQ58" s="188"/>
      <c r="NDR58" s="188"/>
      <c r="NDS58" s="188"/>
      <c r="NDT58" s="188"/>
      <c r="NDU58" s="188"/>
      <c r="NDV58" s="188"/>
      <c r="NDW58" s="188"/>
      <c r="NDX58" s="188"/>
      <c r="NDY58" s="188"/>
      <c r="NDZ58" s="188"/>
      <c r="NEA58" s="188"/>
      <c r="NEB58" s="188"/>
      <c r="NEC58" s="188"/>
      <c r="NED58" s="188"/>
      <c r="NEE58" s="188"/>
      <c r="NEF58" s="188"/>
      <c r="NEG58" s="188"/>
      <c r="NEH58" s="188"/>
      <c r="NEI58" s="188"/>
      <c r="NEJ58" s="188"/>
      <c r="NEK58" s="188"/>
      <c r="NEL58" s="188"/>
      <c r="NEM58" s="188"/>
      <c r="NEN58" s="188"/>
      <c r="NEO58" s="188"/>
      <c r="NEP58" s="188"/>
      <c r="NEQ58" s="188"/>
      <c r="NER58" s="188"/>
      <c r="NES58" s="188"/>
      <c r="NET58" s="188"/>
      <c r="NEU58" s="188"/>
      <c r="NEV58" s="188"/>
      <c r="NEW58" s="188"/>
      <c r="NEX58" s="188"/>
      <c r="NEY58" s="188"/>
      <c r="NEZ58" s="188"/>
      <c r="NFA58" s="188"/>
      <c r="NFB58" s="188"/>
      <c r="NFC58" s="188"/>
      <c r="NFD58" s="188"/>
      <c r="NFE58" s="188"/>
      <c r="NFF58" s="188"/>
      <c r="NFG58" s="188"/>
      <c r="NFH58" s="188"/>
      <c r="NFI58" s="188"/>
      <c r="NFJ58" s="188"/>
      <c r="NFK58" s="188"/>
      <c r="NFL58" s="188"/>
      <c r="NFM58" s="188"/>
      <c r="NFN58" s="188"/>
      <c r="NFO58" s="188"/>
      <c r="NFP58" s="188"/>
      <c r="NFQ58" s="188"/>
      <c r="NFR58" s="188"/>
      <c r="NFS58" s="188"/>
      <c r="NFT58" s="188"/>
      <c r="NFU58" s="188"/>
      <c r="NFV58" s="188"/>
      <c r="NFW58" s="188"/>
      <c r="NFX58" s="188"/>
      <c r="NFY58" s="188"/>
      <c r="NFZ58" s="188"/>
      <c r="NGA58" s="188"/>
      <c r="NGB58" s="188"/>
      <c r="NGC58" s="188"/>
      <c r="NGD58" s="188"/>
      <c r="NGE58" s="188"/>
      <c r="NGF58" s="188"/>
      <c r="NGG58" s="188"/>
      <c r="NGH58" s="188"/>
      <c r="NGI58" s="188"/>
      <c r="NGJ58" s="188"/>
      <c r="NGK58" s="188"/>
      <c r="NGL58" s="188"/>
      <c r="NGM58" s="188"/>
      <c r="NGN58" s="188"/>
      <c r="NGO58" s="188"/>
      <c r="NGP58" s="188"/>
      <c r="NGQ58" s="188"/>
      <c r="NGR58" s="188"/>
      <c r="NGS58" s="188"/>
      <c r="NGT58" s="188"/>
      <c r="NGU58" s="188"/>
      <c r="NGV58" s="188"/>
      <c r="NGW58" s="188"/>
      <c r="NGX58" s="188"/>
      <c r="NGY58" s="188"/>
      <c r="NGZ58" s="188"/>
      <c r="NHA58" s="188"/>
      <c r="NHB58" s="188"/>
      <c r="NHC58" s="188"/>
      <c r="NHD58" s="188"/>
      <c r="NHE58" s="188"/>
      <c r="NHF58" s="188"/>
      <c r="NHG58" s="188"/>
      <c r="NHH58" s="188"/>
      <c r="NHI58" s="188"/>
      <c r="NHJ58" s="188"/>
      <c r="NHK58" s="188"/>
      <c r="NHL58" s="188"/>
      <c r="NHM58" s="188"/>
      <c r="NHN58" s="188"/>
      <c r="NHO58" s="188"/>
      <c r="NHP58" s="188"/>
      <c r="NHQ58" s="188"/>
      <c r="NHR58" s="188"/>
      <c r="NHS58" s="188"/>
      <c r="NHT58" s="188"/>
      <c r="NHU58" s="188"/>
      <c r="NHV58" s="188"/>
      <c r="NHW58" s="188"/>
      <c r="NHX58" s="188"/>
      <c r="NHY58" s="188"/>
      <c r="NHZ58" s="188"/>
      <c r="NIA58" s="188"/>
      <c r="NIB58" s="188"/>
      <c r="NIC58" s="188"/>
      <c r="NID58" s="188"/>
      <c r="NIE58" s="188"/>
      <c r="NIF58" s="188"/>
      <c r="NIG58" s="188"/>
      <c r="NIH58" s="188"/>
      <c r="NII58" s="188"/>
      <c r="NIJ58" s="188"/>
      <c r="NIK58" s="188"/>
      <c r="NIL58" s="188"/>
      <c r="NIM58" s="188"/>
      <c r="NIN58" s="188"/>
      <c r="NIO58" s="188"/>
      <c r="NIP58" s="188"/>
      <c r="NIQ58" s="188"/>
      <c r="NIR58" s="188"/>
      <c r="NIS58" s="188"/>
      <c r="NIT58" s="188"/>
      <c r="NIU58" s="188"/>
      <c r="NIV58" s="188"/>
      <c r="NIW58" s="188"/>
      <c r="NIX58" s="188"/>
      <c r="NIY58" s="188"/>
      <c r="NIZ58" s="188"/>
      <c r="NJA58" s="188"/>
      <c r="NJB58" s="188"/>
      <c r="NJC58" s="188"/>
      <c r="NJD58" s="188"/>
      <c r="NJE58" s="188"/>
      <c r="NJF58" s="188"/>
      <c r="NJG58" s="188"/>
      <c r="NJH58" s="188"/>
      <c r="NJI58" s="188"/>
      <c r="NJJ58" s="188"/>
      <c r="NJK58" s="188"/>
      <c r="NJL58" s="188"/>
      <c r="NJM58" s="188"/>
      <c r="NJN58" s="188"/>
      <c r="NJO58" s="188"/>
      <c r="NJP58" s="188"/>
      <c r="NJQ58" s="188"/>
      <c r="NJR58" s="188"/>
      <c r="NJS58" s="188"/>
      <c r="NJT58" s="188"/>
      <c r="NJU58" s="188"/>
      <c r="NJV58" s="188"/>
      <c r="NJW58" s="188"/>
      <c r="NJX58" s="188"/>
      <c r="NJY58" s="188"/>
      <c r="NJZ58" s="188"/>
      <c r="NKA58" s="188"/>
      <c r="NKB58" s="188"/>
      <c r="NKC58" s="188"/>
      <c r="NKD58" s="188"/>
      <c r="NKE58" s="188"/>
      <c r="NKF58" s="188"/>
      <c r="NKG58" s="188"/>
      <c r="NKH58" s="188"/>
      <c r="NKI58" s="188"/>
      <c r="NKJ58" s="188"/>
      <c r="NKK58" s="188"/>
      <c r="NKL58" s="188"/>
      <c r="NKM58" s="188"/>
      <c r="NKN58" s="188"/>
      <c r="NKO58" s="188"/>
      <c r="NKP58" s="188"/>
      <c r="NKQ58" s="188"/>
      <c r="NKR58" s="188"/>
      <c r="NKS58" s="188"/>
      <c r="NKT58" s="188"/>
      <c r="NKU58" s="188"/>
      <c r="NKV58" s="188"/>
      <c r="NKW58" s="188"/>
      <c r="NKX58" s="188"/>
      <c r="NKY58" s="188"/>
      <c r="NKZ58" s="188"/>
      <c r="NLA58" s="188"/>
      <c r="NLB58" s="188"/>
      <c r="NLC58" s="188"/>
      <c r="NLD58" s="188"/>
      <c r="NLE58" s="188"/>
      <c r="NLF58" s="188"/>
      <c r="NLG58" s="188"/>
      <c r="NLH58" s="188"/>
      <c r="NLI58" s="188"/>
      <c r="NLJ58" s="188"/>
      <c r="NLK58" s="188"/>
      <c r="NLL58" s="188"/>
      <c r="NLM58" s="188"/>
      <c r="NLN58" s="188"/>
      <c r="NLO58" s="188"/>
      <c r="NLP58" s="188"/>
      <c r="NLQ58" s="188"/>
      <c r="NLR58" s="188"/>
      <c r="NLS58" s="188"/>
      <c r="NLT58" s="188"/>
      <c r="NLU58" s="188"/>
      <c r="NLV58" s="188"/>
      <c r="NLW58" s="188"/>
      <c r="NLX58" s="188"/>
      <c r="NLY58" s="188"/>
      <c r="NLZ58" s="188"/>
      <c r="NMA58" s="188"/>
      <c r="NMB58" s="188"/>
      <c r="NMC58" s="188"/>
      <c r="NMD58" s="188"/>
      <c r="NME58" s="188"/>
      <c r="NMF58" s="188"/>
      <c r="NMG58" s="188"/>
      <c r="NMH58" s="188"/>
      <c r="NMI58" s="188"/>
      <c r="NMJ58" s="188"/>
      <c r="NMK58" s="188"/>
      <c r="NML58" s="188"/>
      <c r="NMM58" s="188"/>
      <c r="NMN58" s="188"/>
      <c r="NMO58" s="188"/>
      <c r="NMP58" s="188"/>
      <c r="NMQ58" s="188"/>
      <c r="NMR58" s="188"/>
      <c r="NMS58" s="188"/>
      <c r="NMT58" s="188"/>
      <c r="NMU58" s="188"/>
      <c r="NMV58" s="188"/>
      <c r="NMW58" s="188"/>
      <c r="NMX58" s="188"/>
      <c r="NMY58" s="188"/>
      <c r="NMZ58" s="188"/>
      <c r="NNA58" s="188"/>
      <c r="NNB58" s="188"/>
      <c r="NNC58" s="188"/>
      <c r="NND58" s="188"/>
      <c r="NNE58" s="188"/>
      <c r="NNF58" s="188"/>
      <c r="NNG58" s="188"/>
      <c r="NNH58" s="188"/>
      <c r="NNI58" s="188"/>
      <c r="NNJ58" s="188"/>
      <c r="NNK58" s="188"/>
      <c r="NNL58" s="188"/>
      <c r="NNM58" s="188"/>
      <c r="NNN58" s="188"/>
      <c r="NNO58" s="188"/>
      <c r="NNP58" s="188"/>
      <c r="NNQ58" s="188"/>
      <c r="NNR58" s="188"/>
      <c r="NNS58" s="188"/>
      <c r="NNT58" s="188"/>
      <c r="NNU58" s="188"/>
      <c r="NNV58" s="188"/>
      <c r="NNW58" s="188"/>
      <c r="NNX58" s="188"/>
      <c r="NNY58" s="188"/>
      <c r="NNZ58" s="188"/>
      <c r="NOA58" s="188"/>
      <c r="NOB58" s="188"/>
      <c r="NOC58" s="188"/>
      <c r="NOD58" s="188"/>
      <c r="NOE58" s="188"/>
      <c r="NOF58" s="188"/>
      <c r="NOG58" s="188"/>
      <c r="NOH58" s="188"/>
      <c r="NOI58" s="188"/>
      <c r="NOJ58" s="188"/>
      <c r="NOK58" s="188"/>
      <c r="NOL58" s="188"/>
      <c r="NOM58" s="188"/>
      <c r="NON58" s="188"/>
      <c r="NOO58" s="188"/>
      <c r="NOP58" s="188"/>
      <c r="NOQ58" s="188"/>
      <c r="NOR58" s="188"/>
      <c r="NOS58" s="188"/>
      <c r="NOT58" s="188"/>
      <c r="NOU58" s="188"/>
      <c r="NOV58" s="188"/>
      <c r="NOW58" s="188"/>
      <c r="NOX58" s="188"/>
      <c r="NOY58" s="188"/>
      <c r="NOZ58" s="188"/>
      <c r="NPA58" s="188"/>
      <c r="NPB58" s="188"/>
      <c r="NPC58" s="188"/>
      <c r="NPD58" s="188"/>
      <c r="NPE58" s="188"/>
      <c r="NPF58" s="188"/>
      <c r="NPG58" s="188"/>
      <c r="NPH58" s="188"/>
      <c r="NPI58" s="188"/>
      <c r="NPJ58" s="188"/>
      <c r="NPK58" s="188"/>
      <c r="NPL58" s="188"/>
      <c r="NPM58" s="188"/>
      <c r="NPN58" s="188"/>
      <c r="NPO58" s="188"/>
      <c r="NPP58" s="188"/>
      <c r="NPQ58" s="188"/>
      <c r="NPR58" s="188"/>
      <c r="NPS58" s="188"/>
      <c r="NPT58" s="188"/>
      <c r="NPU58" s="188"/>
      <c r="NPV58" s="188"/>
      <c r="NPW58" s="188"/>
      <c r="NPX58" s="188"/>
      <c r="NPY58" s="188"/>
      <c r="NPZ58" s="188"/>
      <c r="NQA58" s="188"/>
      <c r="NQB58" s="188"/>
      <c r="NQC58" s="188"/>
      <c r="NQD58" s="188"/>
      <c r="NQE58" s="188"/>
      <c r="NQF58" s="188"/>
      <c r="NQG58" s="188"/>
      <c r="NQH58" s="188"/>
      <c r="NQI58" s="188"/>
      <c r="NQJ58" s="188"/>
      <c r="NQK58" s="188"/>
      <c r="NQL58" s="188"/>
      <c r="NQM58" s="188"/>
      <c r="NQN58" s="188"/>
      <c r="NQO58" s="188"/>
      <c r="NQP58" s="188"/>
      <c r="NQQ58" s="188"/>
      <c r="NQR58" s="188"/>
      <c r="NQS58" s="188"/>
      <c r="NQT58" s="188"/>
      <c r="NQU58" s="188"/>
      <c r="NQV58" s="188"/>
      <c r="NQW58" s="188"/>
      <c r="NQX58" s="188"/>
      <c r="NQY58" s="188"/>
      <c r="NQZ58" s="188"/>
      <c r="NRA58" s="188"/>
      <c r="NRB58" s="188"/>
      <c r="NRC58" s="188"/>
      <c r="NRD58" s="188"/>
      <c r="NRE58" s="188"/>
      <c r="NRF58" s="188"/>
      <c r="NRG58" s="188"/>
      <c r="NRH58" s="188"/>
      <c r="NRI58" s="188"/>
      <c r="NRJ58" s="188"/>
      <c r="NRK58" s="188"/>
      <c r="NRL58" s="188"/>
      <c r="NRM58" s="188"/>
      <c r="NRN58" s="188"/>
      <c r="NRO58" s="188"/>
      <c r="NRP58" s="188"/>
      <c r="NRQ58" s="188"/>
      <c r="NRR58" s="188"/>
      <c r="NRS58" s="188"/>
      <c r="NRT58" s="188"/>
      <c r="NRU58" s="188"/>
      <c r="NRV58" s="188"/>
      <c r="NRW58" s="188"/>
      <c r="NRX58" s="188"/>
      <c r="NRY58" s="188"/>
      <c r="NRZ58" s="188"/>
      <c r="NSA58" s="188"/>
      <c r="NSB58" s="188"/>
      <c r="NSC58" s="188"/>
      <c r="NSD58" s="188"/>
      <c r="NSE58" s="188"/>
      <c r="NSF58" s="188"/>
      <c r="NSG58" s="188"/>
      <c r="NSH58" s="188"/>
      <c r="NSI58" s="188"/>
      <c r="NSJ58" s="188"/>
      <c r="NSK58" s="188"/>
      <c r="NSL58" s="188"/>
      <c r="NSM58" s="188"/>
      <c r="NSN58" s="188"/>
      <c r="NSO58" s="188"/>
      <c r="NSP58" s="188"/>
      <c r="NSQ58" s="188"/>
      <c r="NSR58" s="188"/>
      <c r="NSS58" s="188"/>
      <c r="NST58" s="188"/>
      <c r="NSU58" s="188"/>
      <c r="NSV58" s="188"/>
      <c r="NSW58" s="188"/>
      <c r="NSX58" s="188"/>
      <c r="NSY58" s="188"/>
      <c r="NSZ58" s="188"/>
      <c r="NTA58" s="188"/>
      <c r="NTB58" s="188"/>
      <c r="NTC58" s="188"/>
      <c r="NTD58" s="188"/>
      <c r="NTE58" s="188"/>
      <c r="NTF58" s="188"/>
      <c r="NTG58" s="188"/>
      <c r="NTH58" s="188"/>
      <c r="NTI58" s="188"/>
      <c r="NTJ58" s="188"/>
      <c r="NTK58" s="188"/>
      <c r="NTL58" s="188"/>
      <c r="NTM58" s="188"/>
      <c r="NTN58" s="188"/>
      <c r="NTO58" s="188"/>
      <c r="NTP58" s="188"/>
      <c r="NTQ58" s="188"/>
      <c r="NTR58" s="188"/>
      <c r="NTS58" s="188"/>
      <c r="NTT58" s="188"/>
      <c r="NTU58" s="188"/>
      <c r="NTV58" s="188"/>
      <c r="NTW58" s="188"/>
      <c r="NTX58" s="188"/>
      <c r="NTY58" s="188"/>
      <c r="NTZ58" s="188"/>
      <c r="NUA58" s="188"/>
      <c r="NUB58" s="188"/>
      <c r="NUC58" s="188"/>
      <c r="NUD58" s="188"/>
      <c r="NUE58" s="188"/>
      <c r="NUF58" s="188"/>
      <c r="NUG58" s="188"/>
      <c r="NUH58" s="188"/>
      <c r="NUI58" s="188"/>
      <c r="NUJ58" s="188"/>
      <c r="NUK58" s="188"/>
      <c r="NUL58" s="188"/>
      <c r="NUM58" s="188"/>
      <c r="NUN58" s="188"/>
      <c r="NUO58" s="188"/>
      <c r="NUP58" s="188"/>
      <c r="NUQ58" s="188"/>
      <c r="NUR58" s="188"/>
      <c r="NUS58" s="188"/>
      <c r="NUT58" s="188"/>
      <c r="NUU58" s="188"/>
      <c r="NUV58" s="188"/>
      <c r="NUW58" s="188"/>
      <c r="NUX58" s="188"/>
      <c r="NUY58" s="188"/>
      <c r="NUZ58" s="188"/>
      <c r="NVA58" s="188"/>
      <c r="NVB58" s="188"/>
      <c r="NVC58" s="188"/>
      <c r="NVD58" s="188"/>
      <c r="NVE58" s="188"/>
      <c r="NVF58" s="188"/>
      <c r="NVG58" s="188"/>
      <c r="NVH58" s="188"/>
      <c r="NVI58" s="188"/>
      <c r="NVJ58" s="188"/>
      <c r="NVK58" s="188"/>
      <c r="NVL58" s="188"/>
      <c r="NVM58" s="188"/>
      <c r="NVN58" s="188"/>
      <c r="NVO58" s="188"/>
      <c r="NVP58" s="188"/>
      <c r="NVQ58" s="188"/>
      <c r="NVR58" s="188"/>
      <c r="NVS58" s="188"/>
      <c r="NVT58" s="188"/>
      <c r="NVU58" s="188"/>
      <c r="NVV58" s="188"/>
      <c r="NVW58" s="188"/>
      <c r="NVX58" s="188"/>
      <c r="NVY58" s="188"/>
      <c r="NVZ58" s="188"/>
      <c r="NWA58" s="188"/>
      <c r="NWB58" s="188"/>
      <c r="NWC58" s="188"/>
      <c r="NWD58" s="188"/>
      <c r="NWE58" s="188"/>
      <c r="NWF58" s="188"/>
      <c r="NWG58" s="188"/>
      <c r="NWH58" s="188"/>
      <c r="NWI58" s="188"/>
      <c r="NWJ58" s="188"/>
      <c r="NWK58" s="188"/>
      <c r="NWL58" s="188"/>
      <c r="NWM58" s="188"/>
      <c r="NWN58" s="188"/>
      <c r="NWO58" s="188"/>
      <c r="NWP58" s="188"/>
      <c r="NWQ58" s="188"/>
      <c r="NWR58" s="188"/>
      <c r="NWS58" s="188"/>
      <c r="NWT58" s="188"/>
      <c r="NWU58" s="188"/>
      <c r="NWV58" s="188"/>
      <c r="NWW58" s="188"/>
      <c r="NWX58" s="188"/>
      <c r="NWY58" s="188"/>
      <c r="NWZ58" s="188"/>
      <c r="NXA58" s="188"/>
      <c r="NXB58" s="188"/>
      <c r="NXC58" s="188"/>
      <c r="NXD58" s="188"/>
      <c r="NXE58" s="188"/>
      <c r="NXF58" s="188"/>
      <c r="NXG58" s="188"/>
      <c r="NXH58" s="188"/>
      <c r="NXI58" s="188"/>
      <c r="NXJ58" s="188"/>
      <c r="NXK58" s="188"/>
      <c r="NXL58" s="188"/>
      <c r="NXM58" s="188"/>
      <c r="NXN58" s="188"/>
      <c r="NXO58" s="188"/>
      <c r="NXP58" s="188"/>
      <c r="NXQ58" s="188"/>
      <c r="NXR58" s="188"/>
      <c r="NXS58" s="188"/>
      <c r="NXT58" s="188"/>
      <c r="NXU58" s="188"/>
      <c r="NXV58" s="188"/>
      <c r="NXW58" s="188"/>
      <c r="NXX58" s="188"/>
      <c r="NXY58" s="188"/>
      <c r="NXZ58" s="188"/>
      <c r="NYA58" s="188"/>
      <c r="NYB58" s="188"/>
      <c r="NYC58" s="188"/>
      <c r="NYD58" s="188"/>
      <c r="NYE58" s="188"/>
      <c r="NYF58" s="188"/>
      <c r="NYG58" s="188"/>
      <c r="NYH58" s="188"/>
      <c r="NYI58" s="188"/>
      <c r="NYJ58" s="188"/>
      <c r="NYK58" s="188"/>
      <c r="NYL58" s="188"/>
      <c r="NYM58" s="188"/>
      <c r="NYN58" s="188"/>
      <c r="NYO58" s="188"/>
      <c r="NYP58" s="188"/>
      <c r="NYQ58" s="188"/>
      <c r="NYR58" s="188"/>
      <c r="NYS58" s="188"/>
      <c r="NYT58" s="188"/>
      <c r="NYU58" s="188"/>
      <c r="NYV58" s="188"/>
      <c r="NYW58" s="188"/>
      <c r="NYX58" s="188"/>
      <c r="NYY58" s="188"/>
      <c r="NYZ58" s="188"/>
      <c r="NZA58" s="188"/>
      <c r="NZB58" s="188"/>
      <c r="NZC58" s="188"/>
      <c r="NZD58" s="188"/>
      <c r="NZE58" s="188"/>
      <c r="NZF58" s="188"/>
      <c r="NZG58" s="188"/>
      <c r="NZH58" s="188"/>
      <c r="NZI58" s="188"/>
      <c r="NZJ58" s="188"/>
      <c r="NZK58" s="188"/>
      <c r="NZL58" s="188"/>
      <c r="NZM58" s="188"/>
      <c r="NZN58" s="188"/>
      <c r="NZO58" s="188"/>
      <c r="NZP58" s="188"/>
      <c r="NZQ58" s="188"/>
      <c r="NZR58" s="188"/>
      <c r="NZS58" s="188"/>
      <c r="NZT58" s="188"/>
      <c r="NZU58" s="188"/>
      <c r="NZV58" s="188"/>
      <c r="NZW58" s="188"/>
      <c r="NZX58" s="188"/>
      <c r="NZY58" s="188"/>
      <c r="NZZ58" s="188"/>
      <c r="OAA58" s="188"/>
      <c r="OAB58" s="188"/>
      <c r="OAC58" s="188"/>
      <c r="OAD58" s="188"/>
      <c r="OAE58" s="188"/>
      <c r="OAF58" s="188"/>
      <c r="OAG58" s="188"/>
      <c r="OAH58" s="188"/>
      <c r="OAI58" s="188"/>
      <c r="OAJ58" s="188"/>
      <c r="OAK58" s="188"/>
      <c r="OAL58" s="188"/>
      <c r="OAM58" s="188"/>
      <c r="OAN58" s="188"/>
      <c r="OAO58" s="188"/>
      <c r="OAP58" s="188"/>
      <c r="OAQ58" s="188"/>
      <c r="OAR58" s="188"/>
      <c r="OAS58" s="188"/>
      <c r="OAT58" s="188"/>
      <c r="OAU58" s="188"/>
      <c r="OAV58" s="188"/>
      <c r="OAW58" s="188"/>
      <c r="OAX58" s="188"/>
      <c r="OAY58" s="188"/>
      <c r="OAZ58" s="188"/>
      <c r="OBA58" s="188"/>
      <c r="OBB58" s="188"/>
      <c r="OBC58" s="188"/>
      <c r="OBD58" s="188"/>
      <c r="OBE58" s="188"/>
      <c r="OBF58" s="188"/>
      <c r="OBG58" s="188"/>
      <c r="OBH58" s="188"/>
      <c r="OBI58" s="188"/>
      <c r="OBJ58" s="188"/>
      <c r="OBK58" s="188"/>
      <c r="OBL58" s="188"/>
      <c r="OBM58" s="188"/>
      <c r="OBN58" s="188"/>
      <c r="OBO58" s="188"/>
      <c r="OBP58" s="188"/>
      <c r="OBQ58" s="188"/>
      <c r="OBR58" s="188"/>
      <c r="OBS58" s="188"/>
      <c r="OBT58" s="188"/>
      <c r="OBU58" s="188"/>
      <c r="OBV58" s="188"/>
      <c r="OBW58" s="188"/>
      <c r="OBX58" s="188"/>
      <c r="OBY58" s="188"/>
      <c r="OBZ58" s="188"/>
      <c r="OCA58" s="188"/>
      <c r="OCB58" s="188"/>
      <c r="OCC58" s="188"/>
      <c r="OCD58" s="188"/>
      <c r="OCE58" s="188"/>
      <c r="OCF58" s="188"/>
      <c r="OCG58" s="188"/>
      <c r="OCH58" s="188"/>
      <c r="OCI58" s="188"/>
      <c r="OCJ58" s="188"/>
      <c r="OCK58" s="188"/>
      <c r="OCL58" s="188"/>
      <c r="OCM58" s="188"/>
      <c r="OCN58" s="188"/>
      <c r="OCO58" s="188"/>
      <c r="OCP58" s="188"/>
      <c r="OCQ58" s="188"/>
      <c r="OCR58" s="188"/>
      <c r="OCS58" s="188"/>
      <c r="OCT58" s="188"/>
      <c r="OCU58" s="188"/>
      <c r="OCV58" s="188"/>
      <c r="OCW58" s="188"/>
      <c r="OCX58" s="188"/>
      <c r="OCY58" s="188"/>
      <c r="OCZ58" s="188"/>
      <c r="ODA58" s="188"/>
      <c r="ODB58" s="188"/>
      <c r="ODC58" s="188"/>
      <c r="ODD58" s="188"/>
      <c r="ODE58" s="188"/>
      <c r="ODF58" s="188"/>
      <c r="ODG58" s="188"/>
      <c r="ODH58" s="188"/>
      <c r="ODI58" s="188"/>
      <c r="ODJ58" s="188"/>
      <c r="ODK58" s="188"/>
      <c r="ODL58" s="188"/>
      <c r="ODM58" s="188"/>
      <c r="ODN58" s="188"/>
      <c r="ODO58" s="188"/>
      <c r="ODP58" s="188"/>
      <c r="ODQ58" s="188"/>
      <c r="ODR58" s="188"/>
      <c r="ODS58" s="188"/>
      <c r="ODT58" s="188"/>
      <c r="ODU58" s="188"/>
      <c r="ODV58" s="188"/>
      <c r="ODW58" s="188"/>
      <c r="ODX58" s="188"/>
      <c r="ODY58" s="188"/>
      <c r="ODZ58" s="188"/>
      <c r="OEA58" s="188"/>
      <c r="OEB58" s="188"/>
      <c r="OEC58" s="188"/>
      <c r="OED58" s="188"/>
      <c r="OEE58" s="188"/>
      <c r="OEF58" s="188"/>
      <c r="OEG58" s="188"/>
      <c r="OEH58" s="188"/>
      <c r="OEI58" s="188"/>
      <c r="OEJ58" s="188"/>
      <c r="OEK58" s="188"/>
      <c r="OEL58" s="188"/>
      <c r="OEM58" s="188"/>
      <c r="OEN58" s="188"/>
      <c r="OEO58" s="188"/>
      <c r="OEP58" s="188"/>
      <c r="OEQ58" s="188"/>
      <c r="OER58" s="188"/>
      <c r="OES58" s="188"/>
      <c r="OET58" s="188"/>
      <c r="OEU58" s="188"/>
      <c r="OEV58" s="188"/>
      <c r="OEW58" s="188"/>
      <c r="OEX58" s="188"/>
      <c r="OEY58" s="188"/>
      <c r="OEZ58" s="188"/>
      <c r="OFA58" s="188"/>
      <c r="OFB58" s="188"/>
      <c r="OFC58" s="188"/>
      <c r="OFD58" s="188"/>
      <c r="OFE58" s="188"/>
      <c r="OFF58" s="188"/>
      <c r="OFG58" s="188"/>
      <c r="OFH58" s="188"/>
      <c r="OFI58" s="188"/>
      <c r="OFJ58" s="188"/>
      <c r="OFK58" s="188"/>
      <c r="OFL58" s="188"/>
      <c r="OFM58" s="188"/>
      <c r="OFN58" s="188"/>
      <c r="OFO58" s="188"/>
      <c r="OFP58" s="188"/>
      <c r="OFQ58" s="188"/>
      <c r="OFR58" s="188"/>
      <c r="OFS58" s="188"/>
      <c r="OFT58" s="188"/>
      <c r="OFU58" s="188"/>
      <c r="OFV58" s="188"/>
      <c r="OFW58" s="188"/>
      <c r="OFX58" s="188"/>
      <c r="OFY58" s="188"/>
      <c r="OFZ58" s="188"/>
      <c r="OGA58" s="188"/>
      <c r="OGB58" s="188"/>
      <c r="OGC58" s="188"/>
      <c r="OGD58" s="188"/>
      <c r="OGE58" s="188"/>
      <c r="OGF58" s="188"/>
      <c r="OGG58" s="188"/>
      <c r="OGH58" s="188"/>
      <c r="OGI58" s="188"/>
      <c r="OGJ58" s="188"/>
      <c r="OGK58" s="188"/>
      <c r="OGL58" s="188"/>
      <c r="OGM58" s="188"/>
      <c r="OGN58" s="188"/>
      <c r="OGO58" s="188"/>
      <c r="OGP58" s="188"/>
      <c r="OGQ58" s="188"/>
      <c r="OGR58" s="188"/>
      <c r="OGS58" s="188"/>
      <c r="OGT58" s="188"/>
      <c r="OGU58" s="188"/>
      <c r="OGV58" s="188"/>
      <c r="OGW58" s="188"/>
      <c r="OGX58" s="188"/>
      <c r="OGY58" s="188"/>
      <c r="OGZ58" s="188"/>
      <c r="OHA58" s="188"/>
      <c r="OHB58" s="188"/>
      <c r="OHC58" s="188"/>
      <c r="OHD58" s="188"/>
      <c r="OHE58" s="188"/>
      <c r="OHF58" s="188"/>
      <c r="OHG58" s="188"/>
      <c r="OHH58" s="188"/>
      <c r="OHI58" s="188"/>
      <c r="OHJ58" s="188"/>
      <c r="OHK58" s="188"/>
      <c r="OHL58" s="188"/>
      <c r="OHM58" s="188"/>
      <c r="OHN58" s="188"/>
      <c r="OHO58" s="188"/>
      <c r="OHP58" s="188"/>
      <c r="OHQ58" s="188"/>
      <c r="OHR58" s="188"/>
      <c r="OHS58" s="188"/>
      <c r="OHT58" s="188"/>
      <c r="OHU58" s="188"/>
      <c r="OHV58" s="188"/>
      <c r="OHW58" s="188"/>
      <c r="OHX58" s="188"/>
      <c r="OHY58" s="188"/>
      <c r="OHZ58" s="188"/>
      <c r="OIA58" s="188"/>
      <c r="OIB58" s="188"/>
      <c r="OIC58" s="188"/>
      <c r="OID58" s="188"/>
      <c r="OIE58" s="188"/>
      <c r="OIF58" s="188"/>
      <c r="OIG58" s="188"/>
      <c r="OIH58" s="188"/>
      <c r="OII58" s="188"/>
      <c r="OIJ58" s="188"/>
      <c r="OIK58" s="188"/>
      <c r="OIL58" s="188"/>
      <c r="OIM58" s="188"/>
      <c r="OIN58" s="188"/>
      <c r="OIO58" s="188"/>
      <c r="OIP58" s="188"/>
      <c r="OIQ58" s="188"/>
      <c r="OIR58" s="188"/>
      <c r="OIS58" s="188"/>
      <c r="OIT58" s="188"/>
      <c r="OIU58" s="188"/>
      <c r="OIV58" s="188"/>
      <c r="OIW58" s="188"/>
      <c r="OIX58" s="188"/>
      <c r="OIY58" s="188"/>
      <c r="OIZ58" s="188"/>
      <c r="OJA58" s="188"/>
      <c r="OJB58" s="188"/>
      <c r="OJC58" s="188"/>
      <c r="OJD58" s="188"/>
      <c r="OJE58" s="188"/>
      <c r="OJF58" s="188"/>
      <c r="OJG58" s="188"/>
      <c r="OJH58" s="188"/>
      <c r="OJI58" s="188"/>
      <c r="OJJ58" s="188"/>
      <c r="OJK58" s="188"/>
      <c r="OJL58" s="188"/>
      <c r="OJM58" s="188"/>
      <c r="OJN58" s="188"/>
      <c r="OJO58" s="188"/>
      <c r="OJP58" s="188"/>
      <c r="OJQ58" s="188"/>
      <c r="OJR58" s="188"/>
      <c r="OJS58" s="188"/>
      <c r="OJT58" s="188"/>
      <c r="OJU58" s="188"/>
      <c r="OJV58" s="188"/>
      <c r="OJW58" s="188"/>
      <c r="OJX58" s="188"/>
      <c r="OJY58" s="188"/>
      <c r="OJZ58" s="188"/>
      <c r="OKA58" s="188"/>
      <c r="OKB58" s="188"/>
      <c r="OKC58" s="188"/>
      <c r="OKD58" s="188"/>
      <c r="OKE58" s="188"/>
      <c r="OKF58" s="188"/>
      <c r="OKG58" s="188"/>
      <c r="OKH58" s="188"/>
      <c r="OKI58" s="188"/>
      <c r="OKJ58" s="188"/>
      <c r="OKK58" s="188"/>
      <c r="OKL58" s="188"/>
      <c r="OKM58" s="188"/>
      <c r="OKN58" s="188"/>
      <c r="OKO58" s="188"/>
      <c r="OKP58" s="188"/>
      <c r="OKQ58" s="188"/>
      <c r="OKR58" s="188"/>
      <c r="OKS58" s="188"/>
      <c r="OKT58" s="188"/>
      <c r="OKU58" s="188"/>
      <c r="OKV58" s="188"/>
      <c r="OKW58" s="188"/>
      <c r="OKX58" s="188"/>
      <c r="OKY58" s="188"/>
      <c r="OKZ58" s="188"/>
      <c r="OLA58" s="188"/>
      <c r="OLB58" s="188"/>
      <c r="OLC58" s="188"/>
      <c r="OLD58" s="188"/>
      <c r="OLE58" s="188"/>
      <c r="OLF58" s="188"/>
      <c r="OLG58" s="188"/>
      <c r="OLH58" s="188"/>
      <c r="OLI58" s="188"/>
      <c r="OLJ58" s="188"/>
      <c r="OLK58" s="188"/>
      <c r="OLL58" s="188"/>
      <c r="OLM58" s="188"/>
      <c r="OLN58" s="188"/>
      <c r="OLO58" s="188"/>
      <c r="OLP58" s="188"/>
      <c r="OLQ58" s="188"/>
      <c r="OLR58" s="188"/>
      <c r="OLS58" s="188"/>
      <c r="OLT58" s="188"/>
      <c r="OLU58" s="188"/>
      <c r="OLV58" s="188"/>
      <c r="OLW58" s="188"/>
      <c r="OLX58" s="188"/>
      <c r="OLY58" s="188"/>
      <c r="OLZ58" s="188"/>
      <c r="OMA58" s="188"/>
      <c r="OMB58" s="188"/>
      <c r="OMC58" s="188"/>
      <c r="OMD58" s="188"/>
      <c r="OME58" s="188"/>
      <c r="OMF58" s="188"/>
      <c r="OMG58" s="188"/>
      <c r="OMH58" s="188"/>
      <c r="OMI58" s="188"/>
      <c r="OMJ58" s="188"/>
      <c r="OMK58" s="188"/>
      <c r="OML58" s="188"/>
      <c r="OMM58" s="188"/>
      <c r="OMN58" s="188"/>
      <c r="OMO58" s="188"/>
      <c r="OMP58" s="188"/>
      <c r="OMQ58" s="188"/>
      <c r="OMR58" s="188"/>
      <c r="OMS58" s="188"/>
      <c r="OMT58" s="188"/>
      <c r="OMU58" s="188"/>
      <c r="OMV58" s="188"/>
      <c r="OMW58" s="188"/>
      <c r="OMX58" s="188"/>
      <c r="OMY58" s="188"/>
      <c r="OMZ58" s="188"/>
      <c r="ONA58" s="188"/>
      <c r="ONB58" s="188"/>
      <c r="ONC58" s="188"/>
      <c r="OND58" s="188"/>
      <c r="ONE58" s="188"/>
      <c r="ONF58" s="188"/>
      <c r="ONG58" s="188"/>
      <c r="ONH58" s="188"/>
      <c r="ONI58" s="188"/>
      <c r="ONJ58" s="188"/>
      <c r="ONK58" s="188"/>
      <c r="ONL58" s="188"/>
      <c r="ONM58" s="188"/>
      <c r="ONN58" s="188"/>
      <c r="ONO58" s="188"/>
      <c r="ONP58" s="188"/>
      <c r="ONQ58" s="188"/>
      <c r="ONR58" s="188"/>
      <c r="ONS58" s="188"/>
      <c r="ONT58" s="188"/>
      <c r="ONU58" s="188"/>
      <c r="ONV58" s="188"/>
      <c r="ONW58" s="188"/>
      <c r="ONX58" s="188"/>
      <c r="ONY58" s="188"/>
      <c r="ONZ58" s="188"/>
      <c r="OOA58" s="188"/>
      <c r="OOB58" s="188"/>
      <c r="OOC58" s="188"/>
      <c r="OOD58" s="188"/>
      <c r="OOE58" s="188"/>
      <c r="OOF58" s="188"/>
      <c r="OOG58" s="188"/>
      <c r="OOH58" s="188"/>
      <c r="OOI58" s="188"/>
      <c r="OOJ58" s="188"/>
      <c r="OOK58" s="188"/>
      <c r="OOL58" s="188"/>
      <c r="OOM58" s="188"/>
      <c r="OON58" s="188"/>
      <c r="OOO58" s="188"/>
      <c r="OOP58" s="188"/>
      <c r="OOQ58" s="188"/>
      <c r="OOR58" s="188"/>
      <c r="OOS58" s="188"/>
      <c r="OOT58" s="188"/>
      <c r="OOU58" s="188"/>
      <c r="OOV58" s="188"/>
      <c r="OOW58" s="188"/>
      <c r="OOX58" s="188"/>
      <c r="OOY58" s="188"/>
      <c r="OOZ58" s="188"/>
      <c r="OPA58" s="188"/>
      <c r="OPB58" s="188"/>
      <c r="OPC58" s="188"/>
      <c r="OPD58" s="188"/>
      <c r="OPE58" s="188"/>
      <c r="OPF58" s="188"/>
      <c r="OPG58" s="188"/>
      <c r="OPH58" s="188"/>
      <c r="OPI58" s="188"/>
      <c r="OPJ58" s="188"/>
      <c r="OPK58" s="188"/>
      <c r="OPL58" s="188"/>
      <c r="OPM58" s="188"/>
      <c r="OPN58" s="188"/>
      <c r="OPO58" s="188"/>
      <c r="OPP58" s="188"/>
      <c r="OPQ58" s="188"/>
      <c r="OPR58" s="188"/>
      <c r="OPS58" s="188"/>
      <c r="OPT58" s="188"/>
      <c r="OPU58" s="188"/>
      <c r="OPV58" s="188"/>
      <c r="OPW58" s="188"/>
      <c r="OPX58" s="188"/>
      <c r="OPY58" s="188"/>
      <c r="OPZ58" s="188"/>
      <c r="OQA58" s="188"/>
      <c r="OQB58" s="188"/>
      <c r="OQC58" s="188"/>
      <c r="OQD58" s="188"/>
      <c r="OQE58" s="188"/>
      <c r="OQF58" s="188"/>
      <c r="OQG58" s="188"/>
      <c r="OQH58" s="188"/>
      <c r="OQI58" s="188"/>
      <c r="OQJ58" s="188"/>
      <c r="OQK58" s="188"/>
      <c r="OQL58" s="188"/>
      <c r="OQM58" s="188"/>
      <c r="OQN58" s="188"/>
      <c r="OQO58" s="188"/>
      <c r="OQP58" s="188"/>
      <c r="OQQ58" s="188"/>
      <c r="OQR58" s="188"/>
      <c r="OQS58" s="188"/>
      <c r="OQT58" s="188"/>
      <c r="OQU58" s="188"/>
      <c r="OQV58" s="188"/>
      <c r="OQW58" s="188"/>
      <c r="OQX58" s="188"/>
      <c r="OQY58" s="188"/>
      <c r="OQZ58" s="188"/>
      <c r="ORA58" s="188"/>
      <c r="ORB58" s="188"/>
      <c r="ORC58" s="188"/>
      <c r="ORD58" s="188"/>
      <c r="ORE58" s="188"/>
      <c r="ORF58" s="188"/>
      <c r="ORG58" s="188"/>
      <c r="ORH58" s="188"/>
      <c r="ORI58" s="188"/>
      <c r="ORJ58" s="188"/>
      <c r="ORK58" s="188"/>
      <c r="ORL58" s="188"/>
      <c r="ORM58" s="188"/>
      <c r="ORN58" s="188"/>
      <c r="ORO58" s="188"/>
      <c r="ORP58" s="188"/>
      <c r="ORQ58" s="188"/>
      <c r="ORR58" s="188"/>
      <c r="ORS58" s="188"/>
      <c r="ORT58" s="188"/>
      <c r="ORU58" s="188"/>
      <c r="ORV58" s="188"/>
      <c r="ORW58" s="188"/>
      <c r="ORX58" s="188"/>
      <c r="ORY58" s="188"/>
      <c r="ORZ58" s="188"/>
      <c r="OSA58" s="188"/>
      <c r="OSB58" s="188"/>
      <c r="OSC58" s="188"/>
      <c r="OSD58" s="188"/>
      <c r="OSE58" s="188"/>
      <c r="OSF58" s="188"/>
      <c r="OSG58" s="188"/>
      <c r="OSH58" s="188"/>
      <c r="OSI58" s="188"/>
      <c r="OSJ58" s="188"/>
      <c r="OSK58" s="188"/>
      <c r="OSL58" s="188"/>
      <c r="OSM58" s="188"/>
      <c r="OSN58" s="188"/>
      <c r="OSO58" s="188"/>
      <c r="OSP58" s="188"/>
      <c r="OSQ58" s="188"/>
      <c r="OSR58" s="188"/>
      <c r="OSS58" s="188"/>
      <c r="OST58" s="188"/>
      <c r="OSU58" s="188"/>
      <c r="OSV58" s="188"/>
      <c r="OSW58" s="188"/>
      <c r="OSX58" s="188"/>
      <c r="OSY58" s="188"/>
      <c r="OSZ58" s="188"/>
      <c r="OTA58" s="188"/>
      <c r="OTB58" s="188"/>
      <c r="OTC58" s="188"/>
      <c r="OTD58" s="188"/>
      <c r="OTE58" s="188"/>
      <c r="OTF58" s="188"/>
      <c r="OTG58" s="188"/>
      <c r="OTH58" s="188"/>
      <c r="OTI58" s="188"/>
      <c r="OTJ58" s="188"/>
      <c r="OTK58" s="188"/>
      <c r="OTL58" s="188"/>
      <c r="OTM58" s="188"/>
      <c r="OTN58" s="188"/>
      <c r="OTO58" s="188"/>
      <c r="OTP58" s="188"/>
      <c r="OTQ58" s="188"/>
      <c r="OTR58" s="188"/>
      <c r="OTS58" s="188"/>
      <c r="OTT58" s="188"/>
      <c r="OTU58" s="188"/>
      <c r="OTV58" s="188"/>
      <c r="OTW58" s="188"/>
      <c r="OTX58" s="188"/>
      <c r="OTY58" s="188"/>
      <c r="OTZ58" s="188"/>
      <c r="OUA58" s="188"/>
      <c r="OUB58" s="188"/>
      <c r="OUC58" s="188"/>
      <c r="OUD58" s="188"/>
      <c r="OUE58" s="188"/>
      <c r="OUF58" s="188"/>
      <c r="OUG58" s="188"/>
      <c r="OUH58" s="188"/>
      <c r="OUI58" s="188"/>
      <c r="OUJ58" s="188"/>
      <c r="OUK58" s="188"/>
      <c r="OUL58" s="188"/>
      <c r="OUM58" s="188"/>
      <c r="OUN58" s="188"/>
      <c r="OUO58" s="188"/>
      <c r="OUP58" s="188"/>
      <c r="OUQ58" s="188"/>
      <c r="OUR58" s="188"/>
      <c r="OUS58" s="188"/>
      <c r="OUT58" s="188"/>
      <c r="OUU58" s="188"/>
      <c r="OUV58" s="188"/>
      <c r="OUW58" s="188"/>
      <c r="OUX58" s="188"/>
      <c r="OUY58" s="188"/>
      <c r="OUZ58" s="188"/>
      <c r="OVA58" s="188"/>
      <c r="OVB58" s="188"/>
      <c r="OVC58" s="188"/>
      <c r="OVD58" s="188"/>
      <c r="OVE58" s="188"/>
      <c r="OVF58" s="188"/>
      <c r="OVG58" s="188"/>
      <c r="OVH58" s="188"/>
      <c r="OVI58" s="188"/>
      <c r="OVJ58" s="188"/>
      <c r="OVK58" s="188"/>
      <c r="OVL58" s="188"/>
      <c r="OVM58" s="188"/>
      <c r="OVN58" s="188"/>
      <c r="OVO58" s="188"/>
      <c r="OVP58" s="188"/>
      <c r="OVQ58" s="188"/>
      <c r="OVR58" s="188"/>
      <c r="OVS58" s="188"/>
      <c r="OVT58" s="188"/>
      <c r="OVU58" s="188"/>
      <c r="OVV58" s="188"/>
      <c r="OVW58" s="188"/>
      <c r="OVX58" s="188"/>
      <c r="OVY58" s="188"/>
      <c r="OVZ58" s="188"/>
      <c r="OWA58" s="188"/>
      <c r="OWB58" s="188"/>
      <c r="OWC58" s="188"/>
      <c r="OWD58" s="188"/>
      <c r="OWE58" s="188"/>
      <c r="OWF58" s="188"/>
      <c r="OWG58" s="188"/>
      <c r="OWH58" s="188"/>
      <c r="OWI58" s="188"/>
      <c r="OWJ58" s="188"/>
      <c r="OWK58" s="188"/>
      <c r="OWL58" s="188"/>
      <c r="OWM58" s="188"/>
      <c r="OWN58" s="188"/>
      <c r="OWO58" s="188"/>
      <c r="OWP58" s="188"/>
      <c r="OWQ58" s="188"/>
      <c r="OWR58" s="188"/>
      <c r="OWS58" s="188"/>
      <c r="OWT58" s="188"/>
      <c r="OWU58" s="188"/>
      <c r="OWV58" s="188"/>
      <c r="OWW58" s="188"/>
      <c r="OWX58" s="188"/>
      <c r="OWY58" s="188"/>
      <c r="OWZ58" s="188"/>
      <c r="OXA58" s="188"/>
      <c r="OXB58" s="188"/>
      <c r="OXC58" s="188"/>
      <c r="OXD58" s="188"/>
      <c r="OXE58" s="188"/>
      <c r="OXF58" s="188"/>
      <c r="OXG58" s="188"/>
      <c r="OXH58" s="188"/>
      <c r="OXI58" s="188"/>
      <c r="OXJ58" s="188"/>
      <c r="OXK58" s="188"/>
      <c r="OXL58" s="188"/>
      <c r="OXM58" s="188"/>
      <c r="OXN58" s="188"/>
      <c r="OXO58" s="188"/>
      <c r="OXP58" s="188"/>
      <c r="OXQ58" s="188"/>
      <c r="OXR58" s="188"/>
      <c r="OXS58" s="188"/>
      <c r="OXT58" s="188"/>
      <c r="OXU58" s="188"/>
      <c r="OXV58" s="188"/>
      <c r="OXW58" s="188"/>
      <c r="OXX58" s="188"/>
      <c r="OXY58" s="188"/>
      <c r="OXZ58" s="188"/>
      <c r="OYA58" s="188"/>
      <c r="OYB58" s="188"/>
      <c r="OYC58" s="188"/>
      <c r="OYD58" s="188"/>
      <c r="OYE58" s="188"/>
      <c r="OYF58" s="188"/>
      <c r="OYG58" s="188"/>
      <c r="OYH58" s="188"/>
      <c r="OYI58" s="188"/>
      <c r="OYJ58" s="188"/>
      <c r="OYK58" s="188"/>
      <c r="OYL58" s="188"/>
      <c r="OYM58" s="188"/>
      <c r="OYN58" s="188"/>
      <c r="OYO58" s="188"/>
      <c r="OYP58" s="188"/>
      <c r="OYQ58" s="188"/>
      <c r="OYR58" s="188"/>
      <c r="OYS58" s="188"/>
      <c r="OYT58" s="188"/>
      <c r="OYU58" s="188"/>
      <c r="OYV58" s="188"/>
      <c r="OYW58" s="188"/>
      <c r="OYX58" s="188"/>
      <c r="OYY58" s="188"/>
      <c r="OYZ58" s="188"/>
      <c r="OZA58" s="188"/>
      <c r="OZB58" s="188"/>
      <c r="OZC58" s="188"/>
      <c r="OZD58" s="188"/>
      <c r="OZE58" s="188"/>
      <c r="OZF58" s="188"/>
      <c r="OZG58" s="188"/>
      <c r="OZH58" s="188"/>
      <c r="OZI58" s="188"/>
      <c r="OZJ58" s="188"/>
      <c r="OZK58" s="188"/>
      <c r="OZL58" s="188"/>
      <c r="OZM58" s="188"/>
      <c r="OZN58" s="188"/>
      <c r="OZO58" s="188"/>
      <c r="OZP58" s="188"/>
      <c r="OZQ58" s="188"/>
      <c r="OZR58" s="188"/>
      <c r="OZS58" s="188"/>
      <c r="OZT58" s="188"/>
      <c r="OZU58" s="188"/>
      <c r="OZV58" s="188"/>
      <c r="OZW58" s="188"/>
      <c r="OZX58" s="188"/>
      <c r="OZY58" s="188"/>
      <c r="OZZ58" s="188"/>
      <c r="PAA58" s="188"/>
      <c r="PAB58" s="188"/>
      <c r="PAC58" s="188"/>
      <c r="PAD58" s="188"/>
      <c r="PAE58" s="188"/>
      <c r="PAF58" s="188"/>
      <c r="PAG58" s="188"/>
      <c r="PAH58" s="188"/>
      <c r="PAI58" s="188"/>
      <c r="PAJ58" s="188"/>
      <c r="PAK58" s="188"/>
      <c r="PAL58" s="188"/>
      <c r="PAM58" s="188"/>
      <c r="PAN58" s="188"/>
      <c r="PAO58" s="188"/>
      <c r="PAP58" s="188"/>
      <c r="PAQ58" s="188"/>
      <c r="PAR58" s="188"/>
      <c r="PAS58" s="188"/>
      <c r="PAT58" s="188"/>
      <c r="PAU58" s="188"/>
      <c r="PAV58" s="188"/>
      <c r="PAW58" s="188"/>
      <c r="PAX58" s="188"/>
      <c r="PAY58" s="188"/>
      <c r="PAZ58" s="188"/>
      <c r="PBA58" s="188"/>
      <c r="PBB58" s="188"/>
      <c r="PBC58" s="188"/>
      <c r="PBD58" s="188"/>
      <c r="PBE58" s="188"/>
      <c r="PBF58" s="188"/>
      <c r="PBG58" s="188"/>
      <c r="PBH58" s="188"/>
      <c r="PBI58" s="188"/>
      <c r="PBJ58" s="188"/>
      <c r="PBK58" s="188"/>
      <c r="PBL58" s="188"/>
      <c r="PBM58" s="188"/>
      <c r="PBN58" s="188"/>
      <c r="PBO58" s="188"/>
      <c r="PBP58" s="188"/>
      <c r="PBQ58" s="188"/>
      <c r="PBR58" s="188"/>
      <c r="PBS58" s="188"/>
      <c r="PBT58" s="188"/>
      <c r="PBU58" s="188"/>
      <c r="PBV58" s="188"/>
      <c r="PBW58" s="188"/>
      <c r="PBX58" s="188"/>
      <c r="PBY58" s="188"/>
      <c r="PBZ58" s="188"/>
      <c r="PCA58" s="188"/>
      <c r="PCB58" s="188"/>
      <c r="PCC58" s="188"/>
      <c r="PCD58" s="188"/>
      <c r="PCE58" s="188"/>
      <c r="PCF58" s="188"/>
      <c r="PCG58" s="188"/>
      <c r="PCH58" s="188"/>
      <c r="PCI58" s="188"/>
      <c r="PCJ58" s="188"/>
      <c r="PCK58" s="188"/>
      <c r="PCL58" s="188"/>
      <c r="PCM58" s="188"/>
      <c r="PCN58" s="188"/>
      <c r="PCO58" s="188"/>
      <c r="PCP58" s="188"/>
      <c r="PCQ58" s="188"/>
      <c r="PCR58" s="188"/>
      <c r="PCS58" s="188"/>
      <c r="PCT58" s="188"/>
      <c r="PCU58" s="188"/>
      <c r="PCV58" s="188"/>
      <c r="PCW58" s="188"/>
      <c r="PCX58" s="188"/>
      <c r="PCY58" s="188"/>
      <c r="PCZ58" s="188"/>
      <c r="PDA58" s="188"/>
      <c r="PDB58" s="188"/>
      <c r="PDC58" s="188"/>
      <c r="PDD58" s="188"/>
      <c r="PDE58" s="188"/>
      <c r="PDF58" s="188"/>
      <c r="PDG58" s="188"/>
      <c r="PDH58" s="188"/>
      <c r="PDI58" s="188"/>
      <c r="PDJ58" s="188"/>
      <c r="PDK58" s="188"/>
      <c r="PDL58" s="188"/>
      <c r="PDM58" s="188"/>
      <c r="PDN58" s="188"/>
      <c r="PDO58" s="188"/>
      <c r="PDP58" s="188"/>
      <c r="PDQ58" s="188"/>
      <c r="PDR58" s="188"/>
      <c r="PDS58" s="188"/>
      <c r="PDT58" s="188"/>
      <c r="PDU58" s="188"/>
      <c r="PDV58" s="188"/>
      <c r="PDW58" s="188"/>
      <c r="PDX58" s="188"/>
      <c r="PDY58" s="188"/>
      <c r="PDZ58" s="188"/>
      <c r="PEA58" s="188"/>
      <c r="PEB58" s="188"/>
      <c r="PEC58" s="188"/>
      <c r="PED58" s="188"/>
      <c r="PEE58" s="188"/>
      <c r="PEF58" s="188"/>
      <c r="PEG58" s="188"/>
      <c r="PEH58" s="188"/>
      <c r="PEI58" s="188"/>
      <c r="PEJ58" s="188"/>
      <c r="PEK58" s="188"/>
      <c r="PEL58" s="188"/>
      <c r="PEM58" s="188"/>
      <c r="PEN58" s="188"/>
      <c r="PEO58" s="188"/>
      <c r="PEP58" s="188"/>
      <c r="PEQ58" s="188"/>
      <c r="PER58" s="188"/>
      <c r="PES58" s="188"/>
      <c r="PET58" s="188"/>
      <c r="PEU58" s="188"/>
      <c r="PEV58" s="188"/>
      <c r="PEW58" s="188"/>
      <c r="PEX58" s="188"/>
      <c r="PEY58" s="188"/>
      <c r="PEZ58" s="188"/>
      <c r="PFA58" s="188"/>
      <c r="PFB58" s="188"/>
      <c r="PFC58" s="188"/>
      <c r="PFD58" s="188"/>
      <c r="PFE58" s="188"/>
      <c r="PFF58" s="188"/>
      <c r="PFG58" s="188"/>
      <c r="PFH58" s="188"/>
      <c r="PFI58" s="188"/>
      <c r="PFJ58" s="188"/>
      <c r="PFK58" s="188"/>
      <c r="PFL58" s="188"/>
      <c r="PFM58" s="188"/>
      <c r="PFN58" s="188"/>
      <c r="PFO58" s="188"/>
      <c r="PFP58" s="188"/>
      <c r="PFQ58" s="188"/>
      <c r="PFR58" s="188"/>
      <c r="PFS58" s="188"/>
      <c r="PFT58" s="188"/>
      <c r="PFU58" s="188"/>
      <c r="PFV58" s="188"/>
      <c r="PFW58" s="188"/>
      <c r="PFX58" s="188"/>
      <c r="PFY58" s="188"/>
      <c r="PFZ58" s="188"/>
      <c r="PGA58" s="188"/>
      <c r="PGB58" s="188"/>
      <c r="PGC58" s="188"/>
      <c r="PGD58" s="188"/>
      <c r="PGE58" s="188"/>
      <c r="PGF58" s="188"/>
      <c r="PGG58" s="188"/>
      <c r="PGH58" s="188"/>
      <c r="PGI58" s="188"/>
      <c r="PGJ58" s="188"/>
      <c r="PGK58" s="188"/>
      <c r="PGL58" s="188"/>
      <c r="PGM58" s="188"/>
      <c r="PGN58" s="188"/>
      <c r="PGO58" s="188"/>
      <c r="PGP58" s="188"/>
      <c r="PGQ58" s="188"/>
      <c r="PGR58" s="188"/>
      <c r="PGS58" s="188"/>
      <c r="PGT58" s="188"/>
      <c r="PGU58" s="188"/>
      <c r="PGV58" s="188"/>
      <c r="PGW58" s="188"/>
      <c r="PGX58" s="188"/>
      <c r="PGY58" s="188"/>
      <c r="PGZ58" s="188"/>
      <c r="PHA58" s="188"/>
      <c r="PHB58" s="188"/>
      <c r="PHC58" s="188"/>
      <c r="PHD58" s="188"/>
      <c r="PHE58" s="188"/>
      <c r="PHF58" s="188"/>
      <c r="PHG58" s="188"/>
      <c r="PHH58" s="188"/>
      <c r="PHI58" s="188"/>
      <c r="PHJ58" s="188"/>
      <c r="PHK58" s="188"/>
      <c r="PHL58" s="188"/>
      <c r="PHM58" s="188"/>
      <c r="PHN58" s="188"/>
      <c r="PHO58" s="188"/>
      <c r="PHP58" s="188"/>
      <c r="PHQ58" s="188"/>
      <c r="PHR58" s="188"/>
      <c r="PHS58" s="188"/>
      <c r="PHT58" s="188"/>
      <c r="PHU58" s="188"/>
      <c r="PHV58" s="188"/>
      <c r="PHW58" s="188"/>
      <c r="PHX58" s="188"/>
      <c r="PHY58" s="188"/>
      <c r="PHZ58" s="188"/>
      <c r="PIA58" s="188"/>
      <c r="PIB58" s="188"/>
      <c r="PIC58" s="188"/>
      <c r="PID58" s="188"/>
      <c r="PIE58" s="188"/>
      <c r="PIF58" s="188"/>
      <c r="PIG58" s="188"/>
      <c r="PIH58" s="188"/>
      <c r="PII58" s="188"/>
      <c r="PIJ58" s="188"/>
      <c r="PIK58" s="188"/>
      <c r="PIL58" s="188"/>
      <c r="PIM58" s="188"/>
      <c r="PIN58" s="188"/>
      <c r="PIO58" s="188"/>
      <c r="PIP58" s="188"/>
      <c r="PIQ58" s="188"/>
      <c r="PIR58" s="188"/>
      <c r="PIS58" s="188"/>
      <c r="PIT58" s="188"/>
      <c r="PIU58" s="188"/>
      <c r="PIV58" s="188"/>
      <c r="PIW58" s="188"/>
      <c r="PIX58" s="188"/>
      <c r="PIY58" s="188"/>
      <c r="PIZ58" s="188"/>
      <c r="PJA58" s="188"/>
      <c r="PJB58" s="188"/>
      <c r="PJC58" s="188"/>
      <c r="PJD58" s="188"/>
      <c r="PJE58" s="188"/>
      <c r="PJF58" s="188"/>
      <c r="PJG58" s="188"/>
      <c r="PJH58" s="188"/>
      <c r="PJI58" s="188"/>
      <c r="PJJ58" s="188"/>
      <c r="PJK58" s="188"/>
      <c r="PJL58" s="188"/>
      <c r="PJM58" s="188"/>
      <c r="PJN58" s="188"/>
      <c r="PJO58" s="188"/>
      <c r="PJP58" s="188"/>
      <c r="PJQ58" s="188"/>
      <c r="PJR58" s="188"/>
      <c r="PJS58" s="188"/>
      <c r="PJT58" s="188"/>
      <c r="PJU58" s="188"/>
      <c r="PJV58" s="188"/>
      <c r="PJW58" s="188"/>
      <c r="PJX58" s="188"/>
      <c r="PJY58" s="188"/>
      <c r="PJZ58" s="188"/>
      <c r="PKA58" s="188"/>
      <c r="PKB58" s="188"/>
      <c r="PKC58" s="188"/>
      <c r="PKD58" s="188"/>
      <c r="PKE58" s="188"/>
      <c r="PKF58" s="188"/>
      <c r="PKG58" s="188"/>
      <c r="PKH58" s="188"/>
      <c r="PKI58" s="188"/>
      <c r="PKJ58" s="188"/>
      <c r="PKK58" s="188"/>
      <c r="PKL58" s="188"/>
      <c r="PKM58" s="188"/>
      <c r="PKN58" s="188"/>
      <c r="PKO58" s="188"/>
      <c r="PKP58" s="188"/>
      <c r="PKQ58" s="188"/>
      <c r="PKR58" s="188"/>
      <c r="PKS58" s="188"/>
      <c r="PKT58" s="188"/>
      <c r="PKU58" s="188"/>
      <c r="PKV58" s="188"/>
      <c r="PKW58" s="188"/>
      <c r="PKX58" s="188"/>
      <c r="PKY58" s="188"/>
      <c r="PKZ58" s="188"/>
      <c r="PLA58" s="188"/>
      <c r="PLB58" s="188"/>
      <c r="PLC58" s="188"/>
      <c r="PLD58" s="188"/>
      <c r="PLE58" s="188"/>
      <c r="PLF58" s="188"/>
      <c r="PLG58" s="188"/>
      <c r="PLH58" s="188"/>
      <c r="PLI58" s="188"/>
      <c r="PLJ58" s="188"/>
      <c r="PLK58" s="188"/>
      <c r="PLL58" s="188"/>
      <c r="PLM58" s="188"/>
      <c r="PLN58" s="188"/>
      <c r="PLO58" s="188"/>
      <c r="PLP58" s="188"/>
      <c r="PLQ58" s="188"/>
      <c r="PLR58" s="188"/>
      <c r="PLS58" s="188"/>
      <c r="PLT58" s="188"/>
      <c r="PLU58" s="188"/>
      <c r="PLV58" s="188"/>
      <c r="PLW58" s="188"/>
      <c r="PLX58" s="188"/>
      <c r="PLY58" s="188"/>
      <c r="PLZ58" s="188"/>
      <c r="PMA58" s="188"/>
      <c r="PMB58" s="188"/>
      <c r="PMC58" s="188"/>
      <c r="PMD58" s="188"/>
      <c r="PME58" s="188"/>
      <c r="PMF58" s="188"/>
      <c r="PMG58" s="188"/>
      <c r="PMH58" s="188"/>
      <c r="PMI58" s="188"/>
      <c r="PMJ58" s="188"/>
      <c r="PMK58" s="188"/>
      <c r="PML58" s="188"/>
      <c r="PMM58" s="188"/>
      <c r="PMN58" s="188"/>
      <c r="PMO58" s="188"/>
      <c r="PMP58" s="188"/>
      <c r="PMQ58" s="188"/>
      <c r="PMR58" s="188"/>
      <c r="PMS58" s="188"/>
      <c r="PMT58" s="188"/>
      <c r="PMU58" s="188"/>
      <c r="PMV58" s="188"/>
      <c r="PMW58" s="188"/>
      <c r="PMX58" s="188"/>
      <c r="PMY58" s="188"/>
      <c r="PMZ58" s="188"/>
      <c r="PNA58" s="188"/>
      <c r="PNB58" s="188"/>
      <c r="PNC58" s="188"/>
      <c r="PND58" s="188"/>
      <c r="PNE58" s="188"/>
      <c r="PNF58" s="188"/>
      <c r="PNG58" s="188"/>
      <c r="PNH58" s="188"/>
      <c r="PNI58" s="188"/>
      <c r="PNJ58" s="188"/>
      <c r="PNK58" s="188"/>
      <c r="PNL58" s="188"/>
      <c r="PNM58" s="188"/>
      <c r="PNN58" s="188"/>
      <c r="PNO58" s="188"/>
      <c r="PNP58" s="188"/>
      <c r="PNQ58" s="188"/>
      <c r="PNR58" s="188"/>
      <c r="PNS58" s="188"/>
      <c r="PNT58" s="188"/>
      <c r="PNU58" s="188"/>
      <c r="PNV58" s="188"/>
      <c r="PNW58" s="188"/>
      <c r="PNX58" s="188"/>
      <c r="PNY58" s="188"/>
      <c r="PNZ58" s="188"/>
      <c r="POA58" s="188"/>
      <c r="POB58" s="188"/>
      <c r="POC58" s="188"/>
      <c r="POD58" s="188"/>
      <c r="POE58" s="188"/>
      <c r="POF58" s="188"/>
      <c r="POG58" s="188"/>
      <c r="POH58" s="188"/>
      <c r="POI58" s="188"/>
      <c r="POJ58" s="188"/>
      <c r="POK58" s="188"/>
      <c r="POL58" s="188"/>
      <c r="POM58" s="188"/>
      <c r="PON58" s="188"/>
      <c r="POO58" s="188"/>
      <c r="POP58" s="188"/>
      <c r="POQ58" s="188"/>
      <c r="POR58" s="188"/>
      <c r="POS58" s="188"/>
      <c r="POT58" s="188"/>
      <c r="POU58" s="188"/>
      <c r="POV58" s="188"/>
      <c r="POW58" s="188"/>
      <c r="POX58" s="188"/>
      <c r="POY58" s="188"/>
      <c r="POZ58" s="188"/>
      <c r="PPA58" s="188"/>
      <c r="PPB58" s="188"/>
      <c r="PPC58" s="188"/>
      <c r="PPD58" s="188"/>
      <c r="PPE58" s="188"/>
      <c r="PPF58" s="188"/>
      <c r="PPG58" s="188"/>
      <c r="PPH58" s="188"/>
      <c r="PPI58" s="188"/>
      <c r="PPJ58" s="188"/>
      <c r="PPK58" s="188"/>
      <c r="PPL58" s="188"/>
      <c r="PPM58" s="188"/>
      <c r="PPN58" s="188"/>
      <c r="PPO58" s="188"/>
      <c r="PPP58" s="188"/>
      <c r="PPQ58" s="188"/>
      <c r="PPR58" s="188"/>
      <c r="PPS58" s="188"/>
      <c r="PPT58" s="188"/>
      <c r="PPU58" s="188"/>
      <c r="PPV58" s="188"/>
      <c r="PPW58" s="188"/>
      <c r="PPX58" s="188"/>
      <c r="PPY58" s="188"/>
      <c r="PPZ58" s="188"/>
      <c r="PQA58" s="188"/>
      <c r="PQB58" s="188"/>
      <c r="PQC58" s="188"/>
      <c r="PQD58" s="188"/>
      <c r="PQE58" s="188"/>
      <c r="PQF58" s="188"/>
      <c r="PQG58" s="188"/>
      <c r="PQH58" s="188"/>
      <c r="PQI58" s="188"/>
      <c r="PQJ58" s="188"/>
      <c r="PQK58" s="188"/>
      <c r="PQL58" s="188"/>
      <c r="PQM58" s="188"/>
      <c r="PQN58" s="188"/>
      <c r="PQO58" s="188"/>
      <c r="PQP58" s="188"/>
      <c r="PQQ58" s="188"/>
      <c r="PQR58" s="188"/>
      <c r="PQS58" s="188"/>
      <c r="PQT58" s="188"/>
      <c r="PQU58" s="188"/>
      <c r="PQV58" s="188"/>
      <c r="PQW58" s="188"/>
      <c r="PQX58" s="188"/>
      <c r="PQY58" s="188"/>
      <c r="PQZ58" s="188"/>
      <c r="PRA58" s="188"/>
      <c r="PRB58" s="188"/>
      <c r="PRC58" s="188"/>
      <c r="PRD58" s="188"/>
      <c r="PRE58" s="188"/>
      <c r="PRF58" s="188"/>
      <c r="PRG58" s="188"/>
      <c r="PRH58" s="188"/>
      <c r="PRI58" s="188"/>
      <c r="PRJ58" s="188"/>
      <c r="PRK58" s="188"/>
      <c r="PRL58" s="188"/>
      <c r="PRM58" s="188"/>
      <c r="PRN58" s="188"/>
      <c r="PRO58" s="188"/>
      <c r="PRP58" s="188"/>
      <c r="PRQ58" s="188"/>
      <c r="PRR58" s="188"/>
      <c r="PRS58" s="188"/>
      <c r="PRT58" s="188"/>
      <c r="PRU58" s="188"/>
      <c r="PRV58" s="188"/>
      <c r="PRW58" s="188"/>
      <c r="PRX58" s="188"/>
      <c r="PRY58" s="188"/>
      <c r="PRZ58" s="188"/>
      <c r="PSA58" s="188"/>
      <c r="PSB58" s="188"/>
      <c r="PSC58" s="188"/>
      <c r="PSD58" s="188"/>
      <c r="PSE58" s="188"/>
      <c r="PSF58" s="188"/>
      <c r="PSG58" s="188"/>
      <c r="PSH58" s="188"/>
      <c r="PSI58" s="188"/>
      <c r="PSJ58" s="188"/>
      <c r="PSK58" s="188"/>
      <c r="PSL58" s="188"/>
      <c r="PSM58" s="188"/>
      <c r="PSN58" s="188"/>
      <c r="PSO58" s="188"/>
      <c r="PSP58" s="188"/>
      <c r="PSQ58" s="188"/>
      <c r="PSR58" s="188"/>
      <c r="PSS58" s="188"/>
      <c r="PST58" s="188"/>
      <c r="PSU58" s="188"/>
      <c r="PSV58" s="188"/>
      <c r="PSW58" s="188"/>
      <c r="PSX58" s="188"/>
      <c r="PSY58" s="188"/>
      <c r="PSZ58" s="188"/>
      <c r="PTA58" s="188"/>
      <c r="PTB58" s="188"/>
      <c r="PTC58" s="188"/>
      <c r="PTD58" s="188"/>
      <c r="PTE58" s="188"/>
      <c r="PTF58" s="188"/>
      <c r="PTG58" s="188"/>
      <c r="PTH58" s="188"/>
      <c r="PTI58" s="188"/>
      <c r="PTJ58" s="188"/>
      <c r="PTK58" s="188"/>
      <c r="PTL58" s="188"/>
      <c r="PTM58" s="188"/>
      <c r="PTN58" s="188"/>
      <c r="PTO58" s="188"/>
      <c r="PTP58" s="188"/>
      <c r="PTQ58" s="188"/>
      <c r="PTR58" s="188"/>
      <c r="PTS58" s="188"/>
      <c r="PTT58" s="188"/>
      <c r="PTU58" s="188"/>
      <c r="PTV58" s="188"/>
      <c r="PTW58" s="188"/>
      <c r="PTX58" s="188"/>
      <c r="PTY58" s="188"/>
      <c r="PTZ58" s="188"/>
      <c r="PUA58" s="188"/>
      <c r="PUB58" s="188"/>
      <c r="PUC58" s="188"/>
      <c r="PUD58" s="188"/>
      <c r="PUE58" s="188"/>
      <c r="PUF58" s="188"/>
      <c r="PUG58" s="188"/>
      <c r="PUH58" s="188"/>
      <c r="PUI58" s="188"/>
      <c r="PUJ58" s="188"/>
      <c r="PUK58" s="188"/>
      <c r="PUL58" s="188"/>
      <c r="PUM58" s="188"/>
      <c r="PUN58" s="188"/>
      <c r="PUO58" s="188"/>
      <c r="PUP58" s="188"/>
      <c r="PUQ58" s="188"/>
      <c r="PUR58" s="188"/>
      <c r="PUS58" s="188"/>
      <c r="PUT58" s="188"/>
      <c r="PUU58" s="188"/>
      <c r="PUV58" s="188"/>
      <c r="PUW58" s="188"/>
      <c r="PUX58" s="188"/>
      <c r="PUY58" s="188"/>
      <c r="PUZ58" s="188"/>
      <c r="PVA58" s="188"/>
      <c r="PVB58" s="188"/>
      <c r="PVC58" s="188"/>
      <c r="PVD58" s="188"/>
      <c r="PVE58" s="188"/>
      <c r="PVF58" s="188"/>
      <c r="PVG58" s="188"/>
      <c r="PVH58" s="188"/>
      <c r="PVI58" s="188"/>
      <c r="PVJ58" s="188"/>
      <c r="PVK58" s="188"/>
      <c r="PVL58" s="188"/>
      <c r="PVM58" s="188"/>
      <c r="PVN58" s="188"/>
      <c r="PVO58" s="188"/>
      <c r="PVP58" s="188"/>
      <c r="PVQ58" s="188"/>
      <c r="PVR58" s="188"/>
      <c r="PVS58" s="188"/>
      <c r="PVT58" s="188"/>
      <c r="PVU58" s="188"/>
      <c r="PVV58" s="188"/>
      <c r="PVW58" s="188"/>
      <c r="PVX58" s="188"/>
      <c r="PVY58" s="188"/>
      <c r="PVZ58" s="188"/>
      <c r="PWA58" s="188"/>
      <c r="PWB58" s="188"/>
      <c r="PWC58" s="188"/>
      <c r="PWD58" s="188"/>
      <c r="PWE58" s="188"/>
      <c r="PWF58" s="188"/>
      <c r="PWG58" s="188"/>
      <c r="PWH58" s="188"/>
      <c r="PWI58" s="188"/>
      <c r="PWJ58" s="188"/>
      <c r="PWK58" s="188"/>
      <c r="PWL58" s="188"/>
      <c r="PWM58" s="188"/>
      <c r="PWN58" s="188"/>
      <c r="PWO58" s="188"/>
      <c r="PWP58" s="188"/>
      <c r="PWQ58" s="188"/>
      <c r="PWR58" s="188"/>
      <c r="PWS58" s="188"/>
      <c r="PWT58" s="188"/>
      <c r="PWU58" s="188"/>
      <c r="PWV58" s="188"/>
      <c r="PWW58" s="188"/>
      <c r="PWX58" s="188"/>
      <c r="PWY58" s="188"/>
      <c r="PWZ58" s="188"/>
      <c r="PXA58" s="188"/>
      <c r="PXB58" s="188"/>
      <c r="PXC58" s="188"/>
      <c r="PXD58" s="188"/>
      <c r="PXE58" s="188"/>
      <c r="PXF58" s="188"/>
      <c r="PXG58" s="188"/>
      <c r="PXH58" s="188"/>
      <c r="PXI58" s="188"/>
      <c r="PXJ58" s="188"/>
      <c r="PXK58" s="188"/>
      <c r="PXL58" s="188"/>
      <c r="PXM58" s="188"/>
      <c r="PXN58" s="188"/>
      <c r="PXO58" s="188"/>
      <c r="PXP58" s="188"/>
      <c r="PXQ58" s="188"/>
      <c r="PXR58" s="188"/>
      <c r="PXS58" s="188"/>
      <c r="PXT58" s="188"/>
      <c r="PXU58" s="188"/>
      <c r="PXV58" s="188"/>
      <c r="PXW58" s="188"/>
      <c r="PXX58" s="188"/>
      <c r="PXY58" s="188"/>
      <c r="PXZ58" s="188"/>
      <c r="PYA58" s="188"/>
      <c r="PYB58" s="188"/>
      <c r="PYC58" s="188"/>
      <c r="PYD58" s="188"/>
      <c r="PYE58" s="188"/>
      <c r="PYF58" s="188"/>
      <c r="PYG58" s="188"/>
      <c r="PYH58" s="188"/>
      <c r="PYI58" s="188"/>
      <c r="PYJ58" s="188"/>
      <c r="PYK58" s="188"/>
      <c r="PYL58" s="188"/>
      <c r="PYM58" s="188"/>
      <c r="PYN58" s="188"/>
      <c r="PYO58" s="188"/>
      <c r="PYP58" s="188"/>
      <c r="PYQ58" s="188"/>
      <c r="PYR58" s="188"/>
      <c r="PYS58" s="188"/>
      <c r="PYT58" s="188"/>
      <c r="PYU58" s="188"/>
      <c r="PYV58" s="188"/>
      <c r="PYW58" s="188"/>
      <c r="PYX58" s="188"/>
      <c r="PYY58" s="188"/>
      <c r="PYZ58" s="188"/>
      <c r="PZA58" s="188"/>
      <c r="PZB58" s="188"/>
      <c r="PZC58" s="188"/>
      <c r="PZD58" s="188"/>
      <c r="PZE58" s="188"/>
      <c r="PZF58" s="188"/>
      <c r="PZG58" s="188"/>
      <c r="PZH58" s="188"/>
      <c r="PZI58" s="188"/>
      <c r="PZJ58" s="188"/>
      <c r="PZK58" s="188"/>
      <c r="PZL58" s="188"/>
      <c r="PZM58" s="188"/>
      <c r="PZN58" s="188"/>
      <c r="PZO58" s="188"/>
      <c r="PZP58" s="188"/>
      <c r="PZQ58" s="188"/>
      <c r="PZR58" s="188"/>
      <c r="PZS58" s="188"/>
      <c r="PZT58" s="188"/>
      <c r="PZU58" s="188"/>
      <c r="PZV58" s="188"/>
      <c r="PZW58" s="188"/>
      <c r="PZX58" s="188"/>
      <c r="PZY58" s="188"/>
      <c r="PZZ58" s="188"/>
      <c r="QAA58" s="188"/>
      <c r="QAB58" s="188"/>
      <c r="QAC58" s="188"/>
      <c r="QAD58" s="188"/>
      <c r="QAE58" s="188"/>
      <c r="QAF58" s="188"/>
      <c r="QAG58" s="188"/>
      <c r="QAH58" s="188"/>
      <c r="QAI58" s="188"/>
      <c r="QAJ58" s="188"/>
      <c r="QAK58" s="188"/>
      <c r="QAL58" s="188"/>
      <c r="QAM58" s="188"/>
      <c r="QAN58" s="188"/>
      <c r="QAO58" s="188"/>
      <c r="QAP58" s="188"/>
      <c r="QAQ58" s="188"/>
      <c r="QAR58" s="188"/>
      <c r="QAS58" s="188"/>
      <c r="QAT58" s="188"/>
      <c r="QAU58" s="188"/>
      <c r="QAV58" s="188"/>
      <c r="QAW58" s="188"/>
      <c r="QAX58" s="188"/>
      <c r="QAY58" s="188"/>
      <c r="QAZ58" s="188"/>
      <c r="QBA58" s="188"/>
      <c r="QBB58" s="188"/>
      <c r="QBC58" s="188"/>
      <c r="QBD58" s="188"/>
      <c r="QBE58" s="188"/>
      <c r="QBF58" s="188"/>
      <c r="QBG58" s="188"/>
      <c r="QBH58" s="188"/>
      <c r="QBI58" s="188"/>
      <c r="QBJ58" s="188"/>
      <c r="QBK58" s="188"/>
      <c r="QBL58" s="188"/>
      <c r="QBM58" s="188"/>
      <c r="QBN58" s="188"/>
      <c r="QBO58" s="188"/>
      <c r="QBP58" s="188"/>
      <c r="QBQ58" s="188"/>
      <c r="QBR58" s="188"/>
      <c r="QBS58" s="188"/>
      <c r="QBT58" s="188"/>
      <c r="QBU58" s="188"/>
      <c r="QBV58" s="188"/>
      <c r="QBW58" s="188"/>
      <c r="QBX58" s="188"/>
      <c r="QBY58" s="188"/>
      <c r="QBZ58" s="188"/>
      <c r="QCA58" s="188"/>
      <c r="QCB58" s="188"/>
      <c r="QCC58" s="188"/>
      <c r="QCD58" s="188"/>
      <c r="QCE58" s="188"/>
      <c r="QCF58" s="188"/>
      <c r="QCG58" s="188"/>
      <c r="QCH58" s="188"/>
      <c r="QCI58" s="188"/>
      <c r="QCJ58" s="188"/>
      <c r="QCK58" s="188"/>
      <c r="QCL58" s="188"/>
      <c r="QCM58" s="188"/>
      <c r="QCN58" s="188"/>
      <c r="QCO58" s="188"/>
      <c r="QCP58" s="188"/>
      <c r="QCQ58" s="188"/>
      <c r="QCR58" s="188"/>
      <c r="QCS58" s="188"/>
      <c r="QCT58" s="188"/>
      <c r="QCU58" s="188"/>
      <c r="QCV58" s="188"/>
      <c r="QCW58" s="188"/>
      <c r="QCX58" s="188"/>
      <c r="QCY58" s="188"/>
      <c r="QCZ58" s="188"/>
      <c r="QDA58" s="188"/>
      <c r="QDB58" s="188"/>
      <c r="QDC58" s="188"/>
      <c r="QDD58" s="188"/>
      <c r="QDE58" s="188"/>
      <c r="QDF58" s="188"/>
      <c r="QDG58" s="188"/>
      <c r="QDH58" s="188"/>
      <c r="QDI58" s="188"/>
      <c r="QDJ58" s="188"/>
      <c r="QDK58" s="188"/>
      <c r="QDL58" s="188"/>
      <c r="QDM58" s="188"/>
      <c r="QDN58" s="188"/>
      <c r="QDO58" s="188"/>
      <c r="QDP58" s="188"/>
      <c r="QDQ58" s="188"/>
      <c r="QDR58" s="188"/>
      <c r="QDS58" s="188"/>
      <c r="QDT58" s="188"/>
      <c r="QDU58" s="188"/>
      <c r="QDV58" s="188"/>
      <c r="QDW58" s="188"/>
      <c r="QDX58" s="188"/>
      <c r="QDY58" s="188"/>
      <c r="QDZ58" s="188"/>
      <c r="QEA58" s="188"/>
      <c r="QEB58" s="188"/>
      <c r="QEC58" s="188"/>
      <c r="QED58" s="188"/>
      <c r="QEE58" s="188"/>
      <c r="QEF58" s="188"/>
      <c r="QEG58" s="188"/>
      <c r="QEH58" s="188"/>
      <c r="QEI58" s="188"/>
      <c r="QEJ58" s="188"/>
      <c r="QEK58" s="188"/>
      <c r="QEL58" s="188"/>
      <c r="QEM58" s="188"/>
      <c r="QEN58" s="188"/>
      <c r="QEO58" s="188"/>
      <c r="QEP58" s="188"/>
      <c r="QEQ58" s="188"/>
      <c r="QER58" s="188"/>
      <c r="QES58" s="188"/>
      <c r="QET58" s="188"/>
      <c r="QEU58" s="188"/>
      <c r="QEV58" s="188"/>
      <c r="QEW58" s="188"/>
      <c r="QEX58" s="188"/>
      <c r="QEY58" s="188"/>
      <c r="QEZ58" s="188"/>
      <c r="QFA58" s="188"/>
      <c r="QFB58" s="188"/>
      <c r="QFC58" s="188"/>
      <c r="QFD58" s="188"/>
      <c r="QFE58" s="188"/>
      <c r="QFF58" s="188"/>
      <c r="QFG58" s="188"/>
      <c r="QFH58" s="188"/>
      <c r="QFI58" s="188"/>
      <c r="QFJ58" s="188"/>
      <c r="QFK58" s="188"/>
      <c r="QFL58" s="188"/>
      <c r="QFM58" s="188"/>
      <c r="QFN58" s="188"/>
      <c r="QFO58" s="188"/>
      <c r="QFP58" s="188"/>
      <c r="QFQ58" s="188"/>
      <c r="QFR58" s="188"/>
      <c r="QFS58" s="188"/>
      <c r="QFT58" s="188"/>
      <c r="QFU58" s="188"/>
      <c r="QFV58" s="188"/>
      <c r="QFW58" s="188"/>
      <c r="QFX58" s="188"/>
      <c r="QFY58" s="188"/>
      <c r="QFZ58" s="188"/>
      <c r="QGA58" s="188"/>
      <c r="QGB58" s="188"/>
      <c r="QGC58" s="188"/>
      <c r="QGD58" s="188"/>
      <c r="QGE58" s="188"/>
      <c r="QGF58" s="188"/>
      <c r="QGG58" s="188"/>
      <c r="QGH58" s="188"/>
      <c r="QGI58" s="188"/>
      <c r="QGJ58" s="188"/>
      <c r="QGK58" s="188"/>
      <c r="QGL58" s="188"/>
      <c r="QGM58" s="188"/>
      <c r="QGN58" s="188"/>
      <c r="QGO58" s="188"/>
      <c r="QGP58" s="188"/>
      <c r="QGQ58" s="188"/>
      <c r="QGR58" s="188"/>
      <c r="QGS58" s="188"/>
      <c r="QGT58" s="188"/>
      <c r="QGU58" s="188"/>
      <c r="QGV58" s="188"/>
      <c r="QGW58" s="188"/>
      <c r="QGX58" s="188"/>
      <c r="QGY58" s="188"/>
      <c r="QGZ58" s="188"/>
      <c r="QHA58" s="188"/>
      <c r="QHB58" s="188"/>
      <c r="QHC58" s="188"/>
      <c r="QHD58" s="188"/>
      <c r="QHE58" s="188"/>
      <c r="QHF58" s="188"/>
      <c r="QHG58" s="188"/>
      <c r="QHH58" s="188"/>
      <c r="QHI58" s="188"/>
      <c r="QHJ58" s="188"/>
      <c r="QHK58" s="188"/>
      <c r="QHL58" s="188"/>
      <c r="QHM58" s="188"/>
      <c r="QHN58" s="188"/>
      <c r="QHO58" s="188"/>
      <c r="QHP58" s="188"/>
      <c r="QHQ58" s="188"/>
      <c r="QHR58" s="188"/>
      <c r="QHS58" s="188"/>
      <c r="QHT58" s="188"/>
      <c r="QHU58" s="188"/>
      <c r="QHV58" s="188"/>
      <c r="QHW58" s="188"/>
      <c r="QHX58" s="188"/>
      <c r="QHY58" s="188"/>
      <c r="QHZ58" s="188"/>
      <c r="QIA58" s="188"/>
      <c r="QIB58" s="188"/>
      <c r="QIC58" s="188"/>
      <c r="QID58" s="188"/>
      <c r="QIE58" s="188"/>
      <c r="QIF58" s="188"/>
      <c r="QIG58" s="188"/>
      <c r="QIH58" s="188"/>
      <c r="QII58" s="188"/>
      <c r="QIJ58" s="188"/>
      <c r="QIK58" s="188"/>
      <c r="QIL58" s="188"/>
      <c r="QIM58" s="188"/>
      <c r="QIN58" s="188"/>
      <c r="QIO58" s="188"/>
      <c r="QIP58" s="188"/>
      <c r="QIQ58" s="188"/>
      <c r="QIR58" s="188"/>
      <c r="QIS58" s="188"/>
      <c r="QIT58" s="188"/>
      <c r="QIU58" s="188"/>
      <c r="QIV58" s="188"/>
      <c r="QIW58" s="188"/>
      <c r="QIX58" s="188"/>
      <c r="QIY58" s="188"/>
      <c r="QIZ58" s="188"/>
      <c r="QJA58" s="188"/>
      <c r="QJB58" s="188"/>
      <c r="QJC58" s="188"/>
      <c r="QJD58" s="188"/>
      <c r="QJE58" s="188"/>
      <c r="QJF58" s="188"/>
      <c r="QJG58" s="188"/>
      <c r="QJH58" s="188"/>
      <c r="QJI58" s="188"/>
      <c r="QJJ58" s="188"/>
      <c r="QJK58" s="188"/>
      <c r="QJL58" s="188"/>
      <c r="QJM58" s="188"/>
      <c r="QJN58" s="188"/>
      <c r="QJO58" s="188"/>
      <c r="QJP58" s="188"/>
      <c r="QJQ58" s="188"/>
      <c r="QJR58" s="188"/>
      <c r="QJS58" s="188"/>
      <c r="QJT58" s="188"/>
      <c r="QJU58" s="188"/>
      <c r="QJV58" s="188"/>
      <c r="QJW58" s="188"/>
      <c r="QJX58" s="188"/>
      <c r="QJY58" s="188"/>
      <c r="QJZ58" s="188"/>
      <c r="QKA58" s="188"/>
      <c r="QKB58" s="188"/>
      <c r="QKC58" s="188"/>
      <c r="QKD58" s="188"/>
      <c r="QKE58" s="188"/>
      <c r="QKF58" s="188"/>
      <c r="QKG58" s="188"/>
      <c r="QKH58" s="188"/>
      <c r="QKI58" s="188"/>
      <c r="QKJ58" s="188"/>
      <c r="QKK58" s="188"/>
      <c r="QKL58" s="188"/>
      <c r="QKM58" s="188"/>
      <c r="QKN58" s="188"/>
      <c r="QKO58" s="188"/>
      <c r="QKP58" s="188"/>
      <c r="QKQ58" s="188"/>
      <c r="QKR58" s="188"/>
      <c r="QKS58" s="188"/>
      <c r="QKT58" s="188"/>
      <c r="QKU58" s="188"/>
      <c r="QKV58" s="188"/>
      <c r="QKW58" s="188"/>
      <c r="QKX58" s="188"/>
      <c r="QKY58" s="188"/>
      <c r="QKZ58" s="188"/>
      <c r="QLA58" s="188"/>
      <c r="QLB58" s="188"/>
      <c r="QLC58" s="188"/>
      <c r="QLD58" s="188"/>
      <c r="QLE58" s="188"/>
      <c r="QLF58" s="188"/>
      <c r="QLG58" s="188"/>
      <c r="QLH58" s="188"/>
      <c r="QLI58" s="188"/>
      <c r="QLJ58" s="188"/>
      <c r="QLK58" s="188"/>
      <c r="QLL58" s="188"/>
      <c r="QLM58" s="188"/>
      <c r="QLN58" s="188"/>
      <c r="QLO58" s="188"/>
      <c r="QLP58" s="188"/>
      <c r="QLQ58" s="188"/>
      <c r="QLR58" s="188"/>
      <c r="QLS58" s="188"/>
      <c r="QLT58" s="188"/>
      <c r="QLU58" s="188"/>
      <c r="QLV58" s="188"/>
      <c r="QLW58" s="188"/>
      <c r="QLX58" s="188"/>
      <c r="QLY58" s="188"/>
      <c r="QLZ58" s="188"/>
      <c r="QMA58" s="188"/>
      <c r="QMB58" s="188"/>
      <c r="QMC58" s="188"/>
      <c r="QMD58" s="188"/>
      <c r="QME58" s="188"/>
      <c r="QMF58" s="188"/>
      <c r="QMG58" s="188"/>
      <c r="QMH58" s="188"/>
      <c r="QMI58" s="188"/>
      <c r="QMJ58" s="188"/>
      <c r="QMK58" s="188"/>
      <c r="QML58" s="188"/>
      <c r="QMM58" s="188"/>
      <c r="QMN58" s="188"/>
      <c r="QMO58" s="188"/>
      <c r="QMP58" s="188"/>
      <c r="QMQ58" s="188"/>
      <c r="QMR58" s="188"/>
      <c r="QMS58" s="188"/>
      <c r="QMT58" s="188"/>
      <c r="QMU58" s="188"/>
      <c r="QMV58" s="188"/>
      <c r="QMW58" s="188"/>
      <c r="QMX58" s="188"/>
      <c r="QMY58" s="188"/>
      <c r="QMZ58" s="188"/>
      <c r="QNA58" s="188"/>
      <c r="QNB58" s="188"/>
      <c r="QNC58" s="188"/>
      <c r="QND58" s="188"/>
      <c r="QNE58" s="188"/>
      <c r="QNF58" s="188"/>
      <c r="QNG58" s="188"/>
      <c r="QNH58" s="188"/>
      <c r="QNI58" s="188"/>
      <c r="QNJ58" s="188"/>
      <c r="QNK58" s="188"/>
      <c r="QNL58" s="188"/>
      <c r="QNM58" s="188"/>
      <c r="QNN58" s="188"/>
      <c r="QNO58" s="188"/>
      <c r="QNP58" s="188"/>
      <c r="QNQ58" s="188"/>
      <c r="QNR58" s="188"/>
      <c r="QNS58" s="188"/>
      <c r="QNT58" s="188"/>
      <c r="QNU58" s="188"/>
      <c r="QNV58" s="188"/>
      <c r="QNW58" s="188"/>
      <c r="QNX58" s="188"/>
      <c r="QNY58" s="188"/>
      <c r="QNZ58" s="188"/>
      <c r="QOA58" s="188"/>
      <c r="QOB58" s="188"/>
      <c r="QOC58" s="188"/>
      <c r="QOD58" s="188"/>
      <c r="QOE58" s="188"/>
      <c r="QOF58" s="188"/>
      <c r="QOG58" s="188"/>
      <c r="QOH58" s="188"/>
      <c r="QOI58" s="188"/>
      <c r="QOJ58" s="188"/>
      <c r="QOK58" s="188"/>
      <c r="QOL58" s="188"/>
      <c r="QOM58" s="188"/>
      <c r="QON58" s="188"/>
      <c r="QOO58" s="188"/>
      <c r="QOP58" s="188"/>
      <c r="QOQ58" s="188"/>
      <c r="QOR58" s="188"/>
      <c r="QOS58" s="188"/>
      <c r="QOT58" s="188"/>
      <c r="QOU58" s="188"/>
      <c r="QOV58" s="188"/>
      <c r="QOW58" s="188"/>
      <c r="QOX58" s="188"/>
      <c r="QOY58" s="188"/>
      <c r="QOZ58" s="188"/>
      <c r="QPA58" s="188"/>
      <c r="QPB58" s="188"/>
      <c r="QPC58" s="188"/>
      <c r="QPD58" s="188"/>
      <c r="QPE58" s="188"/>
      <c r="QPF58" s="188"/>
      <c r="QPG58" s="188"/>
      <c r="QPH58" s="188"/>
      <c r="QPI58" s="188"/>
      <c r="QPJ58" s="188"/>
      <c r="QPK58" s="188"/>
      <c r="QPL58" s="188"/>
      <c r="QPM58" s="188"/>
      <c r="QPN58" s="188"/>
      <c r="QPO58" s="188"/>
      <c r="QPP58" s="188"/>
      <c r="QPQ58" s="188"/>
      <c r="QPR58" s="188"/>
      <c r="QPS58" s="188"/>
      <c r="QPT58" s="188"/>
      <c r="QPU58" s="188"/>
      <c r="QPV58" s="188"/>
      <c r="QPW58" s="188"/>
      <c r="QPX58" s="188"/>
      <c r="QPY58" s="188"/>
      <c r="QPZ58" s="188"/>
      <c r="QQA58" s="188"/>
      <c r="QQB58" s="188"/>
      <c r="QQC58" s="188"/>
      <c r="QQD58" s="188"/>
      <c r="QQE58" s="188"/>
      <c r="QQF58" s="188"/>
      <c r="QQG58" s="188"/>
      <c r="QQH58" s="188"/>
      <c r="QQI58" s="188"/>
      <c r="QQJ58" s="188"/>
      <c r="QQK58" s="188"/>
      <c r="QQL58" s="188"/>
      <c r="QQM58" s="188"/>
      <c r="QQN58" s="188"/>
      <c r="QQO58" s="188"/>
      <c r="QQP58" s="188"/>
      <c r="QQQ58" s="188"/>
      <c r="QQR58" s="188"/>
      <c r="QQS58" s="188"/>
      <c r="QQT58" s="188"/>
      <c r="QQU58" s="188"/>
      <c r="QQV58" s="188"/>
      <c r="QQW58" s="188"/>
      <c r="QQX58" s="188"/>
      <c r="QQY58" s="188"/>
      <c r="QQZ58" s="188"/>
      <c r="QRA58" s="188"/>
      <c r="QRB58" s="188"/>
      <c r="QRC58" s="188"/>
      <c r="QRD58" s="188"/>
      <c r="QRE58" s="188"/>
      <c r="QRF58" s="188"/>
      <c r="QRG58" s="188"/>
      <c r="QRH58" s="188"/>
      <c r="QRI58" s="188"/>
      <c r="QRJ58" s="188"/>
      <c r="QRK58" s="188"/>
      <c r="QRL58" s="188"/>
      <c r="QRM58" s="188"/>
      <c r="QRN58" s="188"/>
      <c r="QRO58" s="188"/>
      <c r="QRP58" s="188"/>
      <c r="QRQ58" s="188"/>
      <c r="QRR58" s="188"/>
      <c r="QRS58" s="188"/>
      <c r="QRT58" s="188"/>
      <c r="QRU58" s="188"/>
      <c r="QRV58" s="188"/>
      <c r="QRW58" s="188"/>
      <c r="QRX58" s="188"/>
      <c r="QRY58" s="188"/>
      <c r="QRZ58" s="188"/>
      <c r="QSA58" s="188"/>
      <c r="QSB58" s="188"/>
      <c r="QSC58" s="188"/>
      <c r="QSD58" s="188"/>
      <c r="QSE58" s="188"/>
      <c r="QSF58" s="188"/>
      <c r="QSG58" s="188"/>
      <c r="QSH58" s="188"/>
      <c r="QSI58" s="188"/>
      <c r="QSJ58" s="188"/>
      <c r="QSK58" s="188"/>
      <c r="QSL58" s="188"/>
      <c r="QSM58" s="188"/>
      <c r="QSN58" s="188"/>
      <c r="QSO58" s="188"/>
      <c r="QSP58" s="188"/>
      <c r="QSQ58" s="188"/>
      <c r="QSR58" s="188"/>
      <c r="QSS58" s="188"/>
      <c r="QST58" s="188"/>
      <c r="QSU58" s="188"/>
      <c r="QSV58" s="188"/>
      <c r="QSW58" s="188"/>
      <c r="QSX58" s="188"/>
      <c r="QSY58" s="188"/>
      <c r="QSZ58" s="188"/>
      <c r="QTA58" s="188"/>
      <c r="QTB58" s="188"/>
      <c r="QTC58" s="188"/>
      <c r="QTD58" s="188"/>
      <c r="QTE58" s="188"/>
      <c r="QTF58" s="188"/>
      <c r="QTG58" s="188"/>
      <c r="QTH58" s="188"/>
      <c r="QTI58" s="188"/>
      <c r="QTJ58" s="188"/>
      <c r="QTK58" s="188"/>
      <c r="QTL58" s="188"/>
      <c r="QTM58" s="188"/>
      <c r="QTN58" s="188"/>
      <c r="QTO58" s="188"/>
      <c r="QTP58" s="188"/>
      <c r="QTQ58" s="188"/>
      <c r="QTR58" s="188"/>
      <c r="QTS58" s="188"/>
      <c r="QTT58" s="188"/>
      <c r="QTU58" s="188"/>
      <c r="QTV58" s="188"/>
      <c r="QTW58" s="188"/>
      <c r="QTX58" s="188"/>
      <c r="QTY58" s="188"/>
      <c r="QTZ58" s="188"/>
      <c r="QUA58" s="188"/>
      <c r="QUB58" s="188"/>
      <c r="QUC58" s="188"/>
      <c r="QUD58" s="188"/>
      <c r="QUE58" s="188"/>
      <c r="QUF58" s="188"/>
      <c r="QUG58" s="188"/>
      <c r="QUH58" s="188"/>
      <c r="QUI58" s="188"/>
      <c r="QUJ58" s="188"/>
      <c r="QUK58" s="188"/>
      <c r="QUL58" s="188"/>
      <c r="QUM58" s="188"/>
      <c r="QUN58" s="188"/>
      <c r="QUO58" s="188"/>
      <c r="QUP58" s="188"/>
      <c r="QUQ58" s="188"/>
      <c r="QUR58" s="188"/>
      <c r="QUS58" s="188"/>
      <c r="QUT58" s="188"/>
      <c r="QUU58" s="188"/>
      <c r="QUV58" s="188"/>
      <c r="QUW58" s="188"/>
      <c r="QUX58" s="188"/>
      <c r="QUY58" s="188"/>
      <c r="QUZ58" s="188"/>
      <c r="QVA58" s="188"/>
      <c r="QVB58" s="188"/>
      <c r="QVC58" s="188"/>
      <c r="QVD58" s="188"/>
      <c r="QVE58" s="188"/>
      <c r="QVF58" s="188"/>
      <c r="QVG58" s="188"/>
      <c r="QVH58" s="188"/>
      <c r="QVI58" s="188"/>
      <c r="QVJ58" s="188"/>
      <c r="QVK58" s="188"/>
      <c r="QVL58" s="188"/>
      <c r="QVM58" s="188"/>
      <c r="QVN58" s="188"/>
      <c r="QVO58" s="188"/>
      <c r="QVP58" s="188"/>
      <c r="QVQ58" s="188"/>
      <c r="QVR58" s="188"/>
      <c r="QVS58" s="188"/>
      <c r="QVT58" s="188"/>
      <c r="QVU58" s="188"/>
      <c r="QVV58" s="188"/>
      <c r="QVW58" s="188"/>
      <c r="QVX58" s="188"/>
      <c r="QVY58" s="188"/>
      <c r="QVZ58" s="188"/>
      <c r="QWA58" s="188"/>
      <c r="QWB58" s="188"/>
      <c r="QWC58" s="188"/>
      <c r="QWD58" s="188"/>
      <c r="QWE58" s="188"/>
      <c r="QWF58" s="188"/>
      <c r="QWG58" s="188"/>
      <c r="QWH58" s="188"/>
      <c r="QWI58" s="188"/>
      <c r="QWJ58" s="188"/>
      <c r="QWK58" s="188"/>
      <c r="QWL58" s="188"/>
      <c r="QWM58" s="188"/>
      <c r="QWN58" s="188"/>
      <c r="QWO58" s="188"/>
      <c r="QWP58" s="188"/>
      <c r="QWQ58" s="188"/>
      <c r="QWR58" s="188"/>
      <c r="QWS58" s="188"/>
      <c r="QWT58" s="188"/>
      <c r="QWU58" s="188"/>
      <c r="QWV58" s="188"/>
      <c r="QWW58" s="188"/>
      <c r="QWX58" s="188"/>
      <c r="QWY58" s="188"/>
      <c r="QWZ58" s="188"/>
      <c r="QXA58" s="188"/>
      <c r="QXB58" s="188"/>
      <c r="QXC58" s="188"/>
      <c r="QXD58" s="188"/>
      <c r="QXE58" s="188"/>
      <c r="QXF58" s="188"/>
      <c r="QXG58" s="188"/>
      <c r="QXH58" s="188"/>
      <c r="QXI58" s="188"/>
      <c r="QXJ58" s="188"/>
      <c r="QXK58" s="188"/>
      <c r="QXL58" s="188"/>
      <c r="QXM58" s="188"/>
      <c r="QXN58" s="188"/>
      <c r="QXO58" s="188"/>
      <c r="QXP58" s="188"/>
      <c r="QXQ58" s="188"/>
      <c r="QXR58" s="188"/>
      <c r="QXS58" s="188"/>
      <c r="QXT58" s="188"/>
      <c r="QXU58" s="188"/>
      <c r="QXV58" s="188"/>
      <c r="QXW58" s="188"/>
      <c r="QXX58" s="188"/>
      <c r="QXY58" s="188"/>
      <c r="QXZ58" s="188"/>
      <c r="QYA58" s="188"/>
      <c r="QYB58" s="188"/>
      <c r="QYC58" s="188"/>
      <c r="QYD58" s="188"/>
      <c r="QYE58" s="188"/>
      <c r="QYF58" s="188"/>
      <c r="QYG58" s="188"/>
      <c r="QYH58" s="188"/>
      <c r="QYI58" s="188"/>
      <c r="QYJ58" s="188"/>
      <c r="QYK58" s="188"/>
      <c r="QYL58" s="188"/>
      <c r="QYM58" s="188"/>
      <c r="QYN58" s="188"/>
      <c r="QYO58" s="188"/>
      <c r="QYP58" s="188"/>
      <c r="QYQ58" s="188"/>
      <c r="QYR58" s="188"/>
      <c r="QYS58" s="188"/>
      <c r="QYT58" s="188"/>
      <c r="QYU58" s="188"/>
      <c r="QYV58" s="188"/>
      <c r="QYW58" s="188"/>
      <c r="QYX58" s="188"/>
      <c r="QYY58" s="188"/>
      <c r="QYZ58" s="188"/>
      <c r="QZA58" s="188"/>
      <c r="QZB58" s="188"/>
      <c r="QZC58" s="188"/>
      <c r="QZD58" s="188"/>
      <c r="QZE58" s="188"/>
      <c r="QZF58" s="188"/>
      <c r="QZG58" s="188"/>
      <c r="QZH58" s="188"/>
      <c r="QZI58" s="188"/>
      <c r="QZJ58" s="188"/>
      <c r="QZK58" s="188"/>
      <c r="QZL58" s="188"/>
      <c r="QZM58" s="188"/>
      <c r="QZN58" s="188"/>
      <c r="QZO58" s="188"/>
      <c r="QZP58" s="188"/>
      <c r="QZQ58" s="188"/>
      <c r="QZR58" s="188"/>
      <c r="QZS58" s="188"/>
      <c r="QZT58" s="188"/>
      <c r="QZU58" s="188"/>
      <c r="QZV58" s="188"/>
      <c r="QZW58" s="188"/>
      <c r="QZX58" s="188"/>
      <c r="QZY58" s="188"/>
      <c r="QZZ58" s="188"/>
      <c r="RAA58" s="188"/>
      <c r="RAB58" s="188"/>
      <c r="RAC58" s="188"/>
      <c r="RAD58" s="188"/>
      <c r="RAE58" s="188"/>
      <c r="RAF58" s="188"/>
      <c r="RAG58" s="188"/>
      <c r="RAH58" s="188"/>
      <c r="RAI58" s="188"/>
      <c r="RAJ58" s="188"/>
      <c r="RAK58" s="188"/>
      <c r="RAL58" s="188"/>
      <c r="RAM58" s="188"/>
      <c r="RAN58" s="188"/>
      <c r="RAO58" s="188"/>
      <c r="RAP58" s="188"/>
      <c r="RAQ58" s="188"/>
      <c r="RAR58" s="188"/>
      <c r="RAS58" s="188"/>
      <c r="RAT58" s="188"/>
      <c r="RAU58" s="188"/>
      <c r="RAV58" s="188"/>
      <c r="RAW58" s="188"/>
      <c r="RAX58" s="188"/>
      <c r="RAY58" s="188"/>
      <c r="RAZ58" s="188"/>
      <c r="RBA58" s="188"/>
      <c r="RBB58" s="188"/>
      <c r="RBC58" s="188"/>
      <c r="RBD58" s="188"/>
      <c r="RBE58" s="188"/>
      <c r="RBF58" s="188"/>
      <c r="RBG58" s="188"/>
      <c r="RBH58" s="188"/>
      <c r="RBI58" s="188"/>
      <c r="RBJ58" s="188"/>
      <c r="RBK58" s="188"/>
      <c r="RBL58" s="188"/>
      <c r="RBM58" s="188"/>
      <c r="RBN58" s="188"/>
      <c r="RBO58" s="188"/>
      <c r="RBP58" s="188"/>
      <c r="RBQ58" s="188"/>
      <c r="RBR58" s="188"/>
      <c r="RBS58" s="188"/>
      <c r="RBT58" s="188"/>
      <c r="RBU58" s="188"/>
      <c r="RBV58" s="188"/>
      <c r="RBW58" s="188"/>
      <c r="RBX58" s="188"/>
      <c r="RBY58" s="188"/>
      <c r="RBZ58" s="188"/>
      <c r="RCA58" s="188"/>
      <c r="RCB58" s="188"/>
      <c r="RCC58" s="188"/>
      <c r="RCD58" s="188"/>
      <c r="RCE58" s="188"/>
      <c r="RCF58" s="188"/>
      <c r="RCG58" s="188"/>
      <c r="RCH58" s="188"/>
      <c r="RCI58" s="188"/>
      <c r="RCJ58" s="188"/>
      <c r="RCK58" s="188"/>
      <c r="RCL58" s="188"/>
      <c r="RCM58" s="188"/>
      <c r="RCN58" s="188"/>
      <c r="RCO58" s="188"/>
      <c r="RCP58" s="188"/>
      <c r="RCQ58" s="188"/>
      <c r="RCR58" s="188"/>
      <c r="RCS58" s="188"/>
      <c r="RCT58" s="188"/>
      <c r="RCU58" s="188"/>
      <c r="RCV58" s="188"/>
      <c r="RCW58" s="188"/>
      <c r="RCX58" s="188"/>
      <c r="RCY58" s="188"/>
      <c r="RCZ58" s="188"/>
      <c r="RDA58" s="188"/>
      <c r="RDB58" s="188"/>
      <c r="RDC58" s="188"/>
      <c r="RDD58" s="188"/>
      <c r="RDE58" s="188"/>
      <c r="RDF58" s="188"/>
      <c r="RDG58" s="188"/>
      <c r="RDH58" s="188"/>
      <c r="RDI58" s="188"/>
      <c r="RDJ58" s="188"/>
      <c r="RDK58" s="188"/>
      <c r="RDL58" s="188"/>
      <c r="RDM58" s="188"/>
      <c r="RDN58" s="188"/>
      <c r="RDO58" s="188"/>
      <c r="RDP58" s="188"/>
      <c r="RDQ58" s="188"/>
      <c r="RDR58" s="188"/>
      <c r="RDS58" s="188"/>
      <c r="RDT58" s="188"/>
      <c r="RDU58" s="188"/>
      <c r="RDV58" s="188"/>
      <c r="RDW58" s="188"/>
      <c r="RDX58" s="188"/>
      <c r="RDY58" s="188"/>
      <c r="RDZ58" s="188"/>
      <c r="REA58" s="188"/>
      <c r="REB58" s="188"/>
      <c r="REC58" s="188"/>
      <c r="RED58" s="188"/>
      <c r="REE58" s="188"/>
      <c r="REF58" s="188"/>
      <c r="REG58" s="188"/>
      <c r="REH58" s="188"/>
      <c r="REI58" s="188"/>
      <c r="REJ58" s="188"/>
      <c r="REK58" s="188"/>
      <c r="REL58" s="188"/>
      <c r="REM58" s="188"/>
      <c r="REN58" s="188"/>
      <c r="REO58" s="188"/>
      <c r="REP58" s="188"/>
      <c r="REQ58" s="188"/>
      <c r="RER58" s="188"/>
      <c r="RES58" s="188"/>
      <c r="RET58" s="188"/>
      <c r="REU58" s="188"/>
      <c r="REV58" s="188"/>
      <c r="REW58" s="188"/>
      <c r="REX58" s="188"/>
      <c r="REY58" s="188"/>
      <c r="REZ58" s="188"/>
      <c r="RFA58" s="188"/>
      <c r="RFB58" s="188"/>
      <c r="RFC58" s="188"/>
      <c r="RFD58" s="188"/>
      <c r="RFE58" s="188"/>
      <c r="RFF58" s="188"/>
      <c r="RFG58" s="188"/>
      <c r="RFH58" s="188"/>
      <c r="RFI58" s="188"/>
      <c r="RFJ58" s="188"/>
      <c r="RFK58" s="188"/>
      <c r="RFL58" s="188"/>
      <c r="RFM58" s="188"/>
      <c r="RFN58" s="188"/>
      <c r="RFO58" s="188"/>
      <c r="RFP58" s="188"/>
      <c r="RFQ58" s="188"/>
      <c r="RFR58" s="188"/>
      <c r="RFS58" s="188"/>
      <c r="RFT58" s="188"/>
      <c r="RFU58" s="188"/>
      <c r="RFV58" s="188"/>
      <c r="RFW58" s="188"/>
      <c r="RFX58" s="188"/>
      <c r="RFY58" s="188"/>
      <c r="RFZ58" s="188"/>
      <c r="RGA58" s="188"/>
      <c r="RGB58" s="188"/>
      <c r="RGC58" s="188"/>
      <c r="RGD58" s="188"/>
      <c r="RGE58" s="188"/>
      <c r="RGF58" s="188"/>
      <c r="RGG58" s="188"/>
      <c r="RGH58" s="188"/>
      <c r="RGI58" s="188"/>
      <c r="RGJ58" s="188"/>
      <c r="RGK58" s="188"/>
      <c r="RGL58" s="188"/>
      <c r="RGM58" s="188"/>
      <c r="RGN58" s="188"/>
      <c r="RGO58" s="188"/>
      <c r="RGP58" s="188"/>
      <c r="RGQ58" s="188"/>
      <c r="RGR58" s="188"/>
      <c r="RGS58" s="188"/>
      <c r="RGT58" s="188"/>
      <c r="RGU58" s="188"/>
      <c r="RGV58" s="188"/>
      <c r="RGW58" s="188"/>
      <c r="RGX58" s="188"/>
      <c r="RGY58" s="188"/>
      <c r="RGZ58" s="188"/>
      <c r="RHA58" s="188"/>
      <c r="RHB58" s="188"/>
      <c r="RHC58" s="188"/>
      <c r="RHD58" s="188"/>
      <c r="RHE58" s="188"/>
      <c r="RHF58" s="188"/>
      <c r="RHG58" s="188"/>
      <c r="RHH58" s="188"/>
      <c r="RHI58" s="188"/>
      <c r="RHJ58" s="188"/>
      <c r="RHK58" s="188"/>
      <c r="RHL58" s="188"/>
      <c r="RHM58" s="188"/>
      <c r="RHN58" s="188"/>
      <c r="RHO58" s="188"/>
      <c r="RHP58" s="188"/>
      <c r="RHQ58" s="188"/>
      <c r="RHR58" s="188"/>
      <c r="RHS58" s="188"/>
      <c r="RHT58" s="188"/>
      <c r="RHU58" s="188"/>
      <c r="RHV58" s="188"/>
      <c r="RHW58" s="188"/>
      <c r="RHX58" s="188"/>
      <c r="RHY58" s="188"/>
      <c r="RHZ58" s="188"/>
      <c r="RIA58" s="188"/>
      <c r="RIB58" s="188"/>
      <c r="RIC58" s="188"/>
      <c r="RID58" s="188"/>
      <c r="RIE58" s="188"/>
      <c r="RIF58" s="188"/>
      <c r="RIG58" s="188"/>
      <c r="RIH58" s="188"/>
      <c r="RII58" s="188"/>
      <c r="RIJ58" s="188"/>
      <c r="RIK58" s="188"/>
      <c r="RIL58" s="188"/>
      <c r="RIM58" s="188"/>
      <c r="RIN58" s="188"/>
      <c r="RIO58" s="188"/>
      <c r="RIP58" s="188"/>
      <c r="RIQ58" s="188"/>
      <c r="RIR58" s="188"/>
      <c r="RIS58" s="188"/>
      <c r="RIT58" s="188"/>
      <c r="RIU58" s="188"/>
      <c r="RIV58" s="188"/>
      <c r="RIW58" s="188"/>
      <c r="RIX58" s="188"/>
      <c r="RIY58" s="188"/>
      <c r="RIZ58" s="188"/>
      <c r="RJA58" s="188"/>
      <c r="RJB58" s="188"/>
      <c r="RJC58" s="188"/>
      <c r="RJD58" s="188"/>
      <c r="RJE58" s="188"/>
      <c r="RJF58" s="188"/>
      <c r="RJG58" s="188"/>
      <c r="RJH58" s="188"/>
      <c r="RJI58" s="188"/>
      <c r="RJJ58" s="188"/>
      <c r="RJK58" s="188"/>
      <c r="RJL58" s="188"/>
      <c r="RJM58" s="188"/>
      <c r="RJN58" s="188"/>
      <c r="RJO58" s="188"/>
      <c r="RJP58" s="188"/>
      <c r="RJQ58" s="188"/>
      <c r="RJR58" s="188"/>
      <c r="RJS58" s="188"/>
      <c r="RJT58" s="188"/>
      <c r="RJU58" s="188"/>
      <c r="RJV58" s="188"/>
      <c r="RJW58" s="188"/>
      <c r="RJX58" s="188"/>
      <c r="RJY58" s="188"/>
      <c r="RJZ58" s="188"/>
      <c r="RKA58" s="188"/>
      <c r="RKB58" s="188"/>
      <c r="RKC58" s="188"/>
      <c r="RKD58" s="188"/>
      <c r="RKE58" s="188"/>
      <c r="RKF58" s="188"/>
      <c r="RKG58" s="188"/>
      <c r="RKH58" s="188"/>
      <c r="RKI58" s="188"/>
      <c r="RKJ58" s="188"/>
      <c r="RKK58" s="188"/>
      <c r="RKL58" s="188"/>
      <c r="RKM58" s="188"/>
      <c r="RKN58" s="188"/>
      <c r="RKO58" s="188"/>
      <c r="RKP58" s="188"/>
      <c r="RKQ58" s="188"/>
      <c r="RKR58" s="188"/>
      <c r="RKS58" s="188"/>
      <c r="RKT58" s="188"/>
      <c r="RKU58" s="188"/>
      <c r="RKV58" s="188"/>
      <c r="RKW58" s="188"/>
      <c r="RKX58" s="188"/>
      <c r="RKY58" s="188"/>
      <c r="RKZ58" s="188"/>
      <c r="RLA58" s="188"/>
      <c r="RLB58" s="188"/>
      <c r="RLC58" s="188"/>
      <c r="RLD58" s="188"/>
      <c r="RLE58" s="188"/>
      <c r="RLF58" s="188"/>
      <c r="RLG58" s="188"/>
      <c r="RLH58" s="188"/>
      <c r="RLI58" s="188"/>
      <c r="RLJ58" s="188"/>
      <c r="RLK58" s="188"/>
      <c r="RLL58" s="188"/>
      <c r="RLM58" s="188"/>
      <c r="RLN58" s="188"/>
      <c r="RLO58" s="188"/>
      <c r="RLP58" s="188"/>
      <c r="RLQ58" s="188"/>
      <c r="RLR58" s="188"/>
      <c r="RLS58" s="188"/>
      <c r="RLT58" s="188"/>
      <c r="RLU58" s="188"/>
      <c r="RLV58" s="188"/>
      <c r="RLW58" s="188"/>
      <c r="RLX58" s="188"/>
      <c r="RLY58" s="188"/>
      <c r="RLZ58" s="188"/>
      <c r="RMA58" s="188"/>
      <c r="RMB58" s="188"/>
      <c r="RMC58" s="188"/>
      <c r="RMD58" s="188"/>
      <c r="RME58" s="188"/>
      <c r="RMF58" s="188"/>
      <c r="RMG58" s="188"/>
      <c r="RMH58" s="188"/>
      <c r="RMI58" s="188"/>
      <c r="RMJ58" s="188"/>
      <c r="RMK58" s="188"/>
      <c r="RML58" s="188"/>
      <c r="RMM58" s="188"/>
      <c r="RMN58" s="188"/>
      <c r="RMO58" s="188"/>
      <c r="RMP58" s="188"/>
      <c r="RMQ58" s="188"/>
      <c r="RMR58" s="188"/>
      <c r="RMS58" s="188"/>
      <c r="RMT58" s="188"/>
      <c r="RMU58" s="188"/>
      <c r="RMV58" s="188"/>
      <c r="RMW58" s="188"/>
      <c r="RMX58" s="188"/>
      <c r="RMY58" s="188"/>
      <c r="RMZ58" s="188"/>
      <c r="RNA58" s="188"/>
      <c r="RNB58" s="188"/>
      <c r="RNC58" s="188"/>
      <c r="RND58" s="188"/>
      <c r="RNE58" s="188"/>
      <c r="RNF58" s="188"/>
      <c r="RNG58" s="188"/>
      <c r="RNH58" s="188"/>
      <c r="RNI58" s="188"/>
      <c r="RNJ58" s="188"/>
      <c r="RNK58" s="188"/>
      <c r="RNL58" s="188"/>
      <c r="RNM58" s="188"/>
      <c r="RNN58" s="188"/>
      <c r="RNO58" s="188"/>
      <c r="RNP58" s="188"/>
      <c r="RNQ58" s="188"/>
      <c r="RNR58" s="188"/>
      <c r="RNS58" s="188"/>
      <c r="RNT58" s="188"/>
      <c r="RNU58" s="188"/>
      <c r="RNV58" s="188"/>
      <c r="RNW58" s="188"/>
      <c r="RNX58" s="188"/>
      <c r="RNY58" s="188"/>
      <c r="RNZ58" s="188"/>
      <c r="ROA58" s="188"/>
      <c r="ROB58" s="188"/>
      <c r="ROC58" s="188"/>
      <c r="ROD58" s="188"/>
      <c r="ROE58" s="188"/>
      <c r="ROF58" s="188"/>
      <c r="ROG58" s="188"/>
      <c r="ROH58" s="188"/>
      <c r="ROI58" s="188"/>
      <c r="ROJ58" s="188"/>
      <c r="ROK58" s="188"/>
      <c r="ROL58" s="188"/>
      <c r="ROM58" s="188"/>
      <c r="RON58" s="188"/>
      <c r="ROO58" s="188"/>
      <c r="ROP58" s="188"/>
      <c r="ROQ58" s="188"/>
      <c r="ROR58" s="188"/>
      <c r="ROS58" s="188"/>
      <c r="ROT58" s="188"/>
      <c r="ROU58" s="188"/>
      <c r="ROV58" s="188"/>
      <c r="ROW58" s="188"/>
      <c r="ROX58" s="188"/>
      <c r="ROY58" s="188"/>
      <c r="ROZ58" s="188"/>
      <c r="RPA58" s="188"/>
      <c r="RPB58" s="188"/>
      <c r="RPC58" s="188"/>
      <c r="RPD58" s="188"/>
      <c r="RPE58" s="188"/>
      <c r="RPF58" s="188"/>
      <c r="RPG58" s="188"/>
      <c r="RPH58" s="188"/>
      <c r="RPI58" s="188"/>
      <c r="RPJ58" s="188"/>
      <c r="RPK58" s="188"/>
      <c r="RPL58" s="188"/>
      <c r="RPM58" s="188"/>
      <c r="RPN58" s="188"/>
      <c r="RPO58" s="188"/>
      <c r="RPP58" s="188"/>
      <c r="RPQ58" s="188"/>
      <c r="RPR58" s="188"/>
      <c r="RPS58" s="188"/>
      <c r="RPT58" s="188"/>
      <c r="RPU58" s="188"/>
      <c r="RPV58" s="188"/>
      <c r="RPW58" s="188"/>
      <c r="RPX58" s="188"/>
      <c r="RPY58" s="188"/>
      <c r="RPZ58" s="188"/>
      <c r="RQA58" s="188"/>
      <c r="RQB58" s="188"/>
      <c r="RQC58" s="188"/>
      <c r="RQD58" s="188"/>
      <c r="RQE58" s="188"/>
      <c r="RQF58" s="188"/>
      <c r="RQG58" s="188"/>
      <c r="RQH58" s="188"/>
      <c r="RQI58" s="188"/>
      <c r="RQJ58" s="188"/>
      <c r="RQK58" s="188"/>
      <c r="RQL58" s="188"/>
      <c r="RQM58" s="188"/>
      <c r="RQN58" s="188"/>
      <c r="RQO58" s="188"/>
      <c r="RQP58" s="188"/>
      <c r="RQQ58" s="188"/>
      <c r="RQR58" s="188"/>
      <c r="RQS58" s="188"/>
      <c r="RQT58" s="188"/>
      <c r="RQU58" s="188"/>
      <c r="RQV58" s="188"/>
      <c r="RQW58" s="188"/>
      <c r="RQX58" s="188"/>
      <c r="RQY58" s="188"/>
      <c r="RQZ58" s="188"/>
      <c r="RRA58" s="188"/>
      <c r="RRB58" s="188"/>
      <c r="RRC58" s="188"/>
      <c r="RRD58" s="188"/>
      <c r="RRE58" s="188"/>
      <c r="RRF58" s="188"/>
      <c r="RRG58" s="188"/>
      <c r="RRH58" s="188"/>
      <c r="RRI58" s="188"/>
      <c r="RRJ58" s="188"/>
      <c r="RRK58" s="188"/>
      <c r="RRL58" s="188"/>
      <c r="RRM58" s="188"/>
      <c r="RRN58" s="188"/>
      <c r="RRO58" s="188"/>
      <c r="RRP58" s="188"/>
      <c r="RRQ58" s="188"/>
      <c r="RRR58" s="188"/>
      <c r="RRS58" s="188"/>
      <c r="RRT58" s="188"/>
      <c r="RRU58" s="188"/>
      <c r="RRV58" s="188"/>
      <c r="RRW58" s="188"/>
      <c r="RRX58" s="188"/>
      <c r="RRY58" s="188"/>
      <c r="RRZ58" s="188"/>
      <c r="RSA58" s="188"/>
      <c r="RSB58" s="188"/>
      <c r="RSC58" s="188"/>
      <c r="RSD58" s="188"/>
      <c r="RSE58" s="188"/>
      <c r="RSF58" s="188"/>
      <c r="RSG58" s="188"/>
      <c r="RSH58" s="188"/>
      <c r="RSI58" s="188"/>
      <c r="RSJ58" s="188"/>
      <c r="RSK58" s="188"/>
      <c r="RSL58" s="188"/>
      <c r="RSM58" s="188"/>
      <c r="RSN58" s="188"/>
      <c r="RSO58" s="188"/>
      <c r="RSP58" s="188"/>
      <c r="RSQ58" s="188"/>
      <c r="RSR58" s="188"/>
      <c r="RSS58" s="188"/>
      <c r="RST58" s="188"/>
      <c r="RSU58" s="188"/>
      <c r="RSV58" s="188"/>
      <c r="RSW58" s="188"/>
      <c r="RSX58" s="188"/>
      <c r="RSY58" s="188"/>
      <c r="RSZ58" s="188"/>
      <c r="RTA58" s="188"/>
      <c r="RTB58" s="188"/>
      <c r="RTC58" s="188"/>
      <c r="RTD58" s="188"/>
      <c r="RTE58" s="188"/>
      <c r="RTF58" s="188"/>
      <c r="RTG58" s="188"/>
      <c r="RTH58" s="188"/>
      <c r="RTI58" s="188"/>
      <c r="RTJ58" s="188"/>
      <c r="RTK58" s="188"/>
      <c r="RTL58" s="188"/>
      <c r="RTM58" s="188"/>
      <c r="RTN58" s="188"/>
      <c r="RTO58" s="188"/>
      <c r="RTP58" s="188"/>
      <c r="RTQ58" s="188"/>
      <c r="RTR58" s="188"/>
      <c r="RTS58" s="188"/>
      <c r="RTT58" s="188"/>
      <c r="RTU58" s="188"/>
      <c r="RTV58" s="188"/>
      <c r="RTW58" s="188"/>
      <c r="RTX58" s="188"/>
      <c r="RTY58" s="188"/>
      <c r="RTZ58" s="188"/>
      <c r="RUA58" s="188"/>
      <c r="RUB58" s="188"/>
      <c r="RUC58" s="188"/>
      <c r="RUD58" s="188"/>
      <c r="RUE58" s="188"/>
      <c r="RUF58" s="188"/>
      <c r="RUG58" s="188"/>
      <c r="RUH58" s="188"/>
      <c r="RUI58" s="188"/>
      <c r="RUJ58" s="188"/>
      <c r="RUK58" s="188"/>
      <c r="RUL58" s="188"/>
      <c r="RUM58" s="188"/>
      <c r="RUN58" s="188"/>
      <c r="RUO58" s="188"/>
      <c r="RUP58" s="188"/>
      <c r="RUQ58" s="188"/>
      <c r="RUR58" s="188"/>
      <c r="RUS58" s="188"/>
      <c r="RUT58" s="188"/>
      <c r="RUU58" s="188"/>
      <c r="RUV58" s="188"/>
      <c r="RUW58" s="188"/>
      <c r="RUX58" s="188"/>
      <c r="RUY58" s="188"/>
      <c r="RUZ58" s="188"/>
      <c r="RVA58" s="188"/>
      <c r="RVB58" s="188"/>
      <c r="RVC58" s="188"/>
      <c r="RVD58" s="188"/>
      <c r="RVE58" s="188"/>
      <c r="RVF58" s="188"/>
      <c r="RVG58" s="188"/>
      <c r="RVH58" s="188"/>
      <c r="RVI58" s="188"/>
      <c r="RVJ58" s="188"/>
      <c r="RVK58" s="188"/>
      <c r="RVL58" s="188"/>
      <c r="RVM58" s="188"/>
      <c r="RVN58" s="188"/>
      <c r="RVO58" s="188"/>
      <c r="RVP58" s="188"/>
      <c r="RVQ58" s="188"/>
      <c r="RVR58" s="188"/>
      <c r="RVS58" s="188"/>
      <c r="RVT58" s="188"/>
      <c r="RVU58" s="188"/>
      <c r="RVV58" s="188"/>
      <c r="RVW58" s="188"/>
      <c r="RVX58" s="188"/>
      <c r="RVY58" s="188"/>
      <c r="RVZ58" s="188"/>
      <c r="RWA58" s="188"/>
      <c r="RWB58" s="188"/>
      <c r="RWC58" s="188"/>
      <c r="RWD58" s="188"/>
      <c r="RWE58" s="188"/>
      <c r="RWF58" s="188"/>
      <c r="RWG58" s="188"/>
      <c r="RWH58" s="188"/>
      <c r="RWI58" s="188"/>
      <c r="RWJ58" s="188"/>
      <c r="RWK58" s="188"/>
      <c r="RWL58" s="188"/>
      <c r="RWM58" s="188"/>
      <c r="RWN58" s="188"/>
      <c r="RWO58" s="188"/>
      <c r="RWP58" s="188"/>
      <c r="RWQ58" s="188"/>
      <c r="RWR58" s="188"/>
      <c r="RWS58" s="188"/>
      <c r="RWT58" s="188"/>
      <c r="RWU58" s="188"/>
      <c r="RWV58" s="188"/>
      <c r="RWW58" s="188"/>
      <c r="RWX58" s="188"/>
      <c r="RWY58" s="188"/>
      <c r="RWZ58" s="188"/>
      <c r="RXA58" s="188"/>
      <c r="RXB58" s="188"/>
      <c r="RXC58" s="188"/>
      <c r="RXD58" s="188"/>
      <c r="RXE58" s="188"/>
      <c r="RXF58" s="188"/>
      <c r="RXG58" s="188"/>
      <c r="RXH58" s="188"/>
      <c r="RXI58" s="188"/>
      <c r="RXJ58" s="188"/>
      <c r="RXK58" s="188"/>
      <c r="RXL58" s="188"/>
      <c r="RXM58" s="188"/>
      <c r="RXN58" s="188"/>
      <c r="RXO58" s="188"/>
      <c r="RXP58" s="188"/>
      <c r="RXQ58" s="188"/>
      <c r="RXR58" s="188"/>
      <c r="RXS58" s="188"/>
      <c r="RXT58" s="188"/>
      <c r="RXU58" s="188"/>
      <c r="RXV58" s="188"/>
      <c r="RXW58" s="188"/>
      <c r="RXX58" s="188"/>
      <c r="RXY58" s="188"/>
      <c r="RXZ58" s="188"/>
      <c r="RYA58" s="188"/>
      <c r="RYB58" s="188"/>
      <c r="RYC58" s="188"/>
      <c r="RYD58" s="188"/>
      <c r="RYE58" s="188"/>
      <c r="RYF58" s="188"/>
      <c r="RYG58" s="188"/>
      <c r="RYH58" s="188"/>
      <c r="RYI58" s="188"/>
      <c r="RYJ58" s="188"/>
      <c r="RYK58" s="188"/>
      <c r="RYL58" s="188"/>
      <c r="RYM58" s="188"/>
      <c r="RYN58" s="188"/>
      <c r="RYO58" s="188"/>
      <c r="RYP58" s="188"/>
      <c r="RYQ58" s="188"/>
      <c r="RYR58" s="188"/>
      <c r="RYS58" s="188"/>
      <c r="RYT58" s="188"/>
      <c r="RYU58" s="188"/>
      <c r="RYV58" s="188"/>
      <c r="RYW58" s="188"/>
      <c r="RYX58" s="188"/>
      <c r="RYY58" s="188"/>
      <c r="RYZ58" s="188"/>
      <c r="RZA58" s="188"/>
      <c r="RZB58" s="188"/>
      <c r="RZC58" s="188"/>
      <c r="RZD58" s="188"/>
      <c r="RZE58" s="188"/>
      <c r="RZF58" s="188"/>
      <c r="RZG58" s="188"/>
      <c r="RZH58" s="188"/>
      <c r="RZI58" s="188"/>
      <c r="RZJ58" s="188"/>
      <c r="RZK58" s="188"/>
      <c r="RZL58" s="188"/>
      <c r="RZM58" s="188"/>
      <c r="RZN58" s="188"/>
      <c r="RZO58" s="188"/>
      <c r="RZP58" s="188"/>
      <c r="RZQ58" s="188"/>
      <c r="RZR58" s="188"/>
      <c r="RZS58" s="188"/>
      <c r="RZT58" s="188"/>
      <c r="RZU58" s="188"/>
      <c r="RZV58" s="188"/>
      <c r="RZW58" s="188"/>
      <c r="RZX58" s="188"/>
      <c r="RZY58" s="188"/>
      <c r="RZZ58" s="188"/>
      <c r="SAA58" s="188"/>
      <c r="SAB58" s="188"/>
      <c r="SAC58" s="188"/>
      <c r="SAD58" s="188"/>
      <c r="SAE58" s="188"/>
      <c r="SAF58" s="188"/>
      <c r="SAG58" s="188"/>
      <c r="SAH58" s="188"/>
      <c r="SAI58" s="188"/>
      <c r="SAJ58" s="188"/>
      <c r="SAK58" s="188"/>
      <c r="SAL58" s="188"/>
      <c r="SAM58" s="188"/>
      <c r="SAN58" s="188"/>
      <c r="SAO58" s="188"/>
      <c r="SAP58" s="188"/>
      <c r="SAQ58" s="188"/>
      <c r="SAR58" s="188"/>
      <c r="SAS58" s="188"/>
      <c r="SAT58" s="188"/>
      <c r="SAU58" s="188"/>
      <c r="SAV58" s="188"/>
      <c r="SAW58" s="188"/>
      <c r="SAX58" s="188"/>
      <c r="SAY58" s="188"/>
      <c r="SAZ58" s="188"/>
      <c r="SBA58" s="188"/>
      <c r="SBB58" s="188"/>
      <c r="SBC58" s="188"/>
      <c r="SBD58" s="188"/>
      <c r="SBE58" s="188"/>
      <c r="SBF58" s="188"/>
      <c r="SBG58" s="188"/>
      <c r="SBH58" s="188"/>
      <c r="SBI58" s="188"/>
      <c r="SBJ58" s="188"/>
      <c r="SBK58" s="188"/>
      <c r="SBL58" s="188"/>
      <c r="SBM58" s="188"/>
      <c r="SBN58" s="188"/>
      <c r="SBO58" s="188"/>
      <c r="SBP58" s="188"/>
      <c r="SBQ58" s="188"/>
      <c r="SBR58" s="188"/>
      <c r="SBS58" s="188"/>
      <c r="SBT58" s="188"/>
      <c r="SBU58" s="188"/>
      <c r="SBV58" s="188"/>
      <c r="SBW58" s="188"/>
      <c r="SBX58" s="188"/>
      <c r="SBY58" s="188"/>
      <c r="SBZ58" s="188"/>
      <c r="SCA58" s="188"/>
      <c r="SCB58" s="188"/>
      <c r="SCC58" s="188"/>
      <c r="SCD58" s="188"/>
      <c r="SCE58" s="188"/>
      <c r="SCF58" s="188"/>
      <c r="SCG58" s="188"/>
      <c r="SCH58" s="188"/>
      <c r="SCI58" s="188"/>
      <c r="SCJ58" s="188"/>
      <c r="SCK58" s="188"/>
      <c r="SCL58" s="188"/>
      <c r="SCM58" s="188"/>
      <c r="SCN58" s="188"/>
      <c r="SCO58" s="188"/>
      <c r="SCP58" s="188"/>
      <c r="SCQ58" s="188"/>
      <c r="SCR58" s="188"/>
      <c r="SCS58" s="188"/>
      <c r="SCT58" s="188"/>
      <c r="SCU58" s="188"/>
      <c r="SCV58" s="188"/>
      <c r="SCW58" s="188"/>
      <c r="SCX58" s="188"/>
      <c r="SCY58" s="188"/>
      <c r="SCZ58" s="188"/>
      <c r="SDA58" s="188"/>
      <c r="SDB58" s="188"/>
      <c r="SDC58" s="188"/>
      <c r="SDD58" s="188"/>
      <c r="SDE58" s="188"/>
      <c r="SDF58" s="188"/>
      <c r="SDG58" s="188"/>
      <c r="SDH58" s="188"/>
      <c r="SDI58" s="188"/>
      <c r="SDJ58" s="188"/>
      <c r="SDK58" s="188"/>
      <c r="SDL58" s="188"/>
      <c r="SDM58" s="188"/>
      <c r="SDN58" s="188"/>
      <c r="SDO58" s="188"/>
      <c r="SDP58" s="188"/>
      <c r="SDQ58" s="188"/>
      <c r="SDR58" s="188"/>
      <c r="SDS58" s="188"/>
      <c r="SDT58" s="188"/>
      <c r="SDU58" s="188"/>
      <c r="SDV58" s="188"/>
      <c r="SDW58" s="188"/>
      <c r="SDX58" s="188"/>
      <c r="SDY58" s="188"/>
      <c r="SDZ58" s="188"/>
      <c r="SEA58" s="188"/>
      <c r="SEB58" s="188"/>
      <c r="SEC58" s="188"/>
      <c r="SED58" s="188"/>
      <c r="SEE58" s="188"/>
      <c r="SEF58" s="188"/>
      <c r="SEG58" s="188"/>
      <c r="SEH58" s="188"/>
      <c r="SEI58" s="188"/>
      <c r="SEJ58" s="188"/>
      <c r="SEK58" s="188"/>
      <c r="SEL58" s="188"/>
      <c r="SEM58" s="188"/>
      <c r="SEN58" s="188"/>
      <c r="SEO58" s="188"/>
      <c r="SEP58" s="188"/>
      <c r="SEQ58" s="188"/>
      <c r="SER58" s="188"/>
      <c r="SES58" s="188"/>
      <c r="SET58" s="188"/>
      <c r="SEU58" s="188"/>
      <c r="SEV58" s="188"/>
      <c r="SEW58" s="188"/>
      <c r="SEX58" s="188"/>
      <c r="SEY58" s="188"/>
      <c r="SEZ58" s="188"/>
      <c r="SFA58" s="188"/>
      <c r="SFB58" s="188"/>
      <c r="SFC58" s="188"/>
      <c r="SFD58" s="188"/>
      <c r="SFE58" s="188"/>
      <c r="SFF58" s="188"/>
      <c r="SFG58" s="188"/>
      <c r="SFH58" s="188"/>
      <c r="SFI58" s="188"/>
      <c r="SFJ58" s="188"/>
      <c r="SFK58" s="188"/>
      <c r="SFL58" s="188"/>
      <c r="SFM58" s="188"/>
      <c r="SFN58" s="188"/>
      <c r="SFO58" s="188"/>
      <c r="SFP58" s="188"/>
      <c r="SFQ58" s="188"/>
      <c r="SFR58" s="188"/>
      <c r="SFS58" s="188"/>
      <c r="SFT58" s="188"/>
      <c r="SFU58" s="188"/>
      <c r="SFV58" s="188"/>
      <c r="SFW58" s="188"/>
      <c r="SFX58" s="188"/>
      <c r="SFY58" s="188"/>
      <c r="SFZ58" s="188"/>
      <c r="SGA58" s="188"/>
      <c r="SGB58" s="188"/>
      <c r="SGC58" s="188"/>
      <c r="SGD58" s="188"/>
      <c r="SGE58" s="188"/>
      <c r="SGF58" s="188"/>
      <c r="SGG58" s="188"/>
      <c r="SGH58" s="188"/>
      <c r="SGI58" s="188"/>
      <c r="SGJ58" s="188"/>
      <c r="SGK58" s="188"/>
      <c r="SGL58" s="188"/>
      <c r="SGM58" s="188"/>
      <c r="SGN58" s="188"/>
      <c r="SGO58" s="188"/>
      <c r="SGP58" s="188"/>
      <c r="SGQ58" s="188"/>
      <c r="SGR58" s="188"/>
      <c r="SGS58" s="188"/>
      <c r="SGT58" s="188"/>
      <c r="SGU58" s="188"/>
      <c r="SGV58" s="188"/>
      <c r="SGW58" s="188"/>
      <c r="SGX58" s="188"/>
      <c r="SGY58" s="188"/>
      <c r="SGZ58" s="188"/>
      <c r="SHA58" s="188"/>
      <c r="SHB58" s="188"/>
      <c r="SHC58" s="188"/>
      <c r="SHD58" s="188"/>
      <c r="SHE58" s="188"/>
      <c r="SHF58" s="188"/>
      <c r="SHG58" s="188"/>
      <c r="SHH58" s="188"/>
      <c r="SHI58" s="188"/>
      <c r="SHJ58" s="188"/>
      <c r="SHK58" s="188"/>
      <c r="SHL58" s="188"/>
      <c r="SHM58" s="188"/>
      <c r="SHN58" s="188"/>
      <c r="SHO58" s="188"/>
      <c r="SHP58" s="188"/>
      <c r="SHQ58" s="188"/>
      <c r="SHR58" s="188"/>
      <c r="SHS58" s="188"/>
      <c r="SHT58" s="188"/>
      <c r="SHU58" s="188"/>
      <c r="SHV58" s="188"/>
      <c r="SHW58" s="188"/>
      <c r="SHX58" s="188"/>
      <c r="SHY58" s="188"/>
      <c r="SHZ58" s="188"/>
      <c r="SIA58" s="188"/>
      <c r="SIB58" s="188"/>
      <c r="SIC58" s="188"/>
      <c r="SID58" s="188"/>
      <c r="SIE58" s="188"/>
      <c r="SIF58" s="188"/>
      <c r="SIG58" s="188"/>
      <c r="SIH58" s="188"/>
      <c r="SII58" s="188"/>
      <c r="SIJ58" s="188"/>
      <c r="SIK58" s="188"/>
      <c r="SIL58" s="188"/>
      <c r="SIM58" s="188"/>
      <c r="SIN58" s="188"/>
      <c r="SIO58" s="188"/>
      <c r="SIP58" s="188"/>
      <c r="SIQ58" s="188"/>
      <c r="SIR58" s="188"/>
      <c r="SIS58" s="188"/>
      <c r="SIT58" s="188"/>
      <c r="SIU58" s="188"/>
      <c r="SIV58" s="188"/>
      <c r="SIW58" s="188"/>
      <c r="SIX58" s="188"/>
      <c r="SIY58" s="188"/>
      <c r="SIZ58" s="188"/>
      <c r="SJA58" s="188"/>
      <c r="SJB58" s="188"/>
      <c r="SJC58" s="188"/>
      <c r="SJD58" s="188"/>
      <c r="SJE58" s="188"/>
      <c r="SJF58" s="188"/>
      <c r="SJG58" s="188"/>
      <c r="SJH58" s="188"/>
      <c r="SJI58" s="188"/>
      <c r="SJJ58" s="188"/>
      <c r="SJK58" s="188"/>
      <c r="SJL58" s="188"/>
      <c r="SJM58" s="188"/>
      <c r="SJN58" s="188"/>
      <c r="SJO58" s="188"/>
      <c r="SJP58" s="188"/>
      <c r="SJQ58" s="188"/>
      <c r="SJR58" s="188"/>
      <c r="SJS58" s="188"/>
      <c r="SJT58" s="188"/>
      <c r="SJU58" s="188"/>
      <c r="SJV58" s="188"/>
      <c r="SJW58" s="188"/>
      <c r="SJX58" s="188"/>
      <c r="SJY58" s="188"/>
      <c r="SJZ58" s="188"/>
      <c r="SKA58" s="188"/>
      <c r="SKB58" s="188"/>
      <c r="SKC58" s="188"/>
      <c r="SKD58" s="188"/>
      <c r="SKE58" s="188"/>
      <c r="SKF58" s="188"/>
      <c r="SKG58" s="188"/>
      <c r="SKH58" s="188"/>
      <c r="SKI58" s="188"/>
      <c r="SKJ58" s="188"/>
      <c r="SKK58" s="188"/>
      <c r="SKL58" s="188"/>
      <c r="SKM58" s="188"/>
      <c r="SKN58" s="188"/>
      <c r="SKO58" s="188"/>
      <c r="SKP58" s="188"/>
      <c r="SKQ58" s="188"/>
      <c r="SKR58" s="188"/>
      <c r="SKS58" s="188"/>
      <c r="SKT58" s="188"/>
      <c r="SKU58" s="188"/>
      <c r="SKV58" s="188"/>
      <c r="SKW58" s="188"/>
      <c r="SKX58" s="188"/>
      <c r="SKY58" s="188"/>
      <c r="SKZ58" s="188"/>
      <c r="SLA58" s="188"/>
      <c r="SLB58" s="188"/>
      <c r="SLC58" s="188"/>
      <c r="SLD58" s="188"/>
      <c r="SLE58" s="188"/>
      <c r="SLF58" s="188"/>
      <c r="SLG58" s="188"/>
      <c r="SLH58" s="188"/>
      <c r="SLI58" s="188"/>
      <c r="SLJ58" s="188"/>
      <c r="SLK58" s="188"/>
      <c r="SLL58" s="188"/>
      <c r="SLM58" s="188"/>
      <c r="SLN58" s="188"/>
      <c r="SLO58" s="188"/>
      <c r="SLP58" s="188"/>
      <c r="SLQ58" s="188"/>
      <c r="SLR58" s="188"/>
      <c r="SLS58" s="188"/>
      <c r="SLT58" s="188"/>
      <c r="SLU58" s="188"/>
      <c r="SLV58" s="188"/>
      <c r="SLW58" s="188"/>
      <c r="SLX58" s="188"/>
      <c r="SLY58" s="188"/>
      <c r="SLZ58" s="188"/>
      <c r="SMA58" s="188"/>
      <c r="SMB58" s="188"/>
      <c r="SMC58" s="188"/>
      <c r="SMD58" s="188"/>
      <c r="SME58" s="188"/>
      <c r="SMF58" s="188"/>
      <c r="SMG58" s="188"/>
      <c r="SMH58" s="188"/>
      <c r="SMI58" s="188"/>
      <c r="SMJ58" s="188"/>
      <c r="SMK58" s="188"/>
      <c r="SML58" s="188"/>
      <c r="SMM58" s="188"/>
      <c r="SMN58" s="188"/>
      <c r="SMO58" s="188"/>
      <c r="SMP58" s="188"/>
      <c r="SMQ58" s="188"/>
      <c r="SMR58" s="188"/>
      <c r="SMS58" s="188"/>
      <c r="SMT58" s="188"/>
      <c r="SMU58" s="188"/>
      <c r="SMV58" s="188"/>
      <c r="SMW58" s="188"/>
      <c r="SMX58" s="188"/>
      <c r="SMY58" s="188"/>
      <c r="SMZ58" s="188"/>
      <c r="SNA58" s="188"/>
      <c r="SNB58" s="188"/>
      <c r="SNC58" s="188"/>
      <c r="SND58" s="188"/>
      <c r="SNE58" s="188"/>
      <c r="SNF58" s="188"/>
      <c r="SNG58" s="188"/>
      <c r="SNH58" s="188"/>
      <c r="SNI58" s="188"/>
      <c r="SNJ58" s="188"/>
      <c r="SNK58" s="188"/>
      <c r="SNL58" s="188"/>
      <c r="SNM58" s="188"/>
      <c r="SNN58" s="188"/>
      <c r="SNO58" s="188"/>
      <c r="SNP58" s="188"/>
      <c r="SNQ58" s="188"/>
      <c r="SNR58" s="188"/>
      <c r="SNS58" s="188"/>
      <c r="SNT58" s="188"/>
      <c r="SNU58" s="188"/>
      <c r="SNV58" s="188"/>
      <c r="SNW58" s="188"/>
      <c r="SNX58" s="188"/>
      <c r="SNY58" s="188"/>
      <c r="SNZ58" s="188"/>
      <c r="SOA58" s="188"/>
      <c r="SOB58" s="188"/>
      <c r="SOC58" s="188"/>
      <c r="SOD58" s="188"/>
      <c r="SOE58" s="188"/>
      <c r="SOF58" s="188"/>
      <c r="SOG58" s="188"/>
      <c r="SOH58" s="188"/>
      <c r="SOI58" s="188"/>
      <c r="SOJ58" s="188"/>
      <c r="SOK58" s="188"/>
      <c r="SOL58" s="188"/>
      <c r="SOM58" s="188"/>
      <c r="SON58" s="188"/>
      <c r="SOO58" s="188"/>
      <c r="SOP58" s="188"/>
      <c r="SOQ58" s="188"/>
      <c r="SOR58" s="188"/>
      <c r="SOS58" s="188"/>
      <c r="SOT58" s="188"/>
      <c r="SOU58" s="188"/>
      <c r="SOV58" s="188"/>
      <c r="SOW58" s="188"/>
      <c r="SOX58" s="188"/>
      <c r="SOY58" s="188"/>
      <c r="SOZ58" s="188"/>
      <c r="SPA58" s="188"/>
      <c r="SPB58" s="188"/>
      <c r="SPC58" s="188"/>
      <c r="SPD58" s="188"/>
      <c r="SPE58" s="188"/>
      <c r="SPF58" s="188"/>
      <c r="SPG58" s="188"/>
      <c r="SPH58" s="188"/>
      <c r="SPI58" s="188"/>
      <c r="SPJ58" s="188"/>
      <c r="SPK58" s="188"/>
      <c r="SPL58" s="188"/>
      <c r="SPM58" s="188"/>
      <c r="SPN58" s="188"/>
      <c r="SPO58" s="188"/>
      <c r="SPP58" s="188"/>
      <c r="SPQ58" s="188"/>
      <c r="SPR58" s="188"/>
      <c r="SPS58" s="188"/>
      <c r="SPT58" s="188"/>
      <c r="SPU58" s="188"/>
      <c r="SPV58" s="188"/>
      <c r="SPW58" s="188"/>
      <c r="SPX58" s="188"/>
      <c r="SPY58" s="188"/>
      <c r="SPZ58" s="188"/>
      <c r="SQA58" s="188"/>
      <c r="SQB58" s="188"/>
      <c r="SQC58" s="188"/>
      <c r="SQD58" s="188"/>
      <c r="SQE58" s="188"/>
      <c r="SQF58" s="188"/>
      <c r="SQG58" s="188"/>
      <c r="SQH58" s="188"/>
      <c r="SQI58" s="188"/>
      <c r="SQJ58" s="188"/>
      <c r="SQK58" s="188"/>
      <c r="SQL58" s="188"/>
      <c r="SQM58" s="188"/>
      <c r="SQN58" s="188"/>
      <c r="SQO58" s="188"/>
      <c r="SQP58" s="188"/>
      <c r="SQQ58" s="188"/>
      <c r="SQR58" s="188"/>
      <c r="SQS58" s="188"/>
      <c r="SQT58" s="188"/>
      <c r="SQU58" s="188"/>
      <c r="SQV58" s="188"/>
      <c r="SQW58" s="188"/>
      <c r="SQX58" s="188"/>
      <c r="SQY58" s="188"/>
      <c r="SQZ58" s="188"/>
      <c r="SRA58" s="188"/>
      <c r="SRB58" s="188"/>
      <c r="SRC58" s="188"/>
      <c r="SRD58" s="188"/>
      <c r="SRE58" s="188"/>
      <c r="SRF58" s="188"/>
      <c r="SRG58" s="188"/>
      <c r="SRH58" s="188"/>
      <c r="SRI58" s="188"/>
      <c r="SRJ58" s="188"/>
      <c r="SRK58" s="188"/>
      <c r="SRL58" s="188"/>
      <c r="SRM58" s="188"/>
      <c r="SRN58" s="188"/>
      <c r="SRO58" s="188"/>
      <c r="SRP58" s="188"/>
      <c r="SRQ58" s="188"/>
      <c r="SRR58" s="188"/>
      <c r="SRS58" s="188"/>
      <c r="SRT58" s="188"/>
      <c r="SRU58" s="188"/>
      <c r="SRV58" s="188"/>
      <c r="SRW58" s="188"/>
      <c r="SRX58" s="188"/>
      <c r="SRY58" s="188"/>
      <c r="SRZ58" s="188"/>
      <c r="SSA58" s="188"/>
      <c r="SSB58" s="188"/>
      <c r="SSC58" s="188"/>
      <c r="SSD58" s="188"/>
      <c r="SSE58" s="188"/>
      <c r="SSF58" s="188"/>
      <c r="SSG58" s="188"/>
      <c r="SSH58" s="188"/>
      <c r="SSI58" s="188"/>
      <c r="SSJ58" s="188"/>
      <c r="SSK58" s="188"/>
      <c r="SSL58" s="188"/>
      <c r="SSM58" s="188"/>
      <c r="SSN58" s="188"/>
      <c r="SSO58" s="188"/>
      <c r="SSP58" s="188"/>
      <c r="SSQ58" s="188"/>
      <c r="SSR58" s="188"/>
      <c r="SSS58" s="188"/>
      <c r="SST58" s="188"/>
      <c r="SSU58" s="188"/>
      <c r="SSV58" s="188"/>
      <c r="SSW58" s="188"/>
      <c r="SSX58" s="188"/>
      <c r="SSY58" s="188"/>
      <c r="SSZ58" s="188"/>
      <c r="STA58" s="188"/>
      <c r="STB58" s="188"/>
      <c r="STC58" s="188"/>
      <c r="STD58" s="188"/>
      <c r="STE58" s="188"/>
      <c r="STF58" s="188"/>
      <c r="STG58" s="188"/>
      <c r="STH58" s="188"/>
      <c r="STI58" s="188"/>
      <c r="STJ58" s="188"/>
      <c r="STK58" s="188"/>
      <c r="STL58" s="188"/>
      <c r="STM58" s="188"/>
      <c r="STN58" s="188"/>
      <c r="STO58" s="188"/>
      <c r="STP58" s="188"/>
      <c r="STQ58" s="188"/>
      <c r="STR58" s="188"/>
      <c r="STS58" s="188"/>
      <c r="STT58" s="188"/>
      <c r="STU58" s="188"/>
      <c r="STV58" s="188"/>
      <c r="STW58" s="188"/>
      <c r="STX58" s="188"/>
      <c r="STY58" s="188"/>
      <c r="STZ58" s="188"/>
      <c r="SUA58" s="188"/>
      <c r="SUB58" s="188"/>
      <c r="SUC58" s="188"/>
      <c r="SUD58" s="188"/>
      <c r="SUE58" s="188"/>
      <c r="SUF58" s="188"/>
      <c r="SUG58" s="188"/>
      <c r="SUH58" s="188"/>
      <c r="SUI58" s="188"/>
      <c r="SUJ58" s="188"/>
      <c r="SUK58" s="188"/>
      <c r="SUL58" s="188"/>
      <c r="SUM58" s="188"/>
      <c r="SUN58" s="188"/>
      <c r="SUO58" s="188"/>
      <c r="SUP58" s="188"/>
      <c r="SUQ58" s="188"/>
      <c r="SUR58" s="188"/>
      <c r="SUS58" s="188"/>
      <c r="SUT58" s="188"/>
      <c r="SUU58" s="188"/>
      <c r="SUV58" s="188"/>
      <c r="SUW58" s="188"/>
      <c r="SUX58" s="188"/>
      <c r="SUY58" s="188"/>
      <c r="SUZ58" s="188"/>
      <c r="SVA58" s="188"/>
      <c r="SVB58" s="188"/>
      <c r="SVC58" s="188"/>
      <c r="SVD58" s="188"/>
      <c r="SVE58" s="188"/>
      <c r="SVF58" s="188"/>
      <c r="SVG58" s="188"/>
      <c r="SVH58" s="188"/>
      <c r="SVI58" s="188"/>
      <c r="SVJ58" s="188"/>
      <c r="SVK58" s="188"/>
      <c r="SVL58" s="188"/>
      <c r="SVM58" s="188"/>
      <c r="SVN58" s="188"/>
      <c r="SVO58" s="188"/>
      <c r="SVP58" s="188"/>
      <c r="SVQ58" s="188"/>
      <c r="SVR58" s="188"/>
      <c r="SVS58" s="188"/>
      <c r="SVT58" s="188"/>
      <c r="SVU58" s="188"/>
      <c r="SVV58" s="188"/>
      <c r="SVW58" s="188"/>
      <c r="SVX58" s="188"/>
      <c r="SVY58" s="188"/>
      <c r="SVZ58" s="188"/>
      <c r="SWA58" s="188"/>
      <c r="SWB58" s="188"/>
      <c r="SWC58" s="188"/>
      <c r="SWD58" s="188"/>
      <c r="SWE58" s="188"/>
      <c r="SWF58" s="188"/>
      <c r="SWG58" s="188"/>
      <c r="SWH58" s="188"/>
      <c r="SWI58" s="188"/>
      <c r="SWJ58" s="188"/>
      <c r="SWK58" s="188"/>
      <c r="SWL58" s="188"/>
      <c r="SWM58" s="188"/>
      <c r="SWN58" s="188"/>
      <c r="SWO58" s="188"/>
      <c r="SWP58" s="188"/>
      <c r="SWQ58" s="188"/>
      <c r="SWR58" s="188"/>
      <c r="SWS58" s="188"/>
      <c r="SWT58" s="188"/>
      <c r="SWU58" s="188"/>
      <c r="SWV58" s="188"/>
      <c r="SWW58" s="188"/>
      <c r="SWX58" s="188"/>
      <c r="SWY58" s="188"/>
      <c r="SWZ58" s="188"/>
      <c r="SXA58" s="188"/>
      <c r="SXB58" s="188"/>
      <c r="SXC58" s="188"/>
      <c r="SXD58" s="188"/>
      <c r="SXE58" s="188"/>
      <c r="SXF58" s="188"/>
      <c r="SXG58" s="188"/>
      <c r="SXH58" s="188"/>
      <c r="SXI58" s="188"/>
      <c r="SXJ58" s="188"/>
      <c r="SXK58" s="188"/>
      <c r="SXL58" s="188"/>
      <c r="SXM58" s="188"/>
      <c r="SXN58" s="188"/>
      <c r="SXO58" s="188"/>
      <c r="SXP58" s="188"/>
      <c r="SXQ58" s="188"/>
      <c r="SXR58" s="188"/>
      <c r="SXS58" s="188"/>
      <c r="SXT58" s="188"/>
      <c r="SXU58" s="188"/>
      <c r="SXV58" s="188"/>
      <c r="SXW58" s="188"/>
      <c r="SXX58" s="188"/>
      <c r="SXY58" s="188"/>
      <c r="SXZ58" s="188"/>
      <c r="SYA58" s="188"/>
      <c r="SYB58" s="188"/>
      <c r="SYC58" s="188"/>
      <c r="SYD58" s="188"/>
      <c r="SYE58" s="188"/>
      <c r="SYF58" s="188"/>
      <c r="SYG58" s="188"/>
      <c r="SYH58" s="188"/>
      <c r="SYI58" s="188"/>
      <c r="SYJ58" s="188"/>
      <c r="SYK58" s="188"/>
      <c r="SYL58" s="188"/>
      <c r="SYM58" s="188"/>
      <c r="SYN58" s="188"/>
      <c r="SYO58" s="188"/>
      <c r="SYP58" s="188"/>
      <c r="SYQ58" s="188"/>
      <c r="SYR58" s="188"/>
      <c r="SYS58" s="188"/>
      <c r="SYT58" s="188"/>
      <c r="SYU58" s="188"/>
      <c r="SYV58" s="188"/>
      <c r="SYW58" s="188"/>
      <c r="SYX58" s="188"/>
      <c r="SYY58" s="188"/>
      <c r="SYZ58" s="188"/>
      <c r="SZA58" s="188"/>
      <c r="SZB58" s="188"/>
      <c r="SZC58" s="188"/>
      <c r="SZD58" s="188"/>
      <c r="SZE58" s="188"/>
      <c r="SZF58" s="188"/>
      <c r="SZG58" s="188"/>
      <c r="SZH58" s="188"/>
      <c r="SZI58" s="188"/>
      <c r="SZJ58" s="188"/>
      <c r="SZK58" s="188"/>
      <c r="SZL58" s="188"/>
      <c r="SZM58" s="188"/>
      <c r="SZN58" s="188"/>
      <c r="SZO58" s="188"/>
      <c r="SZP58" s="188"/>
      <c r="SZQ58" s="188"/>
      <c r="SZR58" s="188"/>
      <c r="SZS58" s="188"/>
      <c r="SZT58" s="188"/>
      <c r="SZU58" s="188"/>
      <c r="SZV58" s="188"/>
      <c r="SZW58" s="188"/>
      <c r="SZX58" s="188"/>
      <c r="SZY58" s="188"/>
      <c r="SZZ58" s="188"/>
      <c r="TAA58" s="188"/>
      <c r="TAB58" s="188"/>
      <c r="TAC58" s="188"/>
      <c r="TAD58" s="188"/>
      <c r="TAE58" s="188"/>
      <c r="TAF58" s="188"/>
      <c r="TAG58" s="188"/>
      <c r="TAH58" s="188"/>
      <c r="TAI58" s="188"/>
      <c r="TAJ58" s="188"/>
      <c r="TAK58" s="188"/>
      <c r="TAL58" s="188"/>
      <c r="TAM58" s="188"/>
      <c r="TAN58" s="188"/>
      <c r="TAO58" s="188"/>
      <c r="TAP58" s="188"/>
      <c r="TAQ58" s="188"/>
      <c r="TAR58" s="188"/>
      <c r="TAS58" s="188"/>
      <c r="TAT58" s="188"/>
      <c r="TAU58" s="188"/>
      <c r="TAV58" s="188"/>
      <c r="TAW58" s="188"/>
      <c r="TAX58" s="188"/>
      <c r="TAY58" s="188"/>
      <c r="TAZ58" s="188"/>
      <c r="TBA58" s="188"/>
      <c r="TBB58" s="188"/>
      <c r="TBC58" s="188"/>
      <c r="TBD58" s="188"/>
      <c r="TBE58" s="188"/>
      <c r="TBF58" s="188"/>
      <c r="TBG58" s="188"/>
      <c r="TBH58" s="188"/>
      <c r="TBI58" s="188"/>
      <c r="TBJ58" s="188"/>
      <c r="TBK58" s="188"/>
      <c r="TBL58" s="188"/>
      <c r="TBM58" s="188"/>
      <c r="TBN58" s="188"/>
      <c r="TBO58" s="188"/>
      <c r="TBP58" s="188"/>
      <c r="TBQ58" s="188"/>
      <c r="TBR58" s="188"/>
      <c r="TBS58" s="188"/>
      <c r="TBT58" s="188"/>
      <c r="TBU58" s="188"/>
      <c r="TBV58" s="188"/>
      <c r="TBW58" s="188"/>
      <c r="TBX58" s="188"/>
      <c r="TBY58" s="188"/>
      <c r="TBZ58" s="188"/>
      <c r="TCA58" s="188"/>
      <c r="TCB58" s="188"/>
      <c r="TCC58" s="188"/>
      <c r="TCD58" s="188"/>
      <c r="TCE58" s="188"/>
      <c r="TCF58" s="188"/>
      <c r="TCG58" s="188"/>
      <c r="TCH58" s="188"/>
      <c r="TCI58" s="188"/>
      <c r="TCJ58" s="188"/>
      <c r="TCK58" s="188"/>
      <c r="TCL58" s="188"/>
      <c r="TCM58" s="188"/>
      <c r="TCN58" s="188"/>
      <c r="TCO58" s="188"/>
      <c r="TCP58" s="188"/>
      <c r="TCQ58" s="188"/>
      <c r="TCR58" s="188"/>
      <c r="TCS58" s="188"/>
      <c r="TCT58" s="188"/>
      <c r="TCU58" s="188"/>
      <c r="TCV58" s="188"/>
      <c r="TCW58" s="188"/>
      <c r="TCX58" s="188"/>
      <c r="TCY58" s="188"/>
      <c r="TCZ58" s="188"/>
      <c r="TDA58" s="188"/>
      <c r="TDB58" s="188"/>
      <c r="TDC58" s="188"/>
      <c r="TDD58" s="188"/>
      <c r="TDE58" s="188"/>
      <c r="TDF58" s="188"/>
      <c r="TDG58" s="188"/>
      <c r="TDH58" s="188"/>
      <c r="TDI58" s="188"/>
      <c r="TDJ58" s="188"/>
      <c r="TDK58" s="188"/>
      <c r="TDL58" s="188"/>
      <c r="TDM58" s="188"/>
      <c r="TDN58" s="188"/>
      <c r="TDO58" s="188"/>
      <c r="TDP58" s="188"/>
      <c r="TDQ58" s="188"/>
      <c r="TDR58" s="188"/>
      <c r="TDS58" s="188"/>
      <c r="TDT58" s="188"/>
      <c r="TDU58" s="188"/>
      <c r="TDV58" s="188"/>
      <c r="TDW58" s="188"/>
      <c r="TDX58" s="188"/>
      <c r="TDY58" s="188"/>
      <c r="TDZ58" s="188"/>
      <c r="TEA58" s="188"/>
      <c r="TEB58" s="188"/>
      <c r="TEC58" s="188"/>
      <c r="TED58" s="188"/>
      <c r="TEE58" s="188"/>
      <c r="TEF58" s="188"/>
      <c r="TEG58" s="188"/>
      <c r="TEH58" s="188"/>
      <c r="TEI58" s="188"/>
      <c r="TEJ58" s="188"/>
      <c r="TEK58" s="188"/>
      <c r="TEL58" s="188"/>
      <c r="TEM58" s="188"/>
      <c r="TEN58" s="188"/>
      <c r="TEO58" s="188"/>
      <c r="TEP58" s="188"/>
      <c r="TEQ58" s="188"/>
      <c r="TER58" s="188"/>
      <c r="TES58" s="188"/>
      <c r="TET58" s="188"/>
      <c r="TEU58" s="188"/>
      <c r="TEV58" s="188"/>
      <c r="TEW58" s="188"/>
      <c r="TEX58" s="188"/>
      <c r="TEY58" s="188"/>
      <c r="TEZ58" s="188"/>
      <c r="TFA58" s="188"/>
      <c r="TFB58" s="188"/>
      <c r="TFC58" s="188"/>
      <c r="TFD58" s="188"/>
      <c r="TFE58" s="188"/>
      <c r="TFF58" s="188"/>
      <c r="TFG58" s="188"/>
      <c r="TFH58" s="188"/>
      <c r="TFI58" s="188"/>
      <c r="TFJ58" s="188"/>
      <c r="TFK58" s="188"/>
      <c r="TFL58" s="188"/>
      <c r="TFM58" s="188"/>
      <c r="TFN58" s="188"/>
      <c r="TFO58" s="188"/>
      <c r="TFP58" s="188"/>
      <c r="TFQ58" s="188"/>
      <c r="TFR58" s="188"/>
      <c r="TFS58" s="188"/>
      <c r="TFT58" s="188"/>
      <c r="TFU58" s="188"/>
      <c r="TFV58" s="188"/>
      <c r="TFW58" s="188"/>
      <c r="TFX58" s="188"/>
      <c r="TFY58" s="188"/>
      <c r="TFZ58" s="188"/>
      <c r="TGA58" s="188"/>
      <c r="TGB58" s="188"/>
      <c r="TGC58" s="188"/>
      <c r="TGD58" s="188"/>
      <c r="TGE58" s="188"/>
      <c r="TGF58" s="188"/>
      <c r="TGG58" s="188"/>
      <c r="TGH58" s="188"/>
      <c r="TGI58" s="188"/>
      <c r="TGJ58" s="188"/>
      <c r="TGK58" s="188"/>
      <c r="TGL58" s="188"/>
      <c r="TGM58" s="188"/>
      <c r="TGN58" s="188"/>
      <c r="TGO58" s="188"/>
      <c r="TGP58" s="188"/>
      <c r="TGQ58" s="188"/>
      <c r="TGR58" s="188"/>
      <c r="TGS58" s="188"/>
      <c r="TGT58" s="188"/>
      <c r="TGU58" s="188"/>
      <c r="TGV58" s="188"/>
      <c r="TGW58" s="188"/>
      <c r="TGX58" s="188"/>
      <c r="TGY58" s="188"/>
      <c r="TGZ58" s="188"/>
      <c r="THA58" s="188"/>
      <c r="THB58" s="188"/>
      <c r="THC58" s="188"/>
      <c r="THD58" s="188"/>
      <c r="THE58" s="188"/>
      <c r="THF58" s="188"/>
      <c r="THG58" s="188"/>
      <c r="THH58" s="188"/>
      <c r="THI58" s="188"/>
      <c r="THJ58" s="188"/>
      <c r="THK58" s="188"/>
      <c r="THL58" s="188"/>
      <c r="THM58" s="188"/>
      <c r="THN58" s="188"/>
      <c r="THO58" s="188"/>
      <c r="THP58" s="188"/>
      <c r="THQ58" s="188"/>
      <c r="THR58" s="188"/>
      <c r="THS58" s="188"/>
      <c r="THT58" s="188"/>
      <c r="THU58" s="188"/>
      <c r="THV58" s="188"/>
      <c r="THW58" s="188"/>
      <c r="THX58" s="188"/>
      <c r="THY58" s="188"/>
      <c r="THZ58" s="188"/>
      <c r="TIA58" s="188"/>
      <c r="TIB58" s="188"/>
      <c r="TIC58" s="188"/>
      <c r="TID58" s="188"/>
      <c r="TIE58" s="188"/>
      <c r="TIF58" s="188"/>
      <c r="TIG58" s="188"/>
      <c r="TIH58" s="188"/>
      <c r="TII58" s="188"/>
      <c r="TIJ58" s="188"/>
      <c r="TIK58" s="188"/>
      <c r="TIL58" s="188"/>
      <c r="TIM58" s="188"/>
      <c r="TIN58" s="188"/>
      <c r="TIO58" s="188"/>
      <c r="TIP58" s="188"/>
      <c r="TIQ58" s="188"/>
      <c r="TIR58" s="188"/>
      <c r="TIS58" s="188"/>
      <c r="TIT58" s="188"/>
      <c r="TIU58" s="188"/>
      <c r="TIV58" s="188"/>
      <c r="TIW58" s="188"/>
      <c r="TIX58" s="188"/>
      <c r="TIY58" s="188"/>
      <c r="TIZ58" s="188"/>
      <c r="TJA58" s="188"/>
      <c r="TJB58" s="188"/>
      <c r="TJC58" s="188"/>
      <c r="TJD58" s="188"/>
      <c r="TJE58" s="188"/>
      <c r="TJF58" s="188"/>
      <c r="TJG58" s="188"/>
      <c r="TJH58" s="188"/>
      <c r="TJI58" s="188"/>
      <c r="TJJ58" s="188"/>
      <c r="TJK58" s="188"/>
      <c r="TJL58" s="188"/>
      <c r="TJM58" s="188"/>
      <c r="TJN58" s="188"/>
      <c r="TJO58" s="188"/>
      <c r="TJP58" s="188"/>
      <c r="TJQ58" s="188"/>
      <c r="TJR58" s="188"/>
      <c r="TJS58" s="188"/>
      <c r="TJT58" s="188"/>
      <c r="TJU58" s="188"/>
      <c r="TJV58" s="188"/>
      <c r="TJW58" s="188"/>
      <c r="TJX58" s="188"/>
      <c r="TJY58" s="188"/>
      <c r="TJZ58" s="188"/>
      <c r="TKA58" s="188"/>
      <c r="TKB58" s="188"/>
      <c r="TKC58" s="188"/>
      <c r="TKD58" s="188"/>
      <c r="TKE58" s="188"/>
      <c r="TKF58" s="188"/>
      <c r="TKG58" s="188"/>
      <c r="TKH58" s="188"/>
      <c r="TKI58" s="188"/>
      <c r="TKJ58" s="188"/>
      <c r="TKK58" s="188"/>
      <c r="TKL58" s="188"/>
      <c r="TKM58" s="188"/>
      <c r="TKN58" s="188"/>
      <c r="TKO58" s="188"/>
      <c r="TKP58" s="188"/>
      <c r="TKQ58" s="188"/>
      <c r="TKR58" s="188"/>
      <c r="TKS58" s="188"/>
      <c r="TKT58" s="188"/>
      <c r="TKU58" s="188"/>
      <c r="TKV58" s="188"/>
      <c r="TKW58" s="188"/>
      <c r="TKX58" s="188"/>
      <c r="TKY58" s="188"/>
      <c r="TKZ58" s="188"/>
      <c r="TLA58" s="188"/>
      <c r="TLB58" s="188"/>
      <c r="TLC58" s="188"/>
      <c r="TLD58" s="188"/>
      <c r="TLE58" s="188"/>
      <c r="TLF58" s="188"/>
      <c r="TLG58" s="188"/>
      <c r="TLH58" s="188"/>
      <c r="TLI58" s="188"/>
      <c r="TLJ58" s="188"/>
      <c r="TLK58" s="188"/>
      <c r="TLL58" s="188"/>
      <c r="TLM58" s="188"/>
      <c r="TLN58" s="188"/>
      <c r="TLO58" s="188"/>
      <c r="TLP58" s="188"/>
      <c r="TLQ58" s="188"/>
      <c r="TLR58" s="188"/>
      <c r="TLS58" s="188"/>
      <c r="TLT58" s="188"/>
      <c r="TLU58" s="188"/>
      <c r="TLV58" s="188"/>
      <c r="TLW58" s="188"/>
      <c r="TLX58" s="188"/>
      <c r="TLY58" s="188"/>
      <c r="TLZ58" s="188"/>
      <c r="TMA58" s="188"/>
      <c r="TMB58" s="188"/>
      <c r="TMC58" s="188"/>
      <c r="TMD58" s="188"/>
      <c r="TME58" s="188"/>
      <c r="TMF58" s="188"/>
      <c r="TMG58" s="188"/>
      <c r="TMH58" s="188"/>
      <c r="TMI58" s="188"/>
      <c r="TMJ58" s="188"/>
      <c r="TMK58" s="188"/>
      <c r="TML58" s="188"/>
      <c r="TMM58" s="188"/>
      <c r="TMN58" s="188"/>
      <c r="TMO58" s="188"/>
      <c r="TMP58" s="188"/>
      <c r="TMQ58" s="188"/>
      <c r="TMR58" s="188"/>
      <c r="TMS58" s="188"/>
      <c r="TMT58" s="188"/>
      <c r="TMU58" s="188"/>
      <c r="TMV58" s="188"/>
      <c r="TMW58" s="188"/>
      <c r="TMX58" s="188"/>
      <c r="TMY58" s="188"/>
      <c r="TMZ58" s="188"/>
      <c r="TNA58" s="188"/>
      <c r="TNB58" s="188"/>
      <c r="TNC58" s="188"/>
      <c r="TND58" s="188"/>
      <c r="TNE58" s="188"/>
      <c r="TNF58" s="188"/>
      <c r="TNG58" s="188"/>
      <c r="TNH58" s="188"/>
      <c r="TNI58" s="188"/>
      <c r="TNJ58" s="188"/>
      <c r="TNK58" s="188"/>
      <c r="TNL58" s="188"/>
      <c r="TNM58" s="188"/>
      <c r="TNN58" s="188"/>
      <c r="TNO58" s="188"/>
      <c r="TNP58" s="188"/>
      <c r="TNQ58" s="188"/>
      <c r="TNR58" s="188"/>
      <c r="TNS58" s="188"/>
      <c r="TNT58" s="188"/>
      <c r="TNU58" s="188"/>
      <c r="TNV58" s="188"/>
      <c r="TNW58" s="188"/>
      <c r="TNX58" s="188"/>
      <c r="TNY58" s="188"/>
      <c r="TNZ58" s="188"/>
      <c r="TOA58" s="188"/>
      <c r="TOB58" s="188"/>
      <c r="TOC58" s="188"/>
      <c r="TOD58" s="188"/>
      <c r="TOE58" s="188"/>
      <c r="TOF58" s="188"/>
      <c r="TOG58" s="188"/>
      <c r="TOH58" s="188"/>
      <c r="TOI58" s="188"/>
      <c r="TOJ58" s="188"/>
      <c r="TOK58" s="188"/>
      <c r="TOL58" s="188"/>
      <c r="TOM58" s="188"/>
      <c r="TON58" s="188"/>
      <c r="TOO58" s="188"/>
      <c r="TOP58" s="188"/>
      <c r="TOQ58" s="188"/>
      <c r="TOR58" s="188"/>
      <c r="TOS58" s="188"/>
      <c r="TOT58" s="188"/>
      <c r="TOU58" s="188"/>
      <c r="TOV58" s="188"/>
      <c r="TOW58" s="188"/>
      <c r="TOX58" s="188"/>
      <c r="TOY58" s="188"/>
      <c r="TOZ58" s="188"/>
      <c r="TPA58" s="188"/>
      <c r="TPB58" s="188"/>
      <c r="TPC58" s="188"/>
      <c r="TPD58" s="188"/>
      <c r="TPE58" s="188"/>
      <c r="TPF58" s="188"/>
      <c r="TPG58" s="188"/>
      <c r="TPH58" s="188"/>
      <c r="TPI58" s="188"/>
      <c r="TPJ58" s="188"/>
      <c r="TPK58" s="188"/>
      <c r="TPL58" s="188"/>
      <c r="TPM58" s="188"/>
      <c r="TPN58" s="188"/>
      <c r="TPO58" s="188"/>
      <c r="TPP58" s="188"/>
      <c r="TPQ58" s="188"/>
      <c r="TPR58" s="188"/>
      <c r="TPS58" s="188"/>
      <c r="TPT58" s="188"/>
      <c r="TPU58" s="188"/>
      <c r="TPV58" s="188"/>
      <c r="TPW58" s="188"/>
      <c r="TPX58" s="188"/>
      <c r="TPY58" s="188"/>
      <c r="TPZ58" s="188"/>
      <c r="TQA58" s="188"/>
      <c r="TQB58" s="188"/>
      <c r="TQC58" s="188"/>
      <c r="TQD58" s="188"/>
      <c r="TQE58" s="188"/>
      <c r="TQF58" s="188"/>
      <c r="TQG58" s="188"/>
      <c r="TQH58" s="188"/>
      <c r="TQI58" s="188"/>
      <c r="TQJ58" s="188"/>
      <c r="TQK58" s="188"/>
      <c r="TQL58" s="188"/>
      <c r="TQM58" s="188"/>
      <c r="TQN58" s="188"/>
      <c r="TQO58" s="188"/>
      <c r="TQP58" s="188"/>
      <c r="TQQ58" s="188"/>
      <c r="TQR58" s="188"/>
      <c r="TQS58" s="188"/>
      <c r="TQT58" s="188"/>
      <c r="TQU58" s="188"/>
      <c r="TQV58" s="188"/>
      <c r="TQW58" s="188"/>
      <c r="TQX58" s="188"/>
      <c r="TQY58" s="188"/>
      <c r="TQZ58" s="188"/>
      <c r="TRA58" s="188"/>
      <c r="TRB58" s="188"/>
      <c r="TRC58" s="188"/>
      <c r="TRD58" s="188"/>
      <c r="TRE58" s="188"/>
      <c r="TRF58" s="188"/>
      <c r="TRG58" s="188"/>
      <c r="TRH58" s="188"/>
      <c r="TRI58" s="188"/>
      <c r="TRJ58" s="188"/>
      <c r="TRK58" s="188"/>
      <c r="TRL58" s="188"/>
      <c r="TRM58" s="188"/>
      <c r="TRN58" s="188"/>
      <c r="TRO58" s="188"/>
      <c r="TRP58" s="188"/>
      <c r="TRQ58" s="188"/>
      <c r="TRR58" s="188"/>
      <c r="TRS58" s="188"/>
      <c r="TRT58" s="188"/>
      <c r="TRU58" s="188"/>
      <c r="TRV58" s="188"/>
      <c r="TRW58" s="188"/>
      <c r="TRX58" s="188"/>
      <c r="TRY58" s="188"/>
      <c r="TRZ58" s="188"/>
      <c r="TSA58" s="188"/>
      <c r="TSB58" s="188"/>
      <c r="TSC58" s="188"/>
      <c r="TSD58" s="188"/>
      <c r="TSE58" s="188"/>
      <c r="TSF58" s="188"/>
      <c r="TSG58" s="188"/>
      <c r="TSH58" s="188"/>
      <c r="TSI58" s="188"/>
      <c r="TSJ58" s="188"/>
      <c r="TSK58" s="188"/>
      <c r="TSL58" s="188"/>
      <c r="TSM58" s="188"/>
      <c r="TSN58" s="188"/>
      <c r="TSO58" s="188"/>
      <c r="TSP58" s="188"/>
      <c r="TSQ58" s="188"/>
      <c r="TSR58" s="188"/>
      <c r="TSS58" s="188"/>
      <c r="TST58" s="188"/>
      <c r="TSU58" s="188"/>
      <c r="TSV58" s="188"/>
      <c r="TSW58" s="188"/>
      <c r="TSX58" s="188"/>
      <c r="TSY58" s="188"/>
      <c r="TSZ58" s="188"/>
      <c r="TTA58" s="188"/>
      <c r="TTB58" s="188"/>
      <c r="TTC58" s="188"/>
      <c r="TTD58" s="188"/>
      <c r="TTE58" s="188"/>
      <c r="TTF58" s="188"/>
      <c r="TTG58" s="188"/>
      <c r="TTH58" s="188"/>
      <c r="TTI58" s="188"/>
      <c r="TTJ58" s="188"/>
      <c r="TTK58" s="188"/>
      <c r="TTL58" s="188"/>
      <c r="TTM58" s="188"/>
      <c r="TTN58" s="188"/>
      <c r="TTO58" s="188"/>
      <c r="TTP58" s="188"/>
      <c r="TTQ58" s="188"/>
      <c r="TTR58" s="188"/>
      <c r="TTS58" s="188"/>
      <c r="TTT58" s="188"/>
      <c r="TTU58" s="188"/>
      <c r="TTV58" s="188"/>
      <c r="TTW58" s="188"/>
      <c r="TTX58" s="188"/>
      <c r="TTY58" s="188"/>
      <c r="TTZ58" s="188"/>
      <c r="TUA58" s="188"/>
      <c r="TUB58" s="188"/>
      <c r="TUC58" s="188"/>
      <c r="TUD58" s="188"/>
      <c r="TUE58" s="188"/>
      <c r="TUF58" s="188"/>
      <c r="TUG58" s="188"/>
      <c r="TUH58" s="188"/>
      <c r="TUI58" s="188"/>
      <c r="TUJ58" s="188"/>
      <c r="TUK58" s="188"/>
      <c r="TUL58" s="188"/>
      <c r="TUM58" s="188"/>
      <c r="TUN58" s="188"/>
      <c r="TUO58" s="188"/>
      <c r="TUP58" s="188"/>
      <c r="TUQ58" s="188"/>
      <c r="TUR58" s="188"/>
      <c r="TUS58" s="188"/>
      <c r="TUT58" s="188"/>
      <c r="TUU58" s="188"/>
      <c r="TUV58" s="188"/>
      <c r="TUW58" s="188"/>
      <c r="TUX58" s="188"/>
      <c r="TUY58" s="188"/>
      <c r="TUZ58" s="188"/>
      <c r="TVA58" s="188"/>
      <c r="TVB58" s="188"/>
      <c r="TVC58" s="188"/>
      <c r="TVD58" s="188"/>
      <c r="TVE58" s="188"/>
      <c r="TVF58" s="188"/>
      <c r="TVG58" s="188"/>
      <c r="TVH58" s="188"/>
      <c r="TVI58" s="188"/>
      <c r="TVJ58" s="188"/>
      <c r="TVK58" s="188"/>
      <c r="TVL58" s="188"/>
      <c r="TVM58" s="188"/>
      <c r="TVN58" s="188"/>
      <c r="TVO58" s="188"/>
      <c r="TVP58" s="188"/>
      <c r="TVQ58" s="188"/>
      <c r="TVR58" s="188"/>
      <c r="TVS58" s="188"/>
      <c r="TVT58" s="188"/>
      <c r="TVU58" s="188"/>
      <c r="TVV58" s="188"/>
      <c r="TVW58" s="188"/>
      <c r="TVX58" s="188"/>
      <c r="TVY58" s="188"/>
      <c r="TVZ58" s="188"/>
      <c r="TWA58" s="188"/>
      <c r="TWB58" s="188"/>
      <c r="TWC58" s="188"/>
      <c r="TWD58" s="188"/>
      <c r="TWE58" s="188"/>
      <c r="TWF58" s="188"/>
      <c r="TWG58" s="188"/>
      <c r="TWH58" s="188"/>
      <c r="TWI58" s="188"/>
      <c r="TWJ58" s="188"/>
      <c r="TWK58" s="188"/>
      <c r="TWL58" s="188"/>
      <c r="TWM58" s="188"/>
      <c r="TWN58" s="188"/>
      <c r="TWO58" s="188"/>
      <c r="TWP58" s="188"/>
      <c r="TWQ58" s="188"/>
      <c r="TWR58" s="188"/>
      <c r="TWS58" s="188"/>
      <c r="TWT58" s="188"/>
      <c r="TWU58" s="188"/>
      <c r="TWV58" s="188"/>
      <c r="TWW58" s="188"/>
      <c r="TWX58" s="188"/>
      <c r="TWY58" s="188"/>
      <c r="TWZ58" s="188"/>
      <c r="TXA58" s="188"/>
      <c r="TXB58" s="188"/>
      <c r="TXC58" s="188"/>
      <c r="TXD58" s="188"/>
      <c r="TXE58" s="188"/>
      <c r="TXF58" s="188"/>
      <c r="TXG58" s="188"/>
      <c r="TXH58" s="188"/>
      <c r="TXI58" s="188"/>
      <c r="TXJ58" s="188"/>
      <c r="TXK58" s="188"/>
      <c r="TXL58" s="188"/>
      <c r="TXM58" s="188"/>
      <c r="TXN58" s="188"/>
      <c r="TXO58" s="188"/>
      <c r="TXP58" s="188"/>
      <c r="TXQ58" s="188"/>
      <c r="TXR58" s="188"/>
      <c r="TXS58" s="188"/>
      <c r="TXT58" s="188"/>
      <c r="TXU58" s="188"/>
      <c r="TXV58" s="188"/>
      <c r="TXW58" s="188"/>
      <c r="TXX58" s="188"/>
      <c r="TXY58" s="188"/>
      <c r="TXZ58" s="188"/>
      <c r="TYA58" s="188"/>
      <c r="TYB58" s="188"/>
      <c r="TYC58" s="188"/>
      <c r="TYD58" s="188"/>
      <c r="TYE58" s="188"/>
      <c r="TYF58" s="188"/>
      <c r="TYG58" s="188"/>
      <c r="TYH58" s="188"/>
      <c r="TYI58" s="188"/>
      <c r="TYJ58" s="188"/>
      <c r="TYK58" s="188"/>
      <c r="TYL58" s="188"/>
      <c r="TYM58" s="188"/>
      <c r="TYN58" s="188"/>
      <c r="TYO58" s="188"/>
      <c r="TYP58" s="188"/>
      <c r="TYQ58" s="188"/>
      <c r="TYR58" s="188"/>
      <c r="TYS58" s="188"/>
      <c r="TYT58" s="188"/>
      <c r="TYU58" s="188"/>
      <c r="TYV58" s="188"/>
      <c r="TYW58" s="188"/>
      <c r="TYX58" s="188"/>
      <c r="TYY58" s="188"/>
      <c r="TYZ58" s="188"/>
      <c r="TZA58" s="188"/>
      <c r="TZB58" s="188"/>
      <c r="TZC58" s="188"/>
      <c r="TZD58" s="188"/>
      <c r="TZE58" s="188"/>
      <c r="TZF58" s="188"/>
      <c r="TZG58" s="188"/>
      <c r="TZH58" s="188"/>
      <c r="TZI58" s="188"/>
      <c r="TZJ58" s="188"/>
      <c r="TZK58" s="188"/>
      <c r="TZL58" s="188"/>
      <c r="TZM58" s="188"/>
      <c r="TZN58" s="188"/>
      <c r="TZO58" s="188"/>
      <c r="TZP58" s="188"/>
      <c r="TZQ58" s="188"/>
      <c r="TZR58" s="188"/>
      <c r="TZS58" s="188"/>
      <c r="TZT58" s="188"/>
      <c r="TZU58" s="188"/>
      <c r="TZV58" s="188"/>
      <c r="TZW58" s="188"/>
      <c r="TZX58" s="188"/>
      <c r="TZY58" s="188"/>
      <c r="TZZ58" s="188"/>
      <c r="UAA58" s="188"/>
      <c r="UAB58" s="188"/>
      <c r="UAC58" s="188"/>
      <c r="UAD58" s="188"/>
      <c r="UAE58" s="188"/>
      <c r="UAF58" s="188"/>
      <c r="UAG58" s="188"/>
      <c r="UAH58" s="188"/>
      <c r="UAI58" s="188"/>
      <c r="UAJ58" s="188"/>
      <c r="UAK58" s="188"/>
      <c r="UAL58" s="188"/>
      <c r="UAM58" s="188"/>
      <c r="UAN58" s="188"/>
      <c r="UAO58" s="188"/>
      <c r="UAP58" s="188"/>
      <c r="UAQ58" s="188"/>
      <c r="UAR58" s="188"/>
      <c r="UAS58" s="188"/>
      <c r="UAT58" s="188"/>
      <c r="UAU58" s="188"/>
      <c r="UAV58" s="188"/>
      <c r="UAW58" s="188"/>
      <c r="UAX58" s="188"/>
      <c r="UAY58" s="188"/>
      <c r="UAZ58" s="188"/>
      <c r="UBA58" s="188"/>
      <c r="UBB58" s="188"/>
      <c r="UBC58" s="188"/>
      <c r="UBD58" s="188"/>
      <c r="UBE58" s="188"/>
      <c r="UBF58" s="188"/>
      <c r="UBG58" s="188"/>
      <c r="UBH58" s="188"/>
      <c r="UBI58" s="188"/>
      <c r="UBJ58" s="188"/>
      <c r="UBK58" s="188"/>
      <c r="UBL58" s="188"/>
      <c r="UBM58" s="188"/>
      <c r="UBN58" s="188"/>
      <c r="UBO58" s="188"/>
      <c r="UBP58" s="188"/>
      <c r="UBQ58" s="188"/>
      <c r="UBR58" s="188"/>
      <c r="UBS58" s="188"/>
      <c r="UBT58" s="188"/>
      <c r="UBU58" s="188"/>
      <c r="UBV58" s="188"/>
      <c r="UBW58" s="188"/>
      <c r="UBX58" s="188"/>
      <c r="UBY58" s="188"/>
      <c r="UBZ58" s="188"/>
      <c r="UCA58" s="188"/>
      <c r="UCB58" s="188"/>
      <c r="UCC58" s="188"/>
      <c r="UCD58" s="188"/>
      <c r="UCE58" s="188"/>
      <c r="UCF58" s="188"/>
      <c r="UCG58" s="188"/>
      <c r="UCH58" s="188"/>
      <c r="UCI58" s="188"/>
      <c r="UCJ58" s="188"/>
      <c r="UCK58" s="188"/>
      <c r="UCL58" s="188"/>
      <c r="UCM58" s="188"/>
      <c r="UCN58" s="188"/>
      <c r="UCO58" s="188"/>
      <c r="UCP58" s="188"/>
      <c r="UCQ58" s="188"/>
      <c r="UCR58" s="188"/>
      <c r="UCS58" s="188"/>
      <c r="UCT58" s="188"/>
      <c r="UCU58" s="188"/>
      <c r="UCV58" s="188"/>
      <c r="UCW58" s="188"/>
      <c r="UCX58" s="188"/>
      <c r="UCY58" s="188"/>
      <c r="UCZ58" s="188"/>
      <c r="UDA58" s="188"/>
      <c r="UDB58" s="188"/>
      <c r="UDC58" s="188"/>
      <c r="UDD58" s="188"/>
      <c r="UDE58" s="188"/>
      <c r="UDF58" s="188"/>
      <c r="UDG58" s="188"/>
      <c r="UDH58" s="188"/>
      <c r="UDI58" s="188"/>
      <c r="UDJ58" s="188"/>
      <c r="UDK58" s="188"/>
      <c r="UDL58" s="188"/>
      <c r="UDM58" s="188"/>
      <c r="UDN58" s="188"/>
      <c r="UDO58" s="188"/>
      <c r="UDP58" s="188"/>
      <c r="UDQ58" s="188"/>
      <c r="UDR58" s="188"/>
      <c r="UDS58" s="188"/>
      <c r="UDT58" s="188"/>
      <c r="UDU58" s="188"/>
      <c r="UDV58" s="188"/>
      <c r="UDW58" s="188"/>
      <c r="UDX58" s="188"/>
      <c r="UDY58" s="188"/>
      <c r="UDZ58" s="188"/>
      <c r="UEA58" s="188"/>
      <c r="UEB58" s="188"/>
      <c r="UEC58" s="188"/>
      <c r="UED58" s="188"/>
      <c r="UEE58" s="188"/>
      <c r="UEF58" s="188"/>
      <c r="UEG58" s="188"/>
      <c r="UEH58" s="188"/>
      <c r="UEI58" s="188"/>
      <c r="UEJ58" s="188"/>
      <c r="UEK58" s="188"/>
      <c r="UEL58" s="188"/>
      <c r="UEM58" s="188"/>
      <c r="UEN58" s="188"/>
      <c r="UEO58" s="188"/>
      <c r="UEP58" s="188"/>
      <c r="UEQ58" s="188"/>
      <c r="UER58" s="188"/>
      <c r="UES58" s="188"/>
      <c r="UET58" s="188"/>
      <c r="UEU58" s="188"/>
      <c r="UEV58" s="188"/>
      <c r="UEW58" s="188"/>
      <c r="UEX58" s="188"/>
      <c r="UEY58" s="188"/>
      <c r="UEZ58" s="188"/>
      <c r="UFA58" s="188"/>
      <c r="UFB58" s="188"/>
      <c r="UFC58" s="188"/>
      <c r="UFD58" s="188"/>
      <c r="UFE58" s="188"/>
      <c r="UFF58" s="188"/>
      <c r="UFG58" s="188"/>
      <c r="UFH58" s="188"/>
      <c r="UFI58" s="188"/>
      <c r="UFJ58" s="188"/>
      <c r="UFK58" s="188"/>
      <c r="UFL58" s="188"/>
      <c r="UFM58" s="188"/>
      <c r="UFN58" s="188"/>
      <c r="UFO58" s="188"/>
      <c r="UFP58" s="188"/>
      <c r="UFQ58" s="188"/>
      <c r="UFR58" s="188"/>
      <c r="UFS58" s="188"/>
      <c r="UFT58" s="188"/>
      <c r="UFU58" s="188"/>
      <c r="UFV58" s="188"/>
      <c r="UFW58" s="188"/>
      <c r="UFX58" s="188"/>
      <c r="UFY58" s="188"/>
      <c r="UFZ58" s="188"/>
      <c r="UGA58" s="188"/>
      <c r="UGB58" s="188"/>
      <c r="UGC58" s="188"/>
      <c r="UGD58" s="188"/>
      <c r="UGE58" s="188"/>
      <c r="UGF58" s="188"/>
      <c r="UGG58" s="188"/>
      <c r="UGH58" s="188"/>
      <c r="UGI58" s="188"/>
      <c r="UGJ58" s="188"/>
      <c r="UGK58" s="188"/>
      <c r="UGL58" s="188"/>
      <c r="UGM58" s="188"/>
      <c r="UGN58" s="188"/>
      <c r="UGO58" s="188"/>
      <c r="UGP58" s="188"/>
      <c r="UGQ58" s="188"/>
      <c r="UGR58" s="188"/>
      <c r="UGS58" s="188"/>
      <c r="UGT58" s="188"/>
      <c r="UGU58" s="188"/>
      <c r="UGV58" s="188"/>
      <c r="UGW58" s="188"/>
      <c r="UGX58" s="188"/>
      <c r="UGY58" s="188"/>
      <c r="UGZ58" s="188"/>
      <c r="UHA58" s="188"/>
      <c r="UHB58" s="188"/>
      <c r="UHC58" s="188"/>
      <c r="UHD58" s="188"/>
      <c r="UHE58" s="188"/>
      <c r="UHF58" s="188"/>
      <c r="UHG58" s="188"/>
      <c r="UHH58" s="188"/>
      <c r="UHI58" s="188"/>
      <c r="UHJ58" s="188"/>
      <c r="UHK58" s="188"/>
      <c r="UHL58" s="188"/>
      <c r="UHM58" s="188"/>
      <c r="UHN58" s="188"/>
      <c r="UHO58" s="188"/>
      <c r="UHP58" s="188"/>
      <c r="UHQ58" s="188"/>
      <c r="UHR58" s="188"/>
      <c r="UHS58" s="188"/>
      <c r="UHT58" s="188"/>
      <c r="UHU58" s="188"/>
      <c r="UHV58" s="188"/>
      <c r="UHW58" s="188"/>
      <c r="UHX58" s="188"/>
      <c r="UHY58" s="188"/>
      <c r="UHZ58" s="188"/>
      <c r="UIA58" s="188"/>
      <c r="UIB58" s="188"/>
      <c r="UIC58" s="188"/>
      <c r="UID58" s="188"/>
      <c r="UIE58" s="188"/>
      <c r="UIF58" s="188"/>
      <c r="UIG58" s="188"/>
      <c r="UIH58" s="188"/>
      <c r="UII58" s="188"/>
      <c r="UIJ58" s="188"/>
      <c r="UIK58" s="188"/>
      <c r="UIL58" s="188"/>
      <c r="UIM58" s="188"/>
      <c r="UIN58" s="188"/>
      <c r="UIO58" s="188"/>
      <c r="UIP58" s="188"/>
      <c r="UIQ58" s="188"/>
      <c r="UIR58" s="188"/>
      <c r="UIS58" s="188"/>
      <c r="UIT58" s="188"/>
      <c r="UIU58" s="188"/>
      <c r="UIV58" s="188"/>
      <c r="UIW58" s="188"/>
      <c r="UIX58" s="188"/>
      <c r="UIY58" s="188"/>
      <c r="UIZ58" s="188"/>
      <c r="UJA58" s="188"/>
      <c r="UJB58" s="188"/>
      <c r="UJC58" s="188"/>
      <c r="UJD58" s="188"/>
      <c r="UJE58" s="188"/>
      <c r="UJF58" s="188"/>
      <c r="UJG58" s="188"/>
      <c r="UJH58" s="188"/>
      <c r="UJI58" s="188"/>
      <c r="UJJ58" s="188"/>
      <c r="UJK58" s="188"/>
      <c r="UJL58" s="188"/>
      <c r="UJM58" s="188"/>
      <c r="UJN58" s="188"/>
      <c r="UJO58" s="188"/>
      <c r="UJP58" s="188"/>
      <c r="UJQ58" s="188"/>
      <c r="UJR58" s="188"/>
      <c r="UJS58" s="188"/>
      <c r="UJT58" s="188"/>
      <c r="UJU58" s="188"/>
      <c r="UJV58" s="188"/>
      <c r="UJW58" s="188"/>
      <c r="UJX58" s="188"/>
      <c r="UJY58" s="188"/>
      <c r="UJZ58" s="188"/>
      <c r="UKA58" s="188"/>
      <c r="UKB58" s="188"/>
      <c r="UKC58" s="188"/>
      <c r="UKD58" s="188"/>
      <c r="UKE58" s="188"/>
      <c r="UKF58" s="188"/>
      <c r="UKG58" s="188"/>
      <c r="UKH58" s="188"/>
      <c r="UKI58" s="188"/>
      <c r="UKJ58" s="188"/>
      <c r="UKK58" s="188"/>
      <c r="UKL58" s="188"/>
      <c r="UKM58" s="188"/>
      <c r="UKN58" s="188"/>
      <c r="UKO58" s="188"/>
      <c r="UKP58" s="188"/>
      <c r="UKQ58" s="188"/>
      <c r="UKR58" s="188"/>
      <c r="UKS58" s="188"/>
      <c r="UKT58" s="188"/>
      <c r="UKU58" s="188"/>
      <c r="UKV58" s="188"/>
      <c r="UKW58" s="188"/>
      <c r="UKX58" s="188"/>
      <c r="UKY58" s="188"/>
      <c r="UKZ58" s="188"/>
      <c r="ULA58" s="188"/>
      <c r="ULB58" s="188"/>
      <c r="ULC58" s="188"/>
      <c r="ULD58" s="188"/>
      <c r="ULE58" s="188"/>
      <c r="ULF58" s="188"/>
      <c r="ULG58" s="188"/>
      <c r="ULH58" s="188"/>
      <c r="ULI58" s="188"/>
      <c r="ULJ58" s="188"/>
      <c r="ULK58" s="188"/>
      <c r="ULL58" s="188"/>
      <c r="ULM58" s="188"/>
      <c r="ULN58" s="188"/>
      <c r="ULO58" s="188"/>
      <c r="ULP58" s="188"/>
      <c r="ULQ58" s="188"/>
      <c r="ULR58" s="188"/>
      <c r="ULS58" s="188"/>
      <c r="ULT58" s="188"/>
      <c r="ULU58" s="188"/>
      <c r="ULV58" s="188"/>
      <c r="ULW58" s="188"/>
      <c r="ULX58" s="188"/>
      <c r="ULY58" s="188"/>
      <c r="ULZ58" s="188"/>
      <c r="UMA58" s="188"/>
      <c r="UMB58" s="188"/>
      <c r="UMC58" s="188"/>
      <c r="UMD58" s="188"/>
      <c r="UME58" s="188"/>
      <c r="UMF58" s="188"/>
      <c r="UMG58" s="188"/>
      <c r="UMH58" s="188"/>
      <c r="UMI58" s="188"/>
      <c r="UMJ58" s="188"/>
      <c r="UMK58" s="188"/>
      <c r="UML58" s="188"/>
      <c r="UMM58" s="188"/>
      <c r="UMN58" s="188"/>
      <c r="UMO58" s="188"/>
      <c r="UMP58" s="188"/>
      <c r="UMQ58" s="188"/>
      <c r="UMR58" s="188"/>
      <c r="UMS58" s="188"/>
      <c r="UMT58" s="188"/>
      <c r="UMU58" s="188"/>
      <c r="UMV58" s="188"/>
      <c r="UMW58" s="188"/>
      <c r="UMX58" s="188"/>
      <c r="UMY58" s="188"/>
      <c r="UMZ58" s="188"/>
      <c r="UNA58" s="188"/>
      <c r="UNB58" s="188"/>
      <c r="UNC58" s="188"/>
      <c r="UND58" s="188"/>
      <c r="UNE58" s="188"/>
      <c r="UNF58" s="188"/>
      <c r="UNG58" s="188"/>
      <c r="UNH58" s="188"/>
      <c r="UNI58" s="188"/>
      <c r="UNJ58" s="188"/>
      <c r="UNK58" s="188"/>
      <c r="UNL58" s="188"/>
      <c r="UNM58" s="188"/>
      <c r="UNN58" s="188"/>
      <c r="UNO58" s="188"/>
      <c r="UNP58" s="188"/>
      <c r="UNQ58" s="188"/>
      <c r="UNR58" s="188"/>
      <c r="UNS58" s="188"/>
      <c r="UNT58" s="188"/>
      <c r="UNU58" s="188"/>
      <c r="UNV58" s="188"/>
      <c r="UNW58" s="188"/>
      <c r="UNX58" s="188"/>
      <c r="UNY58" s="188"/>
      <c r="UNZ58" s="188"/>
      <c r="UOA58" s="188"/>
      <c r="UOB58" s="188"/>
      <c r="UOC58" s="188"/>
      <c r="UOD58" s="188"/>
      <c r="UOE58" s="188"/>
      <c r="UOF58" s="188"/>
      <c r="UOG58" s="188"/>
      <c r="UOH58" s="188"/>
      <c r="UOI58" s="188"/>
      <c r="UOJ58" s="188"/>
      <c r="UOK58" s="188"/>
      <c r="UOL58" s="188"/>
      <c r="UOM58" s="188"/>
      <c r="UON58" s="188"/>
      <c r="UOO58" s="188"/>
      <c r="UOP58" s="188"/>
      <c r="UOQ58" s="188"/>
      <c r="UOR58" s="188"/>
      <c r="UOS58" s="188"/>
      <c r="UOT58" s="188"/>
      <c r="UOU58" s="188"/>
      <c r="UOV58" s="188"/>
      <c r="UOW58" s="188"/>
      <c r="UOX58" s="188"/>
      <c r="UOY58" s="188"/>
      <c r="UOZ58" s="188"/>
      <c r="UPA58" s="188"/>
      <c r="UPB58" s="188"/>
      <c r="UPC58" s="188"/>
      <c r="UPD58" s="188"/>
      <c r="UPE58" s="188"/>
      <c r="UPF58" s="188"/>
      <c r="UPG58" s="188"/>
      <c r="UPH58" s="188"/>
      <c r="UPI58" s="188"/>
      <c r="UPJ58" s="188"/>
      <c r="UPK58" s="188"/>
      <c r="UPL58" s="188"/>
      <c r="UPM58" s="188"/>
      <c r="UPN58" s="188"/>
      <c r="UPO58" s="188"/>
      <c r="UPP58" s="188"/>
      <c r="UPQ58" s="188"/>
      <c r="UPR58" s="188"/>
      <c r="UPS58" s="188"/>
      <c r="UPT58" s="188"/>
      <c r="UPU58" s="188"/>
      <c r="UPV58" s="188"/>
      <c r="UPW58" s="188"/>
      <c r="UPX58" s="188"/>
      <c r="UPY58" s="188"/>
      <c r="UPZ58" s="188"/>
      <c r="UQA58" s="188"/>
      <c r="UQB58" s="188"/>
      <c r="UQC58" s="188"/>
      <c r="UQD58" s="188"/>
      <c r="UQE58" s="188"/>
      <c r="UQF58" s="188"/>
      <c r="UQG58" s="188"/>
      <c r="UQH58" s="188"/>
      <c r="UQI58" s="188"/>
      <c r="UQJ58" s="188"/>
      <c r="UQK58" s="188"/>
      <c r="UQL58" s="188"/>
      <c r="UQM58" s="188"/>
      <c r="UQN58" s="188"/>
      <c r="UQO58" s="188"/>
      <c r="UQP58" s="188"/>
      <c r="UQQ58" s="188"/>
      <c r="UQR58" s="188"/>
      <c r="UQS58" s="188"/>
      <c r="UQT58" s="188"/>
      <c r="UQU58" s="188"/>
      <c r="UQV58" s="188"/>
      <c r="UQW58" s="188"/>
      <c r="UQX58" s="188"/>
      <c r="UQY58" s="188"/>
      <c r="UQZ58" s="188"/>
      <c r="URA58" s="188"/>
      <c r="URB58" s="188"/>
      <c r="URC58" s="188"/>
      <c r="URD58" s="188"/>
      <c r="URE58" s="188"/>
      <c r="URF58" s="188"/>
      <c r="URG58" s="188"/>
      <c r="URH58" s="188"/>
      <c r="URI58" s="188"/>
      <c r="URJ58" s="188"/>
      <c r="URK58" s="188"/>
      <c r="URL58" s="188"/>
      <c r="URM58" s="188"/>
      <c r="URN58" s="188"/>
      <c r="URO58" s="188"/>
      <c r="URP58" s="188"/>
      <c r="URQ58" s="188"/>
      <c r="URR58" s="188"/>
      <c r="URS58" s="188"/>
      <c r="URT58" s="188"/>
      <c r="URU58" s="188"/>
      <c r="URV58" s="188"/>
      <c r="URW58" s="188"/>
      <c r="URX58" s="188"/>
      <c r="URY58" s="188"/>
      <c r="URZ58" s="188"/>
      <c r="USA58" s="188"/>
      <c r="USB58" s="188"/>
      <c r="USC58" s="188"/>
      <c r="USD58" s="188"/>
      <c r="USE58" s="188"/>
      <c r="USF58" s="188"/>
      <c r="USG58" s="188"/>
      <c r="USH58" s="188"/>
      <c r="USI58" s="188"/>
      <c r="USJ58" s="188"/>
      <c r="USK58" s="188"/>
      <c r="USL58" s="188"/>
      <c r="USM58" s="188"/>
      <c r="USN58" s="188"/>
      <c r="USO58" s="188"/>
      <c r="USP58" s="188"/>
      <c r="USQ58" s="188"/>
      <c r="USR58" s="188"/>
      <c r="USS58" s="188"/>
      <c r="UST58" s="188"/>
      <c r="USU58" s="188"/>
      <c r="USV58" s="188"/>
      <c r="USW58" s="188"/>
      <c r="USX58" s="188"/>
      <c r="USY58" s="188"/>
      <c r="USZ58" s="188"/>
      <c r="UTA58" s="188"/>
      <c r="UTB58" s="188"/>
      <c r="UTC58" s="188"/>
      <c r="UTD58" s="188"/>
      <c r="UTE58" s="188"/>
      <c r="UTF58" s="188"/>
      <c r="UTG58" s="188"/>
      <c r="UTH58" s="188"/>
      <c r="UTI58" s="188"/>
      <c r="UTJ58" s="188"/>
      <c r="UTK58" s="188"/>
      <c r="UTL58" s="188"/>
      <c r="UTM58" s="188"/>
      <c r="UTN58" s="188"/>
      <c r="UTO58" s="188"/>
      <c r="UTP58" s="188"/>
      <c r="UTQ58" s="188"/>
      <c r="UTR58" s="188"/>
      <c r="UTS58" s="188"/>
      <c r="UTT58" s="188"/>
      <c r="UTU58" s="188"/>
      <c r="UTV58" s="188"/>
      <c r="UTW58" s="188"/>
      <c r="UTX58" s="188"/>
      <c r="UTY58" s="188"/>
      <c r="UTZ58" s="188"/>
      <c r="UUA58" s="188"/>
      <c r="UUB58" s="188"/>
      <c r="UUC58" s="188"/>
      <c r="UUD58" s="188"/>
      <c r="UUE58" s="188"/>
      <c r="UUF58" s="188"/>
      <c r="UUG58" s="188"/>
      <c r="UUH58" s="188"/>
      <c r="UUI58" s="188"/>
      <c r="UUJ58" s="188"/>
      <c r="UUK58" s="188"/>
      <c r="UUL58" s="188"/>
      <c r="UUM58" s="188"/>
      <c r="UUN58" s="188"/>
      <c r="UUO58" s="188"/>
      <c r="UUP58" s="188"/>
      <c r="UUQ58" s="188"/>
      <c r="UUR58" s="188"/>
      <c r="UUS58" s="188"/>
      <c r="UUT58" s="188"/>
      <c r="UUU58" s="188"/>
      <c r="UUV58" s="188"/>
      <c r="UUW58" s="188"/>
      <c r="UUX58" s="188"/>
      <c r="UUY58" s="188"/>
      <c r="UUZ58" s="188"/>
      <c r="UVA58" s="188"/>
      <c r="UVB58" s="188"/>
      <c r="UVC58" s="188"/>
      <c r="UVD58" s="188"/>
      <c r="UVE58" s="188"/>
      <c r="UVF58" s="188"/>
      <c r="UVG58" s="188"/>
      <c r="UVH58" s="188"/>
      <c r="UVI58" s="188"/>
      <c r="UVJ58" s="188"/>
      <c r="UVK58" s="188"/>
      <c r="UVL58" s="188"/>
      <c r="UVM58" s="188"/>
      <c r="UVN58" s="188"/>
      <c r="UVO58" s="188"/>
      <c r="UVP58" s="188"/>
      <c r="UVQ58" s="188"/>
      <c r="UVR58" s="188"/>
      <c r="UVS58" s="188"/>
      <c r="UVT58" s="188"/>
      <c r="UVU58" s="188"/>
      <c r="UVV58" s="188"/>
      <c r="UVW58" s="188"/>
      <c r="UVX58" s="188"/>
      <c r="UVY58" s="188"/>
      <c r="UVZ58" s="188"/>
      <c r="UWA58" s="188"/>
      <c r="UWB58" s="188"/>
      <c r="UWC58" s="188"/>
      <c r="UWD58" s="188"/>
      <c r="UWE58" s="188"/>
      <c r="UWF58" s="188"/>
      <c r="UWG58" s="188"/>
      <c r="UWH58" s="188"/>
      <c r="UWI58" s="188"/>
      <c r="UWJ58" s="188"/>
      <c r="UWK58" s="188"/>
      <c r="UWL58" s="188"/>
      <c r="UWM58" s="188"/>
      <c r="UWN58" s="188"/>
      <c r="UWO58" s="188"/>
      <c r="UWP58" s="188"/>
      <c r="UWQ58" s="188"/>
      <c r="UWR58" s="188"/>
      <c r="UWS58" s="188"/>
      <c r="UWT58" s="188"/>
      <c r="UWU58" s="188"/>
      <c r="UWV58" s="188"/>
      <c r="UWW58" s="188"/>
      <c r="UWX58" s="188"/>
      <c r="UWY58" s="188"/>
      <c r="UWZ58" s="188"/>
      <c r="UXA58" s="188"/>
      <c r="UXB58" s="188"/>
      <c r="UXC58" s="188"/>
      <c r="UXD58" s="188"/>
      <c r="UXE58" s="188"/>
      <c r="UXF58" s="188"/>
      <c r="UXG58" s="188"/>
      <c r="UXH58" s="188"/>
      <c r="UXI58" s="188"/>
      <c r="UXJ58" s="188"/>
      <c r="UXK58" s="188"/>
      <c r="UXL58" s="188"/>
      <c r="UXM58" s="188"/>
      <c r="UXN58" s="188"/>
      <c r="UXO58" s="188"/>
      <c r="UXP58" s="188"/>
      <c r="UXQ58" s="188"/>
      <c r="UXR58" s="188"/>
      <c r="UXS58" s="188"/>
      <c r="UXT58" s="188"/>
      <c r="UXU58" s="188"/>
      <c r="UXV58" s="188"/>
      <c r="UXW58" s="188"/>
      <c r="UXX58" s="188"/>
      <c r="UXY58" s="188"/>
      <c r="UXZ58" s="188"/>
      <c r="UYA58" s="188"/>
      <c r="UYB58" s="188"/>
      <c r="UYC58" s="188"/>
      <c r="UYD58" s="188"/>
      <c r="UYE58" s="188"/>
      <c r="UYF58" s="188"/>
      <c r="UYG58" s="188"/>
      <c r="UYH58" s="188"/>
      <c r="UYI58" s="188"/>
      <c r="UYJ58" s="188"/>
      <c r="UYK58" s="188"/>
      <c r="UYL58" s="188"/>
      <c r="UYM58" s="188"/>
      <c r="UYN58" s="188"/>
      <c r="UYO58" s="188"/>
      <c r="UYP58" s="188"/>
      <c r="UYQ58" s="188"/>
      <c r="UYR58" s="188"/>
      <c r="UYS58" s="188"/>
      <c r="UYT58" s="188"/>
      <c r="UYU58" s="188"/>
      <c r="UYV58" s="188"/>
      <c r="UYW58" s="188"/>
      <c r="UYX58" s="188"/>
      <c r="UYY58" s="188"/>
      <c r="UYZ58" s="188"/>
      <c r="UZA58" s="188"/>
      <c r="UZB58" s="188"/>
      <c r="UZC58" s="188"/>
      <c r="UZD58" s="188"/>
      <c r="UZE58" s="188"/>
      <c r="UZF58" s="188"/>
      <c r="UZG58" s="188"/>
      <c r="UZH58" s="188"/>
      <c r="UZI58" s="188"/>
      <c r="UZJ58" s="188"/>
      <c r="UZK58" s="188"/>
      <c r="UZL58" s="188"/>
      <c r="UZM58" s="188"/>
      <c r="UZN58" s="188"/>
      <c r="UZO58" s="188"/>
      <c r="UZP58" s="188"/>
      <c r="UZQ58" s="188"/>
      <c r="UZR58" s="188"/>
      <c r="UZS58" s="188"/>
      <c r="UZT58" s="188"/>
      <c r="UZU58" s="188"/>
      <c r="UZV58" s="188"/>
      <c r="UZW58" s="188"/>
      <c r="UZX58" s="188"/>
      <c r="UZY58" s="188"/>
      <c r="UZZ58" s="188"/>
      <c r="VAA58" s="188"/>
      <c r="VAB58" s="188"/>
      <c r="VAC58" s="188"/>
      <c r="VAD58" s="188"/>
      <c r="VAE58" s="188"/>
      <c r="VAF58" s="188"/>
      <c r="VAG58" s="188"/>
      <c r="VAH58" s="188"/>
      <c r="VAI58" s="188"/>
      <c r="VAJ58" s="188"/>
      <c r="VAK58" s="188"/>
      <c r="VAL58" s="188"/>
      <c r="VAM58" s="188"/>
      <c r="VAN58" s="188"/>
      <c r="VAO58" s="188"/>
      <c r="VAP58" s="188"/>
      <c r="VAQ58" s="188"/>
      <c r="VAR58" s="188"/>
      <c r="VAS58" s="188"/>
      <c r="VAT58" s="188"/>
      <c r="VAU58" s="188"/>
      <c r="VAV58" s="188"/>
      <c r="VAW58" s="188"/>
      <c r="VAX58" s="188"/>
      <c r="VAY58" s="188"/>
      <c r="VAZ58" s="188"/>
      <c r="VBA58" s="188"/>
      <c r="VBB58" s="188"/>
      <c r="VBC58" s="188"/>
      <c r="VBD58" s="188"/>
      <c r="VBE58" s="188"/>
      <c r="VBF58" s="188"/>
      <c r="VBG58" s="188"/>
      <c r="VBH58" s="188"/>
      <c r="VBI58" s="188"/>
      <c r="VBJ58" s="188"/>
      <c r="VBK58" s="188"/>
      <c r="VBL58" s="188"/>
      <c r="VBM58" s="188"/>
      <c r="VBN58" s="188"/>
      <c r="VBO58" s="188"/>
      <c r="VBP58" s="188"/>
      <c r="VBQ58" s="188"/>
      <c r="VBR58" s="188"/>
      <c r="VBS58" s="188"/>
      <c r="VBT58" s="188"/>
      <c r="VBU58" s="188"/>
      <c r="VBV58" s="188"/>
      <c r="VBW58" s="188"/>
      <c r="VBX58" s="188"/>
      <c r="VBY58" s="188"/>
      <c r="VBZ58" s="188"/>
      <c r="VCA58" s="188"/>
      <c r="VCB58" s="188"/>
      <c r="VCC58" s="188"/>
      <c r="VCD58" s="188"/>
      <c r="VCE58" s="188"/>
      <c r="VCF58" s="188"/>
      <c r="VCG58" s="188"/>
      <c r="VCH58" s="188"/>
      <c r="VCI58" s="188"/>
      <c r="VCJ58" s="188"/>
      <c r="VCK58" s="188"/>
      <c r="VCL58" s="188"/>
      <c r="VCM58" s="188"/>
      <c r="VCN58" s="188"/>
      <c r="VCO58" s="188"/>
      <c r="VCP58" s="188"/>
      <c r="VCQ58" s="188"/>
      <c r="VCR58" s="188"/>
      <c r="VCS58" s="188"/>
      <c r="VCT58" s="188"/>
      <c r="VCU58" s="188"/>
      <c r="VCV58" s="188"/>
      <c r="VCW58" s="188"/>
      <c r="VCX58" s="188"/>
      <c r="VCY58" s="188"/>
      <c r="VCZ58" s="188"/>
      <c r="VDA58" s="188"/>
      <c r="VDB58" s="188"/>
      <c r="VDC58" s="188"/>
      <c r="VDD58" s="188"/>
      <c r="VDE58" s="188"/>
      <c r="VDF58" s="188"/>
      <c r="VDG58" s="188"/>
      <c r="VDH58" s="188"/>
      <c r="VDI58" s="188"/>
      <c r="VDJ58" s="188"/>
      <c r="VDK58" s="188"/>
      <c r="VDL58" s="188"/>
      <c r="VDM58" s="188"/>
      <c r="VDN58" s="188"/>
      <c r="VDO58" s="188"/>
      <c r="VDP58" s="188"/>
      <c r="VDQ58" s="188"/>
      <c r="VDR58" s="188"/>
      <c r="VDS58" s="188"/>
      <c r="VDT58" s="188"/>
      <c r="VDU58" s="188"/>
      <c r="VDV58" s="188"/>
      <c r="VDW58" s="188"/>
      <c r="VDX58" s="188"/>
      <c r="VDY58" s="188"/>
      <c r="VDZ58" s="188"/>
      <c r="VEA58" s="188"/>
      <c r="VEB58" s="188"/>
      <c r="VEC58" s="188"/>
      <c r="VED58" s="188"/>
      <c r="VEE58" s="188"/>
      <c r="VEF58" s="188"/>
      <c r="VEG58" s="188"/>
      <c r="VEH58" s="188"/>
      <c r="VEI58" s="188"/>
      <c r="VEJ58" s="188"/>
      <c r="VEK58" s="188"/>
      <c r="VEL58" s="188"/>
      <c r="VEM58" s="188"/>
      <c r="VEN58" s="188"/>
      <c r="VEO58" s="188"/>
      <c r="VEP58" s="188"/>
      <c r="VEQ58" s="188"/>
      <c r="VER58" s="188"/>
      <c r="VES58" s="188"/>
      <c r="VET58" s="188"/>
      <c r="VEU58" s="188"/>
      <c r="VEV58" s="188"/>
      <c r="VEW58" s="188"/>
      <c r="VEX58" s="188"/>
      <c r="VEY58" s="188"/>
      <c r="VEZ58" s="188"/>
      <c r="VFA58" s="188"/>
      <c r="VFB58" s="188"/>
      <c r="VFC58" s="188"/>
      <c r="VFD58" s="188"/>
      <c r="VFE58" s="188"/>
      <c r="VFF58" s="188"/>
      <c r="VFG58" s="188"/>
      <c r="VFH58" s="188"/>
      <c r="VFI58" s="188"/>
      <c r="VFJ58" s="188"/>
      <c r="VFK58" s="188"/>
      <c r="VFL58" s="188"/>
      <c r="VFM58" s="188"/>
      <c r="VFN58" s="188"/>
      <c r="VFO58" s="188"/>
      <c r="VFP58" s="188"/>
      <c r="VFQ58" s="188"/>
      <c r="VFR58" s="188"/>
      <c r="VFS58" s="188"/>
      <c r="VFT58" s="188"/>
      <c r="VFU58" s="188"/>
      <c r="VFV58" s="188"/>
      <c r="VFW58" s="188"/>
      <c r="VFX58" s="188"/>
      <c r="VFY58" s="188"/>
      <c r="VFZ58" s="188"/>
      <c r="VGA58" s="188"/>
      <c r="VGB58" s="188"/>
      <c r="VGC58" s="188"/>
      <c r="VGD58" s="188"/>
      <c r="VGE58" s="188"/>
      <c r="VGF58" s="188"/>
      <c r="VGG58" s="188"/>
      <c r="VGH58" s="188"/>
      <c r="VGI58" s="188"/>
      <c r="VGJ58" s="188"/>
      <c r="VGK58" s="188"/>
      <c r="VGL58" s="188"/>
      <c r="VGM58" s="188"/>
      <c r="VGN58" s="188"/>
      <c r="VGO58" s="188"/>
      <c r="VGP58" s="188"/>
      <c r="VGQ58" s="188"/>
      <c r="VGR58" s="188"/>
      <c r="VGS58" s="188"/>
      <c r="VGT58" s="188"/>
      <c r="VGU58" s="188"/>
      <c r="VGV58" s="188"/>
      <c r="VGW58" s="188"/>
      <c r="VGX58" s="188"/>
      <c r="VGY58" s="188"/>
      <c r="VGZ58" s="188"/>
      <c r="VHA58" s="188"/>
      <c r="VHB58" s="188"/>
      <c r="VHC58" s="188"/>
      <c r="VHD58" s="188"/>
      <c r="VHE58" s="188"/>
      <c r="VHF58" s="188"/>
      <c r="VHG58" s="188"/>
      <c r="VHH58" s="188"/>
      <c r="VHI58" s="188"/>
      <c r="VHJ58" s="188"/>
      <c r="VHK58" s="188"/>
      <c r="VHL58" s="188"/>
      <c r="VHM58" s="188"/>
      <c r="VHN58" s="188"/>
      <c r="VHO58" s="188"/>
      <c r="VHP58" s="188"/>
      <c r="VHQ58" s="188"/>
      <c r="VHR58" s="188"/>
      <c r="VHS58" s="188"/>
      <c r="VHT58" s="188"/>
      <c r="VHU58" s="188"/>
      <c r="VHV58" s="188"/>
      <c r="VHW58" s="188"/>
      <c r="VHX58" s="188"/>
      <c r="VHY58" s="188"/>
      <c r="VHZ58" s="188"/>
      <c r="VIA58" s="188"/>
      <c r="VIB58" s="188"/>
      <c r="VIC58" s="188"/>
      <c r="VID58" s="188"/>
      <c r="VIE58" s="188"/>
      <c r="VIF58" s="188"/>
      <c r="VIG58" s="188"/>
      <c r="VIH58" s="188"/>
      <c r="VII58" s="188"/>
      <c r="VIJ58" s="188"/>
      <c r="VIK58" s="188"/>
      <c r="VIL58" s="188"/>
      <c r="VIM58" s="188"/>
      <c r="VIN58" s="188"/>
      <c r="VIO58" s="188"/>
      <c r="VIP58" s="188"/>
      <c r="VIQ58" s="188"/>
      <c r="VIR58" s="188"/>
      <c r="VIS58" s="188"/>
      <c r="VIT58" s="188"/>
      <c r="VIU58" s="188"/>
      <c r="VIV58" s="188"/>
      <c r="VIW58" s="188"/>
      <c r="VIX58" s="188"/>
      <c r="VIY58" s="188"/>
      <c r="VIZ58" s="188"/>
      <c r="VJA58" s="188"/>
      <c r="VJB58" s="188"/>
      <c r="VJC58" s="188"/>
      <c r="VJD58" s="188"/>
      <c r="VJE58" s="188"/>
      <c r="VJF58" s="188"/>
      <c r="VJG58" s="188"/>
      <c r="VJH58" s="188"/>
      <c r="VJI58" s="188"/>
      <c r="VJJ58" s="188"/>
      <c r="VJK58" s="188"/>
      <c r="VJL58" s="188"/>
      <c r="VJM58" s="188"/>
      <c r="VJN58" s="188"/>
      <c r="VJO58" s="188"/>
      <c r="VJP58" s="188"/>
      <c r="VJQ58" s="188"/>
      <c r="VJR58" s="188"/>
      <c r="VJS58" s="188"/>
      <c r="VJT58" s="188"/>
      <c r="VJU58" s="188"/>
      <c r="VJV58" s="188"/>
      <c r="VJW58" s="188"/>
      <c r="VJX58" s="188"/>
      <c r="VJY58" s="188"/>
      <c r="VJZ58" s="188"/>
      <c r="VKA58" s="188"/>
      <c r="VKB58" s="188"/>
      <c r="VKC58" s="188"/>
      <c r="VKD58" s="188"/>
      <c r="VKE58" s="188"/>
      <c r="VKF58" s="188"/>
      <c r="VKG58" s="188"/>
      <c r="VKH58" s="188"/>
      <c r="VKI58" s="188"/>
      <c r="VKJ58" s="188"/>
      <c r="VKK58" s="188"/>
      <c r="VKL58" s="188"/>
      <c r="VKM58" s="188"/>
      <c r="VKN58" s="188"/>
      <c r="VKO58" s="188"/>
      <c r="VKP58" s="188"/>
      <c r="VKQ58" s="188"/>
      <c r="VKR58" s="188"/>
      <c r="VKS58" s="188"/>
      <c r="VKT58" s="188"/>
      <c r="VKU58" s="188"/>
      <c r="VKV58" s="188"/>
      <c r="VKW58" s="188"/>
      <c r="VKX58" s="188"/>
      <c r="VKY58" s="188"/>
      <c r="VKZ58" s="188"/>
      <c r="VLA58" s="188"/>
      <c r="VLB58" s="188"/>
      <c r="VLC58" s="188"/>
      <c r="VLD58" s="188"/>
      <c r="VLE58" s="188"/>
      <c r="VLF58" s="188"/>
      <c r="VLG58" s="188"/>
      <c r="VLH58" s="188"/>
      <c r="VLI58" s="188"/>
      <c r="VLJ58" s="188"/>
      <c r="VLK58" s="188"/>
      <c r="VLL58" s="188"/>
      <c r="VLM58" s="188"/>
      <c r="VLN58" s="188"/>
      <c r="VLO58" s="188"/>
      <c r="VLP58" s="188"/>
      <c r="VLQ58" s="188"/>
      <c r="VLR58" s="188"/>
      <c r="VLS58" s="188"/>
      <c r="VLT58" s="188"/>
      <c r="VLU58" s="188"/>
      <c r="VLV58" s="188"/>
      <c r="VLW58" s="188"/>
      <c r="VLX58" s="188"/>
      <c r="VLY58" s="188"/>
      <c r="VLZ58" s="188"/>
      <c r="VMA58" s="188"/>
      <c r="VMB58" s="188"/>
      <c r="VMC58" s="188"/>
      <c r="VMD58" s="188"/>
      <c r="VME58" s="188"/>
      <c r="VMF58" s="188"/>
      <c r="VMG58" s="188"/>
      <c r="VMH58" s="188"/>
      <c r="VMI58" s="188"/>
      <c r="VMJ58" s="188"/>
      <c r="VMK58" s="188"/>
      <c r="VML58" s="188"/>
      <c r="VMM58" s="188"/>
      <c r="VMN58" s="188"/>
      <c r="VMO58" s="188"/>
      <c r="VMP58" s="188"/>
      <c r="VMQ58" s="188"/>
      <c r="VMR58" s="188"/>
      <c r="VMS58" s="188"/>
      <c r="VMT58" s="188"/>
      <c r="VMU58" s="188"/>
      <c r="VMV58" s="188"/>
      <c r="VMW58" s="188"/>
      <c r="VMX58" s="188"/>
      <c r="VMY58" s="188"/>
      <c r="VMZ58" s="188"/>
      <c r="VNA58" s="188"/>
      <c r="VNB58" s="188"/>
      <c r="VNC58" s="188"/>
      <c r="VND58" s="188"/>
      <c r="VNE58" s="188"/>
      <c r="VNF58" s="188"/>
      <c r="VNG58" s="188"/>
      <c r="VNH58" s="188"/>
      <c r="VNI58" s="188"/>
      <c r="VNJ58" s="188"/>
      <c r="VNK58" s="188"/>
      <c r="VNL58" s="188"/>
      <c r="VNM58" s="188"/>
      <c r="VNN58" s="188"/>
      <c r="VNO58" s="188"/>
      <c r="VNP58" s="188"/>
      <c r="VNQ58" s="188"/>
      <c r="VNR58" s="188"/>
      <c r="VNS58" s="188"/>
      <c r="VNT58" s="188"/>
      <c r="VNU58" s="188"/>
      <c r="VNV58" s="188"/>
      <c r="VNW58" s="188"/>
      <c r="VNX58" s="188"/>
      <c r="VNY58" s="188"/>
      <c r="VNZ58" s="188"/>
      <c r="VOA58" s="188"/>
      <c r="VOB58" s="188"/>
      <c r="VOC58" s="188"/>
      <c r="VOD58" s="188"/>
      <c r="VOE58" s="188"/>
      <c r="VOF58" s="188"/>
      <c r="VOG58" s="188"/>
      <c r="VOH58" s="188"/>
      <c r="VOI58" s="188"/>
      <c r="VOJ58" s="188"/>
      <c r="VOK58" s="188"/>
      <c r="VOL58" s="188"/>
      <c r="VOM58" s="188"/>
      <c r="VON58" s="188"/>
      <c r="VOO58" s="188"/>
      <c r="VOP58" s="188"/>
      <c r="VOQ58" s="188"/>
      <c r="VOR58" s="188"/>
      <c r="VOS58" s="188"/>
      <c r="VOT58" s="188"/>
      <c r="VOU58" s="188"/>
      <c r="VOV58" s="188"/>
      <c r="VOW58" s="188"/>
      <c r="VOX58" s="188"/>
      <c r="VOY58" s="188"/>
      <c r="VOZ58" s="188"/>
      <c r="VPA58" s="188"/>
      <c r="VPB58" s="188"/>
      <c r="VPC58" s="188"/>
      <c r="VPD58" s="188"/>
      <c r="VPE58" s="188"/>
      <c r="VPF58" s="188"/>
      <c r="VPG58" s="188"/>
      <c r="VPH58" s="188"/>
      <c r="VPI58" s="188"/>
      <c r="VPJ58" s="188"/>
      <c r="VPK58" s="188"/>
      <c r="VPL58" s="188"/>
      <c r="VPM58" s="188"/>
      <c r="VPN58" s="188"/>
      <c r="VPO58" s="188"/>
      <c r="VPP58" s="188"/>
      <c r="VPQ58" s="188"/>
      <c r="VPR58" s="188"/>
      <c r="VPS58" s="188"/>
      <c r="VPT58" s="188"/>
      <c r="VPU58" s="188"/>
      <c r="VPV58" s="188"/>
      <c r="VPW58" s="188"/>
      <c r="VPX58" s="188"/>
      <c r="VPY58" s="188"/>
      <c r="VPZ58" s="188"/>
      <c r="VQA58" s="188"/>
      <c r="VQB58" s="188"/>
      <c r="VQC58" s="188"/>
      <c r="VQD58" s="188"/>
      <c r="VQE58" s="188"/>
      <c r="VQF58" s="188"/>
      <c r="VQG58" s="188"/>
      <c r="VQH58" s="188"/>
      <c r="VQI58" s="188"/>
      <c r="VQJ58" s="188"/>
      <c r="VQK58" s="188"/>
      <c r="VQL58" s="188"/>
      <c r="VQM58" s="188"/>
      <c r="VQN58" s="188"/>
      <c r="VQO58" s="188"/>
      <c r="VQP58" s="188"/>
      <c r="VQQ58" s="188"/>
      <c r="VQR58" s="188"/>
      <c r="VQS58" s="188"/>
      <c r="VQT58" s="188"/>
      <c r="VQU58" s="188"/>
      <c r="VQV58" s="188"/>
      <c r="VQW58" s="188"/>
      <c r="VQX58" s="188"/>
      <c r="VQY58" s="188"/>
      <c r="VQZ58" s="188"/>
      <c r="VRA58" s="188"/>
      <c r="VRB58" s="188"/>
      <c r="VRC58" s="188"/>
      <c r="VRD58" s="188"/>
      <c r="VRE58" s="188"/>
      <c r="VRF58" s="188"/>
      <c r="VRG58" s="188"/>
      <c r="VRH58" s="188"/>
      <c r="VRI58" s="188"/>
      <c r="VRJ58" s="188"/>
      <c r="VRK58" s="188"/>
      <c r="VRL58" s="188"/>
      <c r="VRM58" s="188"/>
      <c r="VRN58" s="188"/>
      <c r="VRO58" s="188"/>
      <c r="VRP58" s="188"/>
      <c r="VRQ58" s="188"/>
      <c r="VRR58" s="188"/>
      <c r="VRS58" s="188"/>
      <c r="VRT58" s="188"/>
      <c r="VRU58" s="188"/>
      <c r="VRV58" s="188"/>
      <c r="VRW58" s="188"/>
      <c r="VRX58" s="188"/>
      <c r="VRY58" s="188"/>
      <c r="VRZ58" s="188"/>
      <c r="VSA58" s="188"/>
      <c r="VSB58" s="188"/>
      <c r="VSC58" s="188"/>
      <c r="VSD58" s="188"/>
      <c r="VSE58" s="188"/>
      <c r="VSF58" s="188"/>
      <c r="VSG58" s="188"/>
      <c r="VSH58" s="188"/>
      <c r="VSI58" s="188"/>
      <c r="VSJ58" s="188"/>
      <c r="VSK58" s="188"/>
      <c r="VSL58" s="188"/>
      <c r="VSM58" s="188"/>
      <c r="VSN58" s="188"/>
      <c r="VSO58" s="188"/>
      <c r="VSP58" s="188"/>
      <c r="VSQ58" s="188"/>
      <c r="VSR58" s="188"/>
      <c r="VSS58" s="188"/>
      <c r="VST58" s="188"/>
      <c r="VSU58" s="188"/>
      <c r="VSV58" s="188"/>
      <c r="VSW58" s="188"/>
      <c r="VSX58" s="188"/>
      <c r="VSY58" s="188"/>
      <c r="VSZ58" s="188"/>
      <c r="VTA58" s="188"/>
      <c r="VTB58" s="188"/>
      <c r="VTC58" s="188"/>
      <c r="VTD58" s="188"/>
      <c r="VTE58" s="188"/>
      <c r="VTF58" s="188"/>
      <c r="VTG58" s="188"/>
      <c r="VTH58" s="188"/>
      <c r="VTI58" s="188"/>
      <c r="VTJ58" s="188"/>
      <c r="VTK58" s="188"/>
      <c r="VTL58" s="188"/>
      <c r="VTM58" s="188"/>
      <c r="VTN58" s="188"/>
      <c r="VTO58" s="188"/>
      <c r="VTP58" s="188"/>
      <c r="VTQ58" s="188"/>
      <c r="VTR58" s="188"/>
      <c r="VTS58" s="188"/>
      <c r="VTT58" s="188"/>
      <c r="VTU58" s="188"/>
      <c r="VTV58" s="188"/>
      <c r="VTW58" s="188"/>
      <c r="VTX58" s="188"/>
      <c r="VTY58" s="188"/>
      <c r="VTZ58" s="188"/>
      <c r="VUA58" s="188"/>
      <c r="VUB58" s="188"/>
      <c r="VUC58" s="188"/>
      <c r="VUD58" s="188"/>
      <c r="VUE58" s="188"/>
      <c r="VUF58" s="188"/>
      <c r="VUG58" s="188"/>
      <c r="VUH58" s="188"/>
      <c r="VUI58" s="188"/>
      <c r="VUJ58" s="188"/>
      <c r="VUK58" s="188"/>
      <c r="VUL58" s="188"/>
      <c r="VUM58" s="188"/>
      <c r="VUN58" s="188"/>
      <c r="VUO58" s="188"/>
      <c r="VUP58" s="188"/>
      <c r="VUQ58" s="188"/>
      <c r="VUR58" s="188"/>
      <c r="VUS58" s="188"/>
      <c r="VUT58" s="188"/>
      <c r="VUU58" s="188"/>
      <c r="VUV58" s="188"/>
      <c r="VUW58" s="188"/>
      <c r="VUX58" s="188"/>
      <c r="VUY58" s="188"/>
      <c r="VUZ58" s="188"/>
      <c r="VVA58" s="188"/>
      <c r="VVB58" s="188"/>
      <c r="VVC58" s="188"/>
      <c r="VVD58" s="188"/>
      <c r="VVE58" s="188"/>
      <c r="VVF58" s="188"/>
      <c r="VVG58" s="188"/>
      <c r="VVH58" s="188"/>
      <c r="VVI58" s="188"/>
      <c r="VVJ58" s="188"/>
      <c r="VVK58" s="188"/>
      <c r="VVL58" s="188"/>
      <c r="VVM58" s="188"/>
      <c r="VVN58" s="188"/>
      <c r="VVO58" s="188"/>
      <c r="VVP58" s="188"/>
      <c r="VVQ58" s="188"/>
      <c r="VVR58" s="188"/>
      <c r="VVS58" s="188"/>
      <c r="VVT58" s="188"/>
      <c r="VVU58" s="188"/>
      <c r="VVV58" s="188"/>
      <c r="VVW58" s="188"/>
      <c r="VVX58" s="188"/>
      <c r="VVY58" s="188"/>
      <c r="VVZ58" s="188"/>
      <c r="VWA58" s="188"/>
      <c r="VWB58" s="188"/>
      <c r="VWC58" s="188"/>
      <c r="VWD58" s="188"/>
      <c r="VWE58" s="188"/>
      <c r="VWF58" s="188"/>
      <c r="VWG58" s="188"/>
      <c r="VWH58" s="188"/>
      <c r="VWI58" s="188"/>
      <c r="VWJ58" s="188"/>
      <c r="VWK58" s="188"/>
      <c r="VWL58" s="188"/>
      <c r="VWM58" s="188"/>
      <c r="VWN58" s="188"/>
      <c r="VWO58" s="188"/>
      <c r="VWP58" s="188"/>
      <c r="VWQ58" s="188"/>
      <c r="VWR58" s="188"/>
      <c r="VWS58" s="188"/>
      <c r="VWT58" s="188"/>
      <c r="VWU58" s="188"/>
      <c r="VWV58" s="188"/>
      <c r="VWW58" s="188"/>
      <c r="VWX58" s="188"/>
      <c r="VWY58" s="188"/>
      <c r="VWZ58" s="188"/>
      <c r="VXA58" s="188"/>
      <c r="VXB58" s="188"/>
      <c r="VXC58" s="188"/>
      <c r="VXD58" s="188"/>
      <c r="VXE58" s="188"/>
      <c r="VXF58" s="188"/>
      <c r="VXG58" s="188"/>
      <c r="VXH58" s="188"/>
      <c r="VXI58" s="188"/>
      <c r="VXJ58" s="188"/>
      <c r="VXK58" s="188"/>
      <c r="VXL58" s="188"/>
      <c r="VXM58" s="188"/>
      <c r="VXN58" s="188"/>
      <c r="VXO58" s="188"/>
      <c r="VXP58" s="188"/>
      <c r="VXQ58" s="188"/>
      <c r="VXR58" s="188"/>
      <c r="VXS58" s="188"/>
      <c r="VXT58" s="188"/>
      <c r="VXU58" s="188"/>
      <c r="VXV58" s="188"/>
      <c r="VXW58" s="188"/>
      <c r="VXX58" s="188"/>
      <c r="VXY58" s="188"/>
      <c r="VXZ58" s="188"/>
      <c r="VYA58" s="188"/>
      <c r="VYB58" s="188"/>
      <c r="VYC58" s="188"/>
      <c r="VYD58" s="188"/>
      <c r="VYE58" s="188"/>
      <c r="VYF58" s="188"/>
      <c r="VYG58" s="188"/>
      <c r="VYH58" s="188"/>
      <c r="VYI58" s="188"/>
      <c r="VYJ58" s="188"/>
      <c r="VYK58" s="188"/>
      <c r="VYL58" s="188"/>
      <c r="VYM58" s="188"/>
      <c r="VYN58" s="188"/>
      <c r="VYO58" s="188"/>
      <c r="VYP58" s="188"/>
      <c r="VYQ58" s="188"/>
      <c r="VYR58" s="188"/>
      <c r="VYS58" s="188"/>
      <c r="VYT58" s="188"/>
      <c r="VYU58" s="188"/>
      <c r="VYV58" s="188"/>
      <c r="VYW58" s="188"/>
      <c r="VYX58" s="188"/>
      <c r="VYY58" s="188"/>
      <c r="VYZ58" s="188"/>
      <c r="VZA58" s="188"/>
      <c r="VZB58" s="188"/>
      <c r="VZC58" s="188"/>
      <c r="VZD58" s="188"/>
      <c r="VZE58" s="188"/>
      <c r="VZF58" s="188"/>
      <c r="VZG58" s="188"/>
      <c r="VZH58" s="188"/>
      <c r="VZI58" s="188"/>
      <c r="VZJ58" s="188"/>
      <c r="VZK58" s="188"/>
      <c r="VZL58" s="188"/>
      <c r="VZM58" s="188"/>
      <c r="VZN58" s="188"/>
      <c r="VZO58" s="188"/>
      <c r="VZP58" s="188"/>
      <c r="VZQ58" s="188"/>
      <c r="VZR58" s="188"/>
      <c r="VZS58" s="188"/>
      <c r="VZT58" s="188"/>
      <c r="VZU58" s="188"/>
      <c r="VZV58" s="188"/>
      <c r="VZW58" s="188"/>
      <c r="VZX58" s="188"/>
      <c r="VZY58" s="188"/>
      <c r="VZZ58" s="188"/>
      <c r="WAA58" s="188"/>
      <c r="WAB58" s="188"/>
      <c r="WAC58" s="188"/>
      <c r="WAD58" s="188"/>
      <c r="WAE58" s="188"/>
      <c r="WAF58" s="188"/>
      <c r="WAG58" s="188"/>
      <c r="WAH58" s="188"/>
      <c r="WAI58" s="188"/>
      <c r="WAJ58" s="188"/>
      <c r="WAK58" s="188"/>
      <c r="WAL58" s="188"/>
      <c r="WAM58" s="188"/>
      <c r="WAN58" s="188"/>
      <c r="WAO58" s="188"/>
      <c r="WAP58" s="188"/>
      <c r="WAQ58" s="188"/>
      <c r="WAR58" s="188"/>
      <c r="WAS58" s="188"/>
      <c r="WAT58" s="188"/>
      <c r="WAU58" s="188"/>
      <c r="WAV58" s="188"/>
      <c r="WAW58" s="188"/>
      <c r="WAX58" s="188"/>
      <c r="WAY58" s="188"/>
      <c r="WAZ58" s="188"/>
      <c r="WBA58" s="188"/>
      <c r="WBB58" s="188"/>
      <c r="WBC58" s="188"/>
      <c r="WBD58" s="188"/>
      <c r="WBE58" s="188"/>
      <c r="WBF58" s="188"/>
      <c r="WBG58" s="188"/>
      <c r="WBH58" s="188"/>
      <c r="WBI58" s="188"/>
      <c r="WBJ58" s="188"/>
      <c r="WBK58" s="188"/>
      <c r="WBL58" s="188"/>
      <c r="WBM58" s="188"/>
      <c r="WBN58" s="188"/>
      <c r="WBO58" s="188"/>
      <c r="WBP58" s="188"/>
      <c r="WBQ58" s="188"/>
      <c r="WBR58" s="188"/>
      <c r="WBS58" s="188"/>
      <c r="WBT58" s="188"/>
      <c r="WBU58" s="188"/>
      <c r="WBV58" s="188"/>
      <c r="WBW58" s="188"/>
      <c r="WBX58" s="188"/>
      <c r="WBY58" s="188"/>
      <c r="WBZ58" s="188"/>
      <c r="WCA58" s="188"/>
      <c r="WCB58" s="188"/>
      <c r="WCC58" s="188"/>
      <c r="WCD58" s="188"/>
      <c r="WCE58" s="188"/>
      <c r="WCF58" s="188"/>
      <c r="WCG58" s="188"/>
      <c r="WCH58" s="188"/>
      <c r="WCI58" s="188"/>
      <c r="WCJ58" s="188"/>
      <c r="WCK58" s="188"/>
      <c r="WCL58" s="188"/>
      <c r="WCM58" s="188"/>
      <c r="WCN58" s="188"/>
      <c r="WCO58" s="188"/>
      <c r="WCP58" s="188"/>
      <c r="WCQ58" s="188"/>
      <c r="WCR58" s="188"/>
      <c r="WCS58" s="188"/>
      <c r="WCT58" s="188"/>
      <c r="WCU58" s="188"/>
      <c r="WCV58" s="188"/>
      <c r="WCW58" s="188"/>
      <c r="WCX58" s="188"/>
      <c r="WCY58" s="188"/>
      <c r="WCZ58" s="188"/>
      <c r="WDA58" s="188"/>
      <c r="WDB58" s="188"/>
      <c r="WDC58" s="188"/>
      <c r="WDD58" s="188"/>
      <c r="WDE58" s="188"/>
      <c r="WDF58" s="188"/>
      <c r="WDG58" s="188"/>
      <c r="WDH58" s="188"/>
      <c r="WDI58" s="188"/>
      <c r="WDJ58" s="188"/>
      <c r="WDK58" s="188"/>
      <c r="WDL58" s="188"/>
      <c r="WDM58" s="188"/>
      <c r="WDN58" s="188"/>
      <c r="WDO58" s="188"/>
      <c r="WDP58" s="188"/>
      <c r="WDQ58" s="188"/>
      <c r="WDR58" s="188"/>
      <c r="WDS58" s="188"/>
      <c r="WDT58" s="188"/>
      <c r="WDU58" s="188"/>
      <c r="WDV58" s="188"/>
      <c r="WDW58" s="188"/>
      <c r="WDX58" s="188"/>
      <c r="WDY58" s="188"/>
      <c r="WDZ58" s="188"/>
      <c r="WEA58" s="188"/>
      <c r="WEB58" s="188"/>
      <c r="WEC58" s="188"/>
      <c r="WED58" s="188"/>
      <c r="WEE58" s="188"/>
      <c r="WEF58" s="188"/>
      <c r="WEG58" s="188"/>
      <c r="WEH58" s="188"/>
      <c r="WEI58" s="188"/>
      <c r="WEJ58" s="188"/>
      <c r="WEK58" s="188"/>
      <c r="WEL58" s="188"/>
      <c r="WEM58" s="188"/>
      <c r="WEN58" s="188"/>
      <c r="WEO58" s="188"/>
      <c r="WEP58" s="188"/>
      <c r="WEQ58" s="188"/>
      <c r="WER58" s="188"/>
      <c r="WES58" s="188"/>
      <c r="WET58" s="188"/>
      <c r="WEU58" s="188"/>
      <c r="WEV58" s="188"/>
      <c r="WEW58" s="188"/>
      <c r="WEX58" s="188"/>
      <c r="WEY58" s="188"/>
      <c r="WEZ58" s="188"/>
      <c r="WFA58" s="188"/>
      <c r="WFB58" s="188"/>
      <c r="WFC58" s="188"/>
      <c r="WFD58" s="188"/>
      <c r="WFE58" s="188"/>
      <c r="WFF58" s="188"/>
      <c r="WFG58" s="188"/>
      <c r="WFH58" s="188"/>
      <c r="WFI58" s="188"/>
      <c r="WFJ58" s="188"/>
      <c r="WFK58" s="188"/>
      <c r="WFL58" s="188"/>
      <c r="WFM58" s="188"/>
      <c r="WFN58" s="188"/>
      <c r="WFO58" s="188"/>
      <c r="WFP58" s="188"/>
      <c r="WFQ58" s="188"/>
      <c r="WFR58" s="188"/>
      <c r="WFS58" s="188"/>
      <c r="WFT58" s="188"/>
      <c r="WFU58" s="188"/>
      <c r="WFV58" s="188"/>
      <c r="WFW58" s="188"/>
      <c r="WFX58" s="188"/>
      <c r="WFY58" s="188"/>
      <c r="WFZ58" s="188"/>
      <c r="WGA58" s="188"/>
      <c r="WGB58" s="188"/>
      <c r="WGC58" s="188"/>
      <c r="WGD58" s="188"/>
      <c r="WGE58" s="188"/>
      <c r="WGF58" s="188"/>
      <c r="WGG58" s="188"/>
      <c r="WGH58" s="188"/>
      <c r="WGI58" s="188"/>
      <c r="WGJ58" s="188"/>
      <c r="WGK58" s="188"/>
      <c r="WGL58" s="188"/>
      <c r="WGM58" s="188"/>
      <c r="WGN58" s="188"/>
      <c r="WGO58" s="188"/>
      <c r="WGP58" s="188"/>
      <c r="WGQ58" s="188"/>
      <c r="WGR58" s="188"/>
      <c r="WGS58" s="188"/>
      <c r="WGT58" s="188"/>
      <c r="WGU58" s="188"/>
      <c r="WGV58" s="188"/>
      <c r="WGW58" s="188"/>
      <c r="WGX58" s="188"/>
      <c r="WGY58" s="188"/>
      <c r="WGZ58" s="188"/>
      <c r="WHA58" s="188"/>
      <c r="WHB58" s="188"/>
      <c r="WHC58" s="188"/>
      <c r="WHD58" s="188"/>
      <c r="WHE58" s="188"/>
      <c r="WHF58" s="188"/>
      <c r="WHG58" s="188"/>
      <c r="WHH58" s="188"/>
      <c r="WHI58" s="188"/>
      <c r="WHJ58" s="188"/>
      <c r="WHK58" s="188"/>
      <c r="WHL58" s="188"/>
      <c r="WHM58" s="188"/>
      <c r="WHN58" s="188"/>
      <c r="WHO58" s="188"/>
      <c r="WHP58" s="188"/>
      <c r="WHQ58" s="188"/>
      <c r="WHR58" s="188"/>
      <c r="WHS58" s="188"/>
      <c r="WHT58" s="188"/>
      <c r="WHU58" s="188"/>
      <c r="WHV58" s="188"/>
      <c r="WHW58" s="188"/>
      <c r="WHX58" s="188"/>
      <c r="WHY58" s="188"/>
      <c r="WHZ58" s="188"/>
      <c r="WIA58" s="188"/>
      <c r="WIB58" s="188"/>
      <c r="WIC58" s="188"/>
      <c r="WID58" s="188"/>
      <c r="WIE58" s="188"/>
      <c r="WIF58" s="188"/>
      <c r="WIG58" s="188"/>
      <c r="WIH58" s="188"/>
      <c r="WII58" s="188"/>
      <c r="WIJ58" s="188"/>
      <c r="WIK58" s="188"/>
      <c r="WIL58" s="188"/>
      <c r="WIM58" s="188"/>
      <c r="WIN58" s="188"/>
      <c r="WIO58" s="188"/>
      <c r="WIP58" s="188"/>
      <c r="WIQ58" s="188"/>
      <c r="WIR58" s="188"/>
      <c r="WIS58" s="188"/>
      <c r="WIT58" s="188"/>
      <c r="WIU58" s="188"/>
      <c r="WIV58" s="188"/>
      <c r="WIW58" s="188"/>
      <c r="WIX58" s="188"/>
      <c r="WIY58" s="188"/>
      <c r="WIZ58" s="188"/>
      <c r="WJA58" s="188"/>
      <c r="WJB58" s="188"/>
      <c r="WJC58" s="188"/>
      <c r="WJD58" s="188"/>
      <c r="WJE58" s="188"/>
      <c r="WJF58" s="188"/>
      <c r="WJG58" s="188"/>
      <c r="WJH58" s="188"/>
      <c r="WJI58" s="188"/>
      <c r="WJJ58" s="188"/>
      <c r="WJK58" s="188"/>
      <c r="WJL58" s="188"/>
      <c r="WJM58" s="188"/>
      <c r="WJN58" s="188"/>
      <c r="WJO58" s="188"/>
      <c r="WJP58" s="188"/>
      <c r="WJQ58" s="188"/>
      <c r="WJR58" s="188"/>
      <c r="WJS58" s="188"/>
      <c r="WJT58" s="188"/>
      <c r="WJU58" s="188"/>
      <c r="WJV58" s="188"/>
      <c r="WJW58" s="188"/>
      <c r="WJX58" s="188"/>
      <c r="WJY58" s="188"/>
      <c r="WJZ58" s="188"/>
      <c r="WKA58" s="188"/>
      <c r="WKB58" s="188"/>
      <c r="WKC58" s="188"/>
      <c r="WKD58" s="188"/>
      <c r="WKE58" s="188"/>
      <c r="WKF58" s="188"/>
      <c r="WKG58" s="188"/>
      <c r="WKH58" s="188"/>
      <c r="WKI58" s="188"/>
      <c r="WKJ58" s="188"/>
      <c r="WKK58" s="188"/>
      <c r="WKL58" s="188"/>
      <c r="WKM58" s="188"/>
      <c r="WKN58" s="188"/>
      <c r="WKO58" s="188"/>
      <c r="WKP58" s="188"/>
      <c r="WKQ58" s="188"/>
      <c r="WKR58" s="188"/>
      <c r="WKS58" s="188"/>
      <c r="WKT58" s="188"/>
      <c r="WKU58" s="188"/>
      <c r="WKV58" s="188"/>
      <c r="WKW58" s="188"/>
      <c r="WKX58" s="188"/>
      <c r="WKY58" s="188"/>
      <c r="WKZ58" s="188"/>
      <c r="WLA58" s="188"/>
      <c r="WLB58" s="188"/>
      <c r="WLC58" s="188"/>
      <c r="WLD58" s="188"/>
      <c r="WLE58" s="188"/>
      <c r="WLF58" s="188"/>
      <c r="WLG58" s="188"/>
      <c r="WLH58" s="188"/>
      <c r="WLI58" s="188"/>
      <c r="WLJ58" s="188"/>
      <c r="WLK58" s="188"/>
      <c r="WLL58" s="188"/>
      <c r="WLM58" s="188"/>
      <c r="WLN58" s="188"/>
      <c r="WLO58" s="188"/>
      <c r="WLP58" s="188"/>
      <c r="WLQ58" s="188"/>
      <c r="WLR58" s="188"/>
      <c r="WLS58" s="188"/>
      <c r="WLT58" s="188"/>
      <c r="WLU58" s="188"/>
      <c r="WLV58" s="188"/>
      <c r="WLW58" s="188"/>
      <c r="WLX58" s="188"/>
      <c r="WLY58" s="188"/>
      <c r="WLZ58" s="188"/>
      <c r="WMA58" s="188"/>
      <c r="WMB58" s="188"/>
      <c r="WMC58" s="188"/>
      <c r="WMD58" s="188"/>
      <c r="WME58" s="188"/>
      <c r="WMF58" s="188"/>
      <c r="WMG58" s="188"/>
      <c r="WMH58" s="188"/>
      <c r="WMI58" s="188"/>
      <c r="WMJ58" s="188"/>
      <c r="WMK58" s="188"/>
      <c r="WML58" s="188"/>
      <c r="WMM58" s="188"/>
      <c r="WMN58" s="188"/>
      <c r="WMO58" s="188"/>
      <c r="WMP58" s="188"/>
      <c r="WMQ58" s="188"/>
      <c r="WMR58" s="188"/>
      <c r="WMS58" s="188"/>
      <c r="WMT58" s="188"/>
      <c r="WMU58" s="188"/>
      <c r="WMV58" s="188"/>
      <c r="WMW58" s="188"/>
      <c r="WMX58" s="188"/>
      <c r="WMY58" s="188"/>
      <c r="WMZ58" s="188"/>
      <c r="WNA58" s="188"/>
      <c r="WNB58" s="188"/>
      <c r="WNC58" s="188"/>
      <c r="WND58" s="188"/>
      <c r="WNE58" s="188"/>
      <c r="WNF58" s="188"/>
      <c r="WNG58" s="188"/>
      <c r="WNH58" s="188"/>
      <c r="WNI58" s="188"/>
      <c r="WNJ58" s="188"/>
      <c r="WNK58" s="188"/>
      <c r="WNL58" s="188"/>
      <c r="WNM58" s="188"/>
      <c r="WNN58" s="188"/>
      <c r="WNO58" s="188"/>
      <c r="WNP58" s="188"/>
      <c r="WNQ58" s="188"/>
      <c r="WNR58" s="188"/>
      <c r="WNS58" s="188"/>
      <c r="WNT58" s="188"/>
      <c r="WNU58" s="188"/>
      <c r="WNV58" s="188"/>
      <c r="WNW58" s="188"/>
      <c r="WNX58" s="188"/>
      <c r="WNY58" s="188"/>
      <c r="WNZ58" s="188"/>
      <c r="WOA58" s="188"/>
      <c r="WOB58" s="188"/>
      <c r="WOC58" s="188"/>
      <c r="WOD58" s="188"/>
      <c r="WOE58" s="188"/>
      <c r="WOF58" s="188"/>
      <c r="WOG58" s="188"/>
      <c r="WOH58" s="188"/>
      <c r="WOI58" s="188"/>
      <c r="WOJ58" s="188"/>
      <c r="WOK58" s="188"/>
      <c r="WOL58" s="188"/>
      <c r="WOM58" s="188"/>
      <c r="WON58" s="188"/>
      <c r="WOO58" s="188"/>
      <c r="WOP58" s="188"/>
      <c r="WOQ58" s="188"/>
      <c r="WOR58" s="188"/>
      <c r="WOS58" s="188"/>
      <c r="WOT58" s="188"/>
      <c r="WOU58" s="188"/>
      <c r="WOV58" s="188"/>
      <c r="WOW58" s="188"/>
      <c r="WOX58" s="188"/>
      <c r="WOY58" s="188"/>
      <c r="WOZ58" s="188"/>
      <c r="WPA58" s="188"/>
      <c r="WPB58" s="188"/>
      <c r="WPC58" s="188"/>
      <c r="WPD58" s="188"/>
      <c r="WPE58" s="188"/>
      <c r="WPF58" s="188"/>
      <c r="WPG58" s="188"/>
      <c r="WPH58" s="188"/>
      <c r="WPI58" s="188"/>
      <c r="WPJ58" s="188"/>
      <c r="WPK58" s="188"/>
      <c r="WPL58" s="188"/>
      <c r="WPM58" s="188"/>
      <c r="WPN58" s="188"/>
      <c r="WPO58" s="188"/>
      <c r="WPP58" s="188"/>
      <c r="WPQ58" s="188"/>
      <c r="WPR58" s="188"/>
      <c r="WPS58" s="188"/>
      <c r="WPT58" s="188"/>
      <c r="WPU58" s="188"/>
      <c r="WPV58" s="188"/>
      <c r="WPW58" s="188"/>
      <c r="WPX58" s="188"/>
      <c r="WPY58" s="188"/>
      <c r="WPZ58" s="188"/>
      <c r="WQA58" s="188"/>
      <c r="WQB58" s="188"/>
      <c r="WQC58" s="188"/>
      <c r="WQD58" s="188"/>
      <c r="WQE58" s="188"/>
      <c r="WQF58" s="188"/>
      <c r="WQG58" s="188"/>
      <c r="WQH58" s="188"/>
      <c r="WQI58" s="188"/>
      <c r="WQJ58" s="188"/>
      <c r="WQK58" s="188"/>
      <c r="WQL58" s="188"/>
      <c r="WQM58" s="188"/>
      <c r="WQN58" s="188"/>
      <c r="WQO58" s="188"/>
      <c r="WQP58" s="188"/>
      <c r="WQQ58" s="188"/>
      <c r="WQR58" s="188"/>
      <c r="WQS58" s="188"/>
      <c r="WQT58" s="188"/>
      <c r="WQU58" s="188"/>
      <c r="WQV58" s="188"/>
      <c r="WQW58" s="188"/>
      <c r="WQX58" s="188"/>
      <c r="WQY58" s="188"/>
      <c r="WQZ58" s="188"/>
      <c r="WRA58" s="188"/>
      <c r="WRB58" s="188"/>
      <c r="WRC58" s="188"/>
      <c r="WRD58" s="188"/>
      <c r="WRE58" s="188"/>
      <c r="WRF58" s="188"/>
      <c r="WRG58" s="188"/>
      <c r="WRH58" s="188"/>
      <c r="WRI58" s="188"/>
      <c r="WRJ58" s="188"/>
      <c r="WRK58" s="188"/>
      <c r="WRL58" s="188"/>
      <c r="WRM58" s="188"/>
      <c r="WRN58" s="188"/>
      <c r="WRO58" s="188"/>
      <c r="WRP58" s="188"/>
      <c r="WRQ58" s="188"/>
      <c r="WRR58" s="188"/>
      <c r="WRS58" s="188"/>
      <c r="WRT58" s="188"/>
      <c r="WRU58" s="188"/>
      <c r="WRV58" s="188"/>
      <c r="WRW58" s="188"/>
      <c r="WRX58" s="188"/>
      <c r="WRY58" s="188"/>
      <c r="WRZ58" s="188"/>
      <c r="WSA58" s="188"/>
      <c r="WSB58" s="188"/>
      <c r="WSC58" s="188"/>
      <c r="WSD58" s="188"/>
      <c r="WSE58" s="188"/>
      <c r="WSF58" s="188"/>
      <c r="WSG58" s="188"/>
      <c r="WSH58" s="188"/>
      <c r="WSI58" s="188"/>
      <c r="WSJ58" s="188"/>
      <c r="WSK58" s="188"/>
      <c r="WSL58" s="188"/>
      <c r="WSM58" s="188"/>
      <c r="WSN58" s="188"/>
      <c r="WSO58" s="188"/>
      <c r="WSP58" s="188"/>
      <c r="WSQ58" s="188"/>
      <c r="WSR58" s="188"/>
      <c r="WSS58" s="188"/>
      <c r="WST58" s="188"/>
      <c r="WSU58" s="188"/>
      <c r="WSV58" s="188"/>
      <c r="WSW58" s="188"/>
      <c r="WSX58" s="188"/>
      <c r="WSY58" s="188"/>
      <c r="WSZ58" s="188"/>
      <c r="WTA58" s="188"/>
      <c r="WTB58" s="188"/>
      <c r="WTC58" s="188"/>
      <c r="WTD58" s="188"/>
      <c r="WTE58" s="188"/>
      <c r="WTF58" s="188"/>
      <c r="WTG58" s="188"/>
      <c r="WTH58" s="188"/>
      <c r="WTI58" s="188"/>
      <c r="WTJ58" s="188"/>
      <c r="WTK58" s="188"/>
      <c r="WTL58" s="188"/>
      <c r="WTM58" s="188"/>
      <c r="WTN58" s="188"/>
      <c r="WTO58" s="188"/>
      <c r="WTP58" s="188"/>
      <c r="WTQ58" s="188"/>
      <c r="WTR58" s="188"/>
      <c r="WTS58" s="188"/>
      <c r="WTT58" s="188"/>
      <c r="WTU58" s="188"/>
      <c r="WTV58" s="188"/>
      <c r="WTW58" s="188"/>
      <c r="WTX58" s="188"/>
      <c r="WTY58" s="188"/>
      <c r="WTZ58" s="188"/>
      <c r="WUA58" s="188"/>
      <c r="WUB58" s="188"/>
      <c r="WUC58" s="188"/>
      <c r="WUD58" s="188"/>
      <c r="WUE58" s="188"/>
      <c r="WUF58" s="188"/>
      <c r="WUG58" s="188"/>
      <c r="WUH58" s="188"/>
      <c r="WUI58" s="188"/>
      <c r="WUJ58" s="188"/>
      <c r="WUK58" s="188"/>
      <c r="WUL58" s="188"/>
      <c r="WUM58" s="188"/>
      <c r="WUN58" s="188"/>
      <c r="WUO58" s="188"/>
      <c r="WUP58" s="188"/>
      <c r="WUQ58" s="188"/>
      <c r="WUR58" s="188"/>
      <c r="WUS58" s="188"/>
      <c r="WUT58" s="188"/>
      <c r="WUU58" s="188"/>
      <c r="WUV58" s="188"/>
      <c r="WUW58" s="188"/>
      <c r="WUX58" s="188"/>
      <c r="WUY58" s="188"/>
      <c r="WUZ58" s="188"/>
      <c r="WVA58" s="188"/>
      <c r="WVB58" s="188"/>
      <c r="WVC58" s="188"/>
      <c r="WVD58" s="188"/>
      <c r="WVE58" s="188"/>
      <c r="WVF58" s="188"/>
      <c r="WVG58" s="188"/>
      <c r="WVH58" s="188"/>
      <c r="WVI58" s="188"/>
      <c r="WVJ58" s="188"/>
      <c r="WVK58" s="188"/>
      <c r="WVL58" s="188"/>
      <c r="WVM58" s="188"/>
      <c r="WVN58" s="188"/>
      <c r="WVO58" s="188"/>
      <c r="WVP58" s="188"/>
      <c r="WVQ58" s="188"/>
      <c r="WVR58" s="188"/>
      <c r="WVS58" s="188"/>
      <c r="WVT58" s="188"/>
      <c r="WVU58" s="188"/>
      <c r="WVV58" s="188"/>
      <c r="WVW58" s="188"/>
      <c r="WVX58" s="188"/>
      <c r="WVY58" s="188"/>
      <c r="WVZ58" s="188"/>
      <c r="WWA58" s="188"/>
      <c r="WWB58" s="188"/>
      <c r="WWC58" s="188"/>
      <c r="WWD58" s="188"/>
      <c r="WWE58" s="188"/>
      <c r="WWF58" s="188"/>
      <c r="WWG58" s="188"/>
      <c r="WWH58" s="188"/>
      <c r="WWI58" s="188"/>
      <c r="WWJ58" s="188"/>
      <c r="WWK58" s="188"/>
      <c r="WWL58" s="188"/>
      <c r="WWM58" s="188"/>
      <c r="WWN58" s="188"/>
      <c r="WWO58" s="188"/>
      <c r="WWP58" s="188"/>
      <c r="WWQ58" s="188"/>
      <c r="WWR58" s="188"/>
      <c r="WWS58" s="188"/>
      <c r="WWT58" s="188"/>
      <c r="WWU58" s="188"/>
      <c r="WWV58" s="188"/>
      <c r="WWW58" s="188"/>
      <c r="WWX58" s="188"/>
      <c r="WWY58" s="188"/>
      <c r="WWZ58" s="188"/>
      <c r="WXA58" s="188"/>
      <c r="WXB58" s="188"/>
      <c r="WXC58" s="188"/>
      <c r="WXD58" s="188"/>
      <c r="WXE58" s="188"/>
      <c r="WXF58" s="188"/>
      <c r="WXG58" s="188"/>
      <c r="WXH58" s="188"/>
      <c r="WXI58" s="188"/>
      <c r="WXJ58" s="188"/>
      <c r="WXK58" s="188"/>
      <c r="WXL58" s="188"/>
      <c r="WXM58" s="188"/>
      <c r="WXN58" s="188"/>
      <c r="WXO58" s="188"/>
      <c r="WXP58" s="188"/>
      <c r="WXQ58" s="188"/>
      <c r="WXR58" s="188"/>
      <c r="WXS58" s="188"/>
      <c r="WXT58" s="188"/>
      <c r="WXU58" s="188"/>
      <c r="WXV58" s="188"/>
      <c r="WXW58" s="188"/>
      <c r="WXX58" s="188"/>
      <c r="WXY58" s="188"/>
      <c r="WXZ58" s="188"/>
      <c r="WYA58" s="188"/>
      <c r="WYB58" s="188"/>
      <c r="WYC58" s="188"/>
      <c r="WYD58" s="188"/>
      <c r="WYE58" s="188"/>
      <c r="WYF58" s="188"/>
      <c r="WYG58" s="188"/>
      <c r="WYH58" s="188"/>
      <c r="WYI58" s="188"/>
      <c r="WYJ58" s="188"/>
      <c r="WYK58" s="188"/>
      <c r="WYL58" s="188"/>
      <c r="WYM58" s="188"/>
      <c r="WYN58" s="188"/>
      <c r="WYO58" s="188"/>
      <c r="WYP58" s="188"/>
      <c r="WYQ58" s="188"/>
      <c r="WYR58" s="188"/>
      <c r="WYS58" s="188"/>
      <c r="WYT58" s="188"/>
      <c r="WYU58" s="188"/>
      <c r="WYV58" s="188"/>
      <c r="WYW58" s="188"/>
      <c r="WYX58" s="188"/>
      <c r="WYY58" s="188"/>
      <c r="WYZ58" s="188"/>
      <c r="WZA58" s="188"/>
      <c r="WZB58" s="188"/>
      <c r="WZC58" s="188"/>
      <c r="WZD58" s="188"/>
      <c r="WZE58" s="188"/>
      <c r="WZF58" s="188"/>
      <c r="WZG58" s="188"/>
      <c r="WZH58" s="188"/>
      <c r="WZI58" s="188"/>
      <c r="WZJ58" s="188"/>
      <c r="WZK58" s="188"/>
      <c r="WZL58" s="188"/>
      <c r="WZM58" s="188"/>
      <c r="WZN58" s="188"/>
      <c r="WZO58" s="188"/>
      <c r="WZP58" s="188"/>
      <c r="WZQ58" s="188"/>
      <c r="WZR58" s="188"/>
      <c r="WZS58" s="188"/>
      <c r="WZT58" s="188"/>
      <c r="WZU58" s="188"/>
      <c r="WZV58" s="188"/>
      <c r="WZW58" s="188"/>
      <c r="WZX58" s="188"/>
      <c r="WZY58" s="188"/>
      <c r="WZZ58" s="188"/>
      <c r="XAA58" s="188"/>
      <c r="XAB58" s="188"/>
      <c r="XAC58" s="188"/>
      <c r="XAD58" s="188"/>
      <c r="XAE58" s="188"/>
      <c r="XAF58" s="188"/>
      <c r="XAG58" s="188"/>
      <c r="XAH58" s="188"/>
      <c r="XAI58" s="188"/>
      <c r="XAJ58" s="188"/>
      <c r="XAK58" s="188"/>
      <c r="XAL58" s="188"/>
      <c r="XAM58" s="188"/>
      <c r="XAN58" s="188"/>
      <c r="XAO58" s="188"/>
      <c r="XAP58" s="188"/>
      <c r="XAQ58" s="188"/>
      <c r="XAR58" s="188"/>
      <c r="XAS58" s="188"/>
      <c r="XAT58" s="188"/>
      <c r="XAU58" s="188"/>
      <c r="XAV58" s="188"/>
      <c r="XAW58" s="188"/>
      <c r="XAX58" s="188"/>
      <c r="XAY58" s="188"/>
      <c r="XAZ58" s="188"/>
      <c r="XBA58" s="188"/>
      <c r="XBB58" s="188"/>
      <c r="XBC58" s="188"/>
      <c r="XBD58" s="188"/>
      <c r="XBE58" s="188"/>
      <c r="XBF58" s="188"/>
      <c r="XBG58" s="188"/>
      <c r="XBH58" s="188"/>
      <c r="XBI58" s="188"/>
      <c r="XBJ58" s="188"/>
      <c r="XBK58" s="188"/>
      <c r="XBL58" s="188"/>
      <c r="XBM58" s="188"/>
      <c r="XBN58" s="188"/>
      <c r="XBO58" s="188"/>
      <c r="XBP58" s="188"/>
      <c r="XBQ58" s="188"/>
      <c r="XBR58" s="188"/>
      <c r="XBS58" s="188"/>
      <c r="XBT58" s="188"/>
      <c r="XBU58" s="188"/>
      <c r="XBV58" s="188"/>
      <c r="XBW58" s="188"/>
      <c r="XBX58" s="188"/>
      <c r="XBY58" s="188"/>
      <c r="XBZ58" s="188"/>
      <c r="XCA58" s="188"/>
      <c r="XCB58" s="188"/>
      <c r="XCC58" s="188"/>
      <c r="XCD58" s="188"/>
      <c r="XCE58" s="188"/>
      <c r="XCF58" s="188"/>
      <c r="XCG58" s="188"/>
      <c r="XCH58" s="188"/>
      <c r="XCI58" s="188"/>
      <c r="XCJ58" s="188"/>
      <c r="XCK58" s="188"/>
      <c r="XCL58" s="188"/>
      <c r="XCM58" s="188"/>
      <c r="XCN58" s="188"/>
      <c r="XCO58" s="188"/>
      <c r="XCP58" s="188"/>
      <c r="XCQ58" s="188"/>
      <c r="XCR58" s="188"/>
      <c r="XCS58" s="188"/>
      <c r="XCT58" s="188"/>
      <c r="XCU58" s="188"/>
      <c r="XCV58" s="188"/>
      <c r="XCW58" s="188"/>
      <c r="XCX58" s="188"/>
      <c r="XCY58" s="188"/>
      <c r="XCZ58" s="188"/>
      <c r="XDA58" s="188"/>
      <c r="XDB58" s="188"/>
      <c r="XDC58" s="188"/>
      <c r="XDD58" s="188"/>
      <c r="XDE58" s="188"/>
      <c r="XDF58" s="188"/>
      <c r="XDG58" s="188"/>
      <c r="XDH58" s="188"/>
      <c r="XDI58" s="188"/>
      <c r="XDJ58" s="188"/>
      <c r="XDK58" s="188"/>
      <c r="XDL58" s="188"/>
      <c r="XDM58" s="188"/>
      <c r="XDN58" s="188"/>
      <c r="XDO58" s="188"/>
      <c r="XDP58" s="188"/>
      <c r="XDQ58" s="188"/>
      <c r="XDR58" s="188"/>
      <c r="XDS58" s="188"/>
      <c r="XDT58" s="188"/>
      <c r="XDU58" s="188"/>
      <c r="XDV58" s="188"/>
      <c r="XDW58" s="188"/>
      <c r="XDX58" s="188"/>
      <c r="XDY58" s="188"/>
      <c r="XDZ58" s="188"/>
      <c r="XEA58" s="188"/>
      <c r="XEB58" s="188"/>
      <c r="XEC58" s="188"/>
      <c r="XED58" s="188"/>
      <c r="XEE58" s="188"/>
      <c r="XEF58" s="188"/>
      <c r="XEG58" s="188"/>
      <c r="XEH58" s="188"/>
      <c r="XEI58" s="188"/>
      <c r="XEJ58" s="188"/>
      <c r="XEK58" s="188"/>
      <c r="XEL58" s="188"/>
      <c r="XEM58" s="188"/>
      <c r="XEN58" s="188"/>
      <c r="XEO58" s="188"/>
      <c r="XEP58" s="188"/>
      <c r="XEQ58" s="188"/>
      <c r="XER58" s="188"/>
      <c r="XES58" s="188"/>
      <c r="XET58" s="188"/>
      <c r="XEU58" s="188"/>
      <c r="XEV58" s="188"/>
      <c r="XEW58" s="188"/>
      <c r="XEX58" s="188"/>
      <c r="XEY58" s="188"/>
      <c r="XEZ58" s="188"/>
      <c r="XFA58" s="188"/>
      <c r="XFB58" s="188"/>
      <c r="XFC58" s="188"/>
      <c r="XFD58" s="188"/>
    </row>
    <row r="59" spans="1:16384" s="227" customFormat="1" ht="14">
      <c r="A59" s="223">
        <f t="shared" ca="1" si="0"/>
        <v>36</v>
      </c>
      <c r="B59" s="224"/>
      <c r="C59" s="224"/>
      <c r="D59" s="225"/>
      <c r="E59" s="225"/>
      <c r="F59" s="224"/>
      <c r="G59" s="224"/>
      <c r="H59" s="224"/>
      <c r="I59" s="226"/>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c r="AG59" s="188"/>
      <c r="AH59" s="188"/>
      <c r="AI59" s="188"/>
      <c r="AJ59" s="188"/>
      <c r="AK59" s="188"/>
      <c r="AL59" s="188"/>
      <c r="AM59" s="188"/>
      <c r="AN59" s="188"/>
      <c r="AO59" s="188"/>
      <c r="AP59" s="188"/>
      <c r="AQ59" s="188"/>
      <c r="AR59" s="188"/>
      <c r="AS59" s="188"/>
      <c r="AT59" s="188"/>
      <c r="AU59" s="188"/>
      <c r="AV59" s="188"/>
      <c r="AW59" s="188"/>
      <c r="AX59" s="188"/>
      <c r="AY59" s="188"/>
      <c r="AZ59" s="188"/>
      <c r="BA59" s="188"/>
      <c r="BB59" s="188"/>
      <c r="BC59" s="188"/>
      <c r="BD59" s="188"/>
      <c r="BE59" s="188"/>
      <c r="BF59" s="188"/>
      <c r="BG59" s="188"/>
      <c r="BH59" s="188"/>
      <c r="BI59" s="188"/>
      <c r="BJ59" s="188"/>
      <c r="BK59" s="188"/>
      <c r="BL59" s="188"/>
      <c r="BM59" s="188"/>
      <c r="BN59" s="188"/>
      <c r="BO59" s="188"/>
      <c r="BP59" s="188"/>
      <c r="BQ59" s="188"/>
      <c r="BR59" s="188"/>
      <c r="BS59" s="188"/>
      <c r="BT59" s="188"/>
      <c r="BU59" s="188"/>
      <c r="BV59" s="188"/>
      <c r="BW59" s="188"/>
      <c r="BX59" s="188"/>
      <c r="BY59" s="188"/>
      <c r="BZ59" s="188"/>
      <c r="CA59" s="188"/>
      <c r="CB59" s="188"/>
      <c r="CC59" s="188"/>
      <c r="CD59" s="188"/>
      <c r="CE59" s="188"/>
      <c r="CF59" s="188"/>
      <c r="CG59" s="188"/>
      <c r="CH59" s="188"/>
      <c r="CI59" s="188"/>
      <c r="CJ59" s="188"/>
      <c r="CK59" s="188"/>
      <c r="CL59" s="188"/>
      <c r="CM59" s="188"/>
      <c r="CN59" s="188"/>
      <c r="CO59" s="188"/>
      <c r="CP59" s="188"/>
      <c r="CQ59" s="188"/>
      <c r="CR59" s="188"/>
      <c r="CS59" s="188"/>
      <c r="CT59" s="188"/>
      <c r="CU59" s="188"/>
      <c r="CV59" s="188"/>
      <c r="CW59" s="188"/>
      <c r="CX59" s="188"/>
      <c r="CY59" s="188"/>
      <c r="CZ59" s="188"/>
      <c r="DA59" s="188"/>
      <c r="DB59" s="188"/>
      <c r="DC59" s="188"/>
      <c r="DD59" s="188"/>
      <c r="DE59" s="188"/>
      <c r="DF59" s="188"/>
      <c r="DG59" s="188"/>
      <c r="DH59" s="188"/>
      <c r="DI59" s="188"/>
      <c r="DJ59" s="188"/>
      <c r="DK59" s="188"/>
      <c r="DL59" s="188"/>
      <c r="DM59" s="188"/>
      <c r="DN59" s="188"/>
      <c r="DO59" s="188"/>
      <c r="DP59" s="188"/>
      <c r="DQ59" s="188"/>
      <c r="DR59" s="188"/>
      <c r="DS59" s="188"/>
      <c r="DT59" s="188"/>
      <c r="DU59" s="188"/>
      <c r="DV59" s="188"/>
      <c r="DW59" s="188"/>
      <c r="DX59" s="188"/>
      <c r="DY59" s="188"/>
      <c r="DZ59" s="188"/>
      <c r="EA59" s="188"/>
      <c r="EB59" s="188"/>
      <c r="EC59" s="188"/>
      <c r="ED59" s="188"/>
      <c r="EE59" s="188"/>
      <c r="EF59" s="188"/>
      <c r="EG59" s="188"/>
      <c r="EH59" s="188"/>
      <c r="EI59" s="188"/>
      <c r="EJ59" s="188"/>
      <c r="EK59" s="188"/>
      <c r="EL59" s="188"/>
      <c r="EM59" s="188"/>
      <c r="EN59" s="188"/>
      <c r="EO59" s="188"/>
      <c r="EP59" s="188"/>
      <c r="EQ59" s="188"/>
      <c r="ER59" s="188"/>
      <c r="ES59" s="188"/>
      <c r="ET59" s="188"/>
      <c r="EU59" s="188"/>
      <c r="EV59" s="188"/>
      <c r="EW59" s="188"/>
      <c r="EX59" s="188"/>
      <c r="EY59" s="188"/>
      <c r="EZ59" s="188"/>
      <c r="FA59" s="188"/>
      <c r="FB59" s="188"/>
      <c r="FC59" s="188"/>
      <c r="FD59" s="188"/>
      <c r="FE59" s="188"/>
      <c r="FF59" s="188"/>
      <c r="FG59" s="188"/>
      <c r="FH59" s="188"/>
      <c r="FI59" s="188"/>
      <c r="FJ59" s="188"/>
      <c r="FK59" s="188"/>
      <c r="FL59" s="188"/>
      <c r="FM59" s="188"/>
      <c r="FN59" s="188"/>
      <c r="FO59" s="188"/>
      <c r="FP59" s="188"/>
      <c r="FQ59" s="188"/>
      <c r="FR59" s="188"/>
      <c r="FS59" s="188"/>
      <c r="FT59" s="188"/>
      <c r="FU59" s="188"/>
      <c r="FV59" s="188"/>
      <c r="FW59" s="188"/>
      <c r="FX59" s="188"/>
      <c r="FY59" s="188"/>
      <c r="FZ59" s="188"/>
      <c r="GA59" s="188"/>
      <c r="GB59" s="188"/>
      <c r="GC59" s="188"/>
      <c r="GD59" s="188"/>
      <c r="GE59" s="188"/>
      <c r="GF59" s="188"/>
      <c r="GG59" s="188"/>
      <c r="GH59" s="188"/>
      <c r="GI59" s="188"/>
      <c r="GJ59" s="188"/>
      <c r="GK59" s="188"/>
      <c r="GL59" s="188"/>
      <c r="GM59" s="188"/>
      <c r="GN59" s="188"/>
      <c r="GO59" s="188"/>
      <c r="GP59" s="188"/>
      <c r="GQ59" s="188"/>
      <c r="GR59" s="188"/>
      <c r="GS59" s="188"/>
      <c r="GT59" s="188"/>
      <c r="GU59" s="188"/>
      <c r="GV59" s="188"/>
      <c r="GW59" s="188"/>
      <c r="GX59" s="188"/>
      <c r="GY59" s="188"/>
      <c r="GZ59" s="188"/>
      <c r="HA59" s="188"/>
      <c r="HB59" s="188"/>
      <c r="HC59" s="188"/>
      <c r="HD59" s="188"/>
      <c r="HE59" s="188"/>
      <c r="HF59" s="188"/>
      <c r="HG59" s="188"/>
      <c r="HH59" s="188"/>
      <c r="HI59" s="188"/>
      <c r="HJ59" s="188"/>
      <c r="HK59" s="188"/>
      <c r="HL59" s="188"/>
      <c r="HM59" s="188"/>
      <c r="HN59" s="188"/>
      <c r="HO59" s="188"/>
      <c r="HP59" s="188"/>
      <c r="HQ59" s="188"/>
      <c r="HR59" s="188"/>
      <c r="HS59" s="188"/>
      <c r="HT59" s="188"/>
      <c r="HU59" s="188"/>
      <c r="HV59" s="188"/>
      <c r="HW59" s="188"/>
      <c r="HX59" s="188"/>
      <c r="HY59" s="188"/>
      <c r="HZ59" s="188"/>
      <c r="IA59" s="188"/>
      <c r="IB59" s="188"/>
      <c r="IC59" s="188"/>
      <c r="ID59" s="188"/>
      <c r="IE59" s="188"/>
      <c r="IF59" s="188"/>
      <c r="IG59" s="188"/>
      <c r="IH59" s="188"/>
      <c r="II59" s="188"/>
      <c r="IJ59" s="188"/>
      <c r="IK59" s="188"/>
      <c r="IL59" s="188"/>
      <c r="IM59" s="188"/>
      <c r="IN59" s="188"/>
      <c r="IO59" s="188"/>
      <c r="IP59" s="188"/>
      <c r="IQ59" s="188"/>
      <c r="IR59" s="188"/>
      <c r="IS59" s="188"/>
      <c r="IT59" s="188"/>
      <c r="IU59" s="188"/>
      <c r="IV59" s="188"/>
      <c r="IW59" s="188"/>
      <c r="IX59" s="188"/>
      <c r="IY59" s="188"/>
      <c r="IZ59" s="188"/>
      <c r="JA59" s="188"/>
      <c r="JB59" s="188"/>
      <c r="JC59" s="188"/>
      <c r="JD59" s="188"/>
      <c r="JE59" s="188"/>
      <c r="JF59" s="188"/>
      <c r="JG59" s="188"/>
      <c r="JH59" s="188"/>
      <c r="JI59" s="188"/>
      <c r="JJ59" s="188"/>
      <c r="JK59" s="188"/>
      <c r="JL59" s="188"/>
      <c r="JM59" s="188"/>
      <c r="JN59" s="188"/>
      <c r="JO59" s="188"/>
      <c r="JP59" s="188"/>
      <c r="JQ59" s="188"/>
      <c r="JR59" s="188"/>
      <c r="JS59" s="188"/>
      <c r="JT59" s="188"/>
      <c r="JU59" s="188"/>
      <c r="JV59" s="188"/>
      <c r="JW59" s="188"/>
      <c r="JX59" s="188"/>
      <c r="JY59" s="188"/>
      <c r="JZ59" s="188"/>
      <c r="KA59" s="188"/>
      <c r="KB59" s="188"/>
      <c r="KC59" s="188"/>
      <c r="KD59" s="188"/>
      <c r="KE59" s="188"/>
      <c r="KF59" s="188"/>
      <c r="KG59" s="188"/>
      <c r="KH59" s="188"/>
      <c r="KI59" s="188"/>
      <c r="KJ59" s="188"/>
      <c r="KK59" s="188"/>
      <c r="KL59" s="188"/>
      <c r="KM59" s="188"/>
      <c r="KN59" s="188"/>
      <c r="KO59" s="188"/>
      <c r="KP59" s="188"/>
      <c r="KQ59" s="188"/>
      <c r="KR59" s="188"/>
      <c r="KS59" s="188"/>
      <c r="KT59" s="188"/>
      <c r="KU59" s="188"/>
      <c r="KV59" s="188"/>
      <c r="KW59" s="188"/>
      <c r="KX59" s="188"/>
      <c r="KY59" s="188"/>
      <c r="KZ59" s="188"/>
      <c r="LA59" s="188"/>
      <c r="LB59" s="188"/>
      <c r="LC59" s="188"/>
      <c r="LD59" s="188"/>
      <c r="LE59" s="188"/>
      <c r="LF59" s="188"/>
      <c r="LG59" s="188"/>
      <c r="LH59" s="188"/>
      <c r="LI59" s="188"/>
      <c r="LJ59" s="188"/>
      <c r="LK59" s="188"/>
      <c r="LL59" s="188"/>
      <c r="LM59" s="188"/>
      <c r="LN59" s="188"/>
      <c r="LO59" s="188"/>
      <c r="LP59" s="188"/>
      <c r="LQ59" s="188"/>
      <c r="LR59" s="188"/>
      <c r="LS59" s="188"/>
      <c r="LT59" s="188"/>
      <c r="LU59" s="188"/>
      <c r="LV59" s="188"/>
      <c r="LW59" s="188"/>
      <c r="LX59" s="188"/>
      <c r="LY59" s="188"/>
      <c r="LZ59" s="188"/>
      <c r="MA59" s="188"/>
      <c r="MB59" s="188"/>
      <c r="MC59" s="188"/>
      <c r="MD59" s="188"/>
      <c r="ME59" s="188"/>
      <c r="MF59" s="188"/>
      <c r="MG59" s="188"/>
      <c r="MH59" s="188"/>
      <c r="MI59" s="188"/>
      <c r="MJ59" s="188"/>
      <c r="MK59" s="188"/>
      <c r="ML59" s="188"/>
      <c r="MM59" s="188"/>
      <c r="MN59" s="188"/>
      <c r="MO59" s="188"/>
      <c r="MP59" s="188"/>
      <c r="MQ59" s="188"/>
      <c r="MR59" s="188"/>
      <c r="MS59" s="188"/>
      <c r="MT59" s="188"/>
      <c r="MU59" s="188"/>
      <c r="MV59" s="188"/>
      <c r="MW59" s="188"/>
      <c r="MX59" s="188"/>
      <c r="MY59" s="188"/>
      <c r="MZ59" s="188"/>
      <c r="NA59" s="188"/>
      <c r="NB59" s="188"/>
      <c r="NC59" s="188"/>
      <c r="ND59" s="188"/>
      <c r="NE59" s="188"/>
      <c r="NF59" s="188"/>
      <c r="NG59" s="188"/>
      <c r="NH59" s="188"/>
      <c r="NI59" s="188"/>
      <c r="NJ59" s="188"/>
      <c r="NK59" s="188"/>
      <c r="NL59" s="188"/>
      <c r="NM59" s="188"/>
      <c r="NN59" s="188"/>
      <c r="NO59" s="188"/>
      <c r="NP59" s="188"/>
      <c r="NQ59" s="188"/>
      <c r="NR59" s="188"/>
      <c r="NS59" s="188"/>
      <c r="NT59" s="188"/>
      <c r="NU59" s="188"/>
      <c r="NV59" s="188"/>
      <c r="NW59" s="188"/>
      <c r="NX59" s="188"/>
      <c r="NY59" s="188"/>
      <c r="NZ59" s="188"/>
      <c r="OA59" s="188"/>
      <c r="OB59" s="188"/>
      <c r="OC59" s="188"/>
      <c r="OD59" s="188"/>
      <c r="OE59" s="188"/>
      <c r="OF59" s="188"/>
      <c r="OG59" s="188"/>
      <c r="OH59" s="188"/>
      <c r="OI59" s="188"/>
      <c r="OJ59" s="188"/>
      <c r="OK59" s="188"/>
      <c r="OL59" s="188"/>
      <c r="OM59" s="188"/>
      <c r="ON59" s="188"/>
      <c r="OO59" s="188"/>
      <c r="OP59" s="188"/>
      <c r="OQ59" s="188"/>
      <c r="OR59" s="188"/>
      <c r="OS59" s="188"/>
      <c r="OT59" s="188"/>
      <c r="OU59" s="188"/>
      <c r="OV59" s="188"/>
      <c r="OW59" s="188"/>
      <c r="OX59" s="188"/>
      <c r="OY59" s="188"/>
      <c r="OZ59" s="188"/>
      <c r="PA59" s="188"/>
      <c r="PB59" s="188"/>
      <c r="PC59" s="188"/>
      <c r="PD59" s="188"/>
      <c r="PE59" s="188"/>
      <c r="PF59" s="188"/>
      <c r="PG59" s="188"/>
      <c r="PH59" s="188"/>
      <c r="PI59" s="188"/>
      <c r="PJ59" s="188"/>
      <c r="PK59" s="188"/>
      <c r="PL59" s="188"/>
      <c r="PM59" s="188"/>
      <c r="PN59" s="188"/>
      <c r="PO59" s="188"/>
      <c r="PP59" s="188"/>
      <c r="PQ59" s="188"/>
      <c r="PR59" s="188"/>
      <c r="PS59" s="188"/>
      <c r="PT59" s="188"/>
      <c r="PU59" s="188"/>
      <c r="PV59" s="188"/>
      <c r="PW59" s="188"/>
      <c r="PX59" s="188"/>
      <c r="PY59" s="188"/>
      <c r="PZ59" s="188"/>
      <c r="QA59" s="188"/>
      <c r="QB59" s="188"/>
      <c r="QC59" s="188"/>
      <c r="QD59" s="188"/>
      <c r="QE59" s="188"/>
      <c r="QF59" s="188"/>
      <c r="QG59" s="188"/>
      <c r="QH59" s="188"/>
      <c r="QI59" s="188"/>
      <c r="QJ59" s="188"/>
      <c r="QK59" s="188"/>
      <c r="QL59" s="188"/>
      <c r="QM59" s="188"/>
      <c r="QN59" s="188"/>
      <c r="QO59" s="188"/>
      <c r="QP59" s="188"/>
      <c r="QQ59" s="188"/>
      <c r="QR59" s="188"/>
      <c r="QS59" s="188"/>
      <c r="QT59" s="188"/>
      <c r="QU59" s="188"/>
      <c r="QV59" s="188"/>
      <c r="QW59" s="188"/>
      <c r="QX59" s="188"/>
      <c r="QY59" s="188"/>
      <c r="QZ59" s="188"/>
      <c r="RA59" s="188"/>
      <c r="RB59" s="188"/>
      <c r="RC59" s="188"/>
      <c r="RD59" s="188"/>
      <c r="RE59" s="188"/>
      <c r="RF59" s="188"/>
      <c r="RG59" s="188"/>
      <c r="RH59" s="188"/>
      <c r="RI59" s="188"/>
      <c r="RJ59" s="188"/>
      <c r="RK59" s="188"/>
      <c r="RL59" s="188"/>
      <c r="RM59" s="188"/>
      <c r="RN59" s="188"/>
      <c r="RO59" s="188"/>
      <c r="RP59" s="188"/>
      <c r="RQ59" s="188"/>
      <c r="RR59" s="188"/>
      <c r="RS59" s="188"/>
      <c r="RT59" s="188"/>
      <c r="RU59" s="188"/>
      <c r="RV59" s="188"/>
      <c r="RW59" s="188"/>
      <c r="RX59" s="188"/>
      <c r="RY59" s="188"/>
      <c r="RZ59" s="188"/>
      <c r="SA59" s="188"/>
      <c r="SB59" s="188"/>
      <c r="SC59" s="188"/>
      <c r="SD59" s="188"/>
      <c r="SE59" s="188"/>
      <c r="SF59" s="188"/>
      <c r="SG59" s="188"/>
      <c r="SH59" s="188"/>
      <c r="SI59" s="188"/>
      <c r="SJ59" s="188"/>
      <c r="SK59" s="188"/>
      <c r="SL59" s="188"/>
      <c r="SM59" s="188"/>
      <c r="SN59" s="188"/>
      <c r="SO59" s="188"/>
      <c r="SP59" s="188"/>
      <c r="SQ59" s="188"/>
      <c r="SR59" s="188"/>
      <c r="SS59" s="188"/>
      <c r="ST59" s="188"/>
      <c r="SU59" s="188"/>
      <c r="SV59" s="188"/>
      <c r="SW59" s="188"/>
      <c r="SX59" s="188"/>
      <c r="SY59" s="188"/>
      <c r="SZ59" s="188"/>
      <c r="TA59" s="188"/>
      <c r="TB59" s="188"/>
      <c r="TC59" s="188"/>
      <c r="TD59" s="188"/>
      <c r="TE59" s="188"/>
      <c r="TF59" s="188"/>
      <c r="TG59" s="188"/>
      <c r="TH59" s="188"/>
      <c r="TI59" s="188"/>
      <c r="TJ59" s="188"/>
      <c r="TK59" s="188"/>
      <c r="TL59" s="188"/>
      <c r="TM59" s="188"/>
      <c r="TN59" s="188"/>
      <c r="TO59" s="188"/>
      <c r="TP59" s="188"/>
      <c r="TQ59" s="188"/>
      <c r="TR59" s="188"/>
      <c r="TS59" s="188"/>
      <c r="TT59" s="188"/>
      <c r="TU59" s="188"/>
      <c r="TV59" s="188"/>
      <c r="TW59" s="188"/>
      <c r="TX59" s="188"/>
      <c r="TY59" s="188"/>
      <c r="TZ59" s="188"/>
      <c r="UA59" s="188"/>
      <c r="UB59" s="188"/>
      <c r="UC59" s="188"/>
      <c r="UD59" s="188"/>
      <c r="UE59" s="188"/>
      <c r="UF59" s="188"/>
      <c r="UG59" s="188"/>
      <c r="UH59" s="188"/>
      <c r="UI59" s="188"/>
      <c r="UJ59" s="188"/>
      <c r="UK59" s="188"/>
      <c r="UL59" s="188"/>
      <c r="UM59" s="188"/>
      <c r="UN59" s="188"/>
      <c r="UO59" s="188"/>
      <c r="UP59" s="188"/>
      <c r="UQ59" s="188"/>
      <c r="UR59" s="188"/>
      <c r="US59" s="188"/>
      <c r="UT59" s="188"/>
      <c r="UU59" s="188"/>
      <c r="UV59" s="188"/>
      <c r="UW59" s="188"/>
      <c r="UX59" s="188"/>
      <c r="UY59" s="188"/>
      <c r="UZ59" s="188"/>
      <c r="VA59" s="188"/>
      <c r="VB59" s="188"/>
      <c r="VC59" s="188"/>
      <c r="VD59" s="188"/>
      <c r="VE59" s="188"/>
      <c r="VF59" s="188"/>
      <c r="VG59" s="188"/>
      <c r="VH59" s="188"/>
      <c r="VI59" s="188"/>
      <c r="VJ59" s="188"/>
      <c r="VK59" s="188"/>
      <c r="VL59" s="188"/>
      <c r="VM59" s="188"/>
      <c r="VN59" s="188"/>
      <c r="VO59" s="188"/>
      <c r="VP59" s="188"/>
      <c r="VQ59" s="188"/>
      <c r="VR59" s="188"/>
      <c r="VS59" s="188"/>
      <c r="VT59" s="188"/>
      <c r="VU59" s="188"/>
      <c r="VV59" s="188"/>
      <c r="VW59" s="188"/>
      <c r="VX59" s="188"/>
      <c r="VY59" s="188"/>
      <c r="VZ59" s="188"/>
      <c r="WA59" s="188"/>
      <c r="WB59" s="188"/>
      <c r="WC59" s="188"/>
      <c r="WD59" s="188"/>
      <c r="WE59" s="188"/>
      <c r="WF59" s="188"/>
      <c r="WG59" s="188"/>
      <c r="WH59" s="188"/>
      <c r="WI59" s="188"/>
      <c r="WJ59" s="188"/>
      <c r="WK59" s="188"/>
      <c r="WL59" s="188"/>
      <c r="WM59" s="188"/>
      <c r="WN59" s="188"/>
      <c r="WO59" s="188"/>
      <c r="WP59" s="188"/>
      <c r="WQ59" s="188"/>
      <c r="WR59" s="188"/>
      <c r="WS59" s="188"/>
      <c r="WT59" s="188"/>
      <c r="WU59" s="188"/>
      <c r="WV59" s="188"/>
      <c r="WW59" s="188"/>
      <c r="WX59" s="188"/>
      <c r="WY59" s="188"/>
      <c r="WZ59" s="188"/>
      <c r="XA59" s="188"/>
      <c r="XB59" s="188"/>
      <c r="XC59" s="188"/>
      <c r="XD59" s="188"/>
      <c r="XE59" s="188"/>
      <c r="XF59" s="188"/>
      <c r="XG59" s="188"/>
      <c r="XH59" s="188"/>
      <c r="XI59" s="188"/>
      <c r="XJ59" s="188"/>
      <c r="XK59" s="188"/>
      <c r="XL59" s="188"/>
      <c r="XM59" s="188"/>
      <c r="XN59" s="188"/>
      <c r="XO59" s="188"/>
      <c r="XP59" s="188"/>
      <c r="XQ59" s="188"/>
      <c r="XR59" s="188"/>
      <c r="XS59" s="188"/>
      <c r="XT59" s="188"/>
      <c r="XU59" s="188"/>
      <c r="XV59" s="188"/>
      <c r="XW59" s="188"/>
      <c r="XX59" s="188"/>
      <c r="XY59" s="188"/>
      <c r="XZ59" s="188"/>
      <c r="YA59" s="188"/>
      <c r="YB59" s="188"/>
      <c r="YC59" s="188"/>
      <c r="YD59" s="188"/>
      <c r="YE59" s="188"/>
      <c r="YF59" s="188"/>
      <c r="YG59" s="188"/>
      <c r="YH59" s="188"/>
      <c r="YI59" s="188"/>
      <c r="YJ59" s="188"/>
      <c r="YK59" s="188"/>
      <c r="YL59" s="188"/>
      <c r="YM59" s="188"/>
      <c r="YN59" s="188"/>
      <c r="YO59" s="188"/>
      <c r="YP59" s="188"/>
      <c r="YQ59" s="188"/>
      <c r="YR59" s="188"/>
      <c r="YS59" s="188"/>
      <c r="YT59" s="188"/>
      <c r="YU59" s="188"/>
      <c r="YV59" s="188"/>
      <c r="YW59" s="188"/>
      <c r="YX59" s="188"/>
      <c r="YY59" s="188"/>
      <c r="YZ59" s="188"/>
      <c r="ZA59" s="188"/>
      <c r="ZB59" s="188"/>
      <c r="ZC59" s="188"/>
      <c r="ZD59" s="188"/>
      <c r="ZE59" s="188"/>
      <c r="ZF59" s="188"/>
      <c r="ZG59" s="188"/>
      <c r="ZH59" s="188"/>
      <c r="ZI59" s="188"/>
      <c r="ZJ59" s="188"/>
      <c r="ZK59" s="188"/>
      <c r="ZL59" s="188"/>
      <c r="ZM59" s="188"/>
      <c r="ZN59" s="188"/>
      <c r="ZO59" s="188"/>
      <c r="ZP59" s="188"/>
      <c r="ZQ59" s="188"/>
      <c r="ZR59" s="188"/>
      <c r="ZS59" s="188"/>
      <c r="ZT59" s="188"/>
      <c r="ZU59" s="188"/>
      <c r="ZV59" s="188"/>
      <c r="ZW59" s="188"/>
      <c r="ZX59" s="188"/>
      <c r="ZY59" s="188"/>
      <c r="ZZ59" s="188"/>
      <c r="AAA59" s="188"/>
      <c r="AAB59" s="188"/>
      <c r="AAC59" s="188"/>
      <c r="AAD59" s="188"/>
      <c r="AAE59" s="188"/>
      <c r="AAF59" s="188"/>
      <c r="AAG59" s="188"/>
      <c r="AAH59" s="188"/>
      <c r="AAI59" s="188"/>
      <c r="AAJ59" s="188"/>
      <c r="AAK59" s="188"/>
      <c r="AAL59" s="188"/>
      <c r="AAM59" s="188"/>
      <c r="AAN59" s="188"/>
      <c r="AAO59" s="188"/>
      <c r="AAP59" s="188"/>
      <c r="AAQ59" s="188"/>
      <c r="AAR59" s="188"/>
      <c r="AAS59" s="188"/>
      <c r="AAT59" s="188"/>
      <c r="AAU59" s="188"/>
      <c r="AAV59" s="188"/>
      <c r="AAW59" s="188"/>
      <c r="AAX59" s="188"/>
      <c r="AAY59" s="188"/>
      <c r="AAZ59" s="188"/>
      <c r="ABA59" s="188"/>
      <c r="ABB59" s="188"/>
      <c r="ABC59" s="188"/>
      <c r="ABD59" s="188"/>
      <c r="ABE59" s="188"/>
      <c r="ABF59" s="188"/>
      <c r="ABG59" s="188"/>
      <c r="ABH59" s="188"/>
      <c r="ABI59" s="188"/>
      <c r="ABJ59" s="188"/>
      <c r="ABK59" s="188"/>
      <c r="ABL59" s="188"/>
      <c r="ABM59" s="188"/>
      <c r="ABN59" s="188"/>
      <c r="ABO59" s="188"/>
      <c r="ABP59" s="188"/>
      <c r="ABQ59" s="188"/>
      <c r="ABR59" s="188"/>
      <c r="ABS59" s="188"/>
      <c r="ABT59" s="188"/>
      <c r="ABU59" s="188"/>
      <c r="ABV59" s="188"/>
      <c r="ABW59" s="188"/>
      <c r="ABX59" s="188"/>
      <c r="ABY59" s="188"/>
      <c r="ABZ59" s="188"/>
      <c r="ACA59" s="188"/>
      <c r="ACB59" s="188"/>
      <c r="ACC59" s="188"/>
      <c r="ACD59" s="188"/>
      <c r="ACE59" s="188"/>
      <c r="ACF59" s="188"/>
      <c r="ACG59" s="188"/>
      <c r="ACH59" s="188"/>
      <c r="ACI59" s="188"/>
      <c r="ACJ59" s="188"/>
      <c r="ACK59" s="188"/>
      <c r="ACL59" s="188"/>
      <c r="ACM59" s="188"/>
      <c r="ACN59" s="188"/>
      <c r="ACO59" s="188"/>
      <c r="ACP59" s="188"/>
      <c r="ACQ59" s="188"/>
      <c r="ACR59" s="188"/>
      <c r="ACS59" s="188"/>
      <c r="ACT59" s="188"/>
      <c r="ACU59" s="188"/>
      <c r="ACV59" s="188"/>
      <c r="ACW59" s="188"/>
      <c r="ACX59" s="188"/>
      <c r="ACY59" s="188"/>
      <c r="ACZ59" s="188"/>
      <c r="ADA59" s="188"/>
      <c r="ADB59" s="188"/>
      <c r="ADC59" s="188"/>
      <c r="ADD59" s="188"/>
      <c r="ADE59" s="188"/>
      <c r="ADF59" s="188"/>
      <c r="ADG59" s="188"/>
      <c r="ADH59" s="188"/>
      <c r="ADI59" s="188"/>
      <c r="ADJ59" s="188"/>
      <c r="ADK59" s="188"/>
      <c r="ADL59" s="188"/>
      <c r="ADM59" s="188"/>
      <c r="ADN59" s="188"/>
      <c r="ADO59" s="188"/>
      <c r="ADP59" s="188"/>
      <c r="ADQ59" s="188"/>
      <c r="ADR59" s="188"/>
      <c r="ADS59" s="188"/>
      <c r="ADT59" s="188"/>
      <c r="ADU59" s="188"/>
      <c r="ADV59" s="188"/>
      <c r="ADW59" s="188"/>
      <c r="ADX59" s="188"/>
      <c r="ADY59" s="188"/>
      <c r="ADZ59" s="188"/>
      <c r="AEA59" s="188"/>
      <c r="AEB59" s="188"/>
      <c r="AEC59" s="188"/>
      <c r="AED59" s="188"/>
      <c r="AEE59" s="188"/>
      <c r="AEF59" s="188"/>
      <c r="AEG59" s="188"/>
      <c r="AEH59" s="188"/>
      <c r="AEI59" s="188"/>
      <c r="AEJ59" s="188"/>
      <c r="AEK59" s="188"/>
      <c r="AEL59" s="188"/>
      <c r="AEM59" s="188"/>
      <c r="AEN59" s="188"/>
      <c r="AEO59" s="188"/>
      <c r="AEP59" s="188"/>
      <c r="AEQ59" s="188"/>
      <c r="AER59" s="188"/>
      <c r="AES59" s="188"/>
      <c r="AET59" s="188"/>
      <c r="AEU59" s="188"/>
      <c r="AEV59" s="188"/>
      <c r="AEW59" s="188"/>
      <c r="AEX59" s="188"/>
      <c r="AEY59" s="188"/>
      <c r="AEZ59" s="188"/>
      <c r="AFA59" s="188"/>
      <c r="AFB59" s="188"/>
      <c r="AFC59" s="188"/>
      <c r="AFD59" s="188"/>
      <c r="AFE59" s="188"/>
      <c r="AFF59" s="188"/>
      <c r="AFG59" s="188"/>
      <c r="AFH59" s="188"/>
      <c r="AFI59" s="188"/>
      <c r="AFJ59" s="188"/>
      <c r="AFK59" s="188"/>
      <c r="AFL59" s="188"/>
      <c r="AFM59" s="188"/>
      <c r="AFN59" s="188"/>
      <c r="AFO59" s="188"/>
      <c r="AFP59" s="188"/>
      <c r="AFQ59" s="188"/>
      <c r="AFR59" s="188"/>
      <c r="AFS59" s="188"/>
      <c r="AFT59" s="188"/>
      <c r="AFU59" s="188"/>
      <c r="AFV59" s="188"/>
      <c r="AFW59" s="188"/>
      <c r="AFX59" s="188"/>
      <c r="AFY59" s="188"/>
      <c r="AFZ59" s="188"/>
      <c r="AGA59" s="188"/>
      <c r="AGB59" s="188"/>
      <c r="AGC59" s="188"/>
      <c r="AGD59" s="188"/>
      <c r="AGE59" s="188"/>
      <c r="AGF59" s="188"/>
      <c r="AGG59" s="188"/>
      <c r="AGH59" s="188"/>
      <c r="AGI59" s="188"/>
      <c r="AGJ59" s="188"/>
      <c r="AGK59" s="188"/>
      <c r="AGL59" s="188"/>
      <c r="AGM59" s="188"/>
      <c r="AGN59" s="188"/>
      <c r="AGO59" s="188"/>
      <c r="AGP59" s="188"/>
      <c r="AGQ59" s="188"/>
      <c r="AGR59" s="188"/>
      <c r="AGS59" s="188"/>
      <c r="AGT59" s="188"/>
      <c r="AGU59" s="188"/>
      <c r="AGV59" s="188"/>
      <c r="AGW59" s="188"/>
      <c r="AGX59" s="188"/>
      <c r="AGY59" s="188"/>
      <c r="AGZ59" s="188"/>
      <c r="AHA59" s="188"/>
      <c r="AHB59" s="188"/>
      <c r="AHC59" s="188"/>
      <c r="AHD59" s="188"/>
      <c r="AHE59" s="188"/>
      <c r="AHF59" s="188"/>
      <c r="AHG59" s="188"/>
      <c r="AHH59" s="188"/>
      <c r="AHI59" s="188"/>
      <c r="AHJ59" s="188"/>
      <c r="AHK59" s="188"/>
      <c r="AHL59" s="188"/>
      <c r="AHM59" s="188"/>
      <c r="AHN59" s="188"/>
      <c r="AHO59" s="188"/>
      <c r="AHP59" s="188"/>
      <c r="AHQ59" s="188"/>
      <c r="AHR59" s="188"/>
      <c r="AHS59" s="188"/>
      <c r="AHT59" s="188"/>
      <c r="AHU59" s="188"/>
      <c r="AHV59" s="188"/>
      <c r="AHW59" s="188"/>
      <c r="AHX59" s="188"/>
      <c r="AHY59" s="188"/>
      <c r="AHZ59" s="188"/>
      <c r="AIA59" s="188"/>
      <c r="AIB59" s="188"/>
      <c r="AIC59" s="188"/>
      <c r="AID59" s="188"/>
      <c r="AIE59" s="188"/>
      <c r="AIF59" s="188"/>
      <c r="AIG59" s="188"/>
      <c r="AIH59" s="188"/>
      <c r="AII59" s="188"/>
      <c r="AIJ59" s="188"/>
      <c r="AIK59" s="188"/>
      <c r="AIL59" s="188"/>
      <c r="AIM59" s="188"/>
      <c r="AIN59" s="188"/>
      <c r="AIO59" s="188"/>
      <c r="AIP59" s="188"/>
      <c r="AIQ59" s="188"/>
      <c r="AIR59" s="188"/>
      <c r="AIS59" s="188"/>
      <c r="AIT59" s="188"/>
      <c r="AIU59" s="188"/>
      <c r="AIV59" s="188"/>
      <c r="AIW59" s="188"/>
      <c r="AIX59" s="188"/>
      <c r="AIY59" s="188"/>
      <c r="AIZ59" s="188"/>
      <c r="AJA59" s="188"/>
      <c r="AJB59" s="188"/>
      <c r="AJC59" s="188"/>
      <c r="AJD59" s="188"/>
      <c r="AJE59" s="188"/>
      <c r="AJF59" s="188"/>
      <c r="AJG59" s="188"/>
      <c r="AJH59" s="188"/>
      <c r="AJI59" s="188"/>
      <c r="AJJ59" s="188"/>
      <c r="AJK59" s="188"/>
      <c r="AJL59" s="188"/>
      <c r="AJM59" s="188"/>
      <c r="AJN59" s="188"/>
      <c r="AJO59" s="188"/>
      <c r="AJP59" s="188"/>
      <c r="AJQ59" s="188"/>
      <c r="AJR59" s="188"/>
      <c r="AJS59" s="188"/>
      <c r="AJT59" s="188"/>
      <c r="AJU59" s="188"/>
      <c r="AJV59" s="188"/>
      <c r="AJW59" s="188"/>
      <c r="AJX59" s="188"/>
      <c r="AJY59" s="188"/>
      <c r="AJZ59" s="188"/>
      <c r="AKA59" s="188"/>
      <c r="AKB59" s="188"/>
      <c r="AKC59" s="188"/>
      <c r="AKD59" s="188"/>
      <c r="AKE59" s="188"/>
      <c r="AKF59" s="188"/>
      <c r="AKG59" s="188"/>
      <c r="AKH59" s="188"/>
      <c r="AKI59" s="188"/>
      <c r="AKJ59" s="188"/>
      <c r="AKK59" s="188"/>
      <c r="AKL59" s="188"/>
      <c r="AKM59" s="188"/>
      <c r="AKN59" s="188"/>
      <c r="AKO59" s="188"/>
      <c r="AKP59" s="188"/>
      <c r="AKQ59" s="188"/>
      <c r="AKR59" s="188"/>
      <c r="AKS59" s="188"/>
      <c r="AKT59" s="188"/>
      <c r="AKU59" s="188"/>
      <c r="AKV59" s="188"/>
      <c r="AKW59" s="188"/>
      <c r="AKX59" s="188"/>
      <c r="AKY59" s="188"/>
      <c r="AKZ59" s="188"/>
      <c r="ALA59" s="188"/>
      <c r="ALB59" s="188"/>
      <c r="ALC59" s="188"/>
      <c r="ALD59" s="188"/>
      <c r="ALE59" s="188"/>
      <c r="ALF59" s="188"/>
      <c r="ALG59" s="188"/>
      <c r="ALH59" s="188"/>
      <c r="ALI59" s="188"/>
      <c r="ALJ59" s="188"/>
      <c r="ALK59" s="188"/>
      <c r="ALL59" s="188"/>
      <c r="ALM59" s="188"/>
      <c r="ALN59" s="188"/>
      <c r="ALO59" s="188"/>
      <c r="ALP59" s="188"/>
      <c r="ALQ59" s="188"/>
      <c r="ALR59" s="188"/>
      <c r="ALS59" s="188"/>
      <c r="ALT59" s="188"/>
      <c r="ALU59" s="188"/>
      <c r="ALV59" s="188"/>
      <c r="ALW59" s="188"/>
      <c r="ALX59" s="188"/>
      <c r="ALY59" s="188"/>
      <c r="ALZ59" s="188"/>
      <c r="AMA59" s="188"/>
      <c r="AMB59" s="188"/>
      <c r="AMC59" s="188"/>
      <c r="AMD59" s="188"/>
      <c r="AME59" s="188"/>
      <c r="AMF59" s="188"/>
      <c r="AMG59" s="188"/>
      <c r="AMH59" s="188"/>
      <c r="AMI59" s="188"/>
      <c r="AMJ59" s="188"/>
      <c r="AMK59" s="188"/>
      <c r="AML59" s="188"/>
      <c r="AMM59" s="188"/>
      <c r="AMN59" s="188"/>
      <c r="AMO59" s="188"/>
      <c r="AMP59" s="188"/>
      <c r="AMQ59" s="188"/>
      <c r="AMR59" s="188"/>
      <c r="AMS59" s="188"/>
      <c r="AMT59" s="188"/>
      <c r="AMU59" s="188"/>
      <c r="AMV59" s="188"/>
      <c r="AMW59" s="188"/>
      <c r="AMX59" s="188"/>
      <c r="AMY59" s="188"/>
      <c r="AMZ59" s="188"/>
      <c r="ANA59" s="188"/>
      <c r="ANB59" s="188"/>
      <c r="ANC59" s="188"/>
      <c r="AND59" s="188"/>
      <c r="ANE59" s="188"/>
      <c r="ANF59" s="188"/>
      <c r="ANG59" s="188"/>
      <c r="ANH59" s="188"/>
      <c r="ANI59" s="188"/>
      <c r="ANJ59" s="188"/>
      <c r="ANK59" s="188"/>
      <c r="ANL59" s="188"/>
      <c r="ANM59" s="188"/>
      <c r="ANN59" s="188"/>
      <c r="ANO59" s="188"/>
      <c r="ANP59" s="188"/>
      <c r="ANQ59" s="188"/>
      <c r="ANR59" s="188"/>
      <c r="ANS59" s="188"/>
      <c r="ANT59" s="188"/>
      <c r="ANU59" s="188"/>
      <c r="ANV59" s="188"/>
      <c r="ANW59" s="188"/>
      <c r="ANX59" s="188"/>
      <c r="ANY59" s="188"/>
      <c r="ANZ59" s="188"/>
      <c r="AOA59" s="188"/>
      <c r="AOB59" s="188"/>
      <c r="AOC59" s="188"/>
      <c r="AOD59" s="188"/>
      <c r="AOE59" s="188"/>
      <c r="AOF59" s="188"/>
      <c r="AOG59" s="188"/>
      <c r="AOH59" s="188"/>
      <c r="AOI59" s="188"/>
      <c r="AOJ59" s="188"/>
      <c r="AOK59" s="188"/>
      <c r="AOL59" s="188"/>
      <c r="AOM59" s="188"/>
      <c r="AON59" s="188"/>
      <c r="AOO59" s="188"/>
      <c r="AOP59" s="188"/>
      <c r="AOQ59" s="188"/>
      <c r="AOR59" s="188"/>
      <c r="AOS59" s="188"/>
      <c r="AOT59" s="188"/>
      <c r="AOU59" s="188"/>
      <c r="AOV59" s="188"/>
      <c r="AOW59" s="188"/>
      <c r="AOX59" s="188"/>
      <c r="AOY59" s="188"/>
      <c r="AOZ59" s="188"/>
      <c r="APA59" s="188"/>
      <c r="APB59" s="188"/>
      <c r="APC59" s="188"/>
      <c r="APD59" s="188"/>
      <c r="APE59" s="188"/>
      <c r="APF59" s="188"/>
      <c r="APG59" s="188"/>
      <c r="APH59" s="188"/>
      <c r="API59" s="188"/>
      <c r="APJ59" s="188"/>
      <c r="APK59" s="188"/>
      <c r="APL59" s="188"/>
      <c r="APM59" s="188"/>
      <c r="APN59" s="188"/>
      <c r="APO59" s="188"/>
      <c r="APP59" s="188"/>
      <c r="APQ59" s="188"/>
      <c r="APR59" s="188"/>
      <c r="APS59" s="188"/>
      <c r="APT59" s="188"/>
      <c r="APU59" s="188"/>
      <c r="APV59" s="188"/>
      <c r="APW59" s="188"/>
      <c r="APX59" s="188"/>
      <c r="APY59" s="188"/>
      <c r="APZ59" s="188"/>
      <c r="AQA59" s="188"/>
      <c r="AQB59" s="188"/>
      <c r="AQC59" s="188"/>
      <c r="AQD59" s="188"/>
      <c r="AQE59" s="188"/>
      <c r="AQF59" s="188"/>
      <c r="AQG59" s="188"/>
      <c r="AQH59" s="188"/>
      <c r="AQI59" s="188"/>
      <c r="AQJ59" s="188"/>
      <c r="AQK59" s="188"/>
      <c r="AQL59" s="188"/>
      <c r="AQM59" s="188"/>
      <c r="AQN59" s="188"/>
      <c r="AQO59" s="188"/>
      <c r="AQP59" s="188"/>
      <c r="AQQ59" s="188"/>
      <c r="AQR59" s="188"/>
      <c r="AQS59" s="188"/>
      <c r="AQT59" s="188"/>
      <c r="AQU59" s="188"/>
      <c r="AQV59" s="188"/>
      <c r="AQW59" s="188"/>
      <c r="AQX59" s="188"/>
      <c r="AQY59" s="188"/>
      <c r="AQZ59" s="188"/>
      <c r="ARA59" s="188"/>
      <c r="ARB59" s="188"/>
      <c r="ARC59" s="188"/>
      <c r="ARD59" s="188"/>
      <c r="ARE59" s="188"/>
      <c r="ARF59" s="188"/>
      <c r="ARG59" s="188"/>
      <c r="ARH59" s="188"/>
      <c r="ARI59" s="188"/>
      <c r="ARJ59" s="188"/>
      <c r="ARK59" s="188"/>
      <c r="ARL59" s="188"/>
      <c r="ARM59" s="188"/>
      <c r="ARN59" s="188"/>
      <c r="ARO59" s="188"/>
      <c r="ARP59" s="188"/>
      <c r="ARQ59" s="188"/>
      <c r="ARR59" s="188"/>
      <c r="ARS59" s="188"/>
      <c r="ART59" s="188"/>
      <c r="ARU59" s="188"/>
      <c r="ARV59" s="188"/>
      <c r="ARW59" s="188"/>
      <c r="ARX59" s="188"/>
      <c r="ARY59" s="188"/>
      <c r="ARZ59" s="188"/>
      <c r="ASA59" s="188"/>
      <c r="ASB59" s="188"/>
      <c r="ASC59" s="188"/>
      <c r="ASD59" s="188"/>
      <c r="ASE59" s="188"/>
      <c r="ASF59" s="188"/>
      <c r="ASG59" s="188"/>
      <c r="ASH59" s="188"/>
      <c r="ASI59" s="188"/>
      <c r="ASJ59" s="188"/>
      <c r="ASK59" s="188"/>
      <c r="ASL59" s="188"/>
      <c r="ASM59" s="188"/>
      <c r="ASN59" s="188"/>
      <c r="ASO59" s="188"/>
      <c r="ASP59" s="188"/>
      <c r="ASQ59" s="188"/>
      <c r="ASR59" s="188"/>
      <c r="ASS59" s="188"/>
      <c r="AST59" s="188"/>
      <c r="ASU59" s="188"/>
      <c r="ASV59" s="188"/>
      <c r="ASW59" s="188"/>
      <c r="ASX59" s="188"/>
      <c r="ASY59" s="188"/>
      <c r="ASZ59" s="188"/>
      <c r="ATA59" s="188"/>
      <c r="ATB59" s="188"/>
      <c r="ATC59" s="188"/>
      <c r="ATD59" s="188"/>
      <c r="ATE59" s="188"/>
      <c r="ATF59" s="188"/>
      <c r="ATG59" s="188"/>
      <c r="ATH59" s="188"/>
      <c r="ATI59" s="188"/>
      <c r="ATJ59" s="188"/>
      <c r="ATK59" s="188"/>
      <c r="ATL59" s="188"/>
      <c r="ATM59" s="188"/>
      <c r="ATN59" s="188"/>
      <c r="ATO59" s="188"/>
      <c r="ATP59" s="188"/>
      <c r="ATQ59" s="188"/>
      <c r="ATR59" s="188"/>
      <c r="ATS59" s="188"/>
      <c r="ATT59" s="188"/>
      <c r="ATU59" s="188"/>
      <c r="ATV59" s="188"/>
      <c r="ATW59" s="188"/>
      <c r="ATX59" s="188"/>
      <c r="ATY59" s="188"/>
      <c r="ATZ59" s="188"/>
      <c r="AUA59" s="188"/>
      <c r="AUB59" s="188"/>
      <c r="AUC59" s="188"/>
      <c r="AUD59" s="188"/>
      <c r="AUE59" s="188"/>
      <c r="AUF59" s="188"/>
      <c r="AUG59" s="188"/>
      <c r="AUH59" s="188"/>
      <c r="AUI59" s="188"/>
      <c r="AUJ59" s="188"/>
      <c r="AUK59" s="188"/>
      <c r="AUL59" s="188"/>
      <c r="AUM59" s="188"/>
      <c r="AUN59" s="188"/>
      <c r="AUO59" s="188"/>
      <c r="AUP59" s="188"/>
      <c r="AUQ59" s="188"/>
      <c r="AUR59" s="188"/>
      <c r="AUS59" s="188"/>
      <c r="AUT59" s="188"/>
      <c r="AUU59" s="188"/>
      <c r="AUV59" s="188"/>
      <c r="AUW59" s="188"/>
      <c r="AUX59" s="188"/>
      <c r="AUY59" s="188"/>
      <c r="AUZ59" s="188"/>
      <c r="AVA59" s="188"/>
      <c r="AVB59" s="188"/>
      <c r="AVC59" s="188"/>
      <c r="AVD59" s="188"/>
      <c r="AVE59" s="188"/>
      <c r="AVF59" s="188"/>
      <c r="AVG59" s="188"/>
      <c r="AVH59" s="188"/>
      <c r="AVI59" s="188"/>
      <c r="AVJ59" s="188"/>
      <c r="AVK59" s="188"/>
      <c r="AVL59" s="188"/>
      <c r="AVM59" s="188"/>
      <c r="AVN59" s="188"/>
      <c r="AVO59" s="188"/>
      <c r="AVP59" s="188"/>
      <c r="AVQ59" s="188"/>
      <c r="AVR59" s="188"/>
      <c r="AVS59" s="188"/>
      <c r="AVT59" s="188"/>
      <c r="AVU59" s="188"/>
      <c r="AVV59" s="188"/>
      <c r="AVW59" s="188"/>
      <c r="AVX59" s="188"/>
      <c r="AVY59" s="188"/>
      <c r="AVZ59" s="188"/>
      <c r="AWA59" s="188"/>
      <c r="AWB59" s="188"/>
      <c r="AWC59" s="188"/>
      <c r="AWD59" s="188"/>
      <c r="AWE59" s="188"/>
      <c r="AWF59" s="188"/>
      <c r="AWG59" s="188"/>
      <c r="AWH59" s="188"/>
      <c r="AWI59" s="188"/>
      <c r="AWJ59" s="188"/>
      <c r="AWK59" s="188"/>
      <c r="AWL59" s="188"/>
      <c r="AWM59" s="188"/>
      <c r="AWN59" s="188"/>
      <c r="AWO59" s="188"/>
      <c r="AWP59" s="188"/>
      <c r="AWQ59" s="188"/>
      <c r="AWR59" s="188"/>
      <c r="AWS59" s="188"/>
      <c r="AWT59" s="188"/>
      <c r="AWU59" s="188"/>
      <c r="AWV59" s="188"/>
      <c r="AWW59" s="188"/>
      <c r="AWX59" s="188"/>
      <c r="AWY59" s="188"/>
      <c r="AWZ59" s="188"/>
      <c r="AXA59" s="188"/>
      <c r="AXB59" s="188"/>
      <c r="AXC59" s="188"/>
      <c r="AXD59" s="188"/>
      <c r="AXE59" s="188"/>
      <c r="AXF59" s="188"/>
      <c r="AXG59" s="188"/>
      <c r="AXH59" s="188"/>
      <c r="AXI59" s="188"/>
      <c r="AXJ59" s="188"/>
      <c r="AXK59" s="188"/>
      <c r="AXL59" s="188"/>
      <c r="AXM59" s="188"/>
      <c r="AXN59" s="188"/>
      <c r="AXO59" s="188"/>
      <c r="AXP59" s="188"/>
      <c r="AXQ59" s="188"/>
      <c r="AXR59" s="188"/>
      <c r="AXS59" s="188"/>
      <c r="AXT59" s="188"/>
      <c r="AXU59" s="188"/>
      <c r="AXV59" s="188"/>
      <c r="AXW59" s="188"/>
      <c r="AXX59" s="188"/>
      <c r="AXY59" s="188"/>
      <c r="AXZ59" s="188"/>
      <c r="AYA59" s="188"/>
      <c r="AYB59" s="188"/>
      <c r="AYC59" s="188"/>
      <c r="AYD59" s="188"/>
      <c r="AYE59" s="188"/>
      <c r="AYF59" s="188"/>
      <c r="AYG59" s="188"/>
      <c r="AYH59" s="188"/>
      <c r="AYI59" s="188"/>
      <c r="AYJ59" s="188"/>
      <c r="AYK59" s="188"/>
      <c r="AYL59" s="188"/>
      <c r="AYM59" s="188"/>
      <c r="AYN59" s="188"/>
      <c r="AYO59" s="188"/>
      <c r="AYP59" s="188"/>
      <c r="AYQ59" s="188"/>
      <c r="AYR59" s="188"/>
      <c r="AYS59" s="188"/>
      <c r="AYT59" s="188"/>
      <c r="AYU59" s="188"/>
      <c r="AYV59" s="188"/>
      <c r="AYW59" s="188"/>
      <c r="AYX59" s="188"/>
      <c r="AYY59" s="188"/>
      <c r="AYZ59" s="188"/>
      <c r="AZA59" s="188"/>
      <c r="AZB59" s="188"/>
      <c r="AZC59" s="188"/>
      <c r="AZD59" s="188"/>
      <c r="AZE59" s="188"/>
      <c r="AZF59" s="188"/>
      <c r="AZG59" s="188"/>
      <c r="AZH59" s="188"/>
      <c r="AZI59" s="188"/>
      <c r="AZJ59" s="188"/>
      <c r="AZK59" s="188"/>
      <c r="AZL59" s="188"/>
      <c r="AZM59" s="188"/>
      <c r="AZN59" s="188"/>
      <c r="AZO59" s="188"/>
      <c r="AZP59" s="188"/>
      <c r="AZQ59" s="188"/>
      <c r="AZR59" s="188"/>
      <c r="AZS59" s="188"/>
      <c r="AZT59" s="188"/>
      <c r="AZU59" s="188"/>
      <c r="AZV59" s="188"/>
      <c r="AZW59" s="188"/>
      <c r="AZX59" s="188"/>
      <c r="AZY59" s="188"/>
      <c r="AZZ59" s="188"/>
      <c r="BAA59" s="188"/>
      <c r="BAB59" s="188"/>
      <c r="BAC59" s="188"/>
      <c r="BAD59" s="188"/>
      <c r="BAE59" s="188"/>
      <c r="BAF59" s="188"/>
      <c r="BAG59" s="188"/>
      <c r="BAH59" s="188"/>
      <c r="BAI59" s="188"/>
      <c r="BAJ59" s="188"/>
      <c r="BAK59" s="188"/>
      <c r="BAL59" s="188"/>
      <c r="BAM59" s="188"/>
      <c r="BAN59" s="188"/>
      <c r="BAO59" s="188"/>
      <c r="BAP59" s="188"/>
      <c r="BAQ59" s="188"/>
      <c r="BAR59" s="188"/>
      <c r="BAS59" s="188"/>
      <c r="BAT59" s="188"/>
      <c r="BAU59" s="188"/>
      <c r="BAV59" s="188"/>
      <c r="BAW59" s="188"/>
      <c r="BAX59" s="188"/>
      <c r="BAY59" s="188"/>
      <c r="BAZ59" s="188"/>
      <c r="BBA59" s="188"/>
      <c r="BBB59" s="188"/>
      <c r="BBC59" s="188"/>
      <c r="BBD59" s="188"/>
      <c r="BBE59" s="188"/>
      <c r="BBF59" s="188"/>
      <c r="BBG59" s="188"/>
      <c r="BBH59" s="188"/>
      <c r="BBI59" s="188"/>
      <c r="BBJ59" s="188"/>
      <c r="BBK59" s="188"/>
      <c r="BBL59" s="188"/>
      <c r="BBM59" s="188"/>
      <c r="BBN59" s="188"/>
      <c r="BBO59" s="188"/>
      <c r="BBP59" s="188"/>
      <c r="BBQ59" s="188"/>
      <c r="BBR59" s="188"/>
      <c r="BBS59" s="188"/>
      <c r="BBT59" s="188"/>
      <c r="BBU59" s="188"/>
      <c r="BBV59" s="188"/>
      <c r="BBW59" s="188"/>
      <c r="BBX59" s="188"/>
      <c r="BBY59" s="188"/>
      <c r="BBZ59" s="188"/>
      <c r="BCA59" s="188"/>
      <c r="BCB59" s="188"/>
      <c r="BCC59" s="188"/>
      <c r="BCD59" s="188"/>
      <c r="BCE59" s="188"/>
      <c r="BCF59" s="188"/>
      <c r="BCG59" s="188"/>
      <c r="BCH59" s="188"/>
      <c r="BCI59" s="188"/>
      <c r="BCJ59" s="188"/>
      <c r="BCK59" s="188"/>
      <c r="BCL59" s="188"/>
      <c r="BCM59" s="188"/>
      <c r="BCN59" s="188"/>
      <c r="BCO59" s="188"/>
      <c r="BCP59" s="188"/>
      <c r="BCQ59" s="188"/>
      <c r="BCR59" s="188"/>
      <c r="BCS59" s="188"/>
      <c r="BCT59" s="188"/>
      <c r="BCU59" s="188"/>
      <c r="BCV59" s="188"/>
      <c r="BCW59" s="188"/>
      <c r="BCX59" s="188"/>
      <c r="BCY59" s="188"/>
      <c r="BCZ59" s="188"/>
      <c r="BDA59" s="188"/>
      <c r="BDB59" s="188"/>
      <c r="BDC59" s="188"/>
      <c r="BDD59" s="188"/>
      <c r="BDE59" s="188"/>
      <c r="BDF59" s="188"/>
      <c r="BDG59" s="188"/>
      <c r="BDH59" s="188"/>
      <c r="BDI59" s="188"/>
      <c r="BDJ59" s="188"/>
      <c r="BDK59" s="188"/>
      <c r="BDL59" s="188"/>
      <c r="BDM59" s="188"/>
      <c r="BDN59" s="188"/>
      <c r="BDO59" s="188"/>
      <c r="BDP59" s="188"/>
      <c r="BDQ59" s="188"/>
      <c r="BDR59" s="188"/>
      <c r="BDS59" s="188"/>
      <c r="BDT59" s="188"/>
      <c r="BDU59" s="188"/>
      <c r="BDV59" s="188"/>
      <c r="BDW59" s="188"/>
      <c r="BDX59" s="188"/>
      <c r="BDY59" s="188"/>
      <c r="BDZ59" s="188"/>
      <c r="BEA59" s="188"/>
      <c r="BEB59" s="188"/>
      <c r="BEC59" s="188"/>
      <c r="BED59" s="188"/>
      <c r="BEE59" s="188"/>
      <c r="BEF59" s="188"/>
      <c r="BEG59" s="188"/>
      <c r="BEH59" s="188"/>
      <c r="BEI59" s="188"/>
      <c r="BEJ59" s="188"/>
      <c r="BEK59" s="188"/>
      <c r="BEL59" s="188"/>
      <c r="BEM59" s="188"/>
      <c r="BEN59" s="188"/>
      <c r="BEO59" s="188"/>
      <c r="BEP59" s="188"/>
      <c r="BEQ59" s="188"/>
      <c r="BER59" s="188"/>
      <c r="BES59" s="188"/>
      <c r="BET59" s="188"/>
      <c r="BEU59" s="188"/>
      <c r="BEV59" s="188"/>
      <c r="BEW59" s="188"/>
      <c r="BEX59" s="188"/>
      <c r="BEY59" s="188"/>
      <c r="BEZ59" s="188"/>
      <c r="BFA59" s="188"/>
      <c r="BFB59" s="188"/>
      <c r="BFC59" s="188"/>
      <c r="BFD59" s="188"/>
      <c r="BFE59" s="188"/>
      <c r="BFF59" s="188"/>
      <c r="BFG59" s="188"/>
      <c r="BFH59" s="188"/>
      <c r="BFI59" s="188"/>
      <c r="BFJ59" s="188"/>
      <c r="BFK59" s="188"/>
      <c r="BFL59" s="188"/>
      <c r="BFM59" s="188"/>
      <c r="BFN59" s="188"/>
      <c r="BFO59" s="188"/>
      <c r="BFP59" s="188"/>
      <c r="BFQ59" s="188"/>
      <c r="BFR59" s="188"/>
      <c r="BFS59" s="188"/>
      <c r="BFT59" s="188"/>
      <c r="BFU59" s="188"/>
      <c r="BFV59" s="188"/>
      <c r="BFW59" s="188"/>
      <c r="BFX59" s="188"/>
      <c r="BFY59" s="188"/>
      <c r="BFZ59" s="188"/>
      <c r="BGA59" s="188"/>
      <c r="BGB59" s="188"/>
      <c r="BGC59" s="188"/>
      <c r="BGD59" s="188"/>
      <c r="BGE59" s="188"/>
      <c r="BGF59" s="188"/>
      <c r="BGG59" s="188"/>
      <c r="BGH59" s="188"/>
      <c r="BGI59" s="188"/>
      <c r="BGJ59" s="188"/>
      <c r="BGK59" s="188"/>
      <c r="BGL59" s="188"/>
      <c r="BGM59" s="188"/>
      <c r="BGN59" s="188"/>
      <c r="BGO59" s="188"/>
      <c r="BGP59" s="188"/>
      <c r="BGQ59" s="188"/>
      <c r="BGR59" s="188"/>
      <c r="BGS59" s="188"/>
      <c r="BGT59" s="188"/>
      <c r="BGU59" s="188"/>
      <c r="BGV59" s="188"/>
      <c r="BGW59" s="188"/>
      <c r="BGX59" s="188"/>
      <c r="BGY59" s="188"/>
      <c r="BGZ59" s="188"/>
      <c r="BHA59" s="188"/>
      <c r="BHB59" s="188"/>
      <c r="BHC59" s="188"/>
      <c r="BHD59" s="188"/>
      <c r="BHE59" s="188"/>
      <c r="BHF59" s="188"/>
      <c r="BHG59" s="188"/>
      <c r="BHH59" s="188"/>
      <c r="BHI59" s="188"/>
      <c r="BHJ59" s="188"/>
      <c r="BHK59" s="188"/>
      <c r="BHL59" s="188"/>
      <c r="BHM59" s="188"/>
      <c r="BHN59" s="188"/>
      <c r="BHO59" s="188"/>
      <c r="BHP59" s="188"/>
      <c r="BHQ59" s="188"/>
      <c r="BHR59" s="188"/>
      <c r="BHS59" s="188"/>
      <c r="BHT59" s="188"/>
      <c r="BHU59" s="188"/>
      <c r="BHV59" s="188"/>
      <c r="BHW59" s="188"/>
      <c r="BHX59" s="188"/>
      <c r="BHY59" s="188"/>
      <c r="BHZ59" s="188"/>
      <c r="BIA59" s="188"/>
      <c r="BIB59" s="188"/>
      <c r="BIC59" s="188"/>
      <c r="BID59" s="188"/>
      <c r="BIE59" s="188"/>
      <c r="BIF59" s="188"/>
      <c r="BIG59" s="188"/>
      <c r="BIH59" s="188"/>
      <c r="BII59" s="188"/>
      <c r="BIJ59" s="188"/>
      <c r="BIK59" s="188"/>
      <c r="BIL59" s="188"/>
      <c r="BIM59" s="188"/>
      <c r="BIN59" s="188"/>
      <c r="BIO59" s="188"/>
      <c r="BIP59" s="188"/>
      <c r="BIQ59" s="188"/>
      <c r="BIR59" s="188"/>
      <c r="BIS59" s="188"/>
      <c r="BIT59" s="188"/>
      <c r="BIU59" s="188"/>
      <c r="BIV59" s="188"/>
      <c r="BIW59" s="188"/>
      <c r="BIX59" s="188"/>
      <c r="BIY59" s="188"/>
      <c r="BIZ59" s="188"/>
      <c r="BJA59" s="188"/>
      <c r="BJB59" s="188"/>
      <c r="BJC59" s="188"/>
      <c r="BJD59" s="188"/>
      <c r="BJE59" s="188"/>
      <c r="BJF59" s="188"/>
      <c r="BJG59" s="188"/>
      <c r="BJH59" s="188"/>
      <c r="BJI59" s="188"/>
      <c r="BJJ59" s="188"/>
      <c r="BJK59" s="188"/>
      <c r="BJL59" s="188"/>
      <c r="BJM59" s="188"/>
      <c r="BJN59" s="188"/>
      <c r="BJO59" s="188"/>
      <c r="BJP59" s="188"/>
      <c r="BJQ59" s="188"/>
      <c r="BJR59" s="188"/>
      <c r="BJS59" s="188"/>
      <c r="BJT59" s="188"/>
      <c r="BJU59" s="188"/>
      <c r="BJV59" s="188"/>
      <c r="BJW59" s="188"/>
      <c r="BJX59" s="188"/>
      <c r="BJY59" s="188"/>
      <c r="BJZ59" s="188"/>
      <c r="BKA59" s="188"/>
      <c r="BKB59" s="188"/>
      <c r="BKC59" s="188"/>
      <c r="BKD59" s="188"/>
      <c r="BKE59" s="188"/>
      <c r="BKF59" s="188"/>
      <c r="BKG59" s="188"/>
      <c r="BKH59" s="188"/>
      <c r="BKI59" s="188"/>
      <c r="BKJ59" s="188"/>
      <c r="BKK59" s="188"/>
      <c r="BKL59" s="188"/>
      <c r="BKM59" s="188"/>
      <c r="BKN59" s="188"/>
      <c r="BKO59" s="188"/>
      <c r="BKP59" s="188"/>
      <c r="BKQ59" s="188"/>
      <c r="BKR59" s="188"/>
      <c r="BKS59" s="188"/>
      <c r="BKT59" s="188"/>
      <c r="BKU59" s="188"/>
      <c r="BKV59" s="188"/>
      <c r="BKW59" s="188"/>
      <c r="BKX59" s="188"/>
      <c r="BKY59" s="188"/>
      <c r="BKZ59" s="188"/>
      <c r="BLA59" s="188"/>
      <c r="BLB59" s="188"/>
      <c r="BLC59" s="188"/>
      <c r="BLD59" s="188"/>
      <c r="BLE59" s="188"/>
      <c r="BLF59" s="188"/>
      <c r="BLG59" s="188"/>
      <c r="BLH59" s="188"/>
      <c r="BLI59" s="188"/>
      <c r="BLJ59" s="188"/>
      <c r="BLK59" s="188"/>
      <c r="BLL59" s="188"/>
      <c r="BLM59" s="188"/>
      <c r="BLN59" s="188"/>
      <c r="BLO59" s="188"/>
      <c r="BLP59" s="188"/>
      <c r="BLQ59" s="188"/>
      <c r="BLR59" s="188"/>
      <c r="BLS59" s="188"/>
      <c r="BLT59" s="188"/>
      <c r="BLU59" s="188"/>
      <c r="BLV59" s="188"/>
      <c r="BLW59" s="188"/>
      <c r="BLX59" s="188"/>
      <c r="BLY59" s="188"/>
      <c r="BLZ59" s="188"/>
      <c r="BMA59" s="188"/>
      <c r="BMB59" s="188"/>
      <c r="BMC59" s="188"/>
      <c r="BMD59" s="188"/>
      <c r="BME59" s="188"/>
      <c r="BMF59" s="188"/>
      <c r="BMG59" s="188"/>
      <c r="BMH59" s="188"/>
      <c r="BMI59" s="188"/>
      <c r="BMJ59" s="188"/>
      <c r="BMK59" s="188"/>
      <c r="BML59" s="188"/>
      <c r="BMM59" s="188"/>
      <c r="BMN59" s="188"/>
      <c r="BMO59" s="188"/>
      <c r="BMP59" s="188"/>
      <c r="BMQ59" s="188"/>
      <c r="BMR59" s="188"/>
      <c r="BMS59" s="188"/>
      <c r="BMT59" s="188"/>
      <c r="BMU59" s="188"/>
      <c r="BMV59" s="188"/>
      <c r="BMW59" s="188"/>
      <c r="BMX59" s="188"/>
      <c r="BMY59" s="188"/>
      <c r="BMZ59" s="188"/>
      <c r="BNA59" s="188"/>
      <c r="BNB59" s="188"/>
      <c r="BNC59" s="188"/>
      <c r="BND59" s="188"/>
      <c r="BNE59" s="188"/>
      <c r="BNF59" s="188"/>
      <c r="BNG59" s="188"/>
      <c r="BNH59" s="188"/>
      <c r="BNI59" s="188"/>
      <c r="BNJ59" s="188"/>
      <c r="BNK59" s="188"/>
      <c r="BNL59" s="188"/>
      <c r="BNM59" s="188"/>
      <c r="BNN59" s="188"/>
      <c r="BNO59" s="188"/>
      <c r="BNP59" s="188"/>
      <c r="BNQ59" s="188"/>
      <c r="BNR59" s="188"/>
      <c r="BNS59" s="188"/>
      <c r="BNT59" s="188"/>
      <c r="BNU59" s="188"/>
      <c r="BNV59" s="188"/>
      <c r="BNW59" s="188"/>
      <c r="BNX59" s="188"/>
      <c r="BNY59" s="188"/>
      <c r="BNZ59" s="188"/>
      <c r="BOA59" s="188"/>
      <c r="BOB59" s="188"/>
      <c r="BOC59" s="188"/>
      <c r="BOD59" s="188"/>
      <c r="BOE59" s="188"/>
      <c r="BOF59" s="188"/>
      <c r="BOG59" s="188"/>
      <c r="BOH59" s="188"/>
      <c r="BOI59" s="188"/>
      <c r="BOJ59" s="188"/>
      <c r="BOK59" s="188"/>
      <c r="BOL59" s="188"/>
      <c r="BOM59" s="188"/>
      <c r="BON59" s="188"/>
      <c r="BOO59" s="188"/>
      <c r="BOP59" s="188"/>
      <c r="BOQ59" s="188"/>
      <c r="BOR59" s="188"/>
      <c r="BOS59" s="188"/>
      <c r="BOT59" s="188"/>
      <c r="BOU59" s="188"/>
      <c r="BOV59" s="188"/>
      <c r="BOW59" s="188"/>
      <c r="BOX59" s="188"/>
      <c r="BOY59" s="188"/>
      <c r="BOZ59" s="188"/>
      <c r="BPA59" s="188"/>
      <c r="BPB59" s="188"/>
      <c r="BPC59" s="188"/>
      <c r="BPD59" s="188"/>
      <c r="BPE59" s="188"/>
      <c r="BPF59" s="188"/>
      <c r="BPG59" s="188"/>
      <c r="BPH59" s="188"/>
      <c r="BPI59" s="188"/>
      <c r="BPJ59" s="188"/>
      <c r="BPK59" s="188"/>
      <c r="BPL59" s="188"/>
      <c r="BPM59" s="188"/>
      <c r="BPN59" s="188"/>
      <c r="BPO59" s="188"/>
      <c r="BPP59" s="188"/>
      <c r="BPQ59" s="188"/>
      <c r="BPR59" s="188"/>
      <c r="BPS59" s="188"/>
      <c r="BPT59" s="188"/>
      <c r="BPU59" s="188"/>
      <c r="BPV59" s="188"/>
      <c r="BPW59" s="188"/>
      <c r="BPX59" s="188"/>
      <c r="BPY59" s="188"/>
      <c r="BPZ59" s="188"/>
      <c r="BQA59" s="188"/>
      <c r="BQB59" s="188"/>
      <c r="BQC59" s="188"/>
      <c r="BQD59" s="188"/>
      <c r="BQE59" s="188"/>
      <c r="BQF59" s="188"/>
      <c r="BQG59" s="188"/>
      <c r="BQH59" s="188"/>
      <c r="BQI59" s="188"/>
      <c r="BQJ59" s="188"/>
      <c r="BQK59" s="188"/>
      <c r="BQL59" s="188"/>
      <c r="BQM59" s="188"/>
      <c r="BQN59" s="188"/>
      <c r="BQO59" s="188"/>
      <c r="BQP59" s="188"/>
      <c r="BQQ59" s="188"/>
      <c r="BQR59" s="188"/>
      <c r="BQS59" s="188"/>
      <c r="BQT59" s="188"/>
      <c r="BQU59" s="188"/>
      <c r="BQV59" s="188"/>
      <c r="BQW59" s="188"/>
      <c r="BQX59" s="188"/>
      <c r="BQY59" s="188"/>
      <c r="BQZ59" s="188"/>
      <c r="BRA59" s="188"/>
      <c r="BRB59" s="188"/>
      <c r="BRC59" s="188"/>
      <c r="BRD59" s="188"/>
      <c r="BRE59" s="188"/>
      <c r="BRF59" s="188"/>
      <c r="BRG59" s="188"/>
      <c r="BRH59" s="188"/>
      <c r="BRI59" s="188"/>
      <c r="BRJ59" s="188"/>
      <c r="BRK59" s="188"/>
      <c r="BRL59" s="188"/>
      <c r="BRM59" s="188"/>
      <c r="BRN59" s="188"/>
      <c r="BRO59" s="188"/>
      <c r="BRP59" s="188"/>
      <c r="BRQ59" s="188"/>
      <c r="BRR59" s="188"/>
      <c r="BRS59" s="188"/>
      <c r="BRT59" s="188"/>
      <c r="BRU59" s="188"/>
      <c r="BRV59" s="188"/>
      <c r="BRW59" s="188"/>
      <c r="BRX59" s="188"/>
      <c r="BRY59" s="188"/>
      <c r="BRZ59" s="188"/>
      <c r="BSA59" s="188"/>
      <c r="BSB59" s="188"/>
      <c r="BSC59" s="188"/>
      <c r="BSD59" s="188"/>
      <c r="BSE59" s="188"/>
      <c r="BSF59" s="188"/>
      <c r="BSG59" s="188"/>
      <c r="BSH59" s="188"/>
      <c r="BSI59" s="188"/>
      <c r="BSJ59" s="188"/>
      <c r="BSK59" s="188"/>
      <c r="BSL59" s="188"/>
      <c r="BSM59" s="188"/>
      <c r="BSN59" s="188"/>
      <c r="BSO59" s="188"/>
      <c r="BSP59" s="188"/>
      <c r="BSQ59" s="188"/>
      <c r="BSR59" s="188"/>
      <c r="BSS59" s="188"/>
      <c r="BST59" s="188"/>
      <c r="BSU59" s="188"/>
      <c r="BSV59" s="188"/>
      <c r="BSW59" s="188"/>
      <c r="BSX59" s="188"/>
      <c r="BSY59" s="188"/>
      <c r="BSZ59" s="188"/>
      <c r="BTA59" s="188"/>
      <c r="BTB59" s="188"/>
      <c r="BTC59" s="188"/>
      <c r="BTD59" s="188"/>
      <c r="BTE59" s="188"/>
      <c r="BTF59" s="188"/>
      <c r="BTG59" s="188"/>
      <c r="BTH59" s="188"/>
      <c r="BTI59" s="188"/>
      <c r="BTJ59" s="188"/>
      <c r="BTK59" s="188"/>
      <c r="BTL59" s="188"/>
      <c r="BTM59" s="188"/>
      <c r="BTN59" s="188"/>
      <c r="BTO59" s="188"/>
      <c r="BTP59" s="188"/>
      <c r="BTQ59" s="188"/>
      <c r="BTR59" s="188"/>
      <c r="BTS59" s="188"/>
      <c r="BTT59" s="188"/>
      <c r="BTU59" s="188"/>
      <c r="BTV59" s="188"/>
      <c r="BTW59" s="188"/>
      <c r="BTX59" s="188"/>
      <c r="BTY59" s="188"/>
      <c r="BTZ59" s="188"/>
      <c r="BUA59" s="188"/>
      <c r="BUB59" s="188"/>
      <c r="BUC59" s="188"/>
      <c r="BUD59" s="188"/>
      <c r="BUE59" s="188"/>
      <c r="BUF59" s="188"/>
      <c r="BUG59" s="188"/>
      <c r="BUH59" s="188"/>
      <c r="BUI59" s="188"/>
      <c r="BUJ59" s="188"/>
      <c r="BUK59" s="188"/>
      <c r="BUL59" s="188"/>
      <c r="BUM59" s="188"/>
      <c r="BUN59" s="188"/>
      <c r="BUO59" s="188"/>
      <c r="BUP59" s="188"/>
      <c r="BUQ59" s="188"/>
      <c r="BUR59" s="188"/>
      <c r="BUS59" s="188"/>
      <c r="BUT59" s="188"/>
      <c r="BUU59" s="188"/>
      <c r="BUV59" s="188"/>
      <c r="BUW59" s="188"/>
      <c r="BUX59" s="188"/>
      <c r="BUY59" s="188"/>
      <c r="BUZ59" s="188"/>
      <c r="BVA59" s="188"/>
      <c r="BVB59" s="188"/>
      <c r="BVC59" s="188"/>
      <c r="BVD59" s="188"/>
      <c r="BVE59" s="188"/>
      <c r="BVF59" s="188"/>
      <c r="BVG59" s="188"/>
      <c r="BVH59" s="188"/>
      <c r="BVI59" s="188"/>
      <c r="BVJ59" s="188"/>
      <c r="BVK59" s="188"/>
      <c r="BVL59" s="188"/>
      <c r="BVM59" s="188"/>
      <c r="BVN59" s="188"/>
      <c r="BVO59" s="188"/>
      <c r="BVP59" s="188"/>
      <c r="BVQ59" s="188"/>
      <c r="BVR59" s="188"/>
      <c r="BVS59" s="188"/>
      <c r="BVT59" s="188"/>
      <c r="BVU59" s="188"/>
      <c r="BVV59" s="188"/>
      <c r="BVW59" s="188"/>
      <c r="BVX59" s="188"/>
      <c r="BVY59" s="188"/>
      <c r="BVZ59" s="188"/>
      <c r="BWA59" s="188"/>
      <c r="BWB59" s="188"/>
      <c r="BWC59" s="188"/>
      <c r="BWD59" s="188"/>
      <c r="BWE59" s="188"/>
      <c r="BWF59" s="188"/>
      <c r="BWG59" s="188"/>
      <c r="BWH59" s="188"/>
      <c r="BWI59" s="188"/>
      <c r="BWJ59" s="188"/>
      <c r="BWK59" s="188"/>
      <c r="BWL59" s="188"/>
      <c r="BWM59" s="188"/>
      <c r="BWN59" s="188"/>
      <c r="BWO59" s="188"/>
      <c r="BWP59" s="188"/>
      <c r="BWQ59" s="188"/>
      <c r="BWR59" s="188"/>
      <c r="BWS59" s="188"/>
      <c r="BWT59" s="188"/>
      <c r="BWU59" s="188"/>
      <c r="BWV59" s="188"/>
      <c r="BWW59" s="188"/>
      <c r="BWX59" s="188"/>
      <c r="BWY59" s="188"/>
      <c r="BWZ59" s="188"/>
      <c r="BXA59" s="188"/>
      <c r="BXB59" s="188"/>
      <c r="BXC59" s="188"/>
      <c r="BXD59" s="188"/>
      <c r="BXE59" s="188"/>
      <c r="BXF59" s="188"/>
      <c r="BXG59" s="188"/>
      <c r="BXH59" s="188"/>
      <c r="BXI59" s="188"/>
      <c r="BXJ59" s="188"/>
      <c r="BXK59" s="188"/>
      <c r="BXL59" s="188"/>
      <c r="BXM59" s="188"/>
      <c r="BXN59" s="188"/>
      <c r="BXO59" s="188"/>
      <c r="BXP59" s="188"/>
      <c r="BXQ59" s="188"/>
      <c r="BXR59" s="188"/>
      <c r="BXS59" s="188"/>
      <c r="BXT59" s="188"/>
      <c r="BXU59" s="188"/>
      <c r="BXV59" s="188"/>
      <c r="BXW59" s="188"/>
      <c r="BXX59" s="188"/>
      <c r="BXY59" s="188"/>
      <c r="BXZ59" s="188"/>
      <c r="BYA59" s="188"/>
      <c r="BYB59" s="188"/>
      <c r="BYC59" s="188"/>
      <c r="BYD59" s="188"/>
      <c r="BYE59" s="188"/>
      <c r="BYF59" s="188"/>
      <c r="BYG59" s="188"/>
      <c r="BYH59" s="188"/>
      <c r="BYI59" s="188"/>
      <c r="BYJ59" s="188"/>
      <c r="BYK59" s="188"/>
      <c r="BYL59" s="188"/>
      <c r="BYM59" s="188"/>
      <c r="BYN59" s="188"/>
      <c r="BYO59" s="188"/>
      <c r="BYP59" s="188"/>
      <c r="BYQ59" s="188"/>
      <c r="BYR59" s="188"/>
      <c r="BYS59" s="188"/>
      <c r="BYT59" s="188"/>
      <c r="BYU59" s="188"/>
      <c r="BYV59" s="188"/>
      <c r="BYW59" s="188"/>
      <c r="BYX59" s="188"/>
      <c r="BYY59" s="188"/>
      <c r="BYZ59" s="188"/>
      <c r="BZA59" s="188"/>
      <c r="BZB59" s="188"/>
      <c r="BZC59" s="188"/>
      <c r="BZD59" s="188"/>
      <c r="BZE59" s="188"/>
      <c r="BZF59" s="188"/>
      <c r="BZG59" s="188"/>
      <c r="BZH59" s="188"/>
      <c r="BZI59" s="188"/>
      <c r="BZJ59" s="188"/>
      <c r="BZK59" s="188"/>
      <c r="BZL59" s="188"/>
      <c r="BZM59" s="188"/>
      <c r="BZN59" s="188"/>
      <c r="BZO59" s="188"/>
      <c r="BZP59" s="188"/>
      <c r="BZQ59" s="188"/>
      <c r="BZR59" s="188"/>
      <c r="BZS59" s="188"/>
      <c r="BZT59" s="188"/>
      <c r="BZU59" s="188"/>
      <c r="BZV59" s="188"/>
      <c r="BZW59" s="188"/>
      <c r="BZX59" s="188"/>
      <c r="BZY59" s="188"/>
      <c r="BZZ59" s="188"/>
      <c r="CAA59" s="188"/>
      <c r="CAB59" s="188"/>
      <c r="CAC59" s="188"/>
      <c r="CAD59" s="188"/>
      <c r="CAE59" s="188"/>
      <c r="CAF59" s="188"/>
      <c r="CAG59" s="188"/>
      <c r="CAH59" s="188"/>
      <c r="CAI59" s="188"/>
      <c r="CAJ59" s="188"/>
      <c r="CAK59" s="188"/>
      <c r="CAL59" s="188"/>
      <c r="CAM59" s="188"/>
      <c r="CAN59" s="188"/>
      <c r="CAO59" s="188"/>
      <c r="CAP59" s="188"/>
      <c r="CAQ59" s="188"/>
      <c r="CAR59" s="188"/>
      <c r="CAS59" s="188"/>
      <c r="CAT59" s="188"/>
      <c r="CAU59" s="188"/>
      <c r="CAV59" s="188"/>
      <c r="CAW59" s="188"/>
      <c r="CAX59" s="188"/>
      <c r="CAY59" s="188"/>
      <c r="CAZ59" s="188"/>
      <c r="CBA59" s="188"/>
      <c r="CBB59" s="188"/>
      <c r="CBC59" s="188"/>
      <c r="CBD59" s="188"/>
      <c r="CBE59" s="188"/>
      <c r="CBF59" s="188"/>
      <c r="CBG59" s="188"/>
      <c r="CBH59" s="188"/>
      <c r="CBI59" s="188"/>
      <c r="CBJ59" s="188"/>
      <c r="CBK59" s="188"/>
      <c r="CBL59" s="188"/>
      <c r="CBM59" s="188"/>
      <c r="CBN59" s="188"/>
      <c r="CBO59" s="188"/>
      <c r="CBP59" s="188"/>
      <c r="CBQ59" s="188"/>
      <c r="CBR59" s="188"/>
      <c r="CBS59" s="188"/>
      <c r="CBT59" s="188"/>
      <c r="CBU59" s="188"/>
      <c r="CBV59" s="188"/>
      <c r="CBW59" s="188"/>
      <c r="CBX59" s="188"/>
      <c r="CBY59" s="188"/>
      <c r="CBZ59" s="188"/>
      <c r="CCA59" s="188"/>
      <c r="CCB59" s="188"/>
      <c r="CCC59" s="188"/>
      <c r="CCD59" s="188"/>
      <c r="CCE59" s="188"/>
      <c r="CCF59" s="188"/>
      <c r="CCG59" s="188"/>
      <c r="CCH59" s="188"/>
      <c r="CCI59" s="188"/>
      <c r="CCJ59" s="188"/>
      <c r="CCK59" s="188"/>
      <c r="CCL59" s="188"/>
      <c r="CCM59" s="188"/>
      <c r="CCN59" s="188"/>
      <c r="CCO59" s="188"/>
      <c r="CCP59" s="188"/>
      <c r="CCQ59" s="188"/>
      <c r="CCR59" s="188"/>
      <c r="CCS59" s="188"/>
      <c r="CCT59" s="188"/>
      <c r="CCU59" s="188"/>
      <c r="CCV59" s="188"/>
      <c r="CCW59" s="188"/>
      <c r="CCX59" s="188"/>
      <c r="CCY59" s="188"/>
      <c r="CCZ59" s="188"/>
      <c r="CDA59" s="188"/>
      <c r="CDB59" s="188"/>
      <c r="CDC59" s="188"/>
      <c r="CDD59" s="188"/>
      <c r="CDE59" s="188"/>
      <c r="CDF59" s="188"/>
      <c r="CDG59" s="188"/>
      <c r="CDH59" s="188"/>
      <c r="CDI59" s="188"/>
      <c r="CDJ59" s="188"/>
      <c r="CDK59" s="188"/>
      <c r="CDL59" s="188"/>
      <c r="CDM59" s="188"/>
      <c r="CDN59" s="188"/>
      <c r="CDO59" s="188"/>
      <c r="CDP59" s="188"/>
      <c r="CDQ59" s="188"/>
      <c r="CDR59" s="188"/>
      <c r="CDS59" s="188"/>
      <c r="CDT59" s="188"/>
      <c r="CDU59" s="188"/>
      <c r="CDV59" s="188"/>
      <c r="CDW59" s="188"/>
      <c r="CDX59" s="188"/>
      <c r="CDY59" s="188"/>
      <c r="CDZ59" s="188"/>
      <c r="CEA59" s="188"/>
      <c r="CEB59" s="188"/>
      <c r="CEC59" s="188"/>
      <c r="CED59" s="188"/>
      <c r="CEE59" s="188"/>
      <c r="CEF59" s="188"/>
      <c r="CEG59" s="188"/>
      <c r="CEH59" s="188"/>
      <c r="CEI59" s="188"/>
      <c r="CEJ59" s="188"/>
      <c r="CEK59" s="188"/>
      <c r="CEL59" s="188"/>
      <c r="CEM59" s="188"/>
      <c r="CEN59" s="188"/>
      <c r="CEO59" s="188"/>
      <c r="CEP59" s="188"/>
      <c r="CEQ59" s="188"/>
      <c r="CER59" s="188"/>
      <c r="CES59" s="188"/>
      <c r="CET59" s="188"/>
      <c r="CEU59" s="188"/>
      <c r="CEV59" s="188"/>
      <c r="CEW59" s="188"/>
      <c r="CEX59" s="188"/>
      <c r="CEY59" s="188"/>
      <c r="CEZ59" s="188"/>
      <c r="CFA59" s="188"/>
      <c r="CFB59" s="188"/>
      <c r="CFC59" s="188"/>
      <c r="CFD59" s="188"/>
      <c r="CFE59" s="188"/>
      <c r="CFF59" s="188"/>
      <c r="CFG59" s="188"/>
      <c r="CFH59" s="188"/>
      <c r="CFI59" s="188"/>
      <c r="CFJ59" s="188"/>
      <c r="CFK59" s="188"/>
      <c r="CFL59" s="188"/>
      <c r="CFM59" s="188"/>
      <c r="CFN59" s="188"/>
      <c r="CFO59" s="188"/>
      <c r="CFP59" s="188"/>
      <c r="CFQ59" s="188"/>
      <c r="CFR59" s="188"/>
      <c r="CFS59" s="188"/>
      <c r="CFT59" s="188"/>
      <c r="CFU59" s="188"/>
      <c r="CFV59" s="188"/>
      <c r="CFW59" s="188"/>
      <c r="CFX59" s="188"/>
      <c r="CFY59" s="188"/>
      <c r="CFZ59" s="188"/>
      <c r="CGA59" s="188"/>
      <c r="CGB59" s="188"/>
      <c r="CGC59" s="188"/>
      <c r="CGD59" s="188"/>
      <c r="CGE59" s="188"/>
      <c r="CGF59" s="188"/>
      <c r="CGG59" s="188"/>
      <c r="CGH59" s="188"/>
      <c r="CGI59" s="188"/>
      <c r="CGJ59" s="188"/>
      <c r="CGK59" s="188"/>
      <c r="CGL59" s="188"/>
      <c r="CGM59" s="188"/>
      <c r="CGN59" s="188"/>
      <c r="CGO59" s="188"/>
      <c r="CGP59" s="188"/>
      <c r="CGQ59" s="188"/>
      <c r="CGR59" s="188"/>
      <c r="CGS59" s="188"/>
      <c r="CGT59" s="188"/>
      <c r="CGU59" s="188"/>
      <c r="CGV59" s="188"/>
      <c r="CGW59" s="188"/>
      <c r="CGX59" s="188"/>
      <c r="CGY59" s="188"/>
      <c r="CGZ59" s="188"/>
      <c r="CHA59" s="188"/>
      <c r="CHB59" s="188"/>
      <c r="CHC59" s="188"/>
      <c r="CHD59" s="188"/>
      <c r="CHE59" s="188"/>
      <c r="CHF59" s="188"/>
      <c r="CHG59" s="188"/>
      <c r="CHH59" s="188"/>
      <c r="CHI59" s="188"/>
      <c r="CHJ59" s="188"/>
      <c r="CHK59" s="188"/>
      <c r="CHL59" s="188"/>
      <c r="CHM59" s="188"/>
      <c r="CHN59" s="188"/>
      <c r="CHO59" s="188"/>
      <c r="CHP59" s="188"/>
      <c r="CHQ59" s="188"/>
      <c r="CHR59" s="188"/>
      <c r="CHS59" s="188"/>
      <c r="CHT59" s="188"/>
      <c r="CHU59" s="188"/>
      <c r="CHV59" s="188"/>
      <c r="CHW59" s="188"/>
      <c r="CHX59" s="188"/>
      <c r="CHY59" s="188"/>
      <c r="CHZ59" s="188"/>
      <c r="CIA59" s="188"/>
      <c r="CIB59" s="188"/>
      <c r="CIC59" s="188"/>
      <c r="CID59" s="188"/>
      <c r="CIE59" s="188"/>
      <c r="CIF59" s="188"/>
      <c r="CIG59" s="188"/>
      <c r="CIH59" s="188"/>
      <c r="CII59" s="188"/>
      <c r="CIJ59" s="188"/>
      <c r="CIK59" s="188"/>
      <c r="CIL59" s="188"/>
      <c r="CIM59" s="188"/>
      <c r="CIN59" s="188"/>
      <c r="CIO59" s="188"/>
      <c r="CIP59" s="188"/>
      <c r="CIQ59" s="188"/>
      <c r="CIR59" s="188"/>
      <c r="CIS59" s="188"/>
      <c r="CIT59" s="188"/>
      <c r="CIU59" s="188"/>
      <c r="CIV59" s="188"/>
      <c r="CIW59" s="188"/>
      <c r="CIX59" s="188"/>
      <c r="CIY59" s="188"/>
      <c r="CIZ59" s="188"/>
      <c r="CJA59" s="188"/>
      <c r="CJB59" s="188"/>
      <c r="CJC59" s="188"/>
      <c r="CJD59" s="188"/>
      <c r="CJE59" s="188"/>
      <c r="CJF59" s="188"/>
      <c r="CJG59" s="188"/>
      <c r="CJH59" s="188"/>
      <c r="CJI59" s="188"/>
      <c r="CJJ59" s="188"/>
      <c r="CJK59" s="188"/>
      <c r="CJL59" s="188"/>
      <c r="CJM59" s="188"/>
      <c r="CJN59" s="188"/>
      <c r="CJO59" s="188"/>
      <c r="CJP59" s="188"/>
      <c r="CJQ59" s="188"/>
      <c r="CJR59" s="188"/>
      <c r="CJS59" s="188"/>
      <c r="CJT59" s="188"/>
      <c r="CJU59" s="188"/>
      <c r="CJV59" s="188"/>
      <c r="CJW59" s="188"/>
      <c r="CJX59" s="188"/>
      <c r="CJY59" s="188"/>
      <c r="CJZ59" s="188"/>
      <c r="CKA59" s="188"/>
      <c r="CKB59" s="188"/>
      <c r="CKC59" s="188"/>
      <c r="CKD59" s="188"/>
      <c r="CKE59" s="188"/>
      <c r="CKF59" s="188"/>
      <c r="CKG59" s="188"/>
      <c r="CKH59" s="188"/>
      <c r="CKI59" s="188"/>
      <c r="CKJ59" s="188"/>
      <c r="CKK59" s="188"/>
      <c r="CKL59" s="188"/>
      <c r="CKM59" s="188"/>
      <c r="CKN59" s="188"/>
      <c r="CKO59" s="188"/>
      <c r="CKP59" s="188"/>
      <c r="CKQ59" s="188"/>
      <c r="CKR59" s="188"/>
      <c r="CKS59" s="188"/>
      <c r="CKT59" s="188"/>
      <c r="CKU59" s="188"/>
      <c r="CKV59" s="188"/>
      <c r="CKW59" s="188"/>
      <c r="CKX59" s="188"/>
      <c r="CKY59" s="188"/>
      <c r="CKZ59" s="188"/>
      <c r="CLA59" s="188"/>
      <c r="CLB59" s="188"/>
      <c r="CLC59" s="188"/>
      <c r="CLD59" s="188"/>
      <c r="CLE59" s="188"/>
      <c r="CLF59" s="188"/>
      <c r="CLG59" s="188"/>
      <c r="CLH59" s="188"/>
      <c r="CLI59" s="188"/>
      <c r="CLJ59" s="188"/>
      <c r="CLK59" s="188"/>
      <c r="CLL59" s="188"/>
      <c r="CLM59" s="188"/>
      <c r="CLN59" s="188"/>
      <c r="CLO59" s="188"/>
      <c r="CLP59" s="188"/>
      <c r="CLQ59" s="188"/>
      <c r="CLR59" s="188"/>
      <c r="CLS59" s="188"/>
      <c r="CLT59" s="188"/>
      <c r="CLU59" s="188"/>
      <c r="CLV59" s="188"/>
      <c r="CLW59" s="188"/>
      <c r="CLX59" s="188"/>
      <c r="CLY59" s="188"/>
      <c r="CLZ59" s="188"/>
      <c r="CMA59" s="188"/>
      <c r="CMB59" s="188"/>
      <c r="CMC59" s="188"/>
      <c r="CMD59" s="188"/>
      <c r="CME59" s="188"/>
      <c r="CMF59" s="188"/>
      <c r="CMG59" s="188"/>
      <c r="CMH59" s="188"/>
      <c r="CMI59" s="188"/>
      <c r="CMJ59" s="188"/>
      <c r="CMK59" s="188"/>
      <c r="CML59" s="188"/>
      <c r="CMM59" s="188"/>
      <c r="CMN59" s="188"/>
      <c r="CMO59" s="188"/>
      <c r="CMP59" s="188"/>
      <c r="CMQ59" s="188"/>
      <c r="CMR59" s="188"/>
      <c r="CMS59" s="188"/>
      <c r="CMT59" s="188"/>
      <c r="CMU59" s="188"/>
      <c r="CMV59" s="188"/>
      <c r="CMW59" s="188"/>
      <c r="CMX59" s="188"/>
      <c r="CMY59" s="188"/>
      <c r="CMZ59" s="188"/>
      <c r="CNA59" s="188"/>
      <c r="CNB59" s="188"/>
      <c r="CNC59" s="188"/>
      <c r="CND59" s="188"/>
      <c r="CNE59" s="188"/>
      <c r="CNF59" s="188"/>
      <c r="CNG59" s="188"/>
      <c r="CNH59" s="188"/>
      <c r="CNI59" s="188"/>
      <c r="CNJ59" s="188"/>
      <c r="CNK59" s="188"/>
      <c r="CNL59" s="188"/>
      <c r="CNM59" s="188"/>
      <c r="CNN59" s="188"/>
      <c r="CNO59" s="188"/>
      <c r="CNP59" s="188"/>
      <c r="CNQ59" s="188"/>
      <c r="CNR59" s="188"/>
      <c r="CNS59" s="188"/>
      <c r="CNT59" s="188"/>
      <c r="CNU59" s="188"/>
      <c r="CNV59" s="188"/>
      <c r="CNW59" s="188"/>
      <c r="CNX59" s="188"/>
      <c r="CNY59" s="188"/>
      <c r="CNZ59" s="188"/>
      <c r="COA59" s="188"/>
      <c r="COB59" s="188"/>
      <c r="COC59" s="188"/>
      <c r="COD59" s="188"/>
      <c r="COE59" s="188"/>
      <c r="COF59" s="188"/>
      <c r="COG59" s="188"/>
      <c r="COH59" s="188"/>
      <c r="COI59" s="188"/>
      <c r="COJ59" s="188"/>
      <c r="COK59" s="188"/>
      <c r="COL59" s="188"/>
      <c r="COM59" s="188"/>
      <c r="CON59" s="188"/>
      <c r="COO59" s="188"/>
      <c r="COP59" s="188"/>
      <c r="COQ59" s="188"/>
      <c r="COR59" s="188"/>
      <c r="COS59" s="188"/>
      <c r="COT59" s="188"/>
      <c r="COU59" s="188"/>
      <c r="COV59" s="188"/>
      <c r="COW59" s="188"/>
      <c r="COX59" s="188"/>
      <c r="COY59" s="188"/>
      <c r="COZ59" s="188"/>
      <c r="CPA59" s="188"/>
      <c r="CPB59" s="188"/>
      <c r="CPC59" s="188"/>
      <c r="CPD59" s="188"/>
      <c r="CPE59" s="188"/>
      <c r="CPF59" s="188"/>
      <c r="CPG59" s="188"/>
      <c r="CPH59" s="188"/>
      <c r="CPI59" s="188"/>
      <c r="CPJ59" s="188"/>
      <c r="CPK59" s="188"/>
      <c r="CPL59" s="188"/>
      <c r="CPM59" s="188"/>
      <c r="CPN59" s="188"/>
      <c r="CPO59" s="188"/>
      <c r="CPP59" s="188"/>
      <c r="CPQ59" s="188"/>
      <c r="CPR59" s="188"/>
      <c r="CPS59" s="188"/>
      <c r="CPT59" s="188"/>
      <c r="CPU59" s="188"/>
      <c r="CPV59" s="188"/>
      <c r="CPW59" s="188"/>
      <c r="CPX59" s="188"/>
      <c r="CPY59" s="188"/>
      <c r="CPZ59" s="188"/>
      <c r="CQA59" s="188"/>
      <c r="CQB59" s="188"/>
      <c r="CQC59" s="188"/>
      <c r="CQD59" s="188"/>
      <c r="CQE59" s="188"/>
      <c r="CQF59" s="188"/>
      <c r="CQG59" s="188"/>
      <c r="CQH59" s="188"/>
      <c r="CQI59" s="188"/>
      <c r="CQJ59" s="188"/>
      <c r="CQK59" s="188"/>
      <c r="CQL59" s="188"/>
      <c r="CQM59" s="188"/>
      <c r="CQN59" s="188"/>
      <c r="CQO59" s="188"/>
      <c r="CQP59" s="188"/>
      <c r="CQQ59" s="188"/>
      <c r="CQR59" s="188"/>
      <c r="CQS59" s="188"/>
      <c r="CQT59" s="188"/>
      <c r="CQU59" s="188"/>
      <c r="CQV59" s="188"/>
      <c r="CQW59" s="188"/>
      <c r="CQX59" s="188"/>
      <c r="CQY59" s="188"/>
      <c r="CQZ59" s="188"/>
      <c r="CRA59" s="188"/>
      <c r="CRB59" s="188"/>
      <c r="CRC59" s="188"/>
      <c r="CRD59" s="188"/>
      <c r="CRE59" s="188"/>
      <c r="CRF59" s="188"/>
      <c r="CRG59" s="188"/>
      <c r="CRH59" s="188"/>
      <c r="CRI59" s="188"/>
      <c r="CRJ59" s="188"/>
      <c r="CRK59" s="188"/>
      <c r="CRL59" s="188"/>
      <c r="CRM59" s="188"/>
      <c r="CRN59" s="188"/>
      <c r="CRO59" s="188"/>
      <c r="CRP59" s="188"/>
      <c r="CRQ59" s="188"/>
      <c r="CRR59" s="188"/>
      <c r="CRS59" s="188"/>
      <c r="CRT59" s="188"/>
      <c r="CRU59" s="188"/>
      <c r="CRV59" s="188"/>
      <c r="CRW59" s="188"/>
      <c r="CRX59" s="188"/>
      <c r="CRY59" s="188"/>
      <c r="CRZ59" s="188"/>
      <c r="CSA59" s="188"/>
      <c r="CSB59" s="188"/>
      <c r="CSC59" s="188"/>
      <c r="CSD59" s="188"/>
      <c r="CSE59" s="188"/>
      <c r="CSF59" s="188"/>
      <c r="CSG59" s="188"/>
      <c r="CSH59" s="188"/>
      <c r="CSI59" s="188"/>
      <c r="CSJ59" s="188"/>
      <c r="CSK59" s="188"/>
      <c r="CSL59" s="188"/>
      <c r="CSM59" s="188"/>
      <c r="CSN59" s="188"/>
      <c r="CSO59" s="188"/>
      <c r="CSP59" s="188"/>
      <c r="CSQ59" s="188"/>
      <c r="CSR59" s="188"/>
      <c r="CSS59" s="188"/>
      <c r="CST59" s="188"/>
      <c r="CSU59" s="188"/>
      <c r="CSV59" s="188"/>
      <c r="CSW59" s="188"/>
      <c r="CSX59" s="188"/>
      <c r="CSY59" s="188"/>
      <c r="CSZ59" s="188"/>
      <c r="CTA59" s="188"/>
      <c r="CTB59" s="188"/>
      <c r="CTC59" s="188"/>
      <c r="CTD59" s="188"/>
      <c r="CTE59" s="188"/>
      <c r="CTF59" s="188"/>
      <c r="CTG59" s="188"/>
      <c r="CTH59" s="188"/>
      <c r="CTI59" s="188"/>
      <c r="CTJ59" s="188"/>
      <c r="CTK59" s="188"/>
      <c r="CTL59" s="188"/>
      <c r="CTM59" s="188"/>
      <c r="CTN59" s="188"/>
      <c r="CTO59" s="188"/>
      <c r="CTP59" s="188"/>
      <c r="CTQ59" s="188"/>
      <c r="CTR59" s="188"/>
      <c r="CTS59" s="188"/>
      <c r="CTT59" s="188"/>
      <c r="CTU59" s="188"/>
      <c r="CTV59" s="188"/>
      <c r="CTW59" s="188"/>
      <c r="CTX59" s="188"/>
      <c r="CTY59" s="188"/>
      <c r="CTZ59" s="188"/>
      <c r="CUA59" s="188"/>
      <c r="CUB59" s="188"/>
      <c r="CUC59" s="188"/>
      <c r="CUD59" s="188"/>
      <c r="CUE59" s="188"/>
      <c r="CUF59" s="188"/>
      <c r="CUG59" s="188"/>
      <c r="CUH59" s="188"/>
      <c r="CUI59" s="188"/>
      <c r="CUJ59" s="188"/>
      <c r="CUK59" s="188"/>
      <c r="CUL59" s="188"/>
      <c r="CUM59" s="188"/>
      <c r="CUN59" s="188"/>
      <c r="CUO59" s="188"/>
      <c r="CUP59" s="188"/>
      <c r="CUQ59" s="188"/>
      <c r="CUR59" s="188"/>
      <c r="CUS59" s="188"/>
      <c r="CUT59" s="188"/>
      <c r="CUU59" s="188"/>
      <c r="CUV59" s="188"/>
      <c r="CUW59" s="188"/>
      <c r="CUX59" s="188"/>
      <c r="CUY59" s="188"/>
      <c r="CUZ59" s="188"/>
      <c r="CVA59" s="188"/>
      <c r="CVB59" s="188"/>
      <c r="CVC59" s="188"/>
      <c r="CVD59" s="188"/>
      <c r="CVE59" s="188"/>
      <c r="CVF59" s="188"/>
      <c r="CVG59" s="188"/>
      <c r="CVH59" s="188"/>
      <c r="CVI59" s="188"/>
      <c r="CVJ59" s="188"/>
      <c r="CVK59" s="188"/>
      <c r="CVL59" s="188"/>
      <c r="CVM59" s="188"/>
      <c r="CVN59" s="188"/>
      <c r="CVO59" s="188"/>
      <c r="CVP59" s="188"/>
      <c r="CVQ59" s="188"/>
      <c r="CVR59" s="188"/>
      <c r="CVS59" s="188"/>
      <c r="CVT59" s="188"/>
      <c r="CVU59" s="188"/>
      <c r="CVV59" s="188"/>
      <c r="CVW59" s="188"/>
      <c r="CVX59" s="188"/>
      <c r="CVY59" s="188"/>
      <c r="CVZ59" s="188"/>
      <c r="CWA59" s="188"/>
      <c r="CWB59" s="188"/>
      <c r="CWC59" s="188"/>
      <c r="CWD59" s="188"/>
      <c r="CWE59" s="188"/>
      <c r="CWF59" s="188"/>
      <c r="CWG59" s="188"/>
      <c r="CWH59" s="188"/>
      <c r="CWI59" s="188"/>
      <c r="CWJ59" s="188"/>
      <c r="CWK59" s="188"/>
      <c r="CWL59" s="188"/>
      <c r="CWM59" s="188"/>
      <c r="CWN59" s="188"/>
      <c r="CWO59" s="188"/>
      <c r="CWP59" s="188"/>
      <c r="CWQ59" s="188"/>
      <c r="CWR59" s="188"/>
      <c r="CWS59" s="188"/>
      <c r="CWT59" s="188"/>
      <c r="CWU59" s="188"/>
      <c r="CWV59" s="188"/>
      <c r="CWW59" s="188"/>
      <c r="CWX59" s="188"/>
      <c r="CWY59" s="188"/>
      <c r="CWZ59" s="188"/>
      <c r="CXA59" s="188"/>
      <c r="CXB59" s="188"/>
      <c r="CXC59" s="188"/>
      <c r="CXD59" s="188"/>
      <c r="CXE59" s="188"/>
      <c r="CXF59" s="188"/>
      <c r="CXG59" s="188"/>
      <c r="CXH59" s="188"/>
      <c r="CXI59" s="188"/>
      <c r="CXJ59" s="188"/>
      <c r="CXK59" s="188"/>
      <c r="CXL59" s="188"/>
      <c r="CXM59" s="188"/>
      <c r="CXN59" s="188"/>
      <c r="CXO59" s="188"/>
      <c r="CXP59" s="188"/>
      <c r="CXQ59" s="188"/>
      <c r="CXR59" s="188"/>
      <c r="CXS59" s="188"/>
      <c r="CXT59" s="188"/>
      <c r="CXU59" s="188"/>
      <c r="CXV59" s="188"/>
      <c r="CXW59" s="188"/>
      <c r="CXX59" s="188"/>
      <c r="CXY59" s="188"/>
      <c r="CXZ59" s="188"/>
      <c r="CYA59" s="188"/>
      <c r="CYB59" s="188"/>
      <c r="CYC59" s="188"/>
      <c r="CYD59" s="188"/>
      <c r="CYE59" s="188"/>
      <c r="CYF59" s="188"/>
      <c r="CYG59" s="188"/>
      <c r="CYH59" s="188"/>
      <c r="CYI59" s="188"/>
      <c r="CYJ59" s="188"/>
      <c r="CYK59" s="188"/>
      <c r="CYL59" s="188"/>
      <c r="CYM59" s="188"/>
      <c r="CYN59" s="188"/>
      <c r="CYO59" s="188"/>
      <c r="CYP59" s="188"/>
      <c r="CYQ59" s="188"/>
      <c r="CYR59" s="188"/>
      <c r="CYS59" s="188"/>
      <c r="CYT59" s="188"/>
      <c r="CYU59" s="188"/>
      <c r="CYV59" s="188"/>
      <c r="CYW59" s="188"/>
      <c r="CYX59" s="188"/>
      <c r="CYY59" s="188"/>
      <c r="CYZ59" s="188"/>
      <c r="CZA59" s="188"/>
      <c r="CZB59" s="188"/>
      <c r="CZC59" s="188"/>
      <c r="CZD59" s="188"/>
      <c r="CZE59" s="188"/>
      <c r="CZF59" s="188"/>
      <c r="CZG59" s="188"/>
      <c r="CZH59" s="188"/>
      <c r="CZI59" s="188"/>
      <c r="CZJ59" s="188"/>
      <c r="CZK59" s="188"/>
      <c r="CZL59" s="188"/>
      <c r="CZM59" s="188"/>
      <c r="CZN59" s="188"/>
      <c r="CZO59" s="188"/>
      <c r="CZP59" s="188"/>
      <c r="CZQ59" s="188"/>
      <c r="CZR59" s="188"/>
      <c r="CZS59" s="188"/>
      <c r="CZT59" s="188"/>
      <c r="CZU59" s="188"/>
      <c r="CZV59" s="188"/>
      <c r="CZW59" s="188"/>
      <c r="CZX59" s="188"/>
      <c r="CZY59" s="188"/>
      <c r="CZZ59" s="188"/>
      <c r="DAA59" s="188"/>
      <c r="DAB59" s="188"/>
      <c r="DAC59" s="188"/>
      <c r="DAD59" s="188"/>
      <c r="DAE59" s="188"/>
      <c r="DAF59" s="188"/>
      <c r="DAG59" s="188"/>
      <c r="DAH59" s="188"/>
      <c r="DAI59" s="188"/>
      <c r="DAJ59" s="188"/>
      <c r="DAK59" s="188"/>
      <c r="DAL59" s="188"/>
      <c r="DAM59" s="188"/>
      <c r="DAN59" s="188"/>
      <c r="DAO59" s="188"/>
      <c r="DAP59" s="188"/>
      <c r="DAQ59" s="188"/>
      <c r="DAR59" s="188"/>
      <c r="DAS59" s="188"/>
      <c r="DAT59" s="188"/>
      <c r="DAU59" s="188"/>
      <c r="DAV59" s="188"/>
      <c r="DAW59" s="188"/>
      <c r="DAX59" s="188"/>
      <c r="DAY59" s="188"/>
      <c r="DAZ59" s="188"/>
      <c r="DBA59" s="188"/>
      <c r="DBB59" s="188"/>
      <c r="DBC59" s="188"/>
      <c r="DBD59" s="188"/>
      <c r="DBE59" s="188"/>
      <c r="DBF59" s="188"/>
      <c r="DBG59" s="188"/>
      <c r="DBH59" s="188"/>
      <c r="DBI59" s="188"/>
      <c r="DBJ59" s="188"/>
      <c r="DBK59" s="188"/>
      <c r="DBL59" s="188"/>
      <c r="DBM59" s="188"/>
      <c r="DBN59" s="188"/>
      <c r="DBO59" s="188"/>
      <c r="DBP59" s="188"/>
      <c r="DBQ59" s="188"/>
      <c r="DBR59" s="188"/>
      <c r="DBS59" s="188"/>
      <c r="DBT59" s="188"/>
      <c r="DBU59" s="188"/>
      <c r="DBV59" s="188"/>
      <c r="DBW59" s="188"/>
      <c r="DBX59" s="188"/>
      <c r="DBY59" s="188"/>
      <c r="DBZ59" s="188"/>
      <c r="DCA59" s="188"/>
      <c r="DCB59" s="188"/>
      <c r="DCC59" s="188"/>
      <c r="DCD59" s="188"/>
      <c r="DCE59" s="188"/>
      <c r="DCF59" s="188"/>
      <c r="DCG59" s="188"/>
      <c r="DCH59" s="188"/>
      <c r="DCI59" s="188"/>
      <c r="DCJ59" s="188"/>
      <c r="DCK59" s="188"/>
      <c r="DCL59" s="188"/>
      <c r="DCM59" s="188"/>
      <c r="DCN59" s="188"/>
      <c r="DCO59" s="188"/>
      <c r="DCP59" s="188"/>
      <c r="DCQ59" s="188"/>
      <c r="DCR59" s="188"/>
      <c r="DCS59" s="188"/>
      <c r="DCT59" s="188"/>
      <c r="DCU59" s="188"/>
      <c r="DCV59" s="188"/>
      <c r="DCW59" s="188"/>
      <c r="DCX59" s="188"/>
      <c r="DCY59" s="188"/>
      <c r="DCZ59" s="188"/>
      <c r="DDA59" s="188"/>
      <c r="DDB59" s="188"/>
      <c r="DDC59" s="188"/>
      <c r="DDD59" s="188"/>
      <c r="DDE59" s="188"/>
      <c r="DDF59" s="188"/>
      <c r="DDG59" s="188"/>
      <c r="DDH59" s="188"/>
      <c r="DDI59" s="188"/>
      <c r="DDJ59" s="188"/>
      <c r="DDK59" s="188"/>
      <c r="DDL59" s="188"/>
      <c r="DDM59" s="188"/>
      <c r="DDN59" s="188"/>
      <c r="DDO59" s="188"/>
      <c r="DDP59" s="188"/>
      <c r="DDQ59" s="188"/>
      <c r="DDR59" s="188"/>
      <c r="DDS59" s="188"/>
      <c r="DDT59" s="188"/>
      <c r="DDU59" s="188"/>
      <c r="DDV59" s="188"/>
      <c r="DDW59" s="188"/>
      <c r="DDX59" s="188"/>
      <c r="DDY59" s="188"/>
      <c r="DDZ59" s="188"/>
      <c r="DEA59" s="188"/>
      <c r="DEB59" s="188"/>
      <c r="DEC59" s="188"/>
      <c r="DED59" s="188"/>
      <c r="DEE59" s="188"/>
      <c r="DEF59" s="188"/>
      <c r="DEG59" s="188"/>
      <c r="DEH59" s="188"/>
      <c r="DEI59" s="188"/>
      <c r="DEJ59" s="188"/>
      <c r="DEK59" s="188"/>
      <c r="DEL59" s="188"/>
      <c r="DEM59" s="188"/>
      <c r="DEN59" s="188"/>
      <c r="DEO59" s="188"/>
      <c r="DEP59" s="188"/>
      <c r="DEQ59" s="188"/>
      <c r="DER59" s="188"/>
      <c r="DES59" s="188"/>
      <c r="DET59" s="188"/>
      <c r="DEU59" s="188"/>
      <c r="DEV59" s="188"/>
      <c r="DEW59" s="188"/>
      <c r="DEX59" s="188"/>
      <c r="DEY59" s="188"/>
      <c r="DEZ59" s="188"/>
      <c r="DFA59" s="188"/>
      <c r="DFB59" s="188"/>
      <c r="DFC59" s="188"/>
      <c r="DFD59" s="188"/>
      <c r="DFE59" s="188"/>
      <c r="DFF59" s="188"/>
      <c r="DFG59" s="188"/>
      <c r="DFH59" s="188"/>
      <c r="DFI59" s="188"/>
      <c r="DFJ59" s="188"/>
      <c r="DFK59" s="188"/>
      <c r="DFL59" s="188"/>
      <c r="DFM59" s="188"/>
      <c r="DFN59" s="188"/>
      <c r="DFO59" s="188"/>
      <c r="DFP59" s="188"/>
      <c r="DFQ59" s="188"/>
      <c r="DFR59" s="188"/>
      <c r="DFS59" s="188"/>
      <c r="DFT59" s="188"/>
      <c r="DFU59" s="188"/>
      <c r="DFV59" s="188"/>
      <c r="DFW59" s="188"/>
      <c r="DFX59" s="188"/>
      <c r="DFY59" s="188"/>
      <c r="DFZ59" s="188"/>
      <c r="DGA59" s="188"/>
      <c r="DGB59" s="188"/>
      <c r="DGC59" s="188"/>
      <c r="DGD59" s="188"/>
      <c r="DGE59" s="188"/>
      <c r="DGF59" s="188"/>
      <c r="DGG59" s="188"/>
      <c r="DGH59" s="188"/>
      <c r="DGI59" s="188"/>
      <c r="DGJ59" s="188"/>
      <c r="DGK59" s="188"/>
      <c r="DGL59" s="188"/>
      <c r="DGM59" s="188"/>
      <c r="DGN59" s="188"/>
      <c r="DGO59" s="188"/>
      <c r="DGP59" s="188"/>
      <c r="DGQ59" s="188"/>
      <c r="DGR59" s="188"/>
      <c r="DGS59" s="188"/>
      <c r="DGT59" s="188"/>
      <c r="DGU59" s="188"/>
      <c r="DGV59" s="188"/>
      <c r="DGW59" s="188"/>
      <c r="DGX59" s="188"/>
      <c r="DGY59" s="188"/>
      <c r="DGZ59" s="188"/>
      <c r="DHA59" s="188"/>
      <c r="DHB59" s="188"/>
      <c r="DHC59" s="188"/>
      <c r="DHD59" s="188"/>
      <c r="DHE59" s="188"/>
      <c r="DHF59" s="188"/>
      <c r="DHG59" s="188"/>
      <c r="DHH59" s="188"/>
      <c r="DHI59" s="188"/>
      <c r="DHJ59" s="188"/>
      <c r="DHK59" s="188"/>
      <c r="DHL59" s="188"/>
      <c r="DHM59" s="188"/>
      <c r="DHN59" s="188"/>
      <c r="DHO59" s="188"/>
      <c r="DHP59" s="188"/>
      <c r="DHQ59" s="188"/>
      <c r="DHR59" s="188"/>
      <c r="DHS59" s="188"/>
      <c r="DHT59" s="188"/>
      <c r="DHU59" s="188"/>
      <c r="DHV59" s="188"/>
      <c r="DHW59" s="188"/>
      <c r="DHX59" s="188"/>
      <c r="DHY59" s="188"/>
      <c r="DHZ59" s="188"/>
      <c r="DIA59" s="188"/>
      <c r="DIB59" s="188"/>
      <c r="DIC59" s="188"/>
      <c r="DID59" s="188"/>
      <c r="DIE59" s="188"/>
      <c r="DIF59" s="188"/>
      <c r="DIG59" s="188"/>
      <c r="DIH59" s="188"/>
      <c r="DII59" s="188"/>
      <c r="DIJ59" s="188"/>
      <c r="DIK59" s="188"/>
      <c r="DIL59" s="188"/>
      <c r="DIM59" s="188"/>
      <c r="DIN59" s="188"/>
      <c r="DIO59" s="188"/>
      <c r="DIP59" s="188"/>
      <c r="DIQ59" s="188"/>
      <c r="DIR59" s="188"/>
      <c r="DIS59" s="188"/>
      <c r="DIT59" s="188"/>
      <c r="DIU59" s="188"/>
      <c r="DIV59" s="188"/>
      <c r="DIW59" s="188"/>
      <c r="DIX59" s="188"/>
      <c r="DIY59" s="188"/>
      <c r="DIZ59" s="188"/>
      <c r="DJA59" s="188"/>
      <c r="DJB59" s="188"/>
      <c r="DJC59" s="188"/>
      <c r="DJD59" s="188"/>
      <c r="DJE59" s="188"/>
      <c r="DJF59" s="188"/>
      <c r="DJG59" s="188"/>
      <c r="DJH59" s="188"/>
      <c r="DJI59" s="188"/>
      <c r="DJJ59" s="188"/>
      <c r="DJK59" s="188"/>
      <c r="DJL59" s="188"/>
      <c r="DJM59" s="188"/>
      <c r="DJN59" s="188"/>
      <c r="DJO59" s="188"/>
      <c r="DJP59" s="188"/>
      <c r="DJQ59" s="188"/>
      <c r="DJR59" s="188"/>
      <c r="DJS59" s="188"/>
      <c r="DJT59" s="188"/>
      <c r="DJU59" s="188"/>
      <c r="DJV59" s="188"/>
      <c r="DJW59" s="188"/>
      <c r="DJX59" s="188"/>
      <c r="DJY59" s="188"/>
      <c r="DJZ59" s="188"/>
      <c r="DKA59" s="188"/>
      <c r="DKB59" s="188"/>
      <c r="DKC59" s="188"/>
      <c r="DKD59" s="188"/>
      <c r="DKE59" s="188"/>
      <c r="DKF59" s="188"/>
      <c r="DKG59" s="188"/>
      <c r="DKH59" s="188"/>
      <c r="DKI59" s="188"/>
      <c r="DKJ59" s="188"/>
      <c r="DKK59" s="188"/>
      <c r="DKL59" s="188"/>
      <c r="DKM59" s="188"/>
      <c r="DKN59" s="188"/>
      <c r="DKO59" s="188"/>
      <c r="DKP59" s="188"/>
      <c r="DKQ59" s="188"/>
      <c r="DKR59" s="188"/>
      <c r="DKS59" s="188"/>
      <c r="DKT59" s="188"/>
      <c r="DKU59" s="188"/>
      <c r="DKV59" s="188"/>
      <c r="DKW59" s="188"/>
      <c r="DKX59" s="188"/>
      <c r="DKY59" s="188"/>
      <c r="DKZ59" s="188"/>
      <c r="DLA59" s="188"/>
      <c r="DLB59" s="188"/>
      <c r="DLC59" s="188"/>
      <c r="DLD59" s="188"/>
      <c r="DLE59" s="188"/>
      <c r="DLF59" s="188"/>
      <c r="DLG59" s="188"/>
      <c r="DLH59" s="188"/>
      <c r="DLI59" s="188"/>
      <c r="DLJ59" s="188"/>
      <c r="DLK59" s="188"/>
      <c r="DLL59" s="188"/>
      <c r="DLM59" s="188"/>
      <c r="DLN59" s="188"/>
      <c r="DLO59" s="188"/>
      <c r="DLP59" s="188"/>
      <c r="DLQ59" s="188"/>
      <c r="DLR59" s="188"/>
      <c r="DLS59" s="188"/>
      <c r="DLT59" s="188"/>
      <c r="DLU59" s="188"/>
      <c r="DLV59" s="188"/>
      <c r="DLW59" s="188"/>
      <c r="DLX59" s="188"/>
      <c r="DLY59" s="188"/>
      <c r="DLZ59" s="188"/>
      <c r="DMA59" s="188"/>
      <c r="DMB59" s="188"/>
      <c r="DMC59" s="188"/>
      <c r="DMD59" s="188"/>
      <c r="DME59" s="188"/>
      <c r="DMF59" s="188"/>
      <c r="DMG59" s="188"/>
      <c r="DMH59" s="188"/>
      <c r="DMI59" s="188"/>
      <c r="DMJ59" s="188"/>
      <c r="DMK59" s="188"/>
      <c r="DML59" s="188"/>
      <c r="DMM59" s="188"/>
      <c r="DMN59" s="188"/>
      <c r="DMO59" s="188"/>
      <c r="DMP59" s="188"/>
      <c r="DMQ59" s="188"/>
      <c r="DMR59" s="188"/>
      <c r="DMS59" s="188"/>
      <c r="DMT59" s="188"/>
      <c r="DMU59" s="188"/>
      <c r="DMV59" s="188"/>
      <c r="DMW59" s="188"/>
      <c r="DMX59" s="188"/>
      <c r="DMY59" s="188"/>
      <c r="DMZ59" s="188"/>
      <c r="DNA59" s="188"/>
      <c r="DNB59" s="188"/>
      <c r="DNC59" s="188"/>
      <c r="DND59" s="188"/>
      <c r="DNE59" s="188"/>
      <c r="DNF59" s="188"/>
      <c r="DNG59" s="188"/>
      <c r="DNH59" s="188"/>
      <c r="DNI59" s="188"/>
      <c r="DNJ59" s="188"/>
      <c r="DNK59" s="188"/>
      <c r="DNL59" s="188"/>
      <c r="DNM59" s="188"/>
      <c r="DNN59" s="188"/>
      <c r="DNO59" s="188"/>
      <c r="DNP59" s="188"/>
      <c r="DNQ59" s="188"/>
      <c r="DNR59" s="188"/>
      <c r="DNS59" s="188"/>
      <c r="DNT59" s="188"/>
      <c r="DNU59" s="188"/>
      <c r="DNV59" s="188"/>
      <c r="DNW59" s="188"/>
      <c r="DNX59" s="188"/>
      <c r="DNY59" s="188"/>
      <c r="DNZ59" s="188"/>
      <c r="DOA59" s="188"/>
      <c r="DOB59" s="188"/>
      <c r="DOC59" s="188"/>
      <c r="DOD59" s="188"/>
      <c r="DOE59" s="188"/>
      <c r="DOF59" s="188"/>
      <c r="DOG59" s="188"/>
      <c r="DOH59" s="188"/>
      <c r="DOI59" s="188"/>
      <c r="DOJ59" s="188"/>
      <c r="DOK59" s="188"/>
      <c r="DOL59" s="188"/>
      <c r="DOM59" s="188"/>
      <c r="DON59" s="188"/>
      <c r="DOO59" s="188"/>
      <c r="DOP59" s="188"/>
      <c r="DOQ59" s="188"/>
      <c r="DOR59" s="188"/>
      <c r="DOS59" s="188"/>
      <c r="DOT59" s="188"/>
      <c r="DOU59" s="188"/>
      <c r="DOV59" s="188"/>
      <c r="DOW59" s="188"/>
      <c r="DOX59" s="188"/>
      <c r="DOY59" s="188"/>
      <c r="DOZ59" s="188"/>
      <c r="DPA59" s="188"/>
      <c r="DPB59" s="188"/>
      <c r="DPC59" s="188"/>
      <c r="DPD59" s="188"/>
      <c r="DPE59" s="188"/>
      <c r="DPF59" s="188"/>
      <c r="DPG59" s="188"/>
      <c r="DPH59" s="188"/>
      <c r="DPI59" s="188"/>
      <c r="DPJ59" s="188"/>
      <c r="DPK59" s="188"/>
      <c r="DPL59" s="188"/>
      <c r="DPM59" s="188"/>
      <c r="DPN59" s="188"/>
      <c r="DPO59" s="188"/>
      <c r="DPP59" s="188"/>
      <c r="DPQ59" s="188"/>
      <c r="DPR59" s="188"/>
      <c r="DPS59" s="188"/>
      <c r="DPT59" s="188"/>
      <c r="DPU59" s="188"/>
      <c r="DPV59" s="188"/>
      <c r="DPW59" s="188"/>
      <c r="DPX59" s="188"/>
      <c r="DPY59" s="188"/>
      <c r="DPZ59" s="188"/>
      <c r="DQA59" s="188"/>
      <c r="DQB59" s="188"/>
      <c r="DQC59" s="188"/>
      <c r="DQD59" s="188"/>
      <c r="DQE59" s="188"/>
      <c r="DQF59" s="188"/>
      <c r="DQG59" s="188"/>
      <c r="DQH59" s="188"/>
      <c r="DQI59" s="188"/>
      <c r="DQJ59" s="188"/>
      <c r="DQK59" s="188"/>
      <c r="DQL59" s="188"/>
      <c r="DQM59" s="188"/>
      <c r="DQN59" s="188"/>
      <c r="DQO59" s="188"/>
      <c r="DQP59" s="188"/>
      <c r="DQQ59" s="188"/>
      <c r="DQR59" s="188"/>
      <c r="DQS59" s="188"/>
      <c r="DQT59" s="188"/>
      <c r="DQU59" s="188"/>
      <c r="DQV59" s="188"/>
      <c r="DQW59" s="188"/>
      <c r="DQX59" s="188"/>
      <c r="DQY59" s="188"/>
      <c r="DQZ59" s="188"/>
      <c r="DRA59" s="188"/>
      <c r="DRB59" s="188"/>
      <c r="DRC59" s="188"/>
      <c r="DRD59" s="188"/>
      <c r="DRE59" s="188"/>
      <c r="DRF59" s="188"/>
      <c r="DRG59" s="188"/>
      <c r="DRH59" s="188"/>
      <c r="DRI59" s="188"/>
      <c r="DRJ59" s="188"/>
      <c r="DRK59" s="188"/>
      <c r="DRL59" s="188"/>
      <c r="DRM59" s="188"/>
      <c r="DRN59" s="188"/>
      <c r="DRO59" s="188"/>
      <c r="DRP59" s="188"/>
      <c r="DRQ59" s="188"/>
      <c r="DRR59" s="188"/>
      <c r="DRS59" s="188"/>
      <c r="DRT59" s="188"/>
      <c r="DRU59" s="188"/>
      <c r="DRV59" s="188"/>
      <c r="DRW59" s="188"/>
      <c r="DRX59" s="188"/>
      <c r="DRY59" s="188"/>
      <c r="DRZ59" s="188"/>
      <c r="DSA59" s="188"/>
      <c r="DSB59" s="188"/>
      <c r="DSC59" s="188"/>
      <c r="DSD59" s="188"/>
      <c r="DSE59" s="188"/>
      <c r="DSF59" s="188"/>
      <c r="DSG59" s="188"/>
      <c r="DSH59" s="188"/>
      <c r="DSI59" s="188"/>
      <c r="DSJ59" s="188"/>
      <c r="DSK59" s="188"/>
      <c r="DSL59" s="188"/>
      <c r="DSM59" s="188"/>
      <c r="DSN59" s="188"/>
      <c r="DSO59" s="188"/>
      <c r="DSP59" s="188"/>
      <c r="DSQ59" s="188"/>
      <c r="DSR59" s="188"/>
      <c r="DSS59" s="188"/>
      <c r="DST59" s="188"/>
      <c r="DSU59" s="188"/>
      <c r="DSV59" s="188"/>
      <c r="DSW59" s="188"/>
      <c r="DSX59" s="188"/>
      <c r="DSY59" s="188"/>
      <c r="DSZ59" s="188"/>
      <c r="DTA59" s="188"/>
      <c r="DTB59" s="188"/>
      <c r="DTC59" s="188"/>
      <c r="DTD59" s="188"/>
      <c r="DTE59" s="188"/>
      <c r="DTF59" s="188"/>
      <c r="DTG59" s="188"/>
      <c r="DTH59" s="188"/>
      <c r="DTI59" s="188"/>
      <c r="DTJ59" s="188"/>
      <c r="DTK59" s="188"/>
      <c r="DTL59" s="188"/>
      <c r="DTM59" s="188"/>
      <c r="DTN59" s="188"/>
      <c r="DTO59" s="188"/>
      <c r="DTP59" s="188"/>
      <c r="DTQ59" s="188"/>
      <c r="DTR59" s="188"/>
      <c r="DTS59" s="188"/>
      <c r="DTT59" s="188"/>
      <c r="DTU59" s="188"/>
      <c r="DTV59" s="188"/>
      <c r="DTW59" s="188"/>
      <c r="DTX59" s="188"/>
      <c r="DTY59" s="188"/>
      <c r="DTZ59" s="188"/>
      <c r="DUA59" s="188"/>
      <c r="DUB59" s="188"/>
      <c r="DUC59" s="188"/>
      <c r="DUD59" s="188"/>
      <c r="DUE59" s="188"/>
      <c r="DUF59" s="188"/>
      <c r="DUG59" s="188"/>
      <c r="DUH59" s="188"/>
      <c r="DUI59" s="188"/>
      <c r="DUJ59" s="188"/>
      <c r="DUK59" s="188"/>
      <c r="DUL59" s="188"/>
      <c r="DUM59" s="188"/>
      <c r="DUN59" s="188"/>
      <c r="DUO59" s="188"/>
      <c r="DUP59" s="188"/>
      <c r="DUQ59" s="188"/>
      <c r="DUR59" s="188"/>
      <c r="DUS59" s="188"/>
      <c r="DUT59" s="188"/>
      <c r="DUU59" s="188"/>
      <c r="DUV59" s="188"/>
      <c r="DUW59" s="188"/>
      <c r="DUX59" s="188"/>
      <c r="DUY59" s="188"/>
      <c r="DUZ59" s="188"/>
      <c r="DVA59" s="188"/>
      <c r="DVB59" s="188"/>
      <c r="DVC59" s="188"/>
      <c r="DVD59" s="188"/>
      <c r="DVE59" s="188"/>
      <c r="DVF59" s="188"/>
      <c r="DVG59" s="188"/>
      <c r="DVH59" s="188"/>
      <c r="DVI59" s="188"/>
      <c r="DVJ59" s="188"/>
      <c r="DVK59" s="188"/>
      <c r="DVL59" s="188"/>
      <c r="DVM59" s="188"/>
      <c r="DVN59" s="188"/>
      <c r="DVO59" s="188"/>
      <c r="DVP59" s="188"/>
      <c r="DVQ59" s="188"/>
      <c r="DVR59" s="188"/>
      <c r="DVS59" s="188"/>
      <c r="DVT59" s="188"/>
      <c r="DVU59" s="188"/>
      <c r="DVV59" s="188"/>
      <c r="DVW59" s="188"/>
      <c r="DVX59" s="188"/>
      <c r="DVY59" s="188"/>
      <c r="DVZ59" s="188"/>
      <c r="DWA59" s="188"/>
      <c r="DWB59" s="188"/>
      <c r="DWC59" s="188"/>
      <c r="DWD59" s="188"/>
      <c r="DWE59" s="188"/>
      <c r="DWF59" s="188"/>
      <c r="DWG59" s="188"/>
      <c r="DWH59" s="188"/>
      <c r="DWI59" s="188"/>
      <c r="DWJ59" s="188"/>
      <c r="DWK59" s="188"/>
      <c r="DWL59" s="188"/>
      <c r="DWM59" s="188"/>
      <c r="DWN59" s="188"/>
      <c r="DWO59" s="188"/>
      <c r="DWP59" s="188"/>
      <c r="DWQ59" s="188"/>
      <c r="DWR59" s="188"/>
      <c r="DWS59" s="188"/>
      <c r="DWT59" s="188"/>
      <c r="DWU59" s="188"/>
      <c r="DWV59" s="188"/>
      <c r="DWW59" s="188"/>
      <c r="DWX59" s="188"/>
      <c r="DWY59" s="188"/>
      <c r="DWZ59" s="188"/>
      <c r="DXA59" s="188"/>
      <c r="DXB59" s="188"/>
      <c r="DXC59" s="188"/>
      <c r="DXD59" s="188"/>
      <c r="DXE59" s="188"/>
      <c r="DXF59" s="188"/>
      <c r="DXG59" s="188"/>
      <c r="DXH59" s="188"/>
      <c r="DXI59" s="188"/>
      <c r="DXJ59" s="188"/>
      <c r="DXK59" s="188"/>
      <c r="DXL59" s="188"/>
      <c r="DXM59" s="188"/>
      <c r="DXN59" s="188"/>
      <c r="DXO59" s="188"/>
      <c r="DXP59" s="188"/>
      <c r="DXQ59" s="188"/>
      <c r="DXR59" s="188"/>
      <c r="DXS59" s="188"/>
      <c r="DXT59" s="188"/>
      <c r="DXU59" s="188"/>
      <c r="DXV59" s="188"/>
      <c r="DXW59" s="188"/>
      <c r="DXX59" s="188"/>
      <c r="DXY59" s="188"/>
      <c r="DXZ59" s="188"/>
      <c r="DYA59" s="188"/>
      <c r="DYB59" s="188"/>
      <c r="DYC59" s="188"/>
      <c r="DYD59" s="188"/>
      <c r="DYE59" s="188"/>
      <c r="DYF59" s="188"/>
      <c r="DYG59" s="188"/>
      <c r="DYH59" s="188"/>
      <c r="DYI59" s="188"/>
      <c r="DYJ59" s="188"/>
      <c r="DYK59" s="188"/>
      <c r="DYL59" s="188"/>
      <c r="DYM59" s="188"/>
      <c r="DYN59" s="188"/>
      <c r="DYO59" s="188"/>
      <c r="DYP59" s="188"/>
      <c r="DYQ59" s="188"/>
      <c r="DYR59" s="188"/>
      <c r="DYS59" s="188"/>
      <c r="DYT59" s="188"/>
      <c r="DYU59" s="188"/>
      <c r="DYV59" s="188"/>
      <c r="DYW59" s="188"/>
      <c r="DYX59" s="188"/>
      <c r="DYY59" s="188"/>
      <c r="DYZ59" s="188"/>
      <c r="DZA59" s="188"/>
      <c r="DZB59" s="188"/>
      <c r="DZC59" s="188"/>
      <c r="DZD59" s="188"/>
      <c r="DZE59" s="188"/>
      <c r="DZF59" s="188"/>
      <c r="DZG59" s="188"/>
      <c r="DZH59" s="188"/>
      <c r="DZI59" s="188"/>
      <c r="DZJ59" s="188"/>
      <c r="DZK59" s="188"/>
      <c r="DZL59" s="188"/>
      <c r="DZM59" s="188"/>
      <c r="DZN59" s="188"/>
      <c r="DZO59" s="188"/>
      <c r="DZP59" s="188"/>
      <c r="DZQ59" s="188"/>
      <c r="DZR59" s="188"/>
      <c r="DZS59" s="188"/>
      <c r="DZT59" s="188"/>
      <c r="DZU59" s="188"/>
      <c r="DZV59" s="188"/>
      <c r="DZW59" s="188"/>
      <c r="DZX59" s="188"/>
      <c r="DZY59" s="188"/>
      <c r="DZZ59" s="188"/>
      <c r="EAA59" s="188"/>
      <c r="EAB59" s="188"/>
      <c r="EAC59" s="188"/>
      <c r="EAD59" s="188"/>
      <c r="EAE59" s="188"/>
      <c r="EAF59" s="188"/>
      <c r="EAG59" s="188"/>
      <c r="EAH59" s="188"/>
      <c r="EAI59" s="188"/>
      <c r="EAJ59" s="188"/>
      <c r="EAK59" s="188"/>
      <c r="EAL59" s="188"/>
      <c r="EAM59" s="188"/>
      <c r="EAN59" s="188"/>
      <c r="EAO59" s="188"/>
      <c r="EAP59" s="188"/>
      <c r="EAQ59" s="188"/>
      <c r="EAR59" s="188"/>
      <c r="EAS59" s="188"/>
      <c r="EAT59" s="188"/>
      <c r="EAU59" s="188"/>
      <c r="EAV59" s="188"/>
      <c r="EAW59" s="188"/>
      <c r="EAX59" s="188"/>
      <c r="EAY59" s="188"/>
      <c r="EAZ59" s="188"/>
      <c r="EBA59" s="188"/>
      <c r="EBB59" s="188"/>
      <c r="EBC59" s="188"/>
      <c r="EBD59" s="188"/>
      <c r="EBE59" s="188"/>
      <c r="EBF59" s="188"/>
      <c r="EBG59" s="188"/>
      <c r="EBH59" s="188"/>
      <c r="EBI59" s="188"/>
      <c r="EBJ59" s="188"/>
      <c r="EBK59" s="188"/>
      <c r="EBL59" s="188"/>
      <c r="EBM59" s="188"/>
      <c r="EBN59" s="188"/>
      <c r="EBO59" s="188"/>
      <c r="EBP59" s="188"/>
      <c r="EBQ59" s="188"/>
      <c r="EBR59" s="188"/>
      <c r="EBS59" s="188"/>
      <c r="EBT59" s="188"/>
      <c r="EBU59" s="188"/>
      <c r="EBV59" s="188"/>
      <c r="EBW59" s="188"/>
      <c r="EBX59" s="188"/>
      <c r="EBY59" s="188"/>
      <c r="EBZ59" s="188"/>
      <c r="ECA59" s="188"/>
      <c r="ECB59" s="188"/>
      <c r="ECC59" s="188"/>
      <c r="ECD59" s="188"/>
      <c r="ECE59" s="188"/>
      <c r="ECF59" s="188"/>
      <c r="ECG59" s="188"/>
      <c r="ECH59" s="188"/>
      <c r="ECI59" s="188"/>
      <c r="ECJ59" s="188"/>
      <c r="ECK59" s="188"/>
      <c r="ECL59" s="188"/>
      <c r="ECM59" s="188"/>
      <c r="ECN59" s="188"/>
      <c r="ECO59" s="188"/>
      <c r="ECP59" s="188"/>
      <c r="ECQ59" s="188"/>
      <c r="ECR59" s="188"/>
      <c r="ECS59" s="188"/>
      <c r="ECT59" s="188"/>
      <c r="ECU59" s="188"/>
      <c r="ECV59" s="188"/>
      <c r="ECW59" s="188"/>
      <c r="ECX59" s="188"/>
      <c r="ECY59" s="188"/>
      <c r="ECZ59" s="188"/>
      <c r="EDA59" s="188"/>
      <c r="EDB59" s="188"/>
      <c r="EDC59" s="188"/>
      <c r="EDD59" s="188"/>
      <c r="EDE59" s="188"/>
      <c r="EDF59" s="188"/>
      <c r="EDG59" s="188"/>
      <c r="EDH59" s="188"/>
      <c r="EDI59" s="188"/>
      <c r="EDJ59" s="188"/>
      <c r="EDK59" s="188"/>
      <c r="EDL59" s="188"/>
      <c r="EDM59" s="188"/>
      <c r="EDN59" s="188"/>
      <c r="EDO59" s="188"/>
      <c r="EDP59" s="188"/>
      <c r="EDQ59" s="188"/>
      <c r="EDR59" s="188"/>
      <c r="EDS59" s="188"/>
      <c r="EDT59" s="188"/>
      <c r="EDU59" s="188"/>
      <c r="EDV59" s="188"/>
      <c r="EDW59" s="188"/>
      <c r="EDX59" s="188"/>
      <c r="EDY59" s="188"/>
      <c r="EDZ59" s="188"/>
      <c r="EEA59" s="188"/>
      <c r="EEB59" s="188"/>
      <c r="EEC59" s="188"/>
      <c r="EED59" s="188"/>
      <c r="EEE59" s="188"/>
      <c r="EEF59" s="188"/>
      <c r="EEG59" s="188"/>
      <c r="EEH59" s="188"/>
      <c r="EEI59" s="188"/>
      <c r="EEJ59" s="188"/>
      <c r="EEK59" s="188"/>
      <c r="EEL59" s="188"/>
      <c r="EEM59" s="188"/>
      <c r="EEN59" s="188"/>
      <c r="EEO59" s="188"/>
      <c r="EEP59" s="188"/>
      <c r="EEQ59" s="188"/>
      <c r="EER59" s="188"/>
      <c r="EES59" s="188"/>
      <c r="EET59" s="188"/>
      <c r="EEU59" s="188"/>
      <c r="EEV59" s="188"/>
      <c r="EEW59" s="188"/>
      <c r="EEX59" s="188"/>
      <c r="EEY59" s="188"/>
      <c r="EEZ59" s="188"/>
      <c r="EFA59" s="188"/>
      <c r="EFB59" s="188"/>
      <c r="EFC59" s="188"/>
      <c r="EFD59" s="188"/>
      <c r="EFE59" s="188"/>
      <c r="EFF59" s="188"/>
      <c r="EFG59" s="188"/>
      <c r="EFH59" s="188"/>
      <c r="EFI59" s="188"/>
      <c r="EFJ59" s="188"/>
      <c r="EFK59" s="188"/>
      <c r="EFL59" s="188"/>
      <c r="EFM59" s="188"/>
      <c r="EFN59" s="188"/>
      <c r="EFO59" s="188"/>
      <c r="EFP59" s="188"/>
      <c r="EFQ59" s="188"/>
      <c r="EFR59" s="188"/>
      <c r="EFS59" s="188"/>
      <c r="EFT59" s="188"/>
      <c r="EFU59" s="188"/>
      <c r="EFV59" s="188"/>
      <c r="EFW59" s="188"/>
      <c r="EFX59" s="188"/>
      <c r="EFY59" s="188"/>
      <c r="EFZ59" s="188"/>
      <c r="EGA59" s="188"/>
      <c r="EGB59" s="188"/>
      <c r="EGC59" s="188"/>
      <c r="EGD59" s="188"/>
      <c r="EGE59" s="188"/>
      <c r="EGF59" s="188"/>
      <c r="EGG59" s="188"/>
      <c r="EGH59" s="188"/>
      <c r="EGI59" s="188"/>
      <c r="EGJ59" s="188"/>
      <c r="EGK59" s="188"/>
      <c r="EGL59" s="188"/>
      <c r="EGM59" s="188"/>
      <c r="EGN59" s="188"/>
      <c r="EGO59" s="188"/>
      <c r="EGP59" s="188"/>
      <c r="EGQ59" s="188"/>
      <c r="EGR59" s="188"/>
      <c r="EGS59" s="188"/>
      <c r="EGT59" s="188"/>
      <c r="EGU59" s="188"/>
      <c r="EGV59" s="188"/>
      <c r="EGW59" s="188"/>
      <c r="EGX59" s="188"/>
      <c r="EGY59" s="188"/>
      <c r="EGZ59" s="188"/>
      <c r="EHA59" s="188"/>
      <c r="EHB59" s="188"/>
      <c r="EHC59" s="188"/>
      <c r="EHD59" s="188"/>
      <c r="EHE59" s="188"/>
      <c r="EHF59" s="188"/>
      <c r="EHG59" s="188"/>
      <c r="EHH59" s="188"/>
      <c r="EHI59" s="188"/>
      <c r="EHJ59" s="188"/>
      <c r="EHK59" s="188"/>
      <c r="EHL59" s="188"/>
      <c r="EHM59" s="188"/>
      <c r="EHN59" s="188"/>
      <c r="EHO59" s="188"/>
      <c r="EHP59" s="188"/>
      <c r="EHQ59" s="188"/>
      <c r="EHR59" s="188"/>
      <c r="EHS59" s="188"/>
      <c r="EHT59" s="188"/>
      <c r="EHU59" s="188"/>
      <c r="EHV59" s="188"/>
      <c r="EHW59" s="188"/>
      <c r="EHX59" s="188"/>
      <c r="EHY59" s="188"/>
      <c r="EHZ59" s="188"/>
      <c r="EIA59" s="188"/>
      <c r="EIB59" s="188"/>
      <c r="EIC59" s="188"/>
      <c r="EID59" s="188"/>
      <c r="EIE59" s="188"/>
      <c r="EIF59" s="188"/>
      <c r="EIG59" s="188"/>
      <c r="EIH59" s="188"/>
      <c r="EII59" s="188"/>
      <c r="EIJ59" s="188"/>
      <c r="EIK59" s="188"/>
      <c r="EIL59" s="188"/>
      <c r="EIM59" s="188"/>
      <c r="EIN59" s="188"/>
      <c r="EIO59" s="188"/>
      <c r="EIP59" s="188"/>
      <c r="EIQ59" s="188"/>
      <c r="EIR59" s="188"/>
      <c r="EIS59" s="188"/>
      <c r="EIT59" s="188"/>
      <c r="EIU59" s="188"/>
      <c r="EIV59" s="188"/>
      <c r="EIW59" s="188"/>
      <c r="EIX59" s="188"/>
      <c r="EIY59" s="188"/>
      <c r="EIZ59" s="188"/>
      <c r="EJA59" s="188"/>
      <c r="EJB59" s="188"/>
      <c r="EJC59" s="188"/>
      <c r="EJD59" s="188"/>
      <c r="EJE59" s="188"/>
      <c r="EJF59" s="188"/>
      <c r="EJG59" s="188"/>
      <c r="EJH59" s="188"/>
      <c r="EJI59" s="188"/>
      <c r="EJJ59" s="188"/>
      <c r="EJK59" s="188"/>
      <c r="EJL59" s="188"/>
      <c r="EJM59" s="188"/>
      <c r="EJN59" s="188"/>
      <c r="EJO59" s="188"/>
      <c r="EJP59" s="188"/>
      <c r="EJQ59" s="188"/>
      <c r="EJR59" s="188"/>
      <c r="EJS59" s="188"/>
      <c r="EJT59" s="188"/>
      <c r="EJU59" s="188"/>
      <c r="EJV59" s="188"/>
      <c r="EJW59" s="188"/>
      <c r="EJX59" s="188"/>
      <c r="EJY59" s="188"/>
      <c r="EJZ59" s="188"/>
      <c r="EKA59" s="188"/>
      <c r="EKB59" s="188"/>
      <c r="EKC59" s="188"/>
      <c r="EKD59" s="188"/>
      <c r="EKE59" s="188"/>
      <c r="EKF59" s="188"/>
      <c r="EKG59" s="188"/>
      <c r="EKH59" s="188"/>
      <c r="EKI59" s="188"/>
      <c r="EKJ59" s="188"/>
      <c r="EKK59" s="188"/>
      <c r="EKL59" s="188"/>
      <c r="EKM59" s="188"/>
      <c r="EKN59" s="188"/>
      <c r="EKO59" s="188"/>
      <c r="EKP59" s="188"/>
      <c r="EKQ59" s="188"/>
      <c r="EKR59" s="188"/>
      <c r="EKS59" s="188"/>
      <c r="EKT59" s="188"/>
      <c r="EKU59" s="188"/>
      <c r="EKV59" s="188"/>
      <c r="EKW59" s="188"/>
      <c r="EKX59" s="188"/>
      <c r="EKY59" s="188"/>
      <c r="EKZ59" s="188"/>
      <c r="ELA59" s="188"/>
      <c r="ELB59" s="188"/>
      <c r="ELC59" s="188"/>
      <c r="ELD59" s="188"/>
      <c r="ELE59" s="188"/>
      <c r="ELF59" s="188"/>
      <c r="ELG59" s="188"/>
      <c r="ELH59" s="188"/>
      <c r="ELI59" s="188"/>
      <c r="ELJ59" s="188"/>
      <c r="ELK59" s="188"/>
      <c r="ELL59" s="188"/>
      <c r="ELM59" s="188"/>
      <c r="ELN59" s="188"/>
      <c r="ELO59" s="188"/>
      <c r="ELP59" s="188"/>
      <c r="ELQ59" s="188"/>
      <c r="ELR59" s="188"/>
      <c r="ELS59" s="188"/>
      <c r="ELT59" s="188"/>
      <c r="ELU59" s="188"/>
      <c r="ELV59" s="188"/>
      <c r="ELW59" s="188"/>
      <c r="ELX59" s="188"/>
      <c r="ELY59" s="188"/>
      <c r="ELZ59" s="188"/>
      <c r="EMA59" s="188"/>
      <c r="EMB59" s="188"/>
      <c r="EMC59" s="188"/>
      <c r="EMD59" s="188"/>
      <c r="EME59" s="188"/>
      <c r="EMF59" s="188"/>
      <c r="EMG59" s="188"/>
      <c r="EMH59" s="188"/>
      <c r="EMI59" s="188"/>
      <c r="EMJ59" s="188"/>
      <c r="EMK59" s="188"/>
      <c r="EML59" s="188"/>
      <c r="EMM59" s="188"/>
      <c r="EMN59" s="188"/>
      <c r="EMO59" s="188"/>
      <c r="EMP59" s="188"/>
      <c r="EMQ59" s="188"/>
      <c r="EMR59" s="188"/>
      <c r="EMS59" s="188"/>
      <c r="EMT59" s="188"/>
      <c r="EMU59" s="188"/>
      <c r="EMV59" s="188"/>
      <c r="EMW59" s="188"/>
      <c r="EMX59" s="188"/>
      <c r="EMY59" s="188"/>
      <c r="EMZ59" s="188"/>
      <c r="ENA59" s="188"/>
      <c r="ENB59" s="188"/>
      <c r="ENC59" s="188"/>
      <c r="END59" s="188"/>
      <c r="ENE59" s="188"/>
      <c r="ENF59" s="188"/>
      <c r="ENG59" s="188"/>
      <c r="ENH59" s="188"/>
      <c r="ENI59" s="188"/>
      <c r="ENJ59" s="188"/>
      <c r="ENK59" s="188"/>
      <c r="ENL59" s="188"/>
      <c r="ENM59" s="188"/>
      <c r="ENN59" s="188"/>
      <c r="ENO59" s="188"/>
      <c r="ENP59" s="188"/>
      <c r="ENQ59" s="188"/>
      <c r="ENR59" s="188"/>
      <c r="ENS59" s="188"/>
      <c r="ENT59" s="188"/>
      <c r="ENU59" s="188"/>
      <c r="ENV59" s="188"/>
      <c r="ENW59" s="188"/>
      <c r="ENX59" s="188"/>
      <c r="ENY59" s="188"/>
      <c r="ENZ59" s="188"/>
      <c r="EOA59" s="188"/>
      <c r="EOB59" s="188"/>
      <c r="EOC59" s="188"/>
      <c r="EOD59" s="188"/>
      <c r="EOE59" s="188"/>
      <c r="EOF59" s="188"/>
      <c r="EOG59" s="188"/>
      <c r="EOH59" s="188"/>
      <c r="EOI59" s="188"/>
      <c r="EOJ59" s="188"/>
      <c r="EOK59" s="188"/>
      <c r="EOL59" s="188"/>
      <c r="EOM59" s="188"/>
      <c r="EON59" s="188"/>
      <c r="EOO59" s="188"/>
      <c r="EOP59" s="188"/>
      <c r="EOQ59" s="188"/>
      <c r="EOR59" s="188"/>
      <c r="EOS59" s="188"/>
      <c r="EOT59" s="188"/>
      <c r="EOU59" s="188"/>
      <c r="EOV59" s="188"/>
      <c r="EOW59" s="188"/>
      <c r="EOX59" s="188"/>
      <c r="EOY59" s="188"/>
      <c r="EOZ59" s="188"/>
      <c r="EPA59" s="188"/>
      <c r="EPB59" s="188"/>
      <c r="EPC59" s="188"/>
      <c r="EPD59" s="188"/>
      <c r="EPE59" s="188"/>
      <c r="EPF59" s="188"/>
      <c r="EPG59" s="188"/>
      <c r="EPH59" s="188"/>
      <c r="EPI59" s="188"/>
      <c r="EPJ59" s="188"/>
      <c r="EPK59" s="188"/>
      <c r="EPL59" s="188"/>
      <c r="EPM59" s="188"/>
      <c r="EPN59" s="188"/>
      <c r="EPO59" s="188"/>
      <c r="EPP59" s="188"/>
      <c r="EPQ59" s="188"/>
      <c r="EPR59" s="188"/>
      <c r="EPS59" s="188"/>
      <c r="EPT59" s="188"/>
      <c r="EPU59" s="188"/>
      <c r="EPV59" s="188"/>
      <c r="EPW59" s="188"/>
      <c r="EPX59" s="188"/>
      <c r="EPY59" s="188"/>
      <c r="EPZ59" s="188"/>
      <c r="EQA59" s="188"/>
      <c r="EQB59" s="188"/>
      <c r="EQC59" s="188"/>
      <c r="EQD59" s="188"/>
      <c r="EQE59" s="188"/>
      <c r="EQF59" s="188"/>
      <c r="EQG59" s="188"/>
      <c r="EQH59" s="188"/>
      <c r="EQI59" s="188"/>
      <c r="EQJ59" s="188"/>
      <c r="EQK59" s="188"/>
      <c r="EQL59" s="188"/>
      <c r="EQM59" s="188"/>
      <c r="EQN59" s="188"/>
      <c r="EQO59" s="188"/>
      <c r="EQP59" s="188"/>
      <c r="EQQ59" s="188"/>
      <c r="EQR59" s="188"/>
      <c r="EQS59" s="188"/>
      <c r="EQT59" s="188"/>
      <c r="EQU59" s="188"/>
      <c r="EQV59" s="188"/>
      <c r="EQW59" s="188"/>
      <c r="EQX59" s="188"/>
      <c r="EQY59" s="188"/>
      <c r="EQZ59" s="188"/>
      <c r="ERA59" s="188"/>
      <c r="ERB59" s="188"/>
      <c r="ERC59" s="188"/>
      <c r="ERD59" s="188"/>
      <c r="ERE59" s="188"/>
      <c r="ERF59" s="188"/>
      <c r="ERG59" s="188"/>
      <c r="ERH59" s="188"/>
      <c r="ERI59" s="188"/>
      <c r="ERJ59" s="188"/>
      <c r="ERK59" s="188"/>
      <c r="ERL59" s="188"/>
      <c r="ERM59" s="188"/>
      <c r="ERN59" s="188"/>
      <c r="ERO59" s="188"/>
      <c r="ERP59" s="188"/>
      <c r="ERQ59" s="188"/>
      <c r="ERR59" s="188"/>
      <c r="ERS59" s="188"/>
      <c r="ERT59" s="188"/>
      <c r="ERU59" s="188"/>
      <c r="ERV59" s="188"/>
      <c r="ERW59" s="188"/>
      <c r="ERX59" s="188"/>
      <c r="ERY59" s="188"/>
      <c r="ERZ59" s="188"/>
      <c r="ESA59" s="188"/>
      <c r="ESB59" s="188"/>
      <c r="ESC59" s="188"/>
      <c r="ESD59" s="188"/>
      <c r="ESE59" s="188"/>
      <c r="ESF59" s="188"/>
      <c r="ESG59" s="188"/>
      <c r="ESH59" s="188"/>
      <c r="ESI59" s="188"/>
      <c r="ESJ59" s="188"/>
      <c r="ESK59" s="188"/>
      <c r="ESL59" s="188"/>
      <c r="ESM59" s="188"/>
      <c r="ESN59" s="188"/>
      <c r="ESO59" s="188"/>
      <c r="ESP59" s="188"/>
      <c r="ESQ59" s="188"/>
      <c r="ESR59" s="188"/>
      <c r="ESS59" s="188"/>
      <c r="EST59" s="188"/>
      <c r="ESU59" s="188"/>
      <c r="ESV59" s="188"/>
      <c r="ESW59" s="188"/>
      <c r="ESX59" s="188"/>
      <c r="ESY59" s="188"/>
      <c r="ESZ59" s="188"/>
      <c r="ETA59" s="188"/>
      <c r="ETB59" s="188"/>
      <c r="ETC59" s="188"/>
      <c r="ETD59" s="188"/>
      <c r="ETE59" s="188"/>
      <c r="ETF59" s="188"/>
      <c r="ETG59" s="188"/>
      <c r="ETH59" s="188"/>
      <c r="ETI59" s="188"/>
      <c r="ETJ59" s="188"/>
      <c r="ETK59" s="188"/>
      <c r="ETL59" s="188"/>
      <c r="ETM59" s="188"/>
      <c r="ETN59" s="188"/>
      <c r="ETO59" s="188"/>
      <c r="ETP59" s="188"/>
      <c r="ETQ59" s="188"/>
      <c r="ETR59" s="188"/>
      <c r="ETS59" s="188"/>
      <c r="ETT59" s="188"/>
      <c r="ETU59" s="188"/>
      <c r="ETV59" s="188"/>
      <c r="ETW59" s="188"/>
      <c r="ETX59" s="188"/>
      <c r="ETY59" s="188"/>
      <c r="ETZ59" s="188"/>
      <c r="EUA59" s="188"/>
      <c r="EUB59" s="188"/>
      <c r="EUC59" s="188"/>
      <c r="EUD59" s="188"/>
      <c r="EUE59" s="188"/>
      <c r="EUF59" s="188"/>
      <c r="EUG59" s="188"/>
      <c r="EUH59" s="188"/>
      <c r="EUI59" s="188"/>
      <c r="EUJ59" s="188"/>
      <c r="EUK59" s="188"/>
      <c r="EUL59" s="188"/>
      <c r="EUM59" s="188"/>
      <c r="EUN59" s="188"/>
      <c r="EUO59" s="188"/>
      <c r="EUP59" s="188"/>
      <c r="EUQ59" s="188"/>
      <c r="EUR59" s="188"/>
      <c r="EUS59" s="188"/>
      <c r="EUT59" s="188"/>
      <c r="EUU59" s="188"/>
      <c r="EUV59" s="188"/>
      <c r="EUW59" s="188"/>
      <c r="EUX59" s="188"/>
      <c r="EUY59" s="188"/>
      <c r="EUZ59" s="188"/>
      <c r="EVA59" s="188"/>
      <c r="EVB59" s="188"/>
      <c r="EVC59" s="188"/>
      <c r="EVD59" s="188"/>
      <c r="EVE59" s="188"/>
      <c r="EVF59" s="188"/>
      <c r="EVG59" s="188"/>
      <c r="EVH59" s="188"/>
      <c r="EVI59" s="188"/>
      <c r="EVJ59" s="188"/>
      <c r="EVK59" s="188"/>
      <c r="EVL59" s="188"/>
      <c r="EVM59" s="188"/>
      <c r="EVN59" s="188"/>
      <c r="EVO59" s="188"/>
      <c r="EVP59" s="188"/>
      <c r="EVQ59" s="188"/>
      <c r="EVR59" s="188"/>
      <c r="EVS59" s="188"/>
      <c r="EVT59" s="188"/>
      <c r="EVU59" s="188"/>
      <c r="EVV59" s="188"/>
      <c r="EVW59" s="188"/>
      <c r="EVX59" s="188"/>
      <c r="EVY59" s="188"/>
      <c r="EVZ59" s="188"/>
      <c r="EWA59" s="188"/>
      <c r="EWB59" s="188"/>
      <c r="EWC59" s="188"/>
      <c r="EWD59" s="188"/>
      <c r="EWE59" s="188"/>
      <c r="EWF59" s="188"/>
      <c r="EWG59" s="188"/>
      <c r="EWH59" s="188"/>
      <c r="EWI59" s="188"/>
      <c r="EWJ59" s="188"/>
      <c r="EWK59" s="188"/>
      <c r="EWL59" s="188"/>
      <c r="EWM59" s="188"/>
      <c r="EWN59" s="188"/>
      <c r="EWO59" s="188"/>
      <c r="EWP59" s="188"/>
      <c r="EWQ59" s="188"/>
      <c r="EWR59" s="188"/>
      <c r="EWS59" s="188"/>
      <c r="EWT59" s="188"/>
      <c r="EWU59" s="188"/>
      <c r="EWV59" s="188"/>
      <c r="EWW59" s="188"/>
      <c r="EWX59" s="188"/>
      <c r="EWY59" s="188"/>
      <c r="EWZ59" s="188"/>
      <c r="EXA59" s="188"/>
      <c r="EXB59" s="188"/>
      <c r="EXC59" s="188"/>
      <c r="EXD59" s="188"/>
      <c r="EXE59" s="188"/>
      <c r="EXF59" s="188"/>
      <c r="EXG59" s="188"/>
      <c r="EXH59" s="188"/>
      <c r="EXI59" s="188"/>
      <c r="EXJ59" s="188"/>
      <c r="EXK59" s="188"/>
      <c r="EXL59" s="188"/>
      <c r="EXM59" s="188"/>
      <c r="EXN59" s="188"/>
      <c r="EXO59" s="188"/>
      <c r="EXP59" s="188"/>
      <c r="EXQ59" s="188"/>
      <c r="EXR59" s="188"/>
      <c r="EXS59" s="188"/>
      <c r="EXT59" s="188"/>
      <c r="EXU59" s="188"/>
      <c r="EXV59" s="188"/>
      <c r="EXW59" s="188"/>
      <c r="EXX59" s="188"/>
      <c r="EXY59" s="188"/>
      <c r="EXZ59" s="188"/>
      <c r="EYA59" s="188"/>
      <c r="EYB59" s="188"/>
      <c r="EYC59" s="188"/>
      <c r="EYD59" s="188"/>
      <c r="EYE59" s="188"/>
      <c r="EYF59" s="188"/>
      <c r="EYG59" s="188"/>
      <c r="EYH59" s="188"/>
      <c r="EYI59" s="188"/>
      <c r="EYJ59" s="188"/>
      <c r="EYK59" s="188"/>
      <c r="EYL59" s="188"/>
      <c r="EYM59" s="188"/>
      <c r="EYN59" s="188"/>
      <c r="EYO59" s="188"/>
      <c r="EYP59" s="188"/>
      <c r="EYQ59" s="188"/>
      <c r="EYR59" s="188"/>
      <c r="EYS59" s="188"/>
      <c r="EYT59" s="188"/>
      <c r="EYU59" s="188"/>
      <c r="EYV59" s="188"/>
      <c r="EYW59" s="188"/>
      <c r="EYX59" s="188"/>
      <c r="EYY59" s="188"/>
      <c r="EYZ59" s="188"/>
      <c r="EZA59" s="188"/>
      <c r="EZB59" s="188"/>
      <c r="EZC59" s="188"/>
      <c r="EZD59" s="188"/>
      <c r="EZE59" s="188"/>
      <c r="EZF59" s="188"/>
      <c r="EZG59" s="188"/>
      <c r="EZH59" s="188"/>
      <c r="EZI59" s="188"/>
      <c r="EZJ59" s="188"/>
      <c r="EZK59" s="188"/>
      <c r="EZL59" s="188"/>
      <c r="EZM59" s="188"/>
      <c r="EZN59" s="188"/>
      <c r="EZO59" s="188"/>
      <c r="EZP59" s="188"/>
      <c r="EZQ59" s="188"/>
      <c r="EZR59" s="188"/>
      <c r="EZS59" s="188"/>
      <c r="EZT59" s="188"/>
      <c r="EZU59" s="188"/>
      <c r="EZV59" s="188"/>
      <c r="EZW59" s="188"/>
      <c r="EZX59" s="188"/>
      <c r="EZY59" s="188"/>
      <c r="EZZ59" s="188"/>
      <c r="FAA59" s="188"/>
      <c r="FAB59" s="188"/>
      <c r="FAC59" s="188"/>
      <c r="FAD59" s="188"/>
      <c r="FAE59" s="188"/>
      <c r="FAF59" s="188"/>
      <c r="FAG59" s="188"/>
      <c r="FAH59" s="188"/>
      <c r="FAI59" s="188"/>
      <c r="FAJ59" s="188"/>
      <c r="FAK59" s="188"/>
      <c r="FAL59" s="188"/>
      <c r="FAM59" s="188"/>
      <c r="FAN59" s="188"/>
      <c r="FAO59" s="188"/>
      <c r="FAP59" s="188"/>
      <c r="FAQ59" s="188"/>
      <c r="FAR59" s="188"/>
      <c r="FAS59" s="188"/>
      <c r="FAT59" s="188"/>
      <c r="FAU59" s="188"/>
      <c r="FAV59" s="188"/>
      <c r="FAW59" s="188"/>
      <c r="FAX59" s="188"/>
      <c r="FAY59" s="188"/>
      <c r="FAZ59" s="188"/>
      <c r="FBA59" s="188"/>
      <c r="FBB59" s="188"/>
      <c r="FBC59" s="188"/>
      <c r="FBD59" s="188"/>
      <c r="FBE59" s="188"/>
      <c r="FBF59" s="188"/>
      <c r="FBG59" s="188"/>
      <c r="FBH59" s="188"/>
      <c r="FBI59" s="188"/>
      <c r="FBJ59" s="188"/>
      <c r="FBK59" s="188"/>
      <c r="FBL59" s="188"/>
      <c r="FBM59" s="188"/>
      <c r="FBN59" s="188"/>
      <c r="FBO59" s="188"/>
      <c r="FBP59" s="188"/>
      <c r="FBQ59" s="188"/>
      <c r="FBR59" s="188"/>
      <c r="FBS59" s="188"/>
      <c r="FBT59" s="188"/>
      <c r="FBU59" s="188"/>
      <c r="FBV59" s="188"/>
      <c r="FBW59" s="188"/>
      <c r="FBX59" s="188"/>
      <c r="FBY59" s="188"/>
      <c r="FBZ59" s="188"/>
      <c r="FCA59" s="188"/>
      <c r="FCB59" s="188"/>
      <c r="FCC59" s="188"/>
      <c r="FCD59" s="188"/>
      <c r="FCE59" s="188"/>
      <c r="FCF59" s="188"/>
      <c r="FCG59" s="188"/>
      <c r="FCH59" s="188"/>
      <c r="FCI59" s="188"/>
      <c r="FCJ59" s="188"/>
      <c r="FCK59" s="188"/>
      <c r="FCL59" s="188"/>
      <c r="FCM59" s="188"/>
      <c r="FCN59" s="188"/>
      <c r="FCO59" s="188"/>
      <c r="FCP59" s="188"/>
      <c r="FCQ59" s="188"/>
      <c r="FCR59" s="188"/>
      <c r="FCS59" s="188"/>
      <c r="FCT59" s="188"/>
      <c r="FCU59" s="188"/>
      <c r="FCV59" s="188"/>
      <c r="FCW59" s="188"/>
      <c r="FCX59" s="188"/>
      <c r="FCY59" s="188"/>
      <c r="FCZ59" s="188"/>
      <c r="FDA59" s="188"/>
      <c r="FDB59" s="188"/>
      <c r="FDC59" s="188"/>
      <c r="FDD59" s="188"/>
      <c r="FDE59" s="188"/>
      <c r="FDF59" s="188"/>
      <c r="FDG59" s="188"/>
      <c r="FDH59" s="188"/>
      <c r="FDI59" s="188"/>
      <c r="FDJ59" s="188"/>
      <c r="FDK59" s="188"/>
      <c r="FDL59" s="188"/>
      <c r="FDM59" s="188"/>
      <c r="FDN59" s="188"/>
      <c r="FDO59" s="188"/>
      <c r="FDP59" s="188"/>
      <c r="FDQ59" s="188"/>
      <c r="FDR59" s="188"/>
      <c r="FDS59" s="188"/>
      <c r="FDT59" s="188"/>
      <c r="FDU59" s="188"/>
      <c r="FDV59" s="188"/>
      <c r="FDW59" s="188"/>
      <c r="FDX59" s="188"/>
      <c r="FDY59" s="188"/>
      <c r="FDZ59" s="188"/>
      <c r="FEA59" s="188"/>
      <c r="FEB59" s="188"/>
      <c r="FEC59" s="188"/>
      <c r="FED59" s="188"/>
      <c r="FEE59" s="188"/>
      <c r="FEF59" s="188"/>
      <c r="FEG59" s="188"/>
      <c r="FEH59" s="188"/>
      <c r="FEI59" s="188"/>
      <c r="FEJ59" s="188"/>
      <c r="FEK59" s="188"/>
      <c r="FEL59" s="188"/>
      <c r="FEM59" s="188"/>
      <c r="FEN59" s="188"/>
      <c r="FEO59" s="188"/>
      <c r="FEP59" s="188"/>
      <c r="FEQ59" s="188"/>
      <c r="FER59" s="188"/>
      <c r="FES59" s="188"/>
      <c r="FET59" s="188"/>
      <c r="FEU59" s="188"/>
      <c r="FEV59" s="188"/>
      <c r="FEW59" s="188"/>
      <c r="FEX59" s="188"/>
      <c r="FEY59" s="188"/>
      <c r="FEZ59" s="188"/>
      <c r="FFA59" s="188"/>
      <c r="FFB59" s="188"/>
      <c r="FFC59" s="188"/>
      <c r="FFD59" s="188"/>
      <c r="FFE59" s="188"/>
      <c r="FFF59" s="188"/>
      <c r="FFG59" s="188"/>
      <c r="FFH59" s="188"/>
      <c r="FFI59" s="188"/>
      <c r="FFJ59" s="188"/>
      <c r="FFK59" s="188"/>
      <c r="FFL59" s="188"/>
      <c r="FFM59" s="188"/>
      <c r="FFN59" s="188"/>
      <c r="FFO59" s="188"/>
      <c r="FFP59" s="188"/>
      <c r="FFQ59" s="188"/>
      <c r="FFR59" s="188"/>
      <c r="FFS59" s="188"/>
      <c r="FFT59" s="188"/>
      <c r="FFU59" s="188"/>
      <c r="FFV59" s="188"/>
      <c r="FFW59" s="188"/>
      <c r="FFX59" s="188"/>
      <c r="FFY59" s="188"/>
      <c r="FFZ59" s="188"/>
      <c r="FGA59" s="188"/>
      <c r="FGB59" s="188"/>
      <c r="FGC59" s="188"/>
      <c r="FGD59" s="188"/>
      <c r="FGE59" s="188"/>
      <c r="FGF59" s="188"/>
      <c r="FGG59" s="188"/>
      <c r="FGH59" s="188"/>
      <c r="FGI59" s="188"/>
      <c r="FGJ59" s="188"/>
      <c r="FGK59" s="188"/>
      <c r="FGL59" s="188"/>
      <c r="FGM59" s="188"/>
      <c r="FGN59" s="188"/>
      <c r="FGO59" s="188"/>
      <c r="FGP59" s="188"/>
      <c r="FGQ59" s="188"/>
      <c r="FGR59" s="188"/>
      <c r="FGS59" s="188"/>
      <c r="FGT59" s="188"/>
      <c r="FGU59" s="188"/>
      <c r="FGV59" s="188"/>
      <c r="FGW59" s="188"/>
      <c r="FGX59" s="188"/>
      <c r="FGY59" s="188"/>
      <c r="FGZ59" s="188"/>
      <c r="FHA59" s="188"/>
      <c r="FHB59" s="188"/>
      <c r="FHC59" s="188"/>
      <c r="FHD59" s="188"/>
      <c r="FHE59" s="188"/>
      <c r="FHF59" s="188"/>
      <c r="FHG59" s="188"/>
      <c r="FHH59" s="188"/>
      <c r="FHI59" s="188"/>
      <c r="FHJ59" s="188"/>
      <c r="FHK59" s="188"/>
      <c r="FHL59" s="188"/>
      <c r="FHM59" s="188"/>
      <c r="FHN59" s="188"/>
      <c r="FHO59" s="188"/>
      <c r="FHP59" s="188"/>
      <c r="FHQ59" s="188"/>
      <c r="FHR59" s="188"/>
      <c r="FHS59" s="188"/>
      <c r="FHT59" s="188"/>
      <c r="FHU59" s="188"/>
      <c r="FHV59" s="188"/>
      <c r="FHW59" s="188"/>
      <c r="FHX59" s="188"/>
      <c r="FHY59" s="188"/>
      <c r="FHZ59" s="188"/>
      <c r="FIA59" s="188"/>
      <c r="FIB59" s="188"/>
      <c r="FIC59" s="188"/>
      <c r="FID59" s="188"/>
      <c r="FIE59" s="188"/>
      <c r="FIF59" s="188"/>
      <c r="FIG59" s="188"/>
      <c r="FIH59" s="188"/>
      <c r="FII59" s="188"/>
      <c r="FIJ59" s="188"/>
      <c r="FIK59" s="188"/>
      <c r="FIL59" s="188"/>
      <c r="FIM59" s="188"/>
      <c r="FIN59" s="188"/>
      <c r="FIO59" s="188"/>
      <c r="FIP59" s="188"/>
      <c r="FIQ59" s="188"/>
      <c r="FIR59" s="188"/>
      <c r="FIS59" s="188"/>
      <c r="FIT59" s="188"/>
      <c r="FIU59" s="188"/>
      <c r="FIV59" s="188"/>
      <c r="FIW59" s="188"/>
      <c r="FIX59" s="188"/>
      <c r="FIY59" s="188"/>
      <c r="FIZ59" s="188"/>
      <c r="FJA59" s="188"/>
      <c r="FJB59" s="188"/>
      <c r="FJC59" s="188"/>
      <c r="FJD59" s="188"/>
      <c r="FJE59" s="188"/>
      <c r="FJF59" s="188"/>
      <c r="FJG59" s="188"/>
      <c r="FJH59" s="188"/>
      <c r="FJI59" s="188"/>
      <c r="FJJ59" s="188"/>
      <c r="FJK59" s="188"/>
      <c r="FJL59" s="188"/>
      <c r="FJM59" s="188"/>
      <c r="FJN59" s="188"/>
      <c r="FJO59" s="188"/>
      <c r="FJP59" s="188"/>
      <c r="FJQ59" s="188"/>
      <c r="FJR59" s="188"/>
      <c r="FJS59" s="188"/>
      <c r="FJT59" s="188"/>
      <c r="FJU59" s="188"/>
      <c r="FJV59" s="188"/>
      <c r="FJW59" s="188"/>
      <c r="FJX59" s="188"/>
      <c r="FJY59" s="188"/>
      <c r="FJZ59" s="188"/>
      <c r="FKA59" s="188"/>
      <c r="FKB59" s="188"/>
      <c r="FKC59" s="188"/>
      <c r="FKD59" s="188"/>
      <c r="FKE59" s="188"/>
      <c r="FKF59" s="188"/>
      <c r="FKG59" s="188"/>
      <c r="FKH59" s="188"/>
      <c r="FKI59" s="188"/>
      <c r="FKJ59" s="188"/>
      <c r="FKK59" s="188"/>
      <c r="FKL59" s="188"/>
      <c r="FKM59" s="188"/>
      <c r="FKN59" s="188"/>
      <c r="FKO59" s="188"/>
      <c r="FKP59" s="188"/>
      <c r="FKQ59" s="188"/>
      <c r="FKR59" s="188"/>
      <c r="FKS59" s="188"/>
      <c r="FKT59" s="188"/>
      <c r="FKU59" s="188"/>
      <c r="FKV59" s="188"/>
      <c r="FKW59" s="188"/>
      <c r="FKX59" s="188"/>
      <c r="FKY59" s="188"/>
      <c r="FKZ59" s="188"/>
      <c r="FLA59" s="188"/>
      <c r="FLB59" s="188"/>
      <c r="FLC59" s="188"/>
      <c r="FLD59" s="188"/>
      <c r="FLE59" s="188"/>
      <c r="FLF59" s="188"/>
      <c r="FLG59" s="188"/>
      <c r="FLH59" s="188"/>
      <c r="FLI59" s="188"/>
      <c r="FLJ59" s="188"/>
      <c r="FLK59" s="188"/>
      <c r="FLL59" s="188"/>
      <c r="FLM59" s="188"/>
      <c r="FLN59" s="188"/>
      <c r="FLO59" s="188"/>
      <c r="FLP59" s="188"/>
      <c r="FLQ59" s="188"/>
      <c r="FLR59" s="188"/>
      <c r="FLS59" s="188"/>
      <c r="FLT59" s="188"/>
      <c r="FLU59" s="188"/>
      <c r="FLV59" s="188"/>
      <c r="FLW59" s="188"/>
      <c r="FLX59" s="188"/>
      <c r="FLY59" s="188"/>
      <c r="FLZ59" s="188"/>
      <c r="FMA59" s="188"/>
      <c r="FMB59" s="188"/>
      <c r="FMC59" s="188"/>
      <c r="FMD59" s="188"/>
      <c r="FME59" s="188"/>
      <c r="FMF59" s="188"/>
      <c r="FMG59" s="188"/>
      <c r="FMH59" s="188"/>
      <c r="FMI59" s="188"/>
      <c r="FMJ59" s="188"/>
      <c r="FMK59" s="188"/>
      <c r="FML59" s="188"/>
      <c r="FMM59" s="188"/>
      <c r="FMN59" s="188"/>
      <c r="FMO59" s="188"/>
      <c r="FMP59" s="188"/>
      <c r="FMQ59" s="188"/>
      <c r="FMR59" s="188"/>
      <c r="FMS59" s="188"/>
      <c r="FMT59" s="188"/>
      <c r="FMU59" s="188"/>
      <c r="FMV59" s="188"/>
      <c r="FMW59" s="188"/>
      <c r="FMX59" s="188"/>
      <c r="FMY59" s="188"/>
      <c r="FMZ59" s="188"/>
      <c r="FNA59" s="188"/>
      <c r="FNB59" s="188"/>
      <c r="FNC59" s="188"/>
      <c r="FND59" s="188"/>
      <c r="FNE59" s="188"/>
      <c r="FNF59" s="188"/>
      <c r="FNG59" s="188"/>
      <c r="FNH59" s="188"/>
      <c r="FNI59" s="188"/>
      <c r="FNJ59" s="188"/>
      <c r="FNK59" s="188"/>
      <c r="FNL59" s="188"/>
      <c r="FNM59" s="188"/>
      <c r="FNN59" s="188"/>
      <c r="FNO59" s="188"/>
      <c r="FNP59" s="188"/>
      <c r="FNQ59" s="188"/>
      <c r="FNR59" s="188"/>
      <c r="FNS59" s="188"/>
      <c r="FNT59" s="188"/>
      <c r="FNU59" s="188"/>
      <c r="FNV59" s="188"/>
      <c r="FNW59" s="188"/>
      <c r="FNX59" s="188"/>
      <c r="FNY59" s="188"/>
      <c r="FNZ59" s="188"/>
      <c r="FOA59" s="188"/>
      <c r="FOB59" s="188"/>
      <c r="FOC59" s="188"/>
      <c r="FOD59" s="188"/>
      <c r="FOE59" s="188"/>
      <c r="FOF59" s="188"/>
      <c r="FOG59" s="188"/>
      <c r="FOH59" s="188"/>
      <c r="FOI59" s="188"/>
      <c r="FOJ59" s="188"/>
      <c r="FOK59" s="188"/>
      <c r="FOL59" s="188"/>
      <c r="FOM59" s="188"/>
      <c r="FON59" s="188"/>
      <c r="FOO59" s="188"/>
      <c r="FOP59" s="188"/>
      <c r="FOQ59" s="188"/>
      <c r="FOR59" s="188"/>
      <c r="FOS59" s="188"/>
      <c r="FOT59" s="188"/>
      <c r="FOU59" s="188"/>
      <c r="FOV59" s="188"/>
      <c r="FOW59" s="188"/>
      <c r="FOX59" s="188"/>
      <c r="FOY59" s="188"/>
      <c r="FOZ59" s="188"/>
      <c r="FPA59" s="188"/>
      <c r="FPB59" s="188"/>
      <c r="FPC59" s="188"/>
      <c r="FPD59" s="188"/>
      <c r="FPE59" s="188"/>
      <c r="FPF59" s="188"/>
      <c r="FPG59" s="188"/>
      <c r="FPH59" s="188"/>
      <c r="FPI59" s="188"/>
      <c r="FPJ59" s="188"/>
      <c r="FPK59" s="188"/>
      <c r="FPL59" s="188"/>
      <c r="FPM59" s="188"/>
      <c r="FPN59" s="188"/>
      <c r="FPO59" s="188"/>
      <c r="FPP59" s="188"/>
      <c r="FPQ59" s="188"/>
      <c r="FPR59" s="188"/>
      <c r="FPS59" s="188"/>
      <c r="FPT59" s="188"/>
      <c r="FPU59" s="188"/>
      <c r="FPV59" s="188"/>
      <c r="FPW59" s="188"/>
      <c r="FPX59" s="188"/>
      <c r="FPY59" s="188"/>
      <c r="FPZ59" s="188"/>
      <c r="FQA59" s="188"/>
      <c r="FQB59" s="188"/>
      <c r="FQC59" s="188"/>
      <c r="FQD59" s="188"/>
      <c r="FQE59" s="188"/>
      <c r="FQF59" s="188"/>
      <c r="FQG59" s="188"/>
      <c r="FQH59" s="188"/>
      <c r="FQI59" s="188"/>
      <c r="FQJ59" s="188"/>
      <c r="FQK59" s="188"/>
      <c r="FQL59" s="188"/>
      <c r="FQM59" s="188"/>
      <c r="FQN59" s="188"/>
      <c r="FQO59" s="188"/>
      <c r="FQP59" s="188"/>
      <c r="FQQ59" s="188"/>
      <c r="FQR59" s="188"/>
      <c r="FQS59" s="188"/>
      <c r="FQT59" s="188"/>
      <c r="FQU59" s="188"/>
      <c r="FQV59" s="188"/>
      <c r="FQW59" s="188"/>
      <c r="FQX59" s="188"/>
      <c r="FQY59" s="188"/>
      <c r="FQZ59" s="188"/>
      <c r="FRA59" s="188"/>
      <c r="FRB59" s="188"/>
      <c r="FRC59" s="188"/>
      <c r="FRD59" s="188"/>
      <c r="FRE59" s="188"/>
      <c r="FRF59" s="188"/>
      <c r="FRG59" s="188"/>
      <c r="FRH59" s="188"/>
      <c r="FRI59" s="188"/>
      <c r="FRJ59" s="188"/>
      <c r="FRK59" s="188"/>
      <c r="FRL59" s="188"/>
      <c r="FRM59" s="188"/>
      <c r="FRN59" s="188"/>
      <c r="FRO59" s="188"/>
      <c r="FRP59" s="188"/>
      <c r="FRQ59" s="188"/>
      <c r="FRR59" s="188"/>
      <c r="FRS59" s="188"/>
      <c r="FRT59" s="188"/>
      <c r="FRU59" s="188"/>
      <c r="FRV59" s="188"/>
      <c r="FRW59" s="188"/>
      <c r="FRX59" s="188"/>
      <c r="FRY59" s="188"/>
      <c r="FRZ59" s="188"/>
      <c r="FSA59" s="188"/>
      <c r="FSB59" s="188"/>
      <c r="FSC59" s="188"/>
      <c r="FSD59" s="188"/>
      <c r="FSE59" s="188"/>
      <c r="FSF59" s="188"/>
      <c r="FSG59" s="188"/>
      <c r="FSH59" s="188"/>
      <c r="FSI59" s="188"/>
      <c r="FSJ59" s="188"/>
      <c r="FSK59" s="188"/>
      <c r="FSL59" s="188"/>
      <c r="FSM59" s="188"/>
      <c r="FSN59" s="188"/>
      <c r="FSO59" s="188"/>
      <c r="FSP59" s="188"/>
      <c r="FSQ59" s="188"/>
      <c r="FSR59" s="188"/>
      <c r="FSS59" s="188"/>
      <c r="FST59" s="188"/>
      <c r="FSU59" s="188"/>
      <c r="FSV59" s="188"/>
      <c r="FSW59" s="188"/>
      <c r="FSX59" s="188"/>
      <c r="FSY59" s="188"/>
      <c r="FSZ59" s="188"/>
      <c r="FTA59" s="188"/>
      <c r="FTB59" s="188"/>
      <c r="FTC59" s="188"/>
      <c r="FTD59" s="188"/>
      <c r="FTE59" s="188"/>
      <c r="FTF59" s="188"/>
      <c r="FTG59" s="188"/>
      <c r="FTH59" s="188"/>
      <c r="FTI59" s="188"/>
      <c r="FTJ59" s="188"/>
      <c r="FTK59" s="188"/>
      <c r="FTL59" s="188"/>
      <c r="FTM59" s="188"/>
      <c r="FTN59" s="188"/>
      <c r="FTO59" s="188"/>
      <c r="FTP59" s="188"/>
      <c r="FTQ59" s="188"/>
      <c r="FTR59" s="188"/>
      <c r="FTS59" s="188"/>
      <c r="FTT59" s="188"/>
      <c r="FTU59" s="188"/>
      <c r="FTV59" s="188"/>
      <c r="FTW59" s="188"/>
      <c r="FTX59" s="188"/>
      <c r="FTY59" s="188"/>
      <c r="FTZ59" s="188"/>
      <c r="FUA59" s="188"/>
      <c r="FUB59" s="188"/>
      <c r="FUC59" s="188"/>
      <c r="FUD59" s="188"/>
      <c r="FUE59" s="188"/>
      <c r="FUF59" s="188"/>
      <c r="FUG59" s="188"/>
      <c r="FUH59" s="188"/>
      <c r="FUI59" s="188"/>
      <c r="FUJ59" s="188"/>
      <c r="FUK59" s="188"/>
      <c r="FUL59" s="188"/>
      <c r="FUM59" s="188"/>
      <c r="FUN59" s="188"/>
      <c r="FUO59" s="188"/>
      <c r="FUP59" s="188"/>
      <c r="FUQ59" s="188"/>
      <c r="FUR59" s="188"/>
      <c r="FUS59" s="188"/>
      <c r="FUT59" s="188"/>
      <c r="FUU59" s="188"/>
      <c r="FUV59" s="188"/>
      <c r="FUW59" s="188"/>
      <c r="FUX59" s="188"/>
      <c r="FUY59" s="188"/>
      <c r="FUZ59" s="188"/>
      <c r="FVA59" s="188"/>
      <c r="FVB59" s="188"/>
      <c r="FVC59" s="188"/>
      <c r="FVD59" s="188"/>
      <c r="FVE59" s="188"/>
      <c r="FVF59" s="188"/>
      <c r="FVG59" s="188"/>
      <c r="FVH59" s="188"/>
      <c r="FVI59" s="188"/>
      <c r="FVJ59" s="188"/>
      <c r="FVK59" s="188"/>
      <c r="FVL59" s="188"/>
      <c r="FVM59" s="188"/>
      <c r="FVN59" s="188"/>
      <c r="FVO59" s="188"/>
      <c r="FVP59" s="188"/>
      <c r="FVQ59" s="188"/>
      <c r="FVR59" s="188"/>
      <c r="FVS59" s="188"/>
      <c r="FVT59" s="188"/>
      <c r="FVU59" s="188"/>
      <c r="FVV59" s="188"/>
      <c r="FVW59" s="188"/>
      <c r="FVX59" s="188"/>
      <c r="FVY59" s="188"/>
      <c r="FVZ59" s="188"/>
      <c r="FWA59" s="188"/>
      <c r="FWB59" s="188"/>
      <c r="FWC59" s="188"/>
      <c r="FWD59" s="188"/>
      <c r="FWE59" s="188"/>
      <c r="FWF59" s="188"/>
      <c r="FWG59" s="188"/>
      <c r="FWH59" s="188"/>
      <c r="FWI59" s="188"/>
      <c r="FWJ59" s="188"/>
      <c r="FWK59" s="188"/>
      <c r="FWL59" s="188"/>
      <c r="FWM59" s="188"/>
      <c r="FWN59" s="188"/>
      <c r="FWO59" s="188"/>
      <c r="FWP59" s="188"/>
      <c r="FWQ59" s="188"/>
      <c r="FWR59" s="188"/>
      <c r="FWS59" s="188"/>
      <c r="FWT59" s="188"/>
      <c r="FWU59" s="188"/>
      <c r="FWV59" s="188"/>
      <c r="FWW59" s="188"/>
      <c r="FWX59" s="188"/>
      <c r="FWY59" s="188"/>
      <c r="FWZ59" s="188"/>
      <c r="FXA59" s="188"/>
      <c r="FXB59" s="188"/>
      <c r="FXC59" s="188"/>
      <c r="FXD59" s="188"/>
      <c r="FXE59" s="188"/>
      <c r="FXF59" s="188"/>
      <c r="FXG59" s="188"/>
      <c r="FXH59" s="188"/>
      <c r="FXI59" s="188"/>
      <c r="FXJ59" s="188"/>
      <c r="FXK59" s="188"/>
      <c r="FXL59" s="188"/>
      <c r="FXM59" s="188"/>
      <c r="FXN59" s="188"/>
      <c r="FXO59" s="188"/>
      <c r="FXP59" s="188"/>
      <c r="FXQ59" s="188"/>
      <c r="FXR59" s="188"/>
      <c r="FXS59" s="188"/>
      <c r="FXT59" s="188"/>
      <c r="FXU59" s="188"/>
      <c r="FXV59" s="188"/>
      <c r="FXW59" s="188"/>
      <c r="FXX59" s="188"/>
      <c r="FXY59" s="188"/>
      <c r="FXZ59" s="188"/>
      <c r="FYA59" s="188"/>
      <c r="FYB59" s="188"/>
      <c r="FYC59" s="188"/>
      <c r="FYD59" s="188"/>
      <c r="FYE59" s="188"/>
      <c r="FYF59" s="188"/>
      <c r="FYG59" s="188"/>
      <c r="FYH59" s="188"/>
      <c r="FYI59" s="188"/>
      <c r="FYJ59" s="188"/>
      <c r="FYK59" s="188"/>
      <c r="FYL59" s="188"/>
      <c r="FYM59" s="188"/>
      <c r="FYN59" s="188"/>
      <c r="FYO59" s="188"/>
      <c r="FYP59" s="188"/>
      <c r="FYQ59" s="188"/>
      <c r="FYR59" s="188"/>
      <c r="FYS59" s="188"/>
      <c r="FYT59" s="188"/>
      <c r="FYU59" s="188"/>
      <c r="FYV59" s="188"/>
      <c r="FYW59" s="188"/>
      <c r="FYX59" s="188"/>
      <c r="FYY59" s="188"/>
      <c r="FYZ59" s="188"/>
      <c r="FZA59" s="188"/>
      <c r="FZB59" s="188"/>
      <c r="FZC59" s="188"/>
      <c r="FZD59" s="188"/>
      <c r="FZE59" s="188"/>
      <c r="FZF59" s="188"/>
      <c r="FZG59" s="188"/>
      <c r="FZH59" s="188"/>
      <c r="FZI59" s="188"/>
      <c r="FZJ59" s="188"/>
      <c r="FZK59" s="188"/>
      <c r="FZL59" s="188"/>
      <c r="FZM59" s="188"/>
      <c r="FZN59" s="188"/>
      <c r="FZO59" s="188"/>
      <c r="FZP59" s="188"/>
      <c r="FZQ59" s="188"/>
      <c r="FZR59" s="188"/>
      <c r="FZS59" s="188"/>
      <c r="FZT59" s="188"/>
      <c r="FZU59" s="188"/>
      <c r="FZV59" s="188"/>
      <c r="FZW59" s="188"/>
      <c r="FZX59" s="188"/>
      <c r="FZY59" s="188"/>
      <c r="FZZ59" s="188"/>
      <c r="GAA59" s="188"/>
      <c r="GAB59" s="188"/>
      <c r="GAC59" s="188"/>
      <c r="GAD59" s="188"/>
      <c r="GAE59" s="188"/>
      <c r="GAF59" s="188"/>
      <c r="GAG59" s="188"/>
      <c r="GAH59" s="188"/>
      <c r="GAI59" s="188"/>
      <c r="GAJ59" s="188"/>
      <c r="GAK59" s="188"/>
      <c r="GAL59" s="188"/>
      <c r="GAM59" s="188"/>
      <c r="GAN59" s="188"/>
      <c r="GAO59" s="188"/>
      <c r="GAP59" s="188"/>
      <c r="GAQ59" s="188"/>
      <c r="GAR59" s="188"/>
      <c r="GAS59" s="188"/>
      <c r="GAT59" s="188"/>
      <c r="GAU59" s="188"/>
      <c r="GAV59" s="188"/>
      <c r="GAW59" s="188"/>
      <c r="GAX59" s="188"/>
      <c r="GAY59" s="188"/>
      <c r="GAZ59" s="188"/>
      <c r="GBA59" s="188"/>
      <c r="GBB59" s="188"/>
      <c r="GBC59" s="188"/>
      <c r="GBD59" s="188"/>
      <c r="GBE59" s="188"/>
      <c r="GBF59" s="188"/>
      <c r="GBG59" s="188"/>
      <c r="GBH59" s="188"/>
      <c r="GBI59" s="188"/>
      <c r="GBJ59" s="188"/>
      <c r="GBK59" s="188"/>
      <c r="GBL59" s="188"/>
      <c r="GBM59" s="188"/>
      <c r="GBN59" s="188"/>
      <c r="GBO59" s="188"/>
      <c r="GBP59" s="188"/>
      <c r="GBQ59" s="188"/>
      <c r="GBR59" s="188"/>
      <c r="GBS59" s="188"/>
      <c r="GBT59" s="188"/>
      <c r="GBU59" s="188"/>
      <c r="GBV59" s="188"/>
      <c r="GBW59" s="188"/>
      <c r="GBX59" s="188"/>
      <c r="GBY59" s="188"/>
      <c r="GBZ59" s="188"/>
      <c r="GCA59" s="188"/>
      <c r="GCB59" s="188"/>
      <c r="GCC59" s="188"/>
      <c r="GCD59" s="188"/>
      <c r="GCE59" s="188"/>
      <c r="GCF59" s="188"/>
      <c r="GCG59" s="188"/>
      <c r="GCH59" s="188"/>
      <c r="GCI59" s="188"/>
      <c r="GCJ59" s="188"/>
      <c r="GCK59" s="188"/>
      <c r="GCL59" s="188"/>
      <c r="GCM59" s="188"/>
      <c r="GCN59" s="188"/>
      <c r="GCO59" s="188"/>
      <c r="GCP59" s="188"/>
      <c r="GCQ59" s="188"/>
      <c r="GCR59" s="188"/>
      <c r="GCS59" s="188"/>
      <c r="GCT59" s="188"/>
      <c r="GCU59" s="188"/>
      <c r="GCV59" s="188"/>
      <c r="GCW59" s="188"/>
      <c r="GCX59" s="188"/>
      <c r="GCY59" s="188"/>
      <c r="GCZ59" s="188"/>
      <c r="GDA59" s="188"/>
      <c r="GDB59" s="188"/>
      <c r="GDC59" s="188"/>
      <c r="GDD59" s="188"/>
      <c r="GDE59" s="188"/>
      <c r="GDF59" s="188"/>
      <c r="GDG59" s="188"/>
      <c r="GDH59" s="188"/>
      <c r="GDI59" s="188"/>
      <c r="GDJ59" s="188"/>
      <c r="GDK59" s="188"/>
      <c r="GDL59" s="188"/>
      <c r="GDM59" s="188"/>
      <c r="GDN59" s="188"/>
      <c r="GDO59" s="188"/>
      <c r="GDP59" s="188"/>
      <c r="GDQ59" s="188"/>
      <c r="GDR59" s="188"/>
      <c r="GDS59" s="188"/>
      <c r="GDT59" s="188"/>
      <c r="GDU59" s="188"/>
      <c r="GDV59" s="188"/>
      <c r="GDW59" s="188"/>
      <c r="GDX59" s="188"/>
      <c r="GDY59" s="188"/>
      <c r="GDZ59" s="188"/>
      <c r="GEA59" s="188"/>
      <c r="GEB59" s="188"/>
      <c r="GEC59" s="188"/>
      <c r="GED59" s="188"/>
      <c r="GEE59" s="188"/>
      <c r="GEF59" s="188"/>
      <c r="GEG59" s="188"/>
      <c r="GEH59" s="188"/>
      <c r="GEI59" s="188"/>
      <c r="GEJ59" s="188"/>
      <c r="GEK59" s="188"/>
      <c r="GEL59" s="188"/>
      <c r="GEM59" s="188"/>
      <c r="GEN59" s="188"/>
      <c r="GEO59" s="188"/>
      <c r="GEP59" s="188"/>
      <c r="GEQ59" s="188"/>
      <c r="GER59" s="188"/>
      <c r="GES59" s="188"/>
      <c r="GET59" s="188"/>
      <c r="GEU59" s="188"/>
      <c r="GEV59" s="188"/>
      <c r="GEW59" s="188"/>
      <c r="GEX59" s="188"/>
      <c r="GEY59" s="188"/>
      <c r="GEZ59" s="188"/>
      <c r="GFA59" s="188"/>
      <c r="GFB59" s="188"/>
      <c r="GFC59" s="188"/>
      <c r="GFD59" s="188"/>
      <c r="GFE59" s="188"/>
      <c r="GFF59" s="188"/>
      <c r="GFG59" s="188"/>
      <c r="GFH59" s="188"/>
      <c r="GFI59" s="188"/>
      <c r="GFJ59" s="188"/>
      <c r="GFK59" s="188"/>
      <c r="GFL59" s="188"/>
      <c r="GFM59" s="188"/>
      <c r="GFN59" s="188"/>
      <c r="GFO59" s="188"/>
      <c r="GFP59" s="188"/>
      <c r="GFQ59" s="188"/>
      <c r="GFR59" s="188"/>
      <c r="GFS59" s="188"/>
      <c r="GFT59" s="188"/>
      <c r="GFU59" s="188"/>
      <c r="GFV59" s="188"/>
      <c r="GFW59" s="188"/>
      <c r="GFX59" s="188"/>
      <c r="GFY59" s="188"/>
      <c r="GFZ59" s="188"/>
      <c r="GGA59" s="188"/>
      <c r="GGB59" s="188"/>
      <c r="GGC59" s="188"/>
      <c r="GGD59" s="188"/>
      <c r="GGE59" s="188"/>
      <c r="GGF59" s="188"/>
      <c r="GGG59" s="188"/>
      <c r="GGH59" s="188"/>
      <c r="GGI59" s="188"/>
      <c r="GGJ59" s="188"/>
      <c r="GGK59" s="188"/>
      <c r="GGL59" s="188"/>
      <c r="GGM59" s="188"/>
      <c r="GGN59" s="188"/>
      <c r="GGO59" s="188"/>
      <c r="GGP59" s="188"/>
      <c r="GGQ59" s="188"/>
      <c r="GGR59" s="188"/>
      <c r="GGS59" s="188"/>
      <c r="GGT59" s="188"/>
      <c r="GGU59" s="188"/>
      <c r="GGV59" s="188"/>
      <c r="GGW59" s="188"/>
      <c r="GGX59" s="188"/>
      <c r="GGY59" s="188"/>
      <c r="GGZ59" s="188"/>
      <c r="GHA59" s="188"/>
      <c r="GHB59" s="188"/>
      <c r="GHC59" s="188"/>
      <c r="GHD59" s="188"/>
      <c r="GHE59" s="188"/>
      <c r="GHF59" s="188"/>
      <c r="GHG59" s="188"/>
      <c r="GHH59" s="188"/>
      <c r="GHI59" s="188"/>
      <c r="GHJ59" s="188"/>
      <c r="GHK59" s="188"/>
      <c r="GHL59" s="188"/>
      <c r="GHM59" s="188"/>
      <c r="GHN59" s="188"/>
      <c r="GHO59" s="188"/>
      <c r="GHP59" s="188"/>
      <c r="GHQ59" s="188"/>
      <c r="GHR59" s="188"/>
      <c r="GHS59" s="188"/>
      <c r="GHT59" s="188"/>
      <c r="GHU59" s="188"/>
      <c r="GHV59" s="188"/>
      <c r="GHW59" s="188"/>
      <c r="GHX59" s="188"/>
      <c r="GHY59" s="188"/>
      <c r="GHZ59" s="188"/>
      <c r="GIA59" s="188"/>
      <c r="GIB59" s="188"/>
      <c r="GIC59" s="188"/>
      <c r="GID59" s="188"/>
      <c r="GIE59" s="188"/>
      <c r="GIF59" s="188"/>
      <c r="GIG59" s="188"/>
      <c r="GIH59" s="188"/>
      <c r="GII59" s="188"/>
      <c r="GIJ59" s="188"/>
      <c r="GIK59" s="188"/>
      <c r="GIL59" s="188"/>
      <c r="GIM59" s="188"/>
      <c r="GIN59" s="188"/>
      <c r="GIO59" s="188"/>
      <c r="GIP59" s="188"/>
      <c r="GIQ59" s="188"/>
      <c r="GIR59" s="188"/>
      <c r="GIS59" s="188"/>
      <c r="GIT59" s="188"/>
      <c r="GIU59" s="188"/>
      <c r="GIV59" s="188"/>
      <c r="GIW59" s="188"/>
      <c r="GIX59" s="188"/>
      <c r="GIY59" s="188"/>
      <c r="GIZ59" s="188"/>
      <c r="GJA59" s="188"/>
      <c r="GJB59" s="188"/>
      <c r="GJC59" s="188"/>
      <c r="GJD59" s="188"/>
      <c r="GJE59" s="188"/>
      <c r="GJF59" s="188"/>
      <c r="GJG59" s="188"/>
      <c r="GJH59" s="188"/>
      <c r="GJI59" s="188"/>
      <c r="GJJ59" s="188"/>
      <c r="GJK59" s="188"/>
      <c r="GJL59" s="188"/>
      <c r="GJM59" s="188"/>
      <c r="GJN59" s="188"/>
      <c r="GJO59" s="188"/>
      <c r="GJP59" s="188"/>
      <c r="GJQ59" s="188"/>
      <c r="GJR59" s="188"/>
      <c r="GJS59" s="188"/>
      <c r="GJT59" s="188"/>
      <c r="GJU59" s="188"/>
      <c r="GJV59" s="188"/>
      <c r="GJW59" s="188"/>
      <c r="GJX59" s="188"/>
      <c r="GJY59" s="188"/>
      <c r="GJZ59" s="188"/>
      <c r="GKA59" s="188"/>
      <c r="GKB59" s="188"/>
      <c r="GKC59" s="188"/>
      <c r="GKD59" s="188"/>
      <c r="GKE59" s="188"/>
      <c r="GKF59" s="188"/>
      <c r="GKG59" s="188"/>
      <c r="GKH59" s="188"/>
      <c r="GKI59" s="188"/>
      <c r="GKJ59" s="188"/>
      <c r="GKK59" s="188"/>
      <c r="GKL59" s="188"/>
      <c r="GKM59" s="188"/>
      <c r="GKN59" s="188"/>
      <c r="GKO59" s="188"/>
      <c r="GKP59" s="188"/>
      <c r="GKQ59" s="188"/>
      <c r="GKR59" s="188"/>
      <c r="GKS59" s="188"/>
      <c r="GKT59" s="188"/>
      <c r="GKU59" s="188"/>
      <c r="GKV59" s="188"/>
      <c r="GKW59" s="188"/>
      <c r="GKX59" s="188"/>
      <c r="GKY59" s="188"/>
      <c r="GKZ59" s="188"/>
      <c r="GLA59" s="188"/>
      <c r="GLB59" s="188"/>
      <c r="GLC59" s="188"/>
      <c r="GLD59" s="188"/>
      <c r="GLE59" s="188"/>
      <c r="GLF59" s="188"/>
      <c r="GLG59" s="188"/>
      <c r="GLH59" s="188"/>
      <c r="GLI59" s="188"/>
      <c r="GLJ59" s="188"/>
      <c r="GLK59" s="188"/>
      <c r="GLL59" s="188"/>
      <c r="GLM59" s="188"/>
      <c r="GLN59" s="188"/>
      <c r="GLO59" s="188"/>
      <c r="GLP59" s="188"/>
      <c r="GLQ59" s="188"/>
      <c r="GLR59" s="188"/>
      <c r="GLS59" s="188"/>
      <c r="GLT59" s="188"/>
      <c r="GLU59" s="188"/>
      <c r="GLV59" s="188"/>
      <c r="GLW59" s="188"/>
      <c r="GLX59" s="188"/>
      <c r="GLY59" s="188"/>
      <c r="GLZ59" s="188"/>
      <c r="GMA59" s="188"/>
      <c r="GMB59" s="188"/>
      <c r="GMC59" s="188"/>
      <c r="GMD59" s="188"/>
      <c r="GME59" s="188"/>
      <c r="GMF59" s="188"/>
      <c r="GMG59" s="188"/>
      <c r="GMH59" s="188"/>
      <c r="GMI59" s="188"/>
      <c r="GMJ59" s="188"/>
      <c r="GMK59" s="188"/>
      <c r="GML59" s="188"/>
      <c r="GMM59" s="188"/>
      <c r="GMN59" s="188"/>
      <c r="GMO59" s="188"/>
      <c r="GMP59" s="188"/>
      <c r="GMQ59" s="188"/>
      <c r="GMR59" s="188"/>
      <c r="GMS59" s="188"/>
      <c r="GMT59" s="188"/>
      <c r="GMU59" s="188"/>
      <c r="GMV59" s="188"/>
      <c r="GMW59" s="188"/>
      <c r="GMX59" s="188"/>
      <c r="GMY59" s="188"/>
      <c r="GMZ59" s="188"/>
      <c r="GNA59" s="188"/>
      <c r="GNB59" s="188"/>
      <c r="GNC59" s="188"/>
      <c r="GND59" s="188"/>
      <c r="GNE59" s="188"/>
      <c r="GNF59" s="188"/>
      <c r="GNG59" s="188"/>
      <c r="GNH59" s="188"/>
      <c r="GNI59" s="188"/>
      <c r="GNJ59" s="188"/>
      <c r="GNK59" s="188"/>
      <c r="GNL59" s="188"/>
      <c r="GNM59" s="188"/>
      <c r="GNN59" s="188"/>
      <c r="GNO59" s="188"/>
      <c r="GNP59" s="188"/>
      <c r="GNQ59" s="188"/>
      <c r="GNR59" s="188"/>
      <c r="GNS59" s="188"/>
      <c r="GNT59" s="188"/>
      <c r="GNU59" s="188"/>
      <c r="GNV59" s="188"/>
      <c r="GNW59" s="188"/>
      <c r="GNX59" s="188"/>
      <c r="GNY59" s="188"/>
      <c r="GNZ59" s="188"/>
      <c r="GOA59" s="188"/>
      <c r="GOB59" s="188"/>
      <c r="GOC59" s="188"/>
      <c r="GOD59" s="188"/>
      <c r="GOE59" s="188"/>
      <c r="GOF59" s="188"/>
      <c r="GOG59" s="188"/>
      <c r="GOH59" s="188"/>
      <c r="GOI59" s="188"/>
      <c r="GOJ59" s="188"/>
      <c r="GOK59" s="188"/>
      <c r="GOL59" s="188"/>
      <c r="GOM59" s="188"/>
      <c r="GON59" s="188"/>
      <c r="GOO59" s="188"/>
      <c r="GOP59" s="188"/>
      <c r="GOQ59" s="188"/>
      <c r="GOR59" s="188"/>
      <c r="GOS59" s="188"/>
      <c r="GOT59" s="188"/>
      <c r="GOU59" s="188"/>
      <c r="GOV59" s="188"/>
      <c r="GOW59" s="188"/>
      <c r="GOX59" s="188"/>
      <c r="GOY59" s="188"/>
      <c r="GOZ59" s="188"/>
      <c r="GPA59" s="188"/>
      <c r="GPB59" s="188"/>
      <c r="GPC59" s="188"/>
      <c r="GPD59" s="188"/>
      <c r="GPE59" s="188"/>
      <c r="GPF59" s="188"/>
      <c r="GPG59" s="188"/>
      <c r="GPH59" s="188"/>
      <c r="GPI59" s="188"/>
      <c r="GPJ59" s="188"/>
      <c r="GPK59" s="188"/>
      <c r="GPL59" s="188"/>
      <c r="GPM59" s="188"/>
      <c r="GPN59" s="188"/>
      <c r="GPO59" s="188"/>
      <c r="GPP59" s="188"/>
      <c r="GPQ59" s="188"/>
      <c r="GPR59" s="188"/>
      <c r="GPS59" s="188"/>
      <c r="GPT59" s="188"/>
      <c r="GPU59" s="188"/>
      <c r="GPV59" s="188"/>
      <c r="GPW59" s="188"/>
      <c r="GPX59" s="188"/>
      <c r="GPY59" s="188"/>
      <c r="GPZ59" s="188"/>
      <c r="GQA59" s="188"/>
      <c r="GQB59" s="188"/>
      <c r="GQC59" s="188"/>
      <c r="GQD59" s="188"/>
      <c r="GQE59" s="188"/>
      <c r="GQF59" s="188"/>
      <c r="GQG59" s="188"/>
      <c r="GQH59" s="188"/>
      <c r="GQI59" s="188"/>
      <c r="GQJ59" s="188"/>
      <c r="GQK59" s="188"/>
      <c r="GQL59" s="188"/>
      <c r="GQM59" s="188"/>
      <c r="GQN59" s="188"/>
      <c r="GQO59" s="188"/>
      <c r="GQP59" s="188"/>
      <c r="GQQ59" s="188"/>
      <c r="GQR59" s="188"/>
      <c r="GQS59" s="188"/>
      <c r="GQT59" s="188"/>
      <c r="GQU59" s="188"/>
      <c r="GQV59" s="188"/>
      <c r="GQW59" s="188"/>
      <c r="GQX59" s="188"/>
      <c r="GQY59" s="188"/>
      <c r="GQZ59" s="188"/>
      <c r="GRA59" s="188"/>
      <c r="GRB59" s="188"/>
      <c r="GRC59" s="188"/>
      <c r="GRD59" s="188"/>
      <c r="GRE59" s="188"/>
      <c r="GRF59" s="188"/>
      <c r="GRG59" s="188"/>
      <c r="GRH59" s="188"/>
      <c r="GRI59" s="188"/>
      <c r="GRJ59" s="188"/>
      <c r="GRK59" s="188"/>
      <c r="GRL59" s="188"/>
      <c r="GRM59" s="188"/>
      <c r="GRN59" s="188"/>
      <c r="GRO59" s="188"/>
      <c r="GRP59" s="188"/>
      <c r="GRQ59" s="188"/>
      <c r="GRR59" s="188"/>
      <c r="GRS59" s="188"/>
      <c r="GRT59" s="188"/>
      <c r="GRU59" s="188"/>
      <c r="GRV59" s="188"/>
      <c r="GRW59" s="188"/>
      <c r="GRX59" s="188"/>
      <c r="GRY59" s="188"/>
      <c r="GRZ59" s="188"/>
      <c r="GSA59" s="188"/>
      <c r="GSB59" s="188"/>
      <c r="GSC59" s="188"/>
      <c r="GSD59" s="188"/>
      <c r="GSE59" s="188"/>
      <c r="GSF59" s="188"/>
      <c r="GSG59" s="188"/>
      <c r="GSH59" s="188"/>
      <c r="GSI59" s="188"/>
      <c r="GSJ59" s="188"/>
      <c r="GSK59" s="188"/>
      <c r="GSL59" s="188"/>
      <c r="GSM59" s="188"/>
      <c r="GSN59" s="188"/>
      <c r="GSO59" s="188"/>
      <c r="GSP59" s="188"/>
      <c r="GSQ59" s="188"/>
      <c r="GSR59" s="188"/>
      <c r="GSS59" s="188"/>
      <c r="GST59" s="188"/>
      <c r="GSU59" s="188"/>
      <c r="GSV59" s="188"/>
      <c r="GSW59" s="188"/>
      <c r="GSX59" s="188"/>
      <c r="GSY59" s="188"/>
      <c r="GSZ59" s="188"/>
      <c r="GTA59" s="188"/>
      <c r="GTB59" s="188"/>
      <c r="GTC59" s="188"/>
      <c r="GTD59" s="188"/>
      <c r="GTE59" s="188"/>
      <c r="GTF59" s="188"/>
      <c r="GTG59" s="188"/>
      <c r="GTH59" s="188"/>
      <c r="GTI59" s="188"/>
      <c r="GTJ59" s="188"/>
      <c r="GTK59" s="188"/>
      <c r="GTL59" s="188"/>
      <c r="GTM59" s="188"/>
      <c r="GTN59" s="188"/>
      <c r="GTO59" s="188"/>
      <c r="GTP59" s="188"/>
      <c r="GTQ59" s="188"/>
      <c r="GTR59" s="188"/>
      <c r="GTS59" s="188"/>
      <c r="GTT59" s="188"/>
      <c r="GTU59" s="188"/>
      <c r="GTV59" s="188"/>
      <c r="GTW59" s="188"/>
      <c r="GTX59" s="188"/>
      <c r="GTY59" s="188"/>
      <c r="GTZ59" s="188"/>
      <c r="GUA59" s="188"/>
      <c r="GUB59" s="188"/>
      <c r="GUC59" s="188"/>
      <c r="GUD59" s="188"/>
      <c r="GUE59" s="188"/>
      <c r="GUF59" s="188"/>
      <c r="GUG59" s="188"/>
      <c r="GUH59" s="188"/>
      <c r="GUI59" s="188"/>
      <c r="GUJ59" s="188"/>
      <c r="GUK59" s="188"/>
      <c r="GUL59" s="188"/>
      <c r="GUM59" s="188"/>
      <c r="GUN59" s="188"/>
      <c r="GUO59" s="188"/>
      <c r="GUP59" s="188"/>
      <c r="GUQ59" s="188"/>
      <c r="GUR59" s="188"/>
      <c r="GUS59" s="188"/>
      <c r="GUT59" s="188"/>
      <c r="GUU59" s="188"/>
      <c r="GUV59" s="188"/>
      <c r="GUW59" s="188"/>
      <c r="GUX59" s="188"/>
      <c r="GUY59" s="188"/>
      <c r="GUZ59" s="188"/>
      <c r="GVA59" s="188"/>
      <c r="GVB59" s="188"/>
      <c r="GVC59" s="188"/>
      <c r="GVD59" s="188"/>
      <c r="GVE59" s="188"/>
      <c r="GVF59" s="188"/>
      <c r="GVG59" s="188"/>
      <c r="GVH59" s="188"/>
      <c r="GVI59" s="188"/>
      <c r="GVJ59" s="188"/>
      <c r="GVK59" s="188"/>
      <c r="GVL59" s="188"/>
      <c r="GVM59" s="188"/>
      <c r="GVN59" s="188"/>
      <c r="GVO59" s="188"/>
      <c r="GVP59" s="188"/>
      <c r="GVQ59" s="188"/>
      <c r="GVR59" s="188"/>
      <c r="GVS59" s="188"/>
      <c r="GVT59" s="188"/>
      <c r="GVU59" s="188"/>
      <c r="GVV59" s="188"/>
      <c r="GVW59" s="188"/>
      <c r="GVX59" s="188"/>
      <c r="GVY59" s="188"/>
      <c r="GVZ59" s="188"/>
      <c r="GWA59" s="188"/>
      <c r="GWB59" s="188"/>
      <c r="GWC59" s="188"/>
      <c r="GWD59" s="188"/>
      <c r="GWE59" s="188"/>
      <c r="GWF59" s="188"/>
      <c r="GWG59" s="188"/>
      <c r="GWH59" s="188"/>
      <c r="GWI59" s="188"/>
      <c r="GWJ59" s="188"/>
      <c r="GWK59" s="188"/>
      <c r="GWL59" s="188"/>
      <c r="GWM59" s="188"/>
      <c r="GWN59" s="188"/>
      <c r="GWO59" s="188"/>
      <c r="GWP59" s="188"/>
      <c r="GWQ59" s="188"/>
      <c r="GWR59" s="188"/>
      <c r="GWS59" s="188"/>
      <c r="GWT59" s="188"/>
      <c r="GWU59" s="188"/>
      <c r="GWV59" s="188"/>
      <c r="GWW59" s="188"/>
      <c r="GWX59" s="188"/>
      <c r="GWY59" s="188"/>
      <c r="GWZ59" s="188"/>
      <c r="GXA59" s="188"/>
      <c r="GXB59" s="188"/>
      <c r="GXC59" s="188"/>
      <c r="GXD59" s="188"/>
      <c r="GXE59" s="188"/>
      <c r="GXF59" s="188"/>
      <c r="GXG59" s="188"/>
      <c r="GXH59" s="188"/>
      <c r="GXI59" s="188"/>
      <c r="GXJ59" s="188"/>
      <c r="GXK59" s="188"/>
      <c r="GXL59" s="188"/>
      <c r="GXM59" s="188"/>
      <c r="GXN59" s="188"/>
      <c r="GXO59" s="188"/>
      <c r="GXP59" s="188"/>
      <c r="GXQ59" s="188"/>
      <c r="GXR59" s="188"/>
      <c r="GXS59" s="188"/>
      <c r="GXT59" s="188"/>
      <c r="GXU59" s="188"/>
      <c r="GXV59" s="188"/>
      <c r="GXW59" s="188"/>
      <c r="GXX59" s="188"/>
      <c r="GXY59" s="188"/>
      <c r="GXZ59" s="188"/>
      <c r="GYA59" s="188"/>
      <c r="GYB59" s="188"/>
      <c r="GYC59" s="188"/>
      <c r="GYD59" s="188"/>
      <c r="GYE59" s="188"/>
      <c r="GYF59" s="188"/>
      <c r="GYG59" s="188"/>
      <c r="GYH59" s="188"/>
      <c r="GYI59" s="188"/>
      <c r="GYJ59" s="188"/>
      <c r="GYK59" s="188"/>
      <c r="GYL59" s="188"/>
      <c r="GYM59" s="188"/>
      <c r="GYN59" s="188"/>
      <c r="GYO59" s="188"/>
      <c r="GYP59" s="188"/>
      <c r="GYQ59" s="188"/>
      <c r="GYR59" s="188"/>
      <c r="GYS59" s="188"/>
      <c r="GYT59" s="188"/>
      <c r="GYU59" s="188"/>
      <c r="GYV59" s="188"/>
      <c r="GYW59" s="188"/>
      <c r="GYX59" s="188"/>
      <c r="GYY59" s="188"/>
      <c r="GYZ59" s="188"/>
      <c r="GZA59" s="188"/>
      <c r="GZB59" s="188"/>
      <c r="GZC59" s="188"/>
      <c r="GZD59" s="188"/>
      <c r="GZE59" s="188"/>
      <c r="GZF59" s="188"/>
      <c r="GZG59" s="188"/>
      <c r="GZH59" s="188"/>
      <c r="GZI59" s="188"/>
      <c r="GZJ59" s="188"/>
      <c r="GZK59" s="188"/>
      <c r="GZL59" s="188"/>
      <c r="GZM59" s="188"/>
      <c r="GZN59" s="188"/>
      <c r="GZO59" s="188"/>
      <c r="GZP59" s="188"/>
      <c r="GZQ59" s="188"/>
      <c r="GZR59" s="188"/>
      <c r="GZS59" s="188"/>
      <c r="GZT59" s="188"/>
      <c r="GZU59" s="188"/>
      <c r="GZV59" s="188"/>
      <c r="GZW59" s="188"/>
      <c r="GZX59" s="188"/>
      <c r="GZY59" s="188"/>
      <c r="GZZ59" s="188"/>
      <c r="HAA59" s="188"/>
      <c r="HAB59" s="188"/>
      <c r="HAC59" s="188"/>
      <c r="HAD59" s="188"/>
      <c r="HAE59" s="188"/>
      <c r="HAF59" s="188"/>
      <c r="HAG59" s="188"/>
      <c r="HAH59" s="188"/>
      <c r="HAI59" s="188"/>
      <c r="HAJ59" s="188"/>
      <c r="HAK59" s="188"/>
      <c r="HAL59" s="188"/>
      <c r="HAM59" s="188"/>
      <c r="HAN59" s="188"/>
      <c r="HAO59" s="188"/>
      <c r="HAP59" s="188"/>
      <c r="HAQ59" s="188"/>
      <c r="HAR59" s="188"/>
      <c r="HAS59" s="188"/>
      <c r="HAT59" s="188"/>
      <c r="HAU59" s="188"/>
      <c r="HAV59" s="188"/>
      <c r="HAW59" s="188"/>
      <c r="HAX59" s="188"/>
      <c r="HAY59" s="188"/>
      <c r="HAZ59" s="188"/>
      <c r="HBA59" s="188"/>
      <c r="HBB59" s="188"/>
      <c r="HBC59" s="188"/>
      <c r="HBD59" s="188"/>
      <c r="HBE59" s="188"/>
      <c r="HBF59" s="188"/>
      <c r="HBG59" s="188"/>
      <c r="HBH59" s="188"/>
      <c r="HBI59" s="188"/>
      <c r="HBJ59" s="188"/>
      <c r="HBK59" s="188"/>
      <c r="HBL59" s="188"/>
      <c r="HBM59" s="188"/>
      <c r="HBN59" s="188"/>
      <c r="HBO59" s="188"/>
      <c r="HBP59" s="188"/>
      <c r="HBQ59" s="188"/>
      <c r="HBR59" s="188"/>
      <c r="HBS59" s="188"/>
      <c r="HBT59" s="188"/>
      <c r="HBU59" s="188"/>
      <c r="HBV59" s="188"/>
      <c r="HBW59" s="188"/>
      <c r="HBX59" s="188"/>
      <c r="HBY59" s="188"/>
      <c r="HBZ59" s="188"/>
      <c r="HCA59" s="188"/>
      <c r="HCB59" s="188"/>
      <c r="HCC59" s="188"/>
      <c r="HCD59" s="188"/>
      <c r="HCE59" s="188"/>
      <c r="HCF59" s="188"/>
      <c r="HCG59" s="188"/>
      <c r="HCH59" s="188"/>
      <c r="HCI59" s="188"/>
      <c r="HCJ59" s="188"/>
      <c r="HCK59" s="188"/>
      <c r="HCL59" s="188"/>
      <c r="HCM59" s="188"/>
      <c r="HCN59" s="188"/>
      <c r="HCO59" s="188"/>
      <c r="HCP59" s="188"/>
      <c r="HCQ59" s="188"/>
      <c r="HCR59" s="188"/>
      <c r="HCS59" s="188"/>
      <c r="HCT59" s="188"/>
      <c r="HCU59" s="188"/>
      <c r="HCV59" s="188"/>
      <c r="HCW59" s="188"/>
      <c r="HCX59" s="188"/>
      <c r="HCY59" s="188"/>
      <c r="HCZ59" s="188"/>
      <c r="HDA59" s="188"/>
      <c r="HDB59" s="188"/>
      <c r="HDC59" s="188"/>
      <c r="HDD59" s="188"/>
      <c r="HDE59" s="188"/>
      <c r="HDF59" s="188"/>
      <c r="HDG59" s="188"/>
      <c r="HDH59" s="188"/>
      <c r="HDI59" s="188"/>
      <c r="HDJ59" s="188"/>
      <c r="HDK59" s="188"/>
      <c r="HDL59" s="188"/>
      <c r="HDM59" s="188"/>
      <c r="HDN59" s="188"/>
      <c r="HDO59" s="188"/>
      <c r="HDP59" s="188"/>
      <c r="HDQ59" s="188"/>
      <c r="HDR59" s="188"/>
      <c r="HDS59" s="188"/>
      <c r="HDT59" s="188"/>
      <c r="HDU59" s="188"/>
      <c r="HDV59" s="188"/>
      <c r="HDW59" s="188"/>
      <c r="HDX59" s="188"/>
      <c r="HDY59" s="188"/>
      <c r="HDZ59" s="188"/>
      <c r="HEA59" s="188"/>
      <c r="HEB59" s="188"/>
      <c r="HEC59" s="188"/>
      <c r="HED59" s="188"/>
      <c r="HEE59" s="188"/>
      <c r="HEF59" s="188"/>
      <c r="HEG59" s="188"/>
      <c r="HEH59" s="188"/>
      <c r="HEI59" s="188"/>
      <c r="HEJ59" s="188"/>
      <c r="HEK59" s="188"/>
      <c r="HEL59" s="188"/>
      <c r="HEM59" s="188"/>
      <c r="HEN59" s="188"/>
      <c r="HEO59" s="188"/>
      <c r="HEP59" s="188"/>
      <c r="HEQ59" s="188"/>
      <c r="HER59" s="188"/>
      <c r="HES59" s="188"/>
      <c r="HET59" s="188"/>
      <c r="HEU59" s="188"/>
      <c r="HEV59" s="188"/>
      <c r="HEW59" s="188"/>
      <c r="HEX59" s="188"/>
      <c r="HEY59" s="188"/>
      <c r="HEZ59" s="188"/>
      <c r="HFA59" s="188"/>
      <c r="HFB59" s="188"/>
      <c r="HFC59" s="188"/>
      <c r="HFD59" s="188"/>
      <c r="HFE59" s="188"/>
      <c r="HFF59" s="188"/>
      <c r="HFG59" s="188"/>
      <c r="HFH59" s="188"/>
      <c r="HFI59" s="188"/>
      <c r="HFJ59" s="188"/>
      <c r="HFK59" s="188"/>
      <c r="HFL59" s="188"/>
      <c r="HFM59" s="188"/>
      <c r="HFN59" s="188"/>
      <c r="HFO59" s="188"/>
      <c r="HFP59" s="188"/>
      <c r="HFQ59" s="188"/>
      <c r="HFR59" s="188"/>
      <c r="HFS59" s="188"/>
      <c r="HFT59" s="188"/>
      <c r="HFU59" s="188"/>
      <c r="HFV59" s="188"/>
      <c r="HFW59" s="188"/>
      <c r="HFX59" s="188"/>
      <c r="HFY59" s="188"/>
      <c r="HFZ59" s="188"/>
      <c r="HGA59" s="188"/>
      <c r="HGB59" s="188"/>
      <c r="HGC59" s="188"/>
      <c r="HGD59" s="188"/>
      <c r="HGE59" s="188"/>
      <c r="HGF59" s="188"/>
      <c r="HGG59" s="188"/>
      <c r="HGH59" s="188"/>
      <c r="HGI59" s="188"/>
      <c r="HGJ59" s="188"/>
      <c r="HGK59" s="188"/>
      <c r="HGL59" s="188"/>
      <c r="HGM59" s="188"/>
      <c r="HGN59" s="188"/>
      <c r="HGO59" s="188"/>
      <c r="HGP59" s="188"/>
      <c r="HGQ59" s="188"/>
      <c r="HGR59" s="188"/>
      <c r="HGS59" s="188"/>
      <c r="HGT59" s="188"/>
      <c r="HGU59" s="188"/>
      <c r="HGV59" s="188"/>
      <c r="HGW59" s="188"/>
      <c r="HGX59" s="188"/>
      <c r="HGY59" s="188"/>
      <c r="HGZ59" s="188"/>
      <c r="HHA59" s="188"/>
      <c r="HHB59" s="188"/>
      <c r="HHC59" s="188"/>
      <c r="HHD59" s="188"/>
      <c r="HHE59" s="188"/>
      <c r="HHF59" s="188"/>
      <c r="HHG59" s="188"/>
      <c r="HHH59" s="188"/>
      <c r="HHI59" s="188"/>
      <c r="HHJ59" s="188"/>
      <c r="HHK59" s="188"/>
      <c r="HHL59" s="188"/>
      <c r="HHM59" s="188"/>
      <c r="HHN59" s="188"/>
      <c r="HHO59" s="188"/>
      <c r="HHP59" s="188"/>
      <c r="HHQ59" s="188"/>
      <c r="HHR59" s="188"/>
      <c r="HHS59" s="188"/>
      <c r="HHT59" s="188"/>
      <c r="HHU59" s="188"/>
      <c r="HHV59" s="188"/>
      <c r="HHW59" s="188"/>
      <c r="HHX59" s="188"/>
      <c r="HHY59" s="188"/>
      <c r="HHZ59" s="188"/>
      <c r="HIA59" s="188"/>
      <c r="HIB59" s="188"/>
      <c r="HIC59" s="188"/>
      <c r="HID59" s="188"/>
      <c r="HIE59" s="188"/>
      <c r="HIF59" s="188"/>
      <c r="HIG59" s="188"/>
      <c r="HIH59" s="188"/>
      <c r="HII59" s="188"/>
      <c r="HIJ59" s="188"/>
      <c r="HIK59" s="188"/>
      <c r="HIL59" s="188"/>
      <c r="HIM59" s="188"/>
      <c r="HIN59" s="188"/>
      <c r="HIO59" s="188"/>
      <c r="HIP59" s="188"/>
      <c r="HIQ59" s="188"/>
      <c r="HIR59" s="188"/>
      <c r="HIS59" s="188"/>
      <c r="HIT59" s="188"/>
      <c r="HIU59" s="188"/>
      <c r="HIV59" s="188"/>
      <c r="HIW59" s="188"/>
      <c r="HIX59" s="188"/>
      <c r="HIY59" s="188"/>
      <c r="HIZ59" s="188"/>
      <c r="HJA59" s="188"/>
      <c r="HJB59" s="188"/>
      <c r="HJC59" s="188"/>
      <c r="HJD59" s="188"/>
      <c r="HJE59" s="188"/>
      <c r="HJF59" s="188"/>
      <c r="HJG59" s="188"/>
      <c r="HJH59" s="188"/>
      <c r="HJI59" s="188"/>
      <c r="HJJ59" s="188"/>
      <c r="HJK59" s="188"/>
      <c r="HJL59" s="188"/>
      <c r="HJM59" s="188"/>
      <c r="HJN59" s="188"/>
      <c r="HJO59" s="188"/>
      <c r="HJP59" s="188"/>
      <c r="HJQ59" s="188"/>
      <c r="HJR59" s="188"/>
      <c r="HJS59" s="188"/>
      <c r="HJT59" s="188"/>
      <c r="HJU59" s="188"/>
      <c r="HJV59" s="188"/>
      <c r="HJW59" s="188"/>
      <c r="HJX59" s="188"/>
      <c r="HJY59" s="188"/>
      <c r="HJZ59" s="188"/>
      <c r="HKA59" s="188"/>
      <c r="HKB59" s="188"/>
      <c r="HKC59" s="188"/>
      <c r="HKD59" s="188"/>
      <c r="HKE59" s="188"/>
      <c r="HKF59" s="188"/>
      <c r="HKG59" s="188"/>
      <c r="HKH59" s="188"/>
      <c r="HKI59" s="188"/>
      <c r="HKJ59" s="188"/>
      <c r="HKK59" s="188"/>
      <c r="HKL59" s="188"/>
      <c r="HKM59" s="188"/>
      <c r="HKN59" s="188"/>
      <c r="HKO59" s="188"/>
      <c r="HKP59" s="188"/>
      <c r="HKQ59" s="188"/>
      <c r="HKR59" s="188"/>
      <c r="HKS59" s="188"/>
      <c r="HKT59" s="188"/>
      <c r="HKU59" s="188"/>
      <c r="HKV59" s="188"/>
      <c r="HKW59" s="188"/>
      <c r="HKX59" s="188"/>
      <c r="HKY59" s="188"/>
      <c r="HKZ59" s="188"/>
      <c r="HLA59" s="188"/>
      <c r="HLB59" s="188"/>
      <c r="HLC59" s="188"/>
      <c r="HLD59" s="188"/>
      <c r="HLE59" s="188"/>
      <c r="HLF59" s="188"/>
      <c r="HLG59" s="188"/>
      <c r="HLH59" s="188"/>
      <c r="HLI59" s="188"/>
      <c r="HLJ59" s="188"/>
      <c r="HLK59" s="188"/>
      <c r="HLL59" s="188"/>
      <c r="HLM59" s="188"/>
      <c r="HLN59" s="188"/>
      <c r="HLO59" s="188"/>
      <c r="HLP59" s="188"/>
      <c r="HLQ59" s="188"/>
      <c r="HLR59" s="188"/>
      <c r="HLS59" s="188"/>
      <c r="HLT59" s="188"/>
      <c r="HLU59" s="188"/>
      <c r="HLV59" s="188"/>
      <c r="HLW59" s="188"/>
      <c r="HLX59" s="188"/>
      <c r="HLY59" s="188"/>
      <c r="HLZ59" s="188"/>
      <c r="HMA59" s="188"/>
      <c r="HMB59" s="188"/>
      <c r="HMC59" s="188"/>
      <c r="HMD59" s="188"/>
      <c r="HME59" s="188"/>
      <c r="HMF59" s="188"/>
      <c r="HMG59" s="188"/>
      <c r="HMH59" s="188"/>
      <c r="HMI59" s="188"/>
      <c r="HMJ59" s="188"/>
      <c r="HMK59" s="188"/>
      <c r="HML59" s="188"/>
      <c r="HMM59" s="188"/>
      <c r="HMN59" s="188"/>
      <c r="HMO59" s="188"/>
      <c r="HMP59" s="188"/>
      <c r="HMQ59" s="188"/>
      <c r="HMR59" s="188"/>
      <c r="HMS59" s="188"/>
      <c r="HMT59" s="188"/>
      <c r="HMU59" s="188"/>
      <c r="HMV59" s="188"/>
      <c r="HMW59" s="188"/>
      <c r="HMX59" s="188"/>
      <c r="HMY59" s="188"/>
      <c r="HMZ59" s="188"/>
      <c r="HNA59" s="188"/>
      <c r="HNB59" s="188"/>
      <c r="HNC59" s="188"/>
      <c r="HND59" s="188"/>
      <c r="HNE59" s="188"/>
      <c r="HNF59" s="188"/>
      <c r="HNG59" s="188"/>
      <c r="HNH59" s="188"/>
      <c r="HNI59" s="188"/>
      <c r="HNJ59" s="188"/>
      <c r="HNK59" s="188"/>
      <c r="HNL59" s="188"/>
      <c r="HNM59" s="188"/>
      <c r="HNN59" s="188"/>
      <c r="HNO59" s="188"/>
      <c r="HNP59" s="188"/>
      <c r="HNQ59" s="188"/>
      <c r="HNR59" s="188"/>
      <c r="HNS59" s="188"/>
      <c r="HNT59" s="188"/>
      <c r="HNU59" s="188"/>
      <c r="HNV59" s="188"/>
      <c r="HNW59" s="188"/>
      <c r="HNX59" s="188"/>
      <c r="HNY59" s="188"/>
      <c r="HNZ59" s="188"/>
      <c r="HOA59" s="188"/>
      <c r="HOB59" s="188"/>
      <c r="HOC59" s="188"/>
      <c r="HOD59" s="188"/>
      <c r="HOE59" s="188"/>
      <c r="HOF59" s="188"/>
      <c r="HOG59" s="188"/>
      <c r="HOH59" s="188"/>
      <c r="HOI59" s="188"/>
      <c r="HOJ59" s="188"/>
      <c r="HOK59" s="188"/>
      <c r="HOL59" s="188"/>
      <c r="HOM59" s="188"/>
      <c r="HON59" s="188"/>
      <c r="HOO59" s="188"/>
      <c r="HOP59" s="188"/>
      <c r="HOQ59" s="188"/>
      <c r="HOR59" s="188"/>
      <c r="HOS59" s="188"/>
      <c r="HOT59" s="188"/>
      <c r="HOU59" s="188"/>
      <c r="HOV59" s="188"/>
      <c r="HOW59" s="188"/>
      <c r="HOX59" s="188"/>
      <c r="HOY59" s="188"/>
      <c r="HOZ59" s="188"/>
      <c r="HPA59" s="188"/>
      <c r="HPB59" s="188"/>
      <c r="HPC59" s="188"/>
      <c r="HPD59" s="188"/>
      <c r="HPE59" s="188"/>
      <c r="HPF59" s="188"/>
      <c r="HPG59" s="188"/>
      <c r="HPH59" s="188"/>
      <c r="HPI59" s="188"/>
      <c r="HPJ59" s="188"/>
      <c r="HPK59" s="188"/>
      <c r="HPL59" s="188"/>
      <c r="HPM59" s="188"/>
      <c r="HPN59" s="188"/>
      <c r="HPO59" s="188"/>
      <c r="HPP59" s="188"/>
      <c r="HPQ59" s="188"/>
      <c r="HPR59" s="188"/>
      <c r="HPS59" s="188"/>
      <c r="HPT59" s="188"/>
      <c r="HPU59" s="188"/>
      <c r="HPV59" s="188"/>
      <c r="HPW59" s="188"/>
      <c r="HPX59" s="188"/>
      <c r="HPY59" s="188"/>
      <c r="HPZ59" s="188"/>
      <c r="HQA59" s="188"/>
      <c r="HQB59" s="188"/>
      <c r="HQC59" s="188"/>
      <c r="HQD59" s="188"/>
      <c r="HQE59" s="188"/>
      <c r="HQF59" s="188"/>
      <c r="HQG59" s="188"/>
      <c r="HQH59" s="188"/>
      <c r="HQI59" s="188"/>
      <c r="HQJ59" s="188"/>
      <c r="HQK59" s="188"/>
      <c r="HQL59" s="188"/>
      <c r="HQM59" s="188"/>
      <c r="HQN59" s="188"/>
      <c r="HQO59" s="188"/>
      <c r="HQP59" s="188"/>
      <c r="HQQ59" s="188"/>
      <c r="HQR59" s="188"/>
      <c r="HQS59" s="188"/>
      <c r="HQT59" s="188"/>
      <c r="HQU59" s="188"/>
      <c r="HQV59" s="188"/>
      <c r="HQW59" s="188"/>
      <c r="HQX59" s="188"/>
      <c r="HQY59" s="188"/>
      <c r="HQZ59" s="188"/>
      <c r="HRA59" s="188"/>
      <c r="HRB59" s="188"/>
      <c r="HRC59" s="188"/>
      <c r="HRD59" s="188"/>
      <c r="HRE59" s="188"/>
      <c r="HRF59" s="188"/>
      <c r="HRG59" s="188"/>
      <c r="HRH59" s="188"/>
      <c r="HRI59" s="188"/>
      <c r="HRJ59" s="188"/>
      <c r="HRK59" s="188"/>
      <c r="HRL59" s="188"/>
      <c r="HRM59" s="188"/>
      <c r="HRN59" s="188"/>
      <c r="HRO59" s="188"/>
      <c r="HRP59" s="188"/>
      <c r="HRQ59" s="188"/>
      <c r="HRR59" s="188"/>
      <c r="HRS59" s="188"/>
      <c r="HRT59" s="188"/>
      <c r="HRU59" s="188"/>
      <c r="HRV59" s="188"/>
      <c r="HRW59" s="188"/>
      <c r="HRX59" s="188"/>
      <c r="HRY59" s="188"/>
      <c r="HRZ59" s="188"/>
      <c r="HSA59" s="188"/>
      <c r="HSB59" s="188"/>
      <c r="HSC59" s="188"/>
      <c r="HSD59" s="188"/>
      <c r="HSE59" s="188"/>
      <c r="HSF59" s="188"/>
      <c r="HSG59" s="188"/>
      <c r="HSH59" s="188"/>
      <c r="HSI59" s="188"/>
      <c r="HSJ59" s="188"/>
      <c r="HSK59" s="188"/>
      <c r="HSL59" s="188"/>
      <c r="HSM59" s="188"/>
      <c r="HSN59" s="188"/>
      <c r="HSO59" s="188"/>
      <c r="HSP59" s="188"/>
      <c r="HSQ59" s="188"/>
      <c r="HSR59" s="188"/>
      <c r="HSS59" s="188"/>
      <c r="HST59" s="188"/>
      <c r="HSU59" s="188"/>
      <c r="HSV59" s="188"/>
      <c r="HSW59" s="188"/>
      <c r="HSX59" s="188"/>
      <c r="HSY59" s="188"/>
      <c r="HSZ59" s="188"/>
      <c r="HTA59" s="188"/>
      <c r="HTB59" s="188"/>
      <c r="HTC59" s="188"/>
      <c r="HTD59" s="188"/>
      <c r="HTE59" s="188"/>
      <c r="HTF59" s="188"/>
      <c r="HTG59" s="188"/>
      <c r="HTH59" s="188"/>
      <c r="HTI59" s="188"/>
      <c r="HTJ59" s="188"/>
      <c r="HTK59" s="188"/>
      <c r="HTL59" s="188"/>
      <c r="HTM59" s="188"/>
      <c r="HTN59" s="188"/>
      <c r="HTO59" s="188"/>
      <c r="HTP59" s="188"/>
      <c r="HTQ59" s="188"/>
      <c r="HTR59" s="188"/>
      <c r="HTS59" s="188"/>
      <c r="HTT59" s="188"/>
      <c r="HTU59" s="188"/>
      <c r="HTV59" s="188"/>
      <c r="HTW59" s="188"/>
      <c r="HTX59" s="188"/>
      <c r="HTY59" s="188"/>
      <c r="HTZ59" s="188"/>
      <c r="HUA59" s="188"/>
      <c r="HUB59" s="188"/>
      <c r="HUC59" s="188"/>
      <c r="HUD59" s="188"/>
      <c r="HUE59" s="188"/>
      <c r="HUF59" s="188"/>
      <c r="HUG59" s="188"/>
      <c r="HUH59" s="188"/>
      <c r="HUI59" s="188"/>
      <c r="HUJ59" s="188"/>
      <c r="HUK59" s="188"/>
      <c r="HUL59" s="188"/>
      <c r="HUM59" s="188"/>
      <c r="HUN59" s="188"/>
      <c r="HUO59" s="188"/>
      <c r="HUP59" s="188"/>
      <c r="HUQ59" s="188"/>
      <c r="HUR59" s="188"/>
      <c r="HUS59" s="188"/>
      <c r="HUT59" s="188"/>
      <c r="HUU59" s="188"/>
      <c r="HUV59" s="188"/>
      <c r="HUW59" s="188"/>
      <c r="HUX59" s="188"/>
      <c r="HUY59" s="188"/>
      <c r="HUZ59" s="188"/>
      <c r="HVA59" s="188"/>
      <c r="HVB59" s="188"/>
      <c r="HVC59" s="188"/>
      <c r="HVD59" s="188"/>
      <c r="HVE59" s="188"/>
      <c r="HVF59" s="188"/>
      <c r="HVG59" s="188"/>
      <c r="HVH59" s="188"/>
      <c r="HVI59" s="188"/>
      <c r="HVJ59" s="188"/>
      <c r="HVK59" s="188"/>
      <c r="HVL59" s="188"/>
      <c r="HVM59" s="188"/>
      <c r="HVN59" s="188"/>
      <c r="HVO59" s="188"/>
      <c r="HVP59" s="188"/>
      <c r="HVQ59" s="188"/>
      <c r="HVR59" s="188"/>
      <c r="HVS59" s="188"/>
      <c r="HVT59" s="188"/>
      <c r="HVU59" s="188"/>
      <c r="HVV59" s="188"/>
      <c r="HVW59" s="188"/>
      <c r="HVX59" s="188"/>
      <c r="HVY59" s="188"/>
      <c r="HVZ59" s="188"/>
      <c r="HWA59" s="188"/>
      <c r="HWB59" s="188"/>
      <c r="HWC59" s="188"/>
      <c r="HWD59" s="188"/>
      <c r="HWE59" s="188"/>
      <c r="HWF59" s="188"/>
      <c r="HWG59" s="188"/>
      <c r="HWH59" s="188"/>
      <c r="HWI59" s="188"/>
      <c r="HWJ59" s="188"/>
      <c r="HWK59" s="188"/>
      <c r="HWL59" s="188"/>
      <c r="HWM59" s="188"/>
      <c r="HWN59" s="188"/>
      <c r="HWO59" s="188"/>
      <c r="HWP59" s="188"/>
      <c r="HWQ59" s="188"/>
      <c r="HWR59" s="188"/>
      <c r="HWS59" s="188"/>
      <c r="HWT59" s="188"/>
      <c r="HWU59" s="188"/>
      <c r="HWV59" s="188"/>
      <c r="HWW59" s="188"/>
      <c r="HWX59" s="188"/>
      <c r="HWY59" s="188"/>
      <c r="HWZ59" s="188"/>
      <c r="HXA59" s="188"/>
      <c r="HXB59" s="188"/>
      <c r="HXC59" s="188"/>
      <c r="HXD59" s="188"/>
      <c r="HXE59" s="188"/>
      <c r="HXF59" s="188"/>
      <c r="HXG59" s="188"/>
      <c r="HXH59" s="188"/>
      <c r="HXI59" s="188"/>
      <c r="HXJ59" s="188"/>
      <c r="HXK59" s="188"/>
      <c r="HXL59" s="188"/>
      <c r="HXM59" s="188"/>
      <c r="HXN59" s="188"/>
      <c r="HXO59" s="188"/>
      <c r="HXP59" s="188"/>
      <c r="HXQ59" s="188"/>
      <c r="HXR59" s="188"/>
      <c r="HXS59" s="188"/>
      <c r="HXT59" s="188"/>
      <c r="HXU59" s="188"/>
      <c r="HXV59" s="188"/>
      <c r="HXW59" s="188"/>
      <c r="HXX59" s="188"/>
      <c r="HXY59" s="188"/>
      <c r="HXZ59" s="188"/>
      <c r="HYA59" s="188"/>
      <c r="HYB59" s="188"/>
      <c r="HYC59" s="188"/>
      <c r="HYD59" s="188"/>
      <c r="HYE59" s="188"/>
      <c r="HYF59" s="188"/>
      <c r="HYG59" s="188"/>
      <c r="HYH59" s="188"/>
      <c r="HYI59" s="188"/>
      <c r="HYJ59" s="188"/>
      <c r="HYK59" s="188"/>
      <c r="HYL59" s="188"/>
      <c r="HYM59" s="188"/>
      <c r="HYN59" s="188"/>
      <c r="HYO59" s="188"/>
      <c r="HYP59" s="188"/>
      <c r="HYQ59" s="188"/>
      <c r="HYR59" s="188"/>
      <c r="HYS59" s="188"/>
      <c r="HYT59" s="188"/>
      <c r="HYU59" s="188"/>
      <c r="HYV59" s="188"/>
      <c r="HYW59" s="188"/>
      <c r="HYX59" s="188"/>
      <c r="HYY59" s="188"/>
      <c r="HYZ59" s="188"/>
      <c r="HZA59" s="188"/>
      <c r="HZB59" s="188"/>
      <c r="HZC59" s="188"/>
      <c r="HZD59" s="188"/>
      <c r="HZE59" s="188"/>
      <c r="HZF59" s="188"/>
      <c r="HZG59" s="188"/>
      <c r="HZH59" s="188"/>
      <c r="HZI59" s="188"/>
      <c r="HZJ59" s="188"/>
      <c r="HZK59" s="188"/>
      <c r="HZL59" s="188"/>
      <c r="HZM59" s="188"/>
      <c r="HZN59" s="188"/>
      <c r="HZO59" s="188"/>
      <c r="HZP59" s="188"/>
      <c r="HZQ59" s="188"/>
      <c r="HZR59" s="188"/>
      <c r="HZS59" s="188"/>
      <c r="HZT59" s="188"/>
      <c r="HZU59" s="188"/>
      <c r="HZV59" s="188"/>
      <c r="HZW59" s="188"/>
      <c r="HZX59" s="188"/>
      <c r="HZY59" s="188"/>
      <c r="HZZ59" s="188"/>
      <c r="IAA59" s="188"/>
      <c r="IAB59" s="188"/>
      <c r="IAC59" s="188"/>
      <c r="IAD59" s="188"/>
      <c r="IAE59" s="188"/>
      <c r="IAF59" s="188"/>
      <c r="IAG59" s="188"/>
      <c r="IAH59" s="188"/>
      <c r="IAI59" s="188"/>
      <c r="IAJ59" s="188"/>
      <c r="IAK59" s="188"/>
      <c r="IAL59" s="188"/>
      <c r="IAM59" s="188"/>
      <c r="IAN59" s="188"/>
      <c r="IAO59" s="188"/>
      <c r="IAP59" s="188"/>
      <c r="IAQ59" s="188"/>
      <c r="IAR59" s="188"/>
      <c r="IAS59" s="188"/>
      <c r="IAT59" s="188"/>
      <c r="IAU59" s="188"/>
      <c r="IAV59" s="188"/>
      <c r="IAW59" s="188"/>
      <c r="IAX59" s="188"/>
      <c r="IAY59" s="188"/>
      <c r="IAZ59" s="188"/>
      <c r="IBA59" s="188"/>
      <c r="IBB59" s="188"/>
      <c r="IBC59" s="188"/>
      <c r="IBD59" s="188"/>
      <c r="IBE59" s="188"/>
      <c r="IBF59" s="188"/>
      <c r="IBG59" s="188"/>
      <c r="IBH59" s="188"/>
      <c r="IBI59" s="188"/>
      <c r="IBJ59" s="188"/>
      <c r="IBK59" s="188"/>
      <c r="IBL59" s="188"/>
      <c r="IBM59" s="188"/>
      <c r="IBN59" s="188"/>
      <c r="IBO59" s="188"/>
      <c r="IBP59" s="188"/>
      <c r="IBQ59" s="188"/>
      <c r="IBR59" s="188"/>
      <c r="IBS59" s="188"/>
      <c r="IBT59" s="188"/>
      <c r="IBU59" s="188"/>
      <c r="IBV59" s="188"/>
      <c r="IBW59" s="188"/>
      <c r="IBX59" s="188"/>
      <c r="IBY59" s="188"/>
      <c r="IBZ59" s="188"/>
      <c r="ICA59" s="188"/>
      <c r="ICB59" s="188"/>
      <c r="ICC59" s="188"/>
      <c r="ICD59" s="188"/>
      <c r="ICE59" s="188"/>
      <c r="ICF59" s="188"/>
      <c r="ICG59" s="188"/>
      <c r="ICH59" s="188"/>
      <c r="ICI59" s="188"/>
      <c r="ICJ59" s="188"/>
      <c r="ICK59" s="188"/>
      <c r="ICL59" s="188"/>
      <c r="ICM59" s="188"/>
      <c r="ICN59" s="188"/>
      <c r="ICO59" s="188"/>
      <c r="ICP59" s="188"/>
      <c r="ICQ59" s="188"/>
      <c r="ICR59" s="188"/>
      <c r="ICS59" s="188"/>
      <c r="ICT59" s="188"/>
      <c r="ICU59" s="188"/>
      <c r="ICV59" s="188"/>
      <c r="ICW59" s="188"/>
      <c r="ICX59" s="188"/>
      <c r="ICY59" s="188"/>
      <c r="ICZ59" s="188"/>
      <c r="IDA59" s="188"/>
      <c r="IDB59" s="188"/>
      <c r="IDC59" s="188"/>
      <c r="IDD59" s="188"/>
      <c r="IDE59" s="188"/>
      <c r="IDF59" s="188"/>
      <c r="IDG59" s="188"/>
      <c r="IDH59" s="188"/>
      <c r="IDI59" s="188"/>
      <c r="IDJ59" s="188"/>
      <c r="IDK59" s="188"/>
      <c r="IDL59" s="188"/>
      <c r="IDM59" s="188"/>
      <c r="IDN59" s="188"/>
      <c r="IDO59" s="188"/>
      <c r="IDP59" s="188"/>
      <c r="IDQ59" s="188"/>
      <c r="IDR59" s="188"/>
      <c r="IDS59" s="188"/>
      <c r="IDT59" s="188"/>
      <c r="IDU59" s="188"/>
      <c r="IDV59" s="188"/>
      <c r="IDW59" s="188"/>
      <c r="IDX59" s="188"/>
      <c r="IDY59" s="188"/>
      <c r="IDZ59" s="188"/>
      <c r="IEA59" s="188"/>
      <c r="IEB59" s="188"/>
      <c r="IEC59" s="188"/>
      <c r="IED59" s="188"/>
      <c r="IEE59" s="188"/>
      <c r="IEF59" s="188"/>
      <c r="IEG59" s="188"/>
      <c r="IEH59" s="188"/>
      <c r="IEI59" s="188"/>
      <c r="IEJ59" s="188"/>
      <c r="IEK59" s="188"/>
      <c r="IEL59" s="188"/>
      <c r="IEM59" s="188"/>
      <c r="IEN59" s="188"/>
      <c r="IEO59" s="188"/>
      <c r="IEP59" s="188"/>
      <c r="IEQ59" s="188"/>
      <c r="IER59" s="188"/>
      <c r="IES59" s="188"/>
      <c r="IET59" s="188"/>
      <c r="IEU59" s="188"/>
      <c r="IEV59" s="188"/>
      <c r="IEW59" s="188"/>
      <c r="IEX59" s="188"/>
      <c r="IEY59" s="188"/>
      <c r="IEZ59" s="188"/>
      <c r="IFA59" s="188"/>
      <c r="IFB59" s="188"/>
      <c r="IFC59" s="188"/>
      <c r="IFD59" s="188"/>
      <c r="IFE59" s="188"/>
      <c r="IFF59" s="188"/>
      <c r="IFG59" s="188"/>
      <c r="IFH59" s="188"/>
      <c r="IFI59" s="188"/>
      <c r="IFJ59" s="188"/>
      <c r="IFK59" s="188"/>
      <c r="IFL59" s="188"/>
      <c r="IFM59" s="188"/>
      <c r="IFN59" s="188"/>
      <c r="IFO59" s="188"/>
      <c r="IFP59" s="188"/>
      <c r="IFQ59" s="188"/>
      <c r="IFR59" s="188"/>
      <c r="IFS59" s="188"/>
      <c r="IFT59" s="188"/>
      <c r="IFU59" s="188"/>
      <c r="IFV59" s="188"/>
      <c r="IFW59" s="188"/>
      <c r="IFX59" s="188"/>
      <c r="IFY59" s="188"/>
      <c r="IFZ59" s="188"/>
      <c r="IGA59" s="188"/>
      <c r="IGB59" s="188"/>
      <c r="IGC59" s="188"/>
      <c r="IGD59" s="188"/>
      <c r="IGE59" s="188"/>
      <c r="IGF59" s="188"/>
      <c r="IGG59" s="188"/>
      <c r="IGH59" s="188"/>
      <c r="IGI59" s="188"/>
      <c r="IGJ59" s="188"/>
      <c r="IGK59" s="188"/>
      <c r="IGL59" s="188"/>
      <c r="IGM59" s="188"/>
      <c r="IGN59" s="188"/>
      <c r="IGO59" s="188"/>
      <c r="IGP59" s="188"/>
      <c r="IGQ59" s="188"/>
      <c r="IGR59" s="188"/>
      <c r="IGS59" s="188"/>
      <c r="IGT59" s="188"/>
      <c r="IGU59" s="188"/>
      <c r="IGV59" s="188"/>
      <c r="IGW59" s="188"/>
      <c r="IGX59" s="188"/>
      <c r="IGY59" s="188"/>
      <c r="IGZ59" s="188"/>
      <c r="IHA59" s="188"/>
      <c r="IHB59" s="188"/>
      <c r="IHC59" s="188"/>
      <c r="IHD59" s="188"/>
      <c r="IHE59" s="188"/>
      <c r="IHF59" s="188"/>
      <c r="IHG59" s="188"/>
      <c r="IHH59" s="188"/>
      <c r="IHI59" s="188"/>
      <c r="IHJ59" s="188"/>
      <c r="IHK59" s="188"/>
      <c r="IHL59" s="188"/>
      <c r="IHM59" s="188"/>
      <c r="IHN59" s="188"/>
      <c r="IHO59" s="188"/>
      <c r="IHP59" s="188"/>
      <c r="IHQ59" s="188"/>
      <c r="IHR59" s="188"/>
      <c r="IHS59" s="188"/>
      <c r="IHT59" s="188"/>
      <c r="IHU59" s="188"/>
      <c r="IHV59" s="188"/>
      <c r="IHW59" s="188"/>
      <c r="IHX59" s="188"/>
      <c r="IHY59" s="188"/>
      <c r="IHZ59" s="188"/>
      <c r="IIA59" s="188"/>
      <c r="IIB59" s="188"/>
      <c r="IIC59" s="188"/>
      <c r="IID59" s="188"/>
      <c r="IIE59" s="188"/>
      <c r="IIF59" s="188"/>
      <c r="IIG59" s="188"/>
      <c r="IIH59" s="188"/>
      <c r="III59" s="188"/>
      <c r="IIJ59" s="188"/>
      <c r="IIK59" s="188"/>
      <c r="IIL59" s="188"/>
      <c r="IIM59" s="188"/>
      <c r="IIN59" s="188"/>
      <c r="IIO59" s="188"/>
      <c r="IIP59" s="188"/>
      <c r="IIQ59" s="188"/>
      <c r="IIR59" s="188"/>
      <c r="IIS59" s="188"/>
      <c r="IIT59" s="188"/>
      <c r="IIU59" s="188"/>
      <c r="IIV59" s="188"/>
      <c r="IIW59" s="188"/>
      <c r="IIX59" s="188"/>
      <c r="IIY59" s="188"/>
      <c r="IIZ59" s="188"/>
      <c r="IJA59" s="188"/>
      <c r="IJB59" s="188"/>
      <c r="IJC59" s="188"/>
      <c r="IJD59" s="188"/>
      <c r="IJE59" s="188"/>
      <c r="IJF59" s="188"/>
      <c r="IJG59" s="188"/>
      <c r="IJH59" s="188"/>
      <c r="IJI59" s="188"/>
      <c r="IJJ59" s="188"/>
      <c r="IJK59" s="188"/>
      <c r="IJL59" s="188"/>
      <c r="IJM59" s="188"/>
      <c r="IJN59" s="188"/>
      <c r="IJO59" s="188"/>
      <c r="IJP59" s="188"/>
      <c r="IJQ59" s="188"/>
      <c r="IJR59" s="188"/>
      <c r="IJS59" s="188"/>
      <c r="IJT59" s="188"/>
      <c r="IJU59" s="188"/>
      <c r="IJV59" s="188"/>
      <c r="IJW59" s="188"/>
      <c r="IJX59" s="188"/>
      <c r="IJY59" s="188"/>
      <c r="IJZ59" s="188"/>
      <c r="IKA59" s="188"/>
      <c r="IKB59" s="188"/>
      <c r="IKC59" s="188"/>
      <c r="IKD59" s="188"/>
      <c r="IKE59" s="188"/>
      <c r="IKF59" s="188"/>
      <c r="IKG59" s="188"/>
      <c r="IKH59" s="188"/>
      <c r="IKI59" s="188"/>
      <c r="IKJ59" s="188"/>
      <c r="IKK59" s="188"/>
      <c r="IKL59" s="188"/>
      <c r="IKM59" s="188"/>
      <c r="IKN59" s="188"/>
      <c r="IKO59" s="188"/>
      <c r="IKP59" s="188"/>
      <c r="IKQ59" s="188"/>
      <c r="IKR59" s="188"/>
      <c r="IKS59" s="188"/>
      <c r="IKT59" s="188"/>
      <c r="IKU59" s="188"/>
      <c r="IKV59" s="188"/>
      <c r="IKW59" s="188"/>
      <c r="IKX59" s="188"/>
      <c r="IKY59" s="188"/>
      <c r="IKZ59" s="188"/>
      <c r="ILA59" s="188"/>
      <c r="ILB59" s="188"/>
      <c r="ILC59" s="188"/>
      <c r="ILD59" s="188"/>
      <c r="ILE59" s="188"/>
      <c r="ILF59" s="188"/>
      <c r="ILG59" s="188"/>
      <c r="ILH59" s="188"/>
      <c r="ILI59" s="188"/>
      <c r="ILJ59" s="188"/>
      <c r="ILK59" s="188"/>
      <c r="ILL59" s="188"/>
      <c r="ILM59" s="188"/>
      <c r="ILN59" s="188"/>
      <c r="ILO59" s="188"/>
      <c r="ILP59" s="188"/>
      <c r="ILQ59" s="188"/>
      <c r="ILR59" s="188"/>
      <c r="ILS59" s="188"/>
      <c r="ILT59" s="188"/>
      <c r="ILU59" s="188"/>
      <c r="ILV59" s="188"/>
      <c r="ILW59" s="188"/>
      <c r="ILX59" s="188"/>
      <c r="ILY59" s="188"/>
      <c r="ILZ59" s="188"/>
      <c r="IMA59" s="188"/>
      <c r="IMB59" s="188"/>
      <c r="IMC59" s="188"/>
      <c r="IMD59" s="188"/>
      <c r="IME59" s="188"/>
      <c r="IMF59" s="188"/>
      <c r="IMG59" s="188"/>
      <c r="IMH59" s="188"/>
      <c r="IMI59" s="188"/>
      <c r="IMJ59" s="188"/>
      <c r="IMK59" s="188"/>
      <c r="IML59" s="188"/>
      <c r="IMM59" s="188"/>
      <c r="IMN59" s="188"/>
      <c r="IMO59" s="188"/>
      <c r="IMP59" s="188"/>
      <c r="IMQ59" s="188"/>
      <c r="IMR59" s="188"/>
      <c r="IMS59" s="188"/>
      <c r="IMT59" s="188"/>
      <c r="IMU59" s="188"/>
      <c r="IMV59" s="188"/>
      <c r="IMW59" s="188"/>
      <c r="IMX59" s="188"/>
      <c r="IMY59" s="188"/>
      <c r="IMZ59" s="188"/>
      <c r="INA59" s="188"/>
      <c r="INB59" s="188"/>
      <c r="INC59" s="188"/>
      <c r="IND59" s="188"/>
      <c r="INE59" s="188"/>
      <c r="INF59" s="188"/>
      <c r="ING59" s="188"/>
      <c r="INH59" s="188"/>
      <c r="INI59" s="188"/>
      <c r="INJ59" s="188"/>
      <c r="INK59" s="188"/>
      <c r="INL59" s="188"/>
      <c r="INM59" s="188"/>
      <c r="INN59" s="188"/>
      <c r="INO59" s="188"/>
      <c r="INP59" s="188"/>
      <c r="INQ59" s="188"/>
      <c r="INR59" s="188"/>
      <c r="INS59" s="188"/>
      <c r="INT59" s="188"/>
      <c r="INU59" s="188"/>
      <c r="INV59" s="188"/>
      <c r="INW59" s="188"/>
      <c r="INX59" s="188"/>
      <c r="INY59" s="188"/>
      <c r="INZ59" s="188"/>
      <c r="IOA59" s="188"/>
      <c r="IOB59" s="188"/>
      <c r="IOC59" s="188"/>
      <c r="IOD59" s="188"/>
      <c r="IOE59" s="188"/>
      <c r="IOF59" s="188"/>
      <c r="IOG59" s="188"/>
      <c r="IOH59" s="188"/>
      <c r="IOI59" s="188"/>
      <c r="IOJ59" s="188"/>
      <c r="IOK59" s="188"/>
      <c r="IOL59" s="188"/>
      <c r="IOM59" s="188"/>
      <c r="ION59" s="188"/>
      <c r="IOO59" s="188"/>
      <c r="IOP59" s="188"/>
      <c r="IOQ59" s="188"/>
      <c r="IOR59" s="188"/>
      <c r="IOS59" s="188"/>
      <c r="IOT59" s="188"/>
      <c r="IOU59" s="188"/>
      <c r="IOV59" s="188"/>
      <c r="IOW59" s="188"/>
      <c r="IOX59" s="188"/>
      <c r="IOY59" s="188"/>
      <c r="IOZ59" s="188"/>
      <c r="IPA59" s="188"/>
      <c r="IPB59" s="188"/>
      <c r="IPC59" s="188"/>
      <c r="IPD59" s="188"/>
      <c r="IPE59" s="188"/>
      <c r="IPF59" s="188"/>
      <c r="IPG59" s="188"/>
      <c r="IPH59" s="188"/>
      <c r="IPI59" s="188"/>
      <c r="IPJ59" s="188"/>
      <c r="IPK59" s="188"/>
      <c r="IPL59" s="188"/>
      <c r="IPM59" s="188"/>
      <c r="IPN59" s="188"/>
      <c r="IPO59" s="188"/>
      <c r="IPP59" s="188"/>
      <c r="IPQ59" s="188"/>
      <c r="IPR59" s="188"/>
      <c r="IPS59" s="188"/>
      <c r="IPT59" s="188"/>
      <c r="IPU59" s="188"/>
      <c r="IPV59" s="188"/>
      <c r="IPW59" s="188"/>
      <c r="IPX59" s="188"/>
      <c r="IPY59" s="188"/>
      <c r="IPZ59" s="188"/>
      <c r="IQA59" s="188"/>
      <c r="IQB59" s="188"/>
      <c r="IQC59" s="188"/>
      <c r="IQD59" s="188"/>
      <c r="IQE59" s="188"/>
      <c r="IQF59" s="188"/>
      <c r="IQG59" s="188"/>
      <c r="IQH59" s="188"/>
      <c r="IQI59" s="188"/>
      <c r="IQJ59" s="188"/>
      <c r="IQK59" s="188"/>
      <c r="IQL59" s="188"/>
      <c r="IQM59" s="188"/>
      <c r="IQN59" s="188"/>
      <c r="IQO59" s="188"/>
      <c r="IQP59" s="188"/>
      <c r="IQQ59" s="188"/>
      <c r="IQR59" s="188"/>
      <c r="IQS59" s="188"/>
      <c r="IQT59" s="188"/>
      <c r="IQU59" s="188"/>
      <c r="IQV59" s="188"/>
      <c r="IQW59" s="188"/>
      <c r="IQX59" s="188"/>
      <c r="IQY59" s="188"/>
      <c r="IQZ59" s="188"/>
      <c r="IRA59" s="188"/>
      <c r="IRB59" s="188"/>
      <c r="IRC59" s="188"/>
      <c r="IRD59" s="188"/>
      <c r="IRE59" s="188"/>
      <c r="IRF59" s="188"/>
      <c r="IRG59" s="188"/>
      <c r="IRH59" s="188"/>
      <c r="IRI59" s="188"/>
      <c r="IRJ59" s="188"/>
      <c r="IRK59" s="188"/>
      <c r="IRL59" s="188"/>
      <c r="IRM59" s="188"/>
      <c r="IRN59" s="188"/>
      <c r="IRO59" s="188"/>
      <c r="IRP59" s="188"/>
      <c r="IRQ59" s="188"/>
      <c r="IRR59" s="188"/>
      <c r="IRS59" s="188"/>
      <c r="IRT59" s="188"/>
      <c r="IRU59" s="188"/>
      <c r="IRV59" s="188"/>
      <c r="IRW59" s="188"/>
      <c r="IRX59" s="188"/>
      <c r="IRY59" s="188"/>
      <c r="IRZ59" s="188"/>
      <c r="ISA59" s="188"/>
      <c r="ISB59" s="188"/>
      <c r="ISC59" s="188"/>
      <c r="ISD59" s="188"/>
      <c r="ISE59" s="188"/>
      <c r="ISF59" s="188"/>
      <c r="ISG59" s="188"/>
      <c r="ISH59" s="188"/>
      <c r="ISI59" s="188"/>
      <c r="ISJ59" s="188"/>
      <c r="ISK59" s="188"/>
      <c r="ISL59" s="188"/>
      <c r="ISM59" s="188"/>
      <c r="ISN59" s="188"/>
      <c r="ISO59" s="188"/>
      <c r="ISP59" s="188"/>
      <c r="ISQ59" s="188"/>
      <c r="ISR59" s="188"/>
      <c r="ISS59" s="188"/>
      <c r="IST59" s="188"/>
      <c r="ISU59" s="188"/>
      <c r="ISV59" s="188"/>
      <c r="ISW59" s="188"/>
      <c r="ISX59" s="188"/>
      <c r="ISY59" s="188"/>
      <c r="ISZ59" s="188"/>
      <c r="ITA59" s="188"/>
      <c r="ITB59" s="188"/>
      <c r="ITC59" s="188"/>
      <c r="ITD59" s="188"/>
      <c r="ITE59" s="188"/>
      <c r="ITF59" s="188"/>
      <c r="ITG59" s="188"/>
      <c r="ITH59" s="188"/>
      <c r="ITI59" s="188"/>
      <c r="ITJ59" s="188"/>
      <c r="ITK59" s="188"/>
      <c r="ITL59" s="188"/>
      <c r="ITM59" s="188"/>
      <c r="ITN59" s="188"/>
      <c r="ITO59" s="188"/>
      <c r="ITP59" s="188"/>
      <c r="ITQ59" s="188"/>
      <c r="ITR59" s="188"/>
      <c r="ITS59" s="188"/>
      <c r="ITT59" s="188"/>
      <c r="ITU59" s="188"/>
      <c r="ITV59" s="188"/>
      <c r="ITW59" s="188"/>
      <c r="ITX59" s="188"/>
      <c r="ITY59" s="188"/>
      <c r="ITZ59" s="188"/>
      <c r="IUA59" s="188"/>
      <c r="IUB59" s="188"/>
      <c r="IUC59" s="188"/>
      <c r="IUD59" s="188"/>
      <c r="IUE59" s="188"/>
      <c r="IUF59" s="188"/>
      <c r="IUG59" s="188"/>
      <c r="IUH59" s="188"/>
      <c r="IUI59" s="188"/>
      <c r="IUJ59" s="188"/>
      <c r="IUK59" s="188"/>
      <c r="IUL59" s="188"/>
      <c r="IUM59" s="188"/>
      <c r="IUN59" s="188"/>
      <c r="IUO59" s="188"/>
      <c r="IUP59" s="188"/>
      <c r="IUQ59" s="188"/>
      <c r="IUR59" s="188"/>
      <c r="IUS59" s="188"/>
      <c r="IUT59" s="188"/>
      <c r="IUU59" s="188"/>
      <c r="IUV59" s="188"/>
      <c r="IUW59" s="188"/>
      <c r="IUX59" s="188"/>
      <c r="IUY59" s="188"/>
      <c r="IUZ59" s="188"/>
      <c r="IVA59" s="188"/>
      <c r="IVB59" s="188"/>
      <c r="IVC59" s="188"/>
      <c r="IVD59" s="188"/>
      <c r="IVE59" s="188"/>
      <c r="IVF59" s="188"/>
      <c r="IVG59" s="188"/>
      <c r="IVH59" s="188"/>
      <c r="IVI59" s="188"/>
      <c r="IVJ59" s="188"/>
      <c r="IVK59" s="188"/>
      <c r="IVL59" s="188"/>
      <c r="IVM59" s="188"/>
      <c r="IVN59" s="188"/>
      <c r="IVO59" s="188"/>
      <c r="IVP59" s="188"/>
      <c r="IVQ59" s="188"/>
      <c r="IVR59" s="188"/>
      <c r="IVS59" s="188"/>
      <c r="IVT59" s="188"/>
      <c r="IVU59" s="188"/>
      <c r="IVV59" s="188"/>
      <c r="IVW59" s="188"/>
      <c r="IVX59" s="188"/>
      <c r="IVY59" s="188"/>
      <c r="IVZ59" s="188"/>
      <c r="IWA59" s="188"/>
      <c r="IWB59" s="188"/>
      <c r="IWC59" s="188"/>
      <c r="IWD59" s="188"/>
      <c r="IWE59" s="188"/>
      <c r="IWF59" s="188"/>
      <c r="IWG59" s="188"/>
      <c r="IWH59" s="188"/>
      <c r="IWI59" s="188"/>
      <c r="IWJ59" s="188"/>
      <c r="IWK59" s="188"/>
      <c r="IWL59" s="188"/>
      <c r="IWM59" s="188"/>
      <c r="IWN59" s="188"/>
      <c r="IWO59" s="188"/>
      <c r="IWP59" s="188"/>
      <c r="IWQ59" s="188"/>
      <c r="IWR59" s="188"/>
      <c r="IWS59" s="188"/>
      <c r="IWT59" s="188"/>
      <c r="IWU59" s="188"/>
      <c r="IWV59" s="188"/>
      <c r="IWW59" s="188"/>
      <c r="IWX59" s="188"/>
      <c r="IWY59" s="188"/>
      <c r="IWZ59" s="188"/>
      <c r="IXA59" s="188"/>
      <c r="IXB59" s="188"/>
      <c r="IXC59" s="188"/>
      <c r="IXD59" s="188"/>
      <c r="IXE59" s="188"/>
      <c r="IXF59" s="188"/>
      <c r="IXG59" s="188"/>
      <c r="IXH59" s="188"/>
      <c r="IXI59" s="188"/>
      <c r="IXJ59" s="188"/>
      <c r="IXK59" s="188"/>
      <c r="IXL59" s="188"/>
      <c r="IXM59" s="188"/>
      <c r="IXN59" s="188"/>
      <c r="IXO59" s="188"/>
      <c r="IXP59" s="188"/>
      <c r="IXQ59" s="188"/>
      <c r="IXR59" s="188"/>
      <c r="IXS59" s="188"/>
      <c r="IXT59" s="188"/>
      <c r="IXU59" s="188"/>
      <c r="IXV59" s="188"/>
      <c r="IXW59" s="188"/>
      <c r="IXX59" s="188"/>
      <c r="IXY59" s="188"/>
      <c r="IXZ59" s="188"/>
      <c r="IYA59" s="188"/>
      <c r="IYB59" s="188"/>
      <c r="IYC59" s="188"/>
      <c r="IYD59" s="188"/>
      <c r="IYE59" s="188"/>
      <c r="IYF59" s="188"/>
      <c r="IYG59" s="188"/>
      <c r="IYH59" s="188"/>
      <c r="IYI59" s="188"/>
      <c r="IYJ59" s="188"/>
      <c r="IYK59" s="188"/>
      <c r="IYL59" s="188"/>
      <c r="IYM59" s="188"/>
      <c r="IYN59" s="188"/>
      <c r="IYO59" s="188"/>
      <c r="IYP59" s="188"/>
      <c r="IYQ59" s="188"/>
      <c r="IYR59" s="188"/>
      <c r="IYS59" s="188"/>
      <c r="IYT59" s="188"/>
      <c r="IYU59" s="188"/>
      <c r="IYV59" s="188"/>
      <c r="IYW59" s="188"/>
      <c r="IYX59" s="188"/>
      <c r="IYY59" s="188"/>
      <c r="IYZ59" s="188"/>
      <c r="IZA59" s="188"/>
      <c r="IZB59" s="188"/>
      <c r="IZC59" s="188"/>
      <c r="IZD59" s="188"/>
      <c r="IZE59" s="188"/>
      <c r="IZF59" s="188"/>
      <c r="IZG59" s="188"/>
      <c r="IZH59" s="188"/>
      <c r="IZI59" s="188"/>
      <c r="IZJ59" s="188"/>
      <c r="IZK59" s="188"/>
      <c r="IZL59" s="188"/>
      <c r="IZM59" s="188"/>
      <c r="IZN59" s="188"/>
      <c r="IZO59" s="188"/>
      <c r="IZP59" s="188"/>
      <c r="IZQ59" s="188"/>
      <c r="IZR59" s="188"/>
      <c r="IZS59" s="188"/>
      <c r="IZT59" s="188"/>
      <c r="IZU59" s="188"/>
      <c r="IZV59" s="188"/>
      <c r="IZW59" s="188"/>
      <c r="IZX59" s="188"/>
      <c r="IZY59" s="188"/>
      <c r="IZZ59" s="188"/>
      <c r="JAA59" s="188"/>
      <c r="JAB59" s="188"/>
      <c r="JAC59" s="188"/>
      <c r="JAD59" s="188"/>
      <c r="JAE59" s="188"/>
      <c r="JAF59" s="188"/>
      <c r="JAG59" s="188"/>
      <c r="JAH59" s="188"/>
      <c r="JAI59" s="188"/>
      <c r="JAJ59" s="188"/>
      <c r="JAK59" s="188"/>
      <c r="JAL59" s="188"/>
      <c r="JAM59" s="188"/>
      <c r="JAN59" s="188"/>
      <c r="JAO59" s="188"/>
      <c r="JAP59" s="188"/>
      <c r="JAQ59" s="188"/>
      <c r="JAR59" s="188"/>
      <c r="JAS59" s="188"/>
      <c r="JAT59" s="188"/>
      <c r="JAU59" s="188"/>
      <c r="JAV59" s="188"/>
      <c r="JAW59" s="188"/>
      <c r="JAX59" s="188"/>
      <c r="JAY59" s="188"/>
      <c r="JAZ59" s="188"/>
      <c r="JBA59" s="188"/>
      <c r="JBB59" s="188"/>
      <c r="JBC59" s="188"/>
      <c r="JBD59" s="188"/>
      <c r="JBE59" s="188"/>
      <c r="JBF59" s="188"/>
      <c r="JBG59" s="188"/>
      <c r="JBH59" s="188"/>
      <c r="JBI59" s="188"/>
      <c r="JBJ59" s="188"/>
      <c r="JBK59" s="188"/>
      <c r="JBL59" s="188"/>
      <c r="JBM59" s="188"/>
      <c r="JBN59" s="188"/>
      <c r="JBO59" s="188"/>
      <c r="JBP59" s="188"/>
      <c r="JBQ59" s="188"/>
      <c r="JBR59" s="188"/>
      <c r="JBS59" s="188"/>
      <c r="JBT59" s="188"/>
      <c r="JBU59" s="188"/>
      <c r="JBV59" s="188"/>
      <c r="JBW59" s="188"/>
      <c r="JBX59" s="188"/>
      <c r="JBY59" s="188"/>
      <c r="JBZ59" s="188"/>
      <c r="JCA59" s="188"/>
      <c r="JCB59" s="188"/>
      <c r="JCC59" s="188"/>
      <c r="JCD59" s="188"/>
      <c r="JCE59" s="188"/>
      <c r="JCF59" s="188"/>
      <c r="JCG59" s="188"/>
      <c r="JCH59" s="188"/>
      <c r="JCI59" s="188"/>
      <c r="JCJ59" s="188"/>
      <c r="JCK59" s="188"/>
      <c r="JCL59" s="188"/>
      <c r="JCM59" s="188"/>
      <c r="JCN59" s="188"/>
      <c r="JCO59" s="188"/>
      <c r="JCP59" s="188"/>
      <c r="JCQ59" s="188"/>
      <c r="JCR59" s="188"/>
      <c r="JCS59" s="188"/>
      <c r="JCT59" s="188"/>
      <c r="JCU59" s="188"/>
      <c r="JCV59" s="188"/>
      <c r="JCW59" s="188"/>
      <c r="JCX59" s="188"/>
      <c r="JCY59" s="188"/>
      <c r="JCZ59" s="188"/>
      <c r="JDA59" s="188"/>
      <c r="JDB59" s="188"/>
      <c r="JDC59" s="188"/>
      <c r="JDD59" s="188"/>
      <c r="JDE59" s="188"/>
      <c r="JDF59" s="188"/>
      <c r="JDG59" s="188"/>
      <c r="JDH59" s="188"/>
      <c r="JDI59" s="188"/>
      <c r="JDJ59" s="188"/>
      <c r="JDK59" s="188"/>
      <c r="JDL59" s="188"/>
      <c r="JDM59" s="188"/>
      <c r="JDN59" s="188"/>
      <c r="JDO59" s="188"/>
      <c r="JDP59" s="188"/>
      <c r="JDQ59" s="188"/>
      <c r="JDR59" s="188"/>
      <c r="JDS59" s="188"/>
      <c r="JDT59" s="188"/>
      <c r="JDU59" s="188"/>
      <c r="JDV59" s="188"/>
      <c r="JDW59" s="188"/>
      <c r="JDX59" s="188"/>
      <c r="JDY59" s="188"/>
      <c r="JDZ59" s="188"/>
      <c r="JEA59" s="188"/>
      <c r="JEB59" s="188"/>
      <c r="JEC59" s="188"/>
      <c r="JED59" s="188"/>
      <c r="JEE59" s="188"/>
      <c r="JEF59" s="188"/>
      <c r="JEG59" s="188"/>
      <c r="JEH59" s="188"/>
      <c r="JEI59" s="188"/>
      <c r="JEJ59" s="188"/>
      <c r="JEK59" s="188"/>
      <c r="JEL59" s="188"/>
      <c r="JEM59" s="188"/>
      <c r="JEN59" s="188"/>
      <c r="JEO59" s="188"/>
      <c r="JEP59" s="188"/>
      <c r="JEQ59" s="188"/>
      <c r="JER59" s="188"/>
      <c r="JES59" s="188"/>
      <c r="JET59" s="188"/>
      <c r="JEU59" s="188"/>
      <c r="JEV59" s="188"/>
      <c r="JEW59" s="188"/>
      <c r="JEX59" s="188"/>
      <c r="JEY59" s="188"/>
      <c r="JEZ59" s="188"/>
      <c r="JFA59" s="188"/>
      <c r="JFB59" s="188"/>
      <c r="JFC59" s="188"/>
      <c r="JFD59" s="188"/>
      <c r="JFE59" s="188"/>
      <c r="JFF59" s="188"/>
      <c r="JFG59" s="188"/>
      <c r="JFH59" s="188"/>
      <c r="JFI59" s="188"/>
      <c r="JFJ59" s="188"/>
      <c r="JFK59" s="188"/>
      <c r="JFL59" s="188"/>
      <c r="JFM59" s="188"/>
      <c r="JFN59" s="188"/>
      <c r="JFO59" s="188"/>
      <c r="JFP59" s="188"/>
      <c r="JFQ59" s="188"/>
      <c r="JFR59" s="188"/>
      <c r="JFS59" s="188"/>
      <c r="JFT59" s="188"/>
      <c r="JFU59" s="188"/>
      <c r="JFV59" s="188"/>
      <c r="JFW59" s="188"/>
      <c r="JFX59" s="188"/>
      <c r="JFY59" s="188"/>
      <c r="JFZ59" s="188"/>
      <c r="JGA59" s="188"/>
      <c r="JGB59" s="188"/>
      <c r="JGC59" s="188"/>
      <c r="JGD59" s="188"/>
      <c r="JGE59" s="188"/>
      <c r="JGF59" s="188"/>
      <c r="JGG59" s="188"/>
      <c r="JGH59" s="188"/>
      <c r="JGI59" s="188"/>
      <c r="JGJ59" s="188"/>
      <c r="JGK59" s="188"/>
      <c r="JGL59" s="188"/>
      <c r="JGM59" s="188"/>
      <c r="JGN59" s="188"/>
      <c r="JGO59" s="188"/>
      <c r="JGP59" s="188"/>
      <c r="JGQ59" s="188"/>
      <c r="JGR59" s="188"/>
      <c r="JGS59" s="188"/>
      <c r="JGT59" s="188"/>
      <c r="JGU59" s="188"/>
      <c r="JGV59" s="188"/>
      <c r="JGW59" s="188"/>
      <c r="JGX59" s="188"/>
      <c r="JGY59" s="188"/>
      <c r="JGZ59" s="188"/>
      <c r="JHA59" s="188"/>
      <c r="JHB59" s="188"/>
      <c r="JHC59" s="188"/>
      <c r="JHD59" s="188"/>
      <c r="JHE59" s="188"/>
      <c r="JHF59" s="188"/>
      <c r="JHG59" s="188"/>
      <c r="JHH59" s="188"/>
      <c r="JHI59" s="188"/>
      <c r="JHJ59" s="188"/>
      <c r="JHK59" s="188"/>
      <c r="JHL59" s="188"/>
      <c r="JHM59" s="188"/>
      <c r="JHN59" s="188"/>
      <c r="JHO59" s="188"/>
      <c r="JHP59" s="188"/>
      <c r="JHQ59" s="188"/>
      <c r="JHR59" s="188"/>
      <c r="JHS59" s="188"/>
      <c r="JHT59" s="188"/>
      <c r="JHU59" s="188"/>
      <c r="JHV59" s="188"/>
      <c r="JHW59" s="188"/>
      <c r="JHX59" s="188"/>
      <c r="JHY59" s="188"/>
      <c r="JHZ59" s="188"/>
      <c r="JIA59" s="188"/>
      <c r="JIB59" s="188"/>
      <c r="JIC59" s="188"/>
      <c r="JID59" s="188"/>
      <c r="JIE59" s="188"/>
      <c r="JIF59" s="188"/>
      <c r="JIG59" s="188"/>
      <c r="JIH59" s="188"/>
      <c r="JII59" s="188"/>
      <c r="JIJ59" s="188"/>
      <c r="JIK59" s="188"/>
      <c r="JIL59" s="188"/>
      <c r="JIM59" s="188"/>
      <c r="JIN59" s="188"/>
      <c r="JIO59" s="188"/>
      <c r="JIP59" s="188"/>
      <c r="JIQ59" s="188"/>
      <c r="JIR59" s="188"/>
      <c r="JIS59" s="188"/>
      <c r="JIT59" s="188"/>
      <c r="JIU59" s="188"/>
      <c r="JIV59" s="188"/>
      <c r="JIW59" s="188"/>
      <c r="JIX59" s="188"/>
      <c r="JIY59" s="188"/>
      <c r="JIZ59" s="188"/>
      <c r="JJA59" s="188"/>
      <c r="JJB59" s="188"/>
      <c r="JJC59" s="188"/>
      <c r="JJD59" s="188"/>
      <c r="JJE59" s="188"/>
      <c r="JJF59" s="188"/>
      <c r="JJG59" s="188"/>
      <c r="JJH59" s="188"/>
      <c r="JJI59" s="188"/>
      <c r="JJJ59" s="188"/>
      <c r="JJK59" s="188"/>
      <c r="JJL59" s="188"/>
      <c r="JJM59" s="188"/>
      <c r="JJN59" s="188"/>
      <c r="JJO59" s="188"/>
      <c r="JJP59" s="188"/>
      <c r="JJQ59" s="188"/>
      <c r="JJR59" s="188"/>
      <c r="JJS59" s="188"/>
      <c r="JJT59" s="188"/>
      <c r="JJU59" s="188"/>
      <c r="JJV59" s="188"/>
      <c r="JJW59" s="188"/>
      <c r="JJX59" s="188"/>
      <c r="JJY59" s="188"/>
      <c r="JJZ59" s="188"/>
      <c r="JKA59" s="188"/>
      <c r="JKB59" s="188"/>
      <c r="JKC59" s="188"/>
      <c r="JKD59" s="188"/>
      <c r="JKE59" s="188"/>
      <c r="JKF59" s="188"/>
      <c r="JKG59" s="188"/>
      <c r="JKH59" s="188"/>
      <c r="JKI59" s="188"/>
      <c r="JKJ59" s="188"/>
      <c r="JKK59" s="188"/>
      <c r="JKL59" s="188"/>
      <c r="JKM59" s="188"/>
      <c r="JKN59" s="188"/>
      <c r="JKO59" s="188"/>
      <c r="JKP59" s="188"/>
      <c r="JKQ59" s="188"/>
      <c r="JKR59" s="188"/>
      <c r="JKS59" s="188"/>
      <c r="JKT59" s="188"/>
      <c r="JKU59" s="188"/>
      <c r="JKV59" s="188"/>
      <c r="JKW59" s="188"/>
      <c r="JKX59" s="188"/>
      <c r="JKY59" s="188"/>
      <c r="JKZ59" s="188"/>
      <c r="JLA59" s="188"/>
      <c r="JLB59" s="188"/>
      <c r="JLC59" s="188"/>
      <c r="JLD59" s="188"/>
      <c r="JLE59" s="188"/>
      <c r="JLF59" s="188"/>
      <c r="JLG59" s="188"/>
      <c r="JLH59" s="188"/>
      <c r="JLI59" s="188"/>
      <c r="JLJ59" s="188"/>
      <c r="JLK59" s="188"/>
      <c r="JLL59" s="188"/>
      <c r="JLM59" s="188"/>
      <c r="JLN59" s="188"/>
      <c r="JLO59" s="188"/>
      <c r="JLP59" s="188"/>
      <c r="JLQ59" s="188"/>
      <c r="JLR59" s="188"/>
      <c r="JLS59" s="188"/>
      <c r="JLT59" s="188"/>
      <c r="JLU59" s="188"/>
      <c r="JLV59" s="188"/>
      <c r="JLW59" s="188"/>
      <c r="JLX59" s="188"/>
      <c r="JLY59" s="188"/>
      <c r="JLZ59" s="188"/>
      <c r="JMA59" s="188"/>
      <c r="JMB59" s="188"/>
      <c r="JMC59" s="188"/>
      <c r="JMD59" s="188"/>
      <c r="JME59" s="188"/>
      <c r="JMF59" s="188"/>
      <c r="JMG59" s="188"/>
      <c r="JMH59" s="188"/>
      <c r="JMI59" s="188"/>
      <c r="JMJ59" s="188"/>
      <c r="JMK59" s="188"/>
      <c r="JML59" s="188"/>
      <c r="JMM59" s="188"/>
      <c r="JMN59" s="188"/>
      <c r="JMO59" s="188"/>
      <c r="JMP59" s="188"/>
      <c r="JMQ59" s="188"/>
      <c r="JMR59" s="188"/>
      <c r="JMS59" s="188"/>
      <c r="JMT59" s="188"/>
      <c r="JMU59" s="188"/>
      <c r="JMV59" s="188"/>
      <c r="JMW59" s="188"/>
      <c r="JMX59" s="188"/>
      <c r="JMY59" s="188"/>
      <c r="JMZ59" s="188"/>
      <c r="JNA59" s="188"/>
      <c r="JNB59" s="188"/>
      <c r="JNC59" s="188"/>
      <c r="JND59" s="188"/>
      <c r="JNE59" s="188"/>
      <c r="JNF59" s="188"/>
      <c r="JNG59" s="188"/>
      <c r="JNH59" s="188"/>
      <c r="JNI59" s="188"/>
      <c r="JNJ59" s="188"/>
      <c r="JNK59" s="188"/>
      <c r="JNL59" s="188"/>
      <c r="JNM59" s="188"/>
      <c r="JNN59" s="188"/>
      <c r="JNO59" s="188"/>
      <c r="JNP59" s="188"/>
      <c r="JNQ59" s="188"/>
      <c r="JNR59" s="188"/>
      <c r="JNS59" s="188"/>
      <c r="JNT59" s="188"/>
      <c r="JNU59" s="188"/>
      <c r="JNV59" s="188"/>
      <c r="JNW59" s="188"/>
      <c r="JNX59" s="188"/>
      <c r="JNY59" s="188"/>
      <c r="JNZ59" s="188"/>
      <c r="JOA59" s="188"/>
      <c r="JOB59" s="188"/>
      <c r="JOC59" s="188"/>
      <c r="JOD59" s="188"/>
      <c r="JOE59" s="188"/>
      <c r="JOF59" s="188"/>
      <c r="JOG59" s="188"/>
      <c r="JOH59" s="188"/>
      <c r="JOI59" s="188"/>
      <c r="JOJ59" s="188"/>
      <c r="JOK59" s="188"/>
      <c r="JOL59" s="188"/>
      <c r="JOM59" s="188"/>
      <c r="JON59" s="188"/>
      <c r="JOO59" s="188"/>
      <c r="JOP59" s="188"/>
      <c r="JOQ59" s="188"/>
      <c r="JOR59" s="188"/>
      <c r="JOS59" s="188"/>
      <c r="JOT59" s="188"/>
      <c r="JOU59" s="188"/>
      <c r="JOV59" s="188"/>
      <c r="JOW59" s="188"/>
      <c r="JOX59" s="188"/>
      <c r="JOY59" s="188"/>
      <c r="JOZ59" s="188"/>
      <c r="JPA59" s="188"/>
      <c r="JPB59" s="188"/>
      <c r="JPC59" s="188"/>
      <c r="JPD59" s="188"/>
      <c r="JPE59" s="188"/>
      <c r="JPF59" s="188"/>
      <c r="JPG59" s="188"/>
      <c r="JPH59" s="188"/>
      <c r="JPI59" s="188"/>
      <c r="JPJ59" s="188"/>
      <c r="JPK59" s="188"/>
      <c r="JPL59" s="188"/>
      <c r="JPM59" s="188"/>
      <c r="JPN59" s="188"/>
      <c r="JPO59" s="188"/>
      <c r="JPP59" s="188"/>
      <c r="JPQ59" s="188"/>
      <c r="JPR59" s="188"/>
      <c r="JPS59" s="188"/>
      <c r="JPT59" s="188"/>
      <c r="JPU59" s="188"/>
      <c r="JPV59" s="188"/>
      <c r="JPW59" s="188"/>
      <c r="JPX59" s="188"/>
      <c r="JPY59" s="188"/>
      <c r="JPZ59" s="188"/>
      <c r="JQA59" s="188"/>
      <c r="JQB59" s="188"/>
      <c r="JQC59" s="188"/>
      <c r="JQD59" s="188"/>
      <c r="JQE59" s="188"/>
      <c r="JQF59" s="188"/>
      <c r="JQG59" s="188"/>
      <c r="JQH59" s="188"/>
      <c r="JQI59" s="188"/>
      <c r="JQJ59" s="188"/>
      <c r="JQK59" s="188"/>
      <c r="JQL59" s="188"/>
      <c r="JQM59" s="188"/>
      <c r="JQN59" s="188"/>
      <c r="JQO59" s="188"/>
      <c r="JQP59" s="188"/>
      <c r="JQQ59" s="188"/>
      <c r="JQR59" s="188"/>
      <c r="JQS59" s="188"/>
      <c r="JQT59" s="188"/>
      <c r="JQU59" s="188"/>
      <c r="JQV59" s="188"/>
      <c r="JQW59" s="188"/>
      <c r="JQX59" s="188"/>
      <c r="JQY59" s="188"/>
      <c r="JQZ59" s="188"/>
      <c r="JRA59" s="188"/>
      <c r="JRB59" s="188"/>
      <c r="JRC59" s="188"/>
      <c r="JRD59" s="188"/>
      <c r="JRE59" s="188"/>
      <c r="JRF59" s="188"/>
      <c r="JRG59" s="188"/>
      <c r="JRH59" s="188"/>
      <c r="JRI59" s="188"/>
      <c r="JRJ59" s="188"/>
      <c r="JRK59" s="188"/>
      <c r="JRL59" s="188"/>
      <c r="JRM59" s="188"/>
      <c r="JRN59" s="188"/>
      <c r="JRO59" s="188"/>
      <c r="JRP59" s="188"/>
      <c r="JRQ59" s="188"/>
      <c r="JRR59" s="188"/>
      <c r="JRS59" s="188"/>
      <c r="JRT59" s="188"/>
      <c r="JRU59" s="188"/>
      <c r="JRV59" s="188"/>
      <c r="JRW59" s="188"/>
      <c r="JRX59" s="188"/>
      <c r="JRY59" s="188"/>
      <c r="JRZ59" s="188"/>
      <c r="JSA59" s="188"/>
      <c r="JSB59" s="188"/>
      <c r="JSC59" s="188"/>
      <c r="JSD59" s="188"/>
      <c r="JSE59" s="188"/>
      <c r="JSF59" s="188"/>
      <c r="JSG59" s="188"/>
      <c r="JSH59" s="188"/>
      <c r="JSI59" s="188"/>
      <c r="JSJ59" s="188"/>
      <c r="JSK59" s="188"/>
      <c r="JSL59" s="188"/>
      <c r="JSM59" s="188"/>
      <c r="JSN59" s="188"/>
      <c r="JSO59" s="188"/>
      <c r="JSP59" s="188"/>
      <c r="JSQ59" s="188"/>
      <c r="JSR59" s="188"/>
      <c r="JSS59" s="188"/>
      <c r="JST59" s="188"/>
      <c r="JSU59" s="188"/>
      <c r="JSV59" s="188"/>
      <c r="JSW59" s="188"/>
      <c r="JSX59" s="188"/>
      <c r="JSY59" s="188"/>
      <c r="JSZ59" s="188"/>
      <c r="JTA59" s="188"/>
      <c r="JTB59" s="188"/>
      <c r="JTC59" s="188"/>
      <c r="JTD59" s="188"/>
      <c r="JTE59" s="188"/>
      <c r="JTF59" s="188"/>
      <c r="JTG59" s="188"/>
      <c r="JTH59" s="188"/>
      <c r="JTI59" s="188"/>
      <c r="JTJ59" s="188"/>
      <c r="JTK59" s="188"/>
      <c r="JTL59" s="188"/>
      <c r="JTM59" s="188"/>
      <c r="JTN59" s="188"/>
      <c r="JTO59" s="188"/>
      <c r="JTP59" s="188"/>
      <c r="JTQ59" s="188"/>
      <c r="JTR59" s="188"/>
      <c r="JTS59" s="188"/>
      <c r="JTT59" s="188"/>
      <c r="JTU59" s="188"/>
      <c r="JTV59" s="188"/>
      <c r="JTW59" s="188"/>
      <c r="JTX59" s="188"/>
      <c r="JTY59" s="188"/>
      <c r="JTZ59" s="188"/>
      <c r="JUA59" s="188"/>
      <c r="JUB59" s="188"/>
      <c r="JUC59" s="188"/>
      <c r="JUD59" s="188"/>
      <c r="JUE59" s="188"/>
      <c r="JUF59" s="188"/>
      <c r="JUG59" s="188"/>
      <c r="JUH59" s="188"/>
      <c r="JUI59" s="188"/>
      <c r="JUJ59" s="188"/>
      <c r="JUK59" s="188"/>
      <c r="JUL59" s="188"/>
      <c r="JUM59" s="188"/>
      <c r="JUN59" s="188"/>
      <c r="JUO59" s="188"/>
      <c r="JUP59" s="188"/>
      <c r="JUQ59" s="188"/>
      <c r="JUR59" s="188"/>
      <c r="JUS59" s="188"/>
      <c r="JUT59" s="188"/>
      <c r="JUU59" s="188"/>
      <c r="JUV59" s="188"/>
      <c r="JUW59" s="188"/>
      <c r="JUX59" s="188"/>
      <c r="JUY59" s="188"/>
      <c r="JUZ59" s="188"/>
      <c r="JVA59" s="188"/>
      <c r="JVB59" s="188"/>
      <c r="JVC59" s="188"/>
      <c r="JVD59" s="188"/>
      <c r="JVE59" s="188"/>
      <c r="JVF59" s="188"/>
      <c r="JVG59" s="188"/>
      <c r="JVH59" s="188"/>
      <c r="JVI59" s="188"/>
      <c r="JVJ59" s="188"/>
      <c r="JVK59" s="188"/>
      <c r="JVL59" s="188"/>
      <c r="JVM59" s="188"/>
      <c r="JVN59" s="188"/>
      <c r="JVO59" s="188"/>
      <c r="JVP59" s="188"/>
      <c r="JVQ59" s="188"/>
      <c r="JVR59" s="188"/>
      <c r="JVS59" s="188"/>
      <c r="JVT59" s="188"/>
      <c r="JVU59" s="188"/>
      <c r="JVV59" s="188"/>
      <c r="JVW59" s="188"/>
      <c r="JVX59" s="188"/>
      <c r="JVY59" s="188"/>
      <c r="JVZ59" s="188"/>
      <c r="JWA59" s="188"/>
      <c r="JWB59" s="188"/>
      <c r="JWC59" s="188"/>
      <c r="JWD59" s="188"/>
      <c r="JWE59" s="188"/>
      <c r="JWF59" s="188"/>
      <c r="JWG59" s="188"/>
      <c r="JWH59" s="188"/>
      <c r="JWI59" s="188"/>
      <c r="JWJ59" s="188"/>
      <c r="JWK59" s="188"/>
      <c r="JWL59" s="188"/>
      <c r="JWM59" s="188"/>
      <c r="JWN59" s="188"/>
      <c r="JWO59" s="188"/>
      <c r="JWP59" s="188"/>
      <c r="JWQ59" s="188"/>
      <c r="JWR59" s="188"/>
      <c r="JWS59" s="188"/>
      <c r="JWT59" s="188"/>
      <c r="JWU59" s="188"/>
      <c r="JWV59" s="188"/>
      <c r="JWW59" s="188"/>
      <c r="JWX59" s="188"/>
      <c r="JWY59" s="188"/>
      <c r="JWZ59" s="188"/>
      <c r="JXA59" s="188"/>
      <c r="JXB59" s="188"/>
      <c r="JXC59" s="188"/>
      <c r="JXD59" s="188"/>
      <c r="JXE59" s="188"/>
      <c r="JXF59" s="188"/>
      <c r="JXG59" s="188"/>
      <c r="JXH59" s="188"/>
      <c r="JXI59" s="188"/>
      <c r="JXJ59" s="188"/>
      <c r="JXK59" s="188"/>
      <c r="JXL59" s="188"/>
      <c r="JXM59" s="188"/>
      <c r="JXN59" s="188"/>
      <c r="JXO59" s="188"/>
      <c r="JXP59" s="188"/>
      <c r="JXQ59" s="188"/>
      <c r="JXR59" s="188"/>
      <c r="JXS59" s="188"/>
      <c r="JXT59" s="188"/>
      <c r="JXU59" s="188"/>
      <c r="JXV59" s="188"/>
      <c r="JXW59" s="188"/>
      <c r="JXX59" s="188"/>
      <c r="JXY59" s="188"/>
      <c r="JXZ59" s="188"/>
      <c r="JYA59" s="188"/>
      <c r="JYB59" s="188"/>
      <c r="JYC59" s="188"/>
      <c r="JYD59" s="188"/>
      <c r="JYE59" s="188"/>
      <c r="JYF59" s="188"/>
      <c r="JYG59" s="188"/>
      <c r="JYH59" s="188"/>
      <c r="JYI59" s="188"/>
      <c r="JYJ59" s="188"/>
      <c r="JYK59" s="188"/>
      <c r="JYL59" s="188"/>
      <c r="JYM59" s="188"/>
      <c r="JYN59" s="188"/>
      <c r="JYO59" s="188"/>
      <c r="JYP59" s="188"/>
      <c r="JYQ59" s="188"/>
      <c r="JYR59" s="188"/>
      <c r="JYS59" s="188"/>
      <c r="JYT59" s="188"/>
      <c r="JYU59" s="188"/>
      <c r="JYV59" s="188"/>
      <c r="JYW59" s="188"/>
      <c r="JYX59" s="188"/>
      <c r="JYY59" s="188"/>
      <c r="JYZ59" s="188"/>
      <c r="JZA59" s="188"/>
      <c r="JZB59" s="188"/>
      <c r="JZC59" s="188"/>
      <c r="JZD59" s="188"/>
      <c r="JZE59" s="188"/>
      <c r="JZF59" s="188"/>
      <c r="JZG59" s="188"/>
      <c r="JZH59" s="188"/>
      <c r="JZI59" s="188"/>
      <c r="JZJ59" s="188"/>
      <c r="JZK59" s="188"/>
      <c r="JZL59" s="188"/>
      <c r="JZM59" s="188"/>
      <c r="JZN59" s="188"/>
      <c r="JZO59" s="188"/>
      <c r="JZP59" s="188"/>
      <c r="JZQ59" s="188"/>
      <c r="JZR59" s="188"/>
      <c r="JZS59" s="188"/>
      <c r="JZT59" s="188"/>
      <c r="JZU59" s="188"/>
      <c r="JZV59" s="188"/>
      <c r="JZW59" s="188"/>
      <c r="JZX59" s="188"/>
      <c r="JZY59" s="188"/>
      <c r="JZZ59" s="188"/>
      <c r="KAA59" s="188"/>
      <c r="KAB59" s="188"/>
      <c r="KAC59" s="188"/>
      <c r="KAD59" s="188"/>
      <c r="KAE59" s="188"/>
      <c r="KAF59" s="188"/>
      <c r="KAG59" s="188"/>
      <c r="KAH59" s="188"/>
      <c r="KAI59" s="188"/>
      <c r="KAJ59" s="188"/>
      <c r="KAK59" s="188"/>
      <c r="KAL59" s="188"/>
      <c r="KAM59" s="188"/>
      <c r="KAN59" s="188"/>
      <c r="KAO59" s="188"/>
      <c r="KAP59" s="188"/>
      <c r="KAQ59" s="188"/>
      <c r="KAR59" s="188"/>
      <c r="KAS59" s="188"/>
      <c r="KAT59" s="188"/>
      <c r="KAU59" s="188"/>
      <c r="KAV59" s="188"/>
      <c r="KAW59" s="188"/>
      <c r="KAX59" s="188"/>
      <c r="KAY59" s="188"/>
      <c r="KAZ59" s="188"/>
      <c r="KBA59" s="188"/>
      <c r="KBB59" s="188"/>
      <c r="KBC59" s="188"/>
      <c r="KBD59" s="188"/>
      <c r="KBE59" s="188"/>
      <c r="KBF59" s="188"/>
      <c r="KBG59" s="188"/>
      <c r="KBH59" s="188"/>
      <c r="KBI59" s="188"/>
      <c r="KBJ59" s="188"/>
      <c r="KBK59" s="188"/>
      <c r="KBL59" s="188"/>
      <c r="KBM59" s="188"/>
      <c r="KBN59" s="188"/>
      <c r="KBO59" s="188"/>
      <c r="KBP59" s="188"/>
      <c r="KBQ59" s="188"/>
      <c r="KBR59" s="188"/>
      <c r="KBS59" s="188"/>
      <c r="KBT59" s="188"/>
      <c r="KBU59" s="188"/>
      <c r="KBV59" s="188"/>
      <c r="KBW59" s="188"/>
      <c r="KBX59" s="188"/>
      <c r="KBY59" s="188"/>
      <c r="KBZ59" s="188"/>
      <c r="KCA59" s="188"/>
      <c r="KCB59" s="188"/>
      <c r="KCC59" s="188"/>
      <c r="KCD59" s="188"/>
      <c r="KCE59" s="188"/>
      <c r="KCF59" s="188"/>
      <c r="KCG59" s="188"/>
      <c r="KCH59" s="188"/>
      <c r="KCI59" s="188"/>
      <c r="KCJ59" s="188"/>
      <c r="KCK59" s="188"/>
      <c r="KCL59" s="188"/>
      <c r="KCM59" s="188"/>
      <c r="KCN59" s="188"/>
      <c r="KCO59" s="188"/>
      <c r="KCP59" s="188"/>
      <c r="KCQ59" s="188"/>
      <c r="KCR59" s="188"/>
      <c r="KCS59" s="188"/>
      <c r="KCT59" s="188"/>
      <c r="KCU59" s="188"/>
      <c r="KCV59" s="188"/>
      <c r="KCW59" s="188"/>
      <c r="KCX59" s="188"/>
      <c r="KCY59" s="188"/>
      <c r="KCZ59" s="188"/>
      <c r="KDA59" s="188"/>
      <c r="KDB59" s="188"/>
      <c r="KDC59" s="188"/>
      <c r="KDD59" s="188"/>
      <c r="KDE59" s="188"/>
      <c r="KDF59" s="188"/>
      <c r="KDG59" s="188"/>
      <c r="KDH59" s="188"/>
      <c r="KDI59" s="188"/>
      <c r="KDJ59" s="188"/>
      <c r="KDK59" s="188"/>
      <c r="KDL59" s="188"/>
      <c r="KDM59" s="188"/>
      <c r="KDN59" s="188"/>
      <c r="KDO59" s="188"/>
      <c r="KDP59" s="188"/>
      <c r="KDQ59" s="188"/>
      <c r="KDR59" s="188"/>
      <c r="KDS59" s="188"/>
      <c r="KDT59" s="188"/>
      <c r="KDU59" s="188"/>
      <c r="KDV59" s="188"/>
      <c r="KDW59" s="188"/>
      <c r="KDX59" s="188"/>
      <c r="KDY59" s="188"/>
      <c r="KDZ59" s="188"/>
      <c r="KEA59" s="188"/>
      <c r="KEB59" s="188"/>
      <c r="KEC59" s="188"/>
      <c r="KED59" s="188"/>
      <c r="KEE59" s="188"/>
      <c r="KEF59" s="188"/>
      <c r="KEG59" s="188"/>
      <c r="KEH59" s="188"/>
      <c r="KEI59" s="188"/>
      <c r="KEJ59" s="188"/>
      <c r="KEK59" s="188"/>
      <c r="KEL59" s="188"/>
      <c r="KEM59" s="188"/>
      <c r="KEN59" s="188"/>
      <c r="KEO59" s="188"/>
      <c r="KEP59" s="188"/>
      <c r="KEQ59" s="188"/>
      <c r="KER59" s="188"/>
      <c r="KES59" s="188"/>
      <c r="KET59" s="188"/>
      <c r="KEU59" s="188"/>
      <c r="KEV59" s="188"/>
      <c r="KEW59" s="188"/>
      <c r="KEX59" s="188"/>
      <c r="KEY59" s="188"/>
      <c r="KEZ59" s="188"/>
      <c r="KFA59" s="188"/>
      <c r="KFB59" s="188"/>
      <c r="KFC59" s="188"/>
      <c r="KFD59" s="188"/>
      <c r="KFE59" s="188"/>
      <c r="KFF59" s="188"/>
      <c r="KFG59" s="188"/>
      <c r="KFH59" s="188"/>
      <c r="KFI59" s="188"/>
      <c r="KFJ59" s="188"/>
      <c r="KFK59" s="188"/>
      <c r="KFL59" s="188"/>
      <c r="KFM59" s="188"/>
      <c r="KFN59" s="188"/>
      <c r="KFO59" s="188"/>
      <c r="KFP59" s="188"/>
      <c r="KFQ59" s="188"/>
      <c r="KFR59" s="188"/>
      <c r="KFS59" s="188"/>
      <c r="KFT59" s="188"/>
      <c r="KFU59" s="188"/>
      <c r="KFV59" s="188"/>
      <c r="KFW59" s="188"/>
      <c r="KFX59" s="188"/>
      <c r="KFY59" s="188"/>
      <c r="KFZ59" s="188"/>
      <c r="KGA59" s="188"/>
      <c r="KGB59" s="188"/>
      <c r="KGC59" s="188"/>
      <c r="KGD59" s="188"/>
      <c r="KGE59" s="188"/>
      <c r="KGF59" s="188"/>
      <c r="KGG59" s="188"/>
      <c r="KGH59" s="188"/>
      <c r="KGI59" s="188"/>
      <c r="KGJ59" s="188"/>
      <c r="KGK59" s="188"/>
      <c r="KGL59" s="188"/>
      <c r="KGM59" s="188"/>
      <c r="KGN59" s="188"/>
      <c r="KGO59" s="188"/>
      <c r="KGP59" s="188"/>
      <c r="KGQ59" s="188"/>
      <c r="KGR59" s="188"/>
      <c r="KGS59" s="188"/>
      <c r="KGT59" s="188"/>
      <c r="KGU59" s="188"/>
      <c r="KGV59" s="188"/>
      <c r="KGW59" s="188"/>
      <c r="KGX59" s="188"/>
      <c r="KGY59" s="188"/>
      <c r="KGZ59" s="188"/>
      <c r="KHA59" s="188"/>
      <c r="KHB59" s="188"/>
      <c r="KHC59" s="188"/>
      <c r="KHD59" s="188"/>
      <c r="KHE59" s="188"/>
      <c r="KHF59" s="188"/>
      <c r="KHG59" s="188"/>
      <c r="KHH59" s="188"/>
      <c r="KHI59" s="188"/>
      <c r="KHJ59" s="188"/>
      <c r="KHK59" s="188"/>
      <c r="KHL59" s="188"/>
      <c r="KHM59" s="188"/>
      <c r="KHN59" s="188"/>
      <c r="KHO59" s="188"/>
      <c r="KHP59" s="188"/>
      <c r="KHQ59" s="188"/>
      <c r="KHR59" s="188"/>
      <c r="KHS59" s="188"/>
      <c r="KHT59" s="188"/>
      <c r="KHU59" s="188"/>
      <c r="KHV59" s="188"/>
      <c r="KHW59" s="188"/>
      <c r="KHX59" s="188"/>
      <c r="KHY59" s="188"/>
      <c r="KHZ59" s="188"/>
      <c r="KIA59" s="188"/>
      <c r="KIB59" s="188"/>
      <c r="KIC59" s="188"/>
      <c r="KID59" s="188"/>
      <c r="KIE59" s="188"/>
      <c r="KIF59" s="188"/>
      <c r="KIG59" s="188"/>
      <c r="KIH59" s="188"/>
      <c r="KII59" s="188"/>
      <c r="KIJ59" s="188"/>
      <c r="KIK59" s="188"/>
      <c r="KIL59" s="188"/>
      <c r="KIM59" s="188"/>
      <c r="KIN59" s="188"/>
      <c r="KIO59" s="188"/>
      <c r="KIP59" s="188"/>
      <c r="KIQ59" s="188"/>
      <c r="KIR59" s="188"/>
      <c r="KIS59" s="188"/>
      <c r="KIT59" s="188"/>
      <c r="KIU59" s="188"/>
      <c r="KIV59" s="188"/>
      <c r="KIW59" s="188"/>
      <c r="KIX59" s="188"/>
      <c r="KIY59" s="188"/>
      <c r="KIZ59" s="188"/>
      <c r="KJA59" s="188"/>
      <c r="KJB59" s="188"/>
      <c r="KJC59" s="188"/>
      <c r="KJD59" s="188"/>
      <c r="KJE59" s="188"/>
      <c r="KJF59" s="188"/>
      <c r="KJG59" s="188"/>
      <c r="KJH59" s="188"/>
      <c r="KJI59" s="188"/>
      <c r="KJJ59" s="188"/>
      <c r="KJK59" s="188"/>
      <c r="KJL59" s="188"/>
      <c r="KJM59" s="188"/>
      <c r="KJN59" s="188"/>
      <c r="KJO59" s="188"/>
      <c r="KJP59" s="188"/>
      <c r="KJQ59" s="188"/>
      <c r="KJR59" s="188"/>
      <c r="KJS59" s="188"/>
      <c r="KJT59" s="188"/>
      <c r="KJU59" s="188"/>
      <c r="KJV59" s="188"/>
      <c r="KJW59" s="188"/>
      <c r="KJX59" s="188"/>
      <c r="KJY59" s="188"/>
      <c r="KJZ59" s="188"/>
      <c r="KKA59" s="188"/>
      <c r="KKB59" s="188"/>
      <c r="KKC59" s="188"/>
      <c r="KKD59" s="188"/>
      <c r="KKE59" s="188"/>
      <c r="KKF59" s="188"/>
      <c r="KKG59" s="188"/>
      <c r="KKH59" s="188"/>
      <c r="KKI59" s="188"/>
      <c r="KKJ59" s="188"/>
      <c r="KKK59" s="188"/>
      <c r="KKL59" s="188"/>
      <c r="KKM59" s="188"/>
      <c r="KKN59" s="188"/>
      <c r="KKO59" s="188"/>
      <c r="KKP59" s="188"/>
      <c r="KKQ59" s="188"/>
      <c r="KKR59" s="188"/>
      <c r="KKS59" s="188"/>
      <c r="KKT59" s="188"/>
      <c r="KKU59" s="188"/>
      <c r="KKV59" s="188"/>
      <c r="KKW59" s="188"/>
      <c r="KKX59" s="188"/>
      <c r="KKY59" s="188"/>
      <c r="KKZ59" s="188"/>
      <c r="KLA59" s="188"/>
      <c r="KLB59" s="188"/>
      <c r="KLC59" s="188"/>
      <c r="KLD59" s="188"/>
      <c r="KLE59" s="188"/>
      <c r="KLF59" s="188"/>
      <c r="KLG59" s="188"/>
      <c r="KLH59" s="188"/>
      <c r="KLI59" s="188"/>
      <c r="KLJ59" s="188"/>
      <c r="KLK59" s="188"/>
      <c r="KLL59" s="188"/>
      <c r="KLM59" s="188"/>
      <c r="KLN59" s="188"/>
      <c r="KLO59" s="188"/>
      <c r="KLP59" s="188"/>
      <c r="KLQ59" s="188"/>
      <c r="KLR59" s="188"/>
      <c r="KLS59" s="188"/>
      <c r="KLT59" s="188"/>
      <c r="KLU59" s="188"/>
      <c r="KLV59" s="188"/>
      <c r="KLW59" s="188"/>
      <c r="KLX59" s="188"/>
      <c r="KLY59" s="188"/>
      <c r="KLZ59" s="188"/>
      <c r="KMA59" s="188"/>
      <c r="KMB59" s="188"/>
      <c r="KMC59" s="188"/>
      <c r="KMD59" s="188"/>
      <c r="KME59" s="188"/>
      <c r="KMF59" s="188"/>
      <c r="KMG59" s="188"/>
      <c r="KMH59" s="188"/>
      <c r="KMI59" s="188"/>
      <c r="KMJ59" s="188"/>
      <c r="KMK59" s="188"/>
      <c r="KML59" s="188"/>
      <c r="KMM59" s="188"/>
      <c r="KMN59" s="188"/>
      <c r="KMO59" s="188"/>
      <c r="KMP59" s="188"/>
      <c r="KMQ59" s="188"/>
      <c r="KMR59" s="188"/>
      <c r="KMS59" s="188"/>
      <c r="KMT59" s="188"/>
      <c r="KMU59" s="188"/>
      <c r="KMV59" s="188"/>
      <c r="KMW59" s="188"/>
      <c r="KMX59" s="188"/>
      <c r="KMY59" s="188"/>
      <c r="KMZ59" s="188"/>
      <c r="KNA59" s="188"/>
      <c r="KNB59" s="188"/>
      <c r="KNC59" s="188"/>
      <c r="KND59" s="188"/>
      <c r="KNE59" s="188"/>
      <c r="KNF59" s="188"/>
      <c r="KNG59" s="188"/>
      <c r="KNH59" s="188"/>
      <c r="KNI59" s="188"/>
      <c r="KNJ59" s="188"/>
      <c r="KNK59" s="188"/>
      <c r="KNL59" s="188"/>
      <c r="KNM59" s="188"/>
      <c r="KNN59" s="188"/>
      <c r="KNO59" s="188"/>
      <c r="KNP59" s="188"/>
      <c r="KNQ59" s="188"/>
      <c r="KNR59" s="188"/>
      <c r="KNS59" s="188"/>
      <c r="KNT59" s="188"/>
      <c r="KNU59" s="188"/>
      <c r="KNV59" s="188"/>
      <c r="KNW59" s="188"/>
      <c r="KNX59" s="188"/>
      <c r="KNY59" s="188"/>
      <c r="KNZ59" s="188"/>
      <c r="KOA59" s="188"/>
      <c r="KOB59" s="188"/>
      <c r="KOC59" s="188"/>
      <c r="KOD59" s="188"/>
      <c r="KOE59" s="188"/>
      <c r="KOF59" s="188"/>
      <c r="KOG59" s="188"/>
      <c r="KOH59" s="188"/>
      <c r="KOI59" s="188"/>
      <c r="KOJ59" s="188"/>
      <c r="KOK59" s="188"/>
      <c r="KOL59" s="188"/>
      <c r="KOM59" s="188"/>
      <c r="KON59" s="188"/>
      <c r="KOO59" s="188"/>
      <c r="KOP59" s="188"/>
      <c r="KOQ59" s="188"/>
      <c r="KOR59" s="188"/>
      <c r="KOS59" s="188"/>
      <c r="KOT59" s="188"/>
      <c r="KOU59" s="188"/>
      <c r="KOV59" s="188"/>
      <c r="KOW59" s="188"/>
      <c r="KOX59" s="188"/>
      <c r="KOY59" s="188"/>
      <c r="KOZ59" s="188"/>
      <c r="KPA59" s="188"/>
      <c r="KPB59" s="188"/>
      <c r="KPC59" s="188"/>
      <c r="KPD59" s="188"/>
      <c r="KPE59" s="188"/>
      <c r="KPF59" s="188"/>
      <c r="KPG59" s="188"/>
      <c r="KPH59" s="188"/>
      <c r="KPI59" s="188"/>
      <c r="KPJ59" s="188"/>
      <c r="KPK59" s="188"/>
      <c r="KPL59" s="188"/>
      <c r="KPM59" s="188"/>
      <c r="KPN59" s="188"/>
      <c r="KPO59" s="188"/>
      <c r="KPP59" s="188"/>
      <c r="KPQ59" s="188"/>
      <c r="KPR59" s="188"/>
      <c r="KPS59" s="188"/>
      <c r="KPT59" s="188"/>
      <c r="KPU59" s="188"/>
      <c r="KPV59" s="188"/>
      <c r="KPW59" s="188"/>
      <c r="KPX59" s="188"/>
      <c r="KPY59" s="188"/>
      <c r="KPZ59" s="188"/>
      <c r="KQA59" s="188"/>
      <c r="KQB59" s="188"/>
      <c r="KQC59" s="188"/>
      <c r="KQD59" s="188"/>
      <c r="KQE59" s="188"/>
      <c r="KQF59" s="188"/>
      <c r="KQG59" s="188"/>
      <c r="KQH59" s="188"/>
      <c r="KQI59" s="188"/>
      <c r="KQJ59" s="188"/>
      <c r="KQK59" s="188"/>
      <c r="KQL59" s="188"/>
      <c r="KQM59" s="188"/>
      <c r="KQN59" s="188"/>
      <c r="KQO59" s="188"/>
      <c r="KQP59" s="188"/>
      <c r="KQQ59" s="188"/>
      <c r="KQR59" s="188"/>
      <c r="KQS59" s="188"/>
      <c r="KQT59" s="188"/>
      <c r="KQU59" s="188"/>
      <c r="KQV59" s="188"/>
      <c r="KQW59" s="188"/>
      <c r="KQX59" s="188"/>
      <c r="KQY59" s="188"/>
      <c r="KQZ59" s="188"/>
      <c r="KRA59" s="188"/>
      <c r="KRB59" s="188"/>
      <c r="KRC59" s="188"/>
      <c r="KRD59" s="188"/>
      <c r="KRE59" s="188"/>
      <c r="KRF59" s="188"/>
      <c r="KRG59" s="188"/>
      <c r="KRH59" s="188"/>
      <c r="KRI59" s="188"/>
      <c r="KRJ59" s="188"/>
      <c r="KRK59" s="188"/>
      <c r="KRL59" s="188"/>
      <c r="KRM59" s="188"/>
      <c r="KRN59" s="188"/>
      <c r="KRO59" s="188"/>
      <c r="KRP59" s="188"/>
      <c r="KRQ59" s="188"/>
      <c r="KRR59" s="188"/>
      <c r="KRS59" s="188"/>
      <c r="KRT59" s="188"/>
      <c r="KRU59" s="188"/>
      <c r="KRV59" s="188"/>
      <c r="KRW59" s="188"/>
      <c r="KRX59" s="188"/>
      <c r="KRY59" s="188"/>
      <c r="KRZ59" s="188"/>
      <c r="KSA59" s="188"/>
      <c r="KSB59" s="188"/>
      <c r="KSC59" s="188"/>
      <c r="KSD59" s="188"/>
      <c r="KSE59" s="188"/>
      <c r="KSF59" s="188"/>
      <c r="KSG59" s="188"/>
      <c r="KSH59" s="188"/>
      <c r="KSI59" s="188"/>
      <c r="KSJ59" s="188"/>
      <c r="KSK59" s="188"/>
      <c r="KSL59" s="188"/>
      <c r="KSM59" s="188"/>
      <c r="KSN59" s="188"/>
      <c r="KSO59" s="188"/>
      <c r="KSP59" s="188"/>
      <c r="KSQ59" s="188"/>
      <c r="KSR59" s="188"/>
      <c r="KSS59" s="188"/>
      <c r="KST59" s="188"/>
      <c r="KSU59" s="188"/>
      <c r="KSV59" s="188"/>
      <c r="KSW59" s="188"/>
      <c r="KSX59" s="188"/>
      <c r="KSY59" s="188"/>
      <c r="KSZ59" s="188"/>
      <c r="KTA59" s="188"/>
      <c r="KTB59" s="188"/>
      <c r="KTC59" s="188"/>
      <c r="KTD59" s="188"/>
      <c r="KTE59" s="188"/>
      <c r="KTF59" s="188"/>
      <c r="KTG59" s="188"/>
      <c r="KTH59" s="188"/>
      <c r="KTI59" s="188"/>
      <c r="KTJ59" s="188"/>
      <c r="KTK59" s="188"/>
      <c r="KTL59" s="188"/>
      <c r="KTM59" s="188"/>
      <c r="KTN59" s="188"/>
      <c r="KTO59" s="188"/>
      <c r="KTP59" s="188"/>
      <c r="KTQ59" s="188"/>
      <c r="KTR59" s="188"/>
      <c r="KTS59" s="188"/>
      <c r="KTT59" s="188"/>
      <c r="KTU59" s="188"/>
      <c r="KTV59" s="188"/>
      <c r="KTW59" s="188"/>
      <c r="KTX59" s="188"/>
      <c r="KTY59" s="188"/>
      <c r="KTZ59" s="188"/>
      <c r="KUA59" s="188"/>
      <c r="KUB59" s="188"/>
      <c r="KUC59" s="188"/>
      <c r="KUD59" s="188"/>
      <c r="KUE59" s="188"/>
      <c r="KUF59" s="188"/>
      <c r="KUG59" s="188"/>
      <c r="KUH59" s="188"/>
      <c r="KUI59" s="188"/>
      <c r="KUJ59" s="188"/>
      <c r="KUK59" s="188"/>
      <c r="KUL59" s="188"/>
      <c r="KUM59" s="188"/>
      <c r="KUN59" s="188"/>
      <c r="KUO59" s="188"/>
      <c r="KUP59" s="188"/>
      <c r="KUQ59" s="188"/>
      <c r="KUR59" s="188"/>
      <c r="KUS59" s="188"/>
      <c r="KUT59" s="188"/>
      <c r="KUU59" s="188"/>
      <c r="KUV59" s="188"/>
      <c r="KUW59" s="188"/>
      <c r="KUX59" s="188"/>
      <c r="KUY59" s="188"/>
      <c r="KUZ59" s="188"/>
      <c r="KVA59" s="188"/>
      <c r="KVB59" s="188"/>
      <c r="KVC59" s="188"/>
      <c r="KVD59" s="188"/>
      <c r="KVE59" s="188"/>
      <c r="KVF59" s="188"/>
      <c r="KVG59" s="188"/>
      <c r="KVH59" s="188"/>
      <c r="KVI59" s="188"/>
      <c r="KVJ59" s="188"/>
      <c r="KVK59" s="188"/>
      <c r="KVL59" s="188"/>
      <c r="KVM59" s="188"/>
      <c r="KVN59" s="188"/>
      <c r="KVO59" s="188"/>
      <c r="KVP59" s="188"/>
      <c r="KVQ59" s="188"/>
      <c r="KVR59" s="188"/>
      <c r="KVS59" s="188"/>
      <c r="KVT59" s="188"/>
      <c r="KVU59" s="188"/>
      <c r="KVV59" s="188"/>
      <c r="KVW59" s="188"/>
      <c r="KVX59" s="188"/>
      <c r="KVY59" s="188"/>
      <c r="KVZ59" s="188"/>
      <c r="KWA59" s="188"/>
      <c r="KWB59" s="188"/>
      <c r="KWC59" s="188"/>
      <c r="KWD59" s="188"/>
      <c r="KWE59" s="188"/>
      <c r="KWF59" s="188"/>
      <c r="KWG59" s="188"/>
      <c r="KWH59" s="188"/>
      <c r="KWI59" s="188"/>
      <c r="KWJ59" s="188"/>
      <c r="KWK59" s="188"/>
      <c r="KWL59" s="188"/>
      <c r="KWM59" s="188"/>
      <c r="KWN59" s="188"/>
      <c r="KWO59" s="188"/>
      <c r="KWP59" s="188"/>
      <c r="KWQ59" s="188"/>
      <c r="KWR59" s="188"/>
      <c r="KWS59" s="188"/>
      <c r="KWT59" s="188"/>
      <c r="KWU59" s="188"/>
      <c r="KWV59" s="188"/>
      <c r="KWW59" s="188"/>
      <c r="KWX59" s="188"/>
      <c r="KWY59" s="188"/>
      <c r="KWZ59" s="188"/>
      <c r="KXA59" s="188"/>
      <c r="KXB59" s="188"/>
      <c r="KXC59" s="188"/>
      <c r="KXD59" s="188"/>
      <c r="KXE59" s="188"/>
      <c r="KXF59" s="188"/>
      <c r="KXG59" s="188"/>
      <c r="KXH59" s="188"/>
      <c r="KXI59" s="188"/>
      <c r="KXJ59" s="188"/>
      <c r="KXK59" s="188"/>
      <c r="KXL59" s="188"/>
      <c r="KXM59" s="188"/>
      <c r="KXN59" s="188"/>
      <c r="KXO59" s="188"/>
      <c r="KXP59" s="188"/>
      <c r="KXQ59" s="188"/>
      <c r="KXR59" s="188"/>
      <c r="KXS59" s="188"/>
      <c r="KXT59" s="188"/>
      <c r="KXU59" s="188"/>
      <c r="KXV59" s="188"/>
      <c r="KXW59" s="188"/>
      <c r="KXX59" s="188"/>
      <c r="KXY59" s="188"/>
      <c r="KXZ59" s="188"/>
      <c r="KYA59" s="188"/>
      <c r="KYB59" s="188"/>
      <c r="KYC59" s="188"/>
      <c r="KYD59" s="188"/>
      <c r="KYE59" s="188"/>
      <c r="KYF59" s="188"/>
      <c r="KYG59" s="188"/>
      <c r="KYH59" s="188"/>
      <c r="KYI59" s="188"/>
      <c r="KYJ59" s="188"/>
      <c r="KYK59" s="188"/>
      <c r="KYL59" s="188"/>
      <c r="KYM59" s="188"/>
      <c r="KYN59" s="188"/>
      <c r="KYO59" s="188"/>
      <c r="KYP59" s="188"/>
      <c r="KYQ59" s="188"/>
      <c r="KYR59" s="188"/>
      <c r="KYS59" s="188"/>
      <c r="KYT59" s="188"/>
      <c r="KYU59" s="188"/>
      <c r="KYV59" s="188"/>
      <c r="KYW59" s="188"/>
      <c r="KYX59" s="188"/>
      <c r="KYY59" s="188"/>
      <c r="KYZ59" s="188"/>
      <c r="KZA59" s="188"/>
      <c r="KZB59" s="188"/>
      <c r="KZC59" s="188"/>
      <c r="KZD59" s="188"/>
      <c r="KZE59" s="188"/>
      <c r="KZF59" s="188"/>
      <c r="KZG59" s="188"/>
      <c r="KZH59" s="188"/>
      <c r="KZI59" s="188"/>
      <c r="KZJ59" s="188"/>
      <c r="KZK59" s="188"/>
      <c r="KZL59" s="188"/>
      <c r="KZM59" s="188"/>
      <c r="KZN59" s="188"/>
      <c r="KZO59" s="188"/>
      <c r="KZP59" s="188"/>
      <c r="KZQ59" s="188"/>
      <c r="KZR59" s="188"/>
      <c r="KZS59" s="188"/>
      <c r="KZT59" s="188"/>
      <c r="KZU59" s="188"/>
      <c r="KZV59" s="188"/>
      <c r="KZW59" s="188"/>
      <c r="KZX59" s="188"/>
      <c r="KZY59" s="188"/>
      <c r="KZZ59" s="188"/>
      <c r="LAA59" s="188"/>
      <c r="LAB59" s="188"/>
      <c r="LAC59" s="188"/>
      <c r="LAD59" s="188"/>
      <c r="LAE59" s="188"/>
      <c r="LAF59" s="188"/>
      <c r="LAG59" s="188"/>
      <c r="LAH59" s="188"/>
      <c r="LAI59" s="188"/>
      <c r="LAJ59" s="188"/>
      <c r="LAK59" s="188"/>
      <c r="LAL59" s="188"/>
      <c r="LAM59" s="188"/>
      <c r="LAN59" s="188"/>
      <c r="LAO59" s="188"/>
      <c r="LAP59" s="188"/>
      <c r="LAQ59" s="188"/>
      <c r="LAR59" s="188"/>
      <c r="LAS59" s="188"/>
      <c r="LAT59" s="188"/>
      <c r="LAU59" s="188"/>
      <c r="LAV59" s="188"/>
      <c r="LAW59" s="188"/>
      <c r="LAX59" s="188"/>
      <c r="LAY59" s="188"/>
      <c r="LAZ59" s="188"/>
      <c r="LBA59" s="188"/>
      <c r="LBB59" s="188"/>
      <c r="LBC59" s="188"/>
      <c r="LBD59" s="188"/>
      <c r="LBE59" s="188"/>
      <c r="LBF59" s="188"/>
      <c r="LBG59" s="188"/>
      <c r="LBH59" s="188"/>
      <c r="LBI59" s="188"/>
      <c r="LBJ59" s="188"/>
      <c r="LBK59" s="188"/>
      <c r="LBL59" s="188"/>
      <c r="LBM59" s="188"/>
      <c r="LBN59" s="188"/>
      <c r="LBO59" s="188"/>
      <c r="LBP59" s="188"/>
      <c r="LBQ59" s="188"/>
      <c r="LBR59" s="188"/>
      <c r="LBS59" s="188"/>
      <c r="LBT59" s="188"/>
      <c r="LBU59" s="188"/>
      <c r="LBV59" s="188"/>
      <c r="LBW59" s="188"/>
      <c r="LBX59" s="188"/>
      <c r="LBY59" s="188"/>
      <c r="LBZ59" s="188"/>
      <c r="LCA59" s="188"/>
      <c r="LCB59" s="188"/>
      <c r="LCC59" s="188"/>
      <c r="LCD59" s="188"/>
      <c r="LCE59" s="188"/>
      <c r="LCF59" s="188"/>
      <c r="LCG59" s="188"/>
      <c r="LCH59" s="188"/>
      <c r="LCI59" s="188"/>
      <c r="LCJ59" s="188"/>
      <c r="LCK59" s="188"/>
      <c r="LCL59" s="188"/>
      <c r="LCM59" s="188"/>
      <c r="LCN59" s="188"/>
      <c r="LCO59" s="188"/>
      <c r="LCP59" s="188"/>
      <c r="LCQ59" s="188"/>
      <c r="LCR59" s="188"/>
      <c r="LCS59" s="188"/>
      <c r="LCT59" s="188"/>
      <c r="LCU59" s="188"/>
      <c r="LCV59" s="188"/>
      <c r="LCW59" s="188"/>
      <c r="LCX59" s="188"/>
      <c r="LCY59" s="188"/>
      <c r="LCZ59" s="188"/>
      <c r="LDA59" s="188"/>
      <c r="LDB59" s="188"/>
      <c r="LDC59" s="188"/>
      <c r="LDD59" s="188"/>
      <c r="LDE59" s="188"/>
      <c r="LDF59" s="188"/>
      <c r="LDG59" s="188"/>
      <c r="LDH59" s="188"/>
      <c r="LDI59" s="188"/>
      <c r="LDJ59" s="188"/>
      <c r="LDK59" s="188"/>
      <c r="LDL59" s="188"/>
      <c r="LDM59" s="188"/>
      <c r="LDN59" s="188"/>
      <c r="LDO59" s="188"/>
      <c r="LDP59" s="188"/>
      <c r="LDQ59" s="188"/>
      <c r="LDR59" s="188"/>
      <c r="LDS59" s="188"/>
      <c r="LDT59" s="188"/>
      <c r="LDU59" s="188"/>
      <c r="LDV59" s="188"/>
      <c r="LDW59" s="188"/>
      <c r="LDX59" s="188"/>
      <c r="LDY59" s="188"/>
      <c r="LDZ59" s="188"/>
      <c r="LEA59" s="188"/>
      <c r="LEB59" s="188"/>
      <c r="LEC59" s="188"/>
      <c r="LED59" s="188"/>
      <c r="LEE59" s="188"/>
      <c r="LEF59" s="188"/>
      <c r="LEG59" s="188"/>
      <c r="LEH59" s="188"/>
      <c r="LEI59" s="188"/>
      <c r="LEJ59" s="188"/>
      <c r="LEK59" s="188"/>
      <c r="LEL59" s="188"/>
      <c r="LEM59" s="188"/>
      <c r="LEN59" s="188"/>
      <c r="LEO59" s="188"/>
      <c r="LEP59" s="188"/>
      <c r="LEQ59" s="188"/>
      <c r="LER59" s="188"/>
      <c r="LES59" s="188"/>
      <c r="LET59" s="188"/>
      <c r="LEU59" s="188"/>
      <c r="LEV59" s="188"/>
      <c r="LEW59" s="188"/>
      <c r="LEX59" s="188"/>
      <c r="LEY59" s="188"/>
      <c r="LEZ59" s="188"/>
      <c r="LFA59" s="188"/>
      <c r="LFB59" s="188"/>
      <c r="LFC59" s="188"/>
      <c r="LFD59" s="188"/>
      <c r="LFE59" s="188"/>
      <c r="LFF59" s="188"/>
      <c r="LFG59" s="188"/>
      <c r="LFH59" s="188"/>
      <c r="LFI59" s="188"/>
      <c r="LFJ59" s="188"/>
      <c r="LFK59" s="188"/>
      <c r="LFL59" s="188"/>
      <c r="LFM59" s="188"/>
      <c r="LFN59" s="188"/>
      <c r="LFO59" s="188"/>
      <c r="LFP59" s="188"/>
      <c r="LFQ59" s="188"/>
      <c r="LFR59" s="188"/>
      <c r="LFS59" s="188"/>
      <c r="LFT59" s="188"/>
      <c r="LFU59" s="188"/>
      <c r="LFV59" s="188"/>
      <c r="LFW59" s="188"/>
      <c r="LFX59" s="188"/>
      <c r="LFY59" s="188"/>
      <c r="LFZ59" s="188"/>
      <c r="LGA59" s="188"/>
      <c r="LGB59" s="188"/>
      <c r="LGC59" s="188"/>
      <c r="LGD59" s="188"/>
      <c r="LGE59" s="188"/>
      <c r="LGF59" s="188"/>
      <c r="LGG59" s="188"/>
      <c r="LGH59" s="188"/>
      <c r="LGI59" s="188"/>
      <c r="LGJ59" s="188"/>
      <c r="LGK59" s="188"/>
      <c r="LGL59" s="188"/>
      <c r="LGM59" s="188"/>
      <c r="LGN59" s="188"/>
      <c r="LGO59" s="188"/>
      <c r="LGP59" s="188"/>
      <c r="LGQ59" s="188"/>
      <c r="LGR59" s="188"/>
      <c r="LGS59" s="188"/>
      <c r="LGT59" s="188"/>
      <c r="LGU59" s="188"/>
      <c r="LGV59" s="188"/>
      <c r="LGW59" s="188"/>
      <c r="LGX59" s="188"/>
      <c r="LGY59" s="188"/>
      <c r="LGZ59" s="188"/>
      <c r="LHA59" s="188"/>
      <c r="LHB59" s="188"/>
      <c r="LHC59" s="188"/>
      <c r="LHD59" s="188"/>
      <c r="LHE59" s="188"/>
      <c r="LHF59" s="188"/>
      <c r="LHG59" s="188"/>
      <c r="LHH59" s="188"/>
      <c r="LHI59" s="188"/>
      <c r="LHJ59" s="188"/>
      <c r="LHK59" s="188"/>
      <c r="LHL59" s="188"/>
      <c r="LHM59" s="188"/>
      <c r="LHN59" s="188"/>
      <c r="LHO59" s="188"/>
      <c r="LHP59" s="188"/>
      <c r="LHQ59" s="188"/>
      <c r="LHR59" s="188"/>
      <c r="LHS59" s="188"/>
      <c r="LHT59" s="188"/>
      <c r="LHU59" s="188"/>
      <c r="LHV59" s="188"/>
      <c r="LHW59" s="188"/>
      <c r="LHX59" s="188"/>
      <c r="LHY59" s="188"/>
      <c r="LHZ59" s="188"/>
      <c r="LIA59" s="188"/>
      <c r="LIB59" s="188"/>
      <c r="LIC59" s="188"/>
      <c r="LID59" s="188"/>
      <c r="LIE59" s="188"/>
      <c r="LIF59" s="188"/>
      <c r="LIG59" s="188"/>
      <c r="LIH59" s="188"/>
      <c r="LII59" s="188"/>
      <c r="LIJ59" s="188"/>
      <c r="LIK59" s="188"/>
      <c r="LIL59" s="188"/>
      <c r="LIM59" s="188"/>
      <c r="LIN59" s="188"/>
      <c r="LIO59" s="188"/>
      <c r="LIP59" s="188"/>
      <c r="LIQ59" s="188"/>
      <c r="LIR59" s="188"/>
      <c r="LIS59" s="188"/>
      <c r="LIT59" s="188"/>
      <c r="LIU59" s="188"/>
      <c r="LIV59" s="188"/>
      <c r="LIW59" s="188"/>
      <c r="LIX59" s="188"/>
      <c r="LIY59" s="188"/>
      <c r="LIZ59" s="188"/>
      <c r="LJA59" s="188"/>
      <c r="LJB59" s="188"/>
      <c r="LJC59" s="188"/>
      <c r="LJD59" s="188"/>
      <c r="LJE59" s="188"/>
      <c r="LJF59" s="188"/>
      <c r="LJG59" s="188"/>
      <c r="LJH59" s="188"/>
      <c r="LJI59" s="188"/>
      <c r="LJJ59" s="188"/>
      <c r="LJK59" s="188"/>
      <c r="LJL59" s="188"/>
      <c r="LJM59" s="188"/>
      <c r="LJN59" s="188"/>
      <c r="LJO59" s="188"/>
      <c r="LJP59" s="188"/>
      <c r="LJQ59" s="188"/>
      <c r="LJR59" s="188"/>
      <c r="LJS59" s="188"/>
      <c r="LJT59" s="188"/>
      <c r="LJU59" s="188"/>
      <c r="LJV59" s="188"/>
      <c r="LJW59" s="188"/>
      <c r="LJX59" s="188"/>
      <c r="LJY59" s="188"/>
      <c r="LJZ59" s="188"/>
      <c r="LKA59" s="188"/>
      <c r="LKB59" s="188"/>
      <c r="LKC59" s="188"/>
      <c r="LKD59" s="188"/>
      <c r="LKE59" s="188"/>
      <c r="LKF59" s="188"/>
      <c r="LKG59" s="188"/>
      <c r="LKH59" s="188"/>
      <c r="LKI59" s="188"/>
      <c r="LKJ59" s="188"/>
      <c r="LKK59" s="188"/>
      <c r="LKL59" s="188"/>
      <c r="LKM59" s="188"/>
      <c r="LKN59" s="188"/>
      <c r="LKO59" s="188"/>
      <c r="LKP59" s="188"/>
      <c r="LKQ59" s="188"/>
      <c r="LKR59" s="188"/>
      <c r="LKS59" s="188"/>
      <c r="LKT59" s="188"/>
      <c r="LKU59" s="188"/>
      <c r="LKV59" s="188"/>
      <c r="LKW59" s="188"/>
      <c r="LKX59" s="188"/>
      <c r="LKY59" s="188"/>
      <c r="LKZ59" s="188"/>
      <c r="LLA59" s="188"/>
      <c r="LLB59" s="188"/>
      <c r="LLC59" s="188"/>
      <c r="LLD59" s="188"/>
      <c r="LLE59" s="188"/>
      <c r="LLF59" s="188"/>
      <c r="LLG59" s="188"/>
      <c r="LLH59" s="188"/>
      <c r="LLI59" s="188"/>
      <c r="LLJ59" s="188"/>
      <c r="LLK59" s="188"/>
      <c r="LLL59" s="188"/>
      <c r="LLM59" s="188"/>
      <c r="LLN59" s="188"/>
      <c r="LLO59" s="188"/>
      <c r="LLP59" s="188"/>
      <c r="LLQ59" s="188"/>
      <c r="LLR59" s="188"/>
      <c r="LLS59" s="188"/>
      <c r="LLT59" s="188"/>
      <c r="LLU59" s="188"/>
      <c r="LLV59" s="188"/>
      <c r="LLW59" s="188"/>
      <c r="LLX59" s="188"/>
      <c r="LLY59" s="188"/>
      <c r="LLZ59" s="188"/>
      <c r="LMA59" s="188"/>
      <c r="LMB59" s="188"/>
      <c r="LMC59" s="188"/>
      <c r="LMD59" s="188"/>
      <c r="LME59" s="188"/>
      <c r="LMF59" s="188"/>
      <c r="LMG59" s="188"/>
      <c r="LMH59" s="188"/>
      <c r="LMI59" s="188"/>
      <c r="LMJ59" s="188"/>
      <c r="LMK59" s="188"/>
      <c r="LML59" s="188"/>
      <c r="LMM59" s="188"/>
      <c r="LMN59" s="188"/>
      <c r="LMO59" s="188"/>
      <c r="LMP59" s="188"/>
      <c r="LMQ59" s="188"/>
      <c r="LMR59" s="188"/>
      <c r="LMS59" s="188"/>
      <c r="LMT59" s="188"/>
      <c r="LMU59" s="188"/>
      <c r="LMV59" s="188"/>
      <c r="LMW59" s="188"/>
      <c r="LMX59" s="188"/>
      <c r="LMY59" s="188"/>
      <c r="LMZ59" s="188"/>
      <c r="LNA59" s="188"/>
      <c r="LNB59" s="188"/>
      <c r="LNC59" s="188"/>
      <c r="LND59" s="188"/>
      <c r="LNE59" s="188"/>
      <c r="LNF59" s="188"/>
      <c r="LNG59" s="188"/>
      <c r="LNH59" s="188"/>
      <c r="LNI59" s="188"/>
      <c r="LNJ59" s="188"/>
      <c r="LNK59" s="188"/>
      <c r="LNL59" s="188"/>
      <c r="LNM59" s="188"/>
      <c r="LNN59" s="188"/>
      <c r="LNO59" s="188"/>
      <c r="LNP59" s="188"/>
      <c r="LNQ59" s="188"/>
      <c r="LNR59" s="188"/>
      <c r="LNS59" s="188"/>
      <c r="LNT59" s="188"/>
      <c r="LNU59" s="188"/>
      <c r="LNV59" s="188"/>
      <c r="LNW59" s="188"/>
      <c r="LNX59" s="188"/>
      <c r="LNY59" s="188"/>
      <c r="LNZ59" s="188"/>
      <c r="LOA59" s="188"/>
      <c r="LOB59" s="188"/>
      <c r="LOC59" s="188"/>
      <c r="LOD59" s="188"/>
      <c r="LOE59" s="188"/>
      <c r="LOF59" s="188"/>
      <c r="LOG59" s="188"/>
      <c r="LOH59" s="188"/>
      <c r="LOI59" s="188"/>
      <c r="LOJ59" s="188"/>
      <c r="LOK59" s="188"/>
      <c r="LOL59" s="188"/>
      <c r="LOM59" s="188"/>
      <c r="LON59" s="188"/>
      <c r="LOO59" s="188"/>
      <c r="LOP59" s="188"/>
      <c r="LOQ59" s="188"/>
      <c r="LOR59" s="188"/>
      <c r="LOS59" s="188"/>
      <c r="LOT59" s="188"/>
      <c r="LOU59" s="188"/>
      <c r="LOV59" s="188"/>
      <c r="LOW59" s="188"/>
      <c r="LOX59" s="188"/>
      <c r="LOY59" s="188"/>
      <c r="LOZ59" s="188"/>
      <c r="LPA59" s="188"/>
      <c r="LPB59" s="188"/>
      <c r="LPC59" s="188"/>
      <c r="LPD59" s="188"/>
      <c r="LPE59" s="188"/>
      <c r="LPF59" s="188"/>
      <c r="LPG59" s="188"/>
      <c r="LPH59" s="188"/>
      <c r="LPI59" s="188"/>
      <c r="LPJ59" s="188"/>
      <c r="LPK59" s="188"/>
      <c r="LPL59" s="188"/>
      <c r="LPM59" s="188"/>
      <c r="LPN59" s="188"/>
      <c r="LPO59" s="188"/>
      <c r="LPP59" s="188"/>
      <c r="LPQ59" s="188"/>
      <c r="LPR59" s="188"/>
      <c r="LPS59" s="188"/>
      <c r="LPT59" s="188"/>
      <c r="LPU59" s="188"/>
      <c r="LPV59" s="188"/>
      <c r="LPW59" s="188"/>
      <c r="LPX59" s="188"/>
      <c r="LPY59" s="188"/>
      <c r="LPZ59" s="188"/>
      <c r="LQA59" s="188"/>
      <c r="LQB59" s="188"/>
      <c r="LQC59" s="188"/>
      <c r="LQD59" s="188"/>
      <c r="LQE59" s="188"/>
      <c r="LQF59" s="188"/>
      <c r="LQG59" s="188"/>
      <c r="LQH59" s="188"/>
      <c r="LQI59" s="188"/>
      <c r="LQJ59" s="188"/>
      <c r="LQK59" s="188"/>
      <c r="LQL59" s="188"/>
      <c r="LQM59" s="188"/>
      <c r="LQN59" s="188"/>
      <c r="LQO59" s="188"/>
      <c r="LQP59" s="188"/>
      <c r="LQQ59" s="188"/>
      <c r="LQR59" s="188"/>
      <c r="LQS59" s="188"/>
      <c r="LQT59" s="188"/>
      <c r="LQU59" s="188"/>
      <c r="LQV59" s="188"/>
      <c r="LQW59" s="188"/>
      <c r="LQX59" s="188"/>
      <c r="LQY59" s="188"/>
      <c r="LQZ59" s="188"/>
      <c r="LRA59" s="188"/>
      <c r="LRB59" s="188"/>
      <c r="LRC59" s="188"/>
      <c r="LRD59" s="188"/>
      <c r="LRE59" s="188"/>
      <c r="LRF59" s="188"/>
      <c r="LRG59" s="188"/>
      <c r="LRH59" s="188"/>
      <c r="LRI59" s="188"/>
      <c r="LRJ59" s="188"/>
      <c r="LRK59" s="188"/>
      <c r="LRL59" s="188"/>
      <c r="LRM59" s="188"/>
      <c r="LRN59" s="188"/>
      <c r="LRO59" s="188"/>
      <c r="LRP59" s="188"/>
      <c r="LRQ59" s="188"/>
      <c r="LRR59" s="188"/>
      <c r="LRS59" s="188"/>
      <c r="LRT59" s="188"/>
      <c r="LRU59" s="188"/>
      <c r="LRV59" s="188"/>
      <c r="LRW59" s="188"/>
      <c r="LRX59" s="188"/>
      <c r="LRY59" s="188"/>
      <c r="LRZ59" s="188"/>
      <c r="LSA59" s="188"/>
      <c r="LSB59" s="188"/>
      <c r="LSC59" s="188"/>
      <c r="LSD59" s="188"/>
      <c r="LSE59" s="188"/>
      <c r="LSF59" s="188"/>
      <c r="LSG59" s="188"/>
      <c r="LSH59" s="188"/>
      <c r="LSI59" s="188"/>
      <c r="LSJ59" s="188"/>
      <c r="LSK59" s="188"/>
      <c r="LSL59" s="188"/>
      <c r="LSM59" s="188"/>
      <c r="LSN59" s="188"/>
      <c r="LSO59" s="188"/>
      <c r="LSP59" s="188"/>
      <c r="LSQ59" s="188"/>
      <c r="LSR59" s="188"/>
      <c r="LSS59" s="188"/>
      <c r="LST59" s="188"/>
      <c r="LSU59" s="188"/>
      <c r="LSV59" s="188"/>
      <c r="LSW59" s="188"/>
      <c r="LSX59" s="188"/>
      <c r="LSY59" s="188"/>
      <c r="LSZ59" s="188"/>
      <c r="LTA59" s="188"/>
      <c r="LTB59" s="188"/>
      <c r="LTC59" s="188"/>
      <c r="LTD59" s="188"/>
      <c r="LTE59" s="188"/>
      <c r="LTF59" s="188"/>
      <c r="LTG59" s="188"/>
      <c r="LTH59" s="188"/>
      <c r="LTI59" s="188"/>
      <c r="LTJ59" s="188"/>
      <c r="LTK59" s="188"/>
      <c r="LTL59" s="188"/>
      <c r="LTM59" s="188"/>
      <c r="LTN59" s="188"/>
      <c r="LTO59" s="188"/>
      <c r="LTP59" s="188"/>
      <c r="LTQ59" s="188"/>
      <c r="LTR59" s="188"/>
      <c r="LTS59" s="188"/>
      <c r="LTT59" s="188"/>
      <c r="LTU59" s="188"/>
      <c r="LTV59" s="188"/>
      <c r="LTW59" s="188"/>
      <c r="LTX59" s="188"/>
      <c r="LTY59" s="188"/>
      <c r="LTZ59" s="188"/>
      <c r="LUA59" s="188"/>
      <c r="LUB59" s="188"/>
      <c r="LUC59" s="188"/>
      <c r="LUD59" s="188"/>
      <c r="LUE59" s="188"/>
      <c r="LUF59" s="188"/>
      <c r="LUG59" s="188"/>
      <c r="LUH59" s="188"/>
      <c r="LUI59" s="188"/>
      <c r="LUJ59" s="188"/>
      <c r="LUK59" s="188"/>
      <c r="LUL59" s="188"/>
      <c r="LUM59" s="188"/>
      <c r="LUN59" s="188"/>
      <c r="LUO59" s="188"/>
      <c r="LUP59" s="188"/>
      <c r="LUQ59" s="188"/>
      <c r="LUR59" s="188"/>
      <c r="LUS59" s="188"/>
      <c r="LUT59" s="188"/>
      <c r="LUU59" s="188"/>
      <c r="LUV59" s="188"/>
      <c r="LUW59" s="188"/>
      <c r="LUX59" s="188"/>
      <c r="LUY59" s="188"/>
      <c r="LUZ59" s="188"/>
      <c r="LVA59" s="188"/>
      <c r="LVB59" s="188"/>
      <c r="LVC59" s="188"/>
      <c r="LVD59" s="188"/>
      <c r="LVE59" s="188"/>
      <c r="LVF59" s="188"/>
      <c r="LVG59" s="188"/>
      <c r="LVH59" s="188"/>
      <c r="LVI59" s="188"/>
      <c r="LVJ59" s="188"/>
      <c r="LVK59" s="188"/>
      <c r="LVL59" s="188"/>
      <c r="LVM59" s="188"/>
      <c r="LVN59" s="188"/>
      <c r="LVO59" s="188"/>
      <c r="LVP59" s="188"/>
      <c r="LVQ59" s="188"/>
      <c r="LVR59" s="188"/>
      <c r="LVS59" s="188"/>
      <c r="LVT59" s="188"/>
      <c r="LVU59" s="188"/>
      <c r="LVV59" s="188"/>
      <c r="LVW59" s="188"/>
      <c r="LVX59" s="188"/>
      <c r="LVY59" s="188"/>
      <c r="LVZ59" s="188"/>
      <c r="LWA59" s="188"/>
      <c r="LWB59" s="188"/>
      <c r="LWC59" s="188"/>
      <c r="LWD59" s="188"/>
      <c r="LWE59" s="188"/>
      <c r="LWF59" s="188"/>
      <c r="LWG59" s="188"/>
      <c r="LWH59" s="188"/>
      <c r="LWI59" s="188"/>
      <c r="LWJ59" s="188"/>
      <c r="LWK59" s="188"/>
      <c r="LWL59" s="188"/>
      <c r="LWM59" s="188"/>
      <c r="LWN59" s="188"/>
      <c r="LWO59" s="188"/>
      <c r="LWP59" s="188"/>
      <c r="LWQ59" s="188"/>
      <c r="LWR59" s="188"/>
      <c r="LWS59" s="188"/>
      <c r="LWT59" s="188"/>
      <c r="LWU59" s="188"/>
      <c r="LWV59" s="188"/>
      <c r="LWW59" s="188"/>
      <c r="LWX59" s="188"/>
      <c r="LWY59" s="188"/>
      <c r="LWZ59" s="188"/>
      <c r="LXA59" s="188"/>
      <c r="LXB59" s="188"/>
      <c r="LXC59" s="188"/>
      <c r="LXD59" s="188"/>
      <c r="LXE59" s="188"/>
      <c r="LXF59" s="188"/>
      <c r="LXG59" s="188"/>
      <c r="LXH59" s="188"/>
      <c r="LXI59" s="188"/>
      <c r="LXJ59" s="188"/>
      <c r="LXK59" s="188"/>
      <c r="LXL59" s="188"/>
      <c r="LXM59" s="188"/>
      <c r="LXN59" s="188"/>
      <c r="LXO59" s="188"/>
      <c r="LXP59" s="188"/>
      <c r="LXQ59" s="188"/>
      <c r="LXR59" s="188"/>
      <c r="LXS59" s="188"/>
      <c r="LXT59" s="188"/>
      <c r="LXU59" s="188"/>
      <c r="LXV59" s="188"/>
      <c r="LXW59" s="188"/>
      <c r="LXX59" s="188"/>
      <c r="LXY59" s="188"/>
      <c r="LXZ59" s="188"/>
      <c r="LYA59" s="188"/>
      <c r="LYB59" s="188"/>
      <c r="LYC59" s="188"/>
      <c r="LYD59" s="188"/>
      <c r="LYE59" s="188"/>
      <c r="LYF59" s="188"/>
      <c r="LYG59" s="188"/>
      <c r="LYH59" s="188"/>
      <c r="LYI59" s="188"/>
      <c r="LYJ59" s="188"/>
      <c r="LYK59" s="188"/>
      <c r="LYL59" s="188"/>
      <c r="LYM59" s="188"/>
      <c r="LYN59" s="188"/>
      <c r="LYO59" s="188"/>
      <c r="LYP59" s="188"/>
      <c r="LYQ59" s="188"/>
      <c r="LYR59" s="188"/>
      <c r="LYS59" s="188"/>
      <c r="LYT59" s="188"/>
      <c r="LYU59" s="188"/>
      <c r="LYV59" s="188"/>
      <c r="LYW59" s="188"/>
      <c r="LYX59" s="188"/>
      <c r="LYY59" s="188"/>
      <c r="LYZ59" s="188"/>
      <c r="LZA59" s="188"/>
      <c r="LZB59" s="188"/>
      <c r="LZC59" s="188"/>
      <c r="LZD59" s="188"/>
      <c r="LZE59" s="188"/>
      <c r="LZF59" s="188"/>
      <c r="LZG59" s="188"/>
      <c r="LZH59" s="188"/>
      <c r="LZI59" s="188"/>
      <c r="LZJ59" s="188"/>
      <c r="LZK59" s="188"/>
      <c r="LZL59" s="188"/>
      <c r="LZM59" s="188"/>
      <c r="LZN59" s="188"/>
      <c r="LZO59" s="188"/>
      <c r="LZP59" s="188"/>
      <c r="LZQ59" s="188"/>
      <c r="LZR59" s="188"/>
      <c r="LZS59" s="188"/>
      <c r="LZT59" s="188"/>
      <c r="LZU59" s="188"/>
      <c r="LZV59" s="188"/>
      <c r="LZW59" s="188"/>
      <c r="LZX59" s="188"/>
      <c r="LZY59" s="188"/>
      <c r="LZZ59" s="188"/>
      <c r="MAA59" s="188"/>
      <c r="MAB59" s="188"/>
      <c r="MAC59" s="188"/>
      <c r="MAD59" s="188"/>
      <c r="MAE59" s="188"/>
      <c r="MAF59" s="188"/>
      <c r="MAG59" s="188"/>
      <c r="MAH59" s="188"/>
      <c r="MAI59" s="188"/>
      <c r="MAJ59" s="188"/>
      <c r="MAK59" s="188"/>
      <c r="MAL59" s="188"/>
      <c r="MAM59" s="188"/>
      <c r="MAN59" s="188"/>
      <c r="MAO59" s="188"/>
      <c r="MAP59" s="188"/>
      <c r="MAQ59" s="188"/>
      <c r="MAR59" s="188"/>
      <c r="MAS59" s="188"/>
      <c r="MAT59" s="188"/>
      <c r="MAU59" s="188"/>
      <c r="MAV59" s="188"/>
      <c r="MAW59" s="188"/>
      <c r="MAX59" s="188"/>
      <c r="MAY59" s="188"/>
      <c r="MAZ59" s="188"/>
      <c r="MBA59" s="188"/>
      <c r="MBB59" s="188"/>
      <c r="MBC59" s="188"/>
      <c r="MBD59" s="188"/>
      <c r="MBE59" s="188"/>
      <c r="MBF59" s="188"/>
      <c r="MBG59" s="188"/>
      <c r="MBH59" s="188"/>
      <c r="MBI59" s="188"/>
      <c r="MBJ59" s="188"/>
      <c r="MBK59" s="188"/>
      <c r="MBL59" s="188"/>
      <c r="MBM59" s="188"/>
      <c r="MBN59" s="188"/>
      <c r="MBO59" s="188"/>
      <c r="MBP59" s="188"/>
      <c r="MBQ59" s="188"/>
      <c r="MBR59" s="188"/>
      <c r="MBS59" s="188"/>
      <c r="MBT59" s="188"/>
      <c r="MBU59" s="188"/>
      <c r="MBV59" s="188"/>
      <c r="MBW59" s="188"/>
      <c r="MBX59" s="188"/>
      <c r="MBY59" s="188"/>
      <c r="MBZ59" s="188"/>
      <c r="MCA59" s="188"/>
      <c r="MCB59" s="188"/>
      <c r="MCC59" s="188"/>
      <c r="MCD59" s="188"/>
      <c r="MCE59" s="188"/>
      <c r="MCF59" s="188"/>
      <c r="MCG59" s="188"/>
      <c r="MCH59" s="188"/>
      <c r="MCI59" s="188"/>
      <c r="MCJ59" s="188"/>
      <c r="MCK59" s="188"/>
      <c r="MCL59" s="188"/>
      <c r="MCM59" s="188"/>
      <c r="MCN59" s="188"/>
      <c r="MCO59" s="188"/>
      <c r="MCP59" s="188"/>
      <c r="MCQ59" s="188"/>
      <c r="MCR59" s="188"/>
      <c r="MCS59" s="188"/>
      <c r="MCT59" s="188"/>
      <c r="MCU59" s="188"/>
      <c r="MCV59" s="188"/>
      <c r="MCW59" s="188"/>
      <c r="MCX59" s="188"/>
      <c r="MCY59" s="188"/>
      <c r="MCZ59" s="188"/>
      <c r="MDA59" s="188"/>
      <c r="MDB59" s="188"/>
      <c r="MDC59" s="188"/>
      <c r="MDD59" s="188"/>
      <c r="MDE59" s="188"/>
      <c r="MDF59" s="188"/>
      <c r="MDG59" s="188"/>
      <c r="MDH59" s="188"/>
      <c r="MDI59" s="188"/>
      <c r="MDJ59" s="188"/>
      <c r="MDK59" s="188"/>
      <c r="MDL59" s="188"/>
      <c r="MDM59" s="188"/>
      <c r="MDN59" s="188"/>
      <c r="MDO59" s="188"/>
      <c r="MDP59" s="188"/>
      <c r="MDQ59" s="188"/>
      <c r="MDR59" s="188"/>
      <c r="MDS59" s="188"/>
      <c r="MDT59" s="188"/>
      <c r="MDU59" s="188"/>
      <c r="MDV59" s="188"/>
      <c r="MDW59" s="188"/>
      <c r="MDX59" s="188"/>
      <c r="MDY59" s="188"/>
      <c r="MDZ59" s="188"/>
      <c r="MEA59" s="188"/>
      <c r="MEB59" s="188"/>
      <c r="MEC59" s="188"/>
      <c r="MED59" s="188"/>
      <c r="MEE59" s="188"/>
      <c r="MEF59" s="188"/>
      <c r="MEG59" s="188"/>
      <c r="MEH59" s="188"/>
      <c r="MEI59" s="188"/>
      <c r="MEJ59" s="188"/>
      <c r="MEK59" s="188"/>
      <c r="MEL59" s="188"/>
      <c r="MEM59" s="188"/>
      <c r="MEN59" s="188"/>
      <c r="MEO59" s="188"/>
      <c r="MEP59" s="188"/>
      <c r="MEQ59" s="188"/>
      <c r="MER59" s="188"/>
      <c r="MES59" s="188"/>
      <c r="MET59" s="188"/>
      <c r="MEU59" s="188"/>
      <c r="MEV59" s="188"/>
      <c r="MEW59" s="188"/>
      <c r="MEX59" s="188"/>
      <c r="MEY59" s="188"/>
      <c r="MEZ59" s="188"/>
      <c r="MFA59" s="188"/>
      <c r="MFB59" s="188"/>
      <c r="MFC59" s="188"/>
      <c r="MFD59" s="188"/>
      <c r="MFE59" s="188"/>
      <c r="MFF59" s="188"/>
      <c r="MFG59" s="188"/>
      <c r="MFH59" s="188"/>
      <c r="MFI59" s="188"/>
      <c r="MFJ59" s="188"/>
      <c r="MFK59" s="188"/>
      <c r="MFL59" s="188"/>
      <c r="MFM59" s="188"/>
      <c r="MFN59" s="188"/>
      <c r="MFO59" s="188"/>
      <c r="MFP59" s="188"/>
      <c r="MFQ59" s="188"/>
      <c r="MFR59" s="188"/>
      <c r="MFS59" s="188"/>
      <c r="MFT59" s="188"/>
      <c r="MFU59" s="188"/>
      <c r="MFV59" s="188"/>
      <c r="MFW59" s="188"/>
      <c r="MFX59" s="188"/>
      <c r="MFY59" s="188"/>
      <c r="MFZ59" s="188"/>
      <c r="MGA59" s="188"/>
      <c r="MGB59" s="188"/>
      <c r="MGC59" s="188"/>
      <c r="MGD59" s="188"/>
      <c r="MGE59" s="188"/>
      <c r="MGF59" s="188"/>
      <c r="MGG59" s="188"/>
      <c r="MGH59" s="188"/>
      <c r="MGI59" s="188"/>
      <c r="MGJ59" s="188"/>
      <c r="MGK59" s="188"/>
      <c r="MGL59" s="188"/>
      <c r="MGM59" s="188"/>
      <c r="MGN59" s="188"/>
      <c r="MGO59" s="188"/>
      <c r="MGP59" s="188"/>
      <c r="MGQ59" s="188"/>
      <c r="MGR59" s="188"/>
      <c r="MGS59" s="188"/>
      <c r="MGT59" s="188"/>
      <c r="MGU59" s="188"/>
      <c r="MGV59" s="188"/>
      <c r="MGW59" s="188"/>
      <c r="MGX59" s="188"/>
      <c r="MGY59" s="188"/>
      <c r="MGZ59" s="188"/>
      <c r="MHA59" s="188"/>
      <c r="MHB59" s="188"/>
      <c r="MHC59" s="188"/>
      <c r="MHD59" s="188"/>
      <c r="MHE59" s="188"/>
      <c r="MHF59" s="188"/>
      <c r="MHG59" s="188"/>
      <c r="MHH59" s="188"/>
      <c r="MHI59" s="188"/>
      <c r="MHJ59" s="188"/>
      <c r="MHK59" s="188"/>
      <c r="MHL59" s="188"/>
      <c r="MHM59" s="188"/>
      <c r="MHN59" s="188"/>
      <c r="MHO59" s="188"/>
      <c r="MHP59" s="188"/>
      <c r="MHQ59" s="188"/>
      <c r="MHR59" s="188"/>
      <c r="MHS59" s="188"/>
      <c r="MHT59" s="188"/>
      <c r="MHU59" s="188"/>
      <c r="MHV59" s="188"/>
      <c r="MHW59" s="188"/>
      <c r="MHX59" s="188"/>
      <c r="MHY59" s="188"/>
      <c r="MHZ59" s="188"/>
      <c r="MIA59" s="188"/>
      <c r="MIB59" s="188"/>
      <c r="MIC59" s="188"/>
      <c r="MID59" s="188"/>
      <c r="MIE59" s="188"/>
      <c r="MIF59" s="188"/>
      <c r="MIG59" s="188"/>
      <c r="MIH59" s="188"/>
      <c r="MII59" s="188"/>
      <c r="MIJ59" s="188"/>
      <c r="MIK59" s="188"/>
      <c r="MIL59" s="188"/>
      <c r="MIM59" s="188"/>
      <c r="MIN59" s="188"/>
      <c r="MIO59" s="188"/>
      <c r="MIP59" s="188"/>
      <c r="MIQ59" s="188"/>
      <c r="MIR59" s="188"/>
      <c r="MIS59" s="188"/>
      <c r="MIT59" s="188"/>
      <c r="MIU59" s="188"/>
      <c r="MIV59" s="188"/>
      <c r="MIW59" s="188"/>
      <c r="MIX59" s="188"/>
      <c r="MIY59" s="188"/>
      <c r="MIZ59" s="188"/>
      <c r="MJA59" s="188"/>
      <c r="MJB59" s="188"/>
      <c r="MJC59" s="188"/>
      <c r="MJD59" s="188"/>
      <c r="MJE59" s="188"/>
      <c r="MJF59" s="188"/>
      <c r="MJG59" s="188"/>
      <c r="MJH59" s="188"/>
      <c r="MJI59" s="188"/>
      <c r="MJJ59" s="188"/>
      <c r="MJK59" s="188"/>
      <c r="MJL59" s="188"/>
      <c r="MJM59" s="188"/>
      <c r="MJN59" s="188"/>
      <c r="MJO59" s="188"/>
      <c r="MJP59" s="188"/>
      <c r="MJQ59" s="188"/>
      <c r="MJR59" s="188"/>
      <c r="MJS59" s="188"/>
      <c r="MJT59" s="188"/>
      <c r="MJU59" s="188"/>
      <c r="MJV59" s="188"/>
      <c r="MJW59" s="188"/>
      <c r="MJX59" s="188"/>
      <c r="MJY59" s="188"/>
      <c r="MJZ59" s="188"/>
      <c r="MKA59" s="188"/>
      <c r="MKB59" s="188"/>
      <c r="MKC59" s="188"/>
      <c r="MKD59" s="188"/>
      <c r="MKE59" s="188"/>
      <c r="MKF59" s="188"/>
      <c r="MKG59" s="188"/>
      <c r="MKH59" s="188"/>
      <c r="MKI59" s="188"/>
      <c r="MKJ59" s="188"/>
      <c r="MKK59" s="188"/>
      <c r="MKL59" s="188"/>
      <c r="MKM59" s="188"/>
      <c r="MKN59" s="188"/>
      <c r="MKO59" s="188"/>
      <c r="MKP59" s="188"/>
      <c r="MKQ59" s="188"/>
      <c r="MKR59" s="188"/>
      <c r="MKS59" s="188"/>
      <c r="MKT59" s="188"/>
      <c r="MKU59" s="188"/>
      <c r="MKV59" s="188"/>
      <c r="MKW59" s="188"/>
      <c r="MKX59" s="188"/>
      <c r="MKY59" s="188"/>
      <c r="MKZ59" s="188"/>
      <c r="MLA59" s="188"/>
      <c r="MLB59" s="188"/>
      <c r="MLC59" s="188"/>
      <c r="MLD59" s="188"/>
      <c r="MLE59" s="188"/>
      <c r="MLF59" s="188"/>
      <c r="MLG59" s="188"/>
      <c r="MLH59" s="188"/>
      <c r="MLI59" s="188"/>
      <c r="MLJ59" s="188"/>
      <c r="MLK59" s="188"/>
      <c r="MLL59" s="188"/>
      <c r="MLM59" s="188"/>
      <c r="MLN59" s="188"/>
      <c r="MLO59" s="188"/>
      <c r="MLP59" s="188"/>
      <c r="MLQ59" s="188"/>
      <c r="MLR59" s="188"/>
      <c r="MLS59" s="188"/>
      <c r="MLT59" s="188"/>
      <c r="MLU59" s="188"/>
      <c r="MLV59" s="188"/>
      <c r="MLW59" s="188"/>
      <c r="MLX59" s="188"/>
      <c r="MLY59" s="188"/>
      <c r="MLZ59" s="188"/>
      <c r="MMA59" s="188"/>
      <c r="MMB59" s="188"/>
      <c r="MMC59" s="188"/>
      <c r="MMD59" s="188"/>
      <c r="MME59" s="188"/>
      <c r="MMF59" s="188"/>
      <c r="MMG59" s="188"/>
      <c r="MMH59" s="188"/>
      <c r="MMI59" s="188"/>
      <c r="MMJ59" s="188"/>
      <c r="MMK59" s="188"/>
      <c r="MML59" s="188"/>
      <c r="MMM59" s="188"/>
      <c r="MMN59" s="188"/>
      <c r="MMO59" s="188"/>
      <c r="MMP59" s="188"/>
      <c r="MMQ59" s="188"/>
      <c r="MMR59" s="188"/>
      <c r="MMS59" s="188"/>
      <c r="MMT59" s="188"/>
      <c r="MMU59" s="188"/>
      <c r="MMV59" s="188"/>
      <c r="MMW59" s="188"/>
      <c r="MMX59" s="188"/>
      <c r="MMY59" s="188"/>
      <c r="MMZ59" s="188"/>
      <c r="MNA59" s="188"/>
      <c r="MNB59" s="188"/>
      <c r="MNC59" s="188"/>
      <c r="MND59" s="188"/>
      <c r="MNE59" s="188"/>
      <c r="MNF59" s="188"/>
      <c r="MNG59" s="188"/>
      <c r="MNH59" s="188"/>
      <c r="MNI59" s="188"/>
      <c r="MNJ59" s="188"/>
      <c r="MNK59" s="188"/>
      <c r="MNL59" s="188"/>
      <c r="MNM59" s="188"/>
      <c r="MNN59" s="188"/>
      <c r="MNO59" s="188"/>
      <c r="MNP59" s="188"/>
      <c r="MNQ59" s="188"/>
      <c r="MNR59" s="188"/>
      <c r="MNS59" s="188"/>
      <c r="MNT59" s="188"/>
      <c r="MNU59" s="188"/>
      <c r="MNV59" s="188"/>
      <c r="MNW59" s="188"/>
      <c r="MNX59" s="188"/>
      <c r="MNY59" s="188"/>
      <c r="MNZ59" s="188"/>
      <c r="MOA59" s="188"/>
      <c r="MOB59" s="188"/>
      <c r="MOC59" s="188"/>
      <c r="MOD59" s="188"/>
      <c r="MOE59" s="188"/>
      <c r="MOF59" s="188"/>
      <c r="MOG59" s="188"/>
      <c r="MOH59" s="188"/>
      <c r="MOI59" s="188"/>
      <c r="MOJ59" s="188"/>
      <c r="MOK59" s="188"/>
      <c r="MOL59" s="188"/>
      <c r="MOM59" s="188"/>
      <c r="MON59" s="188"/>
      <c r="MOO59" s="188"/>
      <c r="MOP59" s="188"/>
      <c r="MOQ59" s="188"/>
      <c r="MOR59" s="188"/>
      <c r="MOS59" s="188"/>
      <c r="MOT59" s="188"/>
      <c r="MOU59" s="188"/>
      <c r="MOV59" s="188"/>
      <c r="MOW59" s="188"/>
      <c r="MOX59" s="188"/>
      <c r="MOY59" s="188"/>
      <c r="MOZ59" s="188"/>
      <c r="MPA59" s="188"/>
      <c r="MPB59" s="188"/>
      <c r="MPC59" s="188"/>
      <c r="MPD59" s="188"/>
      <c r="MPE59" s="188"/>
      <c r="MPF59" s="188"/>
      <c r="MPG59" s="188"/>
      <c r="MPH59" s="188"/>
      <c r="MPI59" s="188"/>
      <c r="MPJ59" s="188"/>
      <c r="MPK59" s="188"/>
      <c r="MPL59" s="188"/>
      <c r="MPM59" s="188"/>
      <c r="MPN59" s="188"/>
      <c r="MPO59" s="188"/>
      <c r="MPP59" s="188"/>
      <c r="MPQ59" s="188"/>
      <c r="MPR59" s="188"/>
      <c r="MPS59" s="188"/>
      <c r="MPT59" s="188"/>
      <c r="MPU59" s="188"/>
      <c r="MPV59" s="188"/>
      <c r="MPW59" s="188"/>
      <c r="MPX59" s="188"/>
      <c r="MPY59" s="188"/>
      <c r="MPZ59" s="188"/>
      <c r="MQA59" s="188"/>
      <c r="MQB59" s="188"/>
      <c r="MQC59" s="188"/>
      <c r="MQD59" s="188"/>
      <c r="MQE59" s="188"/>
      <c r="MQF59" s="188"/>
      <c r="MQG59" s="188"/>
      <c r="MQH59" s="188"/>
      <c r="MQI59" s="188"/>
      <c r="MQJ59" s="188"/>
      <c r="MQK59" s="188"/>
      <c r="MQL59" s="188"/>
      <c r="MQM59" s="188"/>
      <c r="MQN59" s="188"/>
      <c r="MQO59" s="188"/>
      <c r="MQP59" s="188"/>
      <c r="MQQ59" s="188"/>
      <c r="MQR59" s="188"/>
      <c r="MQS59" s="188"/>
      <c r="MQT59" s="188"/>
      <c r="MQU59" s="188"/>
      <c r="MQV59" s="188"/>
      <c r="MQW59" s="188"/>
      <c r="MQX59" s="188"/>
      <c r="MQY59" s="188"/>
      <c r="MQZ59" s="188"/>
      <c r="MRA59" s="188"/>
      <c r="MRB59" s="188"/>
      <c r="MRC59" s="188"/>
      <c r="MRD59" s="188"/>
      <c r="MRE59" s="188"/>
      <c r="MRF59" s="188"/>
      <c r="MRG59" s="188"/>
      <c r="MRH59" s="188"/>
      <c r="MRI59" s="188"/>
      <c r="MRJ59" s="188"/>
      <c r="MRK59" s="188"/>
      <c r="MRL59" s="188"/>
      <c r="MRM59" s="188"/>
      <c r="MRN59" s="188"/>
      <c r="MRO59" s="188"/>
      <c r="MRP59" s="188"/>
      <c r="MRQ59" s="188"/>
      <c r="MRR59" s="188"/>
      <c r="MRS59" s="188"/>
      <c r="MRT59" s="188"/>
      <c r="MRU59" s="188"/>
      <c r="MRV59" s="188"/>
      <c r="MRW59" s="188"/>
      <c r="MRX59" s="188"/>
      <c r="MRY59" s="188"/>
      <c r="MRZ59" s="188"/>
      <c r="MSA59" s="188"/>
      <c r="MSB59" s="188"/>
      <c r="MSC59" s="188"/>
      <c r="MSD59" s="188"/>
      <c r="MSE59" s="188"/>
      <c r="MSF59" s="188"/>
      <c r="MSG59" s="188"/>
      <c r="MSH59" s="188"/>
      <c r="MSI59" s="188"/>
      <c r="MSJ59" s="188"/>
      <c r="MSK59" s="188"/>
      <c r="MSL59" s="188"/>
      <c r="MSM59" s="188"/>
      <c r="MSN59" s="188"/>
      <c r="MSO59" s="188"/>
      <c r="MSP59" s="188"/>
      <c r="MSQ59" s="188"/>
      <c r="MSR59" s="188"/>
      <c r="MSS59" s="188"/>
      <c r="MST59" s="188"/>
      <c r="MSU59" s="188"/>
      <c r="MSV59" s="188"/>
      <c r="MSW59" s="188"/>
      <c r="MSX59" s="188"/>
      <c r="MSY59" s="188"/>
      <c r="MSZ59" s="188"/>
      <c r="MTA59" s="188"/>
      <c r="MTB59" s="188"/>
      <c r="MTC59" s="188"/>
      <c r="MTD59" s="188"/>
      <c r="MTE59" s="188"/>
      <c r="MTF59" s="188"/>
      <c r="MTG59" s="188"/>
      <c r="MTH59" s="188"/>
      <c r="MTI59" s="188"/>
      <c r="MTJ59" s="188"/>
      <c r="MTK59" s="188"/>
      <c r="MTL59" s="188"/>
      <c r="MTM59" s="188"/>
      <c r="MTN59" s="188"/>
      <c r="MTO59" s="188"/>
      <c r="MTP59" s="188"/>
      <c r="MTQ59" s="188"/>
      <c r="MTR59" s="188"/>
      <c r="MTS59" s="188"/>
      <c r="MTT59" s="188"/>
      <c r="MTU59" s="188"/>
      <c r="MTV59" s="188"/>
      <c r="MTW59" s="188"/>
      <c r="MTX59" s="188"/>
      <c r="MTY59" s="188"/>
      <c r="MTZ59" s="188"/>
      <c r="MUA59" s="188"/>
      <c r="MUB59" s="188"/>
      <c r="MUC59" s="188"/>
      <c r="MUD59" s="188"/>
      <c r="MUE59" s="188"/>
      <c r="MUF59" s="188"/>
      <c r="MUG59" s="188"/>
      <c r="MUH59" s="188"/>
      <c r="MUI59" s="188"/>
      <c r="MUJ59" s="188"/>
      <c r="MUK59" s="188"/>
      <c r="MUL59" s="188"/>
      <c r="MUM59" s="188"/>
      <c r="MUN59" s="188"/>
      <c r="MUO59" s="188"/>
      <c r="MUP59" s="188"/>
      <c r="MUQ59" s="188"/>
      <c r="MUR59" s="188"/>
      <c r="MUS59" s="188"/>
      <c r="MUT59" s="188"/>
      <c r="MUU59" s="188"/>
      <c r="MUV59" s="188"/>
      <c r="MUW59" s="188"/>
      <c r="MUX59" s="188"/>
      <c r="MUY59" s="188"/>
      <c r="MUZ59" s="188"/>
      <c r="MVA59" s="188"/>
      <c r="MVB59" s="188"/>
      <c r="MVC59" s="188"/>
      <c r="MVD59" s="188"/>
      <c r="MVE59" s="188"/>
      <c r="MVF59" s="188"/>
      <c r="MVG59" s="188"/>
      <c r="MVH59" s="188"/>
      <c r="MVI59" s="188"/>
      <c r="MVJ59" s="188"/>
      <c r="MVK59" s="188"/>
      <c r="MVL59" s="188"/>
      <c r="MVM59" s="188"/>
      <c r="MVN59" s="188"/>
      <c r="MVO59" s="188"/>
      <c r="MVP59" s="188"/>
      <c r="MVQ59" s="188"/>
      <c r="MVR59" s="188"/>
      <c r="MVS59" s="188"/>
      <c r="MVT59" s="188"/>
      <c r="MVU59" s="188"/>
      <c r="MVV59" s="188"/>
      <c r="MVW59" s="188"/>
      <c r="MVX59" s="188"/>
      <c r="MVY59" s="188"/>
      <c r="MVZ59" s="188"/>
      <c r="MWA59" s="188"/>
      <c r="MWB59" s="188"/>
      <c r="MWC59" s="188"/>
      <c r="MWD59" s="188"/>
      <c r="MWE59" s="188"/>
      <c r="MWF59" s="188"/>
      <c r="MWG59" s="188"/>
      <c r="MWH59" s="188"/>
      <c r="MWI59" s="188"/>
      <c r="MWJ59" s="188"/>
      <c r="MWK59" s="188"/>
      <c r="MWL59" s="188"/>
      <c r="MWM59" s="188"/>
      <c r="MWN59" s="188"/>
      <c r="MWO59" s="188"/>
      <c r="MWP59" s="188"/>
      <c r="MWQ59" s="188"/>
      <c r="MWR59" s="188"/>
      <c r="MWS59" s="188"/>
      <c r="MWT59" s="188"/>
      <c r="MWU59" s="188"/>
      <c r="MWV59" s="188"/>
      <c r="MWW59" s="188"/>
      <c r="MWX59" s="188"/>
      <c r="MWY59" s="188"/>
      <c r="MWZ59" s="188"/>
      <c r="MXA59" s="188"/>
      <c r="MXB59" s="188"/>
      <c r="MXC59" s="188"/>
      <c r="MXD59" s="188"/>
      <c r="MXE59" s="188"/>
      <c r="MXF59" s="188"/>
      <c r="MXG59" s="188"/>
      <c r="MXH59" s="188"/>
      <c r="MXI59" s="188"/>
      <c r="MXJ59" s="188"/>
      <c r="MXK59" s="188"/>
      <c r="MXL59" s="188"/>
      <c r="MXM59" s="188"/>
      <c r="MXN59" s="188"/>
      <c r="MXO59" s="188"/>
      <c r="MXP59" s="188"/>
      <c r="MXQ59" s="188"/>
      <c r="MXR59" s="188"/>
      <c r="MXS59" s="188"/>
      <c r="MXT59" s="188"/>
      <c r="MXU59" s="188"/>
      <c r="MXV59" s="188"/>
      <c r="MXW59" s="188"/>
      <c r="MXX59" s="188"/>
      <c r="MXY59" s="188"/>
      <c r="MXZ59" s="188"/>
      <c r="MYA59" s="188"/>
      <c r="MYB59" s="188"/>
      <c r="MYC59" s="188"/>
      <c r="MYD59" s="188"/>
      <c r="MYE59" s="188"/>
      <c r="MYF59" s="188"/>
      <c r="MYG59" s="188"/>
      <c r="MYH59" s="188"/>
      <c r="MYI59" s="188"/>
      <c r="MYJ59" s="188"/>
      <c r="MYK59" s="188"/>
      <c r="MYL59" s="188"/>
      <c r="MYM59" s="188"/>
      <c r="MYN59" s="188"/>
      <c r="MYO59" s="188"/>
      <c r="MYP59" s="188"/>
      <c r="MYQ59" s="188"/>
      <c r="MYR59" s="188"/>
      <c r="MYS59" s="188"/>
      <c r="MYT59" s="188"/>
      <c r="MYU59" s="188"/>
      <c r="MYV59" s="188"/>
      <c r="MYW59" s="188"/>
      <c r="MYX59" s="188"/>
      <c r="MYY59" s="188"/>
      <c r="MYZ59" s="188"/>
      <c r="MZA59" s="188"/>
      <c r="MZB59" s="188"/>
      <c r="MZC59" s="188"/>
      <c r="MZD59" s="188"/>
      <c r="MZE59" s="188"/>
      <c r="MZF59" s="188"/>
      <c r="MZG59" s="188"/>
      <c r="MZH59" s="188"/>
      <c r="MZI59" s="188"/>
      <c r="MZJ59" s="188"/>
      <c r="MZK59" s="188"/>
      <c r="MZL59" s="188"/>
      <c r="MZM59" s="188"/>
      <c r="MZN59" s="188"/>
      <c r="MZO59" s="188"/>
      <c r="MZP59" s="188"/>
      <c r="MZQ59" s="188"/>
      <c r="MZR59" s="188"/>
      <c r="MZS59" s="188"/>
      <c r="MZT59" s="188"/>
      <c r="MZU59" s="188"/>
      <c r="MZV59" s="188"/>
      <c r="MZW59" s="188"/>
      <c r="MZX59" s="188"/>
      <c r="MZY59" s="188"/>
      <c r="MZZ59" s="188"/>
      <c r="NAA59" s="188"/>
      <c r="NAB59" s="188"/>
      <c r="NAC59" s="188"/>
      <c r="NAD59" s="188"/>
      <c r="NAE59" s="188"/>
      <c r="NAF59" s="188"/>
      <c r="NAG59" s="188"/>
      <c r="NAH59" s="188"/>
      <c r="NAI59" s="188"/>
      <c r="NAJ59" s="188"/>
      <c r="NAK59" s="188"/>
      <c r="NAL59" s="188"/>
      <c r="NAM59" s="188"/>
      <c r="NAN59" s="188"/>
      <c r="NAO59" s="188"/>
      <c r="NAP59" s="188"/>
      <c r="NAQ59" s="188"/>
      <c r="NAR59" s="188"/>
      <c r="NAS59" s="188"/>
      <c r="NAT59" s="188"/>
      <c r="NAU59" s="188"/>
      <c r="NAV59" s="188"/>
      <c r="NAW59" s="188"/>
      <c r="NAX59" s="188"/>
      <c r="NAY59" s="188"/>
      <c r="NAZ59" s="188"/>
      <c r="NBA59" s="188"/>
      <c r="NBB59" s="188"/>
      <c r="NBC59" s="188"/>
      <c r="NBD59" s="188"/>
      <c r="NBE59" s="188"/>
      <c r="NBF59" s="188"/>
      <c r="NBG59" s="188"/>
      <c r="NBH59" s="188"/>
      <c r="NBI59" s="188"/>
      <c r="NBJ59" s="188"/>
      <c r="NBK59" s="188"/>
      <c r="NBL59" s="188"/>
      <c r="NBM59" s="188"/>
      <c r="NBN59" s="188"/>
      <c r="NBO59" s="188"/>
      <c r="NBP59" s="188"/>
      <c r="NBQ59" s="188"/>
      <c r="NBR59" s="188"/>
      <c r="NBS59" s="188"/>
      <c r="NBT59" s="188"/>
      <c r="NBU59" s="188"/>
      <c r="NBV59" s="188"/>
      <c r="NBW59" s="188"/>
      <c r="NBX59" s="188"/>
      <c r="NBY59" s="188"/>
      <c r="NBZ59" s="188"/>
      <c r="NCA59" s="188"/>
      <c r="NCB59" s="188"/>
      <c r="NCC59" s="188"/>
      <c r="NCD59" s="188"/>
      <c r="NCE59" s="188"/>
      <c r="NCF59" s="188"/>
      <c r="NCG59" s="188"/>
      <c r="NCH59" s="188"/>
      <c r="NCI59" s="188"/>
      <c r="NCJ59" s="188"/>
      <c r="NCK59" s="188"/>
      <c r="NCL59" s="188"/>
      <c r="NCM59" s="188"/>
      <c r="NCN59" s="188"/>
      <c r="NCO59" s="188"/>
      <c r="NCP59" s="188"/>
      <c r="NCQ59" s="188"/>
      <c r="NCR59" s="188"/>
      <c r="NCS59" s="188"/>
      <c r="NCT59" s="188"/>
      <c r="NCU59" s="188"/>
      <c r="NCV59" s="188"/>
      <c r="NCW59" s="188"/>
      <c r="NCX59" s="188"/>
      <c r="NCY59" s="188"/>
      <c r="NCZ59" s="188"/>
      <c r="NDA59" s="188"/>
      <c r="NDB59" s="188"/>
      <c r="NDC59" s="188"/>
      <c r="NDD59" s="188"/>
      <c r="NDE59" s="188"/>
      <c r="NDF59" s="188"/>
      <c r="NDG59" s="188"/>
      <c r="NDH59" s="188"/>
      <c r="NDI59" s="188"/>
      <c r="NDJ59" s="188"/>
      <c r="NDK59" s="188"/>
      <c r="NDL59" s="188"/>
      <c r="NDM59" s="188"/>
      <c r="NDN59" s="188"/>
      <c r="NDO59" s="188"/>
      <c r="NDP59" s="188"/>
      <c r="NDQ59" s="188"/>
      <c r="NDR59" s="188"/>
      <c r="NDS59" s="188"/>
      <c r="NDT59" s="188"/>
      <c r="NDU59" s="188"/>
      <c r="NDV59" s="188"/>
      <c r="NDW59" s="188"/>
      <c r="NDX59" s="188"/>
      <c r="NDY59" s="188"/>
      <c r="NDZ59" s="188"/>
      <c r="NEA59" s="188"/>
      <c r="NEB59" s="188"/>
      <c r="NEC59" s="188"/>
      <c r="NED59" s="188"/>
      <c r="NEE59" s="188"/>
      <c r="NEF59" s="188"/>
      <c r="NEG59" s="188"/>
      <c r="NEH59" s="188"/>
      <c r="NEI59" s="188"/>
      <c r="NEJ59" s="188"/>
      <c r="NEK59" s="188"/>
      <c r="NEL59" s="188"/>
      <c r="NEM59" s="188"/>
      <c r="NEN59" s="188"/>
      <c r="NEO59" s="188"/>
      <c r="NEP59" s="188"/>
      <c r="NEQ59" s="188"/>
      <c r="NER59" s="188"/>
      <c r="NES59" s="188"/>
      <c r="NET59" s="188"/>
      <c r="NEU59" s="188"/>
      <c r="NEV59" s="188"/>
      <c r="NEW59" s="188"/>
      <c r="NEX59" s="188"/>
      <c r="NEY59" s="188"/>
      <c r="NEZ59" s="188"/>
      <c r="NFA59" s="188"/>
      <c r="NFB59" s="188"/>
      <c r="NFC59" s="188"/>
      <c r="NFD59" s="188"/>
      <c r="NFE59" s="188"/>
      <c r="NFF59" s="188"/>
      <c r="NFG59" s="188"/>
      <c r="NFH59" s="188"/>
      <c r="NFI59" s="188"/>
      <c r="NFJ59" s="188"/>
      <c r="NFK59" s="188"/>
      <c r="NFL59" s="188"/>
      <c r="NFM59" s="188"/>
      <c r="NFN59" s="188"/>
      <c r="NFO59" s="188"/>
      <c r="NFP59" s="188"/>
      <c r="NFQ59" s="188"/>
      <c r="NFR59" s="188"/>
      <c r="NFS59" s="188"/>
      <c r="NFT59" s="188"/>
      <c r="NFU59" s="188"/>
      <c r="NFV59" s="188"/>
      <c r="NFW59" s="188"/>
      <c r="NFX59" s="188"/>
      <c r="NFY59" s="188"/>
      <c r="NFZ59" s="188"/>
      <c r="NGA59" s="188"/>
      <c r="NGB59" s="188"/>
      <c r="NGC59" s="188"/>
      <c r="NGD59" s="188"/>
      <c r="NGE59" s="188"/>
      <c r="NGF59" s="188"/>
      <c r="NGG59" s="188"/>
      <c r="NGH59" s="188"/>
      <c r="NGI59" s="188"/>
      <c r="NGJ59" s="188"/>
      <c r="NGK59" s="188"/>
      <c r="NGL59" s="188"/>
      <c r="NGM59" s="188"/>
      <c r="NGN59" s="188"/>
      <c r="NGO59" s="188"/>
      <c r="NGP59" s="188"/>
      <c r="NGQ59" s="188"/>
      <c r="NGR59" s="188"/>
      <c r="NGS59" s="188"/>
      <c r="NGT59" s="188"/>
      <c r="NGU59" s="188"/>
      <c r="NGV59" s="188"/>
      <c r="NGW59" s="188"/>
      <c r="NGX59" s="188"/>
      <c r="NGY59" s="188"/>
      <c r="NGZ59" s="188"/>
      <c r="NHA59" s="188"/>
      <c r="NHB59" s="188"/>
      <c r="NHC59" s="188"/>
      <c r="NHD59" s="188"/>
      <c r="NHE59" s="188"/>
      <c r="NHF59" s="188"/>
      <c r="NHG59" s="188"/>
      <c r="NHH59" s="188"/>
      <c r="NHI59" s="188"/>
      <c r="NHJ59" s="188"/>
      <c r="NHK59" s="188"/>
      <c r="NHL59" s="188"/>
      <c r="NHM59" s="188"/>
      <c r="NHN59" s="188"/>
      <c r="NHO59" s="188"/>
      <c r="NHP59" s="188"/>
      <c r="NHQ59" s="188"/>
      <c r="NHR59" s="188"/>
      <c r="NHS59" s="188"/>
      <c r="NHT59" s="188"/>
      <c r="NHU59" s="188"/>
      <c r="NHV59" s="188"/>
      <c r="NHW59" s="188"/>
      <c r="NHX59" s="188"/>
      <c r="NHY59" s="188"/>
      <c r="NHZ59" s="188"/>
      <c r="NIA59" s="188"/>
      <c r="NIB59" s="188"/>
      <c r="NIC59" s="188"/>
      <c r="NID59" s="188"/>
      <c r="NIE59" s="188"/>
      <c r="NIF59" s="188"/>
      <c r="NIG59" s="188"/>
      <c r="NIH59" s="188"/>
      <c r="NII59" s="188"/>
      <c r="NIJ59" s="188"/>
      <c r="NIK59" s="188"/>
      <c r="NIL59" s="188"/>
      <c r="NIM59" s="188"/>
      <c r="NIN59" s="188"/>
      <c r="NIO59" s="188"/>
      <c r="NIP59" s="188"/>
      <c r="NIQ59" s="188"/>
      <c r="NIR59" s="188"/>
      <c r="NIS59" s="188"/>
      <c r="NIT59" s="188"/>
      <c r="NIU59" s="188"/>
      <c r="NIV59" s="188"/>
      <c r="NIW59" s="188"/>
      <c r="NIX59" s="188"/>
      <c r="NIY59" s="188"/>
      <c r="NIZ59" s="188"/>
      <c r="NJA59" s="188"/>
      <c r="NJB59" s="188"/>
      <c r="NJC59" s="188"/>
      <c r="NJD59" s="188"/>
      <c r="NJE59" s="188"/>
      <c r="NJF59" s="188"/>
      <c r="NJG59" s="188"/>
      <c r="NJH59" s="188"/>
      <c r="NJI59" s="188"/>
      <c r="NJJ59" s="188"/>
      <c r="NJK59" s="188"/>
      <c r="NJL59" s="188"/>
      <c r="NJM59" s="188"/>
      <c r="NJN59" s="188"/>
      <c r="NJO59" s="188"/>
      <c r="NJP59" s="188"/>
      <c r="NJQ59" s="188"/>
      <c r="NJR59" s="188"/>
      <c r="NJS59" s="188"/>
      <c r="NJT59" s="188"/>
      <c r="NJU59" s="188"/>
      <c r="NJV59" s="188"/>
      <c r="NJW59" s="188"/>
      <c r="NJX59" s="188"/>
      <c r="NJY59" s="188"/>
      <c r="NJZ59" s="188"/>
      <c r="NKA59" s="188"/>
      <c r="NKB59" s="188"/>
      <c r="NKC59" s="188"/>
      <c r="NKD59" s="188"/>
      <c r="NKE59" s="188"/>
      <c r="NKF59" s="188"/>
      <c r="NKG59" s="188"/>
      <c r="NKH59" s="188"/>
      <c r="NKI59" s="188"/>
      <c r="NKJ59" s="188"/>
      <c r="NKK59" s="188"/>
      <c r="NKL59" s="188"/>
      <c r="NKM59" s="188"/>
      <c r="NKN59" s="188"/>
      <c r="NKO59" s="188"/>
      <c r="NKP59" s="188"/>
      <c r="NKQ59" s="188"/>
      <c r="NKR59" s="188"/>
      <c r="NKS59" s="188"/>
      <c r="NKT59" s="188"/>
      <c r="NKU59" s="188"/>
      <c r="NKV59" s="188"/>
      <c r="NKW59" s="188"/>
      <c r="NKX59" s="188"/>
      <c r="NKY59" s="188"/>
      <c r="NKZ59" s="188"/>
      <c r="NLA59" s="188"/>
      <c r="NLB59" s="188"/>
      <c r="NLC59" s="188"/>
      <c r="NLD59" s="188"/>
      <c r="NLE59" s="188"/>
      <c r="NLF59" s="188"/>
      <c r="NLG59" s="188"/>
      <c r="NLH59" s="188"/>
      <c r="NLI59" s="188"/>
      <c r="NLJ59" s="188"/>
      <c r="NLK59" s="188"/>
      <c r="NLL59" s="188"/>
      <c r="NLM59" s="188"/>
      <c r="NLN59" s="188"/>
      <c r="NLO59" s="188"/>
      <c r="NLP59" s="188"/>
      <c r="NLQ59" s="188"/>
      <c r="NLR59" s="188"/>
      <c r="NLS59" s="188"/>
      <c r="NLT59" s="188"/>
      <c r="NLU59" s="188"/>
      <c r="NLV59" s="188"/>
      <c r="NLW59" s="188"/>
      <c r="NLX59" s="188"/>
      <c r="NLY59" s="188"/>
      <c r="NLZ59" s="188"/>
      <c r="NMA59" s="188"/>
      <c r="NMB59" s="188"/>
      <c r="NMC59" s="188"/>
      <c r="NMD59" s="188"/>
      <c r="NME59" s="188"/>
      <c r="NMF59" s="188"/>
      <c r="NMG59" s="188"/>
      <c r="NMH59" s="188"/>
      <c r="NMI59" s="188"/>
      <c r="NMJ59" s="188"/>
      <c r="NMK59" s="188"/>
      <c r="NML59" s="188"/>
      <c r="NMM59" s="188"/>
      <c r="NMN59" s="188"/>
      <c r="NMO59" s="188"/>
      <c r="NMP59" s="188"/>
      <c r="NMQ59" s="188"/>
      <c r="NMR59" s="188"/>
      <c r="NMS59" s="188"/>
      <c r="NMT59" s="188"/>
      <c r="NMU59" s="188"/>
      <c r="NMV59" s="188"/>
      <c r="NMW59" s="188"/>
      <c r="NMX59" s="188"/>
      <c r="NMY59" s="188"/>
      <c r="NMZ59" s="188"/>
      <c r="NNA59" s="188"/>
      <c r="NNB59" s="188"/>
      <c r="NNC59" s="188"/>
      <c r="NND59" s="188"/>
      <c r="NNE59" s="188"/>
      <c r="NNF59" s="188"/>
      <c r="NNG59" s="188"/>
      <c r="NNH59" s="188"/>
      <c r="NNI59" s="188"/>
      <c r="NNJ59" s="188"/>
      <c r="NNK59" s="188"/>
      <c r="NNL59" s="188"/>
      <c r="NNM59" s="188"/>
      <c r="NNN59" s="188"/>
      <c r="NNO59" s="188"/>
      <c r="NNP59" s="188"/>
      <c r="NNQ59" s="188"/>
      <c r="NNR59" s="188"/>
      <c r="NNS59" s="188"/>
      <c r="NNT59" s="188"/>
      <c r="NNU59" s="188"/>
      <c r="NNV59" s="188"/>
      <c r="NNW59" s="188"/>
      <c r="NNX59" s="188"/>
      <c r="NNY59" s="188"/>
      <c r="NNZ59" s="188"/>
      <c r="NOA59" s="188"/>
      <c r="NOB59" s="188"/>
      <c r="NOC59" s="188"/>
      <c r="NOD59" s="188"/>
      <c r="NOE59" s="188"/>
      <c r="NOF59" s="188"/>
      <c r="NOG59" s="188"/>
      <c r="NOH59" s="188"/>
      <c r="NOI59" s="188"/>
      <c r="NOJ59" s="188"/>
      <c r="NOK59" s="188"/>
      <c r="NOL59" s="188"/>
      <c r="NOM59" s="188"/>
      <c r="NON59" s="188"/>
      <c r="NOO59" s="188"/>
      <c r="NOP59" s="188"/>
      <c r="NOQ59" s="188"/>
      <c r="NOR59" s="188"/>
      <c r="NOS59" s="188"/>
      <c r="NOT59" s="188"/>
      <c r="NOU59" s="188"/>
      <c r="NOV59" s="188"/>
      <c r="NOW59" s="188"/>
      <c r="NOX59" s="188"/>
      <c r="NOY59" s="188"/>
      <c r="NOZ59" s="188"/>
      <c r="NPA59" s="188"/>
      <c r="NPB59" s="188"/>
      <c r="NPC59" s="188"/>
      <c r="NPD59" s="188"/>
      <c r="NPE59" s="188"/>
      <c r="NPF59" s="188"/>
      <c r="NPG59" s="188"/>
      <c r="NPH59" s="188"/>
      <c r="NPI59" s="188"/>
      <c r="NPJ59" s="188"/>
      <c r="NPK59" s="188"/>
      <c r="NPL59" s="188"/>
      <c r="NPM59" s="188"/>
      <c r="NPN59" s="188"/>
      <c r="NPO59" s="188"/>
      <c r="NPP59" s="188"/>
      <c r="NPQ59" s="188"/>
      <c r="NPR59" s="188"/>
      <c r="NPS59" s="188"/>
      <c r="NPT59" s="188"/>
      <c r="NPU59" s="188"/>
      <c r="NPV59" s="188"/>
      <c r="NPW59" s="188"/>
      <c r="NPX59" s="188"/>
      <c r="NPY59" s="188"/>
      <c r="NPZ59" s="188"/>
      <c r="NQA59" s="188"/>
      <c r="NQB59" s="188"/>
      <c r="NQC59" s="188"/>
      <c r="NQD59" s="188"/>
      <c r="NQE59" s="188"/>
      <c r="NQF59" s="188"/>
      <c r="NQG59" s="188"/>
      <c r="NQH59" s="188"/>
      <c r="NQI59" s="188"/>
      <c r="NQJ59" s="188"/>
      <c r="NQK59" s="188"/>
      <c r="NQL59" s="188"/>
      <c r="NQM59" s="188"/>
      <c r="NQN59" s="188"/>
      <c r="NQO59" s="188"/>
      <c r="NQP59" s="188"/>
      <c r="NQQ59" s="188"/>
      <c r="NQR59" s="188"/>
      <c r="NQS59" s="188"/>
      <c r="NQT59" s="188"/>
      <c r="NQU59" s="188"/>
      <c r="NQV59" s="188"/>
      <c r="NQW59" s="188"/>
      <c r="NQX59" s="188"/>
      <c r="NQY59" s="188"/>
      <c r="NQZ59" s="188"/>
      <c r="NRA59" s="188"/>
      <c r="NRB59" s="188"/>
      <c r="NRC59" s="188"/>
      <c r="NRD59" s="188"/>
      <c r="NRE59" s="188"/>
      <c r="NRF59" s="188"/>
      <c r="NRG59" s="188"/>
      <c r="NRH59" s="188"/>
      <c r="NRI59" s="188"/>
      <c r="NRJ59" s="188"/>
      <c r="NRK59" s="188"/>
      <c r="NRL59" s="188"/>
      <c r="NRM59" s="188"/>
      <c r="NRN59" s="188"/>
      <c r="NRO59" s="188"/>
      <c r="NRP59" s="188"/>
      <c r="NRQ59" s="188"/>
      <c r="NRR59" s="188"/>
      <c r="NRS59" s="188"/>
      <c r="NRT59" s="188"/>
      <c r="NRU59" s="188"/>
      <c r="NRV59" s="188"/>
      <c r="NRW59" s="188"/>
      <c r="NRX59" s="188"/>
      <c r="NRY59" s="188"/>
      <c r="NRZ59" s="188"/>
      <c r="NSA59" s="188"/>
      <c r="NSB59" s="188"/>
      <c r="NSC59" s="188"/>
      <c r="NSD59" s="188"/>
      <c r="NSE59" s="188"/>
      <c r="NSF59" s="188"/>
      <c r="NSG59" s="188"/>
      <c r="NSH59" s="188"/>
      <c r="NSI59" s="188"/>
      <c r="NSJ59" s="188"/>
      <c r="NSK59" s="188"/>
      <c r="NSL59" s="188"/>
      <c r="NSM59" s="188"/>
      <c r="NSN59" s="188"/>
      <c r="NSO59" s="188"/>
      <c r="NSP59" s="188"/>
      <c r="NSQ59" s="188"/>
      <c r="NSR59" s="188"/>
      <c r="NSS59" s="188"/>
      <c r="NST59" s="188"/>
      <c r="NSU59" s="188"/>
      <c r="NSV59" s="188"/>
      <c r="NSW59" s="188"/>
      <c r="NSX59" s="188"/>
      <c r="NSY59" s="188"/>
      <c r="NSZ59" s="188"/>
      <c r="NTA59" s="188"/>
      <c r="NTB59" s="188"/>
      <c r="NTC59" s="188"/>
      <c r="NTD59" s="188"/>
      <c r="NTE59" s="188"/>
      <c r="NTF59" s="188"/>
      <c r="NTG59" s="188"/>
      <c r="NTH59" s="188"/>
      <c r="NTI59" s="188"/>
      <c r="NTJ59" s="188"/>
      <c r="NTK59" s="188"/>
      <c r="NTL59" s="188"/>
      <c r="NTM59" s="188"/>
      <c r="NTN59" s="188"/>
      <c r="NTO59" s="188"/>
      <c r="NTP59" s="188"/>
      <c r="NTQ59" s="188"/>
      <c r="NTR59" s="188"/>
      <c r="NTS59" s="188"/>
      <c r="NTT59" s="188"/>
      <c r="NTU59" s="188"/>
      <c r="NTV59" s="188"/>
      <c r="NTW59" s="188"/>
      <c r="NTX59" s="188"/>
      <c r="NTY59" s="188"/>
      <c r="NTZ59" s="188"/>
      <c r="NUA59" s="188"/>
      <c r="NUB59" s="188"/>
      <c r="NUC59" s="188"/>
      <c r="NUD59" s="188"/>
      <c r="NUE59" s="188"/>
      <c r="NUF59" s="188"/>
      <c r="NUG59" s="188"/>
      <c r="NUH59" s="188"/>
      <c r="NUI59" s="188"/>
      <c r="NUJ59" s="188"/>
      <c r="NUK59" s="188"/>
      <c r="NUL59" s="188"/>
      <c r="NUM59" s="188"/>
      <c r="NUN59" s="188"/>
      <c r="NUO59" s="188"/>
      <c r="NUP59" s="188"/>
      <c r="NUQ59" s="188"/>
      <c r="NUR59" s="188"/>
      <c r="NUS59" s="188"/>
      <c r="NUT59" s="188"/>
      <c r="NUU59" s="188"/>
      <c r="NUV59" s="188"/>
      <c r="NUW59" s="188"/>
      <c r="NUX59" s="188"/>
      <c r="NUY59" s="188"/>
      <c r="NUZ59" s="188"/>
      <c r="NVA59" s="188"/>
      <c r="NVB59" s="188"/>
      <c r="NVC59" s="188"/>
      <c r="NVD59" s="188"/>
      <c r="NVE59" s="188"/>
      <c r="NVF59" s="188"/>
      <c r="NVG59" s="188"/>
      <c r="NVH59" s="188"/>
      <c r="NVI59" s="188"/>
      <c r="NVJ59" s="188"/>
      <c r="NVK59" s="188"/>
      <c r="NVL59" s="188"/>
      <c r="NVM59" s="188"/>
      <c r="NVN59" s="188"/>
      <c r="NVO59" s="188"/>
      <c r="NVP59" s="188"/>
      <c r="NVQ59" s="188"/>
      <c r="NVR59" s="188"/>
      <c r="NVS59" s="188"/>
      <c r="NVT59" s="188"/>
      <c r="NVU59" s="188"/>
      <c r="NVV59" s="188"/>
      <c r="NVW59" s="188"/>
      <c r="NVX59" s="188"/>
      <c r="NVY59" s="188"/>
      <c r="NVZ59" s="188"/>
      <c r="NWA59" s="188"/>
      <c r="NWB59" s="188"/>
      <c r="NWC59" s="188"/>
      <c r="NWD59" s="188"/>
      <c r="NWE59" s="188"/>
      <c r="NWF59" s="188"/>
      <c r="NWG59" s="188"/>
      <c r="NWH59" s="188"/>
      <c r="NWI59" s="188"/>
      <c r="NWJ59" s="188"/>
      <c r="NWK59" s="188"/>
      <c r="NWL59" s="188"/>
      <c r="NWM59" s="188"/>
      <c r="NWN59" s="188"/>
      <c r="NWO59" s="188"/>
      <c r="NWP59" s="188"/>
      <c r="NWQ59" s="188"/>
      <c r="NWR59" s="188"/>
      <c r="NWS59" s="188"/>
      <c r="NWT59" s="188"/>
      <c r="NWU59" s="188"/>
      <c r="NWV59" s="188"/>
      <c r="NWW59" s="188"/>
      <c r="NWX59" s="188"/>
      <c r="NWY59" s="188"/>
      <c r="NWZ59" s="188"/>
      <c r="NXA59" s="188"/>
      <c r="NXB59" s="188"/>
      <c r="NXC59" s="188"/>
      <c r="NXD59" s="188"/>
      <c r="NXE59" s="188"/>
      <c r="NXF59" s="188"/>
      <c r="NXG59" s="188"/>
      <c r="NXH59" s="188"/>
      <c r="NXI59" s="188"/>
      <c r="NXJ59" s="188"/>
      <c r="NXK59" s="188"/>
      <c r="NXL59" s="188"/>
      <c r="NXM59" s="188"/>
      <c r="NXN59" s="188"/>
      <c r="NXO59" s="188"/>
      <c r="NXP59" s="188"/>
      <c r="NXQ59" s="188"/>
      <c r="NXR59" s="188"/>
      <c r="NXS59" s="188"/>
      <c r="NXT59" s="188"/>
      <c r="NXU59" s="188"/>
      <c r="NXV59" s="188"/>
      <c r="NXW59" s="188"/>
      <c r="NXX59" s="188"/>
      <c r="NXY59" s="188"/>
      <c r="NXZ59" s="188"/>
      <c r="NYA59" s="188"/>
      <c r="NYB59" s="188"/>
      <c r="NYC59" s="188"/>
      <c r="NYD59" s="188"/>
      <c r="NYE59" s="188"/>
      <c r="NYF59" s="188"/>
      <c r="NYG59" s="188"/>
      <c r="NYH59" s="188"/>
      <c r="NYI59" s="188"/>
      <c r="NYJ59" s="188"/>
      <c r="NYK59" s="188"/>
      <c r="NYL59" s="188"/>
      <c r="NYM59" s="188"/>
      <c r="NYN59" s="188"/>
      <c r="NYO59" s="188"/>
      <c r="NYP59" s="188"/>
      <c r="NYQ59" s="188"/>
      <c r="NYR59" s="188"/>
      <c r="NYS59" s="188"/>
      <c r="NYT59" s="188"/>
      <c r="NYU59" s="188"/>
      <c r="NYV59" s="188"/>
      <c r="NYW59" s="188"/>
      <c r="NYX59" s="188"/>
      <c r="NYY59" s="188"/>
      <c r="NYZ59" s="188"/>
      <c r="NZA59" s="188"/>
      <c r="NZB59" s="188"/>
      <c r="NZC59" s="188"/>
      <c r="NZD59" s="188"/>
      <c r="NZE59" s="188"/>
      <c r="NZF59" s="188"/>
      <c r="NZG59" s="188"/>
      <c r="NZH59" s="188"/>
      <c r="NZI59" s="188"/>
      <c r="NZJ59" s="188"/>
      <c r="NZK59" s="188"/>
      <c r="NZL59" s="188"/>
      <c r="NZM59" s="188"/>
      <c r="NZN59" s="188"/>
      <c r="NZO59" s="188"/>
      <c r="NZP59" s="188"/>
      <c r="NZQ59" s="188"/>
      <c r="NZR59" s="188"/>
      <c r="NZS59" s="188"/>
      <c r="NZT59" s="188"/>
      <c r="NZU59" s="188"/>
      <c r="NZV59" s="188"/>
      <c r="NZW59" s="188"/>
      <c r="NZX59" s="188"/>
      <c r="NZY59" s="188"/>
      <c r="NZZ59" s="188"/>
      <c r="OAA59" s="188"/>
      <c r="OAB59" s="188"/>
      <c r="OAC59" s="188"/>
      <c r="OAD59" s="188"/>
      <c r="OAE59" s="188"/>
      <c r="OAF59" s="188"/>
      <c r="OAG59" s="188"/>
      <c r="OAH59" s="188"/>
      <c r="OAI59" s="188"/>
      <c r="OAJ59" s="188"/>
      <c r="OAK59" s="188"/>
      <c r="OAL59" s="188"/>
      <c r="OAM59" s="188"/>
      <c r="OAN59" s="188"/>
      <c r="OAO59" s="188"/>
      <c r="OAP59" s="188"/>
      <c r="OAQ59" s="188"/>
      <c r="OAR59" s="188"/>
      <c r="OAS59" s="188"/>
      <c r="OAT59" s="188"/>
      <c r="OAU59" s="188"/>
      <c r="OAV59" s="188"/>
      <c r="OAW59" s="188"/>
      <c r="OAX59" s="188"/>
      <c r="OAY59" s="188"/>
      <c r="OAZ59" s="188"/>
      <c r="OBA59" s="188"/>
      <c r="OBB59" s="188"/>
      <c r="OBC59" s="188"/>
      <c r="OBD59" s="188"/>
      <c r="OBE59" s="188"/>
      <c r="OBF59" s="188"/>
      <c r="OBG59" s="188"/>
      <c r="OBH59" s="188"/>
      <c r="OBI59" s="188"/>
      <c r="OBJ59" s="188"/>
      <c r="OBK59" s="188"/>
      <c r="OBL59" s="188"/>
      <c r="OBM59" s="188"/>
      <c r="OBN59" s="188"/>
      <c r="OBO59" s="188"/>
      <c r="OBP59" s="188"/>
      <c r="OBQ59" s="188"/>
      <c r="OBR59" s="188"/>
      <c r="OBS59" s="188"/>
      <c r="OBT59" s="188"/>
      <c r="OBU59" s="188"/>
      <c r="OBV59" s="188"/>
      <c r="OBW59" s="188"/>
      <c r="OBX59" s="188"/>
      <c r="OBY59" s="188"/>
      <c r="OBZ59" s="188"/>
      <c r="OCA59" s="188"/>
      <c r="OCB59" s="188"/>
      <c r="OCC59" s="188"/>
      <c r="OCD59" s="188"/>
      <c r="OCE59" s="188"/>
      <c r="OCF59" s="188"/>
      <c r="OCG59" s="188"/>
      <c r="OCH59" s="188"/>
      <c r="OCI59" s="188"/>
      <c r="OCJ59" s="188"/>
      <c r="OCK59" s="188"/>
      <c r="OCL59" s="188"/>
      <c r="OCM59" s="188"/>
      <c r="OCN59" s="188"/>
      <c r="OCO59" s="188"/>
      <c r="OCP59" s="188"/>
      <c r="OCQ59" s="188"/>
      <c r="OCR59" s="188"/>
      <c r="OCS59" s="188"/>
      <c r="OCT59" s="188"/>
      <c r="OCU59" s="188"/>
      <c r="OCV59" s="188"/>
      <c r="OCW59" s="188"/>
      <c r="OCX59" s="188"/>
      <c r="OCY59" s="188"/>
      <c r="OCZ59" s="188"/>
      <c r="ODA59" s="188"/>
      <c r="ODB59" s="188"/>
      <c r="ODC59" s="188"/>
      <c r="ODD59" s="188"/>
      <c r="ODE59" s="188"/>
      <c r="ODF59" s="188"/>
      <c r="ODG59" s="188"/>
      <c r="ODH59" s="188"/>
      <c r="ODI59" s="188"/>
      <c r="ODJ59" s="188"/>
      <c r="ODK59" s="188"/>
      <c r="ODL59" s="188"/>
      <c r="ODM59" s="188"/>
      <c r="ODN59" s="188"/>
      <c r="ODO59" s="188"/>
      <c r="ODP59" s="188"/>
      <c r="ODQ59" s="188"/>
      <c r="ODR59" s="188"/>
      <c r="ODS59" s="188"/>
      <c r="ODT59" s="188"/>
      <c r="ODU59" s="188"/>
      <c r="ODV59" s="188"/>
      <c r="ODW59" s="188"/>
      <c r="ODX59" s="188"/>
      <c r="ODY59" s="188"/>
      <c r="ODZ59" s="188"/>
      <c r="OEA59" s="188"/>
      <c r="OEB59" s="188"/>
      <c r="OEC59" s="188"/>
      <c r="OED59" s="188"/>
      <c r="OEE59" s="188"/>
      <c r="OEF59" s="188"/>
      <c r="OEG59" s="188"/>
      <c r="OEH59" s="188"/>
      <c r="OEI59" s="188"/>
      <c r="OEJ59" s="188"/>
      <c r="OEK59" s="188"/>
      <c r="OEL59" s="188"/>
      <c r="OEM59" s="188"/>
      <c r="OEN59" s="188"/>
      <c r="OEO59" s="188"/>
      <c r="OEP59" s="188"/>
      <c r="OEQ59" s="188"/>
      <c r="OER59" s="188"/>
      <c r="OES59" s="188"/>
      <c r="OET59" s="188"/>
      <c r="OEU59" s="188"/>
      <c r="OEV59" s="188"/>
      <c r="OEW59" s="188"/>
      <c r="OEX59" s="188"/>
      <c r="OEY59" s="188"/>
      <c r="OEZ59" s="188"/>
      <c r="OFA59" s="188"/>
      <c r="OFB59" s="188"/>
      <c r="OFC59" s="188"/>
      <c r="OFD59" s="188"/>
      <c r="OFE59" s="188"/>
      <c r="OFF59" s="188"/>
      <c r="OFG59" s="188"/>
      <c r="OFH59" s="188"/>
      <c r="OFI59" s="188"/>
      <c r="OFJ59" s="188"/>
      <c r="OFK59" s="188"/>
      <c r="OFL59" s="188"/>
      <c r="OFM59" s="188"/>
      <c r="OFN59" s="188"/>
      <c r="OFO59" s="188"/>
      <c r="OFP59" s="188"/>
      <c r="OFQ59" s="188"/>
      <c r="OFR59" s="188"/>
      <c r="OFS59" s="188"/>
      <c r="OFT59" s="188"/>
      <c r="OFU59" s="188"/>
      <c r="OFV59" s="188"/>
      <c r="OFW59" s="188"/>
      <c r="OFX59" s="188"/>
      <c r="OFY59" s="188"/>
      <c r="OFZ59" s="188"/>
      <c r="OGA59" s="188"/>
      <c r="OGB59" s="188"/>
      <c r="OGC59" s="188"/>
      <c r="OGD59" s="188"/>
      <c r="OGE59" s="188"/>
      <c r="OGF59" s="188"/>
      <c r="OGG59" s="188"/>
      <c r="OGH59" s="188"/>
      <c r="OGI59" s="188"/>
      <c r="OGJ59" s="188"/>
      <c r="OGK59" s="188"/>
      <c r="OGL59" s="188"/>
      <c r="OGM59" s="188"/>
      <c r="OGN59" s="188"/>
      <c r="OGO59" s="188"/>
      <c r="OGP59" s="188"/>
      <c r="OGQ59" s="188"/>
      <c r="OGR59" s="188"/>
      <c r="OGS59" s="188"/>
      <c r="OGT59" s="188"/>
      <c r="OGU59" s="188"/>
      <c r="OGV59" s="188"/>
      <c r="OGW59" s="188"/>
      <c r="OGX59" s="188"/>
      <c r="OGY59" s="188"/>
      <c r="OGZ59" s="188"/>
      <c r="OHA59" s="188"/>
      <c r="OHB59" s="188"/>
      <c r="OHC59" s="188"/>
      <c r="OHD59" s="188"/>
      <c r="OHE59" s="188"/>
      <c r="OHF59" s="188"/>
      <c r="OHG59" s="188"/>
      <c r="OHH59" s="188"/>
      <c r="OHI59" s="188"/>
      <c r="OHJ59" s="188"/>
      <c r="OHK59" s="188"/>
      <c r="OHL59" s="188"/>
      <c r="OHM59" s="188"/>
      <c r="OHN59" s="188"/>
      <c r="OHO59" s="188"/>
      <c r="OHP59" s="188"/>
      <c r="OHQ59" s="188"/>
      <c r="OHR59" s="188"/>
      <c r="OHS59" s="188"/>
      <c r="OHT59" s="188"/>
      <c r="OHU59" s="188"/>
      <c r="OHV59" s="188"/>
      <c r="OHW59" s="188"/>
      <c r="OHX59" s="188"/>
      <c r="OHY59" s="188"/>
      <c r="OHZ59" s="188"/>
      <c r="OIA59" s="188"/>
      <c r="OIB59" s="188"/>
      <c r="OIC59" s="188"/>
      <c r="OID59" s="188"/>
      <c r="OIE59" s="188"/>
      <c r="OIF59" s="188"/>
      <c r="OIG59" s="188"/>
      <c r="OIH59" s="188"/>
      <c r="OII59" s="188"/>
      <c r="OIJ59" s="188"/>
      <c r="OIK59" s="188"/>
      <c r="OIL59" s="188"/>
      <c r="OIM59" s="188"/>
      <c r="OIN59" s="188"/>
      <c r="OIO59" s="188"/>
      <c r="OIP59" s="188"/>
      <c r="OIQ59" s="188"/>
      <c r="OIR59" s="188"/>
      <c r="OIS59" s="188"/>
      <c r="OIT59" s="188"/>
      <c r="OIU59" s="188"/>
      <c r="OIV59" s="188"/>
      <c r="OIW59" s="188"/>
      <c r="OIX59" s="188"/>
      <c r="OIY59" s="188"/>
      <c r="OIZ59" s="188"/>
      <c r="OJA59" s="188"/>
      <c r="OJB59" s="188"/>
      <c r="OJC59" s="188"/>
      <c r="OJD59" s="188"/>
      <c r="OJE59" s="188"/>
      <c r="OJF59" s="188"/>
      <c r="OJG59" s="188"/>
      <c r="OJH59" s="188"/>
      <c r="OJI59" s="188"/>
      <c r="OJJ59" s="188"/>
      <c r="OJK59" s="188"/>
      <c r="OJL59" s="188"/>
      <c r="OJM59" s="188"/>
      <c r="OJN59" s="188"/>
      <c r="OJO59" s="188"/>
      <c r="OJP59" s="188"/>
      <c r="OJQ59" s="188"/>
      <c r="OJR59" s="188"/>
      <c r="OJS59" s="188"/>
      <c r="OJT59" s="188"/>
      <c r="OJU59" s="188"/>
      <c r="OJV59" s="188"/>
      <c r="OJW59" s="188"/>
      <c r="OJX59" s="188"/>
      <c r="OJY59" s="188"/>
      <c r="OJZ59" s="188"/>
      <c r="OKA59" s="188"/>
      <c r="OKB59" s="188"/>
      <c r="OKC59" s="188"/>
      <c r="OKD59" s="188"/>
      <c r="OKE59" s="188"/>
      <c r="OKF59" s="188"/>
      <c r="OKG59" s="188"/>
      <c r="OKH59" s="188"/>
      <c r="OKI59" s="188"/>
      <c r="OKJ59" s="188"/>
      <c r="OKK59" s="188"/>
      <c r="OKL59" s="188"/>
      <c r="OKM59" s="188"/>
      <c r="OKN59" s="188"/>
      <c r="OKO59" s="188"/>
      <c r="OKP59" s="188"/>
      <c r="OKQ59" s="188"/>
      <c r="OKR59" s="188"/>
      <c r="OKS59" s="188"/>
      <c r="OKT59" s="188"/>
      <c r="OKU59" s="188"/>
      <c r="OKV59" s="188"/>
      <c r="OKW59" s="188"/>
      <c r="OKX59" s="188"/>
      <c r="OKY59" s="188"/>
      <c r="OKZ59" s="188"/>
      <c r="OLA59" s="188"/>
      <c r="OLB59" s="188"/>
      <c r="OLC59" s="188"/>
      <c r="OLD59" s="188"/>
      <c r="OLE59" s="188"/>
      <c r="OLF59" s="188"/>
      <c r="OLG59" s="188"/>
      <c r="OLH59" s="188"/>
      <c r="OLI59" s="188"/>
      <c r="OLJ59" s="188"/>
      <c r="OLK59" s="188"/>
      <c r="OLL59" s="188"/>
      <c r="OLM59" s="188"/>
      <c r="OLN59" s="188"/>
      <c r="OLO59" s="188"/>
      <c r="OLP59" s="188"/>
      <c r="OLQ59" s="188"/>
      <c r="OLR59" s="188"/>
      <c r="OLS59" s="188"/>
      <c r="OLT59" s="188"/>
      <c r="OLU59" s="188"/>
      <c r="OLV59" s="188"/>
      <c r="OLW59" s="188"/>
      <c r="OLX59" s="188"/>
      <c r="OLY59" s="188"/>
      <c r="OLZ59" s="188"/>
      <c r="OMA59" s="188"/>
      <c r="OMB59" s="188"/>
      <c r="OMC59" s="188"/>
      <c r="OMD59" s="188"/>
      <c r="OME59" s="188"/>
      <c r="OMF59" s="188"/>
      <c r="OMG59" s="188"/>
      <c r="OMH59" s="188"/>
      <c r="OMI59" s="188"/>
      <c r="OMJ59" s="188"/>
      <c r="OMK59" s="188"/>
      <c r="OML59" s="188"/>
      <c r="OMM59" s="188"/>
      <c r="OMN59" s="188"/>
      <c r="OMO59" s="188"/>
      <c r="OMP59" s="188"/>
      <c r="OMQ59" s="188"/>
      <c r="OMR59" s="188"/>
      <c r="OMS59" s="188"/>
      <c r="OMT59" s="188"/>
      <c r="OMU59" s="188"/>
      <c r="OMV59" s="188"/>
      <c r="OMW59" s="188"/>
      <c r="OMX59" s="188"/>
      <c r="OMY59" s="188"/>
      <c r="OMZ59" s="188"/>
      <c r="ONA59" s="188"/>
      <c r="ONB59" s="188"/>
      <c r="ONC59" s="188"/>
      <c r="OND59" s="188"/>
      <c r="ONE59" s="188"/>
      <c r="ONF59" s="188"/>
      <c r="ONG59" s="188"/>
      <c r="ONH59" s="188"/>
      <c r="ONI59" s="188"/>
      <c r="ONJ59" s="188"/>
      <c r="ONK59" s="188"/>
      <c r="ONL59" s="188"/>
      <c r="ONM59" s="188"/>
      <c r="ONN59" s="188"/>
      <c r="ONO59" s="188"/>
      <c r="ONP59" s="188"/>
      <c r="ONQ59" s="188"/>
      <c r="ONR59" s="188"/>
      <c r="ONS59" s="188"/>
      <c r="ONT59" s="188"/>
      <c r="ONU59" s="188"/>
      <c r="ONV59" s="188"/>
      <c r="ONW59" s="188"/>
      <c r="ONX59" s="188"/>
      <c r="ONY59" s="188"/>
      <c r="ONZ59" s="188"/>
      <c r="OOA59" s="188"/>
      <c r="OOB59" s="188"/>
      <c r="OOC59" s="188"/>
      <c r="OOD59" s="188"/>
      <c r="OOE59" s="188"/>
      <c r="OOF59" s="188"/>
      <c r="OOG59" s="188"/>
      <c r="OOH59" s="188"/>
      <c r="OOI59" s="188"/>
      <c r="OOJ59" s="188"/>
      <c r="OOK59" s="188"/>
      <c r="OOL59" s="188"/>
      <c r="OOM59" s="188"/>
      <c r="OON59" s="188"/>
      <c r="OOO59" s="188"/>
      <c r="OOP59" s="188"/>
      <c r="OOQ59" s="188"/>
      <c r="OOR59" s="188"/>
      <c r="OOS59" s="188"/>
      <c r="OOT59" s="188"/>
      <c r="OOU59" s="188"/>
      <c r="OOV59" s="188"/>
      <c r="OOW59" s="188"/>
      <c r="OOX59" s="188"/>
      <c r="OOY59" s="188"/>
      <c r="OOZ59" s="188"/>
      <c r="OPA59" s="188"/>
      <c r="OPB59" s="188"/>
      <c r="OPC59" s="188"/>
      <c r="OPD59" s="188"/>
      <c r="OPE59" s="188"/>
      <c r="OPF59" s="188"/>
      <c r="OPG59" s="188"/>
      <c r="OPH59" s="188"/>
      <c r="OPI59" s="188"/>
      <c r="OPJ59" s="188"/>
      <c r="OPK59" s="188"/>
      <c r="OPL59" s="188"/>
      <c r="OPM59" s="188"/>
      <c r="OPN59" s="188"/>
      <c r="OPO59" s="188"/>
      <c r="OPP59" s="188"/>
      <c r="OPQ59" s="188"/>
      <c r="OPR59" s="188"/>
      <c r="OPS59" s="188"/>
      <c r="OPT59" s="188"/>
      <c r="OPU59" s="188"/>
      <c r="OPV59" s="188"/>
      <c r="OPW59" s="188"/>
      <c r="OPX59" s="188"/>
      <c r="OPY59" s="188"/>
      <c r="OPZ59" s="188"/>
      <c r="OQA59" s="188"/>
      <c r="OQB59" s="188"/>
      <c r="OQC59" s="188"/>
      <c r="OQD59" s="188"/>
      <c r="OQE59" s="188"/>
      <c r="OQF59" s="188"/>
      <c r="OQG59" s="188"/>
      <c r="OQH59" s="188"/>
      <c r="OQI59" s="188"/>
      <c r="OQJ59" s="188"/>
      <c r="OQK59" s="188"/>
      <c r="OQL59" s="188"/>
      <c r="OQM59" s="188"/>
      <c r="OQN59" s="188"/>
      <c r="OQO59" s="188"/>
      <c r="OQP59" s="188"/>
      <c r="OQQ59" s="188"/>
      <c r="OQR59" s="188"/>
      <c r="OQS59" s="188"/>
      <c r="OQT59" s="188"/>
      <c r="OQU59" s="188"/>
      <c r="OQV59" s="188"/>
      <c r="OQW59" s="188"/>
      <c r="OQX59" s="188"/>
      <c r="OQY59" s="188"/>
      <c r="OQZ59" s="188"/>
      <c r="ORA59" s="188"/>
      <c r="ORB59" s="188"/>
      <c r="ORC59" s="188"/>
      <c r="ORD59" s="188"/>
      <c r="ORE59" s="188"/>
      <c r="ORF59" s="188"/>
      <c r="ORG59" s="188"/>
      <c r="ORH59" s="188"/>
      <c r="ORI59" s="188"/>
      <c r="ORJ59" s="188"/>
      <c r="ORK59" s="188"/>
      <c r="ORL59" s="188"/>
      <c r="ORM59" s="188"/>
      <c r="ORN59" s="188"/>
      <c r="ORO59" s="188"/>
      <c r="ORP59" s="188"/>
      <c r="ORQ59" s="188"/>
      <c r="ORR59" s="188"/>
      <c r="ORS59" s="188"/>
      <c r="ORT59" s="188"/>
      <c r="ORU59" s="188"/>
      <c r="ORV59" s="188"/>
      <c r="ORW59" s="188"/>
      <c r="ORX59" s="188"/>
      <c r="ORY59" s="188"/>
      <c r="ORZ59" s="188"/>
      <c r="OSA59" s="188"/>
      <c r="OSB59" s="188"/>
      <c r="OSC59" s="188"/>
      <c r="OSD59" s="188"/>
      <c r="OSE59" s="188"/>
      <c r="OSF59" s="188"/>
      <c r="OSG59" s="188"/>
      <c r="OSH59" s="188"/>
      <c r="OSI59" s="188"/>
      <c r="OSJ59" s="188"/>
      <c r="OSK59" s="188"/>
      <c r="OSL59" s="188"/>
      <c r="OSM59" s="188"/>
      <c r="OSN59" s="188"/>
      <c r="OSO59" s="188"/>
      <c r="OSP59" s="188"/>
      <c r="OSQ59" s="188"/>
      <c r="OSR59" s="188"/>
      <c r="OSS59" s="188"/>
      <c r="OST59" s="188"/>
      <c r="OSU59" s="188"/>
      <c r="OSV59" s="188"/>
      <c r="OSW59" s="188"/>
      <c r="OSX59" s="188"/>
      <c r="OSY59" s="188"/>
      <c r="OSZ59" s="188"/>
      <c r="OTA59" s="188"/>
      <c r="OTB59" s="188"/>
      <c r="OTC59" s="188"/>
      <c r="OTD59" s="188"/>
      <c r="OTE59" s="188"/>
      <c r="OTF59" s="188"/>
      <c r="OTG59" s="188"/>
      <c r="OTH59" s="188"/>
      <c r="OTI59" s="188"/>
      <c r="OTJ59" s="188"/>
      <c r="OTK59" s="188"/>
      <c r="OTL59" s="188"/>
      <c r="OTM59" s="188"/>
      <c r="OTN59" s="188"/>
      <c r="OTO59" s="188"/>
      <c r="OTP59" s="188"/>
      <c r="OTQ59" s="188"/>
      <c r="OTR59" s="188"/>
      <c r="OTS59" s="188"/>
      <c r="OTT59" s="188"/>
      <c r="OTU59" s="188"/>
      <c r="OTV59" s="188"/>
      <c r="OTW59" s="188"/>
      <c r="OTX59" s="188"/>
      <c r="OTY59" s="188"/>
      <c r="OTZ59" s="188"/>
      <c r="OUA59" s="188"/>
      <c r="OUB59" s="188"/>
      <c r="OUC59" s="188"/>
      <c r="OUD59" s="188"/>
      <c r="OUE59" s="188"/>
      <c r="OUF59" s="188"/>
      <c r="OUG59" s="188"/>
      <c r="OUH59" s="188"/>
      <c r="OUI59" s="188"/>
      <c r="OUJ59" s="188"/>
      <c r="OUK59" s="188"/>
      <c r="OUL59" s="188"/>
      <c r="OUM59" s="188"/>
      <c r="OUN59" s="188"/>
      <c r="OUO59" s="188"/>
      <c r="OUP59" s="188"/>
      <c r="OUQ59" s="188"/>
      <c r="OUR59" s="188"/>
      <c r="OUS59" s="188"/>
      <c r="OUT59" s="188"/>
      <c r="OUU59" s="188"/>
      <c r="OUV59" s="188"/>
      <c r="OUW59" s="188"/>
      <c r="OUX59" s="188"/>
      <c r="OUY59" s="188"/>
      <c r="OUZ59" s="188"/>
      <c r="OVA59" s="188"/>
      <c r="OVB59" s="188"/>
      <c r="OVC59" s="188"/>
      <c r="OVD59" s="188"/>
      <c r="OVE59" s="188"/>
      <c r="OVF59" s="188"/>
      <c r="OVG59" s="188"/>
      <c r="OVH59" s="188"/>
      <c r="OVI59" s="188"/>
      <c r="OVJ59" s="188"/>
      <c r="OVK59" s="188"/>
      <c r="OVL59" s="188"/>
      <c r="OVM59" s="188"/>
      <c r="OVN59" s="188"/>
      <c r="OVO59" s="188"/>
      <c r="OVP59" s="188"/>
      <c r="OVQ59" s="188"/>
      <c r="OVR59" s="188"/>
      <c r="OVS59" s="188"/>
      <c r="OVT59" s="188"/>
      <c r="OVU59" s="188"/>
      <c r="OVV59" s="188"/>
      <c r="OVW59" s="188"/>
      <c r="OVX59" s="188"/>
      <c r="OVY59" s="188"/>
      <c r="OVZ59" s="188"/>
      <c r="OWA59" s="188"/>
      <c r="OWB59" s="188"/>
      <c r="OWC59" s="188"/>
      <c r="OWD59" s="188"/>
      <c r="OWE59" s="188"/>
      <c r="OWF59" s="188"/>
      <c r="OWG59" s="188"/>
      <c r="OWH59" s="188"/>
      <c r="OWI59" s="188"/>
      <c r="OWJ59" s="188"/>
      <c r="OWK59" s="188"/>
      <c r="OWL59" s="188"/>
      <c r="OWM59" s="188"/>
      <c r="OWN59" s="188"/>
      <c r="OWO59" s="188"/>
      <c r="OWP59" s="188"/>
      <c r="OWQ59" s="188"/>
      <c r="OWR59" s="188"/>
      <c r="OWS59" s="188"/>
      <c r="OWT59" s="188"/>
      <c r="OWU59" s="188"/>
      <c r="OWV59" s="188"/>
      <c r="OWW59" s="188"/>
      <c r="OWX59" s="188"/>
      <c r="OWY59" s="188"/>
      <c r="OWZ59" s="188"/>
      <c r="OXA59" s="188"/>
      <c r="OXB59" s="188"/>
      <c r="OXC59" s="188"/>
      <c r="OXD59" s="188"/>
      <c r="OXE59" s="188"/>
      <c r="OXF59" s="188"/>
      <c r="OXG59" s="188"/>
      <c r="OXH59" s="188"/>
      <c r="OXI59" s="188"/>
      <c r="OXJ59" s="188"/>
      <c r="OXK59" s="188"/>
      <c r="OXL59" s="188"/>
      <c r="OXM59" s="188"/>
      <c r="OXN59" s="188"/>
      <c r="OXO59" s="188"/>
      <c r="OXP59" s="188"/>
      <c r="OXQ59" s="188"/>
      <c r="OXR59" s="188"/>
      <c r="OXS59" s="188"/>
      <c r="OXT59" s="188"/>
      <c r="OXU59" s="188"/>
      <c r="OXV59" s="188"/>
      <c r="OXW59" s="188"/>
      <c r="OXX59" s="188"/>
      <c r="OXY59" s="188"/>
      <c r="OXZ59" s="188"/>
      <c r="OYA59" s="188"/>
      <c r="OYB59" s="188"/>
      <c r="OYC59" s="188"/>
      <c r="OYD59" s="188"/>
      <c r="OYE59" s="188"/>
      <c r="OYF59" s="188"/>
      <c r="OYG59" s="188"/>
      <c r="OYH59" s="188"/>
      <c r="OYI59" s="188"/>
      <c r="OYJ59" s="188"/>
      <c r="OYK59" s="188"/>
      <c r="OYL59" s="188"/>
      <c r="OYM59" s="188"/>
      <c r="OYN59" s="188"/>
      <c r="OYO59" s="188"/>
      <c r="OYP59" s="188"/>
      <c r="OYQ59" s="188"/>
      <c r="OYR59" s="188"/>
      <c r="OYS59" s="188"/>
      <c r="OYT59" s="188"/>
      <c r="OYU59" s="188"/>
      <c r="OYV59" s="188"/>
      <c r="OYW59" s="188"/>
      <c r="OYX59" s="188"/>
      <c r="OYY59" s="188"/>
      <c r="OYZ59" s="188"/>
      <c r="OZA59" s="188"/>
      <c r="OZB59" s="188"/>
      <c r="OZC59" s="188"/>
      <c r="OZD59" s="188"/>
      <c r="OZE59" s="188"/>
      <c r="OZF59" s="188"/>
      <c r="OZG59" s="188"/>
      <c r="OZH59" s="188"/>
      <c r="OZI59" s="188"/>
      <c r="OZJ59" s="188"/>
      <c r="OZK59" s="188"/>
      <c r="OZL59" s="188"/>
      <c r="OZM59" s="188"/>
      <c r="OZN59" s="188"/>
      <c r="OZO59" s="188"/>
      <c r="OZP59" s="188"/>
      <c r="OZQ59" s="188"/>
      <c r="OZR59" s="188"/>
      <c r="OZS59" s="188"/>
      <c r="OZT59" s="188"/>
      <c r="OZU59" s="188"/>
      <c r="OZV59" s="188"/>
      <c r="OZW59" s="188"/>
      <c r="OZX59" s="188"/>
      <c r="OZY59" s="188"/>
      <c r="OZZ59" s="188"/>
      <c r="PAA59" s="188"/>
      <c r="PAB59" s="188"/>
      <c r="PAC59" s="188"/>
      <c r="PAD59" s="188"/>
      <c r="PAE59" s="188"/>
      <c r="PAF59" s="188"/>
      <c r="PAG59" s="188"/>
      <c r="PAH59" s="188"/>
      <c r="PAI59" s="188"/>
      <c r="PAJ59" s="188"/>
      <c r="PAK59" s="188"/>
      <c r="PAL59" s="188"/>
      <c r="PAM59" s="188"/>
      <c r="PAN59" s="188"/>
      <c r="PAO59" s="188"/>
      <c r="PAP59" s="188"/>
      <c r="PAQ59" s="188"/>
      <c r="PAR59" s="188"/>
      <c r="PAS59" s="188"/>
      <c r="PAT59" s="188"/>
      <c r="PAU59" s="188"/>
      <c r="PAV59" s="188"/>
      <c r="PAW59" s="188"/>
      <c r="PAX59" s="188"/>
      <c r="PAY59" s="188"/>
      <c r="PAZ59" s="188"/>
      <c r="PBA59" s="188"/>
      <c r="PBB59" s="188"/>
      <c r="PBC59" s="188"/>
      <c r="PBD59" s="188"/>
      <c r="PBE59" s="188"/>
      <c r="PBF59" s="188"/>
      <c r="PBG59" s="188"/>
      <c r="PBH59" s="188"/>
      <c r="PBI59" s="188"/>
      <c r="PBJ59" s="188"/>
      <c r="PBK59" s="188"/>
      <c r="PBL59" s="188"/>
      <c r="PBM59" s="188"/>
      <c r="PBN59" s="188"/>
      <c r="PBO59" s="188"/>
      <c r="PBP59" s="188"/>
      <c r="PBQ59" s="188"/>
      <c r="PBR59" s="188"/>
      <c r="PBS59" s="188"/>
      <c r="PBT59" s="188"/>
      <c r="PBU59" s="188"/>
      <c r="PBV59" s="188"/>
      <c r="PBW59" s="188"/>
      <c r="PBX59" s="188"/>
      <c r="PBY59" s="188"/>
      <c r="PBZ59" s="188"/>
      <c r="PCA59" s="188"/>
      <c r="PCB59" s="188"/>
      <c r="PCC59" s="188"/>
      <c r="PCD59" s="188"/>
      <c r="PCE59" s="188"/>
      <c r="PCF59" s="188"/>
      <c r="PCG59" s="188"/>
      <c r="PCH59" s="188"/>
      <c r="PCI59" s="188"/>
      <c r="PCJ59" s="188"/>
      <c r="PCK59" s="188"/>
      <c r="PCL59" s="188"/>
      <c r="PCM59" s="188"/>
      <c r="PCN59" s="188"/>
      <c r="PCO59" s="188"/>
      <c r="PCP59" s="188"/>
      <c r="PCQ59" s="188"/>
      <c r="PCR59" s="188"/>
      <c r="PCS59" s="188"/>
      <c r="PCT59" s="188"/>
      <c r="PCU59" s="188"/>
      <c r="PCV59" s="188"/>
      <c r="PCW59" s="188"/>
      <c r="PCX59" s="188"/>
      <c r="PCY59" s="188"/>
      <c r="PCZ59" s="188"/>
      <c r="PDA59" s="188"/>
      <c r="PDB59" s="188"/>
      <c r="PDC59" s="188"/>
      <c r="PDD59" s="188"/>
      <c r="PDE59" s="188"/>
      <c r="PDF59" s="188"/>
      <c r="PDG59" s="188"/>
      <c r="PDH59" s="188"/>
      <c r="PDI59" s="188"/>
      <c r="PDJ59" s="188"/>
      <c r="PDK59" s="188"/>
      <c r="PDL59" s="188"/>
      <c r="PDM59" s="188"/>
      <c r="PDN59" s="188"/>
      <c r="PDO59" s="188"/>
      <c r="PDP59" s="188"/>
      <c r="PDQ59" s="188"/>
      <c r="PDR59" s="188"/>
      <c r="PDS59" s="188"/>
      <c r="PDT59" s="188"/>
      <c r="PDU59" s="188"/>
      <c r="PDV59" s="188"/>
      <c r="PDW59" s="188"/>
      <c r="PDX59" s="188"/>
      <c r="PDY59" s="188"/>
      <c r="PDZ59" s="188"/>
      <c r="PEA59" s="188"/>
      <c r="PEB59" s="188"/>
      <c r="PEC59" s="188"/>
      <c r="PED59" s="188"/>
      <c r="PEE59" s="188"/>
      <c r="PEF59" s="188"/>
      <c r="PEG59" s="188"/>
      <c r="PEH59" s="188"/>
      <c r="PEI59" s="188"/>
      <c r="PEJ59" s="188"/>
      <c r="PEK59" s="188"/>
      <c r="PEL59" s="188"/>
      <c r="PEM59" s="188"/>
      <c r="PEN59" s="188"/>
      <c r="PEO59" s="188"/>
      <c r="PEP59" s="188"/>
      <c r="PEQ59" s="188"/>
      <c r="PER59" s="188"/>
      <c r="PES59" s="188"/>
      <c r="PET59" s="188"/>
      <c r="PEU59" s="188"/>
      <c r="PEV59" s="188"/>
      <c r="PEW59" s="188"/>
      <c r="PEX59" s="188"/>
      <c r="PEY59" s="188"/>
      <c r="PEZ59" s="188"/>
      <c r="PFA59" s="188"/>
      <c r="PFB59" s="188"/>
      <c r="PFC59" s="188"/>
      <c r="PFD59" s="188"/>
      <c r="PFE59" s="188"/>
      <c r="PFF59" s="188"/>
      <c r="PFG59" s="188"/>
      <c r="PFH59" s="188"/>
      <c r="PFI59" s="188"/>
      <c r="PFJ59" s="188"/>
      <c r="PFK59" s="188"/>
      <c r="PFL59" s="188"/>
      <c r="PFM59" s="188"/>
      <c r="PFN59" s="188"/>
      <c r="PFO59" s="188"/>
      <c r="PFP59" s="188"/>
      <c r="PFQ59" s="188"/>
      <c r="PFR59" s="188"/>
      <c r="PFS59" s="188"/>
      <c r="PFT59" s="188"/>
      <c r="PFU59" s="188"/>
      <c r="PFV59" s="188"/>
      <c r="PFW59" s="188"/>
      <c r="PFX59" s="188"/>
      <c r="PFY59" s="188"/>
      <c r="PFZ59" s="188"/>
      <c r="PGA59" s="188"/>
      <c r="PGB59" s="188"/>
      <c r="PGC59" s="188"/>
      <c r="PGD59" s="188"/>
      <c r="PGE59" s="188"/>
      <c r="PGF59" s="188"/>
      <c r="PGG59" s="188"/>
      <c r="PGH59" s="188"/>
      <c r="PGI59" s="188"/>
      <c r="PGJ59" s="188"/>
      <c r="PGK59" s="188"/>
      <c r="PGL59" s="188"/>
      <c r="PGM59" s="188"/>
      <c r="PGN59" s="188"/>
      <c r="PGO59" s="188"/>
      <c r="PGP59" s="188"/>
      <c r="PGQ59" s="188"/>
      <c r="PGR59" s="188"/>
      <c r="PGS59" s="188"/>
      <c r="PGT59" s="188"/>
      <c r="PGU59" s="188"/>
      <c r="PGV59" s="188"/>
      <c r="PGW59" s="188"/>
      <c r="PGX59" s="188"/>
      <c r="PGY59" s="188"/>
      <c r="PGZ59" s="188"/>
      <c r="PHA59" s="188"/>
      <c r="PHB59" s="188"/>
      <c r="PHC59" s="188"/>
      <c r="PHD59" s="188"/>
      <c r="PHE59" s="188"/>
      <c r="PHF59" s="188"/>
      <c r="PHG59" s="188"/>
      <c r="PHH59" s="188"/>
      <c r="PHI59" s="188"/>
      <c r="PHJ59" s="188"/>
      <c r="PHK59" s="188"/>
      <c r="PHL59" s="188"/>
      <c r="PHM59" s="188"/>
      <c r="PHN59" s="188"/>
      <c r="PHO59" s="188"/>
      <c r="PHP59" s="188"/>
      <c r="PHQ59" s="188"/>
      <c r="PHR59" s="188"/>
      <c r="PHS59" s="188"/>
      <c r="PHT59" s="188"/>
      <c r="PHU59" s="188"/>
      <c r="PHV59" s="188"/>
      <c r="PHW59" s="188"/>
      <c r="PHX59" s="188"/>
      <c r="PHY59" s="188"/>
      <c r="PHZ59" s="188"/>
      <c r="PIA59" s="188"/>
      <c r="PIB59" s="188"/>
      <c r="PIC59" s="188"/>
      <c r="PID59" s="188"/>
      <c r="PIE59" s="188"/>
      <c r="PIF59" s="188"/>
      <c r="PIG59" s="188"/>
      <c r="PIH59" s="188"/>
      <c r="PII59" s="188"/>
      <c r="PIJ59" s="188"/>
      <c r="PIK59" s="188"/>
      <c r="PIL59" s="188"/>
      <c r="PIM59" s="188"/>
      <c r="PIN59" s="188"/>
      <c r="PIO59" s="188"/>
      <c r="PIP59" s="188"/>
      <c r="PIQ59" s="188"/>
      <c r="PIR59" s="188"/>
      <c r="PIS59" s="188"/>
      <c r="PIT59" s="188"/>
      <c r="PIU59" s="188"/>
      <c r="PIV59" s="188"/>
      <c r="PIW59" s="188"/>
      <c r="PIX59" s="188"/>
      <c r="PIY59" s="188"/>
      <c r="PIZ59" s="188"/>
      <c r="PJA59" s="188"/>
      <c r="PJB59" s="188"/>
      <c r="PJC59" s="188"/>
      <c r="PJD59" s="188"/>
      <c r="PJE59" s="188"/>
      <c r="PJF59" s="188"/>
      <c r="PJG59" s="188"/>
      <c r="PJH59" s="188"/>
      <c r="PJI59" s="188"/>
      <c r="PJJ59" s="188"/>
      <c r="PJK59" s="188"/>
      <c r="PJL59" s="188"/>
      <c r="PJM59" s="188"/>
      <c r="PJN59" s="188"/>
      <c r="PJO59" s="188"/>
      <c r="PJP59" s="188"/>
      <c r="PJQ59" s="188"/>
      <c r="PJR59" s="188"/>
      <c r="PJS59" s="188"/>
      <c r="PJT59" s="188"/>
      <c r="PJU59" s="188"/>
      <c r="PJV59" s="188"/>
      <c r="PJW59" s="188"/>
      <c r="PJX59" s="188"/>
      <c r="PJY59" s="188"/>
      <c r="PJZ59" s="188"/>
      <c r="PKA59" s="188"/>
      <c r="PKB59" s="188"/>
      <c r="PKC59" s="188"/>
      <c r="PKD59" s="188"/>
      <c r="PKE59" s="188"/>
      <c r="PKF59" s="188"/>
      <c r="PKG59" s="188"/>
      <c r="PKH59" s="188"/>
      <c r="PKI59" s="188"/>
      <c r="PKJ59" s="188"/>
      <c r="PKK59" s="188"/>
      <c r="PKL59" s="188"/>
      <c r="PKM59" s="188"/>
      <c r="PKN59" s="188"/>
      <c r="PKO59" s="188"/>
      <c r="PKP59" s="188"/>
      <c r="PKQ59" s="188"/>
      <c r="PKR59" s="188"/>
      <c r="PKS59" s="188"/>
      <c r="PKT59" s="188"/>
      <c r="PKU59" s="188"/>
      <c r="PKV59" s="188"/>
      <c r="PKW59" s="188"/>
      <c r="PKX59" s="188"/>
      <c r="PKY59" s="188"/>
      <c r="PKZ59" s="188"/>
      <c r="PLA59" s="188"/>
      <c r="PLB59" s="188"/>
      <c r="PLC59" s="188"/>
      <c r="PLD59" s="188"/>
      <c r="PLE59" s="188"/>
      <c r="PLF59" s="188"/>
      <c r="PLG59" s="188"/>
      <c r="PLH59" s="188"/>
      <c r="PLI59" s="188"/>
      <c r="PLJ59" s="188"/>
      <c r="PLK59" s="188"/>
      <c r="PLL59" s="188"/>
      <c r="PLM59" s="188"/>
      <c r="PLN59" s="188"/>
      <c r="PLO59" s="188"/>
      <c r="PLP59" s="188"/>
      <c r="PLQ59" s="188"/>
      <c r="PLR59" s="188"/>
      <c r="PLS59" s="188"/>
      <c r="PLT59" s="188"/>
      <c r="PLU59" s="188"/>
      <c r="PLV59" s="188"/>
      <c r="PLW59" s="188"/>
      <c r="PLX59" s="188"/>
      <c r="PLY59" s="188"/>
      <c r="PLZ59" s="188"/>
      <c r="PMA59" s="188"/>
      <c r="PMB59" s="188"/>
      <c r="PMC59" s="188"/>
      <c r="PMD59" s="188"/>
      <c r="PME59" s="188"/>
      <c r="PMF59" s="188"/>
      <c r="PMG59" s="188"/>
      <c r="PMH59" s="188"/>
      <c r="PMI59" s="188"/>
      <c r="PMJ59" s="188"/>
      <c r="PMK59" s="188"/>
      <c r="PML59" s="188"/>
      <c r="PMM59" s="188"/>
      <c r="PMN59" s="188"/>
      <c r="PMO59" s="188"/>
      <c r="PMP59" s="188"/>
      <c r="PMQ59" s="188"/>
      <c r="PMR59" s="188"/>
      <c r="PMS59" s="188"/>
      <c r="PMT59" s="188"/>
      <c r="PMU59" s="188"/>
      <c r="PMV59" s="188"/>
      <c r="PMW59" s="188"/>
      <c r="PMX59" s="188"/>
      <c r="PMY59" s="188"/>
      <c r="PMZ59" s="188"/>
      <c r="PNA59" s="188"/>
      <c r="PNB59" s="188"/>
      <c r="PNC59" s="188"/>
      <c r="PND59" s="188"/>
      <c r="PNE59" s="188"/>
      <c r="PNF59" s="188"/>
      <c r="PNG59" s="188"/>
      <c r="PNH59" s="188"/>
      <c r="PNI59" s="188"/>
      <c r="PNJ59" s="188"/>
      <c r="PNK59" s="188"/>
      <c r="PNL59" s="188"/>
      <c r="PNM59" s="188"/>
      <c r="PNN59" s="188"/>
      <c r="PNO59" s="188"/>
      <c r="PNP59" s="188"/>
      <c r="PNQ59" s="188"/>
      <c r="PNR59" s="188"/>
      <c r="PNS59" s="188"/>
      <c r="PNT59" s="188"/>
      <c r="PNU59" s="188"/>
      <c r="PNV59" s="188"/>
      <c r="PNW59" s="188"/>
      <c r="PNX59" s="188"/>
      <c r="PNY59" s="188"/>
      <c r="PNZ59" s="188"/>
      <c r="POA59" s="188"/>
      <c r="POB59" s="188"/>
      <c r="POC59" s="188"/>
      <c r="POD59" s="188"/>
      <c r="POE59" s="188"/>
      <c r="POF59" s="188"/>
      <c r="POG59" s="188"/>
      <c r="POH59" s="188"/>
      <c r="POI59" s="188"/>
      <c r="POJ59" s="188"/>
      <c r="POK59" s="188"/>
      <c r="POL59" s="188"/>
      <c r="POM59" s="188"/>
      <c r="PON59" s="188"/>
      <c r="POO59" s="188"/>
      <c r="POP59" s="188"/>
      <c r="POQ59" s="188"/>
      <c r="POR59" s="188"/>
      <c r="POS59" s="188"/>
      <c r="POT59" s="188"/>
      <c r="POU59" s="188"/>
      <c r="POV59" s="188"/>
      <c r="POW59" s="188"/>
      <c r="POX59" s="188"/>
      <c r="POY59" s="188"/>
      <c r="POZ59" s="188"/>
      <c r="PPA59" s="188"/>
      <c r="PPB59" s="188"/>
      <c r="PPC59" s="188"/>
      <c r="PPD59" s="188"/>
      <c r="PPE59" s="188"/>
      <c r="PPF59" s="188"/>
      <c r="PPG59" s="188"/>
      <c r="PPH59" s="188"/>
      <c r="PPI59" s="188"/>
      <c r="PPJ59" s="188"/>
      <c r="PPK59" s="188"/>
      <c r="PPL59" s="188"/>
      <c r="PPM59" s="188"/>
      <c r="PPN59" s="188"/>
      <c r="PPO59" s="188"/>
      <c r="PPP59" s="188"/>
      <c r="PPQ59" s="188"/>
      <c r="PPR59" s="188"/>
      <c r="PPS59" s="188"/>
      <c r="PPT59" s="188"/>
      <c r="PPU59" s="188"/>
      <c r="PPV59" s="188"/>
      <c r="PPW59" s="188"/>
      <c r="PPX59" s="188"/>
      <c r="PPY59" s="188"/>
      <c r="PPZ59" s="188"/>
      <c r="PQA59" s="188"/>
      <c r="PQB59" s="188"/>
      <c r="PQC59" s="188"/>
      <c r="PQD59" s="188"/>
      <c r="PQE59" s="188"/>
      <c r="PQF59" s="188"/>
      <c r="PQG59" s="188"/>
      <c r="PQH59" s="188"/>
      <c r="PQI59" s="188"/>
      <c r="PQJ59" s="188"/>
      <c r="PQK59" s="188"/>
      <c r="PQL59" s="188"/>
      <c r="PQM59" s="188"/>
      <c r="PQN59" s="188"/>
      <c r="PQO59" s="188"/>
      <c r="PQP59" s="188"/>
      <c r="PQQ59" s="188"/>
      <c r="PQR59" s="188"/>
      <c r="PQS59" s="188"/>
      <c r="PQT59" s="188"/>
      <c r="PQU59" s="188"/>
      <c r="PQV59" s="188"/>
      <c r="PQW59" s="188"/>
      <c r="PQX59" s="188"/>
      <c r="PQY59" s="188"/>
      <c r="PQZ59" s="188"/>
      <c r="PRA59" s="188"/>
      <c r="PRB59" s="188"/>
      <c r="PRC59" s="188"/>
      <c r="PRD59" s="188"/>
      <c r="PRE59" s="188"/>
      <c r="PRF59" s="188"/>
      <c r="PRG59" s="188"/>
      <c r="PRH59" s="188"/>
      <c r="PRI59" s="188"/>
      <c r="PRJ59" s="188"/>
      <c r="PRK59" s="188"/>
      <c r="PRL59" s="188"/>
      <c r="PRM59" s="188"/>
      <c r="PRN59" s="188"/>
      <c r="PRO59" s="188"/>
      <c r="PRP59" s="188"/>
      <c r="PRQ59" s="188"/>
      <c r="PRR59" s="188"/>
      <c r="PRS59" s="188"/>
      <c r="PRT59" s="188"/>
      <c r="PRU59" s="188"/>
      <c r="PRV59" s="188"/>
      <c r="PRW59" s="188"/>
      <c r="PRX59" s="188"/>
      <c r="PRY59" s="188"/>
      <c r="PRZ59" s="188"/>
      <c r="PSA59" s="188"/>
      <c r="PSB59" s="188"/>
      <c r="PSC59" s="188"/>
      <c r="PSD59" s="188"/>
      <c r="PSE59" s="188"/>
      <c r="PSF59" s="188"/>
      <c r="PSG59" s="188"/>
      <c r="PSH59" s="188"/>
      <c r="PSI59" s="188"/>
      <c r="PSJ59" s="188"/>
      <c r="PSK59" s="188"/>
      <c r="PSL59" s="188"/>
      <c r="PSM59" s="188"/>
      <c r="PSN59" s="188"/>
      <c r="PSO59" s="188"/>
      <c r="PSP59" s="188"/>
      <c r="PSQ59" s="188"/>
      <c r="PSR59" s="188"/>
      <c r="PSS59" s="188"/>
      <c r="PST59" s="188"/>
      <c r="PSU59" s="188"/>
      <c r="PSV59" s="188"/>
      <c r="PSW59" s="188"/>
      <c r="PSX59" s="188"/>
      <c r="PSY59" s="188"/>
      <c r="PSZ59" s="188"/>
      <c r="PTA59" s="188"/>
      <c r="PTB59" s="188"/>
      <c r="PTC59" s="188"/>
      <c r="PTD59" s="188"/>
      <c r="PTE59" s="188"/>
      <c r="PTF59" s="188"/>
      <c r="PTG59" s="188"/>
      <c r="PTH59" s="188"/>
      <c r="PTI59" s="188"/>
      <c r="PTJ59" s="188"/>
      <c r="PTK59" s="188"/>
      <c r="PTL59" s="188"/>
      <c r="PTM59" s="188"/>
      <c r="PTN59" s="188"/>
      <c r="PTO59" s="188"/>
      <c r="PTP59" s="188"/>
      <c r="PTQ59" s="188"/>
      <c r="PTR59" s="188"/>
      <c r="PTS59" s="188"/>
      <c r="PTT59" s="188"/>
      <c r="PTU59" s="188"/>
      <c r="PTV59" s="188"/>
      <c r="PTW59" s="188"/>
      <c r="PTX59" s="188"/>
      <c r="PTY59" s="188"/>
      <c r="PTZ59" s="188"/>
      <c r="PUA59" s="188"/>
      <c r="PUB59" s="188"/>
      <c r="PUC59" s="188"/>
      <c r="PUD59" s="188"/>
      <c r="PUE59" s="188"/>
      <c r="PUF59" s="188"/>
      <c r="PUG59" s="188"/>
      <c r="PUH59" s="188"/>
      <c r="PUI59" s="188"/>
      <c r="PUJ59" s="188"/>
      <c r="PUK59" s="188"/>
      <c r="PUL59" s="188"/>
      <c r="PUM59" s="188"/>
      <c r="PUN59" s="188"/>
      <c r="PUO59" s="188"/>
      <c r="PUP59" s="188"/>
      <c r="PUQ59" s="188"/>
      <c r="PUR59" s="188"/>
      <c r="PUS59" s="188"/>
      <c r="PUT59" s="188"/>
      <c r="PUU59" s="188"/>
      <c r="PUV59" s="188"/>
      <c r="PUW59" s="188"/>
      <c r="PUX59" s="188"/>
      <c r="PUY59" s="188"/>
      <c r="PUZ59" s="188"/>
      <c r="PVA59" s="188"/>
      <c r="PVB59" s="188"/>
      <c r="PVC59" s="188"/>
      <c r="PVD59" s="188"/>
      <c r="PVE59" s="188"/>
      <c r="PVF59" s="188"/>
      <c r="PVG59" s="188"/>
      <c r="PVH59" s="188"/>
      <c r="PVI59" s="188"/>
      <c r="PVJ59" s="188"/>
      <c r="PVK59" s="188"/>
      <c r="PVL59" s="188"/>
      <c r="PVM59" s="188"/>
      <c r="PVN59" s="188"/>
      <c r="PVO59" s="188"/>
      <c r="PVP59" s="188"/>
      <c r="PVQ59" s="188"/>
      <c r="PVR59" s="188"/>
      <c r="PVS59" s="188"/>
      <c r="PVT59" s="188"/>
      <c r="PVU59" s="188"/>
      <c r="PVV59" s="188"/>
      <c r="PVW59" s="188"/>
      <c r="PVX59" s="188"/>
      <c r="PVY59" s="188"/>
      <c r="PVZ59" s="188"/>
      <c r="PWA59" s="188"/>
      <c r="PWB59" s="188"/>
      <c r="PWC59" s="188"/>
      <c r="PWD59" s="188"/>
      <c r="PWE59" s="188"/>
      <c r="PWF59" s="188"/>
      <c r="PWG59" s="188"/>
      <c r="PWH59" s="188"/>
      <c r="PWI59" s="188"/>
      <c r="PWJ59" s="188"/>
      <c r="PWK59" s="188"/>
      <c r="PWL59" s="188"/>
      <c r="PWM59" s="188"/>
      <c r="PWN59" s="188"/>
      <c r="PWO59" s="188"/>
      <c r="PWP59" s="188"/>
      <c r="PWQ59" s="188"/>
      <c r="PWR59" s="188"/>
      <c r="PWS59" s="188"/>
      <c r="PWT59" s="188"/>
      <c r="PWU59" s="188"/>
      <c r="PWV59" s="188"/>
      <c r="PWW59" s="188"/>
      <c r="PWX59" s="188"/>
      <c r="PWY59" s="188"/>
      <c r="PWZ59" s="188"/>
      <c r="PXA59" s="188"/>
      <c r="PXB59" s="188"/>
      <c r="PXC59" s="188"/>
      <c r="PXD59" s="188"/>
      <c r="PXE59" s="188"/>
      <c r="PXF59" s="188"/>
      <c r="PXG59" s="188"/>
      <c r="PXH59" s="188"/>
      <c r="PXI59" s="188"/>
      <c r="PXJ59" s="188"/>
      <c r="PXK59" s="188"/>
      <c r="PXL59" s="188"/>
      <c r="PXM59" s="188"/>
      <c r="PXN59" s="188"/>
      <c r="PXO59" s="188"/>
      <c r="PXP59" s="188"/>
      <c r="PXQ59" s="188"/>
      <c r="PXR59" s="188"/>
      <c r="PXS59" s="188"/>
      <c r="PXT59" s="188"/>
      <c r="PXU59" s="188"/>
      <c r="PXV59" s="188"/>
      <c r="PXW59" s="188"/>
      <c r="PXX59" s="188"/>
      <c r="PXY59" s="188"/>
      <c r="PXZ59" s="188"/>
      <c r="PYA59" s="188"/>
      <c r="PYB59" s="188"/>
      <c r="PYC59" s="188"/>
      <c r="PYD59" s="188"/>
      <c r="PYE59" s="188"/>
      <c r="PYF59" s="188"/>
      <c r="PYG59" s="188"/>
      <c r="PYH59" s="188"/>
      <c r="PYI59" s="188"/>
      <c r="PYJ59" s="188"/>
      <c r="PYK59" s="188"/>
      <c r="PYL59" s="188"/>
      <c r="PYM59" s="188"/>
      <c r="PYN59" s="188"/>
      <c r="PYO59" s="188"/>
      <c r="PYP59" s="188"/>
      <c r="PYQ59" s="188"/>
      <c r="PYR59" s="188"/>
      <c r="PYS59" s="188"/>
      <c r="PYT59" s="188"/>
      <c r="PYU59" s="188"/>
      <c r="PYV59" s="188"/>
      <c r="PYW59" s="188"/>
      <c r="PYX59" s="188"/>
      <c r="PYY59" s="188"/>
      <c r="PYZ59" s="188"/>
      <c r="PZA59" s="188"/>
      <c r="PZB59" s="188"/>
      <c r="PZC59" s="188"/>
      <c r="PZD59" s="188"/>
      <c r="PZE59" s="188"/>
      <c r="PZF59" s="188"/>
      <c r="PZG59" s="188"/>
      <c r="PZH59" s="188"/>
      <c r="PZI59" s="188"/>
      <c r="PZJ59" s="188"/>
      <c r="PZK59" s="188"/>
      <c r="PZL59" s="188"/>
      <c r="PZM59" s="188"/>
      <c r="PZN59" s="188"/>
      <c r="PZO59" s="188"/>
      <c r="PZP59" s="188"/>
      <c r="PZQ59" s="188"/>
      <c r="PZR59" s="188"/>
      <c r="PZS59" s="188"/>
      <c r="PZT59" s="188"/>
      <c r="PZU59" s="188"/>
      <c r="PZV59" s="188"/>
      <c r="PZW59" s="188"/>
      <c r="PZX59" s="188"/>
      <c r="PZY59" s="188"/>
      <c r="PZZ59" s="188"/>
      <c r="QAA59" s="188"/>
      <c r="QAB59" s="188"/>
      <c r="QAC59" s="188"/>
      <c r="QAD59" s="188"/>
      <c r="QAE59" s="188"/>
      <c r="QAF59" s="188"/>
      <c r="QAG59" s="188"/>
      <c r="QAH59" s="188"/>
      <c r="QAI59" s="188"/>
      <c r="QAJ59" s="188"/>
      <c r="QAK59" s="188"/>
      <c r="QAL59" s="188"/>
      <c r="QAM59" s="188"/>
      <c r="QAN59" s="188"/>
      <c r="QAO59" s="188"/>
      <c r="QAP59" s="188"/>
      <c r="QAQ59" s="188"/>
      <c r="QAR59" s="188"/>
      <c r="QAS59" s="188"/>
      <c r="QAT59" s="188"/>
      <c r="QAU59" s="188"/>
      <c r="QAV59" s="188"/>
      <c r="QAW59" s="188"/>
      <c r="QAX59" s="188"/>
      <c r="QAY59" s="188"/>
      <c r="QAZ59" s="188"/>
      <c r="QBA59" s="188"/>
      <c r="QBB59" s="188"/>
      <c r="QBC59" s="188"/>
      <c r="QBD59" s="188"/>
      <c r="QBE59" s="188"/>
      <c r="QBF59" s="188"/>
      <c r="QBG59" s="188"/>
      <c r="QBH59" s="188"/>
      <c r="QBI59" s="188"/>
      <c r="QBJ59" s="188"/>
      <c r="QBK59" s="188"/>
      <c r="QBL59" s="188"/>
      <c r="QBM59" s="188"/>
      <c r="QBN59" s="188"/>
      <c r="QBO59" s="188"/>
      <c r="QBP59" s="188"/>
      <c r="QBQ59" s="188"/>
      <c r="QBR59" s="188"/>
      <c r="QBS59" s="188"/>
      <c r="QBT59" s="188"/>
      <c r="QBU59" s="188"/>
      <c r="QBV59" s="188"/>
      <c r="QBW59" s="188"/>
      <c r="QBX59" s="188"/>
      <c r="QBY59" s="188"/>
      <c r="QBZ59" s="188"/>
      <c r="QCA59" s="188"/>
      <c r="QCB59" s="188"/>
      <c r="QCC59" s="188"/>
      <c r="QCD59" s="188"/>
      <c r="QCE59" s="188"/>
      <c r="QCF59" s="188"/>
      <c r="QCG59" s="188"/>
      <c r="QCH59" s="188"/>
      <c r="QCI59" s="188"/>
      <c r="QCJ59" s="188"/>
      <c r="QCK59" s="188"/>
      <c r="QCL59" s="188"/>
      <c r="QCM59" s="188"/>
      <c r="QCN59" s="188"/>
      <c r="QCO59" s="188"/>
      <c r="QCP59" s="188"/>
      <c r="QCQ59" s="188"/>
      <c r="QCR59" s="188"/>
      <c r="QCS59" s="188"/>
      <c r="QCT59" s="188"/>
      <c r="QCU59" s="188"/>
      <c r="QCV59" s="188"/>
      <c r="QCW59" s="188"/>
      <c r="QCX59" s="188"/>
      <c r="QCY59" s="188"/>
      <c r="QCZ59" s="188"/>
      <c r="QDA59" s="188"/>
      <c r="QDB59" s="188"/>
      <c r="QDC59" s="188"/>
      <c r="QDD59" s="188"/>
      <c r="QDE59" s="188"/>
      <c r="QDF59" s="188"/>
      <c r="QDG59" s="188"/>
      <c r="QDH59" s="188"/>
      <c r="QDI59" s="188"/>
      <c r="QDJ59" s="188"/>
      <c r="QDK59" s="188"/>
      <c r="QDL59" s="188"/>
      <c r="QDM59" s="188"/>
      <c r="QDN59" s="188"/>
      <c r="QDO59" s="188"/>
      <c r="QDP59" s="188"/>
      <c r="QDQ59" s="188"/>
      <c r="QDR59" s="188"/>
      <c r="QDS59" s="188"/>
      <c r="QDT59" s="188"/>
      <c r="QDU59" s="188"/>
      <c r="QDV59" s="188"/>
      <c r="QDW59" s="188"/>
      <c r="QDX59" s="188"/>
      <c r="QDY59" s="188"/>
      <c r="QDZ59" s="188"/>
      <c r="QEA59" s="188"/>
      <c r="QEB59" s="188"/>
      <c r="QEC59" s="188"/>
      <c r="QED59" s="188"/>
      <c r="QEE59" s="188"/>
      <c r="QEF59" s="188"/>
      <c r="QEG59" s="188"/>
      <c r="QEH59" s="188"/>
      <c r="QEI59" s="188"/>
      <c r="QEJ59" s="188"/>
      <c r="QEK59" s="188"/>
      <c r="QEL59" s="188"/>
      <c r="QEM59" s="188"/>
      <c r="QEN59" s="188"/>
      <c r="QEO59" s="188"/>
      <c r="QEP59" s="188"/>
      <c r="QEQ59" s="188"/>
      <c r="QER59" s="188"/>
      <c r="QES59" s="188"/>
      <c r="QET59" s="188"/>
      <c r="QEU59" s="188"/>
      <c r="QEV59" s="188"/>
      <c r="QEW59" s="188"/>
      <c r="QEX59" s="188"/>
      <c r="QEY59" s="188"/>
      <c r="QEZ59" s="188"/>
      <c r="QFA59" s="188"/>
      <c r="QFB59" s="188"/>
      <c r="QFC59" s="188"/>
      <c r="QFD59" s="188"/>
      <c r="QFE59" s="188"/>
      <c r="QFF59" s="188"/>
      <c r="QFG59" s="188"/>
      <c r="QFH59" s="188"/>
      <c r="QFI59" s="188"/>
      <c r="QFJ59" s="188"/>
      <c r="QFK59" s="188"/>
      <c r="QFL59" s="188"/>
      <c r="QFM59" s="188"/>
      <c r="QFN59" s="188"/>
      <c r="QFO59" s="188"/>
      <c r="QFP59" s="188"/>
      <c r="QFQ59" s="188"/>
      <c r="QFR59" s="188"/>
      <c r="QFS59" s="188"/>
      <c r="QFT59" s="188"/>
      <c r="QFU59" s="188"/>
      <c r="QFV59" s="188"/>
      <c r="QFW59" s="188"/>
      <c r="QFX59" s="188"/>
      <c r="QFY59" s="188"/>
      <c r="QFZ59" s="188"/>
      <c r="QGA59" s="188"/>
      <c r="QGB59" s="188"/>
      <c r="QGC59" s="188"/>
      <c r="QGD59" s="188"/>
      <c r="QGE59" s="188"/>
      <c r="QGF59" s="188"/>
      <c r="QGG59" s="188"/>
      <c r="QGH59" s="188"/>
      <c r="QGI59" s="188"/>
      <c r="QGJ59" s="188"/>
      <c r="QGK59" s="188"/>
      <c r="QGL59" s="188"/>
      <c r="QGM59" s="188"/>
      <c r="QGN59" s="188"/>
      <c r="QGO59" s="188"/>
      <c r="QGP59" s="188"/>
      <c r="QGQ59" s="188"/>
      <c r="QGR59" s="188"/>
      <c r="QGS59" s="188"/>
      <c r="QGT59" s="188"/>
      <c r="QGU59" s="188"/>
      <c r="QGV59" s="188"/>
      <c r="QGW59" s="188"/>
      <c r="QGX59" s="188"/>
      <c r="QGY59" s="188"/>
      <c r="QGZ59" s="188"/>
      <c r="QHA59" s="188"/>
      <c r="QHB59" s="188"/>
      <c r="QHC59" s="188"/>
      <c r="QHD59" s="188"/>
      <c r="QHE59" s="188"/>
      <c r="QHF59" s="188"/>
      <c r="QHG59" s="188"/>
      <c r="QHH59" s="188"/>
      <c r="QHI59" s="188"/>
      <c r="QHJ59" s="188"/>
      <c r="QHK59" s="188"/>
      <c r="QHL59" s="188"/>
      <c r="QHM59" s="188"/>
      <c r="QHN59" s="188"/>
      <c r="QHO59" s="188"/>
      <c r="QHP59" s="188"/>
      <c r="QHQ59" s="188"/>
      <c r="QHR59" s="188"/>
      <c r="QHS59" s="188"/>
      <c r="QHT59" s="188"/>
      <c r="QHU59" s="188"/>
      <c r="QHV59" s="188"/>
      <c r="QHW59" s="188"/>
      <c r="QHX59" s="188"/>
      <c r="QHY59" s="188"/>
      <c r="QHZ59" s="188"/>
      <c r="QIA59" s="188"/>
      <c r="QIB59" s="188"/>
      <c r="QIC59" s="188"/>
      <c r="QID59" s="188"/>
      <c r="QIE59" s="188"/>
      <c r="QIF59" s="188"/>
      <c r="QIG59" s="188"/>
      <c r="QIH59" s="188"/>
      <c r="QII59" s="188"/>
      <c r="QIJ59" s="188"/>
      <c r="QIK59" s="188"/>
      <c r="QIL59" s="188"/>
      <c r="QIM59" s="188"/>
      <c r="QIN59" s="188"/>
      <c r="QIO59" s="188"/>
      <c r="QIP59" s="188"/>
      <c r="QIQ59" s="188"/>
      <c r="QIR59" s="188"/>
      <c r="QIS59" s="188"/>
      <c r="QIT59" s="188"/>
      <c r="QIU59" s="188"/>
      <c r="QIV59" s="188"/>
      <c r="QIW59" s="188"/>
      <c r="QIX59" s="188"/>
      <c r="QIY59" s="188"/>
      <c r="QIZ59" s="188"/>
      <c r="QJA59" s="188"/>
      <c r="QJB59" s="188"/>
      <c r="QJC59" s="188"/>
      <c r="QJD59" s="188"/>
      <c r="QJE59" s="188"/>
      <c r="QJF59" s="188"/>
      <c r="QJG59" s="188"/>
      <c r="QJH59" s="188"/>
      <c r="QJI59" s="188"/>
      <c r="QJJ59" s="188"/>
      <c r="QJK59" s="188"/>
      <c r="QJL59" s="188"/>
      <c r="QJM59" s="188"/>
      <c r="QJN59" s="188"/>
      <c r="QJO59" s="188"/>
      <c r="QJP59" s="188"/>
      <c r="QJQ59" s="188"/>
      <c r="QJR59" s="188"/>
      <c r="QJS59" s="188"/>
      <c r="QJT59" s="188"/>
      <c r="QJU59" s="188"/>
      <c r="QJV59" s="188"/>
      <c r="QJW59" s="188"/>
      <c r="QJX59" s="188"/>
      <c r="QJY59" s="188"/>
      <c r="QJZ59" s="188"/>
      <c r="QKA59" s="188"/>
      <c r="QKB59" s="188"/>
      <c r="QKC59" s="188"/>
      <c r="QKD59" s="188"/>
      <c r="QKE59" s="188"/>
      <c r="QKF59" s="188"/>
      <c r="QKG59" s="188"/>
      <c r="QKH59" s="188"/>
      <c r="QKI59" s="188"/>
      <c r="QKJ59" s="188"/>
      <c r="QKK59" s="188"/>
      <c r="QKL59" s="188"/>
      <c r="QKM59" s="188"/>
      <c r="QKN59" s="188"/>
      <c r="QKO59" s="188"/>
      <c r="QKP59" s="188"/>
      <c r="QKQ59" s="188"/>
      <c r="QKR59" s="188"/>
      <c r="QKS59" s="188"/>
      <c r="QKT59" s="188"/>
      <c r="QKU59" s="188"/>
      <c r="QKV59" s="188"/>
      <c r="QKW59" s="188"/>
      <c r="QKX59" s="188"/>
      <c r="QKY59" s="188"/>
      <c r="QKZ59" s="188"/>
      <c r="QLA59" s="188"/>
      <c r="QLB59" s="188"/>
      <c r="QLC59" s="188"/>
      <c r="QLD59" s="188"/>
      <c r="QLE59" s="188"/>
      <c r="QLF59" s="188"/>
      <c r="QLG59" s="188"/>
      <c r="QLH59" s="188"/>
      <c r="QLI59" s="188"/>
      <c r="QLJ59" s="188"/>
      <c r="QLK59" s="188"/>
      <c r="QLL59" s="188"/>
      <c r="QLM59" s="188"/>
      <c r="QLN59" s="188"/>
      <c r="QLO59" s="188"/>
      <c r="QLP59" s="188"/>
      <c r="QLQ59" s="188"/>
      <c r="QLR59" s="188"/>
      <c r="QLS59" s="188"/>
      <c r="QLT59" s="188"/>
      <c r="QLU59" s="188"/>
      <c r="QLV59" s="188"/>
      <c r="QLW59" s="188"/>
      <c r="QLX59" s="188"/>
      <c r="QLY59" s="188"/>
      <c r="QLZ59" s="188"/>
      <c r="QMA59" s="188"/>
      <c r="QMB59" s="188"/>
      <c r="QMC59" s="188"/>
      <c r="QMD59" s="188"/>
      <c r="QME59" s="188"/>
      <c r="QMF59" s="188"/>
      <c r="QMG59" s="188"/>
      <c r="QMH59" s="188"/>
      <c r="QMI59" s="188"/>
      <c r="QMJ59" s="188"/>
      <c r="QMK59" s="188"/>
      <c r="QML59" s="188"/>
      <c r="QMM59" s="188"/>
      <c r="QMN59" s="188"/>
      <c r="QMO59" s="188"/>
      <c r="QMP59" s="188"/>
      <c r="QMQ59" s="188"/>
      <c r="QMR59" s="188"/>
      <c r="QMS59" s="188"/>
      <c r="QMT59" s="188"/>
      <c r="QMU59" s="188"/>
      <c r="QMV59" s="188"/>
      <c r="QMW59" s="188"/>
      <c r="QMX59" s="188"/>
      <c r="QMY59" s="188"/>
      <c r="QMZ59" s="188"/>
      <c r="QNA59" s="188"/>
      <c r="QNB59" s="188"/>
      <c r="QNC59" s="188"/>
      <c r="QND59" s="188"/>
      <c r="QNE59" s="188"/>
      <c r="QNF59" s="188"/>
      <c r="QNG59" s="188"/>
      <c r="QNH59" s="188"/>
      <c r="QNI59" s="188"/>
      <c r="QNJ59" s="188"/>
      <c r="QNK59" s="188"/>
      <c r="QNL59" s="188"/>
      <c r="QNM59" s="188"/>
      <c r="QNN59" s="188"/>
      <c r="QNO59" s="188"/>
      <c r="QNP59" s="188"/>
      <c r="QNQ59" s="188"/>
      <c r="QNR59" s="188"/>
      <c r="QNS59" s="188"/>
      <c r="QNT59" s="188"/>
      <c r="QNU59" s="188"/>
      <c r="QNV59" s="188"/>
      <c r="QNW59" s="188"/>
      <c r="QNX59" s="188"/>
      <c r="QNY59" s="188"/>
      <c r="QNZ59" s="188"/>
      <c r="QOA59" s="188"/>
      <c r="QOB59" s="188"/>
      <c r="QOC59" s="188"/>
      <c r="QOD59" s="188"/>
      <c r="QOE59" s="188"/>
      <c r="QOF59" s="188"/>
      <c r="QOG59" s="188"/>
      <c r="QOH59" s="188"/>
      <c r="QOI59" s="188"/>
      <c r="QOJ59" s="188"/>
      <c r="QOK59" s="188"/>
      <c r="QOL59" s="188"/>
      <c r="QOM59" s="188"/>
      <c r="QON59" s="188"/>
      <c r="QOO59" s="188"/>
      <c r="QOP59" s="188"/>
      <c r="QOQ59" s="188"/>
      <c r="QOR59" s="188"/>
      <c r="QOS59" s="188"/>
      <c r="QOT59" s="188"/>
      <c r="QOU59" s="188"/>
      <c r="QOV59" s="188"/>
      <c r="QOW59" s="188"/>
      <c r="QOX59" s="188"/>
      <c r="QOY59" s="188"/>
      <c r="QOZ59" s="188"/>
      <c r="QPA59" s="188"/>
      <c r="QPB59" s="188"/>
      <c r="QPC59" s="188"/>
      <c r="QPD59" s="188"/>
      <c r="QPE59" s="188"/>
      <c r="QPF59" s="188"/>
      <c r="QPG59" s="188"/>
      <c r="QPH59" s="188"/>
      <c r="QPI59" s="188"/>
      <c r="QPJ59" s="188"/>
      <c r="QPK59" s="188"/>
      <c r="QPL59" s="188"/>
      <c r="QPM59" s="188"/>
      <c r="QPN59" s="188"/>
      <c r="QPO59" s="188"/>
      <c r="QPP59" s="188"/>
      <c r="QPQ59" s="188"/>
      <c r="QPR59" s="188"/>
      <c r="QPS59" s="188"/>
      <c r="QPT59" s="188"/>
      <c r="QPU59" s="188"/>
      <c r="QPV59" s="188"/>
      <c r="QPW59" s="188"/>
      <c r="QPX59" s="188"/>
      <c r="QPY59" s="188"/>
      <c r="QPZ59" s="188"/>
      <c r="QQA59" s="188"/>
      <c r="QQB59" s="188"/>
      <c r="QQC59" s="188"/>
      <c r="QQD59" s="188"/>
      <c r="QQE59" s="188"/>
      <c r="QQF59" s="188"/>
      <c r="QQG59" s="188"/>
      <c r="QQH59" s="188"/>
      <c r="QQI59" s="188"/>
      <c r="QQJ59" s="188"/>
      <c r="QQK59" s="188"/>
      <c r="QQL59" s="188"/>
      <c r="QQM59" s="188"/>
      <c r="QQN59" s="188"/>
      <c r="QQO59" s="188"/>
      <c r="QQP59" s="188"/>
      <c r="QQQ59" s="188"/>
      <c r="QQR59" s="188"/>
      <c r="QQS59" s="188"/>
      <c r="QQT59" s="188"/>
      <c r="QQU59" s="188"/>
      <c r="QQV59" s="188"/>
      <c r="QQW59" s="188"/>
      <c r="QQX59" s="188"/>
      <c r="QQY59" s="188"/>
      <c r="QQZ59" s="188"/>
      <c r="QRA59" s="188"/>
      <c r="QRB59" s="188"/>
      <c r="QRC59" s="188"/>
      <c r="QRD59" s="188"/>
      <c r="QRE59" s="188"/>
      <c r="QRF59" s="188"/>
      <c r="QRG59" s="188"/>
      <c r="QRH59" s="188"/>
      <c r="QRI59" s="188"/>
      <c r="QRJ59" s="188"/>
      <c r="QRK59" s="188"/>
      <c r="QRL59" s="188"/>
      <c r="QRM59" s="188"/>
      <c r="QRN59" s="188"/>
      <c r="QRO59" s="188"/>
      <c r="QRP59" s="188"/>
      <c r="QRQ59" s="188"/>
      <c r="QRR59" s="188"/>
      <c r="QRS59" s="188"/>
      <c r="QRT59" s="188"/>
      <c r="QRU59" s="188"/>
      <c r="QRV59" s="188"/>
      <c r="QRW59" s="188"/>
      <c r="QRX59" s="188"/>
      <c r="QRY59" s="188"/>
      <c r="QRZ59" s="188"/>
      <c r="QSA59" s="188"/>
      <c r="QSB59" s="188"/>
      <c r="QSC59" s="188"/>
      <c r="QSD59" s="188"/>
      <c r="QSE59" s="188"/>
      <c r="QSF59" s="188"/>
      <c r="QSG59" s="188"/>
      <c r="QSH59" s="188"/>
      <c r="QSI59" s="188"/>
      <c r="QSJ59" s="188"/>
      <c r="QSK59" s="188"/>
      <c r="QSL59" s="188"/>
      <c r="QSM59" s="188"/>
      <c r="QSN59" s="188"/>
      <c r="QSO59" s="188"/>
      <c r="QSP59" s="188"/>
      <c r="QSQ59" s="188"/>
      <c r="QSR59" s="188"/>
      <c r="QSS59" s="188"/>
      <c r="QST59" s="188"/>
      <c r="QSU59" s="188"/>
      <c r="QSV59" s="188"/>
      <c r="QSW59" s="188"/>
      <c r="QSX59" s="188"/>
      <c r="QSY59" s="188"/>
      <c r="QSZ59" s="188"/>
      <c r="QTA59" s="188"/>
      <c r="QTB59" s="188"/>
      <c r="QTC59" s="188"/>
      <c r="QTD59" s="188"/>
      <c r="QTE59" s="188"/>
      <c r="QTF59" s="188"/>
      <c r="QTG59" s="188"/>
      <c r="QTH59" s="188"/>
      <c r="QTI59" s="188"/>
      <c r="QTJ59" s="188"/>
      <c r="QTK59" s="188"/>
      <c r="QTL59" s="188"/>
      <c r="QTM59" s="188"/>
      <c r="QTN59" s="188"/>
      <c r="QTO59" s="188"/>
      <c r="QTP59" s="188"/>
      <c r="QTQ59" s="188"/>
      <c r="QTR59" s="188"/>
      <c r="QTS59" s="188"/>
      <c r="QTT59" s="188"/>
      <c r="QTU59" s="188"/>
      <c r="QTV59" s="188"/>
      <c r="QTW59" s="188"/>
      <c r="QTX59" s="188"/>
      <c r="QTY59" s="188"/>
      <c r="QTZ59" s="188"/>
      <c r="QUA59" s="188"/>
      <c r="QUB59" s="188"/>
      <c r="QUC59" s="188"/>
      <c r="QUD59" s="188"/>
      <c r="QUE59" s="188"/>
      <c r="QUF59" s="188"/>
      <c r="QUG59" s="188"/>
      <c r="QUH59" s="188"/>
      <c r="QUI59" s="188"/>
      <c r="QUJ59" s="188"/>
      <c r="QUK59" s="188"/>
      <c r="QUL59" s="188"/>
      <c r="QUM59" s="188"/>
      <c r="QUN59" s="188"/>
      <c r="QUO59" s="188"/>
      <c r="QUP59" s="188"/>
      <c r="QUQ59" s="188"/>
      <c r="QUR59" s="188"/>
      <c r="QUS59" s="188"/>
      <c r="QUT59" s="188"/>
      <c r="QUU59" s="188"/>
      <c r="QUV59" s="188"/>
      <c r="QUW59" s="188"/>
      <c r="QUX59" s="188"/>
      <c r="QUY59" s="188"/>
      <c r="QUZ59" s="188"/>
      <c r="QVA59" s="188"/>
      <c r="QVB59" s="188"/>
      <c r="QVC59" s="188"/>
      <c r="QVD59" s="188"/>
      <c r="QVE59" s="188"/>
      <c r="QVF59" s="188"/>
      <c r="QVG59" s="188"/>
      <c r="QVH59" s="188"/>
      <c r="QVI59" s="188"/>
      <c r="QVJ59" s="188"/>
      <c r="QVK59" s="188"/>
      <c r="QVL59" s="188"/>
      <c r="QVM59" s="188"/>
      <c r="QVN59" s="188"/>
      <c r="QVO59" s="188"/>
      <c r="QVP59" s="188"/>
      <c r="QVQ59" s="188"/>
      <c r="QVR59" s="188"/>
      <c r="QVS59" s="188"/>
      <c r="QVT59" s="188"/>
      <c r="QVU59" s="188"/>
      <c r="QVV59" s="188"/>
      <c r="QVW59" s="188"/>
      <c r="QVX59" s="188"/>
      <c r="QVY59" s="188"/>
      <c r="QVZ59" s="188"/>
      <c r="QWA59" s="188"/>
      <c r="QWB59" s="188"/>
      <c r="QWC59" s="188"/>
      <c r="QWD59" s="188"/>
      <c r="QWE59" s="188"/>
      <c r="QWF59" s="188"/>
      <c r="QWG59" s="188"/>
      <c r="QWH59" s="188"/>
      <c r="QWI59" s="188"/>
      <c r="QWJ59" s="188"/>
      <c r="QWK59" s="188"/>
      <c r="QWL59" s="188"/>
      <c r="QWM59" s="188"/>
      <c r="QWN59" s="188"/>
      <c r="QWO59" s="188"/>
      <c r="QWP59" s="188"/>
      <c r="QWQ59" s="188"/>
      <c r="QWR59" s="188"/>
      <c r="QWS59" s="188"/>
      <c r="QWT59" s="188"/>
      <c r="QWU59" s="188"/>
      <c r="QWV59" s="188"/>
      <c r="QWW59" s="188"/>
      <c r="QWX59" s="188"/>
      <c r="QWY59" s="188"/>
      <c r="QWZ59" s="188"/>
      <c r="QXA59" s="188"/>
      <c r="QXB59" s="188"/>
      <c r="QXC59" s="188"/>
      <c r="QXD59" s="188"/>
      <c r="QXE59" s="188"/>
      <c r="QXF59" s="188"/>
      <c r="QXG59" s="188"/>
      <c r="QXH59" s="188"/>
      <c r="QXI59" s="188"/>
      <c r="QXJ59" s="188"/>
      <c r="QXK59" s="188"/>
      <c r="QXL59" s="188"/>
      <c r="QXM59" s="188"/>
      <c r="QXN59" s="188"/>
      <c r="QXO59" s="188"/>
      <c r="QXP59" s="188"/>
      <c r="QXQ59" s="188"/>
      <c r="QXR59" s="188"/>
      <c r="QXS59" s="188"/>
      <c r="QXT59" s="188"/>
      <c r="QXU59" s="188"/>
      <c r="QXV59" s="188"/>
      <c r="QXW59" s="188"/>
      <c r="QXX59" s="188"/>
      <c r="QXY59" s="188"/>
      <c r="QXZ59" s="188"/>
      <c r="QYA59" s="188"/>
      <c r="QYB59" s="188"/>
      <c r="QYC59" s="188"/>
      <c r="QYD59" s="188"/>
      <c r="QYE59" s="188"/>
      <c r="QYF59" s="188"/>
      <c r="QYG59" s="188"/>
      <c r="QYH59" s="188"/>
      <c r="QYI59" s="188"/>
      <c r="QYJ59" s="188"/>
      <c r="QYK59" s="188"/>
      <c r="QYL59" s="188"/>
      <c r="QYM59" s="188"/>
      <c r="QYN59" s="188"/>
      <c r="QYO59" s="188"/>
      <c r="QYP59" s="188"/>
      <c r="QYQ59" s="188"/>
      <c r="QYR59" s="188"/>
      <c r="QYS59" s="188"/>
      <c r="QYT59" s="188"/>
      <c r="QYU59" s="188"/>
      <c r="QYV59" s="188"/>
      <c r="QYW59" s="188"/>
      <c r="QYX59" s="188"/>
      <c r="QYY59" s="188"/>
      <c r="QYZ59" s="188"/>
      <c r="QZA59" s="188"/>
      <c r="QZB59" s="188"/>
      <c r="QZC59" s="188"/>
      <c r="QZD59" s="188"/>
      <c r="QZE59" s="188"/>
      <c r="QZF59" s="188"/>
      <c r="QZG59" s="188"/>
      <c r="QZH59" s="188"/>
      <c r="QZI59" s="188"/>
      <c r="QZJ59" s="188"/>
      <c r="QZK59" s="188"/>
      <c r="QZL59" s="188"/>
      <c r="QZM59" s="188"/>
      <c r="QZN59" s="188"/>
      <c r="QZO59" s="188"/>
      <c r="QZP59" s="188"/>
      <c r="QZQ59" s="188"/>
      <c r="QZR59" s="188"/>
      <c r="QZS59" s="188"/>
      <c r="QZT59" s="188"/>
      <c r="QZU59" s="188"/>
      <c r="QZV59" s="188"/>
      <c r="QZW59" s="188"/>
      <c r="QZX59" s="188"/>
      <c r="QZY59" s="188"/>
      <c r="QZZ59" s="188"/>
      <c r="RAA59" s="188"/>
      <c r="RAB59" s="188"/>
      <c r="RAC59" s="188"/>
      <c r="RAD59" s="188"/>
      <c r="RAE59" s="188"/>
      <c r="RAF59" s="188"/>
      <c r="RAG59" s="188"/>
      <c r="RAH59" s="188"/>
      <c r="RAI59" s="188"/>
      <c r="RAJ59" s="188"/>
      <c r="RAK59" s="188"/>
      <c r="RAL59" s="188"/>
      <c r="RAM59" s="188"/>
      <c r="RAN59" s="188"/>
      <c r="RAO59" s="188"/>
      <c r="RAP59" s="188"/>
      <c r="RAQ59" s="188"/>
      <c r="RAR59" s="188"/>
      <c r="RAS59" s="188"/>
      <c r="RAT59" s="188"/>
      <c r="RAU59" s="188"/>
      <c r="RAV59" s="188"/>
      <c r="RAW59" s="188"/>
      <c r="RAX59" s="188"/>
      <c r="RAY59" s="188"/>
      <c r="RAZ59" s="188"/>
      <c r="RBA59" s="188"/>
      <c r="RBB59" s="188"/>
      <c r="RBC59" s="188"/>
      <c r="RBD59" s="188"/>
      <c r="RBE59" s="188"/>
      <c r="RBF59" s="188"/>
      <c r="RBG59" s="188"/>
      <c r="RBH59" s="188"/>
      <c r="RBI59" s="188"/>
      <c r="RBJ59" s="188"/>
      <c r="RBK59" s="188"/>
      <c r="RBL59" s="188"/>
      <c r="RBM59" s="188"/>
      <c r="RBN59" s="188"/>
      <c r="RBO59" s="188"/>
      <c r="RBP59" s="188"/>
      <c r="RBQ59" s="188"/>
      <c r="RBR59" s="188"/>
      <c r="RBS59" s="188"/>
      <c r="RBT59" s="188"/>
      <c r="RBU59" s="188"/>
      <c r="RBV59" s="188"/>
      <c r="RBW59" s="188"/>
      <c r="RBX59" s="188"/>
      <c r="RBY59" s="188"/>
      <c r="RBZ59" s="188"/>
      <c r="RCA59" s="188"/>
      <c r="RCB59" s="188"/>
      <c r="RCC59" s="188"/>
      <c r="RCD59" s="188"/>
      <c r="RCE59" s="188"/>
      <c r="RCF59" s="188"/>
      <c r="RCG59" s="188"/>
      <c r="RCH59" s="188"/>
      <c r="RCI59" s="188"/>
      <c r="RCJ59" s="188"/>
      <c r="RCK59" s="188"/>
      <c r="RCL59" s="188"/>
      <c r="RCM59" s="188"/>
      <c r="RCN59" s="188"/>
      <c r="RCO59" s="188"/>
      <c r="RCP59" s="188"/>
      <c r="RCQ59" s="188"/>
      <c r="RCR59" s="188"/>
      <c r="RCS59" s="188"/>
      <c r="RCT59" s="188"/>
      <c r="RCU59" s="188"/>
      <c r="RCV59" s="188"/>
      <c r="RCW59" s="188"/>
      <c r="RCX59" s="188"/>
      <c r="RCY59" s="188"/>
      <c r="RCZ59" s="188"/>
      <c r="RDA59" s="188"/>
      <c r="RDB59" s="188"/>
      <c r="RDC59" s="188"/>
      <c r="RDD59" s="188"/>
      <c r="RDE59" s="188"/>
      <c r="RDF59" s="188"/>
      <c r="RDG59" s="188"/>
      <c r="RDH59" s="188"/>
      <c r="RDI59" s="188"/>
      <c r="RDJ59" s="188"/>
      <c r="RDK59" s="188"/>
      <c r="RDL59" s="188"/>
      <c r="RDM59" s="188"/>
      <c r="RDN59" s="188"/>
      <c r="RDO59" s="188"/>
      <c r="RDP59" s="188"/>
      <c r="RDQ59" s="188"/>
      <c r="RDR59" s="188"/>
      <c r="RDS59" s="188"/>
      <c r="RDT59" s="188"/>
      <c r="RDU59" s="188"/>
      <c r="RDV59" s="188"/>
      <c r="RDW59" s="188"/>
      <c r="RDX59" s="188"/>
      <c r="RDY59" s="188"/>
      <c r="RDZ59" s="188"/>
      <c r="REA59" s="188"/>
      <c r="REB59" s="188"/>
      <c r="REC59" s="188"/>
      <c r="RED59" s="188"/>
      <c r="REE59" s="188"/>
      <c r="REF59" s="188"/>
      <c r="REG59" s="188"/>
      <c r="REH59" s="188"/>
      <c r="REI59" s="188"/>
      <c r="REJ59" s="188"/>
      <c r="REK59" s="188"/>
      <c r="REL59" s="188"/>
      <c r="REM59" s="188"/>
      <c r="REN59" s="188"/>
      <c r="REO59" s="188"/>
      <c r="REP59" s="188"/>
      <c r="REQ59" s="188"/>
      <c r="RER59" s="188"/>
      <c r="RES59" s="188"/>
      <c r="RET59" s="188"/>
      <c r="REU59" s="188"/>
      <c r="REV59" s="188"/>
      <c r="REW59" s="188"/>
      <c r="REX59" s="188"/>
      <c r="REY59" s="188"/>
      <c r="REZ59" s="188"/>
      <c r="RFA59" s="188"/>
      <c r="RFB59" s="188"/>
      <c r="RFC59" s="188"/>
      <c r="RFD59" s="188"/>
      <c r="RFE59" s="188"/>
      <c r="RFF59" s="188"/>
      <c r="RFG59" s="188"/>
      <c r="RFH59" s="188"/>
      <c r="RFI59" s="188"/>
      <c r="RFJ59" s="188"/>
      <c r="RFK59" s="188"/>
      <c r="RFL59" s="188"/>
      <c r="RFM59" s="188"/>
      <c r="RFN59" s="188"/>
      <c r="RFO59" s="188"/>
      <c r="RFP59" s="188"/>
      <c r="RFQ59" s="188"/>
      <c r="RFR59" s="188"/>
      <c r="RFS59" s="188"/>
      <c r="RFT59" s="188"/>
      <c r="RFU59" s="188"/>
      <c r="RFV59" s="188"/>
      <c r="RFW59" s="188"/>
      <c r="RFX59" s="188"/>
      <c r="RFY59" s="188"/>
      <c r="RFZ59" s="188"/>
      <c r="RGA59" s="188"/>
      <c r="RGB59" s="188"/>
      <c r="RGC59" s="188"/>
      <c r="RGD59" s="188"/>
      <c r="RGE59" s="188"/>
      <c r="RGF59" s="188"/>
      <c r="RGG59" s="188"/>
      <c r="RGH59" s="188"/>
      <c r="RGI59" s="188"/>
      <c r="RGJ59" s="188"/>
      <c r="RGK59" s="188"/>
      <c r="RGL59" s="188"/>
      <c r="RGM59" s="188"/>
      <c r="RGN59" s="188"/>
      <c r="RGO59" s="188"/>
      <c r="RGP59" s="188"/>
      <c r="RGQ59" s="188"/>
      <c r="RGR59" s="188"/>
      <c r="RGS59" s="188"/>
      <c r="RGT59" s="188"/>
      <c r="RGU59" s="188"/>
      <c r="RGV59" s="188"/>
      <c r="RGW59" s="188"/>
      <c r="RGX59" s="188"/>
      <c r="RGY59" s="188"/>
      <c r="RGZ59" s="188"/>
      <c r="RHA59" s="188"/>
      <c r="RHB59" s="188"/>
      <c r="RHC59" s="188"/>
      <c r="RHD59" s="188"/>
      <c r="RHE59" s="188"/>
      <c r="RHF59" s="188"/>
      <c r="RHG59" s="188"/>
      <c r="RHH59" s="188"/>
      <c r="RHI59" s="188"/>
      <c r="RHJ59" s="188"/>
      <c r="RHK59" s="188"/>
      <c r="RHL59" s="188"/>
      <c r="RHM59" s="188"/>
      <c r="RHN59" s="188"/>
      <c r="RHO59" s="188"/>
      <c r="RHP59" s="188"/>
      <c r="RHQ59" s="188"/>
      <c r="RHR59" s="188"/>
      <c r="RHS59" s="188"/>
      <c r="RHT59" s="188"/>
      <c r="RHU59" s="188"/>
      <c r="RHV59" s="188"/>
      <c r="RHW59" s="188"/>
      <c r="RHX59" s="188"/>
      <c r="RHY59" s="188"/>
      <c r="RHZ59" s="188"/>
      <c r="RIA59" s="188"/>
      <c r="RIB59" s="188"/>
      <c r="RIC59" s="188"/>
      <c r="RID59" s="188"/>
      <c r="RIE59" s="188"/>
      <c r="RIF59" s="188"/>
      <c r="RIG59" s="188"/>
      <c r="RIH59" s="188"/>
      <c r="RII59" s="188"/>
      <c r="RIJ59" s="188"/>
      <c r="RIK59" s="188"/>
      <c r="RIL59" s="188"/>
      <c r="RIM59" s="188"/>
      <c r="RIN59" s="188"/>
      <c r="RIO59" s="188"/>
      <c r="RIP59" s="188"/>
      <c r="RIQ59" s="188"/>
      <c r="RIR59" s="188"/>
      <c r="RIS59" s="188"/>
      <c r="RIT59" s="188"/>
      <c r="RIU59" s="188"/>
      <c r="RIV59" s="188"/>
      <c r="RIW59" s="188"/>
      <c r="RIX59" s="188"/>
      <c r="RIY59" s="188"/>
      <c r="RIZ59" s="188"/>
      <c r="RJA59" s="188"/>
      <c r="RJB59" s="188"/>
      <c r="RJC59" s="188"/>
      <c r="RJD59" s="188"/>
      <c r="RJE59" s="188"/>
      <c r="RJF59" s="188"/>
      <c r="RJG59" s="188"/>
      <c r="RJH59" s="188"/>
      <c r="RJI59" s="188"/>
      <c r="RJJ59" s="188"/>
      <c r="RJK59" s="188"/>
      <c r="RJL59" s="188"/>
      <c r="RJM59" s="188"/>
      <c r="RJN59" s="188"/>
      <c r="RJO59" s="188"/>
      <c r="RJP59" s="188"/>
      <c r="RJQ59" s="188"/>
      <c r="RJR59" s="188"/>
      <c r="RJS59" s="188"/>
      <c r="RJT59" s="188"/>
      <c r="RJU59" s="188"/>
      <c r="RJV59" s="188"/>
      <c r="RJW59" s="188"/>
      <c r="RJX59" s="188"/>
      <c r="RJY59" s="188"/>
      <c r="RJZ59" s="188"/>
      <c r="RKA59" s="188"/>
      <c r="RKB59" s="188"/>
      <c r="RKC59" s="188"/>
      <c r="RKD59" s="188"/>
      <c r="RKE59" s="188"/>
      <c r="RKF59" s="188"/>
      <c r="RKG59" s="188"/>
      <c r="RKH59" s="188"/>
      <c r="RKI59" s="188"/>
      <c r="RKJ59" s="188"/>
      <c r="RKK59" s="188"/>
      <c r="RKL59" s="188"/>
      <c r="RKM59" s="188"/>
      <c r="RKN59" s="188"/>
      <c r="RKO59" s="188"/>
      <c r="RKP59" s="188"/>
      <c r="RKQ59" s="188"/>
      <c r="RKR59" s="188"/>
      <c r="RKS59" s="188"/>
      <c r="RKT59" s="188"/>
      <c r="RKU59" s="188"/>
      <c r="RKV59" s="188"/>
      <c r="RKW59" s="188"/>
      <c r="RKX59" s="188"/>
      <c r="RKY59" s="188"/>
      <c r="RKZ59" s="188"/>
      <c r="RLA59" s="188"/>
      <c r="RLB59" s="188"/>
      <c r="RLC59" s="188"/>
      <c r="RLD59" s="188"/>
      <c r="RLE59" s="188"/>
      <c r="RLF59" s="188"/>
      <c r="RLG59" s="188"/>
      <c r="RLH59" s="188"/>
      <c r="RLI59" s="188"/>
      <c r="RLJ59" s="188"/>
      <c r="RLK59" s="188"/>
      <c r="RLL59" s="188"/>
      <c r="RLM59" s="188"/>
      <c r="RLN59" s="188"/>
      <c r="RLO59" s="188"/>
      <c r="RLP59" s="188"/>
      <c r="RLQ59" s="188"/>
      <c r="RLR59" s="188"/>
      <c r="RLS59" s="188"/>
      <c r="RLT59" s="188"/>
      <c r="RLU59" s="188"/>
      <c r="RLV59" s="188"/>
      <c r="RLW59" s="188"/>
      <c r="RLX59" s="188"/>
      <c r="RLY59" s="188"/>
      <c r="RLZ59" s="188"/>
      <c r="RMA59" s="188"/>
      <c r="RMB59" s="188"/>
      <c r="RMC59" s="188"/>
      <c r="RMD59" s="188"/>
      <c r="RME59" s="188"/>
      <c r="RMF59" s="188"/>
      <c r="RMG59" s="188"/>
      <c r="RMH59" s="188"/>
      <c r="RMI59" s="188"/>
      <c r="RMJ59" s="188"/>
      <c r="RMK59" s="188"/>
      <c r="RML59" s="188"/>
      <c r="RMM59" s="188"/>
      <c r="RMN59" s="188"/>
      <c r="RMO59" s="188"/>
      <c r="RMP59" s="188"/>
      <c r="RMQ59" s="188"/>
      <c r="RMR59" s="188"/>
      <c r="RMS59" s="188"/>
      <c r="RMT59" s="188"/>
      <c r="RMU59" s="188"/>
      <c r="RMV59" s="188"/>
      <c r="RMW59" s="188"/>
      <c r="RMX59" s="188"/>
      <c r="RMY59" s="188"/>
      <c r="RMZ59" s="188"/>
      <c r="RNA59" s="188"/>
      <c r="RNB59" s="188"/>
      <c r="RNC59" s="188"/>
      <c r="RND59" s="188"/>
      <c r="RNE59" s="188"/>
      <c r="RNF59" s="188"/>
      <c r="RNG59" s="188"/>
      <c r="RNH59" s="188"/>
      <c r="RNI59" s="188"/>
      <c r="RNJ59" s="188"/>
      <c r="RNK59" s="188"/>
      <c r="RNL59" s="188"/>
      <c r="RNM59" s="188"/>
      <c r="RNN59" s="188"/>
      <c r="RNO59" s="188"/>
      <c r="RNP59" s="188"/>
      <c r="RNQ59" s="188"/>
      <c r="RNR59" s="188"/>
      <c r="RNS59" s="188"/>
      <c r="RNT59" s="188"/>
      <c r="RNU59" s="188"/>
      <c r="RNV59" s="188"/>
      <c r="RNW59" s="188"/>
      <c r="RNX59" s="188"/>
      <c r="RNY59" s="188"/>
      <c r="RNZ59" s="188"/>
      <c r="ROA59" s="188"/>
      <c r="ROB59" s="188"/>
      <c r="ROC59" s="188"/>
      <c r="ROD59" s="188"/>
      <c r="ROE59" s="188"/>
      <c r="ROF59" s="188"/>
      <c r="ROG59" s="188"/>
      <c r="ROH59" s="188"/>
      <c r="ROI59" s="188"/>
      <c r="ROJ59" s="188"/>
      <c r="ROK59" s="188"/>
      <c r="ROL59" s="188"/>
      <c r="ROM59" s="188"/>
      <c r="RON59" s="188"/>
      <c r="ROO59" s="188"/>
      <c r="ROP59" s="188"/>
      <c r="ROQ59" s="188"/>
      <c r="ROR59" s="188"/>
      <c r="ROS59" s="188"/>
      <c r="ROT59" s="188"/>
      <c r="ROU59" s="188"/>
      <c r="ROV59" s="188"/>
      <c r="ROW59" s="188"/>
      <c r="ROX59" s="188"/>
      <c r="ROY59" s="188"/>
      <c r="ROZ59" s="188"/>
      <c r="RPA59" s="188"/>
      <c r="RPB59" s="188"/>
      <c r="RPC59" s="188"/>
      <c r="RPD59" s="188"/>
      <c r="RPE59" s="188"/>
      <c r="RPF59" s="188"/>
      <c r="RPG59" s="188"/>
      <c r="RPH59" s="188"/>
      <c r="RPI59" s="188"/>
      <c r="RPJ59" s="188"/>
      <c r="RPK59" s="188"/>
      <c r="RPL59" s="188"/>
      <c r="RPM59" s="188"/>
      <c r="RPN59" s="188"/>
      <c r="RPO59" s="188"/>
      <c r="RPP59" s="188"/>
      <c r="RPQ59" s="188"/>
      <c r="RPR59" s="188"/>
      <c r="RPS59" s="188"/>
      <c r="RPT59" s="188"/>
      <c r="RPU59" s="188"/>
      <c r="RPV59" s="188"/>
      <c r="RPW59" s="188"/>
      <c r="RPX59" s="188"/>
      <c r="RPY59" s="188"/>
      <c r="RPZ59" s="188"/>
      <c r="RQA59" s="188"/>
      <c r="RQB59" s="188"/>
      <c r="RQC59" s="188"/>
      <c r="RQD59" s="188"/>
      <c r="RQE59" s="188"/>
      <c r="RQF59" s="188"/>
      <c r="RQG59" s="188"/>
      <c r="RQH59" s="188"/>
      <c r="RQI59" s="188"/>
      <c r="RQJ59" s="188"/>
      <c r="RQK59" s="188"/>
      <c r="RQL59" s="188"/>
      <c r="RQM59" s="188"/>
      <c r="RQN59" s="188"/>
      <c r="RQO59" s="188"/>
      <c r="RQP59" s="188"/>
      <c r="RQQ59" s="188"/>
      <c r="RQR59" s="188"/>
      <c r="RQS59" s="188"/>
      <c r="RQT59" s="188"/>
      <c r="RQU59" s="188"/>
      <c r="RQV59" s="188"/>
      <c r="RQW59" s="188"/>
      <c r="RQX59" s="188"/>
      <c r="RQY59" s="188"/>
      <c r="RQZ59" s="188"/>
      <c r="RRA59" s="188"/>
      <c r="RRB59" s="188"/>
      <c r="RRC59" s="188"/>
      <c r="RRD59" s="188"/>
      <c r="RRE59" s="188"/>
      <c r="RRF59" s="188"/>
      <c r="RRG59" s="188"/>
      <c r="RRH59" s="188"/>
      <c r="RRI59" s="188"/>
      <c r="RRJ59" s="188"/>
      <c r="RRK59" s="188"/>
      <c r="RRL59" s="188"/>
      <c r="RRM59" s="188"/>
      <c r="RRN59" s="188"/>
      <c r="RRO59" s="188"/>
      <c r="RRP59" s="188"/>
      <c r="RRQ59" s="188"/>
      <c r="RRR59" s="188"/>
      <c r="RRS59" s="188"/>
      <c r="RRT59" s="188"/>
      <c r="RRU59" s="188"/>
      <c r="RRV59" s="188"/>
      <c r="RRW59" s="188"/>
      <c r="RRX59" s="188"/>
      <c r="RRY59" s="188"/>
      <c r="RRZ59" s="188"/>
      <c r="RSA59" s="188"/>
      <c r="RSB59" s="188"/>
      <c r="RSC59" s="188"/>
      <c r="RSD59" s="188"/>
      <c r="RSE59" s="188"/>
      <c r="RSF59" s="188"/>
      <c r="RSG59" s="188"/>
      <c r="RSH59" s="188"/>
      <c r="RSI59" s="188"/>
      <c r="RSJ59" s="188"/>
      <c r="RSK59" s="188"/>
      <c r="RSL59" s="188"/>
      <c r="RSM59" s="188"/>
      <c r="RSN59" s="188"/>
      <c r="RSO59" s="188"/>
      <c r="RSP59" s="188"/>
      <c r="RSQ59" s="188"/>
      <c r="RSR59" s="188"/>
      <c r="RSS59" s="188"/>
      <c r="RST59" s="188"/>
      <c r="RSU59" s="188"/>
      <c r="RSV59" s="188"/>
      <c r="RSW59" s="188"/>
      <c r="RSX59" s="188"/>
      <c r="RSY59" s="188"/>
      <c r="RSZ59" s="188"/>
      <c r="RTA59" s="188"/>
      <c r="RTB59" s="188"/>
      <c r="RTC59" s="188"/>
      <c r="RTD59" s="188"/>
      <c r="RTE59" s="188"/>
      <c r="RTF59" s="188"/>
      <c r="RTG59" s="188"/>
      <c r="RTH59" s="188"/>
      <c r="RTI59" s="188"/>
      <c r="RTJ59" s="188"/>
      <c r="RTK59" s="188"/>
      <c r="RTL59" s="188"/>
      <c r="RTM59" s="188"/>
      <c r="RTN59" s="188"/>
      <c r="RTO59" s="188"/>
      <c r="RTP59" s="188"/>
      <c r="RTQ59" s="188"/>
      <c r="RTR59" s="188"/>
      <c r="RTS59" s="188"/>
      <c r="RTT59" s="188"/>
      <c r="RTU59" s="188"/>
      <c r="RTV59" s="188"/>
      <c r="RTW59" s="188"/>
      <c r="RTX59" s="188"/>
      <c r="RTY59" s="188"/>
      <c r="RTZ59" s="188"/>
      <c r="RUA59" s="188"/>
      <c r="RUB59" s="188"/>
      <c r="RUC59" s="188"/>
      <c r="RUD59" s="188"/>
      <c r="RUE59" s="188"/>
      <c r="RUF59" s="188"/>
      <c r="RUG59" s="188"/>
      <c r="RUH59" s="188"/>
      <c r="RUI59" s="188"/>
      <c r="RUJ59" s="188"/>
      <c r="RUK59" s="188"/>
      <c r="RUL59" s="188"/>
      <c r="RUM59" s="188"/>
      <c r="RUN59" s="188"/>
      <c r="RUO59" s="188"/>
      <c r="RUP59" s="188"/>
      <c r="RUQ59" s="188"/>
      <c r="RUR59" s="188"/>
      <c r="RUS59" s="188"/>
      <c r="RUT59" s="188"/>
      <c r="RUU59" s="188"/>
      <c r="RUV59" s="188"/>
      <c r="RUW59" s="188"/>
      <c r="RUX59" s="188"/>
      <c r="RUY59" s="188"/>
      <c r="RUZ59" s="188"/>
      <c r="RVA59" s="188"/>
      <c r="RVB59" s="188"/>
      <c r="RVC59" s="188"/>
      <c r="RVD59" s="188"/>
      <c r="RVE59" s="188"/>
      <c r="RVF59" s="188"/>
      <c r="RVG59" s="188"/>
      <c r="RVH59" s="188"/>
      <c r="RVI59" s="188"/>
      <c r="RVJ59" s="188"/>
      <c r="RVK59" s="188"/>
      <c r="RVL59" s="188"/>
      <c r="RVM59" s="188"/>
      <c r="RVN59" s="188"/>
      <c r="RVO59" s="188"/>
      <c r="RVP59" s="188"/>
      <c r="RVQ59" s="188"/>
      <c r="RVR59" s="188"/>
      <c r="RVS59" s="188"/>
      <c r="RVT59" s="188"/>
      <c r="RVU59" s="188"/>
      <c r="RVV59" s="188"/>
      <c r="RVW59" s="188"/>
      <c r="RVX59" s="188"/>
      <c r="RVY59" s="188"/>
      <c r="RVZ59" s="188"/>
      <c r="RWA59" s="188"/>
      <c r="RWB59" s="188"/>
      <c r="RWC59" s="188"/>
      <c r="RWD59" s="188"/>
      <c r="RWE59" s="188"/>
      <c r="RWF59" s="188"/>
      <c r="RWG59" s="188"/>
      <c r="RWH59" s="188"/>
      <c r="RWI59" s="188"/>
      <c r="RWJ59" s="188"/>
      <c r="RWK59" s="188"/>
      <c r="RWL59" s="188"/>
      <c r="RWM59" s="188"/>
      <c r="RWN59" s="188"/>
      <c r="RWO59" s="188"/>
      <c r="RWP59" s="188"/>
      <c r="RWQ59" s="188"/>
      <c r="RWR59" s="188"/>
      <c r="RWS59" s="188"/>
      <c r="RWT59" s="188"/>
      <c r="RWU59" s="188"/>
      <c r="RWV59" s="188"/>
      <c r="RWW59" s="188"/>
      <c r="RWX59" s="188"/>
      <c r="RWY59" s="188"/>
      <c r="RWZ59" s="188"/>
      <c r="RXA59" s="188"/>
      <c r="RXB59" s="188"/>
      <c r="RXC59" s="188"/>
      <c r="RXD59" s="188"/>
      <c r="RXE59" s="188"/>
      <c r="RXF59" s="188"/>
      <c r="RXG59" s="188"/>
      <c r="RXH59" s="188"/>
      <c r="RXI59" s="188"/>
      <c r="RXJ59" s="188"/>
      <c r="RXK59" s="188"/>
      <c r="RXL59" s="188"/>
      <c r="RXM59" s="188"/>
      <c r="RXN59" s="188"/>
      <c r="RXO59" s="188"/>
      <c r="RXP59" s="188"/>
      <c r="RXQ59" s="188"/>
      <c r="RXR59" s="188"/>
      <c r="RXS59" s="188"/>
      <c r="RXT59" s="188"/>
      <c r="RXU59" s="188"/>
      <c r="RXV59" s="188"/>
      <c r="RXW59" s="188"/>
      <c r="RXX59" s="188"/>
      <c r="RXY59" s="188"/>
      <c r="RXZ59" s="188"/>
      <c r="RYA59" s="188"/>
      <c r="RYB59" s="188"/>
      <c r="RYC59" s="188"/>
      <c r="RYD59" s="188"/>
      <c r="RYE59" s="188"/>
      <c r="RYF59" s="188"/>
      <c r="RYG59" s="188"/>
      <c r="RYH59" s="188"/>
      <c r="RYI59" s="188"/>
      <c r="RYJ59" s="188"/>
      <c r="RYK59" s="188"/>
      <c r="RYL59" s="188"/>
      <c r="RYM59" s="188"/>
      <c r="RYN59" s="188"/>
      <c r="RYO59" s="188"/>
      <c r="RYP59" s="188"/>
      <c r="RYQ59" s="188"/>
      <c r="RYR59" s="188"/>
      <c r="RYS59" s="188"/>
      <c r="RYT59" s="188"/>
      <c r="RYU59" s="188"/>
      <c r="RYV59" s="188"/>
      <c r="RYW59" s="188"/>
      <c r="RYX59" s="188"/>
      <c r="RYY59" s="188"/>
      <c r="RYZ59" s="188"/>
      <c r="RZA59" s="188"/>
      <c r="RZB59" s="188"/>
      <c r="RZC59" s="188"/>
      <c r="RZD59" s="188"/>
      <c r="RZE59" s="188"/>
      <c r="RZF59" s="188"/>
      <c r="RZG59" s="188"/>
      <c r="RZH59" s="188"/>
      <c r="RZI59" s="188"/>
      <c r="RZJ59" s="188"/>
      <c r="RZK59" s="188"/>
      <c r="RZL59" s="188"/>
      <c r="RZM59" s="188"/>
      <c r="RZN59" s="188"/>
      <c r="RZO59" s="188"/>
      <c r="RZP59" s="188"/>
      <c r="RZQ59" s="188"/>
      <c r="RZR59" s="188"/>
      <c r="RZS59" s="188"/>
      <c r="RZT59" s="188"/>
      <c r="RZU59" s="188"/>
      <c r="RZV59" s="188"/>
      <c r="RZW59" s="188"/>
      <c r="RZX59" s="188"/>
      <c r="RZY59" s="188"/>
      <c r="RZZ59" s="188"/>
      <c r="SAA59" s="188"/>
      <c r="SAB59" s="188"/>
      <c r="SAC59" s="188"/>
      <c r="SAD59" s="188"/>
      <c r="SAE59" s="188"/>
      <c r="SAF59" s="188"/>
      <c r="SAG59" s="188"/>
      <c r="SAH59" s="188"/>
      <c r="SAI59" s="188"/>
      <c r="SAJ59" s="188"/>
      <c r="SAK59" s="188"/>
      <c r="SAL59" s="188"/>
      <c r="SAM59" s="188"/>
      <c r="SAN59" s="188"/>
      <c r="SAO59" s="188"/>
      <c r="SAP59" s="188"/>
      <c r="SAQ59" s="188"/>
      <c r="SAR59" s="188"/>
      <c r="SAS59" s="188"/>
      <c r="SAT59" s="188"/>
      <c r="SAU59" s="188"/>
      <c r="SAV59" s="188"/>
      <c r="SAW59" s="188"/>
      <c r="SAX59" s="188"/>
      <c r="SAY59" s="188"/>
      <c r="SAZ59" s="188"/>
      <c r="SBA59" s="188"/>
      <c r="SBB59" s="188"/>
      <c r="SBC59" s="188"/>
      <c r="SBD59" s="188"/>
      <c r="SBE59" s="188"/>
      <c r="SBF59" s="188"/>
      <c r="SBG59" s="188"/>
      <c r="SBH59" s="188"/>
      <c r="SBI59" s="188"/>
      <c r="SBJ59" s="188"/>
      <c r="SBK59" s="188"/>
      <c r="SBL59" s="188"/>
      <c r="SBM59" s="188"/>
      <c r="SBN59" s="188"/>
      <c r="SBO59" s="188"/>
      <c r="SBP59" s="188"/>
      <c r="SBQ59" s="188"/>
      <c r="SBR59" s="188"/>
      <c r="SBS59" s="188"/>
      <c r="SBT59" s="188"/>
      <c r="SBU59" s="188"/>
      <c r="SBV59" s="188"/>
      <c r="SBW59" s="188"/>
      <c r="SBX59" s="188"/>
      <c r="SBY59" s="188"/>
      <c r="SBZ59" s="188"/>
      <c r="SCA59" s="188"/>
      <c r="SCB59" s="188"/>
      <c r="SCC59" s="188"/>
      <c r="SCD59" s="188"/>
      <c r="SCE59" s="188"/>
      <c r="SCF59" s="188"/>
      <c r="SCG59" s="188"/>
      <c r="SCH59" s="188"/>
      <c r="SCI59" s="188"/>
      <c r="SCJ59" s="188"/>
      <c r="SCK59" s="188"/>
      <c r="SCL59" s="188"/>
      <c r="SCM59" s="188"/>
      <c r="SCN59" s="188"/>
      <c r="SCO59" s="188"/>
      <c r="SCP59" s="188"/>
      <c r="SCQ59" s="188"/>
      <c r="SCR59" s="188"/>
      <c r="SCS59" s="188"/>
      <c r="SCT59" s="188"/>
      <c r="SCU59" s="188"/>
      <c r="SCV59" s="188"/>
      <c r="SCW59" s="188"/>
      <c r="SCX59" s="188"/>
      <c r="SCY59" s="188"/>
      <c r="SCZ59" s="188"/>
      <c r="SDA59" s="188"/>
      <c r="SDB59" s="188"/>
      <c r="SDC59" s="188"/>
      <c r="SDD59" s="188"/>
      <c r="SDE59" s="188"/>
      <c r="SDF59" s="188"/>
      <c r="SDG59" s="188"/>
      <c r="SDH59" s="188"/>
      <c r="SDI59" s="188"/>
      <c r="SDJ59" s="188"/>
      <c r="SDK59" s="188"/>
      <c r="SDL59" s="188"/>
      <c r="SDM59" s="188"/>
      <c r="SDN59" s="188"/>
      <c r="SDO59" s="188"/>
      <c r="SDP59" s="188"/>
      <c r="SDQ59" s="188"/>
      <c r="SDR59" s="188"/>
      <c r="SDS59" s="188"/>
      <c r="SDT59" s="188"/>
      <c r="SDU59" s="188"/>
      <c r="SDV59" s="188"/>
      <c r="SDW59" s="188"/>
      <c r="SDX59" s="188"/>
      <c r="SDY59" s="188"/>
      <c r="SDZ59" s="188"/>
      <c r="SEA59" s="188"/>
      <c r="SEB59" s="188"/>
      <c r="SEC59" s="188"/>
      <c r="SED59" s="188"/>
      <c r="SEE59" s="188"/>
      <c r="SEF59" s="188"/>
      <c r="SEG59" s="188"/>
      <c r="SEH59" s="188"/>
      <c r="SEI59" s="188"/>
      <c r="SEJ59" s="188"/>
      <c r="SEK59" s="188"/>
      <c r="SEL59" s="188"/>
      <c r="SEM59" s="188"/>
      <c r="SEN59" s="188"/>
      <c r="SEO59" s="188"/>
      <c r="SEP59" s="188"/>
      <c r="SEQ59" s="188"/>
      <c r="SER59" s="188"/>
      <c r="SES59" s="188"/>
      <c r="SET59" s="188"/>
      <c r="SEU59" s="188"/>
      <c r="SEV59" s="188"/>
      <c r="SEW59" s="188"/>
      <c r="SEX59" s="188"/>
      <c r="SEY59" s="188"/>
      <c r="SEZ59" s="188"/>
      <c r="SFA59" s="188"/>
      <c r="SFB59" s="188"/>
      <c r="SFC59" s="188"/>
      <c r="SFD59" s="188"/>
      <c r="SFE59" s="188"/>
      <c r="SFF59" s="188"/>
      <c r="SFG59" s="188"/>
      <c r="SFH59" s="188"/>
      <c r="SFI59" s="188"/>
      <c r="SFJ59" s="188"/>
      <c r="SFK59" s="188"/>
      <c r="SFL59" s="188"/>
      <c r="SFM59" s="188"/>
      <c r="SFN59" s="188"/>
      <c r="SFO59" s="188"/>
      <c r="SFP59" s="188"/>
      <c r="SFQ59" s="188"/>
      <c r="SFR59" s="188"/>
      <c r="SFS59" s="188"/>
      <c r="SFT59" s="188"/>
      <c r="SFU59" s="188"/>
      <c r="SFV59" s="188"/>
      <c r="SFW59" s="188"/>
      <c r="SFX59" s="188"/>
      <c r="SFY59" s="188"/>
      <c r="SFZ59" s="188"/>
      <c r="SGA59" s="188"/>
      <c r="SGB59" s="188"/>
      <c r="SGC59" s="188"/>
      <c r="SGD59" s="188"/>
      <c r="SGE59" s="188"/>
      <c r="SGF59" s="188"/>
      <c r="SGG59" s="188"/>
      <c r="SGH59" s="188"/>
      <c r="SGI59" s="188"/>
      <c r="SGJ59" s="188"/>
      <c r="SGK59" s="188"/>
      <c r="SGL59" s="188"/>
      <c r="SGM59" s="188"/>
      <c r="SGN59" s="188"/>
      <c r="SGO59" s="188"/>
      <c r="SGP59" s="188"/>
      <c r="SGQ59" s="188"/>
      <c r="SGR59" s="188"/>
      <c r="SGS59" s="188"/>
      <c r="SGT59" s="188"/>
      <c r="SGU59" s="188"/>
      <c r="SGV59" s="188"/>
      <c r="SGW59" s="188"/>
      <c r="SGX59" s="188"/>
      <c r="SGY59" s="188"/>
      <c r="SGZ59" s="188"/>
      <c r="SHA59" s="188"/>
      <c r="SHB59" s="188"/>
      <c r="SHC59" s="188"/>
      <c r="SHD59" s="188"/>
      <c r="SHE59" s="188"/>
      <c r="SHF59" s="188"/>
      <c r="SHG59" s="188"/>
      <c r="SHH59" s="188"/>
      <c r="SHI59" s="188"/>
      <c r="SHJ59" s="188"/>
      <c r="SHK59" s="188"/>
      <c r="SHL59" s="188"/>
      <c r="SHM59" s="188"/>
      <c r="SHN59" s="188"/>
      <c r="SHO59" s="188"/>
      <c r="SHP59" s="188"/>
      <c r="SHQ59" s="188"/>
      <c r="SHR59" s="188"/>
      <c r="SHS59" s="188"/>
      <c r="SHT59" s="188"/>
      <c r="SHU59" s="188"/>
      <c r="SHV59" s="188"/>
      <c r="SHW59" s="188"/>
      <c r="SHX59" s="188"/>
      <c r="SHY59" s="188"/>
      <c r="SHZ59" s="188"/>
      <c r="SIA59" s="188"/>
      <c r="SIB59" s="188"/>
      <c r="SIC59" s="188"/>
      <c r="SID59" s="188"/>
      <c r="SIE59" s="188"/>
      <c r="SIF59" s="188"/>
      <c r="SIG59" s="188"/>
      <c r="SIH59" s="188"/>
      <c r="SII59" s="188"/>
      <c r="SIJ59" s="188"/>
      <c r="SIK59" s="188"/>
      <c r="SIL59" s="188"/>
      <c r="SIM59" s="188"/>
      <c r="SIN59" s="188"/>
      <c r="SIO59" s="188"/>
      <c r="SIP59" s="188"/>
      <c r="SIQ59" s="188"/>
      <c r="SIR59" s="188"/>
      <c r="SIS59" s="188"/>
      <c r="SIT59" s="188"/>
      <c r="SIU59" s="188"/>
      <c r="SIV59" s="188"/>
      <c r="SIW59" s="188"/>
      <c r="SIX59" s="188"/>
      <c r="SIY59" s="188"/>
      <c r="SIZ59" s="188"/>
      <c r="SJA59" s="188"/>
      <c r="SJB59" s="188"/>
      <c r="SJC59" s="188"/>
      <c r="SJD59" s="188"/>
      <c r="SJE59" s="188"/>
      <c r="SJF59" s="188"/>
      <c r="SJG59" s="188"/>
      <c r="SJH59" s="188"/>
      <c r="SJI59" s="188"/>
      <c r="SJJ59" s="188"/>
      <c r="SJK59" s="188"/>
      <c r="SJL59" s="188"/>
      <c r="SJM59" s="188"/>
      <c r="SJN59" s="188"/>
      <c r="SJO59" s="188"/>
      <c r="SJP59" s="188"/>
      <c r="SJQ59" s="188"/>
      <c r="SJR59" s="188"/>
      <c r="SJS59" s="188"/>
      <c r="SJT59" s="188"/>
      <c r="SJU59" s="188"/>
      <c r="SJV59" s="188"/>
      <c r="SJW59" s="188"/>
      <c r="SJX59" s="188"/>
      <c r="SJY59" s="188"/>
      <c r="SJZ59" s="188"/>
      <c r="SKA59" s="188"/>
      <c r="SKB59" s="188"/>
      <c r="SKC59" s="188"/>
      <c r="SKD59" s="188"/>
      <c r="SKE59" s="188"/>
      <c r="SKF59" s="188"/>
      <c r="SKG59" s="188"/>
      <c r="SKH59" s="188"/>
      <c r="SKI59" s="188"/>
      <c r="SKJ59" s="188"/>
      <c r="SKK59" s="188"/>
      <c r="SKL59" s="188"/>
      <c r="SKM59" s="188"/>
      <c r="SKN59" s="188"/>
      <c r="SKO59" s="188"/>
      <c r="SKP59" s="188"/>
      <c r="SKQ59" s="188"/>
      <c r="SKR59" s="188"/>
      <c r="SKS59" s="188"/>
      <c r="SKT59" s="188"/>
      <c r="SKU59" s="188"/>
      <c r="SKV59" s="188"/>
      <c r="SKW59" s="188"/>
      <c r="SKX59" s="188"/>
      <c r="SKY59" s="188"/>
      <c r="SKZ59" s="188"/>
      <c r="SLA59" s="188"/>
      <c r="SLB59" s="188"/>
      <c r="SLC59" s="188"/>
      <c r="SLD59" s="188"/>
      <c r="SLE59" s="188"/>
      <c r="SLF59" s="188"/>
      <c r="SLG59" s="188"/>
      <c r="SLH59" s="188"/>
      <c r="SLI59" s="188"/>
      <c r="SLJ59" s="188"/>
      <c r="SLK59" s="188"/>
      <c r="SLL59" s="188"/>
      <c r="SLM59" s="188"/>
      <c r="SLN59" s="188"/>
      <c r="SLO59" s="188"/>
      <c r="SLP59" s="188"/>
      <c r="SLQ59" s="188"/>
      <c r="SLR59" s="188"/>
      <c r="SLS59" s="188"/>
      <c r="SLT59" s="188"/>
      <c r="SLU59" s="188"/>
      <c r="SLV59" s="188"/>
      <c r="SLW59" s="188"/>
      <c r="SLX59" s="188"/>
      <c r="SLY59" s="188"/>
      <c r="SLZ59" s="188"/>
      <c r="SMA59" s="188"/>
      <c r="SMB59" s="188"/>
      <c r="SMC59" s="188"/>
      <c r="SMD59" s="188"/>
      <c r="SME59" s="188"/>
      <c r="SMF59" s="188"/>
      <c r="SMG59" s="188"/>
      <c r="SMH59" s="188"/>
      <c r="SMI59" s="188"/>
      <c r="SMJ59" s="188"/>
      <c r="SMK59" s="188"/>
      <c r="SML59" s="188"/>
      <c r="SMM59" s="188"/>
      <c r="SMN59" s="188"/>
      <c r="SMO59" s="188"/>
      <c r="SMP59" s="188"/>
      <c r="SMQ59" s="188"/>
      <c r="SMR59" s="188"/>
      <c r="SMS59" s="188"/>
      <c r="SMT59" s="188"/>
      <c r="SMU59" s="188"/>
      <c r="SMV59" s="188"/>
      <c r="SMW59" s="188"/>
      <c r="SMX59" s="188"/>
      <c r="SMY59" s="188"/>
      <c r="SMZ59" s="188"/>
      <c r="SNA59" s="188"/>
      <c r="SNB59" s="188"/>
      <c r="SNC59" s="188"/>
      <c r="SND59" s="188"/>
      <c r="SNE59" s="188"/>
      <c r="SNF59" s="188"/>
      <c r="SNG59" s="188"/>
      <c r="SNH59" s="188"/>
      <c r="SNI59" s="188"/>
      <c r="SNJ59" s="188"/>
      <c r="SNK59" s="188"/>
      <c r="SNL59" s="188"/>
      <c r="SNM59" s="188"/>
      <c r="SNN59" s="188"/>
      <c r="SNO59" s="188"/>
      <c r="SNP59" s="188"/>
      <c r="SNQ59" s="188"/>
      <c r="SNR59" s="188"/>
      <c r="SNS59" s="188"/>
      <c r="SNT59" s="188"/>
      <c r="SNU59" s="188"/>
      <c r="SNV59" s="188"/>
      <c r="SNW59" s="188"/>
      <c r="SNX59" s="188"/>
      <c r="SNY59" s="188"/>
      <c r="SNZ59" s="188"/>
      <c r="SOA59" s="188"/>
      <c r="SOB59" s="188"/>
      <c r="SOC59" s="188"/>
      <c r="SOD59" s="188"/>
      <c r="SOE59" s="188"/>
      <c r="SOF59" s="188"/>
      <c r="SOG59" s="188"/>
      <c r="SOH59" s="188"/>
      <c r="SOI59" s="188"/>
      <c r="SOJ59" s="188"/>
      <c r="SOK59" s="188"/>
      <c r="SOL59" s="188"/>
      <c r="SOM59" s="188"/>
      <c r="SON59" s="188"/>
      <c r="SOO59" s="188"/>
      <c r="SOP59" s="188"/>
      <c r="SOQ59" s="188"/>
      <c r="SOR59" s="188"/>
      <c r="SOS59" s="188"/>
      <c r="SOT59" s="188"/>
      <c r="SOU59" s="188"/>
      <c r="SOV59" s="188"/>
      <c r="SOW59" s="188"/>
      <c r="SOX59" s="188"/>
      <c r="SOY59" s="188"/>
      <c r="SOZ59" s="188"/>
      <c r="SPA59" s="188"/>
      <c r="SPB59" s="188"/>
      <c r="SPC59" s="188"/>
      <c r="SPD59" s="188"/>
      <c r="SPE59" s="188"/>
      <c r="SPF59" s="188"/>
      <c r="SPG59" s="188"/>
      <c r="SPH59" s="188"/>
      <c r="SPI59" s="188"/>
      <c r="SPJ59" s="188"/>
      <c r="SPK59" s="188"/>
      <c r="SPL59" s="188"/>
      <c r="SPM59" s="188"/>
      <c r="SPN59" s="188"/>
      <c r="SPO59" s="188"/>
      <c r="SPP59" s="188"/>
      <c r="SPQ59" s="188"/>
      <c r="SPR59" s="188"/>
      <c r="SPS59" s="188"/>
      <c r="SPT59" s="188"/>
      <c r="SPU59" s="188"/>
      <c r="SPV59" s="188"/>
      <c r="SPW59" s="188"/>
      <c r="SPX59" s="188"/>
      <c r="SPY59" s="188"/>
      <c r="SPZ59" s="188"/>
      <c r="SQA59" s="188"/>
      <c r="SQB59" s="188"/>
      <c r="SQC59" s="188"/>
      <c r="SQD59" s="188"/>
      <c r="SQE59" s="188"/>
      <c r="SQF59" s="188"/>
      <c r="SQG59" s="188"/>
      <c r="SQH59" s="188"/>
      <c r="SQI59" s="188"/>
      <c r="SQJ59" s="188"/>
      <c r="SQK59" s="188"/>
      <c r="SQL59" s="188"/>
      <c r="SQM59" s="188"/>
      <c r="SQN59" s="188"/>
      <c r="SQO59" s="188"/>
      <c r="SQP59" s="188"/>
      <c r="SQQ59" s="188"/>
      <c r="SQR59" s="188"/>
      <c r="SQS59" s="188"/>
      <c r="SQT59" s="188"/>
      <c r="SQU59" s="188"/>
      <c r="SQV59" s="188"/>
      <c r="SQW59" s="188"/>
      <c r="SQX59" s="188"/>
      <c r="SQY59" s="188"/>
      <c r="SQZ59" s="188"/>
      <c r="SRA59" s="188"/>
      <c r="SRB59" s="188"/>
      <c r="SRC59" s="188"/>
      <c r="SRD59" s="188"/>
      <c r="SRE59" s="188"/>
      <c r="SRF59" s="188"/>
      <c r="SRG59" s="188"/>
      <c r="SRH59" s="188"/>
      <c r="SRI59" s="188"/>
      <c r="SRJ59" s="188"/>
      <c r="SRK59" s="188"/>
      <c r="SRL59" s="188"/>
      <c r="SRM59" s="188"/>
      <c r="SRN59" s="188"/>
      <c r="SRO59" s="188"/>
      <c r="SRP59" s="188"/>
      <c r="SRQ59" s="188"/>
      <c r="SRR59" s="188"/>
      <c r="SRS59" s="188"/>
      <c r="SRT59" s="188"/>
      <c r="SRU59" s="188"/>
      <c r="SRV59" s="188"/>
      <c r="SRW59" s="188"/>
      <c r="SRX59" s="188"/>
      <c r="SRY59" s="188"/>
      <c r="SRZ59" s="188"/>
      <c r="SSA59" s="188"/>
      <c r="SSB59" s="188"/>
      <c r="SSC59" s="188"/>
      <c r="SSD59" s="188"/>
      <c r="SSE59" s="188"/>
      <c r="SSF59" s="188"/>
      <c r="SSG59" s="188"/>
      <c r="SSH59" s="188"/>
      <c r="SSI59" s="188"/>
      <c r="SSJ59" s="188"/>
      <c r="SSK59" s="188"/>
      <c r="SSL59" s="188"/>
      <c r="SSM59" s="188"/>
      <c r="SSN59" s="188"/>
      <c r="SSO59" s="188"/>
      <c r="SSP59" s="188"/>
      <c r="SSQ59" s="188"/>
      <c r="SSR59" s="188"/>
      <c r="SSS59" s="188"/>
      <c r="SST59" s="188"/>
      <c r="SSU59" s="188"/>
      <c r="SSV59" s="188"/>
      <c r="SSW59" s="188"/>
      <c r="SSX59" s="188"/>
      <c r="SSY59" s="188"/>
      <c r="SSZ59" s="188"/>
      <c r="STA59" s="188"/>
      <c r="STB59" s="188"/>
      <c r="STC59" s="188"/>
      <c r="STD59" s="188"/>
      <c r="STE59" s="188"/>
      <c r="STF59" s="188"/>
      <c r="STG59" s="188"/>
      <c r="STH59" s="188"/>
      <c r="STI59" s="188"/>
      <c r="STJ59" s="188"/>
      <c r="STK59" s="188"/>
      <c r="STL59" s="188"/>
      <c r="STM59" s="188"/>
      <c r="STN59" s="188"/>
      <c r="STO59" s="188"/>
      <c r="STP59" s="188"/>
      <c r="STQ59" s="188"/>
      <c r="STR59" s="188"/>
      <c r="STS59" s="188"/>
      <c r="STT59" s="188"/>
      <c r="STU59" s="188"/>
      <c r="STV59" s="188"/>
      <c r="STW59" s="188"/>
      <c r="STX59" s="188"/>
      <c r="STY59" s="188"/>
      <c r="STZ59" s="188"/>
      <c r="SUA59" s="188"/>
      <c r="SUB59" s="188"/>
      <c r="SUC59" s="188"/>
      <c r="SUD59" s="188"/>
      <c r="SUE59" s="188"/>
      <c r="SUF59" s="188"/>
      <c r="SUG59" s="188"/>
      <c r="SUH59" s="188"/>
      <c r="SUI59" s="188"/>
      <c r="SUJ59" s="188"/>
      <c r="SUK59" s="188"/>
      <c r="SUL59" s="188"/>
      <c r="SUM59" s="188"/>
      <c r="SUN59" s="188"/>
      <c r="SUO59" s="188"/>
      <c r="SUP59" s="188"/>
      <c r="SUQ59" s="188"/>
      <c r="SUR59" s="188"/>
      <c r="SUS59" s="188"/>
      <c r="SUT59" s="188"/>
      <c r="SUU59" s="188"/>
      <c r="SUV59" s="188"/>
      <c r="SUW59" s="188"/>
      <c r="SUX59" s="188"/>
      <c r="SUY59" s="188"/>
      <c r="SUZ59" s="188"/>
      <c r="SVA59" s="188"/>
      <c r="SVB59" s="188"/>
      <c r="SVC59" s="188"/>
      <c r="SVD59" s="188"/>
      <c r="SVE59" s="188"/>
      <c r="SVF59" s="188"/>
      <c r="SVG59" s="188"/>
      <c r="SVH59" s="188"/>
      <c r="SVI59" s="188"/>
      <c r="SVJ59" s="188"/>
      <c r="SVK59" s="188"/>
      <c r="SVL59" s="188"/>
      <c r="SVM59" s="188"/>
      <c r="SVN59" s="188"/>
      <c r="SVO59" s="188"/>
      <c r="SVP59" s="188"/>
      <c r="SVQ59" s="188"/>
      <c r="SVR59" s="188"/>
      <c r="SVS59" s="188"/>
      <c r="SVT59" s="188"/>
      <c r="SVU59" s="188"/>
      <c r="SVV59" s="188"/>
      <c r="SVW59" s="188"/>
      <c r="SVX59" s="188"/>
      <c r="SVY59" s="188"/>
      <c r="SVZ59" s="188"/>
      <c r="SWA59" s="188"/>
      <c r="SWB59" s="188"/>
      <c r="SWC59" s="188"/>
      <c r="SWD59" s="188"/>
      <c r="SWE59" s="188"/>
      <c r="SWF59" s="188"/>
      <c r="SWG59" s="188"/>
      <c r="SWH59" s="188"/>
      <c r="SWI59" s="188"/>
      <c r="SWJ59" s="188"/>
      <c r="SWK59" s="188"/>
      <c r="SWL59" s="188"/>
      <c r="SWM59" s="188"/>
      <c r="SWN59" s="188"/>
      <c r="SWO59" s="188"/>
      <c r="SWP59" s="188"/>
      <c r="SWQ59" s="188"/>
      <c r="SWR59" s="188"/>
      <c r="SWS59" s="188"/>
      <c r="SWT59" s="188"/>
      <c r="SWU59" s="188"/>
      <c r="SWV59" s="188"/>
      <c r="SWW59" s="188"/>
      <c r="SWX59" s="188"/>
      <c r="SWY59" s="188"/>
      <c r="SWZ59" s="188"/>
      <c r="SXA59" s="188"/>
      <c r="SXB59" s="188"/>
      <c r="SXC59" s="188"/>
      <c r="SXD59" s="188"/>
      <c r="SXE59" s="188"/>
      <c r="SXF59" s="188"/>
      <c r="SXG59" s="188"/>
      <c r="SXH59" s="188"/>
      <c r="SXI59" s="188"/>
      <c r="SXJ59" s="188"/>
      <c r="SXK59" s="188"/>
      <c r="SXL59" s="188"/>
      <c r="SXM59" s="188"/>
      <c r="SXN59" s="188"/>
      <c r="SXO59" s="188"/>
      <c r="SXP59" s="188"/>
      <c r="SXQ59" s="188"/>
      <c r="SXR59" s="188"/>
      <c r="SXS59" s="188"/>
      <c r="SXT59" s="188"/>
      <c r="SXU59" s="188"/>
      <c r="SXV59" s="188"/>
      <c r="SXW59" s="188"/>
      <c r="SXX59" s="188"/>
      <c r="SXY59" s="188"/>
      <c r="SXZ59" s="188"/>
      <c r="SYA59" s="188"/>
      <c r="SYB59" s="188"/>
      <c r="SYC59" s="188"/>
      <c r="SYD59" s="188"/>
      <c r="SYE59" s="188"/>
      <c r="SYF59" s="188"/>
      <c r="SYG59" s="188"/>
      <c r="SYH59" s="188"/>
      <c r="SYI59" s="188"/>
      <c r="SYJ59" s="188"/>
      <c r="SYK59" s="188"/>
      <c r="SYL59" s="188"/>
      <c r="SYM59" s="188"/>
      <c r="SYN59" s="188"/>
      <c r="SYO59" s="188"/>
      <c r="SYP59" s="188"/>
      <c r="SYQ59" s="188"/>
      <c r="SYR59" s="188"/>
      <c r="SYS59" s="188"/>
      <c r="SYT59" s="188"/>
      <c r="SYU59" s="188"/>
      <c r="SYV59" s="188"/>
      <c r="SYW59" s="188"/>
      <c r="SYX59" s="188"/>
      <c r="SYY59" s="188"/>
      <c r="SYZ59" s="188"/>
      <c r="SZA59" s="188"/>
      <c r="SZB59" s="188"/>
      <c r="SZC59" s="188"/>
      <c r="SZD59" s="188"/>
      <c r="SZE59" s="188"/>
      <c r="SZF59" s="188"/>
      <c r="SZG59" s="188"/>
      <c r="SZH59" s="188"/>
      <c r="SZI59" s="188"/>
      <c r="SZJ59" s="188"/>
      <c r="SZK59" s="188"/>
      <c r="SZL59" s="188"/>
      <c r="SZM59" s="188"/>
      <c r="SZN59" s="188"/>
      <c r="SZO59" s="188"/>
      <c r="SZP59" s="188"/>
      <c r="SZQ59" s="188"/>
      <c r="SZR59" s="188"/>
      <c r="SZS59" s="188"/>
      <c r="SZT59" s="188"/>
      <c r="SZU59" s="188"/>
      <c r="SZV59" s="188"/>
      <c r="SZW59" s="188"/>
      <c r="SZX59" s="188"/>
      <c r="SZY59" s="188"/>
      <c r="SZZ59" s="188"/>
      <c r="TAA59" s="188"/>
      <c r="TAB59" s="188"/>
      <c r="TAC59" s="188"/>
      <c r="TAD59" s="188"/>
      <c r="TAE59" s="188"/>
      <c r="TAF59" s="188"/>
      <c r="TAG59" s="188"/>
      <c r="TAH59" s="188"/>
      <c r="TAI59" s="188"/>
      <c r="TAJ59" s="188"/>
      <c r="TAK59" s="188"/>
      <c r="TAL59" s="188"/>
      <c r="TAM59" s="188"/>
      <c r="TAN59" s="188"/>
      <c r="TAO59" s="188"/>
      <c r="TAP59" s="188"/>
      <c r="TAQ59" s="188"/>
      <c r="TAR59" s="188"/>
      <c r="TAS59" s="188"/>
      <c r="TAT59" s="188"/>
      <c r="TAU59" s="188"/>
      <c r="TAV59" s="188"/>
      <c r="TAW59" s="188"/>
      <c r="TAX59" s="188"/>
      <c r="TAY59" s="188"/>
      <c r="TAZ59" s="188"/>
      <c r="TBA59" s="188"/>
      <c r="TBB59" s="188"/>
      <c r="TBC59" s="188"/>
      <c r="TBD59" s="188"/>
      <c r="TBE59" s="188"/>
      <c r="TBF59" s="188"/>
      <c r="TBG59" s="188"/>
      <c r="TBH59" s="188"/>
      <c r="TBI59" s="188"/>
      <c r="TBJ59" s="188"/>
      <c r="TBK59" s="188"/>
      <c r="TBL59" s="188"/>
      <c r="TBM59" s="188"/>
      <c r="TBN59" s="188"/>
      <c r="TBO59" s="188"/>
      <c r="TBP59" s="188"/>
      <c r="TBQ59" s="188"/>
      <c r="TBR59" s="188"/>
      <c r="TBS59" s="188"/>
      <c r="TBT59" s="188"/>
      <c r="TBU59" s="188"/>
      <c r="TBV59" s="188"/>
      <c r="TBW59" s="188"/>
      <c r="TBX59" s="188"/>
      <c r="TBY59" s="188"/>
      <c r="TBZ59" s="188"/>
      <c r="TCA59" s="188"/>
      <c r="TCB59" s="188"/>
      <c r="TCC59" s="188"/>
      <c r="TCD59" s="188"/>
      <c r="TCE59" s="188"/>
      <c r="TCF59" s="188"/>
      <c r="TCG59" s="188"/>
      <c r="TCH59" s="188"/>
      <c r="TCI59" s="188"/>
      <c r="TCJ59" s="188"/>
      <c r="TCK59" s="188"/>
      <c r="TCL59" s="188"/>
      <c r="TCM59" s="188"/>
      <c r="TCN59" s="188"/>
      <c r="TCO59" s="188"/>
      <c r="TCP59" s="188"/>
      <c r="TCQ59" s="188"/>
      <c r="TCR59" s="188"/>
      <c r="TCS59" s="188"/>
      <c r="TCT59" s="188"/>
      <c r="TCU59" s="188"/>
      <c r="TCV59" s="188"/>
      <c r="TCW59" s="188"/>
      <c r="TCX59" s="188"/>
      <c r="TCY59" s="188"/>
      <c r="TCZ59" s="188"/>
      <c r="TDA59" s="188"/>
      <c r="TDB59" s="188"/>
      <c r="TDC59" s="188"/>
      <c r="TDD59" s="188"/>
      <c r="TDE59" s="188"/>
      <c r="TDF59" s="188"/>
      <c r="TDG59" s="188"/>
      <c r="TDH59" s="188"/>
      <c r="TDI59" s="188"/>
      <c r="TDJ59" s="188"/>
      <c r="TDK59" s="188"/>
      <c r="TDL59" s="188"/>
      <c r="TDM59" s="188"/>
      <c r="TDN59" s="188"/>
      <c r="TDO59" s="188"/>
      <c r="TDP59" s="188"/>
      <c r="TDQ59" s="188"/>
      <c r="TDR59" s="188"/>
      <c r="TDS59" s="188"/>
      <c r="TDT59" s="188"/>
      <c r="TDU59" s="188"/>
      <c r="TDV59" s="188"/>
      <c r="TDW59" s="188"/>
      <c r="TDX59" s="188"/>
      <c r="TDY59" s="188"/>
      <c r="TDZ59" s="188"/>
      <c r="TEA59" s="188"/>
      <c r="TEB59" s="188"/>
      <c r="TEC59" s="188"/>
      <c r="TED59" s="188"/>
      <c r="TEE59" s="188"/>
      <c r="TEF59" s="188"/>
      <c r="TEG59" s="188"/>
      <c r="TEH59" s="188"/>
      <c r="TEI59" s="188"/>
      <c r="TEJ59" s="188"/>
      <c r="TEK59" s="188"/>
      <c r="TEL59" s="188"/>
      <c r="TEM59" s="188"/>
      <c r="TEN59" s="188"/>
      <c r="TEO59" s="188"/>
      <c r="TEP59" s="188"/>
      <c r="TEQ59" s="188"/>
      <c r="TER59" s="188"/>
      <c r="TES59" s="188"/>
      <c r="TET59" s="188"/>
      <c r="TEU59" s="188"/>
      <c r="TEV59" s="188"/>
      <c r="TEW59" s="188"/>
      <c r="TEX59" s="188"/>
      <c r="TEY59" s="188"/>
      <c r="TEZ59" s="188"/>
      <c r="TFA59" s="188"/>
      <c r="TFB59" s="188"/>
      <c r="TFC59" s="188"/>
      <c r="TFD59" s="188"/>
      <c r="TFE59" s="188"/>
      <c r="TFF59" s="188"/>
      <c r="TFG59" s="188"/>
      <c r="TFH59" s="188"/>
      <c r="TFI59" s="188"/>
      <c r="TFJ59" s="188"/>
      <c r="TFK59" s="188"/>
      <c r="TFL59" s="188"/>
      <c r="TFM59" s="188"/>
      <c r="TFN59" s="188"/>
      <c r="TFO59" s="188"/>
      <c r="TFP59" s="188"/>
      <c r="TFQ59" s="188"/>
      <c r="TFR59" s="188"/>
      <c r="TFS59" s="188"/>
      <c r="TFT59" s="188"/>
      <c r="TFU59" s="188"/>
      <c r="TFV59" s="188"/>
      <c r="TFW59" s="188"/>
      <c r="TFX59" s="188"/>
      <c r="TFY59" s="188"/>
      <c r="TFZ59" s="188"/>
      <c r="TGA59" s="188"/>
      <c r="TGB59" s="188"/>
      <c r="TGC59" s="188"/>
      <c r="TGD59" s="188"/>
      <c r="TGE59" s="188"/>
      <c r="TGF59" s="188"/>
      <c r="TGG59" s="188"/>
      <c r="TGH59" s="188"/>
      <c r="TGI59" s="188"/>
      <c r="TGJ59" s="188"/>
      <c r="TGK59" s="188"/>
      <c r="TGL59" s="188"/>
      <c r="TGM59" s="188"/>
      <c r="TGN59" s="188"/>
      <c r="TGO59" s="188"/>
      <c r="TGP59" s="188"/>
      <c r="TGQ59" s="188"/>
      <c r="TGR59" s="188"/>
      <c r="TGS59" s="188"/>
      <c r="TGT59" s="188"/>
      <c r="TGU59" s="188"/>
      <c r="TGV59" s="188"/>
      <c r="TGW59" s="188"/>
      <c r="TGX59" s="188"/>
      <c r="TGY59" s="188"/>
      <c r="TGZ59" s="188"/>
      <c r="THA59" s="188"/>
      <c r="THB59" s="188"/>
      <c r="THC59" s="188"/>
      <c r="THD59" s="188"/>
      <c r="THE59" s="188"/>
      <c r="THF59" s="188"/>
      <c r="THG59" s="188"/>
      <c r="THH59" s="188"/>
      <c r="THI59" s="188"/>
      <c r="THJ59" s="188"/>
      <c r="THK59" s="188"/>
      <c r="THL59" s="188"/>
      <c r="THM59" s="188"/>
      <c r="THN59" s="188"/>
      <c r="THO59" s="188"/>
      <c r="THP59" s="188"/>
      <c r="THQ59" s="188"/>
      <c r="THR59" s="188"/>
      <c r="THS59" s="188"/>
      <c r="THT59" s="188"/>
      <c r="THU59" s="188"/>
      <c r="THV59" s="188"/>
      <c r="THW59" s="188"/>
      <c r="THX59" s="188"/>
      <c r="THY59" s="188"/>
      <c r="THZ59" s="188"/>
      <c r="TIA59" s="188"/>
      <c r="TIB59" s="188"/>
      <c r="TIC59" s="188"/>
      <c r="TID59" s="188"/>
      <c r="TIE59" s="188"/>
      <c r="TIF59" s="188"/>
      <c r="TIG59" s="188"/>
      <c r="TIH59" s="188"/>
      <c r="TII59" s="188"/>
      <c r="TIJ59" s="188"/>
      <c r="TIK59" s="188"/>
      <c r="TIL59" s="188"/>
      <c r="TIM59" s="188"/>
      <c r="TIN59" s="188"/>
      <c r="TIO59" s="188"/>
      <c r="TIP59" s="188"/>
      <c r="TIQ59" s="188"/>
      <c r="TIR59" s="188"/>
      <c r="TIS59" s="188"/>
      <c r="TIT59" s="188"/>
      <c r="TIU59" s="188"/>
      <c r="TIV59" s="188"/>
      <c r="TIW59" s="188"/>
      <c r="TIX59" s="188"/>
      <c r="TIY59" s="188"/>
      <c r="TIZ59" s="188"/>
      <c r="TJA59" s="188"/>
      <c r="TJB59" s="188"/>
      <c r="TJC59" s="188"/>
      <c r="TJD59" s="188"/>
      <c r="TJE59" s="188"/>
      <c r="TJF59" s="188"/>
      <c r="TJG59" s="188"/>
      <c r="TJH59" s="188"/>
      <c r="TJI59" s="188"/>
      <c r="TJJ59" s="188"/>
      <c r="TJK59" s="188"/>
      <c r="TJL59" s="188"/>
      <c r="TJM59" s="188"/>
      <c r="TJN59" s="188"/>
      <c r="TJO59" s="188"/>
      <c r="TJP59" s="188"/>
      <c r="TJQ59" s="188"/>
      <c r="TJR59" s="188"/>
      <c r="TJS59" s="188"/>
      <c r="TJT59" s="188"/>
      <c r="TJU59" s="188"/>
      <c r="TJV59" s="188"/>
      <c r="TJW59" s="188"/>
      <c r="TJX59" s="188"/>
      <c r="TJY59" s="188"/>
      <c r="TJZ59" s="188"/>
      <c r="TKA59" s="188"/>
      <c r="TKB59" s="188"/>
      <c r="TKC59" s="188"/>
      <c r="TKD59" s="188"/>
      <c r="TKE59" s="188"/>
      <c r="TKF59" s="188"/>
      <c r="TKG59" s="188"/>
      <c r="TKH59" s="188"/>
      <c r="TKI59" s="188"/>
      <c r="TKJ59" s="188"/>
      <c r="TKK59" s="188"/>
      <c r="TKL59" s="188"/>
      <c r="TKM59" s="188"/>
      <c r="TKN59" s="188"/>
      <c r="TKO59" s="188"/>
      <c r="TKP59" s="188"/>
      <c r="TKQ59" s="188"/>
      <c r="TKR59" s="188"/>
      <c r="TKS59" s="188"/>
      <c r="TKT59" s="188"/>
      <c r="TKU59" s="188"/>
      <c r="TKV59" s="188"/>
      <c r="TKW59" s="188"/>
      <c r="TKX59" s="188"/>
      <c r="TKY59" s="188"/>
      <c r="TKZ59" s="188"/>
      <c r="TLA59" s="188"/>
      <c r="TLB59" s="188"/>
      <c r="TLC59" s="188"/>
      <c r="TLD59" s="188"/>
      <c r="TLE59" s="188"/>
      <c r="TLF59" s="188"/>
      <c r="TLG59" s="188"/>
      <c r="TLH59" s="188"/>
      <c r="TLI59" s="188"/>
      <c r="TLJ59" s="188"/>
      <c r="TLK59" s="188"/>
      <c r="TLL59" s="188"/>
      <c r="TLM59" s="188"/>
      <c r="TLN59" s="188"/>
      <c r="TLO59" s="188"/>
      <c r="TLP59" s="188"/>
      <c r="TLQ59" s="188"/>
      <c r="TLR59" s="188"/>
      <c r="TLS59" s="188"/>
      <c r="TLT59" s="188"/>
      <c r="TLU59" s="188"/>
      <c r="TLV59" s="188"/>
      <c r="TLW59" s="188"/>
      <c r="TLX59" s="188"/>
      <c r="TLY59" s="188"/>
      <c r="TLZ59" s="188"/>
      <c r="TMA59" s="188"/>
      <c r="TMB59" s="188"/>
      <c r="TMC59" s="188"/>
      <c r="TMD59" s="188"/>
      <c r="TME59" s="188"/>
      <c r="TMF59" s="188"/>
      <c r="TMG59" s="188"/>
      <c r="TMH59" s="188"/>
      <c r="TMI59" s="188"/>
      <c r="TMJ59" s="188"/>
      <c r="TMK59" s="188"/>
      <c r="TML59" s="188"/>
      <c r="TMM59" s="188"/>
      <c r="TMN59" s="188"/>
      <c r="TMO59" s="188"/>
      <c r="TMP59" s="188"/>
      <c r="TMQ59" s="188"/>
      <c r="TMR59" s="188"/>
      <c r="TMS59" s="188"/>
      <c r="TMT59" s="188"/>
      <c r="TMU59" s="188"/>
      <c r="TMV59" s="188"/>
      <c r="TMW59" s="188"/>
      <c r="TMX59" s="188"/>
      <c r="TMY59" s="188"/>
      <c r="TMZ59" s="188"/>
      <c r="TNA59" s="188"/>
      <c r="TNB59" s="188"/>
      <c r="TNC59" s="188"/>
      <c r="TND59" s="188"/>
      <c r="TNE59" s="188"/>
      <c r="TNF59" s="188"/>
      <c r="TNG59" s="188"/>
      <c r="TNH59" s="188"/>
      <c r="TNI59" s="188"/>
      <c r="TNJ59" s="188"/>
      <c r="TNK59" s="188"/>
      <c r="TNL59" s="188"/>
      <c r="TNM59" s="188"/>
      <c r="TNN59" s="188"/>
      <c r="TNO59" s="188"/>
      <c r="TNP59" s="188"/>
      <c r="TNQ59" s="188"/>
      <c r="TNR59" s="188"/>
      <c r="TNS59" s="188"/>
      <c r="TNT59" s="188"/>
      <c r="TNU59" s="188"/>
      <c r="TNV59" s="188"/>
      <c r="TNW59" s="188"/>
      <c r="TNX59" s="188"/>
      <c r="TNY59" s="188"/>
      <c r="TNZ59" s="188"/>
      <c r="TOA59" s="188"/>
      <c r="TOB59" s="188"/>
      <c r="TOC59" s="188"/>
      <c r="TOD59" s="188"/>
      <c r="TOE59" s="188"/>
      <c r="TOF59" s="188"/>
      <c r="TOG59" s="188"/>
      <c r="TOH59" s="188"/>
      <c r="TOI59" s="188"/>
      <c r="TOJ59" s="188"/>
      <c r="TOK59" s="188"/>
      <c r="TOL59" s="188"/>
      <c r="TOM59" s="188"/>
      <c r="TON59" s="188"/>
      <c r="TOO59" s="188"/>
      <c r="TOP59" s="188"/>
      <c r="TOQ59" s="188"/>
      <c r="TOR59" s="188"/>
      <c r="TOS59" s="188"/>
      <c r="TOT59" s="188"/>
      <c r="TOU59" s="188"/>
      <c r="TOV59" s="188"/>
      <c r="TOW59" s="188"/>
      <c r="TOX59" s="188"/>
      <c r="TOY59" s="188"/>
      <c r="TOZ59" s="188"/>
      <c r="TPA59" s="188"/>
      <c r="TPB59" s="188"/>
      <c r="TPC59" s="188"/>
      <c r="TPD59" s="188"/>
      <c r="TPE59" s="188"/>
      <c r="TPF59" s="188"/>
      <c r="TPG59" s="188"/>
      <c r="TPH59" s="188"/>
      <c r="TPI59" s="188"/>
      <c r="TPJ59" s="188"/>
      <c r="TPK59" s="188"/>
      <c r="TPL59" s="188"/>
      <c r="TPM59" s="188"/>
      <c r="TPN59" s="188"/>
      <c r="TPO59" s="188"/>
      <c r="TPP59" s="188"/>
      <c r="TPQ59" s="188"/>
      <c r="TPR59" s="188"/>
      <c r="TPS59" s="188"/>
      <c r="TPT59" s="188"/>
      <c r="TPU59" s="188"/>
      <c r="TPV59" s="188"/>
      <c r="TPW59" s="188"/>
      <c r="TPX59" s="188"/>
      <c r="TPY59" s="188"/>
      <c r="TPZ59" s="188"/>
      <c r="TQA59" s="188"/>
      <c r="TQB59" s="188"/>
      <c r="TQC59" s="188"/>
      <c r="TQD59" s="188"/>
      <c r="TQE59" s="188"/>
      <c r="TQF59" s="188"/>
      <c r="TQG59" s="188"/>
      <c r="TQH59" s="188"/>
      <c r="TQI59" s="188"/>
      <c r="TQJ59" s="188"/>
      <c r="TQK59" s="188"/>
      <c r="TQL59" s="188"/>
      <c r="TQM59" s="188"/>
      <c r="TQN59" s="188"/>
      <c r="TQO59" s="188"/>
      <c r="TQP59" s="188"/>
      <c r="TQQ59" s="188"/>
      <c r="TQR59" s="188"/>
      <c r="TQS59" s="188"/>
      <c r="TQT59" s="188"/>
      <c r="TQU59" s="188"/>
      <c r="TQV59" s="188"/>
      <c r="TQW59" s="188"/>
      <c r="TQX59" s="188"/>
      <c r="TQY59" s="188"/>
      <c r="TQZ59" s="188"/>
      <c r="TRA59" s="188"/>
      <c r="TRB59" s="188"/>
      <c r="TRC59" s="188"/>
      <c r="TRD59" s="188"/>
      <c r="TRE59" s="188"/>
      <c r="TRF59" s="188"/>
      <c r="TRG59" s="188"/>
      <c r="TRH59" s="188"/>
      <c r="TRI59" s="188"/>
      <c r="TRJ59" s="188"/>
      <c r="TRK59" s="188"/>
      <c r="TRL59" s="188"/>
      <c r="TRM59" s="188"/>
      <c r="TRN59" s="188"/>
      <c r="TRO59" s="188"/>
      <c r="TRP59" s="188"/>
      <c r="TRQ59" s="188"/>
      <c r="TRR59" s="188"/>
      <c r="TRS59" s="188"/>
      <c r="TRT59" s="188"/>
      <c r="TRU59" s="188"/>
      <c r="TRV59" s="188"/>
      <c r="TRW59" s="188"/>
      <c r="TRX59" s="188"/>
      <c r="TRY59" s="188"/>
      <c r="TRZ59" s="188"/>
      <c r="TSA59" s="188"/>
      <c r="TSB59" s="188"/>
      <c r="TSC59" s="188"/>
      <c r="TSD59" s="188"/>
      <c r="TSE59" s="188"/>
      <c r="TSF59" s="188"/>
      <c r="TSG59" s="188"/>
      <c r="TSH59" s="188"/>
      <c r="TSI59" s="188"/>
      <c r="TSJ59" s="188"/>
      <c r="TSK59" s="188"/>
      <c r="TSL59" s="188"/>
      <c r="TSM59" s="188"/>
      <c r="TSN59" s="188"/>
      <c r="TSO59" s="188"/>
      <c r="TSP59" s="188"/>
      <c r="TSQ59" s="188"/>
      <c r="TSR59" s="188"/>
      <c r="TSS59" s="188"/>
      <c r="TST59" s="188"/>
      <c r="TSU59" s="188"/>
      <c r="TSV59" s="188"/>
      <c r="TSW59" s="188"/>
      <c r="TSX59" s="188"/>
      <c r="TSY59" s="188"/>
      <c r="TSZ59" s="188"/>
      <c r="TTA59" s="188"/>
      <c r="TTB59" s="188"/>
      <c r="TTC59" s="188"/>
      <c r="TTD59" s="188"/>
      <c r="TTE59" s="188"/>
      <c r="TTF59" s="188"/>
      <c r="TTG59" s="188"/>
      <c r="TTH59" s="188"/>
      <c r="TTI59" s="188"/>
      <c r="TTJ59" s="188"/>
      <c r="TTK59" s="188"/>
      <c r="TTL59" s="188"/>
      <c r="TTM59" s="188"/>
      <c r="TTN59" s="188"/>
      <c r="TTO59" s="188"/>
      <c r="TTP59" s="188"/>
      <c r="TTQ59" s="188"/>
      <c r="TTR59" s="188"/>
      <c r="TTS59" s="188"/>
      <c r="TTT59" s="188"/>
      <c r="TTU59" s="188"/>
      <c r="TTV59" s="188"/>
      <c r="TTW59" s="188"/>
      <c r="TTX59" s="188"/>
      <c r="TTY59" s="188"/>
      <c r="TTZ59" s="188"/>
      <c r="TUA59" s="188"/>
      <c r="TUB59" s="188"/>
      <c r="TUC59" s="188"/>
      <c r="TUD59" s="188"/>
      <c r="TUE59" s="188"/>
      <c r="TUF59" s="188"/>
      <c r="TUG59" s="188"/>
      <c r="TUH59" s="188"/>
      <c r="TUI59" s="188"/>
      <c r="TUJ59" s="188"/>
      <c r="TUK59" s="188"/>
      <c r="TUL59" s="188"/>
      <c r="TUM59" s="188"/>
      <c r="TUN59" s="188"/>
      <c r="TUO59" s="188"/>
      <c r="TUP59" s="188"/>
      <c r="TUQ59" s="188"/>
      <c r="TUR59" s="188"/>
      <c r="TUS59" s="188"/>
      <c r="TUT59" s="188"/>
      <c r="TUU59" s="188"/>
      <c r="TUV59" s="188"/>
      <c r="TUW59" s="188"/>
      <c r="TUX59" s="188"/>
      <c r="TUY59" s="188"/>
      <c r="TUZ59" s="188"/>
      <c r="TVA59" s="188"/>
      <c r="TVB59" s="188"/>
      <c r="TVC59" s="188"/>
      <c r="TVD59" s="188"/>
      <c r="TVE59" s="188"/>
      <c r="TVF59" s="188"/>
      <c r="TVG59" s="188"/>
      <c r="TVH59" s="188"/>
      <c r="TVI59" s="188"/>
      <c r="TVJ59" s="188"/>
      <c r="TVK59" s="188"/>
      <c r="TVL59" s="188"/>
      <c r="TVM59" s="188"/>
      <c r="TVN59" s="188"/>
      <c r="TVO59" s="188"/>
      <c r="TVP59" s="188"/>
      <c r="TVQ59" s="188"/>
      <c r="TVR59" s="188"/>
      <c r="TVS59" s="188"/>
      <c r="TVT59" s="188"/>
      <c r="TVU59" s="188"/>
      <c r="TVV59" s="188"/>
      <c r="TVW59" s="188"/>
      <c r="TVX59" s="188"/>
      <c r="TVY59" s="188"/>
      <c r="TVZ59" s="188"/>
      <c r="TWA59" s="188"/>
      <c r="TWB59" s="188"/>
      <c r="TWC59" s="188"/>
      <c r="TWD59" s="188"/>
      <c r="TWE59" s="188"/>
      <c r="TWF59" s="188"/>
      <c r="TWG59" s="188"/>
      <c r="TWH59" s="188"/>
      <c r="TWI59" s="188"/>
      <c r="TWJ59" s="188"/>
      <c r="TWK59" s="188"/>
      <c r="TWL59" s="188"/>
      <c r="TWM59" s="188"/>
      <c r="TWN59" s="188"/>
      <c r="TWO59" s="188"/>
      <c r="TWP59" s="188"/>
      <c r="TWQ59" s="188"/>
      <c r="TWR59" s="188"/>
      <c r="TWS59" s="188"/>
      <c r="TWT59" s="188"/>
      <c r="TWU59" s="188"/>
      <c r="TWV59" s="188"/>
      <c r="TWW59" s="188"/>
      <c r="TWX59" s="188"/>
      <c r="TWY59" s="188"/>
      <c r="TWZ59" s="188"/>
      <c r="TXA59" s="188"/>
      <c r="TXB59" s="188"/>
      <c r="TXC59" s="188"/>
      <c r="TXD59" s="188"/>
      <c r="TXE59" s="188"/>
      <c r="TXF59" s="188"/>
      <c r="TXG59" s="188"/>
      <c r="TXH59" s="188"/>
      <c r="TXI59" s="188"/>
      <c r="TXJ59" s="188"/>
      <c r="TXK59" s="188"/>
      <c r="TXL59" s="188"/>
      <c r="TXM59" s="188"/>
      <c r="TXN59" s="188"/>
      <c r="TXO59" s="188"/>
      <c r="TXP59" s="188"/>
      <c r="TXQ59" s="188"/>
      <c r="TXR59" s="188"/>
      <c r="TXS59" s="188"/>
      <c r="TXT59" s="188"/>
      <c r="TXU59" s="188"/>
      <c r="TXV59" s="188"/>
      <c r="TXW59" s="188"/>
      <c r="TXX59" s="188"/>
      <c r="TXY59" s="188"/>
      <c r="TXZ59" s="188"/>
      <c r="TYA59" s="188"/>
      <c r="TYB59" s="188"/>
      <c r="TYC59" s="188"/>
      <c r="TYD59" s="188"/>
      <c r="TYE59" s="188"/>
      <c r="TYF59" s="188"/>
      <c r="TYG59" s="188"/>
      <c r="TYH59" s="188"/>
      <c r="TYI59" s="188"/>
      <c r="TYJ59" s="188"/>
      <c r="TYK59" s="188"/>
      <c r="TYL59" s="188"/>
      <c r="TYM59" s="188"/>
      <c r="TYN59" s="188"/>
      <c r="TYO59" s="188"/>
      <c r="TYP59" s="188"/>
      <c r="TYQ59" s="188"/>
      <c r="TYR59" s="188"/>
      <c r="TYS59" s="188"/>
      <c r="TYT59" s="188"/>
      <c r="TYU59" s="188"/>
      <c r="TYV59" s="188"/>
      <c r="TYW59" s="188"/>
      <c r="TYX59" s="188"/>
      <c r="TYY59" s="188"/>
      <c r="TYZ59" s="188"/>
      <c r="TZA59" s="188"/>
      <c r="TZB59" s="188"/>
      <c r="TZC59" s="188"/>
      <c r="TZD59" s="188"/>
      <c r="TZE59" s="188"/>
      <c r="TZF59" s="188"/>
      <c r="TZG59" s="188"/>
      <c r="TZH59" s="188"/>
      <c r="TZI59" s="188"/>
      <c r="TZJ59" s="188"/>
      <c r="TZK59" s="188"/>
      <c r="TZL59" s="188"/>
      <c r="TZM59" s="188"/>
      <c r="TZN59" s="188"/>
      <c r="TZO59" s="188"/>
      <c r="TZP59" s="188"/>
      <c r="TZQ59" s="188"/>
      <c r="TZR59" s="188"/>
      <c r="TZS59" s="188"/>
      <c r="TZT59" s="188"/>
      <c r="TZU59" s="188"/>
      <c r="TZV59" s="188"/>
      <c r="TZW59" s="188"/>
      <c r="TZX59" s="188"/>
      <c r="TZY59" s="188"/>
      <c r="TZZ59" s="188"/>
      <c r="UAA59" s="188"/>
      <c r="UAB59" s="188"/>
      <c r="UAC59" s="188"/>
      <c r="UAD59" s="188"/>
      <c r="UAE59" s="188"/>
      <c r="UAF59" s="188"/>
      <c r="UAG59" s="188"/>
      <c r="UAH59" s="188"/>
      <c r="UAI59" s="188"/>
      <c r="UAJ59" s="188"/>
      <c r="UAK59" s="188"/>
      <c r="UAL59" s="188"/>
      <c r="UAM59" s="188"/>
      <c r="UAN59" s="188"/>
      <c r="UAO59" s="188"/>
      <c r="UAP59" s="188"/>
      <c r="UAQ59" s="188"/>
      <c r="UAR59" s="188"/>
      <c r="UAS59" s="188"/>
      <c r="UAT59" s="188"/>
      <c r="UAU59" s="188"/>
      <c r="UAV59" s="188"/>
      <c r="UAW59" s="188"/>
      <c r="UAX59" s="188"/>
      <c r="UAY59" s="188"/>
      <c r="UAZ59" s="188"/>
      <c r="UBA59" s="188"/>
      <c r="UBB59" s="188"/>
      <c r="UBC59" s="188"/>
      <c r="UBD59" s="188"/>
      <c r="UBE59" s="188"/>
      <c r="UBF59" s="188"/>
      <c r="UBG59" s="188"/>
      <c r="UBH59" s="188"/>
      <c r="UBI59" s="188"/>
      <c r="UBJ59" s="188"/>
      <c r="UBK59" s="188"/>
      <c r="UBL59" s="188"/>
      <c r="UBM59" s="188"/>
      <c r="UBN59" s="188"/>
      <c r="UBO59" s="188"/>
      <c r="UBP59" s="188"/>
      <c r="UBQ59" s="188"/>
      <c r="UBR59" s="188"/>
      <c r="UBS59" s="188"/>
      <c r="UBT59" s="188"/>
      <c r="UBU59" s="188"/>
      <c r="UBV59" s="188"/>
      <c r="UBW59" s="188"/>
      <c r="UBX59" s="188"/>
      <c r="UBY59" s="188"/>
      <c r="UBZ59" s="188"/>
      <c r="UCA59" s="188"/>
      <c r="UCB59" s="188"/>
      <c r="UCC59" s="188"/>
      <c r="UCD59" s="188"/>
      <c r="UCE59" s="188"/>
      <c r="UCF59" s="188"/>
      <c r="UCG59" s="188"/>
      <c r="UCH59" s="188"/>
      <c r="UCI59" s="188"/>
      <c r="UCJ59" s="188"/>
      <c r="UCK59" s="188"/>
      <c r="UCL59" s="188"/>
      <c r="UCM59" s="188"/>
      <c r="UCN59" s="188"/>
      <c r="UCO59" s="188"/>
      <c r="UCP59" s="188"/>
      <c r="UCQ59" s="188"/>
      <c r="UCR59" s="188"/>
      <c r="UCS59" s="188"/>
      <c r="UCT59" s="188"/>
      <c r="UCU59" s="188"/>
      <c r="UCV59" s="188"/>
      <c r="UCW59" s="188"/>
      <c r="UCX59" s="188"/>
      <c r="UCY59" s="188"/>
      <c r="UCZ59" s="188"/>
      <c r="UDA59" s="188"/>
      <c r="UDB59" s="188"/>
      <c r="UDC59" s="188"/>
      <c r="UDD59" s="188"/>
      <c r="UDE59" s="188"/>
      <c r="UDF59" s="188"/>
      <c r="UDG59" s="188"/>
      <c r="UDH59" s="188"/>
      <c r="UDI59" s="188"/>
      <c r="UDJ59" s="188"/>
      <c r="UDK59" s="188"/>
      <c r="UDL59" s="188"/>
      <c r="UDM59" s="188"/>
      <c r="UDN59" s="188"/>
      <c r="UDO59" s="188"/>
      <c r="UDP59" s="188"/>
      <c r="UDQ59" s="188"/>
      <c r="UDR59" s="188"/>
      <c r="UDS59" s="188"/>
      <c r="UDT59" s="188"/>
      <c r="UDU59" s="188"/>
      <c r="UDV59" s="188"/>
      <c r="UDW59" s="188"/>
      <c r="UDX59" s="188"/>
      <c r="UDY59" s="188"/>
      <c r="UDZ59" s="188"/>
      <c r="UEA59" s="188"/>
      <c r="UEB59" s="188"/>
      <c r="UEC59" s="188"/>
      <c r="UED59" s="188"/>
      <c r="UEE59" s="188"/>
      <c r="UEF59" s="188"/>
      <c r="UEG59" s="188"/>
      <c r="UEH59" s="188"/>
      <c r="UEI59" s="188"/>
      <c r="UEJ59" s="188"/>
      <c r="UEK59" s="188"/>
      <c r="UEL59" s="188"/>
      <c r="UEM59" s="188"/>
      <c r="UEN59" s="188"/>
      <c r="UEO59" s="188"/>
      <c r="UEP59" s="188"/>
      <c r="UEQ59" s="188"/>
      <c r="UER59" s="188"/>
      <c r="UES59" s="188"/>
      <c r="UET59" s="188"/>
      <c r="UEU59" s="188"/>
      <c r="UEV59" s="188"/>
      <c r="UEW59" s="188"/>
      <c r="UEX59" s="188"/>
      <c r="UEY59" s="188"/>
      <c r="UEZ59" s="188"/>
      <c r="UFA59" s="188"/>
      <c r="UFB59" s="188"/>
      <c r="UFC59" s="188"/>
      <c r="UFD59" s="188"/>
      <c r="UFE59" s="188"/>
      <c r="UFF59" s="188"/>
      <c r="UFG59" s="188"/>
      <c r="UFH59" s="188"/>
      <c r="UFI59" s="188"/>
      <c r="UFJ59" s="188"/>
      <c r="UFK59" s="188"/>
      <c r="UFL59" s="188"/>
      <c r="UFM59" s="188"/>
      <c r="UFN59" s="188"/>
      <c r="UFO59" s="188"/>
      <c r="UFP59" s="188"/>
      <c r="UFQ59" s="188"/>
      <c r="UFR59" s="188"/>
      <c r="UFS59" s="188"/>
      <c r="UFT59" s="188"/>
      <c r="UFU59" s="188"/>
      <c r="UFV59" s="188"/>
      <c r="UFW59" s="188"/>
      <c r="UFX59" s="188"/>
      <c r="UFY59" s="188"/>
      <c r="UFZ59" s="188"/>
      <c r="UGA59" s="188"/>
      <c r="UGB59" s="188"/>
      <c r="UGC59" s="188"/>
      <c r="UGD59" s="188"/>
      <c r="UGE59" s="188"/>
      <c r="UGF59" s="188"/>
      <c r="UGG59" s="188"/>
      <c r="UGH59" s="188"/>
      <c r="UGI59" s="188"/>
      <c r="UGJ59" s="188"/>
      <c r="UGK59" s="188"/>
      <c r="UGL59" s="188"/>
      <c r="UGM59" s="188"/>
      <c r="UGN59" s="188"/>
      <c r="UGO59" s="188"/>
      <c r="UGP59" s="188"/>
      <c r="UGQ59" s="188"/>
      <c r="UGR59" s="188"/>
      <c r="UGS59" s="188"/>
      <c r="UGT59" s="188"/>
      <c r="UGU59" s="188"/>
      <c r="UGV59" s="188"/>
      <c r="UGW59" s="188"/>
      <c r="UGX59" s="188"/>
      <c r="UGY59" s="188"/>
      <c r="UGZ59" s="188"/>
      <c r="UHA59" s="188"/>
      <c r="UHB59" s="188"/>
      <c r="UHC59" s="188"/>
      <c r="UHD59" s="188"/>
      <c r="UHE59" s="188"/>
      <c r="UHF59" s="188"/>
      <c r="UHG59" s="188"/>
      <c r="UHH59" s="188"/>
      <c r="UHI59" s="188"/>
      <c r="UHJ59" s="188"/>
      <c r="UHK59" s="188"/>
      <c r="UHL59" s="188"/>
      <c r="UHM59" s="188"/>
      <c r="UHN59" s="188"/>
      <c r="UHO59" s="188"/>
      <c r="UHP59" s="188"/>
      <c r="UHQ59" s="188"/>
      <c r="UHR59" s="188"/>
      <c r="UHS59" s="188"/>
      <c r="UHT59" s="188"/>
      <c r="UHU59" s="188"/>
      <c r="UHV59" s="188"/>
      <c r="UHW59" s="188"/>
      <c r="UHX59" s="188"/>
      <c r="UHY59" s="188"/>
      <c r="UHZ59" s="188"/>
      <c r="UIA59" s="188"/>
      <c r="UIB59" s="188"/>
      <c r="UIC59" s="188"/>
      <c r="UID59" s="188"/>
      <c r="UIE59" s="188"/>
      <c r="UIF59" s="188"/>
      <c r="UIG59" s="188"/>
      <c r="UIH59" s="188"/>
      <c r="UII59" s="188"/>
      <c r="UIJ59" s="188"/>
      <c r="UIK59" s="188"/>
      <c r="UIL59" s="188"/>
      <c r="UIM59" s="188"/>
      <c r="UIN59" s="188"/>
      <c r="UIO59" s="188"/>
      <c r="UIP59" s="188"/>
      <c r="UIQ59" s="188"/>
      <c r="UIR59" s="188"/>
      <c r="UIS59" s="188"/>
      <c r="UIT59" s="188"/>
      <c r="UIU59" s="188"/>
      <c r="UIV59" s="188"/>
      <c r="UIW59" s="188"/>
      <c r="UIX59" s="188"/>
      <c r="UIY59" s="188"/>
      <c r="UIZ59" s="188"/>
      <c r="UJA59" s="188"/>
      <c r="UJB59" s="188"/>
      <c r="UJC59" s="188"/>
      <c r="UJD59" s="188"/>
      <c r="UJE59" s="188"/>
      <c r="UJF59" s="188"/>
      <c r="UJG59" s="188"/>
      <c r="UJH59" s="188"/>
      <c r="UJI59" s="188"/>
      <c r="UJJ59" s="188"/>
      <c r="UJK59" s="188"/>
      <c r="UJL59" s="188"/>
      <c r="UJM59" s="188"/>
      <c r="UJN59" s="188"/>
      <c r="UJO59" s="188"/>
      <c r="UJP59" s="188"/>
      <c r="UJQ59" s="188"/>
      <c r="UJR59" s="188"/>
      <c r="UJS59" s="188"/>
      <c r="UJT59" s="188"/>
      <c r="UJU59" s="188"/>
      <c r="UJV59" s="188"/>
      <c r="UJW59" s="188"/>
      <c r="UJX59" s="188"/>
      <c r="UJY59" s="188"/>
      <c r="UJZ59" s="188"/>
      <c r="UKA59" s="188"/>
      <c r="UKB59" s="188"/>
      <c r="UKC59" s="188"/>
      <c r="UKD59" s="188"/>
      <c r="UKE59" s="188"/>
      <c r="UKF59" s="188"/>
      <c r="UKG59" s="188"/>
      <c r="UKH59" s="188"/>
      <c r="UKI59" s="188"/>
      <c r="UKJ59" s="188"/>
      <c r="UKK59" s="188"/>
      <c r="UKL59" s="188"/>
      <c r="UKM59" s="188"/>
      <c r="UKN59" s="188"/>
      <c r="UKO59" s="188"/>
      <c r="UKP59" s="188"/>
      <c r="UKQ59" s="188"/>
      <c r="UKR59" s="188"/>
      <c r="UKS59" s="188"/>
      <c r="UKT59" s="188"/>
      <c r="UKU59" s="188"/>
      <c r="UKV59" s="188"/>
      <c r="UKW59" s="188"/>
      <c r="UKX59" s="188"/>
      <c r="UKY59" s="188"/>
      <c r="UKZ59" s="188"/>
      <c r="ULA59" s="188"/>
      <c r="ULB59" s="188"/>
      <c r="ULC59" s="188"/>
      <c r="ULD59" s="188"/>
      <c r="ULE59" s="188"/>
      <c r="ULF59" s="188"/>
      <c r="ULG59" s="188"/>
      <c r="ULH59" s="188"/>
      <c r="ULI59" s="188"/>
      <c r="ULJ59" s="188"/>
      <c r="ULK59" s="188"/>
      <c r="ULL59" s="188"/>
      <c r="ULM59" s="188"/>
      <c r="ULN59" s="188"/>
      <c r="ULO59" s="188"/>
      <c r="ULP59" s="188"/>
      <c r="ULQ59" s="188"/>
      <c r="ULR59" s="188"/>
      <c r="ULS59" s="188"/>
      <c r="ULT59" s="188"/>
      <c r="ULU59" s="188"/>
      <c r="ULV59" s="188"/>
      <c r="ULW59" s="188"/>
      <c r="ULX59" s="188"/>
      <c r="ULY59" s="188"/>
      <c r="ULZ59" s="188"/>
      <c r="UMA59" s="188"/>
      <c r="UMB59" s="188"/>
      <c r="UMC59" s="188"/>
      <c r="UMD59" s="188"/>
      <c r="UME59" s="188"/>
      <c r="UMF59" s="188"/>
      <c r="UMG59" s="188"/>
      <c r="UMH59" s="188"/>
      <c r="UMI59" s="188"/>
      <c r="UMJ59" s="188"/>
      <c r="UMK59" s="188"/>
      <c r="UML59" s="188"/>
      <c r="UMM59" s="188"/>
      <c r="UMN59" s="188"/>
      <c r="UMO59" s="188"/>
      <c r="UMP59" s="188"/>
      <c r="UMQ59" s="188"/>
      <c r="UMR59" s="188"/>
      <c r="UMS59" s="188"/>
      <c r="UMT59" s="188"/>
      <c r="UMU59" s="188"/>
      <c r="UMV59" s="188"/>
      <c r="UMW59" s="188"/>
      <c r="UMX59" s="188"/>
      <c r="UMY59" s="188"/>
      <c r="UMZ59" s="188"/>
      <c r="UNA59" s="188"/>
      <c r="UNB59" s="188"/>
      <c r="UNC59" s="188"/>
      <c r="UND59" s="188"/>
      <c r="UNE59" s="188"/>
      <c r="UNF59" s="188"/>
      <c r="UNG59" s="188"/>
      <c r="UNH59" s="188"/>
      <c r="UNI59" s="188"/>
      <c r="UNJ59" s="188"/>
      <c r="UNK59" s="188"/>
      <c r="UNL59" s="188"/>
      <c r="UNM59" s="188"/>
      <c r="UNN59" s="188"/>
      <c r="UNO59" s="188"/>
      <c r="UNP59" s="188"/>
      <c r="UNQ59" s="188"/>
      <c r="UNR59" s="188"/>
      <c r="UNS59" s="188"/>
      <c r="UNT59" s="188"/>
      <c r="UNU59" s="188"/>
      <c r="UNV59" s="188"/>
      <c r="UNW59" s="188"/>
      <c r="UNX59" s="188"/>
      <c r="UNY59" s="188"/>
      <c r="UNZ59" s="188"/>
      <c r="UOA59" s="188"/>
      <c r="UOB59" s="188"/>
      <c r="UOC59" s="188"/>
      <c r="UOD59" s="188"/>
      <c r="UOE59" s="188"/>
      <c r="UOF59" s="188"/>
      <c r="UOG59" s="188"/>
      <c r="UOH59" s="188"/>
      <c r="UOI59" s="188"/>
      <c r="UOJ59" s="188"/>
      <c r="UOK59" s="188"/>
      <c r="UOL59" s="188"/>
      <c r="UOM59" s="188"/>
      <c r="UON59" s="188"/>
      <c r="UOO59" s="188"/>
      <c r="UOP59" s="188"/>
      <c r="UOQ59" s="188"/>
      <c r="UOR59" s="188"/>
      <c r="UOS59" s="188"/>
      <c r="UOT59" s="188"/>
      <c r="UOU59" s="188"/>
      <c r="UOV59" s="188"/>
      <c r="UOW59" s="188"/>
      <c r="UOX59" s="188"/>
      <c r="UOY59" s="188"/>
      <c r="UOZ59" s="188"/>
      <c r="UPA59" s="188"/>
      <c r="UPB59" s="188"/>
      <c r="UPC59" s="188"/>
      <c r="UPD59" s="188"/>
      <c r="UPE59" s="188"/>
      <c r="UPF59" s="188"/>
      <c r="UPG59" s="188"/>
      <c r="UPH59" s="188"/>
      <c r="UPI59" s="188"/>
      <c r="UPJ59" s="188"/>
      <c r="UPK59" s="188"/>
      <c r="UPL59" s="188"/>
      <c r="UPM59" s="188"/>
      <c r="UPN59" s="188"/>
      <c r="UPO59" s="188"/>
      <c r="UPP59" s="188"/>
      <c r="UPQ59" s="188"/>
      <c r="UPR59" s="188"/>
      <c r="UPS59" s="188"/>
      <c r="UPT59" s="188"/>
      <c r="UPU59" s="188"/>
      <c r="UPV59" s="188"/>
      <c r="UPW59" s="188"/>
      <c r="UPX59" s="188"/>
      <c r="UPY59" s="188"/>
      <c r="UPZ59" s="188"/>
      <c r="UQA59" s="188"/>
      <c r="UQB59" s="188"/>
      <c r="UQC59" s="188"/>
      <c r="UQD59" s="188"/>
      <c r="UQE59" s="188"/>
      <c r="UQF59" s="188"/>
      <c r="UQG59" s="188"/>
      <c r="UQH59" s="188"/>
      <c r="UQI59" s="188"/>
      <c r="UQJ59" s="188"/>
      <c r="UQK59" s="188"/>
      <c r="UQL59" s="188"/>
      <c r="UQM59" s="188"/>
      <c r="UQN59" s="188"/>
      <c r="UQO59" s="188"/>
      <c r="UQP59" s="188"/>
      <c r="UQQ59" s="188"/>
      <c r="UQR59" s="188"/>
      <c r="UQS59" s="188"/>
      <c r="UQT59" s="188"/>
      <c r="UQU59" s="188"/>
      <c r="UQV59" s="188"/>
      <c r="UQW59" s="188"/>
      <c r="UQX59" s="188"/>
      <c r="UQY59" s="188"/>
      <c r="UQZ59" s="188"/>
      <c r="URA59" s="188"/>
      <c r="URB59" s="188"/>
      <c r="URC59" s="188"/>
      <c r="URD59" s="188"/>
      <c r="URE59" s="188"/>
      <c r="URF59" s="188"/>
      <c r="URG59" s="188"/>
      <c r="URH59" s="188"/>
      <c r="URI59" s="188"/>
      <c r="URJ59" s="188"/>
      <c r="URK59" s="188"/>
      <c r="URL59" s="188"/>
      <c r="URM59" s="188"/>
      <c r="URN59" s="188"/>
      <c r="URO59" s="188"/>
      <c r="URP59" s="188"/>
      <c r="URQ59" s="188"/>
      <c r="URR59" s="188"/>
      <c r="URS59" s="188"/>
      <c r="URT59" s="188"/>
      <c r="URU59" s="188"/>
      <c r="URV59" s="188"/>
      <c r="URW59" s="188"/>
      <c r="URX59" s="188"/>
      <c r="URY59" s="188"/>
      <c r="URZ59" s="188"/>
      <c r="USA59" s="188"/>
      <c r="USB59" s="188"/>
      <c r="USC59" s="188"/>
      <c r="USD59" s="188"/>
      <c r="USE59" s="188"/>
      <c r="USF59" s="188"/>
      <c r="USG59" s="188"/>
      <c r="USH59" s="188"/>
      <c r="USI59" s="188"/>
      <c r="USJ59" s="188"/>
      <c r="USK59" s="188"/>
      <c r="USL59" s="188"/>
      <c r="USM59" s="188"/>
      <c r="USN59" s="188"/>
      <c r="USO59" s="188"/>
      <c r="USP59" s="188"/>
      <c r="USQ59" s="188"/>
      <c r="USR59" s="188"/>
      <c r="USS59" s="188"/>
      <c r="UST59" s="188"/>
      <c r="USU59" s="188"/>
      <c r="USV59" s="188"/>
      <c r="USW59" s="188"/>
      <c r="USX59" s="188"/>
      <c r="USY59" s="188"/>
      <c r="USZ59" s="188"/>
      <c r="UTA59" s="188"/>
      <c r="UTB59" s="188"/>
      <c r="UTC59" s="188"/>
      <c r="UTD59" s="188"/>
      <c r="UTE59" s="188"/>
      <c r="UTF59" s="188"/>
      <c r="UTG59" s="188"/>
      <c r="UTH59" s="188"/>
      <c r="UTI59" s="188"/>
      <c r="UTJ59" s="188"/>
      <c r="UTK59" s="188"/>
      <c r="UTL59" s="188"/>
      <c r="UTM59" s="188"/>
      <c r="UTN59" s="188"/>
      <c r="UTO59" s="188"/>
      <c r="UTP59" s="188"/>
      <c r="UTQ59" s="188"/>
      <c r="UTR59" s="188"/>
      <c r="UTS59" s="188"/>
      <c r="UTT59" s="188"/>
      <c r="UTU59" s="188"/>
      <c r="UTV59" s="188"/>
      <c r="UTW59" s="188"/>
      <c r="UTX59" s="188"/>
      <c r="UTY59" s="188"/>
      <c r="UTZ59" s="188"/>
      <c r="UUA59" s="188"/>
      <c r="UUB59" s="188"/>
      <c r="UUC59" s="188"/>
      <c r="UUD59" s="188"/>
      <c r="UUE59" s="188"/>
      <c r="UUF59" s="188"/>
      <c r="UUG59" s="188"/>
      <c r="UUH59" s="188"/>
      <c r="UUI59" s="188"/>
      <c r="UUJ59" s="188"/>
      <c r="UUK59" s="188"/>
      <c r="UUL59" s="188"/>
      <c r="UUM59" s="188"/>
      <c r="UUN59" s="188"/>
      <c r="UUO59" s="188"/>
      <c r="UUP59" s="188"/>
      <c r="UUQ59" s="188"/>
      <c r="UUR59" s="188"/>
      <c r="UUS59" s="188"/>
      <c r="UUT59" s="188"/>
      <c r="UUU59" s="188"/>
      <c r="UUV59" s="188"/>
      <c r="UUW59" s="188"/>
      <c r="UUX59" s="188"/>
      <c r="UUY59" s="188"/>
      <c r="UUZ59" s="188"/>
      <c r="UVA59" s="188"/>
      <c r="UVB59" s="188"/>
      <c r="UVC59" s="188"/>
      <c r="UVD59" s="188"/>
      <c r="UVE59" s="188"/>
      <c r="UVF59" s="188"/>
      <c r="UVG59" s="188"/>
      <c r="UVH59" s="188"/>
      <c r="UVI59" s="188"/>
      <c r="UVJ59" s="188"/>
      <c r="UVK59" s="188"/>
      <c r="UVL59" s="188"/>
      <c r="UVM59" s="188"/>
      <c r="UVN59" s="188"/>
      <c r="UVO59" s="188"/>
      <c r="UVP59" s="188"/>
      <c r="UVQ59" s="188"/>
      <c r="UVR59" s="188"/>
      <c r="UVS59" s="188"/>
      <c r="UVT59" s="188"/>
      <c r="UVU59" s="188"/>
      <c r="UVV59" s="188"/>
      <c r="UVW59" s="188"/>
      <c r="UVX59" s="188"/>
      <c r="UVY59" s="188"/>
      <c r="UVZ59" s="188"/>
      <c r="UWA59" s="188"/>
      <c r="UWB59" s="188"/>
      <c r="UWC59" s="188"/>
      <c r="UWD59" s="188"/>
      <c r="UWE59" s="188"/>
      <c r="UWF59" s="188"/>
      <c r="UWG59" s="188"/>
      <c r="UWH59" s="188"/>
      <c r="UWI59" s="188"/>
      <c r="UWJ59" s="188"/>
      <c r="UWK59" s="188"/>
      <c r="UWL59" s="188"/>
      <c r="UWM59" s="188"/>
      <c r="UWN59" s="188"/>
      <c r="UWO59" s="188"/>
      <c r="UWP59" s="188"/>
      <c r="UWQ59" s="188"/>
      <c r="UWR59" s="188"/>
      <c r="UWS59" s="188"/>
      <c r="UWT59" s="188"/>
      <c r="UWU59" s="188"/>
      <c r="UWV59" s="188"/>
      <c r="UWW59" s="188"/>
      <c r="UWX59" s="188"/>
      <c r="UWY59" s="188"/>
      <c r="UWZ59" s="188"/>
      <c r="UXA59" s="188"/>
      <c r="UXB59" s="188"/>
      <c r="UXC59" s="188"/>
      <c r="UXD59" s="188"/>
      <c r="UXE59" s="188"/>
      <c r="UXF59" s="188"/>
      <c r="UXG59" s="188"/>
      <c r="UXH59" s="188"/>
      <c r="UXI59" s="188"/>
      <c r="UXJ59" s="188"/>
      <c r="UXK59" s="188"/>
      <c r="UXL59" s="188"/>
      <c r="UXM59" s="188"/>
      <c r="UXN59" s="188"/>
      <c r="UXO59" s="188"/>
      <c r="UXP59" s="188"/>
      <c r="UXQ59" s="188"/>
      <c r="UXR59" s="188"/>
      <c r="UXS59" s="188"/>
      <c r="UXT59" s="188"/>
      <c r="UXU59" s="188"/>
      <c r="UXV59" s="188"/>
      <c r="UXW59" s="188"/>
      <c r="UXX59" s="188"/>
      <c r="UXY59" s="188"/>
      <c r="UXZ59" s="188"/>
      <c r="UYA59" s="188"/>
      <c r="UYB59" s="188"/>
      <c r="UYC59" s="188"/>
      <c r="UYD59" s="188"/>
      <c r="UYE59" s="188"/>
      <c r="UYF59" s="188"/>
      <c r="UYG59" s="188"/>
      <c r="UYH59" s="188"/>
      <c r="UYI59" s="188"/>
      <c r="UYJ59" s="188"/>
      <c r="UYK59" s="188"/>
      <c r="UYL59" s="188"/>
      <c r="UYM59" s="188"/>
      <c r="UYN59" s="188"/>
      <c r="UYO59" s="188"/>
      <c r="UYP59" s="188"/>
      <c r="UYQ59" s="188"/>
      <c r="UYR59" s="188"/>
      <c r="UYS59" s="188"/>
      <c r="UYT59" s="188"/>
      <c r="UYU59" s="188"/>
      <c r="UYV59" s="188"/>
      <c r="UYW59" s="188"/>
      <c r="UYX59" s="188"/>
      <c r="UYY59" s="188"/>
      <c r="UYZ59" s="188"/>
      <c r="UZA59" s="188"/>
      <c r="UZB59" s="188"/>
      <c r="UZC59" s="188"/>
      <c r="UZD59" s="188"/>
      <c r="UZE59" s="188"/>
      <c r="UZF59" s="188"/>
      <c r="UZG59" s="188"/>
      <c r="UZH59" s="188"/>
      <c r="UZI59" s="188"/>
      <c r="UZJ59" s="188"/>
      <c r="UZK59" s="188"/>
      <c r="UZL59" s="188"/>
      <c r="UZM59" s="188"/>
      <c r="UZN59" s="188"/>
      <c r="UZO59" s="188"/>
      <c r="UZP59" s="188"/>
      <c r="UZQ59" s="188"/>
      <c r="UZR59" s="188"/>
      <c r="UZS59" s="188"/>
      <c r="UZT59" s="188"/>
      <c r="UZU59" s="188"/>
      <c r="UZV59" s="188"/>
      <c r="UZW59" s="188"/>
      <c r="UZX59" s="188"/>
      <c r="UZY59" s="188"/>
      <c r="UZZ59" s="188"/>
      <c r="VAA59" s="188"/>
      <c r="VAB59" s="188"/>
      <c r="VAC59" s="188"/>
      <c r="VAD59" s="188"/>
      <c r="VAE59" s="188"/>
      <c r="VAF59" s="188"/>
      <c r="VAG59" s="188"/>
      <c r="VAH59" s="188"/>
      <c r="VAI59" s="188"/>
      <c r="VAJ59" s="188"/>
      <c r="VAK59" s="188"/>
      <c r="VAL59" s="188"/>
      <c r="VAM59" s="188"/>
      <c r="VAN59" s="188"/>
      <c r="VAO59" s="188"/>
      <c r="VAP59" s="188"/>
      <c r="VAQ59" s="188"/>
      <c r="VAR59" s="188"/>
      <c r="VAS59" s="188"/>
      <c r="VAT59" s="188"/>
      <c r="VAU59" s="188"/>
      <c r="VAV59" s="188"/>
      <c r="VAW59" s="188"/>
      <c r="VAX59" s="188"/>
      <c r="VAY59" s="188"/>
      <c r="VAZ59" s="188"/>
      <c r="VBA59" s="188"/>
      <c r="VBB59" s="188"/>
      <c r="VBC59" s="188"/>
      <c r="VBD59" s="188"/>
      <c r="VBE59" s="188"/>
      <c r="VBF59" s="188"/>
      <c r="VBG59" s="188"/>
      <c r="VBH59" s="188"/>
      <c r="VBI59" s="188"/>
      <c r="VBJ59" s="188"/>
      <c r="VBK59" s="188"/>
      <c r="VBL59" s="188"/>
      <c r="VBM59" s="188"/>
      <c r="VBN59" s="188"/>
      <c r="VBO59" s="188"/>
      <c r="VBP59" s="188"/>
      <c r="VBQ59" s="188"/>
      <c r="VBR59" s="188"/>
      <c r="VBS59" s="188"/>
      <c r="VBT59" s="188"/>
      <c r="VBU59" s="188"/>
      <c r="VBV59" s="188"/>
      <c r="VBW59" s="188"/>
      <c r="VBX59" s="188"/>
      <c r="VBY59" s="188"/>
      <c r="VBZ59" s="188"/>
      <c r="VCA59" s="188"/>
      <c r="VCB59" s="188"/>
      <c r="VCC59" s="188"/>
      <c r="VCD59" s="188"/>
      <c r="VCE59" s="188"/>
      <c r="VCF59" s="188"/>
      <c r="VCG59" s="188"/>
      <c r="VCH59" s="188"/>
      <c r="VCI59" s="188"/>
      <c r="VCJ59" s="188"/>
      <c r="VCK59" s="188"/>
      <c r="VCL59" s="188"/>
      <c r="VCM59" s="188"/>
      <c r="VCN59" s="188"/>
      <c r="VCO59" s="188"/>
      <c r="VCP59" s="188"/>
      <c r="VCQ59" s="188"/>
      <c r="VCR59" s="188"/>
      <c r="VCS59" s="188"/>
      <c r="VCT59" s="188"/>
      <c r="VCU59" s="188"/>
      <c r="VCV59" s="188"/>
      <c r="VCW59" s="188"/>
      <c r="VCX59" s="188"/>
      <c r="VCY59" s="188"/>
      <c r="VCZ59" s="188"/>
      <c r="VDA59" s="188"/>
      <c r="VDB59" s="188"/>
      <c r="VDC59" s="188"/>
      <c r="VDD59" s="188"/>
      <c r="VDE59" s="188"/>
      <c r="VDF59" s="188"/>
      <c r="VDG59" s="188"/>
      <c r="VDH59" s="188"/>
      <c r="VDI59" s="188"/>
      <c r="VDJ59" s="188"/>
      <c r="VDK59" s="188"/>
      <c r="VDL59" s="188"/>
      <c r="VDM59" s="188"/>
      <c r="VDN59" s="188"/>
      <c r="VDO59" s="188"/>
      <c r="VDP59" s="188"/>
      <c r="VDQ59" s="188"/>
      <c r="VDR59" s="188"/>
      <c r="VDS59" s="188"/>
      <c r="VDT59" s="188"/>
      <c r="VDU59" s="188"/>
      <c r="VDV59" s="188"/>
      <c r="VDW59" s="188"/>
      <c r="VDX59" s="188"/>
      <c r="VDY59" s="188"/>
      <c r="VDZ59" s="188"/>
      <c r="VEA59" s="188"/>
      <c r="VEB59" s="188"/>
      <c r="VEC59" s="188"/>
      <c r="VED59" s="188"/>
      <c r="VEE59" s="188"/>
      <c r="VEF59" s="188"/>
      <c r="VEG59" s="188"/>
      <c r="VEH59" s="188"/>
      <c r="VEI59" s="188"/>
      <c r="VEJ59" s="188"/>
      <c r="VEK59" s="188"/>
      <c r="VEL59" s="188"/>
      <c r="VEM59" s="188"/>
      <c r="VEN59" s="188"/>
      <c r="VEO59" s="188"/>
      <c r="VEP59" s="188"/>
      <c r="VEQ59" s="188"/>
      <c r="VER59" s="188"/>
      <c r="VES59" s="188"/>
      <c r="VET59" s="188"/>
      <c r="VEU59" s="188"/>
      <c r="VEV59" s="188"/>
      <c r="VEW59" s="188"/>
      <c r="VEX59" s="188"/>
      <c r="VEY59" s="188"/>
      <c r="VEZ59" s="188"/>
      <c r="VFA59" s="188"/>
      <c r="VFB59" s="188"/>
      <c r="VFC59" s="188"/>
      <c r="VFD59" s="188"/>
      <c r="VFE59" s="188"/>
      <c r="VFF59" s="188"/>
      <c r="VFG59" s="188"/>
      <c r="VFH59" s="188"/>
      <c r="VFI59" s="188"/>
      <c r="VFJ59" s="188"/>
      <c r="VFK59" s="188"/>
      <c r="VFL59" s="188"/>
      <c r="VFM59" s="188"/>
      <c r="VFN59" s="188"/>
      <c r="VFO59" s="188"/>
      <c r="VFP59" s="188"/>
      <c r="VFQ59" s="188"/>
      <c r="VFR59" s="188"/>
      <c r="VFS59" s="188"/>
      <c r="VFT59" s="188"/>
      <c r="VFU59" s="188"/>
      <c r="VFV59" s="188"/>
      <c r="VFW59" s="188"/>
      <c r="VFX59" s="188"/>
      <c r="VFY59" s="188"/>
      <c r="VFZ59" s="188"/>
      <c r="VGA59" s="188"/>
      <c r="VGB59" s="188"/>
      <c r="VGC59" s="188"/>
      <c r="VGD59" s="188"/>
      <c r="VGE59" s="188"/>
      <c r="VGF59" s="188"/>
      <c r="VGG59" s="188"/>
      <c r="VGH59" s="188"/>
      <c r="VGI59" s="188"/>
      <c r="VGJ59" s="188"/>
      <c r="VGK59" s="188"/>
      <c r="VGL59" s="188"/>
      <c r="VGM59" s="188"/>
      <c r="VGN59" s="188"/>
      <c r="VGO59" s="188"/>
      <c r="VGP59" s="188"/>
      <c r="VGQ59" s="188"/>
      <c r="VGR59" s="188"/>
      <c r="VGS59" s="188"/>
      <c r="VGT59" s="188"/>
      <c r="VGU59" s="188"/>
      <c r="VGV59" s="188"/>
      <c r="VGW59" s="188"/>
      <c r="VGX59" s="188"/>
      <c r="VGY59" s="188"/>
      <c r="VGZ59" s="188"/>
      <c r="VHA59" s="188"/>
      <c r="VHB59" s="188"/>
      <c r="VHC59" s="188"/>
      <c r="VHD59" s="188"/>
      <c r="VHE59" s="188"/>
      <c r="VHF59" s="188"/>
      <c r="VHG59" s="188"/>
      <c r="VHH59" s="188"/>
      <c r="VHI59" s="188"/>
      <c r="VHJ59" s="188"/>
      <c r="VHK59" s="188"/>
      <c r="VHL59" s="188"/>
      <c r="VHM59" s="188"/>
      <c r="VHN59" s="188"/>
      <c r="VHO59" s="188"/>
      <c r="VHP59" s="188"/>
      <c r="VHQ59" s="188"/>
      <c r="VHR59" s="188"/>
      <c r="VHS59" s="188"/>
      <c r="VHT59" s="188"/>
      <c r="VHU59" s="188"/>
      <c r="VHV59" s="188"/>
      <c r="VHW59" s="188"/>
      <c r="VHX59" s="188"/>
      <c r="VHY59" s="188"/>
      <c r="VHZ59" s="188"/>
      <c r="VIA59" s="188"/>
      <c r="VIB59" s="188"/>
      <c r="VIC59" s="188"/>
      <c r="VID59" s="188"/>
      <c r="VIE59" s="188"/>
      <c r="VIF59" s="188"/>
      <c r="VIG59" s="188"/>
      <c r="VIH59" s="188"/>
      <c r="VII59" s="188"/>
      <c r="VIJ59" s="188"/>
      <c r="VIK59" s="188"/>
      <c r="VIL59" s="188"/>
      <c r="VIM59" s="188"/>
      <c r="VIN59" s="188"/>
      <c r="VIO59" s="188"/>
      <c r="VIP59" s="188"/>
      <c r="VIQ59" s="188"/>
      <c r="VIR59" s="188"/>
      <c r="VIS59" s="188"/>
      <c r="VIT59" s="188"/>
      <c r="VIU59" s="188"/>
      <c r="VIV59" s="188"/>
      <c r="VIW59" s="188"/>
      <c r="VIX59" s="188"/>
      <c r="VIY59" s="188"/>
      <c r="VIZ59" s="188"/>
      <c r="VJA59" s="188"/>
      <c r="VJB59" s="188"/>
      <c r="VJC59" s="188"/>
      <c r="VJD59" s="188"/>
      <c r="VJE59" s="188"/>
      <c r="VJF59" s="188"/>
      <c r="VJG59" s="188"/>
      <c r="VJH59" s="188"/>
      <c r="VJI59" s="188"/>
      <c r="VJJ59" s="188"/>
      <c r="VJK59" s="188"/>
      <c r="VJL59" s="188"/>
      <c r="VJM59" s="188"/>
      <c r="VJN59" s="188"/>
      <c r="VJO59" s="188"/>
      <c r="VJP59" s="188"/>
      <c r="VJQ59" s="188"/>
      <c r="VJR59" s="188"/>
      <c r="VJS59" s="188"/>
      <c r="VJT59" s="188"/>
      <c r="VJU59" s="188"/>
      <c r="VJV59" s="188"/>
      <c r="VJW59" s="188"/>
      <c r="VJX59" s="188"/>
      <c r="VJY59" s="188"/>
      <c r="VJZ59" s="188"/>
      <c r="VKA59" s="188"/>
      <c r="VKB59" s="188"/>
      <c r="VKC59" s="188"/>
      <c r="VKD59" s="188"/>
      <c r="VKE59" s="188"/>
      <c r="VKF59" s="188"/>
      <c r="VKG59" s="188"/>
      <c r="VKH59" s="188"/>
      <c r="VKI59" s="188"/>
      <c r="VKJ59" s="188"/>
      <c r="VKK59" s="188"/>
      <c r="VKL59" s="188"/>
      <c r="VKM59" s="188"/>
      <c r="VKN59" s="188"/>
      <c r="VKO59" s="188"/>
      <c r="VKP59" s="188"/>
      <c r="VKQ59" s="188"/>
      <c r="VKR59" s="188"/>
      <c r="VKS59" s="188"/>
      <c r="VKT59" s="188"/>
      <c r="VKU59" s="188"/>
      <c r="VKV59" s="188"/>
      <c r="VKW59" s="188"/>
      <c r="VKX59" s="188"/>
      <c r="VKY59" s="188"/>
      <c r="VKZ59" s="188"/>
      <c r="VLA59" s="188"/>
      <c r="VLB59" s="188"/>
      <c r="VLC59" s="188"/>
      <c r="VLD59" s="188"/>
      <c r="VLE59" s="188"/>
      <c r="VLF59" s="188"/>
      <c r="VLG59" s="188"/>
      <c r="VLH59" s="188"/>
      <c r="VLI59" s="188"/>
      <c r="VLJ59" s="188"/>
      <c r="VLK59" s="188"/>
      <c r="VLL59" s="188"/>
      <c r="VLM59" s="188"/>
      <c r="VLN59" s="188"/>
      <c r="VLO59" s="188"/>
      <c r="VLP59" s="188"/>
      <c r="VLQ59" s="188"/>
      <c r="VLR59" s="188"/>
      <c r="VLS59" s="188"/>
      <c r="VLT59" s="188"/>
      <c r="VLU59" s="188"/>
      <c r="VLV59" s="188"/>
      <c r="VLW59" s="188"/>
      <c r="VLX59" s="188"/>
      <c r="VLY59" s="188"/>
      <c r="VLZ59" s="188"/>
      <c r="VMA59" s="188"/>
      <c r="VMB59" s="188"/>
      <c r="VMC59" s="188"/>
      <c r="VMD59" s="188"/>
      <c r="VME59" s="188"/>
      <c r="VMF59" s="188"/>
      <c r="VMG59" s="188"/>
      <c r="VMH59" s="188"/>
      <c r="VMI59" s="188"/>
      <c r="VMJ59" s="188"/>
      <c r="VMK59" s="188"/>
      <c r="VML59" s="188"/>
      <c r="VMM59" s="188"/>
      <c r="VMN59" s="188"/>
      <c r="VMO59" s="188"/>
      <c r="VMP59" s="188"/>
      <c r="VMQ59" s="188"/>
      <c r="VMR59" s="188"/>
      <c r="VMS59" s="188"/>
      <c r="VMT59" s="188"/>
      <c r="VMU59" s="188"/>
      <c r="VMV59" s="188"/>
      <c r="VMW59" s="188"/>
      <c r="VMX59" s="188"/>
      <c r="VMY59" s="188"/>
      <c r="VMZ59" s="188"/>
      <c r="VNA59" s="188"/>
      <c r="VNB59" s="188"/>
      <c r="VNC59" s="188"/>
      <c r="VND59" s="188"/>
      <c r="VNE59" s="188"/>
      <c r="VNF59" s="188"/>
      <c r="VNG59" s="188"/>
      <c r="VNH59" s="188"/>
      <c r="VNI59" s="188"/>
      <c r="VNJ59" s="188"/>
      <c r="VNK59" s="188"/>
      <c r="VNL59" s="188"/>
      <c r="VNM59" s="188"/>
      <c r="VNN59" s="188"/>
      <c r="VNO59" s="188"/>
      <c r="VNP59" s="188"/>
      <c r="VNQ59" s="188"/>
      <c r="VNR59" s="188"/>
      <c r="VNS59" s="188"/>
      <c r="VNT59" s="188"/>
      <c r="VNU59" s="188"/>
      <c r="VNV59" s="188"/>
      <c r="VNW59" s="188"/>
      <c r="VNX59" s="188"/>
      <c r="VNY59" s="188"/>
      <c r="VNZ59" s="188"/>
      <c r="VOA59" s="188"/>
      <c r="VOB59" s="188"/>
      <c r="VOC59" s="188"/>
      <c r="VOD59" s="188"/>
      <c r="VOE59" s="188"/>
      <c r="VOF59" s="188"/>
      <c r="VOG59" s="188"/>
      <c r="VOH59" s="188"/>
      <c r="VOI59" s="188"/>
      <c r="VOJ59" s="188"/>
      <c r="VOK59" s="188"/>
      <c r="VOL59" s="188"/>
      <c r="VOM59" s="188"/>
      <c r="VON59" s="188"/>
      <c r="VOO59" s="188"/>
      <c r="VOP59" s="188"/>
      <c r="VOQ59" s="188"/>
      <c r="VOR59" s="188"/>
      <c r="VOS59" s="188"/>
      <c r="VOT59" s="188"/>
      <c r="VOU59" s="188"/>
      <c r="VOV59" s="188"/>
      <c r="VOW59" s="188"/>
      <c r="VOX59" s="188"/>
      <c r="VOY59" s="188"/>
      <c r="VOZ59" s="188"/>
      <c r="VPA59" s="188"/>
      <c r="VPB59" s="188"/>
      <c r="VPC59" s="188"/>
      <c r="VPD59" s="188"/>
      <c r="VPE59" s="188"/>
      <c r="VPF59" s="188"/>
      <c r="VPG59" s="188"/>
      <c r="VPH59" s="188"/>
      <c r="VPI59" s="188"/>
      <c r="VPJ59" s="188"/>
      <c r="VPK59" s="188"/>
      <c r="VPL59" s="188"/>
      <c r="VPM59" s="188"/>
      <c r="VPN59" s="188"/>
      <c r="VPO59" s="188"/>
      <c r="VPP59" s="188"/>
      <c r="VPQ59" s="188"/>
      <c r="VPR59" s="188"/>
      <c r="VPS59" s="188"/>
      <c r="VPT59" s="188"/>
      <c r="VPU59" s="188"/>
      <c r="VPV59" s="188"/>
      <c r="VPW59" s="188"/>
      <c r="VPX59" s="188"/>
      <c r="VPY59" s="188"/>
      <c r="VPZ59" s="188"/>
      <c r="VQA59" s="188"/>
      <c r="VQB59" s="188"/>
      <c r="VQC59" s="188"/>
      <c r="VQD59" s="188"/>
      <c r="VQE59" s="188"/>
      <c r="VQF59" s="188"/>
      <c r="VQG59" s="188"/>
      <c r="VQH59" s="188"/>
      <c r="VQI59" s="188"/>
      <c r="VQJ59" s="188"/>
      <c r="VQK59" s="188"/>
      <c r="VQL59" s="188"/>
      <c r="VQM59" s="188"/>
      <c r="VQN59" s="188"/>
      <c r="VQO59" s="188"/>
      <c r="VQP59" s="188"/>
      <c r="VQQ59" s="188"/>
      <c r="VQR59" s="188"/>
      <c r="VQS59" s="188"/>
      <c r="VQT59" s="188"/>
      <c r="VQU59" s="188"/>
      <c r="VQV59" s="188"/>
      <c r="VQW59" s="188"/>
      <c r="VQX59" s="188"/>
      <c r="VQY59" s="188"/>
      <c r="VQZ59" s="188"/>
      <c r="VRA59" s="188"/>
      <c r="VRB59" s="188"/>
      <c r="VRC59" s="188"/>
      <c r="VRD59" s="188"/>
      <c r="VRE59" s="188"/>
      <c r="VRF59" s="188"/>
      <c r="VRG59" s="188"/>
      <c r="VRH59" s="188"/>
      <c r="VRI59" s="188"/>
      <c r="VRJ59" s="188"/>
      <c r="VRK59" s="188"/>
      <c r="VRL59" s="188"/>
      <c r="VRM59" s="188"/>
      <c r="VRN59" s="188"/>
      <c r="VRO59" s="188"/>
      <c r="VRP59" s="188"/>
      <c r="VRQ59" s="188"/>
      <c r="VRR59" s="188"/>
      <c r="VRS59" s="188"/>
      <c r="VRT59" s="188"/>
      <c r="VRU59" s="188"/>
      <c r="VRV59" s="188"/>
      <c r="VRW59" s="188"/>
      <c r="VRX59" s="188"/>
      <c r="VRY59" s="188"/>
      <c r="VRZ59" s="188"/>
      <c r="VSA59" s="188"/>
      <c r="VSB59" s="188"/>
      <c r="VSC59" s="188"/>
      <c r="VSD59" s="188"/>
      <c r="VSE59" s="188"/>
      <c r="VSF59" s="188"/>
      <c r="VSG59" s="188"/>
      <c r="VSH59" s="188"/>
      <c r="VSI59" s="188"/>
      <c r="VSJ59" s="188"/>
      <c r="VSK59" s="188"/>
      <c r="VSL59" s="188"/>
      <c r="VSM59" s="188"/>
      <c r="VSN59" s="188"/>
      <c r="VSO59" s="188"/>
      <c r="VSP59" s="188"/>
      <c r="VSQ59" s="188"/>
      <c r="VSR59" s="188"/>
      <c r="VSS59" s="188"/>
      <c r="VST59" s="188"/>
      <c r="VSU59" s="188"/>
      <c r="VSV59" s="188"/>
      <c r="VSW59" s="188"/>
      <c r="VSX59" s="188"/>
      <c r="VSY59" s="188"/>
      <c r="VSZ59" s="188"/>
      <c r="VTA59" s="188"/>
      <c r="VTB59" s="188"/>
      <c r="VTC59" s="188"/>
      <c r="VTD59" s="188"/>
      <c r="VTE59" s="188"/>
      <c r="VTF59" s="188"/>
      <c r="VTG59" s="188"/>
      <c r="VTH59" s="188"/>
      <c r="VTI59" s="188"/>
      <c r="VTJ59" s="188"/>
      <c r="VTK59" s="188"/>
      <c r="VTL59" s="188"/>
      <c r="VTM59" s="188"/>
      <c r="VTN59" s="188"/>
      <c r="VTO59" s="188"/>
      <c r="VTP59" s="188"/>
      <c r="VTQ59" s="188"/>
      <c r="VTR59" s="188"/>
      <c r="VTS59" s="188"/>
      <c r="VTT59" s="188"/>
      <c r="VTU59" s="188"/>
      <c r="VTV59" s="188"/>
      <c r="VTW59" s="188"/>
      <c r="VTX59" s="188"/>
      <c r="VTY59" s="188"/>
      <c r="VTZ59" s="188"/>
      <c r="VUA59" s="188"/>
      <c r="VUB59" s="188"/>
      <c r="VUC59" s="188"/>
      <c r="VUD59" s="188"/>
      <c r="VUE59" s="188"/>
      <c r="VUF59" s="188"/>
      <c r="VUG59" s="188"/>
      <c r="VUH59" s="188"/>
      <c r="VUI59" s="188"/>
      <c r="VUJ59" s="188"/>
      <c r="VUK59" s="188"/>
      <c r="VUL59" s="188"/>
      <c r="VUM59" s="188"/>
      <c r="VUN59" s="188"/>
      <c r="VUO59" s="188"/>
      <c r="VUP59" s="188"/>
      <c r="VUQ59" s="188"/>
      <c r="VUR59" s="188"/>
      <c r="VUS59" s="188"/>
      <c r="VUT59" s="188"/>
      <c r="VUU59" s="188"/>
      <c r="VUV59" s="188"/>
      <c r="VUW59" s="188"/>
      <c r="VUX59" s="188"/>
      <c r="VUY59" s="188"/>
      <c r="VUZ59" s="188"/>
      <c r="VVA59" s="188"/>
      <c r="VVB59" s="188"/>
      <c r="VVC59" s="188"/>
      <c r="VVD59" s="188"/>
      <c r="VVE59" s="188"/>
      <c r="VVF59" s="188"/>
      <c r="VVG59" s="188"/>
      <c r="VVH59" s="188"/>
      <c r="VVI59" s="188"/>
      <c r="VVJ59" s="188"/>
      <c r="VVK59" s="188"/>
      <c r="VVL59" s="188"/>
      <c r="VVM59" s="188"/>
      <c r="VVN59" s="188"/>
      <c r="VVO59" s="188"/>
      <c r="VVP59" s="188"/>
      <c r="VVQ59" s="188"/>
      <c r="VVR59" s="188"/>
      <c r="VVS59" s="188"/>
      <c r="VVT59" s="188"/>
      <c r="VVU59" s="188"/>
      <c r="VVV59" s="188"/>
      <c r="VVW59" s="188"/>
      <c r="VVX59" s="188"/>
      <c r="VVY59" s="188"/>
      <c r="VVZ59" s="188"/>
      <c r="VWA59" s="188"/>
      <c r="VWB59" s="188"/>
      <c r="VWC59" s="188"/>
      <c r="VWD59" s="188"/>
      <c r="VWE59" s="188"/>
      <c r="VWF59" s="188"/>
      <c r="VWG59" s="188"/>
      <c r="VWH59" s="188"/>
      <c r="VWI59" s="188"/>
      <c r="VWJ59" s="188"/>
      <c r="VWK59" s="188"/>
      <c r="VWL59" s="188"/>
      <c r="VWM59" s="188"/>
      <c r="VWN59" s="188"/>
      <c r="VWO59" s="188"/>
      <c r="VWP59" s="188"/>
      <c r="VWQ59" s="188"/>
      <c r="VWR59" s="188"/>
      <c r="VWS59" s="188"/>
      <c r="VWT59" s="188"/>
      <c r="VWU59" s="188"/>
      <c r="VWV59" s="188"/>
      <c r="VWW59" s="188"/>
      <c r="VWX59" s="188"/>
      <c r="VWY59" s="188"/>
      <c r="VWZ59" s="188"/>
      <c r="VXA59" s="188"/>
      <c r="VXB59" s="188"/>
      <c r="VXC59" s="188"/>
      <c r="VXD59" s="188"/>
      <c r="VXE59" s="188"/>
      <c r="VXF59" s="188"/>
      <c r="VXG59" s="188"/>
      <c r="VXH59" s="188"/>
      <c r="VXI59" s="188"/>
      <c r="VXJ59" s="188"/>
      <c r="VXK59" s="188"/>
      <c r="VXL59" s="188"/>
      <c r="VXM59" s="188"/>
      <c r="VXN59" s="188"/>
      <c r="VXO59" s="188"/>
      <c r="VXP59" s="188"/>
      <c r="VXQ59" s="188"/>
      <c r="VXR59" s="188"/>
      <c r="VXS59" s="188"/>
      <c r="VXT59" s="188"/>
      <c r="VXU59" s="188"/>
      <c r="VXV59" s="188"/>
      <c r="VXW59" s="188"/>
      <c r="VXX59" s="188"/>
      <c r="VXY59" s="188"/>
      <c r="VXZ59" s="188"/>
      <c r="VYA59" s="188"/>
      <c r="VYB59" s="188"/>
      <c r="VYC59" s="188"/>
      <c r="VYD59" s="188"/>
      <c r="VYE59" s="188"/>
      <c r="VYF59" s="188"/>
      <c r="VYG59" s="188"/>
      <c r="VYH59" s="188"/>
      <c r="VYI59" s="188"/>
      <c r="VYJ59" s="188"/>
      <c r="VYK59" s="188"/>
      <c r="VYL59" s="188"/>
      <c r="VYM59" s="188"/>
      <c r="VYN59" s="188"/>
      <c r="VYO59" s="188"/>
      <c r="VYP59" s="188"/>
      <c r="VYQ59" s="188"/>
      <c r="VYR59" s="188"/>
      <c r="VYS59" s="188"/>
      <c r="VYT59" s="188"/>
      <c r="VYU59" s="188"/>
      <c r="VYV59" s="188"/>
      <c r="VYW59" s="188"/>
      <c r="VYX59" s="188"/>
      <c r="VYY59" s="188"/>
      <c r="VYZ59" s="188"/>
      <c r="VZA59" s="188"/>
      <c r="VZB59" s="188"/>
      <c r="VZC59" s="188"/>
      <c r="VZD59" s="188"/>
      <c r="VZE59" s="188"/>
      <c r="VZF59" s="188"/>
      <c r="VZG59" s="188"/>
      <c r="VZH59" s="188"/>
      <c r="VZI59" s="188"/>
      <c r="VZJ59" s="188"/>
      <c r="VZK59" s="188"/>
      <c r="VZL59" s="188"/>
      <c r="VZM59" s="188"/>
      <c r="VZN59" s="188"/>
      <c r="VZO59" s="188"/>
      <c r="VZP59" s="188"/>
      <c r="VZQ59" s="188"/>
      <c r="VZR59" s="188"/>
      <c r="VZS59" s="188"/>
      <c r="VZT59" s="188"/>
      <c r="VZU59" s="188"/>
      <c r="VZV59" s="188"/>
      <c r="VZW59" s="188"/>
      <c r="VZX59" s="188"/>
      <c r="VZY59" s="188"/>
      <c r="VZZ59" s="188"/>
      <c r="WAA59" s="188"/>
      <c r="WAB59" s="188"/>
      <c r="WAC59" s="188"/>
      <c r="WAD59" s="188"/>
      <c r="WAE59" s="188"/>
      <c r="WAF59" s="188"/>
      <c r="WAG59" s="188"/>
      <c r="WAH59" s="188"/>
      <c r="WAI59" s="188"/>
      <c r="WAJ59" s="188"/>
      <c r="WAK59" s="188"/>
      <c r="WAL59" s="188"/>
      <c r="WAM59" s="188"/>
      <c r="WAN59" s="188"/>
      <c r="WAO59" s="188"/>
      <c r="WAP59" s="188"/>
      <c r="WAQ59" s="188"/>
      <c r="WAR59" s="188"/>
      <c r="WAS59" s="188"/>
      <c r="WAT59" s="188"/>
      <c r="WAU59" s="188"/>
      <c r="WAV59" s="188"/>
      <c r="WAW59" s="188"/>
      <c r="WAX59" s="188"/>
      <c r="WAY59" s="188"/>
      <c r="WAZ59" s="188"/>
      <c r="WBA59" s="188"/>
      <c r="WBB59" s="188"/>
      <c r="WBC59" s="188"/>
      <c r="WBD59" s="188"/>
      <c r="WBE59" s="188"/>
      <c r="WBF59" s="188"/>
      <c r="WBG59" s="188"/>
      <c r="WBH59" s="188"/>
      <c r="WBI59" s="188"/>
      <c r="WBJ59" s="188"/>
      <c r="WBK59" s="188"/>
      <c r="WBL59" s="188"/>
      <c r="WBM59" s="188"/>
      <c r="WBN59" s="188"/>
      <c r="WBO59" s="188"/>
      <c r="WBP59" s="188"/>
      <c r="WBQ59" s="188"/>
      <c r="WBR59" s="188"/>
      <c r="WBS59" s="188"/>
      <c r="WBT59" s="188"/>
      <c r="WBU59" s="188"/>
      <c r="WBV59" s="188"/>
      <c r="WBW59" s="188"/>
      <c r="WBX59" s="188"/>
      <c r="WBY59" s="188"/>
      <c r="WBZ59" s="188"/>
      <c r="WCA59" s="188"/>
      <c r="WCB59" s="188"/>
      <c r="WCC59" s="188"/>
      <c r="WCD59" s="188"/>
      <c r="WCE59" s="188"/>
      <c r="WCF59" s="188"/>
      <c r="WCG59" s="188"/>
      <c r="WCH59" s="188"/>
      <c r="WCI59" s="188"/>
      <c r="WCJ59" s="188"/>
      <c r="WCK59" s="188"/>
      <c r="WCL59" s="188"/>
      <c r="WCM59" s="188"/>
      <c r="WCN59" s="188"/>
      <c r="WCO59" s="188"/>
      <c r="WCP59" s="188"/>
      <c r="WCQ59" s="188"/>
      <c r="WCR59" s="188"/>
      <c r="WCS59" s="188"/>
      <c r="WCT59" s="188"/>
      <c r="WCU59" s="188"/>
      <c r="WCV59" s="188"/>
      <c r="WCW59" s="188"/>
      <c r="WCX59" s="188"/>
      <c r="WCY59" s="188"/>
      <c r="WCZ59" s="188"/>
      <c r="WDA59" s="188"/>
      <c r="WDB59" s="188"/>
      <c r="WDC59" s="188"/>
      <c r="WDD59" s="188"/>
      <c r="WDE59" s="188"/>
      <c r="WDF59" s="188"/>
      <c r="WDG59" s="188"/>
      <c r="WDH59" s="188"/>
      <c r="WDI59" s="188"/>
      <c r="WDJ59" s="188"/>
      <c r="WDK59" s="188"/>
      <c r="WDL59" s="188"/>
      <c r="WDM59" s="188"/>
      <c r="WDN59" s="188"/>
      <c r="WDO59" s="188"/>
      <c r="WDP59" s="188"/>
      <c r="WDQ59" s="188"/>
      <c r="WDR59" s="188"/>
      <c r="WDS59" s="188"/>
      <c r="WDT59" s="188"/>
      <c r="WDU59" s="188"/>
      <c r="WDV59" s="188"/>
      <c r="WDW59" s="188"/>
      <c r="WDX59" s="188"/>
      <c r="WDY59" s="188"/>
      <c r="WDZ59" s="188"/>
      <c r="WEA59" s="188"/>
      <c r="WEB59" s="188"/>
      <c r="WEC59" s="188"/>
      <c r="WED59" s="188"/>
      <c r="WEE59" s="188"/>
      <c r="WEF59" s="188"/>
      <c r="WEG59" s="188"/>
      <c r="WEH59" s="188"/>
      <c r="WEI59" s="188"/>
      <c r="WEJ59" s="188"/>
      <c r="WEK59" s="188"/>
      <c r="WEL59" s="188"/>
      <c r="WEM59" s="188"/>
      <c r="WEN59" s="188"/>
      <c r="WEO59" s="188"/>
      <c r="WEP59" s="188"/>
      <c r="WEQ59" s="188"/>
      <c r="WER59" s="188"/>
      <c r="WES59" s="188"/>
      <c r="WET59" s="188"/>
      <c r="WEU59" s="188"/>
      <c r="WEV59" s="188"/>
      <c r="WEW59" s="188"/>
      <c r="WEX59" s="188"/>
      <c r="WEY59" s="188"/>
      <c r="WEZ59" s="188"/>
      <c r="WFA59" s="188"/>
      <c r="WFB59" s="188"/>
      <c r="WFC59" s="188"/>
      <c r="WFD59" s="188"/>
      <c r="WFE59" s="188"/>
      <c r="WFF59" s="188"/>
      <c r="WFG59" s="188"/>
      <c r="WFH59" s="188"/>
      <c r="WFI59" s="188"/>
      <c r="WFJ59" s="188"/>
      <c r="WFK59" s="188"/>
      <c r="WFL59" s="188"/>
      <c r="WFM59" s="188"/>
      <c r="WFN59" s="188"/>
      <c r="WFO59" s="188"/>
      <c r="WFP59" s="188"/>
      <c r="WFQ59" s="188"/>
      <c r="WFR59" s="188"/>
      <c r="WFS59" s="188"/>
      <c r="WFT59" s="188"/>
      <c r="WFU59" s="188"/>
      <c r="WFV59" s="188"/>
      <c r="WFW59" s="188"/>
      <c r="WFX59" s="188"/>
      <c r="WFY59" s="188"/>
      <c r="WFZ59" s="188"/>
      <c r="WGA59" s="188"/>
      <c r="WGB59" s="188"/>
      <c r="WGC59" s="188"/>
      <c r="WGD59" s="188"/>
      <c r="WGE59" s="188"/>
      <c r="WGF59" s="188"/>
      <c r="WGG59" s="188"/>
      <c r="WGH59" s="188"/>
      <c r="WGI59" s="188"/>
      <c r="WGJ59" s="188"/>
      <c r="WGK59" s="188"/>
      <c r="WGL59" s="188"/>
      <c r="WGM59" s="188"/>
      <c r="WGN59" s="188"/>
      <c r="WGO59" s="188"/>
      <c r="WGP59" s="188"/>
      <c r="WGQ59" s="188"/>
      <c r="WGR59" s="188"/>
      <c r="WGS59" s="188"/>
      <c r="WGT59" s="188"/>
      <c r="WGU59" s="188"/>
      <c r="WGV59" s="188"/>
      <c r="WGW59" s="188"/>
      <c r="WGX59" s="188"/>
      <c r="WGY59" s="188"/>
      <c r="WGZ59" s="188"/>
      <c r="WHA59" s="188"/>
      <c r="WHB59" s="188"/>
      <c r="WHC59" s="188"/>
      <c r="WHD59" s="188"/>
      <c r="WHE59" s="188"/>
      <c r="WHF59" s="188"/>
      <c r="WHG59" s="188"/>
      <c r="WHH59" s="188"/>
      <c r="WHI59" s="188"/>
      <c r="WHJ59" s="188"/>
      <c r="WHK59" s="188"/>
      <c r="WHL59" s="188"/>
      <c r="WHM59" s="188"/>
      <c r="WHN59" s="188"/>
      <c r="WHO59" s="188"/>
      <c r="WHP59" s="188"/>
      <c r="WHQ59" s="188"/>
      <c r="WHR59" s="188"/>
      <c r="WHS59" s="188"/>
      <c r="WHT59" s="188"/>
      <c r="WHU59" s="188"/>
      <c r="WHV59" s="188"/>
      <c r="WHW59" s="188"/>
      <c r="WHX59" s="188"/>
      <c r="WHY59" s="188"/>
      <c r="WHZ59" s="188"/>
      <c r="WIA59" s="188"/>
      <c r="WIB59" s="188"/>
      <c r="WIC59" s="188"/>
      <c r="WID59" s="188"/>
      <c r="WIE59" s="188"/>
      <c r="WIF59" s="188"/>
      <c r="WIG59" s="188"/>
      <c r="WIH59" s="188"/>
      <c r="WII59" s="188"/>
      <c r="WIJ59" s="188"/>
      <c r="WIK59" s="188"/>
      <c r="WIL59" s="188"/>
      <c r="WIM59" s="188"/>
      <c r="WIN59" s="188"/>
      <c r="WIO59" s="188"/>
      <c r="WIP59" s="188"/>
      <c r="WIQ59" s="188"/>
      <c r="WIR59" s="188"/>
      <c r="WIS59" s="188"/>
      <c r="WIT59" s="188"/>
      <c r="WIU59" s="188"/>
      <c r="WIV59" s="188"/>
      <c r="WIW59" s="188"/>
      <c r="WIX59" s="188"/>
      <c r="WIY59" s="188"/>
      <c r="WIZ59" s="188"/>
      <c r="WJA59" s="188"/>
      <c r="WJB59" s="188"/>
      <c r="WJC59" s="188"/>
      <c r="WJD59" s="188"/>
      <c r="WJE59" s="188"/>
      <c r="WJF59" s="188"/>
      <c r="WJG59" s="188"/>
      <c r="WJH59" s="188"/>
      <c r="WJI59" s="188"/>
      <c r="WJJ59" s="188"/>
      <c r="WJK59" s="188"/>
      <c r="WJL59" s="188"/>
      <c r="WJM59" s="188"/>
      <c r="WJN59" s="188"/>
      <c r="WJO59" s="188"/>
      <c r="WJP59" s="188"/>
      <c r="WJQ59" s="188"/>
      <c r="WJR59" s="188"/>
      <c r="WJS59" s="188"/>
      <c r="WJT59" s="188"/>
      <c r="WJU59" s="188"/>
      <c r="WJV59" s="188"/>
      <c r="WJW59" s="188"/>
      <c r="WJX59" s="188"/>
      <c r="WJY59" s="188"/>
      <c r="WJZ59" s="188"/>
      <c r="WKA59" s="188"/>
      <c r="WKB59" s="188"/>
      <c r="WKC59" s="188"/>
      <c r="WKD59" s="188"/>
      <c r="WKE59" s="188"/>
      <c r="WKF59" s="188"/>
      <c r="WKG59" s="188"/>
      <c r="WKH59" s="188"/>
      <c r="WKI59" s="188"/>
      <c r="WKJ59" s="188"/>
      <c r="WKK59" s="188"/>
      <c r="WKL59" s="188"/>
      <c r="WKM59" s="188"/>
      <c r="WKN59" s="188"/>
      <c r="WKO59" s="188"/>
      <c r="WKP59" s="188"/>
      <c r="WKQ59" s="188"/>
      <c r="WKR59" s="188"/>
      <c r="WKS59" s="188"/>
      <c r="WKT59" s="188"/>
      <c r="WKU59" s="188"/>
      <c r="WKV59" s="188"/>
      <c r="WKW59" s="188"/>
      <c r="WKX59" s="188"/>
      <c r="WKY59" s="188"/>
      <c r="WKZ59" s="188"/>
      <c r="WLA59" s="188"/>
      <c r="WLB59" s="188"/>
      <c r="WLC59" s="188"/>
      <c r="WLD59" s="188"/>
      <c r="WLE59" s="188"/>
      <c r="WLF59" s="188"/>
      <c r="WLG59" s="188"/>
      <c r="WLH59" s="188"/>
      <c r="WLI59" s="188"/>
      <c r="WLJ59" s="188"/>
      <c r="WLK59" s="188"/>
      <c r="WLL59" s="188"/>
      <c r="WLM59" s="188"/>
      <c r="WLN59" s="188"/>
      <c r="WLO59" s="188"/>
      <c r="WLP59" s="188"/>
      <c r="WLQ59" s="188"/>
      <c r="WLR59" s="188"/>
      <c r="WLS59" s="188"/>
      <c r="WLT59" s="188"/>
      <c r="WLU59" s="188"/>
      <c r="WLV59" s="188"/>
      <c r="WLW59" s="188"/>
      <c r="WLX59" s="188"/>
      <c r="WLY59" s="188"/>
      <c r="WLZ59" s="188"/>
      <c r="WMA59" s="188"/>
      <c r="WMB59" s="188"/>
      <c r="WMC59" s="188"/>
      <c r="WMD59" s="188"/>
      <c r="WME59" s="188"/>
      <c r="WMF59" s="188"/>
      <c r="WMG59" s="188"/>
      <c r="WMH59" s="188"/>
      <c r="WMI59" s="188"/>
      <c r="WMJ59" s="188"/>
      <c r="WMK59" s="188"/>
      <c r="WML59" s="188"/>
      <c r="WMM59" s="188"/>
      <c r="WMN59" s="188"/>
      <c r="WMO59" s="188"/>
      <c r="WMP59" s="188"/>
      <c r="WMQ59" s="188"/>
      <c r="WMR59" s="188"/>
      <c r="WMS59" s="188"/>
      <c r="WMT59" s="188"/>
      <c r="WMU59" s="188"/>
      <c r="WMV59" s="188"/>
      <c r="WMW59" s="188"/>
      <c r="WMX59" s="188"/>
      <c r="WMY59" s="188"/>
      <c r="WMZ59" s="188"/>
      <c r="WNA59" s="188"/>
      <c r="WNB59" s="188"/>
      <c r="WNC59" s="188"/>
      <c r="WND59" s="188"/>
      <c r="WNE59" s="188"/>
      <c r="WNF59" s="188"/>
      <c r="WNG59" s="188"/>
      <c r="WNH59" s="188"/>
      <c r="WNI59" s="188"/>
      <c r="WNJ59" s="188"/>
      <c r="WNK59" s="188"/>
      <c r="WNL59" s="188"/>
      <c r="WNM59" s="188"/>
      <c r="WNN59" s="188"/>
      <c r="WNO59" s="188"/>
      <c r="WNP59" s="188"/>
      <c r="WNQ59" s="188"/>
      <c r="WNR59" s="188"/>
      <c r="WNS59" s="188"/>
      <c r="WNT59" s="188"/>
      <c r="WNU59" s="188"/>
      <c r="WNV59" s="188"/>
      <c r="WNW59" s="188"/>
      <c r="WNX59" s="188"/>
      <c r="WNY59" s="188"/>
      <c r="WNZ59" s="188"/>
      <c r="WOA59" s="188"/>
      <c r="WOB59" s="188"/>
      <c r="WOC59" s="188"/>
      <c r="WOD59" s="188"/>
      <c r="WOE59" s="188"/>
      <c r="WOF59" s="188"/>
      <c r="WOG59" s="188"/>
      <c r="WOH59" s="188"/>
      <c r="WOI59" s="188"/>
      <c r="WOJ59" s="188"/>
      <c r="WOK59" s="188"/>
      <c r="WOL59" s="188"/>
      <c r="WOM59" s="188"/>
      <c r="WON59" s="188"/>
      <c r="WOO59" s="188"/>
      <c r="WOP59" s="188"/>
      <c r="WOQ59" s="188"/>
      <c r="WOR59" s="188"/>
      <c r="WOS59" s="188"/>
      <c r="WOT59" s="188"/>
      <c r="WOU59" s="188"/>
      <c r="WOV59" s="188"/>
      <c r="WOW59" s="188"/>
      <c r="WOX59" s="188"/>
      <c r="WOY59" s="188"/>
      <c r="WOZ59" s="188"/>
      <c r="WPA59" s="188"/>
      <c r="WPB59" s="188"/>
      <c r="WPC59" s="188"/>
      <c r="WPD59" s="188"/>
      <c r="WPE59" s="188"/>
      <c r="WPF59" s="188"/>
      <c r="WPG59" s="188"/>
      <c r="WPH59" s="188"/>
      <c r="WPI59" s="188"/>
      <c r="WPJ59" s="188"/>
      <c r="WPK59" s="188"/>
      <c r="WPL59" s="188"/>
      <c r="WPM59" s="188"/>
      <c r="WPN59" s="188"/>
      <c r="WPO59" s="188"/>
      <c r="WPP59" s="188"/>
      <c r="WPQ59" s="188"/>
      <c r="WPR59" s="188"/>
      <c r="WPS59" s="188"/>
      <c r="WPT59" s="188"/>
      <c r="WPU59" s="188"/>
      <c r="WPV59" s="188"/>
      <c r="WPW59" s="188"/>
      <c r="WPX59" s="188"/>
      <c r="WPY59" s="188"/>
      <c r="WPZ59" s="188"/>
      <c r="WQA59" s="188"/>
      <c r="WQB59" s="188"/>
      <c r="WQC59" s="188"/>
      <c r="WQD59" s="188"/>
      <c r="WQE59" s="188"/>
      <c r="WQF59" s="188"/>
      <c r="WQG59" s="188"/>
      <c r="WQH59" s="188"/>
      <c r="WQI59" s="188"/>
      <c r="WQJ59" s="188"/>
      <c r="WQK59" s="188"/>
      <c r="WQL59" s="188"/>
      <c r="WQM59" s="188"/>
      <c r="WQN59" s="188"/>
      <c r="WQO59" s="188"/>
      <c r="WQP59" s="188"/>
      <c r="WQQ59" s="188"/>
      <c r="WQR59" s="188"/>
      <c r="WQS59" s="188"/>
      <c r="WQT59" s="188"/>
      <c r="WQU59" s="188"/>
      <c r="WQV59" s="188"/>
      <c r="WQW59" s="188"/>
      <c r="WQX59" s="188"/>
      <c r="WQY59" s="188"/>
      <c r="WQZ59" s="188"/>
      <c r="WRA59" s="188"/>
      <c r="WRB59" s="188"/>
      <c r="WRC59" s="188"/>
      <c r="WRD59" s="188"/>
      <c r="WRE59" s="188"/>
      <c r="WRF59" s="188"/>
      <c r="WRG59" s="188"/>
      <c r="WRH59" s="188"/>
      <c r="WRI59" s="188"/>
      <c r="WRJ59" s="188"/>
      <c r="WRK59" s="188"/>
      <c r="WRL59" s="188"/>
      <c r="WRM59" s="188"/>
      <c r="WRN59" s="188"/>
      <c r="WRO59" s="188"/>
      <c r="WRP59" s="188"/>
      <c r="WRQ59" s="188"/>
      <c r="WRR59" s="188"/>
      <c r="WRS59" s="188"/>
      <c r="WRT59" s="188"/>
      <c r="WRU59" s="188"/>
      <c r="WRV59" s="188"/>
      <c r="WRW59" s="188"/>
      <c r="WRX59" s="188"/>
      <c r="WRY59" s="188"/>
      <c r="WRZ59" s="188"/>
      <c r="WSA59" s="188"/>
      <c r="WSB59" s="188"/>
      <c r="WSC59" s="188"/>
      <c r="WSD59" s="188"/>
      <c r="WSE59" s="188"/>
      <c r="WSF59" s="188"/>
      <c r="WSG59" s="188"/>
      <c r="WSH59" s="188"/>
      <c r="WSI59" s="188"/>
      <c r="WSJ59" s="188"/>
      <c r="WSK59" s="188"/>
      <c r="WSL59" s="188"/>
      <c r="WSM59" s="188"/>
      <c r="WSN59" s="188"/>
      <c r="WSO59" s="188"/>
      <c r="WSP59" s="188"/>
      <c r="WSQ59" s="188"/>
      <c r="WSR59" s="188"/>
      <c r="WSS59" s="188"/>
      <c r="WST59" s="188"/>
      <c r="WSU59" s="188"/>
      <c r="WSV59" s="188"/>
      <c r="WSW59" s="188"/>
      <c r="WSX59" s="188"/>
      <c r="WSY59" s="188"/>
      <c r="WSZ59" s="188"/>
      <c r="WTA59" s="188"/>
      <c r="WTB59" s="188"/>
      <c r="WTC59" s="188"/>
      <c r="WTD59" s="188"/>
      <c r="WTE59" s="188"/>
      <c r="WTF59" s="188"/>
      <c r="WTG59" s="188"/>
      <c r="WTH59" s="188"/>
      <c r="WTI59" s="188"/>
      <c r="WTJ59" s="188"/>
      <c r="WTK59" s="188"/>
      <c r="WTL59" s="188"/>
      <c r="WTM59" s="188"/>
      <c r="WTN59" s="188"/>
      <c r="WTO59" s="188"/>
      <c r="WTP59" s="188"/>
      <c r="WTQ59" s="188"/>
      <c r="WTR59" s="188"/>
      <c r="WTS59" s="188"/>
      <c r="WTT59" s="188"/>
      <c r="WTU59" s="188"/>
      <c r="WTV59" s="188"/>
      <c r="WTW59" s="188"/>
      <c r="WTX59" s="188"/>
      <c r="WTY59" s="188"/>
      <c r="WTZ59" s="188"/>
      <c r="WUA59" s="188"/>
      <c r="WUB59" s="188"/>
      <c r="WUC59" s="188"/>
      <c r="WUD59" s="188"/>
      <c r="WUE59" s="188"/>
      <c r="WUF59" s="188"/>
      <c r="WUG59" s="188"/>
      <c r="WUH59" s="188"/>
      <c r="WUI59" s="188"/>
      <c r="WUJ59" s="188"/>
      <c r="WUK59" s="188"/>
      <c r="WUL59" s="188"/>
      <c r="WUM59" s="188"/>
      <c r="WUN59" s="188"/>
      <c r="WUO59" s="188"/>
      <c r="WUP59" s="188"/>
      <c r="WUQ59" s="188"/>
      <c r="WUR59" s="188"/>
      <c r="WUS59" s="188"/>
      <c r="WUT59" s="188"/>
      <c r="WUU59" s="188"/>
      <c r="WUV59" s="188"/>
      <c r="WUW59" s="188"/>
      <c r="WUX59" s="188"/>
      <c r="WUY59" s="188"/>
      <c r="WUZ59" s="188"/>
      <c r="WVA59" s="188"/>
      <c r="WVB59" s="188"/>
      <c r="WVC59" s="188"/>
      <c r="WVD59" s="188"/>
      <c r="WVE59" s="188"/>
      <c r="WVF59" s="188"/>
      <c r="WVG59" s="188"/>
      <c r="WVH59" s="188"/>
      <c r="WVI59" s="188"/>
      <c r="WVJ59" s="188"/>
      <c r="WVK59" s="188"/>
      <c r="WVL59" s="188"/>
      <c r="WVM59" s="188"/>
      <c r="WVN59" s="188"/>
      <c r="WVO59" s="188"/>
      <c r="WVP59" s="188"/>
      <c r="WVQ59" s="188"/>
      <c r="WVR59" s="188"/>
      <c r="WVS59" s="188"/>
      <c r="WVT59" s="188"/>
      <c r="WVU59" s="188"/>
      <c r="WVV59" s="188"/>
      <c r="WVW59" s="188"/>
      <c r="WVX59" s="188"/>
      <c r="WVY59" s="188"/>
      <c r="WVZ59" s="188"/>
      <c r="WWA59" s="188"/>
      <c r="WWB59" s="188"/>
      <c r="WWC59" s="188"/>
      <c r="WWD59" s="188"/>
      <c r="WWE59" s="188"/>
      <c r="WWF59" s="188"/>
      <c r="WWG59" s="188"/>
      <c r="WWH59" s="188"/>
      <c r="WWI59" s="188"/>
      <c r="WWJ59" s="188"/>
      <c r="WWK59" s="188"/>
      <c r="WWL59" s="188"/>
      <c r="WWM59" s="188"/>
      <c r="WWN59" s="188"/>
      <c r="WWO59" s="188"/>
      <c r="WWP59" s="188"/>
      <c r="WWQ59" s="188"/>
      <c r="WWR59" s="188"/>
      <c r="WWS59" s="188"/>
      <c r="WWT59" s="188"/>
      <c r="WWU59" s="188"/>
      <c r="WWV59" s="188"/>
      <c r="WWW59" s="188"/>
      <c r="WWX59" s="188"/>
      <c r="WWY59" s="188"/>
      <c r="WWZ59" s="188"/>
      <c r="WXA59" s="188"/>
      <c r="WXB59" s="188"/>
      <c r="WXC59" s="188"/>
      <c r="WXD59" s="188"/>
      <c r="WXE59" s="188"/>
      <c r="WXF59" s="188"/>
      <c r="WXG59" s="188"/>
      <c r="WXH59" s="188"/>
      <c r="WXI59" s="188"/>
      <c r="WXJ59" s="188"/>
      <c r="WXK59" s="188"/>
      <c r="WXL59" s="188"/>
      <c r="WXM59" s="188"/>
      <c r="WXN59" s="188"/>
      <c r="WXO59" s="188"/>
      <c r="WXP59" s="188"/>
      <c r="WXQ59" s="188"/>
      <c r="WXR59" s="188"/>
      <c r="WXS59" s="188"/>
      <c r="WXT59" s="188"/>
      <c r="WXU59" s="188"/>
      <c r="WXV59" s="188"/>
      <c r="WXW59" s="188"/>
      <c r="WXX59" s="188"/>
      <c r="WXY59" s="188"/>
      <c r="WXZ59" s="188"/>
      <c r="WYA59" s="188"/>
      <c r="WYB59" s="188"/>
      <c r="WYC59" s="188"/>
      <c r="WYD59" s="188"/>
      <c r="WYE59" s="188"/>
      <c r="WYF59" s="188"/>
      <c r="WYG59" s="188"/>
      <c r="WYH59" s="188"/>
      <c r="WYI59" s="188"/>
      <c r="WYJ59" s="188"/>
      <c r="WYK59" s="188"/>
      <c r="WYL59" s="188"/>
      <c r="WYM59" s="188"/>
      <c r="WYN59" s="188"/>
      <c r="WYO59" s="188"/>
      <c r="WYP59" s="188"/>
      <c r="WYQ59" s="188"/>
      <c r="WYR59" s="188"/>
      <c r="WYS59" s="188"/>
      <c r="WYT59" s="188"/>
      <c r="WYU59" s="188"/>
      <c r="WYV59" s="188"/>
      <c r="WYW59" s="188"/>
      <c r="WYX59" s="188"/>
      <c r="WYY59" s="188"/>
      <c r="WYZ59" s="188"/>
      <c r="WZA59" s="188"/>
      <c r="WZB59" s="188"/>
      <c r="WZC59" s="188"/>
      <c r="WZD59" s="188"/>
      <c r="WZE59" s="188"/>
      <c r="WZF59" s="188"/>
      <c r="WZG59" s="188"/>
      <c r="WZH59" s="188"/>
      <c r="WZI59" s="188"/>
      <c r="WZJ59" s="188"/>
      <c r="WZK59" s="188"/>
      <c r="WZL59" s="188"/>
      <c r="WZM59" s="188"/>
      <c r="WZN59" s="188"/>
      <c r="WZO59" s="188"/>
      <c r="WZP59" s="188"/>
      <c r="WZQ59" s="188"/>
      <c r="WZR59" s="188"/>
      <c r="WZS59" s="188"/>
      <c r="WZT59" s="188"/>
      <c r="WZU59" s="188"/>
      <c r="WZV59" s="188"/>
      <c r="WZW59" s="188"/>
      <c r="WZX59" s="188"/>
      <c r="WZY59" s="188"/>
      <c r="WZZ59" s="188"/>
      <c r="XAA59" s="188"/>
      <c r="XAB59" s="188"/>
      <c r="XAC59" s="188"/>
      <c r="XAD59" s="188"/>
      <c r="XAE59" s="188"/>
      <c r="XAF59" s="188"/>
      <c r="XAG59" s="188"/>
      <c r="XAH59" s="188"/>
      <c r="XAI59" s="188"/>
      <c r="XAJ59" s="188"/>
      <c r="XAK59" s="188"/>
      <c r="XAL59" s="188"/>
      <c r="XAM59" s="188"/>
      <c r="XAN59" s="188"/>
      <c r="XAO59" s="188"/>
      <c r="XAP59" s="188"/>
      <c r="XAQ59" s="188"/>
      <c r="XAR59" s="188"/>
      <c r="XAS59" s="188"/>
      <c r="XAT59" s="188"/>
      <c r="XAU59" s="188"/>
      <c r="XAV59" s="188"/>
      <c r="XAW59" s="188"/>
      <c r="XAX59" s="188"/>
      <c r="XAY59" s="188"/>
      <c r="XAZ59" s="188"/>
      <c r="XBA59" s="188"/>
      <c r="XBB59" s="188"/>
      <c r="XBC59" s="188"/>
      <c r="XBD59" s="188"/>
      <c r="XBE59" s="188"/>
      <c r="XBF59" s="188"/>
      <c r="XBG59" s="188"/>
      <c r="XBH59" s="188"/>
      <c r="XBI59" s="188"/>
      <c r="XBJ59" s="188"/>
      <c r="XBK59" s="188"/>
      <c r="XBL59" s="188"/>
      <c r="XBM59" s="188"/>
      <c r="XBN59" s="188"/>
      <c r="XBO59" s="188"/>
      <c r="XBP59" s="188"/>
      <c r="XBQ59" s="188"/>
      <c r="XBR59" s="188"/>
      <c r="XBS59" s="188"/>
      <c r="XBT59" s="188"/>
      <c r="XBU59" s="188"/>
      <c r="XBV59" s="188"/>
      <c r="XBW59" s="188"/>
      <c r="XBX59" s="188"/>
      <c r="XBY59" s="188"/>
      <c r="XBZ59" s="188"/>
      <c r="XCA59" s="188"/>
      <c r="XCB59" s="188"/>
      <c r="XCC59" s="188"/>
      <c r="XCD59" s="188"/>
      <c r="XCE59" s="188"/>
      <c r="XCF59" s="188"/>
      <c r="XCG59" s="188"/>
      <c r="XCH59" s="188"/>
      <c r="XCI59" s="188"/>
      <c r="XCJ59" s="188"/>
      <c r="XCK59" s="188"/>
      <c r="XCL59" s="188"/>
      <c r="XCM59" s="188"/>
      <c r="XCN59" s="188"/>
      <c r="XCO59" s="188"/>
      <c r="XCP59" s="188"/>
      <c r="XCQ59" s="188"/>
      <c r="XCR59" s="188"/>
      <c r="XCS59" s="188"/>
      <c r="XCT59" s="188"/>
      <c r="XCU59" s="188"/>
      <c r="XCV59" s="188"/>
      <c r="XCW59" s="188"/>
      <c r="XCX59" s="188"/>
      <c r="XCY59" s="188"/>
      <c r="XCZ59" s="188"/>
      <c r="XDA59" s="188"/>
      <c r="XDB59" s="188"/>
      <c r="XDC59" s="188"/>
      <c r="XDD59" s="188"/>
      <c r="XDE59" s="188"/>
      <c r="XDF59" s="188"/>
      <c r="XDG59" s="188"/>
      <c r="XDH59" s="188"/>
      <c r="XDI59" s="188"/>
      <c r="XDJ59" s="188"/>
      <c r="XDK59" s="188"/>
      <c r="XDL59" s="188"/>
      <c r="XDM59" s="188"/>
      <c r="XDN59" s="188"/>
      <c r="XDO59" s="188"/>
      <c r="XDP59" s="188"/>
      <c r="XDQ59" s="188"/>
      <c r="XDR59" s="188"/>
      <c r="XDS59" s="188"/>
      <c r="XDT59" s="188"/>
      <c r="XDU59" s="188"/>
      <c r="XDV59" s="188"/>
      <c r="XDW59" s="188"/>
      <c r="XDX59" s="188"/>
      <c r="XDY59" s="188"/>
      <c r="XDZ59" s="188"/>
      <c r="XEA59" s="188"/>
      <c r="XEB59" s="188"/>
      <c r="XEC59" s="188"/>
      <c r="XED59" s="188"/>
      <c r="XEE59" s="188"/>
      <c r="XEF59" s="188"/>
      <c r="XEG59" s="188"/>
      <c r="XEH59" s="188"/>
      <c r="XEI59" s="188"/>
      <c r="XEJ59" s="188"/>
      <c r="XEK59" s="188"/>
      <c r="XEL59" s="188"/>
      <c r="XEM59" s="188"/>
      <c r="XEN59" s="188"/>
      <c r="XEO59" s="188"/>
      <c r="XEP59" s="188"/>
      <c r="XEQ59" s="188"/>
      <c r="XER59" s="188"/>
      <c r="XES59" s="188"/>
      <c r="XET59" s="188"/>
      <c r="XEU59" s="188"/>
      <c r="XEV59" s="188"/>
      <c r="XEW59" s="188"/>
      <c r="XEX59" s="188"/>
      <c r="XEY59" s="188"/>
      <c r="XEZ59" s="188"/>
      <c r="XFA59" s="188"/>
      <c r="XFB59" s="188"/>
      <c r="XFC59" s="188"/>
      <c r="XFD59" s="188"/>
    </row>
    <row r="60" spans="1:16384" s="188" customFormat="1" ht="14">
      <c r="A60" s="189"/>
      <c r="B60" s="161" t="s">
        <v>501</v>
      </c>
      <c r="C60" s="215"/>
      <c r="D60" s="216"/>
      <c r="E60" s="190"/>
      <c r="F60" s="191"/>
      <c r="G60" s="191"/>
      <c r="H60" s="191"/>
      <c r="I60" s="190"/>
    </row>
    <row r="61" spans="1:16384" s="227" customFormat="1" ht="14">
      <c r="A61" s="223">
        <v>37</v>
      </c>
      <c r="B61" s="224"/>
      <c r="C61" s="224"/>
      <c r="D61" s="228"/>
      <c r="E61" s="225"/>
      <c r="F61" s="224"/>
      <c r="G61" s="224"/>
      <c r="H61" s="224"/>
      <c r="I61" s="223"/>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c r="AH61" s="188"/>
      <c r="AI61" s="188"/>
      <c r="AJ61" s="188"/>
      <c r="AK61" s="188"/>
      <c r="AL61" s="188"/>
      <c r="AM61" s="188"/>
      <c r="AN61" s="188"/>
      <c r="AO61" s="188"/>
      <c r="AP61" s="188"/>
      <c r="AQ61" s="188"/>
      <c r="AR61" s="188"/>
      <c r="AS61" s="188"/>
      <c r="AT61" s="188"/>
      <c r="AU61" s="188"/>
      <c r="AV61" s="188"/>
      <c r="AW61" s="188"/>
      <c r="AX61" s="188"/>
      <c r="AY61" s="188"/>
      <c r="AZ61" s="188"/>
      <c r="BA61" s="188"/>
      <c r="BB61" s="188"/>
      <c r="BC61" s="188"/>
      <c r="BD61" s="188"/>
      <c r="BE61" s="188"/>
      <c r="BF61" s="188"/>
      <c r="BG61" s="188"/>
      <c r="BH61" s="188"/>
      <c r="BI61" s="188"/>
      <c r="BJ61" s="188"/>
      <c r="BK61" s="188"/>
      <c r="BL61" s="188"/>
      <c r="BM61" s="188"/>
      <c r="BN61" s="188"/>
      <c r="BO61" s="188"/>
      <c r="BP61" s="188"/>
      <c r="BQ61" s="188"/>
      <c r="BR61" s="188"/>
      <c r="BS61" s="188"/>
      <c r="BT61" s="188"/>
      <c r="BU61" s="188"/>
      <c r="BV61" s="188"/>
      <c r="BW61" s="188"/>
      <c r="BX61" s="188"/>
      <c r="BY61" s="188"/>
      <c r="BZ61" s="188"/>
      <c r="CA61" s="188"/>
      <c r="CB61" s="188"/>
      <c r="CC61" s="188"/>
      <c r="CD61" s="188"/>
      <c r="CE61" s="188"/>
      <c r="CF61" s="188"/>
      <c r="CG61" s="188"/>
      <c r="CH61" s="188"/>
      <c r="CI61" s="188"/>
      <c r="CJ61" s="188"/>
      <c r="CK61" s="188"/>
      <c r="CL61" s="188"/>
      <c r="CM61" s="188"/>
      <c r="CN61" s="188"/>
      <c r="CO61" s="188"/>
      <c r="CP61" s="188"/>
      <c r="CQ61" s="188"/>
      <c r="CR61" s="188"/>
      <c r="CS61" s="188"/>
      <c r="CT61" s="188"/>
      <c r="CU61" s="188"/>
      <c r="CV61" s="188"/>
      <c r="CW61" s="188"/>
      <c r="CX61" s="188"/>
      <c r="CY61" s="188"/>
      <c r="CZ61" s="188"/>
      <c r="DA61" s="188"/>
      <c r="DB61" s="188"/>
      <c r="DC61" s="188"/>
      <c r="DD61" s="188"/>
      <c r="DE61" s="188"/>
      <c r="DF61" s="188"/>
      <c r="DG61" s="188"/>
      <c r="DH61" s="188"/>
      <c r="DI61" s="188"/>
      <c r="DJ61" s="188"/>
      <c r="DK61" s="188"/>
      <c r="DL61" s="188"/>
      <c r="DM61" s="188"/>
      <c r="DN61" s="188"/>
      <c r="DO61" s="188"/>
      <c r="DP61" s="188"/>
      <c r="DQ61" s="188"/>
      <c r="DR61" s="188"/>
      <c r="DS61" s="188"/>
      <c r="DT61" s="188"/>
      <c r="DU61" s="188"/>
      <c r="DV61" s="188"/>
      <c r="DW61" s="188"/>
      <c r="DX61" s="188"/>
      <c r="DY61" s="188"/>
      <c r="DZ61" s="188"/>
      <c r="EA61" s="188"/>
      <c r="EB61" s="188"/>
      <c r="EC61" s="188"/>
      <c r="ED61" s="188"/>
      <c r="EE61" s="188"/>
      <c r="EF61" s="188"/>
      <c r="EG61" s="188"/>
      <c r="EH61" s="188"/>
      <c r="EI61" s="188"/>
      <c r="EJ61" s="188"/>
      <c r="EK61" s="188"/>
      <c r="EL61" s="188"/>
      <c r="EM61" s="188"/>
      <c r="EN61" s="188"/>
      <c r="EO61" s="188"/>
      <c r="EP61" s="188"/>
      <c r="EQ61" s="188"/>
      <c r="ER61" s="188"/>
      <c r="ES61" s="188"/>
      <c r="ET61" s="188"/>
      <c r="EU61" s="188"/>
      <c r="EV61" s="188"/>
      <c r="EW61" s="188"/>
      <c r="EX61" s="188"/>
      <c r="EY61" s="188"/>
      <c r="EZ61" s="188"/>
      <c r="FA61" s="188"/>
      <c r="FB61" s="188"/>
      <c r="FC61" s="188"/>
      <c r="FD61" s="188"/>
      <c r="FE61" s="188"/>
      <c r="FF61" s="188"/>
      <c r="FG61" s="188"/>
      <c r="FH61" s="188"/>
      <c r="FI61" s="188"/>
      <c r="FJ61" s="188"/>
      <c r="FK61" s="188"/>
      <c r="FL61" s="188"/>
      <c r="FM61" s="188"/>
      <c r="FN61" s="188"/>
      <c r="FO61" s="188"/>
      <c r="FP61" s="188"/>
      <c r="FQ61" s="188"/>
      <c r="FR61" s="188"/>
      <c r="FS61" s="188"/>
      <c r="FT61" s="188"/>
      <c r="FU61" s="188"/>
      <c r="FV61" s="188"/>
      <c r="FW61" s="188"/>
      <c r="FX61" s="188"/>
      <c r="FY61" s="188"/>
      <c r="FZ61" s="188"/>
      <c r="GA61" s="188"/>
      <c r="GB61" s="188"/>
      <c r="GC61" s="188"/>
      <c r="GD61" s="188"/>
      <c r="GE61" s="188"/>
      <c r="GF61" s="188"/>
      <c r="GG61" s="188"/>
      <c r="GH61" s="188"/>
      <c r="GI61" s="188"/>
      <c r="GJ61" s="188"/>
      <c r="GK61" s="188"/>
      <c r="GL61" s="188"/>
      <c r="GM61" s="188"/>
      <c r="GN61" s="188"/>
      <c r="GO61" s="188"/>
      <c r="GP61" s="188"/>
      <c r="GQ61" s="188"/>
      <c r="GR61" s="188"/>
      <c r="GS61" s="188"/>
      <c r="GT61" s="188"/>
      <c r="GU61" s="188"/>
      <c r="GV61" s="188"/>
      <c r="GW61" s="188"/>
      <c r="GX61" s="188"/>
      <c r="GY61" s="188"/>
      <c r="GZ61" s="188"/>
      <c r="HA61" s="188"/>
      <c r="HB61" s="188"/>
      <c r="HC61" s="188"/>
      <c r="HD61" s="188"/>
      <c r="HE61" s="188"/>
      <c r="HF61" s="188"/>
      <c r="HG61" s="188"/>
      <c r="HH61" s="188"/>
      <c r="HI61" s="188"/>
      <c r="HJ61" s="188"/>
      <c r="HK61" s="188"/>
      <c r="HL61" s="188"/>
      <c r="HM61" s="188"/>
      <c r="HN61" s="188"/>
      <c r="HO61" s="188"/>
      <c r="HP61" s="188"/>
      <c r="HQ61" s="188"/>
      <c r="HR61" s="188"/>
      <c r="HS61" s="188"/>
      <c r="HT61" s="188"/>
      <c r="HU61" s="188"/>
      <c r="HV61" s="188"/>
      <c r="HW61" s="188"/>
      <c r="HX61" s="188"/>
      <c r="HY61" s="188"/>
      <c r="HZ61" s="188"/>
      <c r="IA61" s="188"/>
      <c r="IB61" s="188"/>
      <c r="IC61" s="188"/>
      <c r="ID61" s="188"/>
      <c r="IE61" s="188"/>
      <c r="IF61" s="188"/>
      <c r="IG61" s="188"/>
      <c r="IH61" s="188"/>
      <c r="II61" s="188"/>
      <c r="IJ61" s="188"/>
      <c r="IK61" s="188"/>
      <c r="IL61" s="188"/>
      <c r="IM61" s="188"/>
      <c r="IN61" s="188"/>
      <c r="IO61" s="188"/>
      <c r="IP61" s="188"/>
      <c r="IQ61" s="188"/>
      <c r="IR61" s="188"/>
      <c r="IS61" s="188"/>
      <c r="IT61" s="188"/>
      <c r="IU61" s="188"/>
      <c r="IV61" s="188"/>
      <c r="IW61" s="188"/>
      <c r="IX61" s="188"/>
      <c r="IY61" s="188"/>
      <c r="IZ61" s="188"/>
      <c r="JA61" s="188"/>
      <c r="JB61" s="188"/>
      <c r="JC61" s="188"/>
      <c r="JD61" s="188"/>
      <c r="JE61" s="188"/>
      <c r="JF61" s="188"/>
      <c r="JG61" s="188"/>
      <c r="JH61" s="188"/>
      <c r="JI61" s="188"/>
      <c r="JJ61" s="188"/>
      <c r="JK61" s="188"/>
      <c r="JL61" s="188"/>
      <c r="JM61" s="188"/>
      <c r="JN61" s="188"/>
      <c r="JO61" s="188"/>
      <c r="JP61" s="188"/>
      <c r="JQ61" s="188"/>
      <c r="JR61" s="188"/>
      <c r="JS61" s="188"/>
      <c r="JT61" s="188"/>
      <c r="JU61" s="188"/>
      <c r="JV61" s="188"/>
      <c r="JW61" s="188"/>
      <c r="JX61" s="188"/>
      <c r="JY61" s="188"/>
      <c r="JZ61" s="188"/>
      <c r="KA61" s="188"/>
      <c r="KB61" s="188"/>
      <c r="KC61" s="188"/>
      <c r="KD61" s="188"/>
      <c r="KE61" s="188"/>
      <c r="KF61" s="188"/>
      <c r="KG61" s="188"/>
      <c r="KH61" s="188"/>
      <c r="KI61" s="188"/>
      <c r="KJ61" s="188"/>
      <c r="KK61" s="188"/>
      <c r="KL61" s="188"/>
      <c r="KM61" s="188"/>
      <c r="KN61" s="188"/>
      <c r="KO61" s="188"/>
      <c r="KP61" s="188"/>
      <c r="KQ61" s="188"/>
      <c r="KR61" s="188"/>
      <c r="KS61" s="188"/>
      <c r="KT61" s="188"/>
      <c r="KU61" s="188"/>
      <c r="KV61" s="188"/>
      <c r="KW61" s="188"/>
      <c r="KX61" s="188"/>
      <c r="KY61" s="188"/>
      <c r="KZ61" s="188"/>
      <c r="LA61" s="188"/>
      <c r="LB61" s="188"/>
      <c r="LC61" s="188"/>
      <c r="LD61" s="188"/>
      <c r="LE61" s="188"/>
      <c r="LF61" s="188"/>
      <c r="LG61" s="188"/>
      <c r="LH61" s="188"/>
      <c r="LI61" s="188"/>
      <c r="LJ61" s="188"/>
      <c r="LK61" s="188"/>
      <c r="LL61" s="188"/>
      <c r="LM61" s="188"/>
      <c r="LN61" s="188"/>
      <c r="LO61" s="188"/>
      <c r="LP61" s="188"/>
      <c r="LQ61" s="188"/>
      <c r="LR61" s="188"/>
      <c r="LS61" s="188"/>
      <c r="LT61" s="188"/>
      <c r="LU61" s="188"/>
      <c r="LV61" s="188"/>
      <c r="LW61" s="188"/>
      <c r="LX61" s="188"/>
      <c r="LY61" s="188"/>
      <c r="LZ61" s="188"/>
      <c r="MA61" s="188"/>
      <c r="MB61" s="188"/>
      <c r="MC61" s="188"/>
      <c r="MD61" s="188"/>
      <c r="ME61" s="188"/>
      <c r="MF61" s="188"/>
      <c r="MG61" s="188"/>
      <c r="MH61" s="188"/>
      <c r="MI61" s="188"/>
      <c r="MJ61" s="188"/>
      <c r="MK61" s="188"/>
      <c r="ML61" s="188"/>
      <c r="MM61" s="188"/>
      <c r="MN61" s="188"/>
      <c r="MO61" s="188"/>
      <c r="MP61" s="188"/>
      <c r="MQ61" s="188"/>
      <c r="MR61" s="188"/>
      <c r="MS61" s="188"/>
      <c r="MT61" s="188"/>
      <c r="MU61" s="188"/>
      <c r="MV61" s="188"/>
      <c r="MW61" s="188"/>
      <c r="MX61" s="188"/>
      <c r="MY61" s="188"/>
      <c r="MZ61" s="188"/>
      <c r="NA61" s="188"/>
      <c r="NB61" s="188"/>
      <c r="NC61" s="188"/>
      <c r="ND61" s="188"/>
      <c r="NE61" s="188"/>
      <c r="NF61" s="188"/>
      <c r="NG61" s="188"/>
      <c r="NH61" s="188"/>
      <c r="NI61" s="188"/>
      <c r="NJ61" s="188"/>
      <c r="NK61" s="188"/>
      <c r="NL61" s="188"/>
      <c r="NM61" s="188"/>
      <c r="NN61" s="188"/>
      <c r="NO61" s="188"/>
      <c r="NP61" s="188"/>
      <c r="NQ61" s="188"/>
      <c r="NR61" s="188"/>
      <c r="NS61" s="188"/>
      <c r="NT61" s="188"/>
      <c r="NU61" s="188"/>
      <c r="NV61" s="188"/>
      <c r="NW61" s="188"/>
      <c r="NX61" s="188"/>
      <c r="NY61" s="188"/>
      <c r="NZ61" s="188"/>
      <c r="OA61" s="188"/>
      <c r="OB61" s="188"/>
      <c r="OC61" s="188"/>
      <c r="OD61" s="188"/>
      <c r="OE61" s="188"/>
      <c r="OF61" s="188"/>
      <c r="OG61" s="188"/>
      <c r="OH61" s="188"/>
      <c r="OI61" s="188"/>
      <c r="OJ61" s="188"/>
      <c r="OK61" s="188"/>
      <c r="OL61" s="188"/>
      <c r="OM61" s="188"/>
      <c r="ON61" s="188"/>
      <c r="OO61" s="188"/>
      <c r="OP61" s="188"/>
      <c r="OQ61" s="188"/>
      <c r="OR61" s="188"/>
      <c r="OS61" s="188"/>
      <c r="OT61" s="188"/>
      <c r="OU61" s="188"/>
      <c r="OV61" s="188"/>
      <c r="OW61" s="188"/>
      <c r="OX61" s="188"/>
      <c r="OY61" s="188"/>
      <c r="OZ61" s="188"/>
      <c r="PA61" s="188"/>
      <c r="PB61" s="188"/>
      <c r="PC61" s="188"/>
      <c r="PD61" s="188"/>
      <c r="PE61" s="188"/>
      <c r="PF61" s="188"/>
      <c r="PG61" s="188"/>
      <c r="PH61" s="188"/>
      <c r="PI61" s="188"/>
      <c r="PJ61" s="188"/>
      <c r="PK61" s="188"/>
      <c r="PL61" s="188"/>
      <c r="PM61" s="188"/>
      <c r="PN61" s="188"/>
      <c r="PO61" s="188"/>
      <c r="PP61" s="188"/>
      <c r="PQ61" s="188"/>
      <c r="PR61" s="188"/>
      <c r="PS61" s="188"/>
      <c r="PT61" s="188"/>
      <c r="PU61" s="188"/>
      <c r="PV61" s="188"/>
      <c r="PW61" s="188"/>
      <c r="PX61" s="188"/>
      <c r="PY61" s="188"/>
      <c r="PZ61" s="188"/>
      <c r="QA61" s="188"/>
      <c r="QB61" s="188"/>
      <c r="QC61" s="188"/>
      <c r="QD61" s="188"/>
      <c r="QE61" s="188"/>
      <c r="QF61" s="188"/>
      <c r="QG61" s="188"/>
      <c r="QH61" s="188"/>
      <c r="QI61" s="188"/>
      <c r="QJ61" s="188"/>
      <c r="QK61" s="188"/>
      <c r="QL61" s="188"/>
      <c r="QM61" s="188"/>
      <c r="QN61" s="188"/>
      <c r="QO61" s="188"/>
      <c r="QP61" s="188"/>
      <c r="QQ61" s="188"/>
      <c r="QR61" s="188"/>
      <c r="QS61" s="188"/>
      <c r="QT61" s="188"/>
      <c r="QU61" s="188"/>
      <c r="QV61" s="188"/>
      <c r="QW61" s="188"/>
      <c r="QX61" s="188"/>
      <c r="QY61" s="188"/>
      <c r="QZ61" s="188"/>
      <c r="RA61" s="188"/>
      <c r="RB61" s="188"/>
      <c r="RC61" s="188"/>
      <c r="RD61" s="188"/>
      <c r="RE61" s="188"/>
      <c r="RF61" s="188"/>
      <c r="RG61" s="188"/>
      <c r="RH61" s="188"/>
      <c r="RI61" s="188"/>
      <c r="RJ61" s="188"/>
      <c r="RK61" s="188"/>
      <c r="RL61" s="188"/>
      <c r="RM61" s="188"/>
      <c r="RN61" s="188"/>
      <c r="RO61" s="188"/>
      <c r="RP61" s="188"/>
      <c r="RQ61" s="188"/>
      <c r="RR61" s="188"/>
      <c r="RS61" s="188"/>
      <c r="RT61" s="188"/>
      <c r="RU61" s="188"/>
      <c r="RV61" s="188"/>
      <c r="RW61" s="188"/>
      <c r="RX61" s="188"/>
      <c r="RY61" s="188"/>
      <c r="RZ61" s="188"/>
      <c r="SA61" s="188"/>
      <c r="SB61" s="188"/>
      <c r="SC61" s="188"/>
      <c r="SD61" s="188"/>
      <c r="SE61" s="188"/>
      <c r="SF61" s="188"/>
      <c r="SG61" s="188"/>
      <c r="SH61" s="188"/>
      <c r="SI61" s="188"/>
      <c r="SJ61" s="188"/>
      <c r="SK61" s="188"/>
      <c r="SL61" s="188"/>
      <c r="SM61" s="188"/>
      <c r="SN61" s="188"/>
      <c r="SO61" s="188"/>
      <c r="SP61" s="188"/>
      <c r="SQ61" s="188"/>
      <c r="SR61" s="188"/>
      <c r="SS61" s="188"/>
      <c r="ST61" s="188"/>
      <c r="SU61" s="188"/>
      <c r="SV61" s="188"/>
      <c r="SW61" s="188"/>
      <c r="SX61" s="188"/>
      <c r="SY61" s="188"/>
      <c r="SZ61" s="188"/>
      <c r="TA61" s="188"/>
      <c r="TB61" s="188"/>
      <c r="TC61" s="188"/>
      <c r="TD61" s="188"/>
      <c r="TE61" s="188"/>
      <c r="TF61" s="188"/>
      <c r="TG61" s="188"/>
      <c r="TH61" s="188"/>
      <c r="TI61" s="188"/>
      <c r="TJ61" s="188"/>
      <c r="TK61" s="188"/>
      <c r="TL61" s="188"/>
      <c r="TM61" s="188"/>
      <c r="TN61" s="188"/>
      <c r="TO61" s="188"/>
      <c r="TP61" s="188"/>
      <c r="TQ61" s="188"/>
      <c r="TR61" s="188"/>
      <c r="TS61" s="188"/>
      <c r="TT61" s="188"/>
      <c r="TU61" s="188"/>
      <c r="TV61" s="188"/>
      <c r="TW61" s="188"/>
      <c r="TX61" s="188"/>
      <c r="TY61" s="188"/>
      <c r="TZ61" s="188"/>
      <c r="UA61" s="188"/>
      <c r="UB61" s="188"/>
      <c r="UC61" s="188"/>
      <c r="UD61" s="188"/>
      <c r="UE61" s="188"/>
      <c r="UF61" s="188"/>
      <c r="UG61" s="188"/>
      <c r="UH61" s="188"/>
      <c r="UI61" s="188"/>
      <c r="UJ61" s="188"/>
      <c r="UK61" s="188"/>
      <c r="UL61" s="188"/>
      <c r="UM61" s="188"/>
      <c r="UN61" s="188"/>
      <c r="UO61" s="188"/>
      <c r="UP61" s="188"/>
      <c r="UQ61" s="188"/>
      <c r="UR61" s="188"/>
      <c r="US61" s="188"/>
      <c r="UT61" s="188"/>
      <c r="UU61" s="188"/>
      <c r="UV61" s="188"/>
      <c r="UW61" s="188"/>
      <c r="UX61" s="188"/>
      <c r="UY61" s="188"/>
      <c r="UZ61" s="188"/>
      <c r="VA61" s="188"/>
      <c r="VB61" s="188"/>
      <c r="VC61" s="188"/>
      <c r="VD61" s="188"/>
      <c r="VE61" s="188"/>
      <c r="VF61" s="188"/>
      <c r="VG61" s="188"/>
      <c r="VH61" s="188"/>
      <c r="VI61" s="188"/>
      <c r="VJ61" s="188"/>
      <c r="VK61" s="188"/>
      <c r="VL61" s="188"/>
      <c r="VM61" s="188"/>
      <c r="VN61" s="188"/>
      <c r="VO61" s="188"/>
      <c r="VP61" s="188"/>
      <c r="VQ61" s="188"/>
      <c r="VR61" s="188"/>
      <c r="VS61" s="188"/>
      <c r="VT61" s="188"/>
      <c r="VU61" s="188"/>
      <c r="VV61" s="188"/>
      <c r="VW61" s="188"/>
      <c r="VX61" s="188"/>
      <c r="VY61" s="188"/>
      <c r="VZ61" s="188"/>
      <c r="WA61" s="188"/>
      <c r="WB61" s="188"/>
      <c r="WC61" s="188"/>
      <c r="WD61" s="188"/>
      <c r="WE61" s="188"/>
      <c r="WF61" s="188"/>
      <c r="WG61" s="188"/>
      <c r="WH61" s="188"/>
      <c r="WI61" s="188"/>
      <c r="WJ61" s="188"/>
      <c r="WK61" s="188"/>
      <c r="WL61" s="188"/>
      <c r="WM61" s="188"/>
      <c r="WN61" s="188"/>
      <c r="WO61" s="188"/>
      <c r="WP61" s="188"/>
      <c r="WQ61" s="188"/>
      <c r="WR61" s="188"/>
      <c r="WS61" s="188"/>
      <c r="WT61" s="188"/>
      <c r="WU61" s="188"/>
      <c r="WV61" s="188"/>
      <c r="WW61" s="188"/>
      <c r="WX61" s="188"/>
      <c r="WY61" s="188"/>
      <c r="WZ61" s="188"/>
      <c r="XA61" s="188"/>
      <c r="XB61" s="188"/>
      <c r="XC61" s="188"/>
      <c r="XD61" s="188"/>
      <c r="XE61" s="188"/>
      <c r="XF61" s="188"/>
      <c r="XG61" s="188"/>
      <c r="XH61" s="188"/>
      <c r="XI61" s="188"/>
      <c r="XJ61" s="188"/>
      <c r="XK61" s="188"/>
      <c r="XL61" s="188"/>
      <c r="XM61" s="188"/>
      <c r="XN61" s="188"/>
      <c r="XO61" s="188"/>
      <c r="XP61" s="188"/>
      <c r="XQ61" s="188"/>
      <c r="XR61" s="188"/>
      <c r="XS61" s="188"/>
      <c r="XT61" s="188"/>
      <c r="XU61" s="188"/>
      <c r="XV61" s="188"/>
      <c r="XW61" s="188"/>
      <c r="XX61" s="188"/>
      <c r="XY61" s="188"/>
      <c r="XZ61" s="188"/>
      <c r="YA61" s="188"/>
      <c r="YB61" s="188"/>
      <c r="YC61" s="188"/>
      <c r="YD61" s="188"/>
      <c r="YE61" s="188"/>
      <c r="YF61" s="188"/>
      <c r="YG61" s="188"/>
      <c r="YH61" s="188"/>
      <c r="YI61" s="188"/>
      <c r="YJ61" s="188"/>
      <c r="YK61" s="188"/>
      <c r="YL61" s="188"/>
      <c r="YM61" s="188"/>
      <c r="YN61" s="188"/>
      <c r="YO61" s="188"/>
      <c r="YP61" s="188"/>
      <c r="YQ61" s="188"/>
      <c r="YR61" s="188"/>
      <c r="YS61" s="188"/>
      <c r="YT61" s="188"/>
      <c r="YU61" s="188"/>
      <c r="YV61" s="188"/>
      <c r="YW61" s="188"/>
      <c r="YX61" s="188"/>
      <c r="YY61" s="188"/>
      <c r="YZ61" s="188"/>
      <c r="ZA61" s="188"/>
      <c r="ZB61" s="188"/>
      <c r="ZC61" s="188"/>
      <c r="ZD61" s="188"/>
      <c r="ZE61" s="188"/>
      <c r="ZF61" s="188"/>
      <c r="ZG61" s="188"/>
      <c r="ZH61" s="188"/>
      <c r="ZI61" s="188"/>
      <c r="ZJ61" s="188"/>
      <c r="ZK61" s="188"/>
      <c r="ZL61" s="188"/>
      <c r="ZM61" s="188"/>
      <c r="ZN61" s="188"/>
      <c r="ZO61" s="188"/>
      <c r="ZP61" s="188"/>
      <c r="ZQ61" s="188"/>
      <c r="ZR61" s="188"/>
      <c r="ZS61" s="188"/>
      <c r="ZT61" s="188"/>
      <c r="ZU61" s="188"/>
      <c r="ZV61" s="188"/>
      <c r="ZW61" s="188"/>
      <c r="ZX61" s="188"/>
      <c r="ZY61" s="188"/>
      <c r="ZZ61" s="188"/>
      <c r="AAA61" s="188"/>
      <c r="AAB61" s="188"/>
      <c r="AAC61" s="188"/>
      <c r="AAD61" s="188"/>
      <c r="AAE61" s="188"/>
      <c r="AAF61" s="188"/>
      <c r="AAG61" s="188"/>
      <c r="AAH61" s="188"/>
      <c r="AAI61" s="188"/>
      <c r="AAJ61" s="188"/>
      <c r="AAK61" s="188"/>
      <c r="AAL61" s="188"/>
      <c r="AAM61" s="188"/>
      <c r="AAN61" s="188"/>
      <c r="AAO61" s="188"/>
      <c r="AAP61" s="188"/>
      <c r="AAQ61" s="188"/>
      <c r="AAR61" s="188"/>
      <c r="AAS61" s="188"/>
      <c r="AAT61" s="188"/>
      <c r="AAU61" s="188"/>
      <c r="AAV61" s="188"/>
      <c r="AAW61" s="188"/>
      <c r="AAX61" s="188"/>
      <c r="AAY61" s="188"/>
      <c r="AAZ61" s="188"/>
      <c r="ABA61" s="188"/>
      <c r="ABB61" s="188"/>
      <c r="ABC61" s="188"/>
      <c r="ABD61" s="188"/>
      <c r="ABE61" s="188"/>
      <c r="ABF61" s="188"/>
      <c r="ABG61" s="188"/>
      <c r="ABH61" s="188"/>
      <c r="ABI61" s="188"/>
      <c r="ABJ61" s="188"/>
      <c r="ABK61" s="188"/>
      <c r="ABL61" s="188"/>
      <c r="ABM61" s="188"/>
      <c r="ABN61" s="188"/>
      <c r="ABO61" s="188"/>
      <c r="ABP61" s="188"/>
      <c r="ABQ61" s="188"/>
      <c r="ABR61" s="188"/>
      <c r="ABS61" s="188"/>
      <c r="ABT61" s="188"/>
      <c r="ABU61" s="188"/>
      <c r="ABV61" s="188"/>
      <c r="ABW61" s="188"/>
      <c r="ABX61" s="188"/>
      <c r="ABY61" s="188"/>
      <c r="ABZ61" s="188"/>
      <c r="ACA61" s="188"/>
      <c r="ACB61" s="188"/>
      <c r="ACC61" s="188"/>
      <c r="ACD61" s="188"/>
      <c r="ACE61" s="188"/>
      <c r="ACF61" s="188"/>
      <c r="ACG61" s="188"/>
      <c r="ACH61" s="188"/>
      <c r="ACI61" s="188"/>
      <c r="ACJ61" s="188"/>
      <c r="ACK61" s="188"/>
      <c r="ACL61" s="188"/>
      <c r="ACM61" s="188"/>
      <c r="ACN61" s="188"/>
      <c r="ACO61" s="188"/>
      <c r="ACP61" s="188"/>
      <c r="ACQ61" s="188"/>
      <c r="ACR61" s="188"/>
      <c r="ACS61" s="188"/>
      <c r="ACT61" s="188"/>
      <c r="ACU61" s="188"/>
      <c r="ACV61" s="188"/>
      <c r="ACW61" s="188"/>
      <c r="ACX61" s="188"/>
      <c r="ACY61" s="188"/>
      <c r="ACZ61" s="188"/>
      <c r="ADA61" s="188"/>
      <c r="ADB61" s="188"/>
      <c r="ADC61" s="188"/>
      <c r="ADD61" s="188"/>
      <c r="ADE61" s="188"/>
      <c r="ADF61" s="188"/>
      <c r="ADG61" s="188"/>
      <c r="ADH61" s="188"/>
      <c r="ADI61" s="188"/>
      <c r="ADJ61" s="188"/>
      <c r="ADK61" s="188"/>
      <c r="ADL61" s="188"/>
      <c r="ADM61" s="188"/>
      <c r="ADN61" s="188"/>
      <c r="ADO61" s="188"/>
      <c r="ADP61" s="188"/>
      <c r="ADQ61" s="188"/>
      <c r="ADR61" s="188"/>
      <c r="ADS61" s="188"/>
      <c r="ADT61" s="188"/>
      <c r="ADU61" s="188"/>
      <c r="ADV61" s="188"/>
      <c r="ADW61" s="188"/>
      <c r="ADX61" s="188"/>
      <c r="ADY61" s="188"/>
      <c r="ADZ61" s="188"/>
      <c r="AEA61" s="188"/>
      <c r="AEB61" s="188"/>
      <c r="AEC61" s="188"/>
      <c r="AED61" s="188"/>
      <c r="AEE61" s="188"/>
      <c r="AEF61" s="188"/>
      <c r="AEG61" s="188"/>
      <c r="AEH61" s="188"/>
      <c r="AEI61" s="188"/>
      <c r="AEJ61" s="188"/>
      <c r="AEK61" s="188"/>
      <c r="AEL61" s="188"/>
      <c r="AEM61" s="188"/>
      <c r="AEN61" s="188"/>
      <c r="AEO61" s="188"/>
      <c r="AEP61" s="188"/>
      <c r="AEQ61" s="188"/>
      <c r="AER61" s="188"/>
      <c r="AES61" s="188"/>
      <c r="AET61" s="188"/>
      <c r="AEU61" s="188"/>
      <c r="AEV61" s="188"/>
      <c r="AEW61" s="188"/>
      <c r="AEX61" s="188"/>
      <c r="AEY61" s="188"/>
      <c r="AEZ61" s="188"/>
      <c r="AFA61" s="188"/>
      <c r="AFB61" s="188"/>
      <c r="AFC61" s="188"/>
      <c r="AFD61" s="188"/>
      <c r="AFE61" s="188"/>
      <c r="AFF61" s="188"/>
      <c r="AFG61" s="188"/>
      <c r="AFH61" s="188"/>
      <c r="AFI61" s="188"/>
      <c r="AFJ61" s="188"/>
      <c r="AFK61" s="188"/>
      <c r="AFL61" s="188"/>
      <c r="AFM61" s="188"/>
      <c r="AFN61" s="188"/>
      <c r="AFO61" s="188"/>
      <c r="AFP61" s="188"/>
      <c r="AFQ61" s="188"/>
      <c r="AFR61" s="188"/>
      <c r="AFS61" s="188"/>
      <c r="AFT61" s="188"/>
      <c r="AFU61" s="188"/>
      <c r="AFV61" s="188"/>
      <c r="AFW61" s="188"/>
      <c r="AFX61" s="188"/>
      <c r="AFY61" s="188"/>
      <c r="AFZ61" s="188"/>
      <c r="AGA61" s="188"/>
      <c r="AGB61" s="188"/>
      <c r="AGC61" s="188"/>
      <c r="AGD61" s="188"/>
      <c r="AGE61" s="188"/>
      <c r="AGF61" s="188"/>
      <c r="AGG61" s="188"/>
      <c r="AGH61" s="188"/>
      <c r="AGI61" s="188"/>
      <c r="AGJ61" s="188"/>
      <c r="AGK61" s="188"/>
      <c r="AGL61" s="188"/>
      <c r="AGM61" s="188"/>
      <c r="AGN61" s="188"/>
      <c r="AGO61" s="188"/>
      <c r="AGP61" s="188"/>
      <c r="AGQ61" s="188"/>
      <c r="AGR61" s="188"/>
      <c r="AGS61" s="188"/>
      <c r="AGT61" s="188"/>
      <c r="AGU61" s="188"/>
      <c r="AGV61" s="188"/>
      <c r="AGW61" s="188"/>
      <c r="AGX61" s="188"/>
      <c r="AGY61" s="188"/>
      <c r="AGZ61" s="188"/>
      <c r="AHA61" s="188"/>
      <c r="AHB61" s="188"/>
      <c r="AHC61" s="188"/>
      <c r="AHD61" s="188"/>
      <c r="AHE61" s="188"/>
      <c r="AHF61" s="188"/>
      <c r="AHG61" s="188"/>
      <c r="AHH61" s="188"/>
      <c r="AHI61" s="188"/>
      <c r="AHJ61" s="188"/>
      <c r="AHK61" s="188"/>
      <c r="AHL61" s="188"/>
      <c r="AHM61" s="188"/>
      <c r="AHN61" s="188"/>
      <c r="AHO61" s="188"/>
      <c r="AHP61" s="188"/>
      <c r="AHQ61" s="188"/>
      <c r="AHR61" s="188"/>
      <c r="AHS61" s="188"/>
      <c r="AHT61" s="188"/>
      <c r="AHU61" s="188"/>
      <c r="AHV61" s="188"/>
      <c r="AHW61" s="188"/>
      <c r="AHX61" s="188"/>
      <c r="AHY61" s="188"/>
      <c r="AHZ61" s="188"/>
      <c r="AIA61" s="188"/>
      <c r="AIB61" s="188"/>
      <c r="AIC61" s="188"/>
      <c r="AID61" s="188"/>
      <c r="AIE61" s="188"/>
      <c r="AIF61" s="188"/>
      <c r="AIG61" s="188"/>
      <c r="AIH61" s="188"/>
      <c r="AII61" s="188"/>
      <c r="AIJ61" s="188"/>
      <c r="AIK61" s="188"/>
      <c r="AIL61" s="188"/>
      <c r="AIM61" s="188"/>
      <c r="AIN61" s="188"/>
      <c r="AIO61" s="188"/>
      <c r="AIP61" s="188"/>
      <c r="AIQ61" s="188"/>
      <c r="AIR61" s="188"/>
      <c r="AIS61" s="188"/>
      <c r="AIT61" s="188"/>
      <c r="AIU61" s="188"/>
      <c r="AIV61" s="188"/>
      <c r="AIW61" s="188"/>
      <c r="AIX61" s="188"/>
      <c r="AIY61" s="188"/>
      <c r="AIZ61" s="188"/>
      <c r="AJA61" s="188"/>
      <c r="AJB61" s="188"/>
      <c r="AJC61" s="188"/>
      <c r="AJD61" s="188"/>
      <c r="AJE61" s="188"/>
      <c r="AJF61" s="188"/>
      <c r="AJG61" s="188"/>
      <c r="AJH61" s="188"/>
      <c r="AJI61" s="188"/>
      <c r="AJJ61" s="188"/>
      <c r="AJK61" s="188"/>
      <c r="AJL61" s="188"/>
      <c r="AJM61" s="188"/>
      <c r="AJN61" s="188"/>
      <c r="AJO61" s="188"/>
      <c r="AJP61" s="188"/>
      <c r="AJQ61" s="188"/>
      <c r="AJR61" s="188"/>
      <c r="AJS61" s="188"/>
      <c r="AJT61" s="188"/>
      <c r="AJU61" s="188"/>
      <c r="AJV61" s="188"/>
      <c r="AJW61" s="188"/>
      <c r="AJX61" s="188"/>
      <c r="AJY61" s="188"/>
      <c r="AJZ61" s="188"/>
      <c r="AKA61" s="188"/>
      <c r="AKB61" s="188"/>
      <c r="AKC61" s="188"/>
      <c r="AKD61" s="188"/>
      <c r="AKE61" s="188"/>
      <c r="AKF61" s="188"/>
      <c r="AKG61" s="188"/>
      <c r="AKH61" s="188"/>
      <c r="AKI61" s="188"/>
      <c r="AKJ61" s="188"/>
      <c r="AKK61" s="188"/>
      <c r="AKL61" s="188"/>
      <c r="AKM61" s="188"/>
      <c r="AKN61" s="188"/>
      <c r="AKO61" s="188"/>
      <c r="AKP61" s="188"/>
      <c r="AKQ61" s="188"/>
      <c r="AKR61" s="188"/>
      <c r="AKS61" s="188"/>
      <c r="AKT61" s="188"/>
      <c r="AKU61" s="188"/>
      <c r="AKV61" s="188"/>
      <c r="AKW61" s="188"/>
      <c r="AKX61" s="188"/>
      <c r="AKY61" s="188"/>
      <c r="AKZ61" s="188"/>
      <c r="ALA61" s="188"/>
      <c r="ALB61" s="188"/>
      <c r="ALC61" s="188"/>
      <c r="ALD61" s="188"/>
      <c r="ALE61" s="188"/>
      <c r="ALF61" s="188"/>
      <c r="ALG61" s="188"/>
      <c r="ALH61" s="188"/>
      <c r="ALI61" s="188"/>
      <c r="ALJ61" s="188"/>
      <c r="ALK61" s="188"/>
      <c r="ALL61" s="188"/>
      <c r="ALM61" s="188"/>
      <c r="ALN61" s="188"/>
      <c r="ALO61" s="188"/>
      <c r="ALP61" s="188"/>
      <c r="ALQ61" s="188"/>
      <c r="ALR61" s="188"/>
      <c r="ALS61" s="188"/>
      <c r="ALT61" s="188"/>
      <c r="ALU61" s="188"/>
      <c r="ALV61" s="188"/>
      <c r="ALW61" s="188"/>
      <c r="ALX61" s="188"/>
      <c r="ALY61" s="188"/>
      <c r="ALZ61" s="188"/>
      <c r="AMA61" s="188"/>
      <c r="AMB61" s="188"/>
      <c r="AMC61" s="188"/>
      <c r="AMD61" s="188"/>
      <c r="AME61" s="188"/>
      <c r="AMF61" s="188"/>
      <c r="AMG61" s="188"/>
      <c r="AMH61" s="188"/>
      <c r="AMI61" s="188"/>
      <c r="AMJ61" s="188"/>
      <c r="AMK61" s="188"/>
      <c r="AML61" s="188"/>
      <c r="AMM61" s="188"/>
      <c r="AMN61" s="188"/>
      <c r="AMO61" s="188"/>
      <c r="AMP61" s="188"/>
      <c r="AMQ61" s="188"/>
      <c r="AMR61" s="188"/>
      <c r="AMS61" s="188"/>
      <c r="AMT61" s="188"/>
      <c r="AMU61" s="188"/>
      <c r="AMV61" s="188"/>
      <c r="AMW61" s="188"/>
      <c r="AMX61" s="188"/>
      <c r="AMY61" s="188"/>
      <c r="AMZ61" s="188"/>
      <c r="ANA61" s="188"/>
      <c r="ANB61" s="188"/>
      <c r="ANC61" s="188"/>
      <c r="AND61" s="188"/>
      <c r="ANE61" s="188"/>
      <c r="ANF61" s="188"/>
      <c r="ANG61" s="188"/>
      <c r="ANH61" s="188"/>
      <c r="ANI61" s="188"/>
      <c r="ANJ61" s="188"/>
      <c r="ANK61" s="188"/>
      <c r="ANL61" s="188"/>
      <c r="ANM61" s="188"/>
      <c r="ANN61" s="188"/>
      <c r="ANO61" s="188"/>
      <c r="ANP61" s="188"/>
      <c r="ANQ61" s="188"/>
      <c r="ANR61" s="188"/>
      <c r="ANS61" s="188"/>
      <c r="ANT61" s="188"/>
      <c r="ANU61" s="188"/>
      <c r="ANV61" s="188"/>
      <c r="ANW61" s="188"/>
      <c r="ANX61" s="188"/>
      <c r="ANY61" s="188"/>
      <c r="ANZ61" s="188"/>
      <c r="AOA61" s="188"/>
      <c r="AOB61" s="188"/>
      <c r="AOC61" s="188"/>
      <c r="AOD61" s="188"/>
      <c r="AOE61" s="188"/>
      <c r="AOF61" s="188"/>
      <c r="AOG61" s="188"/>
      <c r="AOH61" s="188"/>
      <c r="AOI61" s="188"/>
      <c r="AOJ61" s="188"/>
      <c r="AOK61" s="188"/>
      <c r="AOL61" s="188"/>
      <c r="AOM61" s="188"/>
      <c r="AON61" s="188"/>
      <c r="AOO61" s="188"/>
      <c r="AOP61" s="188"/>
      <c r="AOQ61" s="188"/>
      <c r="AOR61" s="188"/>
      <c r="AOS61" s="188"/>
      <c r="AOT61" s="188"/>
      <c r="AOU61" s="188"/>
      <c r="AOV61" s="188"/>
      <c r="AOW61" s="188"/>
      <c r="AOX61" s="188"/>
      <c r="AOY61" s="188"/>
      <c r="AOZ61" s="188"/>
      <c r="APA61" s="188"/>
      <c r="APB61" s="188"/>
      <c r="APC61" s="188"/>
      <c r="APD61" s="188"/>
      <c r="APE61" s="188"/>
      <c r="APF61" s="188"/>
      <c r="APG61" s="188"/>
      <c r="APH61" s="188"/>
      <c r="API61" s="188"/>
      <c r="APJ61" s="188"/>
      <c r="APK61" s="188"/>
      <c r="APL61" s="188"/>
      <c r="APM61" s="188"/>
      <c r="APN61" s="188"/>
      <c r="APO61" s="188"/>
      <c r="APP61" s="188"/>
      <c r="APQ61" s="188"/>
      <c r="APR61" s="188"/>
      <c r="APS61" s="188"/>
      <c r="APT61" s="188"/>
      <c r="APU61" s="188"/>
      <c r="APV61" s="188"/>
      <c r="APW61" s="188"/>
      <c r="APX61" s="188"/>
      <c r="APY61" s="188"/>
      <c r="APZ61" s="188"/>
      <c r="AQA61" s="188"/>
      <c r="AQB61" s="188"/>
      <c r="AQC61" s="188"/>
      <c r="AQD61" s="188"/>
      <c r="AQE61" s="188"/>
      <c r="AQF61" s="188"/>
      <c r="AQG61" s="188"/>
      <c r="AQH61" s="188"/>
      <c r="AQI61" s="188"/>
      <c r="AQJ61" s="188"/>
      <c r="AQK61" s="188"/>
      <c r="AQL61" s="188"/>
      <c r="AQM61" s="188"/>
      <c r="AQN61" s="188"/>
      <c r="AQO61" s="188"/>
      <c r="AQP61" s="188"/>
      <c r="AQQ61" s="188"/>
      <c r="AQR61" s="188"/>
      <c r="AQS61" s="188"/>
      <c r="AQT61" s="188"/>
      <c r="AQU61" s="188"/>
      <c r="AQV61" s="188"/>
      <c r="AQW61" s="188"/>
      <c r="AQX61" s="188"/>
      <c r="AQY61" s="188"/>
      <c r="AQZ61" s="188"/>
      <c r="ARA61" s="188"/>
      <c r="ARB61" s="188"/>
      <c r="ARC61" s="188"/>
      <c r="ARD61" s="188"/>
      <c r="ARE61" s="188"/>
      <c r="ARF61" s="188"/>
      <c r="ARG61" s="188"/>
      <c r="ARH61" s="188"/>
      <c r="ARI61" s="188"/>
      <c r="ARJ61" s="188"/>
      <c r="ARK61" s="188"/>
      <c r="ARL61" s="188"/>
      <c r="ARM61" s="188"/>
      <c r="ARN61" s="188"/>
      <c r="ARO61" s="188"/>
      <c r="ARP61" s="188"/>
      <c r="ARQ61" s="188"/>
      <c r="ARR61" s="188"/>
      <c r="ARS61" s="188"/>
      <c r="ART61" s="188"/>
      <c r="ARU61" s="188"/>
      <c r="ARV61" s="188"/>
      <c r="ARW61" s="188"/>
      <c r="ARX61" s="188"/>
      <c r="ARY61" s="188"/>
      <c r="ARZ61" s="188"/>
      <c r="ASA61" s="188"/>
      <c r="ASB61" s="188"/>
      <c r="ASC61" s="188"/>
      <c r="ASD61" s="188"/>
      <c r="ASE61" s="188"/>
      <c r="ASF61" s="188"/>
      <c r="ASG61" s="188"/>
      <c r="ASH61" s="188"/>
      <c r="ASI61" s="188"/>
      <c r="ASJ61" s="188"/>
      <c r="ASK61" s="188"/>
      <c r="ASL61" s="188"/>
      <c r="ASM61" s="188"/>
      <c r="ASN61" s="188"/>
      <c r="ASO61" s="188"/>
      <c r="ASP61" s="188"/>
      <c r="ASQ61" s="188"/>
      <c r="ASR61" s="188"/>
      <c r="ASS61" s="188"/>
      <c r="AST61" s="188"/>
      <c r="ASU61" s="188"/>
      <c r="ASV61" s="188"/>
      <c r="ASW61" s="188"/>
      <c r="ASX61" s="188"/>
      <c r="ASY61" s="188"/>
      <c r="ASZ61" s="188"/>
      <c r="ATA61" s="188"/>
      <c r="ATB61" s="188"/>
      <c r="ATC61" s="188"/>
      <c r="ATD61" s="188"/>
      <c r="ATE61" s="188"/>
      <c r="ATF61" s="188"/>
      <c r="ATG61" s="188"/>
      <c r="ATH61" s="188"/>
      <c r="ATI61" s="188"/>
      <c r="ATJ61" s="188"/>
      <c r="ATK61" s="188"/>
      <c r="ATL61" s="188"/>
      <c r="ATM61" s="188"/>
      <c r="ATN61" s="188"/>
      <c r="ATO61" s="188"/>
      <c r="ATP61" s="188"/>
      <c r="ATQ61" s="188"/>
      <c r="ATR61" s="188"/>
      <c r="ATS61" s="188"/>
      <c r="ATT61" s="188"/>
      <c r="ATU61" s="188"/>
      <c r="ATV61" s="188"/>
      <c r="ATW61" s="188"/>
      <c r="ATX61" s="188"/>
      <c r="ATY61" s="188"/>
      <c r="ATZ61" s="188"/>
      <c r="AUA61" s="188"/>
      <c r="AUB61" s="188"/>
      <c r="AUC61" s="188"/>
      <c r="AUD61" s="188"/>
      <c r="AUE61" s="188"/>
      <c r="AUF61" s="188"/>
      <c r="AUG61" s="188"/>
      <c r="AUH61" s="188"/>
      <c r="AUI61" s="188"/>
      <c r="AUJ61" s="188"/>
      <c r="AUK61" s="188"/>
      <c r="AUL61" s="188"/>
      <c r="AUM61" s="188"/>
      <c r="AUN61" s="188"/>
      <c r="AUO61" s="188"/>
      <c r="AUP61" s="188"/>
      <c r="AUQ61" s="188"/>
      <c r="AUR61" s="188"/>
      <c r="AUS61" s="188"/>
      <c r="AUT61" s="188"/>
      <c r="AUU61" s="188"/>
      <c r="AUV61" s="188"/>
      <c r="AUW61" s="188"/>
      <c r="AUX61" s="188"/>
      <c r="AUY61" s="188"/>
      <c r="AUZ61" s="188"/>
      <c r="AVA61" s="188"/>
      <c r="AVB61" s="188"/>
      <c r="AVC61" s="188"/>
      <c r="AVD61" s="188"/>
      <c r="AVE61" s="188"/>
      <c r="AVF61" s="188"/>
      <c r="AVG61" s="188"/>
      <c r="AVH61" s="188"/>
      <c r="AVI61" s="188"/>
      <c r="AVJ61" s="188"/>
      <c r="AVK61" s="188"/>
      <c r="AVL61" s="188"/>
      <c r="AVM61" s="188"/>
      <c r="AVN61" s="188"/>
      <c r="AVO61" s="188"/>
      <c r="AVP61" s="188"/>
      <c r="AVQ61" s="188"/>
      <c r="AVR61" s="188"/>
      <c r="AVS61" s="188"/>
      <c r="AVT61" s="188"/>
      <c r="AVU61" s="188"/>
      <c r="AVV61" s="188"/>
      <c r="AVW61" s="188"/>
      <c r="AVX61" s="188"/>
      <c r="AVY61" s="188"/>
      <c r="AVZ61" s="188"/>
      <c r="AWA61" s="188"/>
      <c r="AWB61" s="188"/>
      <c r="AWC61" s="188"/>
      <c r="AWD61" s="188"/>
      <c r="AWE61" s="188"/>
      <c r="AWF61" s="188"/>
      <c r="AWG61" s="188"/>
      <c r="AWH61" s="188"/>
      <c r="AWI61" s="188"/>
      <c r="AWJ61" s="188"/>
      <c r="AWK61" s="188"/>
      <c r="AWL61" s="188"/>
      <c r="AWM61" s="188"/>
      <c r="AWN61" s="188"/>
      <c r="AWO61" s="188"/>
      <c r="AWP61" s="188"/>
      <c r="AWQ61" s="188"/>
      <c r="AWR61" s="188"/>
      <c r="AWS61" s="188"/>
      <c r="AWT61" s="188"/>
      <c r="AWU61" s="188"/>
      <c r="AWV61" s="188"/>
      <c r="AWW61" s="188"/>
      <c r="AWX61" s="188"/>
      <c r="AWY61" s="188"/>
      <c r="AWZ61" s="188"/>
      <c r="AXA61" s="188"/>
      <c r="AXB61" s="188"/>
      <c r="AXC61" s="188"/>
      <c r="AXD61" s="188"/>
      <c r="AXE61" s="188"/>
      <c r="AXF61" s="188"/>
      <c r="AXG61" s="188"/>
      <c r="AXH61" s="188"/>
      <c r="AXI61" s="188"/>
      <c r="AXJ61" s="188"/>
      <c r="AXK61" s="188"/>
      <c r="AXL61" s="188"/>
      <c r="AXM61" s="188"/>
      <c r="AXN61" s="188"/>
      <c r="AXO61" s="188"/>
      <c r="AXP61" s="188"/>
      <c r="AXQ61" s="188"/>
      <c r="AXR61" s="188"/>
      <c r="AXS61" s="188"/>
      <c r="AXT61" s="188"/>
      <c r="AXU61" s="188"/>
      <c r="AXV61" s="188"/>
      <c r="AXW61" s="188"/>
      <c r="AXX61" s="188"/>
      <c r="AXY61" s="188"/>
      <c r="AXZ61" s="188"/>
      <c r="AYA61" s="188"/>
      <c r="AYB61" s="188"/>
      <c r="AYC61" s="188"/>
      <c r="AYD61" s="188"/>
      <c r="AYE61" s="188"/>
      <c r="AYF61" s="188"/>
      <c r="AYG61" s="188"/>
      <c r="AYH61" s="188"/>
      <c r="AYI61" s="188"/>
      <c r="AYJ61" s="188"/>
      <c r="AYK61" s="188"/>
      <c r="AYL61" s="188"/>
      <c r="AYM61" s="188"/>
      <c r="AYN61" s="188"/>
      <c r="AYO61" s="188"/>
      <c r="AYP61" s="188"/>
      <c r="AYQ61" s="188"/>
      <c r="AYR61" s="188"/>
      <c r="AYS61" s="188"/>
      <c r="AYT61" s="188"/>
      <c r="AYU61" s="188"/>
      <c r="AYV61" s="188"/>
      <c r="AYW61" s="188"/>
      <c r="AYX61" s="188"/>
      <c r="AYY61" s="188"/>
      <c r="AYZ61" s="188"/>
      <c r="AZA61" s="188"/>
      <c r="AZB61" s="188"/>
      <c r="AZC61" s="188"/>
      <c r="AZD61" s="188"/>
      <c r="AZE61" s="188"/>
      <c r="AZF61" s="188"/>
      <c r="AZG61" s="188"/>
      <c r="AZH61" s="188"/>
      <c r="AZI61" s="188"/>
      <c r="AZJ61" s="188"/>
      <c r="AZK61" s="188"/>
      <c r="AZL61" s="188"/>
      <c r="AZM61" s="188"/>
      <c r="AZN61" s="188"/>
      <c r="AZO61" s="188"/>
      <c r="AZP61" s="188"/>
      <c r="AZQ61" s="188"/>
      <c r="AZR61" s="188"/>
      <c r="AZS61" s="188"/>
      <c r="AZT61" s="188"/>
      <c r="AZU61" s="188"/>
      <c r="AZV61" s="188"/>
      <c r="AZW61" s="188"/>
      <c r="AZX61" s="188"/>
      <c r="AZY61" s="188"/>
      <c r="AZZ61" s="188"/>
      <c r="BAA61" s="188"/>
      <c r="BAB61" s="188"/>
      <c r="BAC61" s="188"/>
      <c r="BAD61" s="188"/>
      <c r="BAE61" s="188"/>
      <c r="BAF61" s="188"/>
      <c r="BAG61" s="188"/>
      <c r="BAH61" s="188"/>
      <c r="BAI61" s="188"/>
      <c r="BAJ61" s="188"/>
      <c r="BAK61" s="188"/>
      <c r="BAL61" s="188"/>
      <c r="BAM61" s="188"/>
      <c r="BAN61" s="188"/>
      <c r="BAO61" s="188"/>
      <c r="BAP61" s="188"/>
      <c r="BAQ61" s="188"/>
      <c r="BAR61" s="188"/>
      <c r="BAS61" s="188"/>
      <c r="BAT61" s="188"/>
      <c r="BAU61" s="188"/>
      <c r="BAV61" s="188"/>
      <c r="BAW61" s="188"/>
      <c r="BAX61" s="188"/>
      <c r="BAY61" s="188"/>
      <c r="BAZ61" s="188"/>
      <c r="BBA61" s="188"/>
      <c r="BBB61" s="188"/>
      <c r="BBC61" s="188"/>
      <c r="BBD61" s="188"/>
      <c r="BBE61" s="188"/>
      <c r="BBF61" s="188"/>
      <c r="BBG61" s="188"/>
      <c r="BBH61" s="188"/>
      <c r="BBI61" s="188"/>
      <c r="BBJ61" s="188"/>
      <c r="BBK61" s="188"/>
      <c r="BBL61" s="188"/>
      <c r="BBM61" s="188"/>
      <c r="BBN61" s="188"/>
      <c r="BBO61" s="188"/>
      <c r="BBP61" s="188"/>
      <c r="BBQ61" s="188"/>
      <c r="BBR61" s="188"/>
      <c r="BBS61" s="188"/>
      <c r="BBT61" s="188"/>
      <c r="BBU61" s="188"/>
      <c r="BBV61" s="188"/>
      <c r="BBW61" s="188"/>
      <c r="BBX61" s="188"/>
      <c r="BBY61" s="188"/>
      <c r="BBZ61" s="188"/>
      <c r="BCA61" s="188"/>
      <c r="BCB61" s="188"/>
      <c r="BCC61" s="188"/>
      <c r="BCD61" s="188"/>
      <c r="BCE61" s="188"/>
      <c r="BCF61" s="188"/>
      <c r="BCG61" s="188"/>
      <c r="BCH61" s="188"/>
      <c r="BCI61" s="188"/>
      <c r="BCJ61" s="188"/>
      <c r="BCK61" s="188"/>
      <c r="BCL61" s="188"/>
      <c r="BCM61" s="188"/>
      <c r="BCN61" s="188"/>
      <c r="BCO61" s="188"/>
      <c r="BCP61" s="188"/>
      <c r="BCQ61" s="188"/>
      <c r="BCR61" s="188"/>
      <c r="BCS61" s="188"/>
      <c r="BCT61" s="188"/>
      <c r="BCU61" s="188"/>
      <c r="BCV61" s="188"/>
      <c r="BCW61" s="188"/>
      <c r="BCX61" s="188"/>
      <c r="BCY61" s="188"/>
      <c r="BCZ61" s="188"/>
      <c r="BDA61" s="188"/>
      <c r="BDB61" s="188"/>
      <c r="BDC61" s="188"/>
      <c r="BDD61" s="188"/>
      <c r="BDE61" s="188"/>
      <c r="BDF61" s="188"/>
      <c r="BDG61" s="188"/>
      <c r="BDH61" s="188"/>
      <c r="BDI61" s="188"/>
      <c r="BDJ61" s="188"/>
      <c r="BDK61" s="188"/>
      <c r="BDL61" s="188"/>
      <c r="BDM61" s="188"/>
      <c r="BDN61" s="188"/>
      <c r="BDO61" s="188"/>
      <c r="BDP61" s="188"/>
      <c r="BDQ61" s="188"/>
      <c r="BDR61" s="188"/>
      <c r="BDS61" s="188"/>
      <c r="BDT61" s="188"/>
      <c r="BDU61" s="188"/>
      <c r="BDV61" s="188"/>
      <c r="BDW61" s="188"/>
      <c r="BDX61" s="188"/>
      <c r="BDY61" s="188"/>
      <c r="BDZ61" s="188"/>
      <c r="BEA61" s="188"/>
      <c r="BEB61" s="188"/>
      <c r="BEC61" s="188"/>
      <c r="BED61" s="188"/>
      <c r="BEE61" s="188"/>
      <c r="BEF61" s="188"/>
      <c r="BEG61" s="188"/>
      <c r="BEH61" s="188"/>
      <c r="BEI61" s="188"/>
      <c r="BEJ61" s="188"/>
      <c r="BEK61" s="188"/>
      <c r="BEL61" s="188"/>
      <c r="BEM61" s="188"/>
      <c r="BEN61" s="188"/>
      <c r="BEO61" s="188"/>
      <c r="BEP61" s="188"/>
      <c r="BEQ61" s="188"/>
      <c r="BER61" s="188"/>
      <c r="BES61" s="188"/>
      <c r="BET61" s="188"/>
      <c r="BEU61" s="188"/>
      <c r="BEV61" s="188"/>
      <c r="BEW61" s="188"/>
      <c r="BEX61" s="188"/>
      <c r="BEY61" s="188"/>
      <c r="BEZ61" s="188"/>
      <c r="BFA61" s="188"/>
      <c r="BFB61" s="188"/>
      <c r="BFC61" s="188"/>
      <c r="BFD61" s="188"/>
      <c r="BFE61" s="188"/>
      <c r="BFF61" s="188"/>
      <c r="BFG61" s="188"/>
      <c r="BFH61" s="188"/>
      <c r="BFI61" s="188"/>
      <c r="BFJ61" s="188"/>
      <c r="BFK61" s="188"/>
      <c r="BFL61" s="188"/>
      <c r="BFM61" s="188"/>
      <c r="BFN61" s="188"/>
      <c r="BFO61" s="188"/>
      <c r="BFP61" s="188"/>
      <c r="BFQ61" s="188"/>
      <c r="BFR61" s="188"/>
      <c r="BFS61" s="188"/>
      <c r="BFT61" s="188"/>
      <c r="BFU61" s="188"/>
      <c r="BFV61" s="188"/>
      <c r="BFW61" s="188"/>
      <c r="BFX61" s="188"/>
      <c r="BFY61" s="188"/>
      <c r="BFZ61" s="188"/>
      <c r="BGA61" s="188"/>
      <c r="BGB61" s="188"/>
      <c r="BGC61" s="188"/>
      <c r="BGD61" s="188"/>
      <c r="BGE61" s="188"/>
      <c r="BGF61" s="188"/>
      <c r="BGG61" s="188"/>
      <c r="BGH61" s="188"/>
      <c r="BGI61" s="188"/>
      <c r="BGJ61" s="188"/>
      <c r="BGK61" s="188"/>
      <c r="BGL61" s="188"/>
      <c r="BGM61" s="188"/>
      <c r="BGN61" s="188"/>
      <c r="BGO61" s="188"/>
      <c r="BGP61" s="188"/>
      <c r="BGQ61" s="188"/>
      <c r="BGR61" s="188"/>
      <c r="BGS61" s="188"/>
      <c r="BGT61" s="188"/>
      <c r="BGU61" s="188"/>
      <c r="BGV61" s="188"/>
      <c r="BGW61" s="188"/>
      <c r="BGX61" s="188"/>
      <c r="BGY61" s="188"/>
      <c r="BGZ61" s="188"/>
      <c r="BHA61" s="188"/>
      <c r="BHB61" s="188"/>
      <c r="BHC61" s="188"/>
      <c r="BHD61" s="188"/>
      <c r="BHE61" s="188"/>
      <c r="BHF61" s="188"/>
      <c r="BHG61" s="188"/>
      <c r="BHH61" s="188"/>
      <c r="BHI61" s="188"/>
      <c r="BHJ61" s="188"/>
      <c r="BHK61" s="188"/>
      <c r="BHL61" s="188"/>
      <c r="BHM61" s="188"/>
      <c r="BHN61" s="188"/>
      <c r="BHO61" s="188"/>
      <c r="BHP61" s="188"/>
      <c r="BHQ61" s="188"/>
      <c r="BHR61" s="188"/>
      <c r="BHS61" s="188"/>
      <c r="BHT61" s="188"/>
      <c r="BHU61" s="188"/>
      <c r="BHV61" s="188"/>
      <c r="BHW61" s="188"/>
      <c r="BHX61" s="188"/>
      <c r="BHY61" s="188"/>
      <c r="BHZ61" s="188"/>
      <c r="BIA61" s="188"/>
      <c r="BIB61" s="188"/>
      <c r="BIC61" s="188"/>
      <c r="BID61" s="188"/>
      <c r="BIE61" s="188"/>
      <c r="BIF61" s="188"/>
      <c r="BIG61" s="188"/>
      <c r="BIH61" s="188"/>
      <c r="BII61" s="188"/>
      <c r="BIJ61" s="188"/>
      <c r="BIK61" s="188"/>
      <c r="BIL61" s="188"/>
      <c r="BIM61" s="188"/>
      <c r="BIN61" s="188"/>
      <c r="BIO61" s="188"/>
      <c r="BIP61" s="188"/>
      <c r="BIQ61" s="188"/>
      <c r="BIR61" s="188"/>
      <c r="BIS61" s="188"/>
      <c r="BIT61" s="188"/>
      <c r="BIU61" s="188"/>
      <c r="BIV61" s="188"/>
      <c r="BIW61" s="188"/>
      <c r="BIX61" s="188"/>
      <c r="BIY61" s="188"/>
      <c r="BIZ61" s="188"/>
      <c r="BJA61" s="188"/>
      <c r="BJB61" s="188"/>
      <c r="BJC61" s="188"/>
      <c r="BJD61" s="188"/>
      <c r="BJE61" s="188"/>
      <c r="BJF61" s="188"/>
      <c r="BJG61" s="188"/>
      <c r="BJH61" s="188"/>
      <c r="BJI61" s="188"/>
      <c r="BJJ61" s="188"/>
      <c r="BJK61" s="188"/>
      <c r="BJL61" s="188"/>
      <c r="BJM61" s="188"/>
      <c r="BJN61" s="188"/>
      <c r="BJO61" s="188"/>
      <c r="BJP61" s="188"/>
      <c r="BJQ61" s="188"/>
      <c r="BJR61" s="188"/>
      <c r="BJS61" s="188"/>
      <c r="BJT61" s="188"/>
      <c r="BJU61" s="188"/>
      <c r="BJV61" s="188"/>
      <c r="BJW61" s="188"/>
      <c r="BJX61" s="188"/>
      <c r="BJY61" s="188"/>
      <c r="BJZ61" s="188"/>
      <c r="BKA61" s="188"/>
      <c r="BKB61" s="188"/>
      <c r="BKC61" s="188"/>
      <c r="BKD61" s="188"/>
      <c r="BKE61" s="188"/>
      <c r="BKF61" s="188"/>
      <c r="BKG61" s="188"/>
      <c r="BKH61" s="188"/>
      <c r="BKI61" s="188"/>
      <c r="BKJ61" s="188"/>
      <c r="BKK61" s="188"/>
      <c r="BKL61" s="188"/>
      <c r="BKM61" s="188"/>
      <c r="BKN61" s="188"/>
      <c r="BKO61" s="188"/>
      <c r="BKP61" s="188"/>
      <c r="BKQ61" s="188"/>
      <c r="BKR61" s="188"/>
      <c r="BKS61" s="188"/>
      <c r="BKT61" s="188"/>
      <c r="BKU61" s="188"/>
      <c r="BKV61" s="188"/>
      <c r="BKW61" s="188"/>
      <c r="BKX61" s="188"/>
      <c r="BKY61" s="188"/>
      <c r="BKZ61" s="188"/>
      <c r="BLA61" s="188"/>
      <c r="BLB61" s="188"/>
      <c r="BLC61" s="188"/>
      <c r="BLD61" s="188"/>
      <c r="BLE61" s="188"/>
      <c r="BLF61" s="188"/>
      <c r="BLG61" s="188"/>
      <c r="BLH61" s="188"/>
      <c r="BLI61" s="188"/>
      <c r="BLJ61" s="188"/>
      <c r="BLK61" s="188"/>
      <c r="BLL61" s="188"/>
      <c r="BLM61" s="188"/>
      <c r="BLN61" s="188"/>
      <c r="BLO61" s="188"/>
      <c r="BLP61" s="188"/>
      <c r="BLQ61" s="188"/>
      <c r="BLR61" s="188"/>
      <c r="BLS61" s="188"/>
      <c r="BLT61" s="188"/>
      <c r="BLU61" s="188"/>
      <c r="BLV61" s="188"/>
      <c r="BLW61" s="188"/>
      <c r="BLX61" s="188"/>
      <c r="BLY61" s="188"/>
      <c r="BLZ61" s="188"/>
      <c r="BMA61" s="188"/>
      <c r="BMB61" s="188"/>
      <c r="BMC61" s="188"/>
      <c r="BMD61" s="188"/>
      <c r="BME61" s="188"/>
      <c r="BMF61" s="188"/>
      <c r="BMG61" s="188"/>
      <c r="BMH61" s="188"/>
      <c r="BMI61" s="188"/>
      <c r="BMJ61" s="188"/>
      <c r="BMK61" s="188"/>
      <c r="BML61" s="188"/>
      <c r="BMM61" s="188"/>
      <c r="BMN61" s="188"/>
      <c r="BMO61" s="188"/>
      <c r="BMP61" s="188"/>
      <c r="BMQ61" s="188"/>
      <c r="BMR61" s="188"/>
      <c r="BMS61" s="188"/>
      <c r="BMT61" s="188"/>
      <c r="BMU61" s="188"/>
      <c r="BMV61" s="188"/>
      <c r="BMW61" s="188"/>
      <c r="BMX61" s="188"/>
      <c r="BMY61" s="188"/>
      <c r="BMZ61" s="188"/>
      <c r="BNA61" s="188"/>
      <c r="BNB61" s="188"/>
      <c r="BNC61" s="188"/>
      <c r="BND61" s="188"/>
      <c r="BNE61" s="188"/>
      <c r="BNF61" s="188"/>
      <c r="BNG61" s="188"/>
      <c r="BNH61" s="188"/>
      <c r="BNI61" s="188"/>
      <c r="BNJ61" s="188"/>
      <c r="BNK61" s="188"/>
      <c r="BNL61" s="188"/>
      <c r="BNM61" s="188"/>
      <c r="BNN61" s="188"/>
      <c r="BNO61" s="188"/>
      <c r="BNP61" s="188"/>
      <c r="BNQ61" s="188"/>
      <c r="BNR61" s="188"/>
      <c r="BNS61" s="188"/>
      <c r="BNT61" s="188"/>
      <c r="BNU61" s="188"/>
      <c r="BNV61" s="188"/>
      <c r="BNW61" s="188"/>
      <c r="BNX61" s="188"/>
      <c r="BNY61" s="188"/>
      <c r="BNZ61" s="188"/>
      <c r="BOA61" s="188"/>
      <c r="BOB61" s="188"/>
      <c r="BOC61" s="188"/>
      <c r="BOD61" s="188"/>
      <c r="BOE61" s="188"/>
      <c r="BOF61" s="188"/>
      <c r="BOG61" s="188"/>
      <c r="BOH61" s="188"/>
      <c r="BOI61" s="188"/>
      <c r="BOJ61" s="188"/>
      <c r="BOK61" s="188"/>
      <c r="BOL61" s="188"/>
      <c r="BOM61" s="188"/>
      <c r="BON61" s="188"/>
      <c r="BOO61" s="188"/>
      <c r="BOP61" s="188"/>
      <c r="BOQ61" s="188"/>
      <c r="BOR61" s="188"/>
      <c r="BOS61" s="188"/>
      <c r="BOT61" s="188"/>
      <c r="BOU61" s="188"/>
      <c r="BOV61" s="188"/>
      <c r="BOW61" s="188"/>
      <c r="BOX61" s="188"/>
      <c r="BOY61" s="188"/>
      <c r="BOZ61" s="188"/>
      <c r="BPA61" s="188"/>
      <c r="BPB61" s="188"/>
      <c r="BPC61" s="188"/>
      <c r="BPD61" s="188"/>
      <c r="BPE61" s="188"/>
      <c r="BPF61" s="188"/>
      <c r="BPG61" s="188"/>
      <c r="BPH61" s="188"/>
      <c r="BPI61" s="188"/>
      <c r="BPJ61" s="188"/>
      <c r="BPK61" s="188"/>
      <c r="BPL61" s="188"/>
      <c r="BPM61" s="188"/>
      <c r="BPN61" s="188"/>
      <c r="BPO61" s="188"/>
      <c r="BPP61" s="188"/>
      <c r="BPQ61" s="188"/>
      <c r="BPR61" s="188"/>
      <c r="BPS61" s="188"/>
      <c r="BPT61" s="188"/>
      <c r="BPU61" s="188"/>
      <c r="BPV61" s="188"/>
      <c r="BPW61" s="188"/>
      <c r="BPX61" s="188"/>
      <c r="BPY61" s="188"/>
      <c r="BPZ61" s="188"/>
      <c r="BQA61" s="188"/>
      <c r="BQB61" s="188"/>
      <c r="BQC61" s="188"/>
      <c r="BQD61" s="188"/>
      <c r="BQE61" s="188"/>
      <c r="BQF61" s="188"/>
      <c r="BQG61" s="188"/>
      <c r="BQH61" s="188"/>
      <c r="BQI61" s="188"/>
      <c r="BQJ61" s="188"/>
      <c r="BQK61" s="188"/>
      <c r="BQL61" s="188"/>
      <c r="BQM61" s="188"/>
      <c r="BQN61" s="188"/>
      <c r="BQO61" s="188"/>
      <c r="BQP61" s="188"/>
      <c r="BQQ61" s="188"/>
      <c r="BQR61" s="188"/>
      <c r="BQS61" s="188"/>
      <c r="BQT61" s="188"/>
      <c r="BQU61" s="188"/>
      <c r="BQV61" s="188"/>
      <c r="BQW61" s="188"/>
      <c r="BQX61" s="188"/>
      <c r="BQY61" s="188"/>
      <c r="BQZ61" s="188"/>
      <c r="BRA61" s="188"/>
      <c r="BRB61" s="188"/>
      <c r="BRC61" s="188"/>
      <c r="BRD61" s="188"/>
      <c r="BRE61" s="188"/>
      <c r="BRF61" s="188"/>
      <c r="BRG61" s="188"/>
      <c r="BRH61" s="188"/>
      <c r="BRI61" s="188"/>
      <c r="BRJ61" s="188"/>
      <c r="BRK61" s="188"/>
      <c r="BRL61" s="188"/>
      <c r="BRM61" s="188"/>
      <c r="BRN61" s="188"/>
      <c r="BRO61" s="188"/>
      <c r="BRP61" s="188"/>
      <c r="BRQ61" s="188"/>
      <c r="BRR61" s="188"/>
      <c r="BRS61" s="188"/>
      <c r="BRT61" s="188"/>
      <c r="BRU61" s="188"/>
      <c r="BRV61" s="188"/>
      <c r="BRW61" s="188"/>
      <c r="BRX61" s="188"/>
      <c r="BRY61" s="188"/>
      <c r="BRZ61" s="188"/>
      <c r="BSA61" s="188"/>
      <c r="BSB61" s="188"/>
      <c r="BSC61" s="188"/>
      <c r="BSD61" s="188"/>
      <c r="BSE61" s="188"/>
      <c r="BSF61" s="188"/>
      <c r="BSG61" s="188"/>
      <c r="BSH61" s="188"/>
      <c r="BSI61" s="188"/>
      <c r="BSJ61" s="188"/>
      <c r="BSK61" s="188"/>
      <c r="BSL61" s="188"/>
      <c r="BSM61" s="188"/>
      <c r="BSN61" s="188"/>
      <c r="BSO61" s="188"/>
      <c r="BSP61" s="188"/>
      <c r="BSQ61" s="188"/>
      <c r="BSR61" s="188"/>
      <c r="BSS61" s="188"/>
      <c r="BST61" s="188"/>
      <c r="BSU61" s="188"/>
      <c r="BSV61" s="188"/>
      <c r="BSW61" s="188"/>
      <c r="BSX61" s="188"/>
      <c r="BSY61" s="188"/>
      <c r="BSZ61" s="188"/>
      <c r="BTA61" s="188"/>
      <c r="BTB61" s="188"/>
      <c r="BTC61" s="188"/>
      <c r="BTD61" s="188"/>
      <c r="BTE61" s="188"/>
      <c r="BTF61" s="188"/>
      <c r="BTG61" s="188"/>
      <c r="BTH61" s="188"/>
      <c r="BTI61" s="188"/>
      <c r="BTJ61" s="188"/>
      <c r="BTK61" s="188"/>
      <c r="BTL61" s="188"/>
      <c r="BTM61" s="188"/>
      <c r="BTN61" s="188"/>
      <c r="BTO61" s="188"/>
      <c r="BTP61" s="188"/>
      <c r="BTQ61" s="188"/>
      <c r="BTR61" s="188"/>
      <c r="BTS61" s="188"/>
      <c r="BTT61" s="188"/>
      <c r="BTU61" s="188"/>
      <c r="BTV61" s="188"/>
      <c r="BTW61" s="188"/>
      <c r="BTX61" s="188"/>
      <c r="BTY61" s="188"/>
      <c r="BTZ61" s="188"/>
      <c r="BUA61" s="188"/>
      <c r="BUB61" s="188"/>
      <c r="BUC61" s="188"/>
      <c r="BUD61" s="188"/>
      <c r="BUE61" s="188"/>
      <c r="BUF61" s="188"/>
      <c r="BUG61" s="188"/>
      <c r="BUH61" s="188"/>
      <c r="BUI61" s="188"/>
      <c r="BUJ61" s="188"/>
      <c r="BUK61" s="188"/>
      <c r="BUL61" s="188"/>
      <c r="BUM61" s="188"/>
      <c r="BUN61" s="188"/>
      <c r="BUO61" s="188"/>
      <c r="BUP61" s="188"/>
      <c r="BUQ61" s="188"/>
      <c r="BUR61" s="188"/>
      <c r="BUS61" s="188"/>
      <c r="BUT61" s="188"/>
      <c r="BUU61" s="188"/>
      <c r="BUV61" s="188"/>
      <c r="BUW61" s="188"/>
      <c r="BUX61" s="188"/>
      <c r="BUY61" s="188"/>
      <c r="BUZ61" s="188"/>
      <c r="BVA61" s="188"/>
      <c r="BVB61" s="188"/>
      <c r="BVC61" s="188"/>
      <c r="BVD61" s="188"/>
      <c r="BVE61" s="188"/>
      <c r="BVF61" s="188"/>
      <c r="BVG61" s="188"/>
      <c r="BVH61" s="188"/>
      <c r="BVI61" s="188"/>
      <c r="BVJ61" s="188"/>
      <c r="BVK61" s="188"/>
      <c r="BVL61" s="188"/>
      <c r="BVM61" s="188"/>
      <c r="BVN61" s="188"/>
      <c r="BVO61" s="188"/>
      <c r="BVP61" s="188"/>
      <c r="BVQ61" s="188"/>
      <c r="BVR61" s="188"/>
      <c r="BVS61" s="188"/>
      <c r="BVT61" s="188"/>
      <c r="BVU61" s="188"/>
      <c r="BVV61" s="188"/>
      <c r="BVW61" s="188"/>
      <c r="BVX61" s="188"/>
      <c r="BVY61" s="188"/>
      <c r="BVZ61" s="188"/>
      <c r="BWA61" s="188"/>
      <c r="BWB61" s="188"/>
      <c r="BWC61" s="188"/>
      <c r="BWD61" s="188"/>
      <c r="BWE61" s="188"/>
      <c r="BWF61" s="188"/>
      <c r="BWG61" s="188"/>
      <c r="BWH61" s="188"/>
      <c r="BWI61" s="188"/>
      <c r="BWJ61" s="188"/>
      <c r="BWK61" s="188"/>
      <c r="BWL61" s="188"/>
      <c r="BWM61" s="188"/>
      <c r="BWN61" s="188"/>
      <c r="BWO61" s="188"/>
      <c r="BWP61" s="188"/>
      <c r="BWQ61" s="188"/>
      <c r="BWR61" s="188"/>
      <c r="BWS61" s="188"/>
      <c r="BWT61" s="188"/>
      <c r="BWU61" s="188"/>
      <c r="BWV61" s="188"/>
      <c r="BWW61" s="188"/>
      <c r="BWX61" s="188"/>
      <c r="BWY61" s="188"/>
      <c r="BWZ61" s="188"/>
      <c r="BXA61" s="188"/>
      <c r="BXB61" s="188"/>
      <c r="BXC61" s="188"/>
      <c r="BXD61" s="188"/>
      <c r="BXE61" s="188"/>
      <c r="BXF61" s="188"/>
      <c r="BXG61" s="188"/>
      <c r="BXH61" s="188"/>
      <c r="BXI61" s="188"/>
      <c r="BXJ61" s="188"/>
      <c r="BXK61" s="188"/>
      <c r="BXL61" s="188"/>
      <c r="BXM61" s="188"/>
      <c r="BXN61" s="188"/>
      <c r="BXO61" s="188"/>
      <c r="BXP61" s="188"/>
      <c r="BXQ61" s="188"/>
      <c r="BXR61" s="188"/>
      <c r="BXS61" s="188"/>
      <c r="BXT61" s="188"/>
      <c r="BXU61" s="188"/>
      <c r="BXV61" s="188"/>
      <c r="BXW61" s="188"/>
      <c r="BXX61" s="188"/>
      <c r="BXY61" s="188"/>
      <c r="BXZ61" s="188"/>
      <c r="BYA61" s="188"/>
      <c r="BYB61" s="188"/>
      <c r="BYC61" s="188"/>
      <c r="BYD61" s="188"/>
      <c r="BYE61" s="188"/>
      <c r="BYF61" s="188"/>
      <c r="BYG61" s="188"/>
      <c r="BYH61" s="188"/>
      <c r="BYI61" s="188"/>
      <c r="BYJ61" s="188"/>
      <c r="BYK61" s="188"/>
      <c r="BYL61" s="188"/>
      <c r="BYM61" s="188"/>
      <c r="BYN61" s="188"/>
      <c r="BYO61" s="188"/>
      <c r="BYP61" s="188"/>
      <c r="BYQ61" s="188"/>
      <c r="BYR61" s="188"/>
      <c r="BYS61" s="188"/>
      <c r="BYT61" s="188"/>
      <c r="BYU61" s="188"/>
      <c r="BYV61" s="188"/>
      <c r="BYW61" s="188"/>
      <c r="BYX61" s="188"/>
      <c r="BYY61" s="188"/>
      <c r="BYZ61" s="188"/>
      <c r="BZA61" s="188"/>
      <c r="BZB61" s="188"/>
      <c r="BZC61" s="188"/>
      <c r="BZD61" s="188"/>
      <c r="BZE61" s="188"/>
      <c r="BZF61" s="188"/>
      <c r="BZG61" s="188"/>
      <c r="BZH61" s="188"/>
      <c r="BZI61" s="188"/>
      <c r="BZJ61" s="188"/>
      <c r="BZK61" s="188"/>
      <c r="BZL61" s="188"/>
      <c r="BZM61" s="188"/>
      <c r="BZN61" s="188"/>
      <c r="BZO61" s="188"/>
      <c r="BZP61" s="188"/>
      <c r="BZQ61" s="188"/>
      <c r="BZR61" s="188"/>
      <c r="BZS61" s="188"/>
      <c r="BZT61" s="188"/>
      <c r="BZU61" s="188"/>
      <c r="BZV61" s="188"/>
      <c r="BZW61" s="188"/>
      <c r="BZX61" s="188"/>
      <c r="BZY61" s="188"/>
      <c r="BZZ61" s="188"/>
      <c r="CAA61" s="188"/>
      <c r="CAB61" s="188"/>
      <c r="CAC61" s="188"/>
      <c r="CAD61" s="188"/>
      <c r="CAE61" s="188"/>
      <c r="CAF61" s="188"/>
      <c r="CAG61" s="188"/>
      <c r="CAH61" s="188"/>
      <c r="CAI61" s="188"/>
      <c r="CAJ61" s="188"/>
      <c r="CAK61" s="188"/>
      <c r="CAL61" s="188"/>
      <c r="CAM61" s="188"/>
      <c r="CAN61" s="188"/>
      <c r="CAO61" s="188"/>
      <c r="CAP61" s="188"/>
      <c r="CAQ61" s="188"/>
      <c r="CAR61" s="188"/>
      <c r="CAS61" s="188"/>
      <c r="CAT61" s="188"/>
      <c r="CAU61" s="188"/>
      <c r="CAV61" s="188"/>
      <c r="CAW61" s="188"/>
      <c r="CAX61" s="188"/>
      <c r="CAY61" s="188"/>
      <c r="CAZ61" s="188"/>
      <c r="CBA61" s="188"/>
      <c r="CBB61" s="188"/>
      <c r="CBC61" s="188"/>
      <c r="CBD61" s="188"/>
      <c r="CBE61" s="188"/>
      <c r="CBF61" s="188"/>
      <c r="CBG61" s="188"/>
      <c r="CBH61" s="188"/>
      <c r="CBI61" s="188"/>
      <c r="CBJ61" s="188"/>
      <c r="CBK61" s="188"/>
      <c r="CBL61" s="188"/>
      <c r="CBM61" s="188"/>
      <c r="CBN61" s="188"/>
      <c r="CBO61" s="188"/>
      <c r="CBP61" s="188"/>
      <c r="CBQ61" s="188"/>
      <c r="CBR61" s="188"/>
      <c r="CBS61" s="188"/>
      <c r="CBT61" s="188"/>
      <c r="CBU61" s="188"/>
      <c r="CBV61" s="188"/>
      <c r="CBW61" s="188"/>
      <c r="CBX61" s="188"/>
      <c r="CBY61" s="188"/>
      <c r="CBZ61" s="188"/>
      <c r="CCA61" s="188"/>
      <c r="CCB61" s="188"/>
      <c r="CCC61" s="188"/>
      <c r="CCD61" s="188"/>
      <c r="CCE61" s="188"/>
      <c r="CCF61" s="188"/>
      <c r="CCG61" s="188"/>
      <c r="CCH61" s="188"/>
      <c r="CCI61" s="188"/>
      <c r="CCJ61" s="188"/>
      <c r="CCK61" s="188"/>
      <c r="CCL61" s="188"/>
      <c r="CCM61" s="188"/>
      <c r="CCN61" s="188"/>
      <c r="CCO61" s="188"/>
      <c r="CCP61" s="188"/>
      <c r="CCQ61" s="188"/>
      <c r="CCR61" s="188"/>
      <c r="CCS61" s="188"/>
      <c r="CCT61" s="188"/>
      <c r="CCU61" s="188"/>
      <c r="CCV61" s="188"/>
      <c r="CCW61" s="188"/>
      <c r="CCX61" s="188"/>
      <c r="CCY61" s="188"/>
      <c r="CCZ61" s="188"/>
      <c r="CDA61" s="188"/>
      <c r="CDB61" s="188"/>
      <c r="CDC61" s="188"/>
      <c r="CDD61" s="188"/>
      <c r="CDE61" s="188"/>
      <c r="CDF61" s="188"/>
      <c r="CDG61" s="188"/>
      <c r="CDH61" s="188"/>
      <c r="CDI61" s="188"/>
      <c r="CDJ61" s="188"/>
      <c r="CDK61" s="188"/>
      <c r="CDL61" s="188"/>
      <c r="CDM61" s="188"/>
      <c r="CDN61" s="188"/>
      <c r="CDO61" s="188"/>
      <c r="CDP61" s="188"/>
      <c r="CDQ61" s="188"/>
      <c r="CDR61" s="188"/>
      <c r="CDS61" s="188"/>
      <c r="CDT61" s="188"/>
      <c r="CDU61" s="188"/>
      <c r="CDV61" s="188"/>
      <c r="CDW61" s="188"/>
      <c r="CDX61" s="188"/>
      <c r="CDY61" s="188"/>
      <c r="CDZ61" s="188"/>
      <c r="CEA61" s="188"/>
      <c r="CEB61" s="188"/>
      <c r="CEC61" s="188"/>
      <c r="CED61" s="188"/>
      <c r="CEE61" s="188"/>
      <c r="CEF61" s="188"/>
      <c r="CEG61" s="188"/>
      <c r="CEH61" s="188"/>
      <c r="CEI61" s="188"/>
      <c r="CEJ61" s="188"/>
      <c r="CEK61" s="188"/>
      <c r="CEL61" s="188"/>
      <c r="CEM61" s="188"/>
      <c r="CEN61" s="188"/>
      <c r="CEO61" s="188"/>
      <c r="CEP61" s="188"/>
      <c r="CEQ61" s="188"/>
      <c r="CER61" s="188"/>
      <c r="CES61" s="188"/>
      <c r="CET61" s="188"/>
      <c r="CEU61" s="188"/>
      <c r="CEV61" s="188"/>
      <c r="CEW61" s="188"/>
      <c r="CEX61" s="188"/>
      <c r="CEY61" s="188"/>
      <c r="CEZ61" s="188"/>
      <c r="CFA61" s="188"/>
      <c r="CFB61" s="188"/>
      <c r="CFC61" s="188"/>
      <c r="CFD61" s="188"/>
      <c r="CFE61" s="188"/>
      <c r="CFF61" s="188"/>
      <c r="CFG61" s="188"/>
      <c r="CFH61" s="188"/>
      <c r="CFI61" s="188"/>
      <c r="CFJ61" s="188"/>
      <c r="CFK61" s="188"/>
      <c r="CFL61" s="188"/>
      <c r="CFM61" s="188"/>
      <c r="CFN61" s="188"/>
      <c r="CFO61" s="188"/>
      <c r="CFP61" s="188"/>
      <c r="CFQ61" s="188"/>
      <c r="CFR61" s="188"/>
      <c r="CFS61" s="188"/>
      <c r="CFT61" s="188"/>
      <c r="CFU61" s="188"/>
      <c r="CFV61" s="188"/>
      <c r="CFW61" s="188"/>
      <c r="CFX61" s="188"/>
      <c r="CFY61" s="188"/>
      <c r="CFZ61" s="188"/>
      <c r="CGA61" s="188"/>
      <c r="CGB61" s="188"/>
      <c r="CGC61" s="188"/>
      <c r="CGD61" s="188"/>
      <c r="CGE61" s="188"/>
      <c r="CGF61" s="188"/>
      <c r="CGG61" s="188"/>
      <c r="CGH61" s="188"/>
      <c r="CGI61" s="188"/>
      <c r="CGJ61" s="188"/>
      <c r="CGK61" s="188"/>
      <c r="CGL61" s="188"/>
      <c r="CGM61" s="188"/>
      <c r="CGN61" s="188"/>
      <c r="CGO61" s="188"/>
      <c r="CGP61" s="188"/>
      <c r="CGQ61" s="188"/>
      <c r="CGR61" s="188"/>
      <c r="CGS61" s="188"/>
      <c r="CGT61" s="188"/>
      <c r="CGU61" s="188"/>
      <c r="CGV61" s="188"/>
      <c r="CGW61" s="188"/>
      <c r="CGX61" s="188"/>
      <c r="CGY61" s="188"/>
      <c r="CGZ61" s="188"/>
      <c r="CHA61" s="188"/>
      <c r="CHB61" s="188"/>
      <c r="CHC61" s="188"/>
      <c r="CHD61" s="188"/>
      <c r="CHE61" s="188"/>
      <c r="CHF61" s="188"/>
      <c r="CHG61" s="188"/>
      <c r="CHH61" s="188"/>
      <c r="CHI61" s="188"/>
      <c r="CHJ61" s="188"/>
      <c r="CHK61" s="188"/>
      <c r="CHL61" s="188"/>
      <c r="CHM61" s="188"/>
      <c r="CHN61" s="188"/>
      <c r="CHO61" s="188"/>
      <c r="CHP61" s="188"/>
      <c r="CHQ61" s="188"/>
      <c r="CHR61" s="188"/>
      <c r="CHS61" s="188"/>
      <c r="CHT61" s="188"/>
      <c r="CHU61" s="188"/>
      <c r="CHV61" s="188"/>
      <c r="CHW61" s="188"/>
      <c r="CHX61" s="188"/>
      <c r="CHY61" s="188"/>
      <c r="CHZ61" s="188"/>
      <c r="CIA61" s="188"/>
      <c r="CIB61" s="188"/>
      <c r="CIC61" s="188"/>
      <c r="CID61" s="188"/>
      <c r="CIE61" s="188"/>
      <c r="CIF61" s="188"/>
      <c r="CIG61" s="188"/>
      <c r="CIH61" s="188"/>
      <c r="CII61" s="188"/>
      <c r="CIJ61" s="188"/>
      <c r="CIK61" s="188"/>
      <c r="CIL61" s="188"/>
      <c r="CIM61" s="188"/>
      <c r="CIN61" s="188"/>
      <c r="CIO61" s="188"/>
      <c r="CIP61" s="188"/>
      <c r="CIQ61" s="188"/>
      <c r="CIR61" s="188"/>
      <c r="CIS61" s="188"/>
      <c r="CIT61" s="188"/>
      <c r="CIU61" s="188"/>
      <c r="CIV61" s="188"/>
      <c r="CIW61" s="188"/>
      <c r="CIX61" s="188"/>
      <c r="CIY61" s="188"/>
      <c r="CIZ61" s="188"/>
      <c r="CJA61" s="188"/>
      <c r="CJB61" s="188"/>
      <c r="CJC61" s="188"/>
      <c r="CJD61" s="188"/>
      <c r="CJE61" s="188"/>
      <c r="CJF61" s="188"/>
      <c r="CJG61" s="188"/>
      <c r="CJH61" s="188"/>
      <c r="CJI61" s="188"/>
      <c r="CJJ61" s="188"/>
      <c r="CJK61" s="188"/>
      <c r="CJL61" s="188"/>
      <c r="CJM61" s="188"/>
      <c r="CJN61" s="188"/>
      <c r="CJO61" s="188"/>
      <c r="CJP61" s="188"/>
      <c r="CJQ61" s="188"/>
      <c r="CJR61" s="188"/>
      <c r="CJS61" s="188"/>
      <c r="CJT61" s="188"/>
      <c r="CJU61" s="188"/>
      <c r="CJV61" s="188"/>
      <c r="CJW61" s="188"/>
      <c r="CJX61" s="188"/>
      <c r="CJY61" s="188"/>
      <c r="CJZ61" s="188"/>
      <c r="CKA61" s="188"/>
      <c r="CKB61" s="188"/>
      <c r="CKC61" s="188"/>
      <c r="CKD61" s="188"/>
      <c r="CKE61" s="188"/>
      <c r="CKF61" s="188"/>
      <c r="CKG61" s="188"/>
      <c r="CKH61" s="188"/>
      <c r="CKI61" s="188"/>
      <c r="CKJ61" s="188"/>
      <c r="CKK61" s="188"/>
      <c r="CKL61" s="188"/>
      <c r="CKM61" s="188"/>
      <c r="CKN61" s="188"/>
      <c r="CKO61" s="188"/>
      <c r="CKP61" s="188"/>
      <c r="CKQ61" s="188"/>
      <c r="CKR61" s="188"/>
      <c r="CKS61" s="188"/>
      <c r="CKT61" s="188"/>
      <c r="CKU61" s="188"/>
      <c r="CKV61" s="188"/>
      <c r="CKW61" s="188"/>
      <c r="CKX61" s="188"/>
      <c r="CKY61" s="188"/>
      <c r="CKZ61" s="188"/>
      <c r="CLA61" s="188"/>
      <c r="CLB61" s="188"/>
      <c r="CLC61" s="188"/>
      <c r="CLD61" s="188"/>
      <c r="CLE61" s="188"/>
      <c r="CLF61" s="188"/>
      <c r="CLG61" s="188"/>
      <c r="CLH61" s="188"/>
      <c r="CLI61" s="188"/>
      <c r="CLJ61" s="188"/>
      <c r="CLK61" s="188"/>
      <c r="CLL61" s="188"/>
      <c r="CLM61" s="188"/>
      <c r="CLN61" s="188"/>
      <c r="CLO61" s="188"/>
      <c r="CLP61" s="188"/>
      <c r="CLQ61" s="188"/>
      <c r="CLR61" s="188"/>
      <c r="CLS61" s="188"/>
      <c r="CLT61" s="188"/>
      <c r="CLU61" s="188"/>
      <c r="CLV61" s="188"/>
      <c r="CLW61" s="188"/>
      <c r="CLX61" s="188"/>
      <c r="CLY61" s="188"/>
      <c r="CLZ61" s="188"/>
      <c r="CMA61" s="188"/>
      <c r="CMB61" s="188"/>
      <c r="CMC61" s="188"/>
      <c r="CMD61" s="188"/>
      <c r="CME61" s="188"/>
      <c r="CMF61" s="188"/>
      <c r="CMG61" s="188"/>
      <c r="CMH61" s="188"/>
      <c r="CMI61" s="188"/>
      <c r="CMJ61" s="188"/>
      <c r="CMK61" s="188"/>
      <c r="CML61" s="188"/>
      <c r="CMM61" s="188"/>
      <c r="CMN61" s="188"/>
      <c r="CMO61" s="188"/>
      <c r="CMP61" s="188"/>
      <c r="CMQ61" s="188"/>
      <c r="CMR61" s="188"/>
      <c r="CMS61" s="188"/>
      <c r="CMT61" s="188"/>
      <c r="CMU61" s="188"/>
      <c r="CMV61" s="188"/>
      <c r="CMW61" s="188"/>
      <c r="CMX61" s="188"/>
      <c r="CMY61" s="188"/>
      <c r="CMZ61" s="188"/>
      <c r="CNA61" s="188"/>
      <c r="CNB61" s="188"/>
      <c r="CNC61" s="188"/>
      <c r="CND61" s="188"/>
      <c r="CNE61" s="188"/>
      <c r="CNF61" s="188"/>
      <c r="CNG61" s="188"/>
      <c r="CNH61" s="188"/>
      <c r="CNI61" s="188"/>
      <c r="CNJ61" s="188"/>
      <c r="CNK61" s="188"/>
      <c r="CNL61" s="188"/>
      <c r="CNM61" s="188"/>
      <c r="CNN61" s="188"/>
      <c r="CNO61" s="188"/>
      <c r="CNP61" s="188"/>
      <c r="CNQ61" s="188"/>
      <c r="CNR61" s="188"/>
      <c r="CNS61" s="188"/>
      <c r="CNT61" s="188"/>
      <c r="CNU61" s="188"/>
      <c r="CNV61" s="188"/>
      <c r="CNW61" s="188"/>
      <c r="CNX61" s="188"/>
      <c r="CNY61" s="188"/>
      <c r="CNZ61" s="188"/>
      <c r="COA61" s="188"/>
      <c r="COB61" s="188"/>
      <c r="COC61" s="188"/>
      <c r="COD61" s="188"/>
      <c r="COE61" s="188"/>
      <c r="COF61" s="188"/>
      <c r="COG61" s="188"/>
      <c r="COH61" s="188"/>
      <c r="COI61" s="188"/>
      <c r="COJ61" s="188"/>
      <c r="COK61" s="188"/>
      <c r="COL61" s="188"/>
      <c r="COM61" s="188"/>
      <c r="CON61" s="188"/>
      <c r="COO61" s="188"/>
      <c r="COP61" s="188"/>
      <c r="COQ61" s="188"/>
      <c r="COR61" s="188"/>
      <c r="COS61" s="188"/>
      <c r="COT61" s="188"/>
      <c r="COU61" s="188"/>
      <c r="COV61" s="188"/>
      <c r="COW61" s="188"/>
      <c r="COX61" s="188"/>
      <c r="COY61" s="188"/>
      <c r="COZ61" s="188"/>
      <c r="CPA61" s="188"/>
      <c r="CPB61" s="188"/>
      <c r="CPC61" s="188"/>
      <c r="CPD61" s="188"/>
      <c r="CPE61" s="188"/>
      <c r="CPF61" s="188"/>
      <c r="CPG61" s="188"/>
      <c r="CPH61" s="188"/>
      <c r="CPI61" s="188"/>
      <c r="CPJ61" s="188"/>
      <c r="CPK61" s="188"/>
      <c r="CPL61" s="188"/>
      <c r="CPM61" s="188"/>
      <c r="CPN61" s="188"/>
      <c r="CPO61" s="188"/>
      <c r="CPP61" s="188"/>
      <c r="CPQ61" s="188"/>
      <c r="CPR61" s="188"/>
      <c r="CPS61" s="188"/>
      <c r="CPT61" s="188"/>
      <c r="CPU61" s="188"/>
      <c r="CPV61" s="188"/>
      <c r="CPW61" s="188"/>
      <c r="CPX61" s="188"/>
      <c r="CPY61" s="188"/>
      <c r="CPZ61" s="188"/>
      <c r="CQA61" s="188"/>
      <c r="CQB61" s="188"/>
      <c r="CQC61" s="188"/>
      <c r="CQD61" s="188"/>
      <c r="CQE61" s="188"/>
      <c r="CQF61" s="188"/>
      <c r="CQG61" s="188"/>
      <c r="CQH61" s="188"/>
      <c r="CQI61" s="188"/>
      <c r="CQJ61" s="188"/>
      <c r="CQK61" s="188"/>
      <c r="CQL61" s="188"/>
      <c r="CQM61" s="188"/>
      <c r="CQN61" s="188"/>
      <c r="CQO61" s="188"/>
      <c r="CQP61" s="188"/>
      <c r="CQQ61" s="188"/>
      <c r="CQR61" s="188"/>
      <c r="CQS61" s="188"/>
      <c r="CQT61" s="188"/>
      <c r="CQU61" s="188"/>
      <c r="CQV61" s="188"/>
      <c r="CQW61" s="188"/>
      <c r="CQX61" s="188"/>
      <c r="CQY61" s="188"/>
      <c r="CQZ61" s="188"/>
      <c r="CRA61" s="188"/>
      <c r="CRB61" s="188"/>
      <c r="CRC61" s="188"/>
      <c r="CRD61" s="188"/>
      <c r="CRE61" s="188"/>
      <c r="CRF61" s="188"/>
      <c r="CRG61" s="188"/>
      <c r="CRH61" s="188"/>
      <c r="CRI61" s="188"/>
      <c r="CRJ61" s="188"/>
      <c r="CRK61" s="188"/>
      <c r="CRL61" s="188"/>
      <c r="CRM61" s="188"/>
      <c r="CRN61" s="188"/>
      <c r="CRO61" s="188"/>
      <c r="CRP61" s="188"/>
      <c r="CRQ61" s="188"/>
      <c r="CRR61" s="188"/>
      <c r="CRS61" s="188"/>
      <c r="CRT61" s="188"/>
      <c r="CRU61" s="188"/>
      <c r="CRV61" s="188"/>
      <c r="CRW61" s="188"/>
      <c r="CRX61" s="188"/>
      <c r="CRY61" s="188"/>
      <c r="CRZ61" s="188"/>
      <c r="CSA61" s="188"/>
      <c r="CSB61" s="188"/>
      <c r="CSC61" s="188"/>
      <c r="CSD61" s="188"/>
      <c r="CSE61" s="188"/>
      <c r="CSF61" s="188"/>
      <c r="CSG61" s="188"/>
      <c r="CSH61" s="188"/>
      <c r="CSI61" s="188"/>
      <c r="CSJ61" s="188"/>
      <c r="CSK61" s="188"/>
      <c r="CSL61" s="188"/>
      <c r="CSM61" s="188"/>
      <c r="CSN61" s="188"/>
      <c r="CSO61" s="188"/>
      <c r="CSP61" s="188"/>
      <c r="CSQ61" s="188"/>
      <c r="CSR61" s="188"/>
      <c r="CSS61" s="188"/>
      <c r="CST61" s="188"/>
      <c r="CSU61" s="188"/>
      <c r="CSV61" s="188"/>
      <c r="CSW61" s="188"/>
      <c r="CSX61" s="188"/>
      <c r="CSY61" s="188"/>
      <c r="CSZ61" s="188"/>
      <c r="CTA61" s="188"/>
      <c r="CTB61" s="188"/>
      <c r="CTC61" s="188"/>
      <c r="CTD61" s="188"/>
      <c r="CTE61" s="188"/>
      <c r="CTF61" s="188"/>
      <c r="CTG61" s="188"/>
      <c r="CTH61" s="188"/>
      <c r="CTI61" s="188"/>
      <c r="CTJ61" s="188"/>
      <c r="CTK61" s="188"/>
      <c r="CTL61" s="188"/>
      <c r="CTM61" s="188"/>
      <c r="CTN61" s="188"/>
      <c r="CTO61" s="188"/>
      <c r="CTP61" s="188"/>
      <c r="CTQ61" s="188"/>
      <c r="CTR61" s="188"/>
      <c r="CTS61" s="188"/>
      <c r="CTT61" s="188"/>
      <c r="CTU61" s="188"/>
      <c r="CTV61" s="188"/>
      <c r="CTW61" s="188"/>
      <c r="CTX61" s="188"/>
      <c r="CTY61" s="188"/>
      <c r="CTZ61" s="188"/>
      <c r="CUA61" s="188"/>
      <c r="CUB61" s="188"/>
      <c r="CUC61" s="188"/>
      <c r="CUD61" s="188"/>
      <c r="CUE61" s="188"/>
      <c r="CUF61" s="188"/>
      <c r="CUG61" s="188"/>
      <c r="CUH61" s="188"/>
      <c r="CUI61" s="188"/>
      <c r="CUJ61" s="188"/>
      <c r="CUK61" s="188"/>
      <c r="CUL61" s="188"/>
      <c r="CUM61" s="188"/>
      <c r="CUN61" s="188"/>
      <c r="CUO61" s="188"/>
      <c r="CUP61" s="188"/>
      <c r="CUQ61" s="188"/>
      <c r="CUR61" s="188"/>
      <c r="CUS61" s="188"/>
      <c r="CUT61" s="188"/>
      <c r="CUU61" s="188"/>
      <c r="CUV61" s="188"/>
      <c r="CUW61" s="188"/>
      <c r="CUX61" s="188"/>
      <c r="CUY61" s="188"/>
      <c r="CUZ61" s="188"/>
      <c r="CVA61" s="188"/>
      <c r="CVB61" s="188"/>
      <c r="CVC61" s="188"/>
      <c r="CVD61" s="188"/>
      <c r="CVE61" s="188"/>
      <c r="CVF61" s="188"/>
      <c r="CVG61" s="188"/>
      <c r="CVH61" s="188"/>
      <c r="CVI61" s="188"/>
      <c r="CVJ61" s="188"/>
      <c r="CVK61" s="188"/>
      <c r="CVL61" s="188"/>
      <c r="CVM61" s="188"/>
      <c r="CVN61" s="188"/>
      <c r="CVO61" s="188"/>
      <c r="CVP61" s="188"/>
      <c r="CVQ61" s="188"/>
      <c r="CVR61" s="188"/>
      <c r="CVS61" s="188"/>
      <c r="CVT61" s="188"/>
      <c r="CVU61" s="188"/>
      <c r="CVV61" s="188"/>
      <c r="CVW61" s="188"/>
      <c r="CVX61" s="188"/>
      <c r="CVY61" s="188"/>
      <c r="CVZ61" s="188"/>
      <c r="CWA61" s="188"/>
      <c r="CWB61" s="188"/>
      <c r="CWC61" s="188"/>
      <c r="CWD61" s="188"/>
      <c r="CWE61" s="188"/>
      <c r="CWF61" s="188"/>
      <c r="CWG61" s="188"/>
      <c r="CWH61" s="188"/>
      <c r="CWI61" s="188"/>
      <c r="CWJ61" s="188"/>
      <c r="CWK61" s="188"/>
      <c r="CWL61" s="188"/>
      <c r="CWM61" s="188"/>
      <c r="CWN61" s="188"/>
      <c r="CWO61" s="188"/>
      <c r="CWP61" s="188"/>
      <c r="CWQ61" s="188"/>
      <c r="CWR61" s="188"/>
      <c r="CWS61" s="188"/>
      <c r="CWT61" s="188"/>
      <c r="CWU61" s="188"/>
      <c r="CWV61" s="188"/>
      <c r="CWW61" s="188"/>
      <c r="CWX61" s="188"/>
      <c r="CWY61" s="188"/>
      <c r="CWZ61" s="188"/>
      <c r="CXA61" s="188"/>
      <c r="CXB61" s="188"/>
      <c r="CXC61" s="188"/>
      <c r="CXD61" s="188"/>
      <c r="CXE61" s="188"/>
      <c r="CXF61" s="188"/>
      <c r="CXG61" s="188"/>
      <c r="CXH61" s="188"/>
      <c r="CXI61" s="188"/>
      <c r="CXJ61" s="188"/>
      <c r="CXK61" s="188"/>
      <c r="CXL61" s="188"/>
      <c r="CXM61" s="188"/>
      <c r="CXN61" s="188"/>
      <c r="CXO61" s="188"/>
      <c r="CXP61" s="188"/>
      <c r="CXQ61" s="188"/>
      <c r="CXR61" s="188"/>
      <c r="CXS61" s="188"/>
      <c r="CXT61" s="188"/>
      <c r="CXU61" s="188"/>
      <c r="CXV61" s="188"/>
      <c r="CXW61" s="188"/>
      <c r="CXX61" s="188"/>
      <c r="CXY61" s="188"/>
      <c r="CXZ61" s="188"/>
      <c r="CYA61" s="188"/>
      <c r="CYB61" s="188"/>
      <c r="CYC61" s="188"/>
      <c r="CYD61" s="188"/>
      <c r="CYE61" s="188"/>
      <c r="CYF61" s="188"/>
      <c r="CYG61" s="188"/>
      <c r="CYH61" s="188"/>
      <c r="CYI61" s="188"/>
      <c r="CYJ61" s="188"/>
      <c r="CYK61" s="188"/>
      <c r="CYL61" s="188"/>
      <c r="CYM61" s="188"/>
      <c r="CYN61" s="188"/>
      <c r="CYO61" s="188"/>
      <c r="CYP61" s="188"/>
      <c r="CYQ61" s="188"/>
      <c r="CYR61" s="188"/>
      <c r="CYS61" s="188"/>
      <c r="CYT61" s="188"/>
      <c r="CYU61" s="188"/>
      <c r="CYV61" s="188"/>
      <c r="CYW61" s="188"/>
      <c r="CYX61" s="188"/>
      <c r="CYY61" s="188"/>
      <c r="CYZ61" s="188"/>
      <c r="CZA61" s="188"/>
      <c r="CZB61" s="188"/>
      <c r="CZC61" s="188"/>
      <c r="CZD61" s="188"/>
      <c r="CZE61" s="188"/>
      <c r="CZF61" s="188"/>
      <c r="CZG61" s="188"/>
      <c r="CZH61" s="188"/>
      <c r="CZI61" s="188"/>
      <c r="CZJ61" s="188"/>
      <c r="CZK61" s="188"/>
      <c r="CZL61" s="188"/>
      <c r="CZM61" s="188"/>
      <c r="CZN61" s="188"/>
      <c r="CZO61" s="188"/>
      <c r="CZP61" s="188"/>
      <c r="CZQ61" s="188"/>
      <c r="CZR61" s="188"/>
      <c r="CZS61" s="188"/>
      <c r="CZT61" s="188"/>
      <c r="CZU61" s="188"/>
      <c r="CZV61" s="188"/>
      <c r="CZW61" s="188"/>
      <c r="CZX61" s="188"/>
      <c r="CZY61" s="188"/>
      <c r="CZZ61" s="188"/>
      <c r="DAA61" s="188"/>
      <c r="DAB61" s="188"/>
      <c r="DAC61" s="188"/>
      <c r="DAD61" s="188"/>
      <c r="DAE61" s="188"/>
      <c r="DAF61" s="188"/>
      <c r="DAG61" s="188"/>
      <c r="DAH61" s="188"/>
      <c r="DAI61" s="188"/>
      <c r="DAJ61" s="188"/>
      <c r="DAK61" s="188"/>
      <c r="DAL61" s="188"/>
      <c r="DAM61" s="188"/>
      <c r="DAN61" s="188"/>
      <c r="DAO61" s="188"/>
      <c r="DAP61" s="188"/>
      <c r="DAQ61" s="188"/>
      <c r="DAR61" s="188"/>
      <c r="DAS61" s="188"/>
      <c r="DAT61" s="188"/>
      <c r="DAU61" s="188"/>
      <c r="DAV61" s="188"/>
      <c r="DAW61" s="188"/>
      <c r="DAX61" s="188"/>
      <c r="DAY61" s="188"/>
      <c r="DAZ61" s="188"/>
      <c r="DBA61" s="188"/>
      <c r="DBB61" s="188"/>
      <c r="DBC61" s="188"/>
      <c r="DBD61" s="188"/>
      <c r="DBE61" s="188"/>
      <c r="DBF61" s="188"/>
      <c r="DBG61" s="188"/>
      <c r="DBH61" s="188"/>
      <c r="DBI61" s="188"/>
      <c r="DBJ61" s="188"/>
      <c r="DBK61" s="188"/>
      <c r="DBL61" s="188"/>
      <c r="DBM61" s="188"/>
      <c r="DBN61" s="188"/>
      <c r="DBO61" s="188"/>
      <c r="DBP61" s="188"/>
      <c r="DBQ61" s="188"/>
      <c r="DBR61" s="188"/>
      <c r="DBS61" s="188"/>
      <c r="DBT61" s="188"/>
      <c r="DBU61" s="188"/>
      <c r="DBV61" s="188"/>
      <c r="DBW61" s="188"/>
      <c r="DBX61" s="188"/>
      <c r="DBY61" s="188"/>
      <c r="DBZ61" s="188"/>
      <c r="DCA61" s="188"/>
      <c r="DCB61" s="188"/>
      <c r="DCC61" s="188"/>
      <c r="DCD61" s="188"/>
      <c r="DCE61" s="188"/>
      <c r="DCF61" s="188"/>
      <c r="DCG61" s="188"/>
      <c r="DCH61" s="188"/>
      <c r="DCI61" s="188"/>
      <c r="DCJ61" s="188"/>
      <c r="DCK61" s="188"/>
      <c r="DCL61" s="188"/>
      <c r="DCM61" s="188"/>
      <c r="DCN61" s="188"/>
      <c r="DCO61" s="188"/>
      <c r="DCP61" s="188"/>
      <c r="DCQ61" s="188"/>
      <c r="DCR61" s="188"/>
      <c r="DCS61" s="188"/>
      <c r="DCT61" s="188"/>
      <c r="DCU61" s="188"/>
      <c r="DCV61" s="188"/>
      <c r="DCW61" s="188"/>
      <c r="DCX61" s="188"/>
      <c r="DCY61" s="188"/>
      <c r="DCZ61" s="188"/>
      <c r="DDA61" s="188"/>
      <c r="DDB61" s="188"/>
      <c r="DDC61" s="188"/>
      <c r="DDD61" s="188"/>
      <c r="DDE61" s="188"/>
      <c r="DDF61" s="188"/>
      <c r="DDG61" s="188"/>
      <c r="DDH61" s="188"/>
      <c r="DDI61" s="188"/>
      <c r="DDJ61" s="188"/>
      <c r="DDK61" s="188"/>
      <c r="DDL61" s="188"/>
      <c r="DDM61" s="188"/>
      <c r="DDN61" s="188"/>
      <c r="DDO61" s="188"/>
      <c r="DDP61" s="188"/>
      <c r="DDQ61" s="188"/>
      <c r="DDR61" s="188"/>
      <c r="DDS61" s="188"/>
      <c r="DDT61" s="188"/>
      <c r="DDU61" s="188"/>
      <c r="DDV61" s="188"/>
      <c r="DDW61" s="188"/>
      <c r="DDX61" s="188"/>
      <c r="DDY61" s="188"/>
      <c r="DDZ61" s="188"/>
      <c r="DEA61" s="188"/>
      <c r="DEB61" s="188"/>
      <c r="DEC61" s="188"/>
      <c r="DED61" s="188"/>
      <c r="DEE61" s="188"/>
      <c r="DEF61" s="188"/>
      <c r="DEG61" s="188"/>
      <c r="DEH61" s="188"/>
      <c r="DEI61" s="188"/>
      <c r="DEJ61" s="188"/>
      <c r="DEK61" s="188"/>
      <c r="DEL61" s="188"/>
      <c r="DEM61" s="188"/>
      <c r="DEN61" s="188"/>
      <c r="DEO61" s="188"/>
      <c r="DEP61" s="188"/>
      <c r="DEQ61" s="188"/>
      <c r="DER61" s="188"/>
      <c r="DES61" s="188"/>
      <c r="DET61" s="188"/>
      <c r="DEU61" s="188"/>
      <c r="DEV61" s="188"/>
      <c r="DEW61" s="188"/>
      <c r="DEX61" s="188"/>
      <c r="DEY61" s="188"/>
      <c r="DEZ61" s="188"/>
      <c r="DFA61" s="188"/>
      <c r="DFB61" s="188"/>
      <c r="DFC61" s="188"/>
      <c r="DFD61" s="188"/>
      <c r="DFE61" s="188"/>
      <c r="DFF61" s="188"/>
      <c r="DFG61" s="188"/>
      <c r="DFH61" s="188"/>
      <c r="DFI61" s="188"/>
      <c r="DFJ61" s="188"/>
      <c r="DFK61" s="188"/>
      <c r="DFL61" s="188"/>
      <c r="DFM61" s="188"/>
      <c r="DFN61" s="188"/>
      <c r="DFO61" s="188"/>
      <c r="DFP61" s="188"/>
      <c r="DFQ61" s="188"/>
      <c r="DFR61" s="188"/>
      <c r="DFS61" s="188"/>
      <c r="DFT61" s="188"/>
      <c r="DFU61" s="188"/>
      <c r="DFV61" s="188"/>
      <c r="DFW61" s="188"/>
      <c r="DFX61" s="188"/>
      <c r="DFY61" s="188"/>
      <c r="DFZ61" s="188"/>
      <c r="DGA61" s="188"/>
      <c r="DGB61" s="188"/>
      <c r="DGC61" s="188"/>
      <c r="DGD61" s="188"/>
      <c r="DGE61" s="188"/>
      <c r="DGF61" s="188"/>
      <c r="DGG61" s="188"/>
      <c r="DGH61" s="188"/>
      <c r="DGI61" s="188"/>
      <c r="DGJ61" s="188"/>
      <c r="DGK61" s="188"/>
      <c r="DGL61" s="188"/>
      <c r="DGM61" s="188"/>
      <c r="DGN61" s="188"/>
      <c r="DGO61" s="188"/>
      <c r="DGP61" s="188"/>
      <c r="DGQ61" s="188"/>
      <c r="DGR61" s="188"/>
      <c r="DGS61" s="188"/>
      <c r="DGT61" s="188"/>
      <c r="DGU61" s="188"/>
      <c r="DGV61" s="188"/>
      <c r="DGW61" s="188"/>
      <c r="DGX61" s="188"/>
      <c r="DGY61" s="188"/>
      <c r="DGZ61" s="188"/>
      <c r="DHA61" s="188"/>
      <c r="DHB61" s="188"/>
      <c r="DHC61" s="188"/>
      <c r="DHD61" s="188"/>
      <c r="DHE61" s="188"/>
      <c r="DHF61" s="188"/>
      <c r="DHG61" s="188"/>
      <c r="DHH61" s="188"/>
      <c r="DHI61" s="188"/>
      <c r="DHJ61" s="188"/>
      <c r="DHK61" s="188"/>
      <c r="DHL61" s="188"/>
      <c r="DHM61" s="188"/>
      <c r="DHN61" s="188"/>
      <c r="DHO61" s="188"/>
      <c r="DHP61" s="188"/>
      <c r="DHQ61" s="188"/>
      <c r="DHR61" s="188"/>
      <c r="DHS61" s="188"/>
      <c r="DHT61" s="188"/>
      <c r="DHU61" s="188"/>
      <c r="DHV61" s="188"/>
      <c r="DHW61" s="188"/>
      <c r="DHX61" s="188"/>
      <c r="DHY61" s="188"/>
      <c r="DHZ61" s="188"/>
      <c r="DIA61" s="188"/>
      <c r="DIB61" s="188"/>
      <c r="DIC61" s="188"/>
      <c r="DID61" s="188"/>
      <c r="DIE61" s="188"/>
      <c r="DIF61" s="188"/>
      <c r="DIG61" s="188"/>
      <c r="DIH61" s="188"/>
      <c r="DII61" s="188"/>
      <c r="DIJ61" s="188"/>
      <c r="DIK61" s="188"/>
      <c r="DIL61" s="188"/>
      <c r="DIM61" s="188"/>
      <c r="DIN61" s="188"/>
      <c r="DIO61" s="188"/>
      <c r="DIP61" s="188"/>
      <c r="DIQ61" s="188"/>
      <c r="DIR61" s="188"/>
      <c r="DIS61" s="188"/>
      <c r="DIT61" s="188"/>
      <c r="DIU61" s="188"/>
      <c r="DIV61" s="188"/>
      <c r="DIW61" s="188"/>
      <c r="DIX61" s="188"/>
      <c r="DIY61" s="188"/>
      <c r="DIZ61" s="188"/>
      <c r="DJA61" s="188"/>
      <c r="DJB61" s="188"/>
      <c r="DJC61" s="188"/>
      <c r="DJD61" s="188"/>
      <c r="DJE61" s="188"/>
      <c r="DJF61" s="188"/>
      <c r="DJG61" s="188"/>
      <c r="DJH61" s="188"/>
      <c r="DJI61" s="188"/>
      <c r="DJJ61" s="188"/>
      <c r="DJK61" s="188"/>
      <c r="DJL61" s="188"/>
      <c r="DJM61" s="188"/>
      <c r="DJN61" s="188"/>
      <c r="DJO61" s="188"/>
      <c r="DJP61" s="188"/>
      <c r="DJQ61" s="188"/>
      <c r="DJR61" s="188"/>
      <c r="DJS61" s="188"/>
      <c r="DJT61" s="188"/>
      <c r="DJU61" s="188"/>
      <c r="DJV61" s="188"/>
      <c r="DJW61" s="188"/>
      <c r="DJX61" s="188"/>
      <c r="DJY61" s="188"/>
      <c r="DJZ61" s="188"/>
      <c r="DKA61" s="188"/>
      <c r="DKB61" s="188"/>
      <c r="DKC61" s="188"/>
      <c r="DKD61" s="188"/>
      <c r="DKE61" s="188"/>
      <c r="DKF61" s="188"/>
      <c r="DKG61" s="188"/>
      <c r="DKH61" s="188"/>
      <c r="DKI61" s="188"/>
      <c r="DKJ61" s="188"/>
      <c r="DKK61" s="188"/>
      <c r="DKL61" s="188"/>
      <c r="DKM61" s="188"/>
      <c r="DKN61" s="188"/>
      <c r="DKO61" s="188"/>
      <c r="DKP61" s="188"/>
      <c r="DKQ61" s="188"/>
      <c r="DKR61" s="188"/>
      <c r="DKS61" s="188"/>
      <c r="DKT61" s="188"/>
      <c r="DKU61" s="188"/>
      <c r="DKV61" s="188"/>
      <c r="DKW61" s="188"/>
      <c r="DKX61" s="188"/>
      <c r="DKY61" s="188"/>
      <c r="DKZ61" s="188"/>
      <c r="DLA61" s="188"/>
      <c r="DLB61" s="188"/>
      <c r="DLC61" s="188"/>
      <c r="DLD61" s="188"/>
      <c r="DLE61" s="188"/>
      <c r="DLF61" s="188"/>
      <c r="DLG61" s="188"/>
      <c r="DLH61" s="188"/>
      <c r="DLI61" s="188"/>
      <c r="DLJ61" s="188"/>
      <c r="DLK61" s="188"/>
      <c r="DLL61" s="188"/>
      <c r="DLM61" s="188"/>
      <c r="DLN61" s="188"/>
      <c r="DLO61" s="188"/>
      <c r="DLP61" s="188"/>
      <c r="DLQ61" s="188"/>
      <c r="DLR61" s="188"/>
      <c r="DLS61" s="188"/>
      <c r="DLT61" s="188"/>
      <c r="DLU61" s="188"/>
      <c r="DLV61" s="188"/>
      <c r="DLW61" s="188"/>
      <c r="DLX61" s="188"/>
      <c r="DLY61" s="188"/>
      <c r="DLZ61" s="188"/>
      <c r="DMA61" s="188"/>
      <c r="DMB61" s="188"/>
      <c r="DMC61" s="188"/>
      <c r="DMD61" s="188"/>
      <c r="DME61" s="188"/>
      <c r="DMF61" s="188"/>
      <c r="DMG61" s="188"/>
      <c r="DMH61" s="188"/>
      <c r="DMI61" s="188"/>
      <c r="DMJ61" s="188"/>
      <c r="DMK61" s="188"/>
      <c r="DML61" s="188"/>
      <c r="DMM61" s="188"/>
      <c r="DMN61" s="188"/>
      <c r="DMO61" s="188"/>
      <c r="DMP61" s="188"/>
      <c r="DMQ61" s="188"/>
      <c r="DMR61" s="188"/>
      <c r="DMS61" s="188"/>
      <c r="DMT61" s="188"/>
      <c r="DMU61" s="188"/>
      <c r="DMV61" s="188"/>
      <c r="DMW61" s="188"/>
      <c r="DMX61" s="188"/>
      <c r="DMY61" s="188"/>
      <c r="DMZ61" s="188"/>
      <c r="DNA61" s="188"/>
      <c r="DNB61" s="188"/>
      <c r="DNC61" s="188"/>
      <c r="DND61" s="188"/>
      <c r="DNE61" s="188"/>
      <c r="DNF61" s="188"/>
      <c r="DNG61" s="188"/>
      <c r="DNH61" s="188"/>
      <c r="DNI61" s="188"/>
      <c r="DNJ61" s="188"/>
      <c r="DNK61" s="188"/>
      <c r="DNL61" s="188"/>
      <c r="DNM61" s="188"/>
      <c r="DNN61" s="188"/>
      <c r="DNO61" s="188"/>
      <c r="DNP61" s="188"/>
      <c r="DNQ61" s="188"/>
      <c r="DNR61" s="188"/>
      <c r="DNS61" s="188"/>
      <c r="DNT61" s="188"/>
      <c r="DNU61" s="188"/>
      <c r="DNV61" s="188"/>
      <c r="DNW61" s="188"/>
      <c r="DNX61" s="188"/>
      <c r="DNY61" s="188"/>
      <c r="DNZ61" s="188"/>
      <c r="DOA61" s="188"/>
      <c r="DOB61" s="188"/>
      <c r="DOC61" s="188"/>
      <c r="DOD61" s="188"/>
      <c r="DOE61" s="188"/>
      <c r="DOF61" s="188"/>
      <c r="DOG61" s="188"/>
      <c r="DOH61" s="188"/>
      <c r="DOI61" s="188"/>
      <c r="DOJ61" s="188"/>
      <c r="DOK61" s="188"/>
      <c r="DOL61" s="188"/>
      <c r="DOM61" s="188"/>
      <c r="DON61" s="188"/>
      <c r="DOO61" s="188"/>
      <c r="DOP61" s="188"/>
      <c r="DOQ61" s="188"/>
      <c r="DOR61" s="188"/>
      <c r="DOS61" s="188"/>
      <c r="DOT61" s="188"/>
      <c r="DOU61" s="188"/>
      <c r="DOV61" s="188"/>
      <c r="DOW61" s="188"/>
      <c r="DOX61" s="188"/>
      <c r="DOY61" s="188"/>
      <c r="DOZ61" s="188"/>
      <c r="DPA61" s="188"/>
      <c r="DPB61" s="188"/>
      <c r="DPC61" s="188"/>
      <c r="DPD61" s="188"/>
      <c r="DPE61" s="188"/>
      <c r="DPF61" s="188"/>
      <c r="DPG61" s="188"/>
      <c r="DPH61" s="188"/>
      <c r="DPI61" s="188"/>
      <c r="DPJ61" s="188"/>
      <c r="DPK61" s="188"/>
      <c r="DPL61" s="188"/>
      <c r="DPM61" s="188"/>
      <c r="DPN61" s="188"/>
      <c r="DPO61" s="188"/>
      <c r="DPP61" s="188"/>
      <c r="DPQ61" s="188"/>
      <c r="DPR61" s="188"/>
      <c r="DPS61" s="188"/>
      <c r="DPT61" s="188"/>
      <c r="DPU61" s="188"/>
      <c r="DPV61" s="188"/>
      <c r="DPW61" s="188"/>
      <c r="DPX61" s="188"/>
      <c r="DPY61" s="188"/>
      <c r="DPZ61" s="188"/>
      <c r="DQA61" s="188"/>
      <c r="DQB61" s="188"/>
      <c r="DQC61" s="188"/>
      <c r="DQD61" s="188"/>
      <c r="DQE61" s="188"/>
      <c r="DQF61" s="188"/>
      <c r="DQG61" s="188"/>
      <c r="DQH61" s="188"/>
      <c r="DQI61" s="188"/>
      <c r="DQJ61" s="188"/>
      <c r="DQK61" s="188"/>
      <c r="DQL61" s="188"/>
      <c r="DQM61" s="188"/>
      <c r="DQN61" s="188"/>
      <c r="DQO61" s="188"/>
      <c r="DQP61" s="188"/>
      <c r="DQQ61" s="188"/>
      <c r="DQR61" s="188"/>
      <c r="DQS61" s="188"/>
      <c r="DQT61" s="188"/>
      <c r="DQU61" s="188"/>
      <c r="DQV61" s="188"/>
      <c r="DQW61" s="188"/>
      <c r="DQX61" s="188"/>
      <c r="DQY61" s="188"/>
      <c r="DQZ61" s="188"/>
      <c r="DRA61" s="188"/>
      <c r="DRB61" s="188"/>
      <c r="DRC61" s="188"/>
      <c r="DRD61" s="188"/>
      <c r="DRE61" s="188"/>
      <c r="DRF61" s="188"/>
      <c r="DRG61" s="188"/>
      <c r="DRH61" s="188"/>
      <c r="DRI61" s="188"/>
      <c r="DRJ61" s="188"/>
      <c r="DRK61" s="188"/>
      <c r="DRL61" s="188"/>
      <c r="DRM61" s="188"/>
      <c r="DRN61" s="188"/>
      <c r="DRO61" s="188"/>
      <c r="DRP61" s="188"/>
      <c r="DRQ61" s="188"/>
      <c r="DRR61" s="188"/>
      <c r="DRS61" s="188"/>
      <c r="DRT61" s="188"/>
      <c r="DRU61" s="188"/>
      <c r="DRV61" s="188"/>
      <c r="DRW61" s="188"/>
      <c r="DRX61" s="188"/>
      <c r="DRY61" s="188"/>
      <c r="DRZ61" s="188"/>
      <c r="DSA61" s="188"/>
      <c r="DSB61" s="188"/>
      <c r="DSC61" s="188"/>
      <c r="DSD61" s="188"/>
      <c r="DSE61" s="188"/>
      <c r="DSF61" s="188"/>
      <c r="DSG61" s="188"/>
      <c r="DSH61" s="188"/>
      <c r="DSI61" s="188"/>
      <c r="DSJ61" s="188"/>
      <c r="DSK61" s="188"/>
      <c r="DSL61" s="188"/>
      <c r="DSM61" s="188"/>
      <c r="DSN61" s="188"/>
      <c r="DSO61" s="188"/>
      <c r="DSP61" s="188"/>
      <c r="DSQ61" s="188"/>
      <c r="DSR61" s="188"/>
      <c r="DSS61" s="188"/>
      <c r="DST61" s="188"/>
      <c r="DSU61" s="188"/>
      <c r="DSV61" s="188"/>
      <c r="DSW61" s="188"/>
      <c r="DSX61" s="188"/>
      <c r="DSY61" s="188"/>
      <c r="DSZ61" s="188"/>
      <c r="DTA61" s="188"/>
      <c r="DTB61" s="188"/>
      <c r="DTC61" s="188"/>
      <c r="DTD61" s="188"/>
      <c r="DTE61" s="188"/>
      <c r="DTF61" s="188"/>
      <c r="DTG61" s="188"/>
      <c r="DTH61" s="188"/>
      <c r="DTI61" s="188"/>
      <c r="DTJ61" s="188"/>
      <c r="DTK61" s="188"/>
      <c r="DTL61" s="188"/>
      <c r="DTM61" s="188"/>
      <c r="DTN61" s="188"/>
      <c r="DTO61" s="188"/>
      <c r="DTP61" s="188"/>
      <c r="DTQ61" s="188"/>
      <c r="DTR61" s="188"/>
      <c r="DTS61" s="188"/>
      <c r="DTT61" s="188"/>
      <c r="DTU61" s="188"/>
      <c r="DTV61" s="188"/>
      <c r="DTW61" s="188"/>
      <c r="DTX61" s="188"/>
      <c r="DTY61" s="188"/>
      <c r="DTZ61" s="188"/>
      <c r="DUA61" s="188"/>
      <c r="DUB61" s="188"/>
      <c r="DUC61" s="188"/>
      <c r="DUD61" s="188"/>
      <c r="DUE61" s="188"/>
      <c r="DUF61" s="188"/>
      <c r="DUG61" s="188"/>
      <c r="DUH61" s="188"/>
      <c r="DUI61" s="188"/>
      <c r="DUJ61" s="188"/>
      <c r="DUK61" s="188"/>
      <c r="DUL61" s="188"/>
      <c r="DUM61" s="188"/>
      <c r="DUN61" s="188"/>
      <c r="DUO61" s="188"/>
      <c r="DUP61" s="188"/>
      <c r="DUQ61" s="188"/>
      <c r="DUR61" s="188"/>
      <c r="DUS61" s="188"/>
      <c r="DUT61" s="188"/>
      <c r="DUU61" s="188"/>
      <c r="DUV61" s="188"/>
      <c r="DUW61" s="188"/>
      <c r="DUX61" s="188"/>
      <c r="DUY61" s="188"/>
      <c r="DUZ61" s="188"/>
      <c r="DVA61" s="188"/>
      <c r="DVB61" s="188"/>
      <c r="DVC61" s="188"/>
      <c r="DVD61" s="188"/>
      <c r="DVE61" s="188"/>
      <c r="DVF61" s="188"/>
      <c r="DVG61" s="188"/>
      <c r="DVH61" s="188"/>
      <c r="DVI61" s="188"/>
      <c r="DVJ61" s="188"/>
      <c r="DVK61" s="188"/>
      <c r="DVL61" s="188"/>
      <c r="DVM61" s="188"/>
      <c r="DVN61" s="188"/>
      <c r="DVO61" s="188"/>
      <c r="DVP61" s="188"/>
      <c r="DVQ61" s="188"/>
      <c r="DVR61" s="188"/>
      <c r="DVS61" s="188"/>
      <c r="DVT61" s="188"/>
      <c r="DVU61" s="188"/>
      <c r="DVV61" s="188"/>
      <c r="DVW61" s="188"/>
      <c r="DVX61" s="188"/>
      <c r="DVY61" s="188"/>
      <c r="DVZ61" s="188"/>
      <c r="DWA61" s="188"/>
      <c r="DWB61" s="188"/>
      <c r="DWC61" s="188"/>
      <c r="DWD61" s="188"/>
      <c r="DWE61" s="188"/>
      <c r="DWF61" s="188"/>
      <c r="DWG61" s="188"/>
      <c r="DWH61" s="188"/>
      <c r="DWI61" s="188"/>
      <c r="DWJ61" s="188"/>
      <c r="DWK61" s="188"/>
      <c r="DWL61" s="188"/>
      <c r="DWM61" s="188"/>
      <c r="DWN61" s="188"/>
      <c r="DWO61" s="188"/>
      <c r="DWP61" s="188"/>
      <c r="DWQ61" s="188"/>
      <c r="DWR61" s="188"/>
      <c r="DWS61" s="188"/>
      <c r="DWT61" s="188"/>
      <c r="DWU61" s="188"/>
      <c r="DWV61" s="188"/>
      <c r="DWW61" s="188"/>
      <c r="DWX61" s="188"/>
      <c r="DWY61" s="188"/>
      <c r="DWZ61" s="188"/>
      <c r="DXA61" s="188"/>
      <c r="DXB61" s="188"/>
      <c r="DXC61" s="188"/>
      <c r="DXD61" s="188"/>
      <c r="DXE61" s="188"/>
      <c r="DXF61" s="188"/>
      <c r="DXG61" s="188"/>
      <c r="DXH61" s="188"/>
      <c r="DXI61" s="188"/>
      <c r="DXJ61" s="188"/>
      <c r="DXK61" s="188"/>
      <c r="DXL61" s="188"/>
      <c r="DXM61" s="188"/>
      <c r="DXN61" s="188"/>
      <c r="DXO61" s="188"/>
      <c r="DXP61" s="188"/>
      <c r="DXQ61" s="188"/>
      <c r="DXR61" s="188"/>
      <c r="DXS61" s="188"/>
      <c r="DXT61" s="188"/>
      <c r="DXU61" s="188"/>
      <c r="DXV61" s="188"/>
      <c r="DXW61" s="188"/>
      <c r="DXX61" s="188"/>
      <c r="DXY61" s="188"/>
      <c r="DXZ61" s="188"/>
      <c r="DYA61" s="188"/>
      <c r="DYB61" s="188"/>
      <c r="DYC61" s="188"/>
      <c r="DYD61" s="188"/>
      <c r="DYE61" s="188"/>
      <c r="DYF61" s="188"/>
      <c r="DYG61" s="188"/>
      <c r="DYH61" s="188"/>
      <c r="DYI61" s="188"/>
      <c r="DYJ61" s="188"/>
      <c r="DYK61" s="188"/>
      <c r="DYL61" s="188"/>
      <c r="DYM61" s="188"/>
      <c r="DYN61" s="188"/>
      <c r="DYO61" s="188"/>
      <c r="DYP61" s="188"/>
      <c r="DYQ61" s="188"/>
      <c r="DYR61" s="188"/>
      <c r="DYS61" s="188"/>
      <c r="DYT61" s="188"/>
      <c r="DYU61" s="188"/>
      <c r="DYV61" s="188"/>
      <c r="DYW61" s="188"/>
      <c r="DYX61" s="188"/>
      <c r="DYY61" s="188"/>
      <c r="DYZ61" s="188"/>
      <c r="DZA61" s="188"/>
      <c r="DZB61" s="188"/>
      <c r="DZC61" s="188"/>
      <c r="DZD61" s="188"/>
      <c r="DZE61" s="188"/>
      <c r="DZF61" s="188"/>
      <c r="DZG61" s="188"/>
      <c r="DZH61" s="188"/>
      <c r="DZI61" s="188"/>
      <c r="DZJ61" s="188"/>
      <c r="DZK61" s="188"/>
      <c r="DZL61" s="188"/>
      <c r="DZM61" s="188"/>
      <c r="DZN61" s="188"/>
      <c r="DZO61" s="188"/>
      <c r="DZP61" s="188"/>
      <c r="DZQ61" s="188"/>
      <c r="DZR61" s="188"/>
      <c r="DZS61" s="188"/>
      <c r="DZT61" s="188"/>
      <c r="DZU61" s="188"/>
      <c r="DZV61" s="188"/>
      <c r="DZW61" s="188"/>
      <c r="DZX61" s="188"/>
      <c r="DZY61" s="188"/>
      <c r="DZZ61" s="188"/>
      <c r="EAA61" s="188"/>
      <c r="EAB61" s="188"/>
      <c r="EAC61" s="188"/>
      <c r="EAD61" s="188"/>
      <c r="EAE61" s="188"/>
      <c r="EAF61" s="188"/>
      <c r="EAG61" s="188"/>
      <c r="EAH61" s="188"/>
      <c r="EAI61" s="188"/>
      <c r="EAJ61" s="188"/>
      <c r="EAK61" s="188"/>
      <c r="EAL61" s="188"/>
      <c r="EAM61" s="188"/>
      <c r="EAN61" s="188"/>
      <c r="EAO61" s="188"/>
      <c r="EAP61" s="188"/>
      <c r="EAQ61" s="188"/>
      <c r="EAR61" s="188"/>
      <c r="EAS61" s="188"/>
      <c r="EAT61" s="188"/>
      <c r="EAU61" s="188"/>
      <c r="EAV61" s="188"/>
      <c r="EAW61" s="188"/>
      <c r="EAX61" s="188"/>
      <c r="EAY61" s="188"/>
      <c r="EAZ61" s="188"/>
      <c r="EBA61" s="188"/>
      <c r="EBB61" s="188"/>
      <c r="EBC61" s="188"/>
      <c r="EBD61" s="188"/>
      <c r="EBE61" s="188"/>
      <c r="EBF61" s="188"/>
      <c r="EBG61" s="188"/>
      <c r="EBH61" s="188"/>
      <c r="EBI61" s="188"/>
      <c r="EBJ61" s="188"/>
      <c r="EBK61" s="188"/>
      <c r="EBL61" s="188"/>
      <c r="EBM61" s="188"/>
      <c r="EBN61" s="188"/>
      <c r="EBO61" s="188"/>
      <c r="EBP61" s="188"/>
      <c r="EBQ61" s="188"/>
      <c r="EBR61" s="188"/>
      <c r="EBS61" s="188"/>
      <c r="EBT61" s="188"/>
      <c r="EBU61" s="188"/>
      <c r="EBV61" s="188"/>
      <c r="EBW61" s="188"/>
      <c r="EBX61" s="188"/>
      <c r="EBY61" s="188"/>
      <c r="EBZ61" s="188"/>
      <c r="ECA61" s="188"/>
      <c r="ECB61" s="188"/>
      <c r="ECC61" s="188"/>
      <c r="ECD61" s="188"/>
      <c r="ECE61" s="188"/>
      <c r="ECF61" s="188"/>
      <c r="ECG61" s="188"/>
      <c r="ECH61" s="188"/>
      <c r="ECI61" s="188"/>
      <c r="ECJ61" s="188"/>
      <c r="ECK61" s="188"/>
      <c r="ECL61" s="188"/>
      <c r="ECM61" s="188"/>
      <c r="ECN61" s="188"/>
      <c r="ECO61" s="188"/>
      <c r="ECP61" s="188"/>
      <c r="ECQ61" s="188"/>
      <c r="ECR61" s="188"/>
      <c r="ECS61" s="188"/>
      <c r="ECT61" s="188"/>
      <c r="ECU61" s="188"/>
      <c r="ECV61" s="188"/>
      <c r="ECW61" s="188"/>
      <c r="ECX61" s="188"/>
      <c r="ECY61" s="188"/>
      <c r="ECZ61" s="188"/>
      <c r="EDA61" s="188"/>
      <c r="EDB61" s="188"/>
      <c r="EDC61" s="188"/>
      <c r="EDD61" s="188"/>
      <c r="EDE61" s="188"/>
      <c r="EDF61" s="188"/>
      <c r="EDG61" s="188"/>
      <c r="EDH61" s="188"/>
      <c r="EDI61" s="188"/>
      <c r="EDJ61" s="188"/>
      <c r="EDK61" s="188"/>
      <c r="EDL61" s="188"/>
      <c r="EDM61" s="188"/>
      <c r="EDN61" s="188"/>
      <c r="EDO61" s="188"/>
      <c r="EDP61" s="188"/>
      <c r="EDQ61" s="188"/>
      <c r="EDR61" s="188"/>
      <c r="EDS61" s="188"/>
      <c r="EDT61" s="188"/>
      <c r="EDU61" s="188"/>
      <c r="EDV61" s="188"/>
      <c r="EDW61" s="188"/>
      <c r="EDX61" s="188"/>
      <c r="EDY61" s="188"/>
      <c r="EDZ61" s="188"/>
      <c r="EEA61" s="188"/>
      <c r="EEB61" s="188"/>
      <c r="EEC61" s="188"/>
      <c r="EED61" s="188"/>
      <c r="EEE61" s="188"/>
      <c r="EEF61" s="188"/>
      <c r="EEG61" s="188"/>
      <c r="EEH61" s="188"/>
      <c r="EEI61" s="188"/>
      <c r="EEJ61" s="188"/>
      <c r="EEK61" s="188"/>
      <c r="EEL61" s="188"/>
      <c r="EEM61" s="188"/>
      <c r="EEN61" s="188"/>
      <c r="EEO61" s="188"/>
      <c r="EEP61" s="188"/>
      <c r="EEQ61" s="188"/>
      <c r="EER61" s="188"/>
      <c r="EES61" s="188"/>
      <c r="EET61" s="188"/>
      <c r="EEU61" s="188"/>
      <c r="EEV61" s="188"/>
      <c r="EEW61" s="188"/>
      <c r="EEX61" s="188"/>
      <c r="EEY61" s="188"/>
      <c r="EEZ61" s="188"/>
      <c r="EFA61" s="188"/>
      <c r="EFB61" s="188"/>
      <c r="EFC61" s="188"/>
      <c r="EFD61" s="188"/>
      <c r="EFE61" s="188"/>
      <c r="EFF61" s="188"/>
      <c r="EFG61" s="188"/>
      <c r="EFH61" s="188"/>
      <c r="EFI61" s="188"/>
      <c r="EFJ61" s="188"/>
      <c r="EFK61" s="188"/>
      <c r="EFL61" s="188"/>
      <c r="EFM61" s="188"/>
      <c r="EFN61" s="188"/>
      <c r="EFO61" s="188"/>
      <c r="EFP61" s="188"/>
      <c r="EFQ61" s="188"/>
      <c r="EFR61" s="188"/>
      <c r="EFS61" s="188"/>
      <c r="EFT61" s="188"/>
      <c r="EFU61" s="188"/>
      <c r="EFV61" s="188"/>
      <c r="EFW61" s="188"/>
      <c r="EFX61" s="188"/>
      <c r="EFY61" s="188"/>
      <c r="EFZ61" s="188"/>
      <c r="EGA61" s="188"/>
      <c r="EGB61" s="188"/>
      <c r="EGC61" s="188"/>
      <c r="EGD61" s="188"/>
      <c r="EGE61" s="188"/>
      <c r="EGF61" s="188"/>
      <c r="EGG61" s="188"/>
      <c r="EGH61" s="188"/>
      <c r="EGI61" s="188"/>
      <c r="EGJ61" s="188"/>
      <c r="EGK61" s="188"/>
      <c r="EGL61" s="188"/>
      <c r="EGM61" s="188"/>
      <c r="EGN61" s="188"/>
      <c r="EGO61" s="188"/>
      <c r="EGP61" s="188"/>
      <c r="EGQ61" s="188"/>
      <c r="EGR61" s="188"/>
      <c r="EGS61" s="188"/>
      <c r="EGT61" s="188"/>
      <c r="EGU61" s="188"/>
      <c r="EGV61" s="188"/>
      <c r="EGW61" s="188"/>
      <c r="EGX61" s="188"/>
      <c r="EGY61" s="188"/>
      <c r="EGZ61" s="188"/>
      <c r="EHA61" s="188"/>
      <c r="EHB61" s="188"/>
      <c r="EHC61" s="188"/>
      <c r="EHD61" s="188"/>
      <c r="EHE61" s="188"/>
      <c r="EHF61" s="188"/>
      <c r="EHG61" s="188"/>
      <c r="EHH61" s="188"/>
      <c r="EHI61" s="188"/>
      <c r="EHJ61" s="188"/>
      <c r="EHK61" s="188"/>
      <c r="EHL61" s="188"/>
      <c r="EHM61" s="188"/>
      <c r="EHN61" s="188"/>
      <c r="EHO61" s="188"/>
      <c r="EHP61" s="188"/>
      <c r="EHQ61" s="188"/>
      <c r="EHR61" s="188"/>
      <c r="EHS61" s="188"/>
      <c r="EHT61" s="188"/>
      <c r="EHU61" s="188"/>
      <c r="EHV61" s="188"/>
      <c r="EHW61" s="188"/>
      <c r="EHX61" s="188"/>
      <c r="EHY61" s="188"/>
      <c r="EHZ61" s="188"/>
      <c r="EIA61" s="188"/>
      <c r="EIB61" s="188"/>
      <c r="EIC61" s="188"/>
      <c r="EID61" s="188"/>
      <c r="EIE61" s="188"/>
      <c r="EIF61" s="188"/>
      <c r="EIG61" s="188"/>
      <c r="EIH61" s="188"/>
      <c r="EII61" s="188"/>
      <c r="EIJ61" s="188"/>
      <c r="EIK61" s="188"/>
      <c r="EIL61" s="188"/>
      <c r="EIM61" s="188"/>
      <c r="EIN61" s="188"/>
      <c r="EIO61" s="188"/>
      <c r="EIP61" s="188"/>
      <c r="EIQ61" s="188"/>
      <c r="EIR61" s="188"/>
      <c r="EIS61" s="188"/>
      <c r="EIT61" s="188"/>
      <c r="EIU61" s="188"/>
      <c r="EIV61" s="188"/>
      <c r="EIW61" s="188"/>
      <c r="EIX61" s="188"/>
      <c r="EIY61" s="188"/>
      <c r="EIZ61" s="188"/>
      <c r="EJA61" s="188"/>
      <c r="EJB61" s="188"/>
      <c r="EJC61" s="188"/>
      <c r="EJD61" s="188"/>
      <c r="EJE61" s="188"/>
      <c r="EJF61" s="188"/>
      <c r="EJG61" s="188"/>
      <c r="EJH61" s="188"/>
      <c r="EJI61" s="188"/>
      <c r="EJJ61" s="188"/>
      <c r="EJK61" s="188"/>
      <c r="EJL61" s="188"/>
      <c r="EJM61" s="188"/>
      <c r="EJN61" s="188"/>
      <c r="EJO61" s="188"/>
      <c r="EJP61" s="188"/>
      <c r="EJQ61" s="188"/>
      <c r="EJR61" s="188"/>
      <c r="EJS61" s="188"/>
      <c r="EJT61" s="188"/>
      <c r="EJU61" s="188"/>
      <c r="EJV61" s="188"/>
      <c r="EJW61" s="188"/>
      <c r="EJX61" s="188"/>
      <c r="EJY61" s="188"/>
      <c r="EJZ61" s="188"/>
      <c r="EKA61" s="188"/>
      <c r="EKB61" s="188"/>
      <c r="EKC61" s="188"/>
      <c r="EKD61" s="188"/>
      <c r="EKE61" s="188"/>
      <c r="EKF61" s="188"/>
      <c r="EKG61" s="188"/>
      <c r="EKH61" s="188"/>
      <c r="EKI61" s="188"/>
      <c r="EKJ61" s="188"/>
      <c r="EKK61" s="188"/>
      <c r="EKL61" s="188"/>
      <c r="EKM61" s="188"/>
      <c r="EKN61" s="188"/>
      <c r="EKO61" s="188"/>
      <c r="EKP61" s="188"/>
      <c r="EKQ61" s="188"/>
      <c r="EKR61" s="188"/>
      <c r="EKS61" s="188"/>
      <c r="EKT61" s="188"/>
      <c r="EKU61" s="188"/>
      <c r="EKV61" s="188"/>
      <c r="EKW61" s="188"/>
      <c r="EKX61" s="188"/>
      <c r="EKY61" s="188"/>
      <c r="EKZ61" s="188"/>
      <c r="ELA61" s="188"/>
      <c r="ELB61" s="188"/>
      <c r="ELC61" s="188"/>
      <c r="ELD61" s="188"/>
      <c r="ELE61" s="188"/>
      <c r="ELF61" s="188"/>
      <c r="ELG61" s="188"/>
      <c r="ELH61" s="188"/>
      <c r="ELI61" s="188"/>
      <c r="ELJ61" s="188"/>
      <c r="ELK61" s="188"/>
      <c r="ELL61" s="188"/>
      <c r="ELM61" s="188"/>
      <c r="ELN61" s="188"/>
      <c r="ELO61" s="188"/>
      <c r="ELP61" s="188"/>
      <c r="ELQ61" s="188"/>
      <c r="ELR61" s="188"/>
      <c r="ELS61" s="188"/>
      <c r="ELT61" s="188"/>
      <c r="ELU61" s="188"/>
      <c r="ELV61" s="188"/>
      <c r="ELW61" s="188"/>
      <c r="ELX61" s="188"/>
      <c r="ELY61" s="188"/>
      <c r="ELZ61" s="188"/>
      <c r="EMA61" s="188"/>
      <c r="EMB61" s="188"/>
      <c r="EMC61" s="188"/>
      <c r="EMD61" s="188"/>
      <c r="EME61" s="188"/>
      <c r="EMF61" s="188"/>
      <c r="EMG61" s="188"/>
      <c r="EMH61" s="188"/>
      <c r="EMI61" s="188"/>
      <c r="EMJ61" s="188"/>
      <c r="EMK61" s="188"/>
      <c r="EML61" s="188"/>
      <c r="EMM61" s="188"/>
      <c r="EMN61" s="188"/>
      <c r="EMO61" s="188"/>
      <c r="EMP61" s="188"/>
      <c r="EMQ61" s="188"/>
      <c r="EMR61" s="188"/>
      <c r="EMS61" s="188"/>
      <c r="EMT61" s="188"/>
      <c r="EMU61" s="188"/>
      <c r="EMV61" s="188"/>
      <c r="EMW61" s="188"/>
      <c r="EMX61" s="188"/>
      <c r="EMY61" s="188"/>
      <c r="EMZ61" s="188"/>
      <c r="ENA61" s="188"/>
      <c r="ENB61" s="188"/>
      <c r="ENC61" s="188"/>
      <c r="END61" s="188"/>
      <c r="ENE61" s="188"/>
      <c r="ENF61" s="188"/>
      <c r="ENG61" s="188"/>
      <c r="ENH61" s="188"/>
      <c r="ENI61" s="188"/>
      <c r="ENJ61" s="188"/>
      <c r="ENK61" s="188"/>
      <c r="ENL61" s="188"/>
      <c r="ENM61" s="188"/>
      <c r="ENN61" s="188"/>
      <c r="ENO61" s="188"/>
      <c r="ENP61" s="188"/>
      <c r="ENQ61" s="188"/>
      <c r="ENR61" s="188"/>
      <c r="ENS61" s="188"/>
      <c r="ENT61" s="188"/>
      <c r="ENU61" s="188"/>
      <c r="ENV61" s="188"/>
      <c r="ENW61" s="188"/>
      <c r="ENX61" s="188"/>
      <c r="ENY61" s="188"/>
      <c r="ENZ61" s="188"/>
      <c r="EOA61" s="188"/>
      <c r="EOB61" s="188"/>
      <c r="EOC61" s="188"/>
      <c r="EOD61" s="188"/>
      <c r="EOE61" s="188"/>
      <c r="EOF61" s="188"/>
      <c r="EOG61" s="188"/>
      <c r="EOH61" s="188"/>
      <c r="EOI61" s="188"/>
      <c r="EOJ61" s="188"/>
      <c r="EOK61" s="188"/>
      <c r="EOL61" s="188"/>
      <c r="EOM61" s="188"/>
      <c r="EON61" s="188"/>
      <c r="EOO61" s="188"/>
      <c r="EOP61" s="188"/>
      <c r="EOQ61" s="188"/>
      <c r="EOR61" s="188"/>
      <c r="EOS61" s="188"/>
      <c r="EOT61" s="188"/>
      <c r="EOU61" s="188"/>
      <c r="EOV61" s="188"/>
      <c r="EOW61" s="188"/>
      <c r="EOX61" s="188"/>
      <c r="EOY61" s="188"/>
      <c r="EOZ61" s="188"/>
      <c r="EPA61" s="188"/>
      <c r="EPB61" s="188"/>
      <c r="EPC61" s="188"/>
      <c r="EPD61" s="188"/>
      <c r="EPE61" s="188"/>
      <c r="EPF61" s="188"/>
      <c r="EPG61" s="188"/>
      <c r="EPH61" s="188"/>
      <c r="EPI61" s="188"/>
      <c r="EPJ61" s="188"/>
      <c r="EPK61" s="188"/>
      <c r="EPL61" s="188"/>
      <c r="EPM61" s="188"/>
      <c r="EPN61" s="188"/>
      <c r="EPO61" s="188"/>
      <c r="EPP61" s="188"/>
      <c r="EPQ61" s="188"/>
      <c r="EPR61" s="188"/>
      <c r="EPS61" s="188"/>
      <c r="EPT61" s="188"/>
      <c r="EPU61" s="188"/>
      <c r="EPV61" s="188"/>
      <c r="EPW61" s="188"/>
      <c r="EPX61" s="188"/>
      <c r="EPY61" s="188"/>
      <c r="EPZ61" s="188"/>
      <c r="EQA61" s="188"/>
      <c r="EQB61" s="188"/>
      <c r="EQC61" s="188"/>
      <c r="EQD61" s="188"/>
      <c r="EQE61" s="188"/>
      <c r="EQF61" s="188"/>
      <c r="EQG61" s="188"/>
      <c r="EQH61" s="188"/>
      <c r="EQI61" s="188"/>
      <c r="EQJ61" s="188"/>
      <c r="EQK61" s="188"/>
      <c r="EQL61" s="188"/>
      <c r="EQM61" s="188"/>
      <c r="EQN61" s="188"/>
      <c r="EQO61" s="188"/>
      <c r="EQP61" s="188"/>
      <c r="EQQ61" s="188"/>
      <c r="EQR61" s="188"/>
      <c r="EQS61" s="188"/>
      <c r="EQT61" s="188"/>
      <c r="EQU61" s="188"/>
      <c r="EQV61" s="188"/>
      <c r="EQW61" s="188"/>
      <c r="EQX61" s="188"/>
      <c r="EQY61" s="188"/>
      <c r="EQZ61" s="188"/>
      <c r="ERA61" s="188"/>
      <c r="ERB61" s="188"/>
      <c r="ERC61" s="188"/>
      <c r="ERD61" s="188"/>
      <c r="ERE61" s="188"/>
      <c r="ERF61" s="188"/>
      <c r="ERG61" s="188"/>
      <c r="ERH61" s="188"/>
      <c r="ERI61" s="188"/>
      <c r="ERJ61" s="188"/>
      <c r="ERK61" s="188"/>
      <c r="ERL61" s="188"/>
      <c r="ERM61" s="188"/>
      <c r="ERN61" s="188"/>
      <c r="ERO61" s="188"/>
      <c r="ERP61" s="188"/>
      <c r="ERQ61" s="188"/>
      <c r="ERR61" s="188"/>
      <c r="ERS61" s="188"/>
      <c r="ERT61" s="188"/>
      <c r="ERU61" s="188"/>
      <c r="ERV61" s="188"/>
      <c r="ERW61" s="188"/>
      <c r="ERX61" s="188"/>
      <c r="ERY61" s="188"/>
      <c r="ERZ61" s="188"/>
      <c r="ESA61" s="188"/>
      <c r="ESB61" s="188"/>
      <c r="ESC61" s="188"/>
      <c r="ESD61" s="188"/>
      <c r="ESE61" s="188"/>
      <c r="ESF61" s="188"/>
      <c r="ESG61" s="188"/>
      <c r="ESH61" s="188"/>
      <c r="ESI61" s="188"/>
      <c r="ESJ61" s="188"/>
      <c r="ESK61" s="188"/>
      <c r="ESL61" s="188"/>
      <c r="ESM61" s="188"/>
      <c r="ESN61" s="188"/>
      <c r="ESO61" s="188"/>
      <c r="ESP61" s="188"/>
      <c r="ESQ61" s="188"/>
      <c r="ESR61" s="188"/>
      <c r="ESS61" s="188"/>
      <c r="EST61" s="188"/>
      <c r="ESU61" s="188"/>
      <c r="ESV61" s="188"/>
      <c r="ESW61" s="188"/>
      <c r="ESX61" s="188"/>
      <c r="ESY61" s="188"/>
      <c r="ESZ61" s="188"/>
      <c r="ETA61" s="188"/>
      <c r="ETB61" s="188"/>
      <c r="ETC61" s="188"/>
      <c r="ETD61" s="188"/>
      <c r="ETE61" s="188"/>
      <c r="ETF61" s="188"/>
      <c r="ETG61" s="188"/>
      <c r="ETH61" s="188"/>
      <c r="ETI61" s="188"/>
      <c r="ETJ61" s="188"/>
      <c r="ETK61" s="188"/>
      <c r="ETL61" s="188"/>
      <c r="ETM61" s="188"/>
      <c r="ETN61" s="188"/>
      <c r="ETO61" s="188"/>
      <c r="ETP61" s="188"/>
      <c r="ETQ61" s="188"/>
      <c r="ETR61" s="188"/>
      <c r="ETS61" s="188"/>
      <c r="ETT61" s="188"/>
      <c r="ETU61" s="188"/>
      <c r="ETV61" s="188"/>
      <c r="ETW61" s="188"/>
      <c r="ETX61" s="188"/>
      <c r="ETY61" s="188"/>
      <c r="ETZ61" s="188"/>
      <c r="EUA61" s="188"/>
      <c r="EUB61" s="188"/>
      <c r="EUC61" s="188"/>
      <c r="EUD61" s="188"/>
      <c r="EUE61" s="188"/>
      <c r="EUF61" s="188"/>
      <c r="EUG61" s="188"/>
      <c r="EUH61" s="188"/>
      <c r="EUI61" s="188"/>
      <c r="EUJ61" s="188"/>
      <c r="EUK61" s="188"/>
      <c r="EUL61" s="188"/>
      <c r="EUM61" s="188"/>
      <c r="EUN61" s="188"/>
      <c r="EUO61" s="188"/>
      <c r="EUP61" s="188"/>
      <c r="EUQ61" s="188"/>
      <c r="EUR61" s="188"/>
      <c r="EUS61" s="188"/>
      <c r="EUT61" s="188"/>
      <c r="EUU61" s="188"/>
      <c r="EUV61" s="188"/>
      <c r="EUW61" s="188"/>
      <c r="EUX61" s="188"/>
      <c r="EUY61" s="188"/>
      <c r="EUZ61" s="188"/>
      <c r="EVA61" s="188"/>
      <c r="EVB61" s="188"/>
      <c r="EVC61" s="188"/>
      <c r="EVD61" s="188"/>
      <c r="EVE61" s="188"/>
      <c r="EVF61" s="188"/>
      <c r="EVG61" s="188"/>
      <c r="EVH61" s="188"/>
      <c r="EVI61" s="188"/>
      <c r="EVJ61" s="188"/>
      <c r="EVK61" s="188"/>
      <c r="EVL61" s="188"/>
      <c r="EVM61" s="188"/>
      <c r="EVN61" s="188"/>
      <c r="EVO61" s="188"/>
      <c r="EVP61" s="188"/>
      <c r="EVQ61" s="188"/>
      <c r="EVR61" s="188"/>
      <c r="EVS61" s="188"/>
      <c r="EVT61" s="188"/>
      <c r="EVU61" s="188"/>
      <c r="EVV61" s="188"/>
      <c r="EVW61" s="188"/>
      <c r="EVX61" s="188"/>
      <c r="EVY61" s="188"/>
      <c r="EVZ61" s="188"/>
      <c r="EWA61" s="188"/>
      <c r="EWB61" s="188"/>
      <c r="EWC61" s="188"/>
      <c r="EWD61" s="188"/>
      <c r="EWE61" s="188"/>
      <c r="EWF61" s="188"/>
      <c r="EWG61" s="188"/>
      <c r="EWH61" s="188"/>
      <c r="EWI61" s="188"/>
      <c r="EWJ61" s="188"/>
      <c r="EWK61" s="188"/>
      <c r="EWL61" s="188"/>
      <c r="EWM61" s="188"/>
      <c r="EWN61" s="188"/>
      <c r="EWO61" s="188"/>
      <c r="EWP61" s="188"/>
      <c r="EWQ61" s="188"/>
      <c r="EWR61" s="188"/>
      <c r="EWS61" s="188"/>
      <c r="EWT61" s="188"/>
      <c r="EWU61" s="188"/>
      <c r="EWV61" s="188"/>
      <c r="EWW61" s="188"/>
      <c r="EWX61" s="188"/>
      <c r="EWY61" s="188"/>
      <c r="EWZ61" s="188"/>
      <c r="EXA61" s="188"/>
      <c r="EXB61" s="188"/>
      <c r="EXC61" s="188"/>
      <c r="EXD61" s="188"/>
      <c r="EXE61" s="188"/>
      <c r="EXF61" s="188"/>
      <c r="EXG61" s="188"/>
      <c r="EXH61" s="188"/>
      <c r="EXI61" s="188"/>
      <c r="EXJ61" s="188"/>
      <c r="EXK61" s="188"/>
      <c r="EXL61" s="188"/>
      <c r="EXM61" s="188"/>
      <c r="EXN61" s="188"/>
      <c r="EXO61" s="188"/>
      <c r="EXP61" s="188"/>
      <c r="EXQ61" s="188"/>
      <c r="EXR61" s="188"/>
      <c r="EXS61" s="188"/>
      <c r="EXT61" s="188"/>
      <c r="EXU61" s="188"/>
      <c r="EXV61" s="188"/>
      <c r="EXW61" s="188"/>
      <c r="EXX61" s="188"/>
      <c r="EXY61" s="188"/>
      <c r="EXZ61" s="188"/>
      <c r="EYA61" s="188"/>
      <c r="EYB61" s="188"/>
      <c r="EYC61" s="188"/>
      <c r="EYD61" s="188"/>
      <c r="EYE61" s="188"/>
      <c r="EYF61" s="188"/>
      <c r="EYG61" s="188"/>
      <c r="EYH61" s="188"/>
      <c r="EYI61" s="188"/>
      <c r="EYJ61" s="188"/>
      <c r="EYK61" s="188"/>
      <c r="EYL61" s="188"/>
      <c r="EYM61" s="188"/>
      <c r="EYN61" s="188"/>
      <c r="EYO61" s="188"/>
      <c r="EYP61" s="188"/>
      <c r="EYQ61" s="188"/>
      <c r="EYR61" s="188"/>
      <c r="EYS61" s="188"/>
      <c r="EYT61" s="188"/>
      <c r="EYU61" s="188"/>
      <c r="EYV61" s="188"/>
      <c r="EYW61" s="188"/>
      <c r="EYX61" s="188"/>
      <c r="EYY61" s="188"/>
      <c r="EYZ61" s="188"/>
      <c r="EZA61" s="188"/>
      <c r="EZB61" s="188"/>
      <c r="EZC61" s="188"/>
      <c r="EZD61" s="188"/>
      <c r="EZE61" s="188"/>
      <c r="EZF61" s="188"/>
      <c r="EZG61" s="188"/>
      <c r="EZH61" s="188"/>
      <c r="EZI61" s="188"/>
      <c r="EZJ61" s="188"/>
      <c r="EZK61" s="188"/>
      <c r="EZL61" s="188"/>
      <c r="EZM61" s="188"/>
      <c r="EZN61" s="188"/>
      <c r="EZO61" s="188"/>
      <c r="EZP61" s="188"/>
      <c r="EZQ61" s="188"/>
      <c r="EZR61" s="188"/>
      <c r="EZS61" s="188"/>
      <c r="EZT61" s="188"/>
      <c r="EZU61" s="188"/>
      <c r="EZV61" s="188"/>
      <c r="EZW61" s="188"/>
      <c r="EZX61" s="188"/>
      <c r="EZY61" s="188"/>
      <c r="EZZ61" s="188"/>
      <c r="FAA61" s="188"/>
      <c r="FAB61" s="188"/>
      <c r="FAC61" s="188"/>
      <c r="FAD61" s="188"/>
      <c r="FAE61" s="188"/>
      <c r="FAF61" s="188"/>
      <c r="FAG61" s="188"/>
      <c r="FAH61" s="188"/>
      <c r="FAI61" s="188"/>
      <c r="FAJ61" s="188"/>
      <c r="FAK61" s="188"/>
      <c r="FAL61" s="188"/>
      <c r="FAM61" s="188"/>
      <c r="FAN61" s="188"/>
      <c r="FAO61" s="188"/>
      <c r="FAP61" s="188"/>
      <c r="FAQ61" s="188"/>
      <c r="FAR61" s="188"/>
      <c r="FAS61" s="188"/>
      <c r="FAT61" s="188"/>
      <c r="FAU61" s="188"/>
      <c r="FAV61" s="188"/>
      <c r="FAW61" s="188"/>
      <c r="FAX61" s="188"/>
      <c r="FAY61" s="188"/>
      <c r="FAZ61" s="188"/>
      <c r="FBA61" s="188"/>
      <c r="FBB61" s="188"/>
      <c r="FBC61" s="188"/>
      <c r="FBD61" s="188"/>
      <c r="FBE61" s="188"/>
      <c r="FBF61" s="188"/>
      <c r="FBG61" s="188"/>
      <c r="FBH61" s="188"/>
      <c r="FBI61" s="188"/>
      <c r="FBJ61" s="188"/>
      <c r="FBK61" s="188"/>
      <c r="FBL61" s="188"/>
      <c r="FBM61" s="188"/>
      <c r="FBN61" s="188"/>
      <c r="FBO61" s="188"/>
      <c r="FBP61" s="188"/>
      <c r="FBQ61" s="188"/>
      <c r="FBR61" s="188"/>
      <c r="FBS61" s="188"/>
      <c r="FBT61" s="188"/>
      <c r="FBU61" s="188"/>
      <c r="FBV61" s="188"/>
      <c r="FBW61" s="188"/>
      <c r="FBX61" s="188"/>
      <c r="FBY61" s="188"/>
      <c r="FBZ61" s="188"/>
      <c r="FCA61" s="188"/>
      <c r="FCB61" s="188"/>
      <c r="FCC61" s="188"/>
      <c r="FCD61" s="188"/>
      <c r="FCE61" s="188"/>
      <c r="FCF61" s="188"/>
      <c r="FCG61" s="188"/>
      <c r="FCH61" s="188"/>
      <c r="FCI61" s="188"/>
      <c r="FCJ61" s="188"/>
      <c r="FCK61" s="188"/>
      <c r="FCL61" s="188"/>
      <c r="FCM61" s="188"/>
      <c r="FCN61" s="188"/>
      <c r="FCO61" s="188"/>
      <c r="FCP61" s="188"/>
      <c r="FCQ61" s="188"/>
      <c r="FCR61" s="188"/>
      <c r="FCS61" s="188"/>
      <c r="FCT61" s="188"/>
      <c r="FCU61" s="188"/>
      <c r="FCV61" s="188"/>
      <c r="FCW61" s="188"/>
      <c r="FCX61" s="188"/>
      <c r="FCY61" s="188"/>
      <c r="FCZ61" s="188"/>
      <c r="FDA61" s="188"/>
      <c r="FDB61" s="188"/>
      <c r="FDC61" s="188"/>
      <c r="FDD61" s="188"/>
      <c r="FDE61" s="188"/>
      <c r="FDF61" s="188"/>
      <c r="FDG61" s="188"/>
      <c r="FDH61" s="188"/>
      <c r="FDI61" s="188"/>
      <c r="FDJ61" s="188"/>
      <c r="FDK61" s="188"/>
      <c r="FDL61" s="188"/>
      <c r="FDM61" s="188"/>
      <c r="FDN61" s="188"/>
      <c r="FDO61" s="188"/>
      <c r="FDP61" s="188"/>
      <c r="FDQ61" s="188"/>
      <c r="FDR61" s="188"/>
      <c r="FDS61" s="188"/>
      <c r="FDT61" s="188"/>
      <c r="FDU61" s="188"/>
      <c r="FDV61" s="188"/>
      <c r="FDW61" s="188"/>
      <c r="FDX61" s="188"/>
      <c r="FDY61" s="188"/>
      <c r="FDZ61" s="188"/>
      <c r="FEA61" s="188"/>
      <c r="FEB61" s="188"/>
      <c r="FEC61" s="188"/>
      <c r="FED61" s="188"/>
      <c r="FEE61" s="188"/>
      <c r="FEF61" s="188"/>
      <c r="FEG61" s="188"/>
      <c r="FEH61" s="188"/>
      <c r="FEI61" s="188"/>
      <c r="FEJ61" s="188"/>
      <c r="FEK61" s="188"/>
      <c r="FEL61" s="188"/>
      <c r="FEM61" s="188"/>
      <c r="FEN61" s="188"/>
      <c r="FEO61" s="188"/>
      <c r="FEP61" s="188"/>
      <c r="FEQ61" s="188"/>
      <c r="FER61" s="188"/>
      <c r="FES61" s="188"/>
      <c r="FET61" s="188"/>
      <c r="FEU61" s="188"/>
      <c r="FEV61" s="188"/>
      <c r="FEW61" s="188"/>
      <c r="FEX61" s="188"/>
      <c r="FEY61" s="188"/>
      <c r="FEZ61" s="188"/>
      <c r="FFA61" s="188"/>
      <c r="FFB61" s="188"/>
      <c r="FFC61" s="188"/>
      <c r="FFD61" s="188"/>
      <c r="FFE61" s="188"/>
      <c r="FFF61" s="188"/>
      <c r="FFG61" s="188"/>
      <c r="FFH61" s="188"/>
      <c r="FFI61" s="188"/>
      <c r="FFJ61" s="188"/>
      <c r="FFK61" s="188"/>
      <c r="FFL61" s="188"/>
      <c r="FFM61" s="188"/>
      <c r="FFN61" s="188"/>
      <c r="FFO61" s="188"/>
      <c r="FFP61" s="188"/>
      <c r="FFQ61" s="188"/>
      <c r="FFR61" s="188"/>
      <c r="FFS61" s="188"/>
      <c r="FFT61" s="188"/>
      <c r="FFU61" s="188"/>
      <c r="FFV61" s="188"/>
      <c r="FFW61" s="188"/>
      <c r="FFX61" s="188"/>
      <c r="FFY61" s="188"/>
      <c r="FFZ61" s="188"/>
      <c r="FGA61" s="188"/>
      <c r="FGB61" s="188"/>
      <c r="FGC61" s="188"/>
      <c r="FGD61" s="188"/>
      <c r="FGE61" s="188"/>
      <c r="FGF61" s="188"/>
      <c r="FGG61" s="188"/>
      <c r="FGH61" s="188"/>
      <c r="FGI61" s="188"/>
      <c r="FGJ61" s="188"/>
      <c r="FGK61" s="188"/>
      <c r="FGL61" s="188"/>
      <c r="FGM61" s="188"/>
      <c r="FGN61" s="188"/>
      <c r="FGO61" s="188"/>
      <c r="FGP61" s="188"/>
      <c r="FGQ61" s="188"/>
      <c r="FGR61" s="188"/>
      <c r="FGS61" s="188"/>
      <c r="FGT61" s="188"/>
      <c r="FGU61" s="188"/>
      <c r="FGV61" s="188"/>
      <c r="FGW61" s="188"/>
      <c r="FGX61" s="188"/>
      <c r="FGY61" s="188"/>
      <c r="FGZ61" s="188"/>
      <c r="FHA61" s="188"/>
      <c r="FHB61" s="188"/>
      <c r="FHC61" s="188"/>
      <c r="FHD61" s="188"/>
      <c r="FHE61" s="188"/>
      <c r="FHF61" s="188"/>
      <c r="FHG61" s="188"/>
      <c r="FHH61" s="188"/>
      <c r="FHI61" s="188"/>
      <c r="FHJ61" s="188"/>
      <c r="FHK61" s="188"/>
      <c r="FHL61" s="188"/>
      <c r="FHM61" s="188"/>
      <c r="FHN61" s="188"/>
      <c r="FHO61" s="188"/>
      <c r="FHP61" s="188"/>
      <c r="FHQ61" s="188"/>
      <c r="FHR61" s="188"/>
      <c r="FHS61" s="188"/>
      <c r="FHT61" s="188"/>
      <c r="FHU61" s="188"/>
      <c r="FHV61" s="188"/>
      <c r="FHW61" s="188"/>
      <c r="FHX61" s="188"/>
      <c r="FHY61" s="188"/>
      <c r="FHZ61" s="188"/>
      <c r="FIA61" s="188"/>
      <c r="FIB61" s="188"/>
      <c r="FIC61" s="188"/>
      <c r="FID61" s="188"/>
      <c r="FIE61" s="188"/>
      <c r="FIF61" s="188"/>
      <c r="FIG61" s="188"/>
      <c r="FIH61" s="188"/>
      <c r="FII61" s="188"/>
      <c r="FIJ61" s="188"/>
      <c r="FIK61" s="188"/>
      <c r="FIL61" s="188"/>
      <c r="FIM61" s="188"/>
      <c r="FIN61" s="188"/>
      <c r="FIO61" s="188"/>
      <c r="FIP61" s="188"/>
      <c r="FIQ61" s="188"/>
      <c r="FIR61" s="188"/>
      <c r="FIS61" s="188"/>
      <c r="FIT61" s="188"/>
      <c r="FIU61" s="188"/>
      <c r="FIV61" s="188"/>
      <c r="FIW61" s="188"/>
      <c r="FIX61" s="188"/>
      <c r="FIY61" s="188"/>
      <c r="FIZ61" s="188"/>
      <c r="FJA61" s="188"/>
      <c r="FJB61" s="188"/>
      <c r="FJC61" s="188"/>
      <c r="FJD61" s="188"/>
      <c r="FJE61" s="188"/>
      <c r="FJF61" s="188"/>
      <c r="FJG61" s="188"/>
      <c r="FJH61" s="188"/>
      <c r="FJI61" s="188"/>
      <c r="FJJ61" s="188"/>
      <c r="FJK61" s="188"/>
      <c r="FJL61" s="188"/>
      <c r="FJM61" s="188"/>
      <c r="FJN61" s="188"/>
      <c r="FJO61" s="188"/>
      <c r="FJP61" s="188"/>
      <c r="FJQ61" s="188"/>
      <c r="FJR61" s="188"/>
      <c r="FJS61" s="188"/>
      <c r="FJT61" s="188"/>
      <c r="FJU61" s="188"/>
      <c r="FJV61" s="188"/>
      <c r="FJW61" s="188"/>
      <c r="FJX61" s="188"/>
      <c r="FJY61" s="188"/>
      <c r="FJZ61" s="188"/>
      <c r="FKA61" s="188"/>
      <c r="FKB61" s="188"/>
      <c r="FKC61" s="188"/>
      <c r="FKD61" s="188"/>
      <c r="FKE61" s="188"/>
      <c r="FKF61" s="188"/>
      <c r="FKG61" s="188"/>
      <c r="FKH61" s="188"/>
      <c r="FKI61" s="188"/>
      <c r="FKJ61" s="188"/>
      <c r="FKK61" s="188"/>
      <c r="FKL61" s="188"/>
      <c r="FKM61" s="188"/>
      <c r="FKN61" s="188"/>
      <c r="FKO61" s="188"/>
      <c r="FKP61" s="188"/>
      <c r="FKQ61" s="188"/>
      <c r="FKR61" s="188"/>
      <c r="FKS61" s="188"/>
      <c r="FKT61" s="188"/>
      <c r="FKU61" s="188"/>
      <c r="FKV61" s="188"/>
      <c r="FKW61" s="188"/>
      <c r="FKX61" s="188"/>
      <c r="FKY61" s="188"/>
      <c r="FKZ61" s="188"/>
      <c r="FLA61" s="188"/>
      <c r="FLB61" s="188"/>
      <c r="FLC61" s="188"/>
      <c r="FLD61" s="188"/>
      <c r="FLE61" s="188"/>
      <c r="FLF61" s="188"/>
      <c r="FLG61" s="188"/>
      <c r="FLH61" s="188"/>
      <c r="FLI61" s="188"/>
      <c r="FLJ61" s="188"/>
      <c r="FLK61" s="188"/>
      <c r="FLL61" s="188"/>
      <c r="FLM61" s="188"/>
      <c r="FLN61" s="188"/>
      <c r="FLO61" s="188"/>
      <c r="FLP61" s="188"/>
      <c r="FLQ61" s="188"/>
      <c r="FLR61" s="188"/>
      <c r="FLS61" s="188"/>
      <c r="FLT61" s="188"/>
      <c r="FLU61" s="188"/>
      <c r="FLV61" s="188"/>
      <c r="FLW61" s="188"/>
      <c r="FLX61" s="188"/>
      <c r="FLY61" s="188"/>
      <c r="FLZ61" s="188"/>
      <c r="FMA61" s="188"/>
      <c r="FMB61" s="188"/>
      <c r="FMC61" s="188"/>
      <c r="FMD61" s="188"/>
      <c r="FME61" s="188"/>
      <c r="FMF61" s="188"/>
      <c r="FMG61" s="188"/>
      <c r="FMH61" s="188"/>
      <c r="FMI61" s="188"/>
      <c r="FMJ61" s="188"/>
      <c r="FMK61" s="188"/>
      <c r="FML61" s="188"/>
      <c r="FMM61" s="188"/>
      <c r="FMN61" s="188"/>
      <c r="FMO61" s="188"/>
      <c r="FMP61" s="188"/>
      <c r="FMQ61" s="188"/>
      <c r="FMR61" s="188"/>
      <c r="FMS61" s="188"/>
      <c r="FMT61" s="188"/>
      <c r="FMU61" s="188"/>
      <c r="FMV61" s="188"/>
      <c r="FMW61" s="188"/>
      <c r="FMX61" s="188"/>
      <c r="FMY61" s="188"/>
      <c r="FMZ61" s="188"/>
      <c r="FNA61" s="188"/>
      <c r="FNB61" s="188"/>
      <c r="FNC61" s="188"/>
      <c r="FND61" s="188"/>
      <c r="FNE61" s="188"/>
      <c r="FNF61" s="188"/>
      <c r="FNG61" s="188"/>
      <c r="FNH61" s="188"/>
      <c r="FNI61" s="188"/>
      <c r="FNJ61" s="188"/>
      <c r="FNK61" s="188"/>
      <c r="FNL61" s="188"/>
      <c r="FNM61" s="188"/>
      <c r="FNN61" s="188"/>
      <c r="FNO61" s="188"/>
      <c r="FNP61" s="188"/>
      <c r="FNQ61" s="188"/>
      <c r="FNR61" s="188"/>
      <c r="FNS61" s="188"/>
      <c r="FNT61" s="188"/>
      <c r="FNU61" s="188"/>
      <c r="FNV61" s="188"/>
      <c r="FNW61" s="188"/>
      <c r="FNX61" s="188"/>
      <c r="FNY61" s="188"/>
      <c r="FNZ61" s="188"/>
      <c r="FOA61" s="188"/>
      <c r="FOB61" s="188"/>
      <c r="FOC61" s="188"/>
      <c r="FOD61" s="188"/>
      <c r="FOE61" s="188"/>
      <c r="FOF61" s="188"/>
      <c r="FOG61" s="188"/>
      <c r="FOH61" s="188"/>
      <c r="FOI61" s="188"/>
      <c r="FOJ61" s="188"/>
      <c r="FOK61" s="188"/>
      <c r="FOL61" s="188"/>
      <c r="FOM61" s="188"/>
      <c r="FON61" s="188"/>
      <c r="FOO61" s="188"/>
      <c r="FOP61" s="188"/>
      <c r="FOQ61" s="188"/>
      <c r="FOR61" s="188"/>
      <c r="FOS61" s="188"/>
      <c r="FOT61" s="188"/>
      <c r="FOU61" s="188"/>
      <c r="FOV61" s="188"/>
      <c r="FOW61" s="188"/>
      <c r="FOX61" s="188"/>
      <c r="FOY61" s="188"/>
      <c r="FOZ61" s="188"/>
      <c r="FPA61" s="188"/>
      <c r="FPB61" s="188"/>
      <c r="FPC61" s="188"/>
      <c r="FPD61" s="188"/>
      <c r="FPE61" s="188"/>
      <c r="FPF61" s="188"/>
      <c r="FPG61" s="188"/>
      <c r="FPH61" s="188"/>
      <c r="FPI61" s="188"/>
      <c r="FPJ61" s="188"/>
      <c r="FPK61" s="188"/>
      <c r="FPL61" s="188"/>
      <c r="FPM61" s="188"/>
      <c r="FPN61" s="188"/>
      <c r="FPO61" s="188"/>
      <c r="FPP61" s="188"/>
      <c r="FPQ61" s="188"/>
      <c r="FPR61" s="188"/>
      <c r="FPS61" s="188"/>
      <c r="FPT61" s="188"/>
      <c r="FPU61" s="188"/>
      <c r="FPV61" s="188"/>
      <c r="FPW61" s="188"/>
      <c r="FPX61" s="188"/>
      <c r="FPY61" s="188"/>
      <c r="FPZ61" s="188"/>
      <c r="FQA61" s="188"/>
      <c r="FQB61" s="188"/>
      <c r="FQC61" s="188"/>
      <c r="FQD61" s="188"/>
      <c r="FQE61" s="188"/>
      <c r="FQF61" s="188"/>
      <c r="FQG61" s="188"/>
      <c r="FQH61" s="188"/>
      <c r="FQI61" s="188"/>
      <c r="FQJ61" s="188"/>
      <c r="FQK61" s="188"/>
      <c r="FQL61" s="188"/>
      <c r="FQM61" s="188"/>
      <c r="FQN61" s="188"/>
      <c r="FQO61" s="188"/>
      <c r="FQP61" s="188"/>
      <c r="FQQ61" s="188"/>
      <c r="FQR61" s="188"/>
      <c r="FQS61" s="188"/>
      <c r="FQT61" s="188"/>
      <c r="FQU61" s="188"/>
      <c r="FQV61" s="188"/>
      <c r="FQW61" s="188"/>
      <c r="FQX61" s="188"/>
      <c r="FQY61" s="188"/>
      <c r="FQZ61" s="188"/>
      <c r="FRA61" s="188"/>
      <c r="FRB61" s="188"/>
      <c r="FRC61" s="188"/>
      <c r="FRD61" s="188"/>
      <c r="FRE61" s="188"/>
      <c r="FRF61" s="188"/>
      <c r="FRG61" s="188"/>
      <c r="FRH61" s="188"/>
      <c r="FRI61" s="188"/>
      <c r="FRJ61" s="188"/>
      <c r="FRK61" s="188"/>
      <c r="FRL61" s="188"/>
      <c r="FRM61" s="188"/>
      <c r="FRN61" s="188"/>
      <c r="FRO61" s="188"/>
      <c r="FRP61" s="188"/>
      <c r="FRQ61" s="188"/>
      <c r="FRR61" s="188"/>
      <c r="FRS61" s="188"/>
      <c r="FRT61" s="188"/>
      <c r="FRU61" s="188"/>
      <c r="FRV61" s="188"/>
      <c r="FRW61" s="188"/>
      <c r="FRX61" s="188"/>
      <c r="FRY61" s="188"/>
      <c r="FRZ61" s="188"/>
      <c r="FSA61" s="188"/>
      <c r="FSB61" s="188"/>
      <c r="FSC61" s="188"/>
      <c r="FSD61" s="188"/>
      <c r="FSE61" s="188"/>
      <c r="FSF61" s="188"/>
      <c r="FSG61" s="188"/>
      <c r="FSH61" s="188"/>
      <c r="FSI61" s="188"/>
      <c r="FSJ61" s="188"/>
      <c r="FSK61" s="188"/>
      <c r="FSL61" s="188"/>
      <c r="FSM61" s="188"/>
      <c r="FSN61" s="188"/>
      <c r="FSO61" s="188"/>
      <c r="FSP61" s="188"/>
      <c r="FSQ61" s="188"/>
      <c r="FSR61" s="188"/>
      <c r="FSS61" s="188"/>
      <c r="FST61" s="188"/>
      <c r="FSU61" s="188"/>
      <c r="FSV61" s="188"/>
      <c r="FSW61" s="188"/>
      <c r="FSX61" s="188"/>
      <c r="FSY61" s="188"/>
      <c r="FSZ61" s="188"/>
      <c r="FTA61" s="188"/>
      <c r="FTB61" s="188"/>
      <c r="FTC61" s="188"/>
      <c r="FTD61" s="188"/>
      <c r="FTE61" s="188"/>
      <c r="FTF61" s="188"/>
      <c r="FTG61" s="188"/>
      <c r="FTH61" s="188"/>
      <c r="FTI61" s="188"/>
      <c r="FTJ61" s="188"/>
      <c r="FTK61" s="188"/>
      <c r="FTL61" s="188"/>
      <c r="FTM61" s="188"/>
      <c r="FTN61" s="188"/>
      <c r="FTO61" s="188"/>
      <c r="FTP61" s="188"/>
      <c r="FTQ61" s="188"/>
      <c r="FTR61" s="188"/>
      <c r="FTS61" s="188"/>
      <c r="FTT61" s="188"/>
      <c r="FTU61" s="188"/>
      <c r="FTV61" s="188"/>
      <c r="FTW61" s="188"/>
      <c r="FTX61" s="188"/>
      <c r="FTY61" s="188"/>
      <c r="FTZ61" s="188"/>
      <c r="FUA61" s="188"/>
      <c r="FUB61" s="188"/>
      <c r="FUC61" s="188"/>
      <c r="FUD61" s="188"/>
      <c r="FUE61" s="188"/>
      <c r="FUF61" s="188"/>
      <c r="FUG61" s="188"/>
      <c r="FUH61" s="188"/>
      <c r="FUI61" s="188"/>
      <c r="FUJ61" s="188"/>
      <c r="FUK61" s="188"/>
      <c r="FUL61" s="188"/>
      <c r="FUM61" s="188"/>
      <c r="FUN61" s="188"/>
      <c r="FUO61" s="188"/>
      <c r="FUP61" s="188"/>
      <c r="FUQ61" s="188"/>
      <c r="FUR61" s="188"/>
      <c r="FUS61" s="188"/>
      <c r="FUT61" s="188"/>
      <c r="FUU61" s="188"/>
      <c r="FUV61" s="188"/>
      <c r="FUW61" s="188"/>
      <c r="FUX61" s="188"/>
      <c r="FUY61" s="188"/>
      <c r="FUZ61" s="188"/>
      <c r="FVA61" s="188"/>
      <c r="FVB61" s="188"/>
      <c r="FVC61" s="188"/>
      <c r="FVD61" s="188"/>
      <c r="FVE61" s="188"/>
      <c r="FVF61" s="188"/>
      <c r="FVG61" s="188"/>
      <c r="FVH61" s="188"/>
      <c r="FVI61" s="188"/>
      <c r="FVJ61" s="188"/>
      <c r="FVK61" s="188"/>
      <c r="FVL61" s="188"/>
      <c r="FVM61" s="188"/>
      <c r="FVN61" s="188"/>
      <c r="FVO61" s="188"/>
      <c r="FVP61" s="188"/>
      <c r="FVQ61" s="188"/>
      <c r="FVR61" s="188"/>
      <c r="FVS61" s="188"/>
      <c r="FVT61" s="188"/>
      <c r="FVU61" s="188"/>
      <c r="FVV61" s="188"/>
      <c r="FVW61" s="188"/>
      <c r="FVX61" s="188"/>
      <c r="FVY61" s="188"/>
      <c r="FVZ61" s="188"/>
      <c r="FWA61" s="188"/>
      <c r="FWB61" s="188"/>
      <c r="FWC61" s="188"/>
      <c r="FWD61" s="188"/>
      <c r="FWE61" s="188"/>
      <c r="FWF61" s="188"/>
      <c r="FWG61" s="188"/>
      <c r="FWH61" s="188"/>
      <c r="FWI61" s="188"/>
      <c r="FWJ61" s="188"/>
      <c r="FWK61" s="188"/>
      <c r="FWL61" s="188"/>
      <c r="FWM61" s="188"/>
      <c r="FWN61" s="188"/>
      <c r="FWO61" s="188"/>
      <c r="FWP61" s="188"/>
      <c r="FWQ61" s="188"/>
      <c r="FWR61" s="188"/>
      <c r="FWS61" s="188"/>
      <c r="FWT61" s="188"/>
      <c r="FWU61" s="188"/>
      <c r="FWV61" s="188"/>
      <c r="FWW61" s="188"/>
      <c r="FWX61" s="188"/>
      <c r="FWY61" s="188"/>
      <c r="FWZ61" s="188"/>
      <c r="FXA61" s="188"/>
      <c r="FXB61" s="188"/>
      <c r="FXC61" s="188"/>
      <c r="FXD61" s="188"/>
      <c r="FXE61" s="188"/>
      <c r="FXF61" s="188"/>
      <c r="FXG61" s="188"/>
      <c r="FXH61" s="188"/>
      <c r="FXI61" s="188"/>
      <c r="FXJ61" s="188"/>
      <c r="FXK61" s="188"/>
      <c r="FXL61" s="188"/>
      <c r="FXM61" s="188"/>
      <c r="FXN61" s="188"/>
      <c r="FXO61" s="188"/>
      <c r="FXP61" s="188"/>
      <c r="FXQ61" s="188"/>
      <c r="FXR61" s="188"/>
      <c r="FXS61" s="188"/>
      <c r="FXT61" s="188"/>
      <c r="FXU61" s="188"/>
      <c r="FXV61" s="188"/>
      <c r="FXW61" s="188"/>
      <c r="FXX61" s="188"/>
      <c r="FXY61" s="188"/>
      <c r="FXZ61" s="188"/>
      <c r="FYA61" s="188"/>
      <c r="FYB61" s="188"/>
      <c r="FYC61" s="188"/>
      <c r="FYD61" s="188"/>
      <c r="FYE61" s="188"/>
      <c r="FYF61" s="188"/>
      <c r="FYG61" s="188"/>
      <c r="FYH61" s="188"/>
      <c r="FYI61" s="188"/>
      <c r="FYJ61" s="188"/>
      <c r="FYK61" s="188"/>
      <c r="FYL61" s="188"/>
      <c r="FYM61" s="188"/>
      <c r="FYN61" s="188"/>
      <c r="FYO61" s="188"/>
      <c r="FYP61" s="188"/>
      <c r="FYQ61" s="188"/>
      <c r="FYR61" s="188"/>
      <c r="FYS61" s="188"/>
      <c r="FYT61" s="188"/>
      <c r="FYU61" s="188"/>
      <c r="FYV61" s="188"/>
      <c r="FYW61" s="188"/>
      <c r="FYX61" s="188"/>
      <c r="FYY61" s="188"/>
      <c r="FYZ61" s="188"/>
      <c r="FZA61" s="188"/>
      <c r="FZB61" s="188"/>
      <c r="FZC61" s="188"/>
      <c r="FZD61" s="188"/>
      <c r="FZE61" s="188"/>
      <c r="FZF61" s="188"/>
      <c r="FZG61" s="188"/>
      <c r="FZH61" s="188"/>
      <c r="FZI61" s="188"/>
      <c r="FZJ61" s="188"/>
      <c r="FZK61" s="188"/>
      <c r="FZL61" s="188"/>
      <c r="FZM61" s="188"/>
      <c r="FZN61" s="188"/>
      <c r="FZO61" s="188"/>
      <c r="FZP61" s="188"/>
      <c r="FZQ61" s="188"/>
      <c r="FZR61" s="188"/>
      <c r="FZS61" s="188"/>
      <c r="FZT61" s="188"/>
      <c r="FZU61" s="188"/>
      <c r="FZV61" s="188"/>
      <c r="FZW61" s="188"/>
      <c r="FZX61" s="188"/>
      <c r="FZY61" s="188"/>
      <c r="FZZ61" s="188"/>
      <c r="GAA61" s="188"/>
      <c r="GAB61" s="188"/>
      <c r="GAC61" s="188"/>
      <c r="GAD61" s="188"/>
      <c r="GAE61" s="188"/>
      <c r="GAF61" s="188"/>
      <c r="GAG61" s="188"/>
      <c r="GAH61" s="188"/>
      <c r="GAI61" s="188"/>
      <c r="GAJ61" s="188"/>
      <c r="GAK61" s="188"/>
      <c r="GAL61" s="188"/>
      <c r="GAM61" s="188"/>
      <c r="GAN61" s="188"/>
      <c r="GAO61" s="188"/>
      <c r="GAP61" s="188"/>
      <c r="GAQ61" s="188"/>
      <c r="GAR61" s="188"/>
      <c r="GAS61" s="188"/>
      <c r="GAT61" s="188"/>
      <c r="GAU61" s="188"/>
      <c r="GAV61" s="188"/>
      <c r="GAW61" s="188"/>
      <c r="GAX61" s="188"/>
      <c r="GAY61" s="188"/>
      <c r="GAZ61" s="188"/>
      <c r="GBA61" s="188"/>
      <c r="GBB61" s="188"/>
      <c r="GBC61" s="188"/>
      <c r="GBD61" s="188"/>
      <c r="GBE61" s="188"/>
      <c r="GBF61" s="188"/>
      <c r="GBG61" s="188"/>
      <c r="GBH61" s="188"/>
      <c r="GBI61" s="188"/>
      <c r="GBJ61" s="188"/>
      <c r="GBK61" s="188"/>
      <c r="GBL61" s="188"/>
      <c r="GBM61" s="188"/>
      <c r="GBN61" s="188"/>
      <c r="GBO61" s="188"/>
      <c r="GBP61" s="188"/>
      <c r="GBQ61" s="188"/>
      <c r="GBR61" s="188"/>
      <c r="GBS61" s="188"/>
      <c r="GBT61" s="188"/>
      <c r="GBU61" s="188"/>
      <c r="GBV61" s="188"/>
      <c r="GBW61" s="188"/>
      <c r="GBX61" s="188"/>
      <c r="GBY61" s="188"/>
      <c r="GBZ61" s="188"/>
      <c r="GCA61" s="188"/>
      <c r="GCB61" s="188"/>
      <c r="GCC61" s="188"/>
      <c r="GCD61" s="188"/>
      <c r="GCE61" s="188"/>
      <c r="GCF61" s="188"/>
      <c r="GCG61" s="188"/>
      <c r="GCH61" s="188"/>
      <c r="GCI61" s="188"/>
      <c r="GCJ61" s="188"/>
      <c r="GCK61" s="188"/>
      <c r="GCL61" s="188"/>
      <c r="GCM61" s="188"/>
      <c r="GCN61" s="188"/>
      <c r="GCO61" s="188"/>
      <c r="GCP61" s="188"/>
      <c r="GCQ61" s="188"/>
      <c r="GCR61" s="188"/>
      <c r="GCS61" s="188"/>
      <c r="GCT61" s="188"/>
      <c r="GCU61" s="188"/>
      <c r="GCV61" s="188"/>
      <c r="GCW61" s="188"/>
      <c r="GCX61" s="188"/>
      <c r="GCY61" s="188"/>
      <c r="GCZ61" s="188"/>
      <c r="GDA61" s="188"/>
      <c r="GDB61" s="188"/>
      <c r="GDC61" s="188"/>
      <c r="GDD61" s="188"/>
      <c r="GDE61" s="188"/>
      <c r="GDF61" s="188"/>
      <c r="GDG61" s="188"/>
      <c r="GDH61" s="188"/>
      <c r="GDI61" s="188"/>
      <c r="GDJ61" s="188"/>
      <c r="GDK61" s="188"/>
      <c r="GDL61" s="188"/>
      <c r="GDM61" s="188"/>
      <c r="GDN61" s="188"/>
      <c r="GDO61" s="188"/>
      <c r="GDP61" s="188"/>
      <c r="GDQ61" s="188"/>
      <c r="GDR61" s="188"/>
      <c r="GDS61" s="188"/>
      <c r="GDT61" s="188"/>
      <c r="GDU61" s="188"/>
      <c r="GDV61" s="188"/>
      <c r="GDW61" s="188"/>
      <c r="GDX61" s="188"/>
      <c r="GDY61" s="188"/>
      <c r="GDZ61" s="188"/>
      <c r="GEA61" s="188"/>
      <c r="GEB61" s="188"/>
      <c r="GEC61" s="188"/>
      <c r="GED61" s="188"/>
      <c r="GEE61" s="188"/>
      <c r="GEF61" s="188"/>
      <c r="GEG61" s="188"/>
      <c r="GEH61" s="188"/>
      <c r="GEI61" s="188"/>
      <c r="GEJ61" s="188"/>
      <c r="GEK61" s="188"/>
      <c r="GEL61" s="188"/>
      <c r="GEM61" s="188"/>
      <c r="GEN61" s="188"/>
      <c r="GEO61" s="188"/>
      <c r="GEP61" s="188"/>
      <c r="GEQ61" s="188"/>
      <c r="GER61" s="188"/>
      <c r="GES61" s="188"/>
      <c r="GET61" s="188"/>
      <c r="GEU61" s="188"/>
      <c r="GEV61" s="188"/>
      <c r="GEW61" s="188"/>
      <c r="GEX61" s="188"/>
      <c r="GEY61" s="188"/>
      <c r="GEZ61" s="188"/>
      <c r="GFA61" s="188"/>
      <c r="GFB61" s="188"/>
      <c r="GFC61" s="188"/>
      <c r="GFD61" s="188"/>
      <c r="GFE61" s="188"/>
      <c r="GFF61" s="188"/>
      <c r="GFG61" s="188"/>
      <c r="GFH61" s="188"/>
      <c r="GFI61" s="188"/>
      <c r="GFJ61" s="188"/>
      <c r="GFK61" s="188"/>
      <c r="GFL61" s="188"/>
      <c r="GFM61" s="188"/>
      <c r="GFN61" s="188"/>
      <c r="GFO61" s="188"/>
      <c r="GFP61" s="188"/>
      <c r="GFQ61" s="188"/>
      <c r="GFR61" s="188"/>
      <c r="GFS61" s="188"/>
      <c r="GFT61" s="188"/>
      <c r="GFU61" s="188"/>
      <c r="GFV61" s="188"/>
      <c r="GFW61" s="188"/>
      <c r="GFX61" s="188"/>
      <c r="GFY61" s="188"/>
      <c r="GFZ61" s="188"/>
      <c r="GGA61" s="188"/>
      <c r="GGB61" s="188"/>
      <c r="GGC61" s="188"/>
      <c r="GGD61" s="188"/>
      <c r="GGE61" s="188"/>
      <c r="GGF61" s="188"/>
      <c r="GGG61" s="188"/>
      <c r="GGH61" s="188"/>
      <c r="GGI61" s="188"/>
      <c r="GGJ61" s="188"/>
      <c r="GGK61" s="188"/>
      <c r="GGL61" s="188"/>
      <c r="GGM61" s="188"/>
      <c r="GGN61" s="188"/>
      <c r="GGO61" s="188"/>
      <c r="GGP61" s="188"/>
      <c r="GGQ61" s="188"/>
      <c r="GGR61" s="188"/>
      <c r="GGS61" s="188"/>
      <c r="GGT61" s="188"/>
      <c r="GGU61" s="188"/>
      <c r="GGV61" s="188"/>
      <c r="GGW61" s="188"/>
      <c r="GGX61" s="188"/>
      <c r="GGY61" s="188"/>
      <c r="GGZ61" s="188"/>
      <c r="GHA61" s="188"/>
      <c r="GHB61" s="188"/>
      <c r="GHC61" s="188"/>
      <c r="GHD61" s="188"/>
      <c r="GHE61" s="188"/>
      <c r="GHF61" s="188"/>
      <c r="GHG61" s="188"/>
      <c r="GHH61" s="188"/>
      <c r="GHI61" s="188"/>
      <c r="GHJ61" s="188"/>
      <c r="GHK61" s="188"/>
      <c r="GHL61" s="188"/>
      <c r="GHM61" s="188"/>
      <c r="GHN61" s="188"/>
      <c r="GHO61" s="188"/>
      <c r="GHP61" s="188"/>
      <c r="GHQ61" s="188"/>
      <c r="GHR61" s="188"/>
      <c r="GHS61" s="188"/>
      <c r="GHT61" s="188"/>
      <c r="GHU61" s="188"/>
      <c r="GHV61" s="188"/>
      <c r="GHW61" s="188"/>
      <c r="GHX61" s="188"/>
      <c r="GHY61" s="188"/>
      <c r="GHZ61" s="188"/>
      <c r="GIA61" s="188"/>
      <c r="GIB61" s="188"/>
      <c r="GIC61" s="188"/>
      <c r="GID61" s="188"/>
      <c r="GIE61" s="188"/>
      <c r="GIF61" s="188"/>
      <c r="GIG61" s="188"/>
      <c r="GIH61" s="188"/>
      <c r="GII61" s="188"/>
      <c r="GIJ61" s="188"/>
      <c r="GIK61" s="188"/>
      <c r="GIL61" s="188"/>
      <c r="GIM61" s="188"/>
      <c r="GIN61" s="188"/>
      <c r="GIO61" s="188"/>
      <c r="GIP61" s="188"/>
      <c r="GIQ61" s="188"/>
      <c r="GIR61" s="188"/>
      <c r="GIS61" s="188"/>
      <c r="GIT61" s="188"/>
      <c r="GIU61" s="188"/>
      <c r="GIV61" s="188"/>
      <c r="GIW61" s="188"/>
      <c r="GIX61" s="188"/>
      <c r="GIY61" s="188"/>
      <c r="GIZ61" s="188"/>
      <c r="GJA61" s="188"/>
      <c r="GJB61" s="188"/>
      <c r="GJC61" s="188"/>
      <c r="GJD61" s="188"/>
      <c r="GJE61" s="188"/>
      <c r="GJF61" s="188"/>
      <c r="GJG61" s="188"/>
      <c r="GJH61" s="188"/>
      <c r="GJI61" s="188"/>
      <c r="GJJ61" s="188"/>
      <c r="GJK61" s="188"/>
      <c r="GJL61" s="188"/>
      <c r="GJM61" s="188"/>
      <c r="GJN61" s="188"/>
      <c r="GJO61" s="188"/>
      <c r="GJP61" s="188"/>
      <c r="GJQ61" s="188"/>
      <c r="GJR61" s="188"/>
      <c r="GJS61" s="188"/>
      <c r="GJT61" s="188"/>
      <c r="GJU61" s="188"/>
      <c r="GJV61" s="188"/>
      <c r="GJW61" s="188"/>
      <c r="GJX61" s="188"/>
      <c r="GJY61" s="188"/>
      <c r="GJZ61" s="188"/>
      <c r="GKA61" s="188"/>
      <c r="GKB61" s="188"/>
      <c r="GKC61" s="188"/>
      <c r="GKD61" s="188"/>
      <c r="GKE61" s="188"/>
      <c r="GKF61" s="188"/>
      <c r="GKG61" s="188"/>
      <c r="GKH61" s="188"/>
      <c r="GKI61" s="188"/>
      <c r="GKJ61" s="188"/>
      <c r="GKK61" s="188"/>
      <c r="GKL61" s="188"/>
      <c r="GKM61" s="188"/>
      <c r="GKN61" s="188"/>
      <c r="GKO61" s="188"/>
      <c r="GKP61" s="188"/>
      <c r="GKQ61" s="188"/>
      <c r="GKR61" s="188"/>
      <c r="GKS61" s="188"/>
      <c r="GKT61" s="188"/>
      <c r="GKU61" s="188"/>
      <c r="GKV61" s="188"/>
      <c r="GKW61" s="188"/>
      <c r="GKX61" s="188"/>
      <c r="GKY61" s="188"/>
      <c r="GKZ61" s="188"/>
      <c r="GLA61" s="188"/>
      <c r="GLB61" s="188"/>
      <c r="GLC61" s="188"/>
      <c r="GLD61" s="188"/>
      <c r="GLE61" s="188"/>
      <c r="GLF61" s="188"/>
      <c r="GLG61" s="188"/>
      <c r="GLH61" s="188"/>
      <c r="GLI61" s="188"/>
      <c r="GLJ61" s="188"/>
      <c r="GLK61" s="188"/>
      <c r="GLL61" s="188"/>
      <c r="GLM61" s="188"/>
      <c r="GLN61" s="188"/>
      <c r="GLO61" s="188"/>
      <c r="GLP61" s="188"/>
      <c r="GLQ61" s="188"/>
      <c r="GLR61" s="188"/>
      <c r="GLS61" s="188"/>
      <c r="GLT61" s="188"/>
      <c r="GLU61" s="188"/>
      <c r="GLV61" s="188"/>
      <c r="GLW61" s="188"/>
      <c r="GLX61" s="188"/>
      <c r="GLY61" s="188"/>
      <c r="GLZ61" s="188"/>
      <c r="GMA61" s="188"/>
      <c r="GMB61" s="188"/>
      <c r="GMC61" s="188"/>
      <c r="GMD61" s="188"/>
      <c r="GME61" s="188"/>
      <c r="GMF61" s="188"/>
      <c r="GMG61" s="188"/>
      <c r="GMH61" s="188"/>
      <c r="GMI61" s="188"/>
      <c r="GMJ61" s="188"/>
      <c r="GMK61" s="188"/>
      <c r="GML61" s="188"/>
      <c r="GMM61" s="188"/>
      <c r="GMN61" s="188"/>
      <c r="GMO61" s="188"/>
      <c r="GMP61" s="188"/>
      <c r="GMQ61" s="188"/>
      <c r="GMR61" s="188"/>
      <c r="GMS61" s="188"/>
      <c r="GMT61" s="188"/>
      <c r="GMU61" s="188"/>
      <c r="GMV61" s="188"/>
      <c r="GMW61" s="188"/>
      <c r="GMX61" s="188"/>
      <c r="GMY61" s="188"/>
      <c r="GMZ61" s="188"/>
      <c r="GNA61" s="188"/>
      <c r="GNB61" s="188"/>
      <c r="GNC61" s="188"/>
      <c r="GND61" s="188"/>
      <c r="GNE61" s="188"/>
      <c r="GNF61" s="188"/>
      <c r="GNG61" s="188"/>
      <c r="GNH61" s="188"/>
      <c r="GNI61" s="188"/>
      <c r="GNJ61" s="188"/>
      <c r="GNK61" s="188"/>
      <c r="GNL61" s="188"/>
      <c r="GNM61" s="188"/>
      <c r="GNN61" s="188"/>
      <c r="GNO61" s="188"/>
      <c r="GNP61" s="188"/>
      <c r="GNQ61" s="188"/>
      <c r="GNR61" s="188"/>
      <c r="GNS61" s="188"/>
      <c r="GNT61" s="188"/>
      <c r="GNU61" s="188"/>
      <c r="GNV61" s="188"/>
      <c r="GNW61" s="188"/>
      <c r="GNX61" s="188"/>
      <c r="GNY61" s="188"/>
      <c r="GNZ61" s="188"/>
      <c r="GOA61" s="188"/>
      <c r="GOB61" s="188"/>
      <c r="GOC61" s="188"/>
      <c r="GOD61" s="188"/>
      <c r="GOE61" s="188"/>
      <c r="GOF61" s="188"/>
      <c r="GOG61" s="188"/>
      <c r="GOH61" s="188"/>
      <c r="GOI61" s="188"/>
      <c r="GOJ61" s="188"/>
      <c r="GOK61" s="188"/>
      <c r="GOL61" s="188"/>
      <c r="GOM61" s="188"/>
      <c r="GON61" s="188"/>
      <c r="GOO61" s="188"/>
      <c r="GOP61" s="188"/>
      <c r="GOQ61" s="188"/>
      <c r="GOR61" s="188"/>
      <c r="GOS61" s="188"/>
      <c r="GOT61" s="188"/>
      <c r="GOU61" s="188"/>
      <c r="GOV61" s="188"/>
      <c r="GOW61" s="188"/>
      <c r="GOX61" s="188"/>
      <c r="GOY61" s="188"/>
      <c r="GOZ61" s="188"/>
      <c r="GPA61" s="188"/>
      <c r="GPB61" s="188"/>
      <c r="GPC61" s="188"/>
      <c r="GPD61" s="188"/>
      <c r="GPE61" s="188"/>
      <c r="GPF61" s="188"/>
      <c r="GPG61" s="188"/>
      <c r="GPH61" s="188"/>
      <c r="GPI61" s="188"/>
      <c r="GPJ61" s="188"/>
      <c r="GPK61" s="188"/>
      <c r="GPL61" s="188"/>
      <c r="GPM61" s="188"/>
      <c r="GPN61" s="188"/>
      <c r="GPO61" s="188"/>
      <c r="GPP61" s="188"/>
      <c r="GPQ61" s="188"/>
      <c r="GPR61" s="188"/>
      <c r="GPS61" s="188"/>
      <c r="GPT61" s="188"/>
      <c r="GPU61" s="188"/>
      <c r="GPV61" s="188"/>
      <c r="GPW61" s="188"/>
      <c r="GPX61" s="188"/>
      <c r="GPY61" s="188"/>
      <c r="GPZ61" s="188"/>
      <c r="GQA61" s="188"/>
      <c r="GQB61" s="188"/>
      <c r="GQC61" s="188"/>
      <c r="GQD61" s="188"/>
      <c r="GQE61" s="188"/>
      <c r="GQF61" s="188"/>
      <c r="GQG61" s="188"/>
      <c r="GQH61" s="188"/>
      <c r="GQI61" s="188"/>
      <c r="GQJ61" s="188"/>
      <c r="GQK61" s="188"/>
      <c r="GQL61" s="188"/>
      <c r="GQM61" s="188"/>
      <c r="GQN61" s="188"/>
      <c r="GQO61" s="188"/>
      <c r="GQP61" s="188"/>
      <c r="GQQ61" s="188"/>
      <c r="GQR61" s="188"/>
      <c r="GQS61" s="188"/>
      <c r="GQT61" s="188"/>
      <c r="GQU61" s="188"/>
      <c r="GQV61" s="188"/>
      <c r="GQW61" s="188"/>
      <c r="GQX61" s="188"/>
      <c r="GQY61" s="188"/>
      <c r="GQZ61" s="188"/>
      <c r="GRA61" s="188"/>
      <c r="GRB61" s="188"/>
      <c r="GRC61" s="188"/>
      <c r="GRD61" s="188"/>
      <c r="GRE61" s="188"/>
      <c r="GRF61" s="188"/>
      <c r="GRG61" s="188"/>
      <c r="GRH61" s="188"/>
      <c r="GRI61" s="188"/>
      <c r="GRJ61" s="188"/>
      <c r="GRK61" s="188"/>
      <c r="GRL61" s="188"/>
      <c r="GRM61" s="188"/>
      <c r="GRN61" s="188"/>
      <c r="GRO61" s="188"/>
      <c r="GRP61" s="188"/>
      <c r="GRQ61" s="188"/>
      <c r="GRR61" s="188"/>
      <c r="GRS61" s="188"/>
      <c r="GRT61" s="188"/>
      <c r="GRU61" s="188"/>
      <c r="GRV61" s="188"/>
      <c r="GRW61" s="188"/>
      <c r="GRX61" s="188"/>
      <c r="GRY61" s="188"/>
      <c r="GRZ61" s="188"/>
      <c r="GSA61" s="188"/>
      <c r="GSB61" s="188"/>
      <c r="GSC61" s="188"/>
      <c r="GSD61" s="188"/>
      <c r="GSE61" s="188"/>
      <c r="GSF61" s="188"/>
      <c r="GSG61" s="188"/>
      <c r="GSH61" s="188"/>
      <c r="GSI61" s="188"/>
      <c r="GSJ61" s="188"/>
      <c r="GSK61" s="188"/>
      <c r="GSL61" s="188"/>
      <c r="GSM61" s="188"/>
      <c r="GSN61" s="188"/>
      <c r="GSO61" s="188"/>
      <c r="GSP61" s="188"/>
      <c r="GSQ61" s="188"/>
      <c r="GSR61" s="188"/>
      <c r="GSS61" s="188"/>
      <c r="GST61" s="188"/>
      <c r="GSU61" s="188"/>
      <c r="GSV61" s="188"/>
      <c r="GSW61" s="188"/>
      <c r="GSX61" s="188"/>
      <c r="GSY61" s="188"/>
      <c r="GSZ61" s="188"/>
      <c r="GTA61" s="188"/>
      <c r="GTB61" s="188"/>
      <c r="GTC61" s="188"/>
      <c r="GTD61" s="188"/>
      <c r="GTE61" s="188"/>
      <c r="GTF61" s="188"/>
      <c r="GTG61" s="188"/>
      <c r="GTH61" s="188"/>
      <c r="GTI61" s="188"/>
      <c r="GTJ61" s="188"/>
      <c r="GTK61" s="188"/>
      <c r="GTL61" s="188"/>
      <c r="GTM61" s="188"/>
      <c r="GTN61" s="188"/>
      <c r="GTO61" s="188"/>
      <c r="GTP61" s="188"/>
      <c r="GTQ61" s="188"/>
      <c r="GTR61" s="188"/>
      <c r="GTS61" s="188"/>
      <c r="GTT61" s="188"/>
      <c r="GTU61" s="188"/>
      <c r="GTV61" s="188"/>
      <c r="GTW61" s="188"/>
      <c r="GTX61" s="188"/>
      <c r="GTY61" s="188"/>
      <c r="GTZ61" s="188"/>
      <c r="GUA61" s="188"/>
      <c r="GUB61" s="188"/>
      <c r="GUC61" s="188"/>
      <c r="GUD61" s="188"/>
      <c r="GUE61" s="188"/>
      <c r="GUF61" s="188"/>
      <c r="GUG61" s="188"/>
      <c r="GUH61" s="188"/>
      <c r="GUI61" s="188"/>
      <c r="GUJ61" s="188"/>
      <c r="GUK61" s="188"/>
      <c r="GUL61" s="188"/>
      <c r="GUM61" s="188"/>
      <c r="GUN61" s="188"/>
      <c r="GUO61" s="188"/>
      <c r="GUP61" s="188"/>
      <c r="GUQ61" s="188"/>
      <c r="GUR61" s="188"/>
      <c r="GUS61" s="188"/>
      <c r="GUT61" s="188"/>
      <c r="GUU61" s="188"/>
      <c r="GUV61" s="188"/>
      <c r="GUW61" s="188"/>
      <c r="GUX61" s="188"/>
      <c r="GUY61" s="188"/>
      <c r="GUZ61" s="188"/>
      <c r="GVA61" s="188"/>
      <c r="GVB61" s="188"/>
      <c r="GVC61" s="188"/>
      <c r="GVD61" s="188"/>
      <c r="GVE61" s="188"/>
      <c r="GVF61" s="188"/>
      <c r="GVG61" s="188"/>
      <c r="GVH61" s="188"/>
      <c r="GVI61" s="188"/>
      <c r="GVJ61" s="188"/>
      <c r="GVK61" s="188"/>
      <c r="GVL61" s="188"/>
      <c r="GVM61" s="188"/>
      <c r="GVN61" s="188"/>
      <c r="GVO61" s="188"/>
      <c r="GVP61" s="188"/>
      <c r="GVQ61" s="188"/>
      <c r="GVR61" s="188"/>
      <c r="GVS61" s="188"/>
      <c r="GVT61" s="188"/>
      <c r="GVU61" s="188"/>
      <c r="GVV61" s="188"/>
      <c r="GVW61" s="188"/>
      <c r="GVX61" s="188"/>
      <c r="GVY61" s="188"/>
      <c r="GVZ61" s="188"/>
      <c r="GWA61" s="188"/>
      <c r="GWB61" s="188"/>
      <c r="GWC61" s="188"/>
      <c r="GWD61" s="188"/>
      <c r="GWE61" s="188"/>
      <c r="GWF61" s="188"/>
      <c r="GWG61" s="188"/>
      <c r="GWH61" s="188"/>
      <c r="GWI61" s="188"/>
      <c r="GWJ61" s="188"/>
      <c r="GWK61" s="188"/>
      <c r="GWL61" s="188"/>
      <c r="GWM61" s="188"/>
      <c r="GWN61" s="188"/>
      <c r="GWO61" s="188"/>
      <c r="GWP61" s="188"/>
      <c r="GWQ61" s="188"/>
      <c r="GWR61" s="188"/>
      <c r="GWS61" s="188"/>
      <c r="GWT61" s="188"/>
      <c r="GWU61" s="188"/>
      <c r="GWV61" s="188"/>
      <c r="GWW61" s="188"/>
      <c r="GWX61" s="188"/>
      <c r="GWY61" s="188"/>
      <c r="GWZ61" s="188"/>
      <c r="GXA61" s="188"/>
      <c r="GXB61" s="188"/>
      <c r="GXC61" s="188"/>
      <c r="GXD61" s="188"/>
      <c r="GXE61" s="188"/>
      <c r="GXF61" s="188"/>
      <c r="GXG61" s="188"/>
      <c r="GXH61" s="188"/>
      <c r="GXI61" s="188"/>
      <c r="GXJ61" s="188"/>
      <c r="GXK61" s="188"/>
      <c r="GXL61" s="188"/>
      <c r="GXM61" s="188"/>
      <c r="GXN61" s="188"/>
      <c r="GXO61" s="188"/>
      <c r="GXP61" s="188"/>
      <c r="GXQ61" s="188"/>
      <c r="GXR61" s="188"/>
      <c r="GXS61" s="188"/>
      <c r="GXT61" s="188"/>
      <c r="GXU61" s="188"/>
      <c r="GXV61" s="188"/>
      <c r="GXW61" s="188"/>
      <c r="GXX61" s="188"/>
      <c r="GXY61" s="188"/>
      <c r="GXZ61" s="188"/>
      <c r="GYA61" s="188"/>
      <c r="GYB61" s="188"/>
      <c r="GYC61" s="188"/>
      <c r="GYD61" s="188"/>
      <c r="GYE61" s="188"/>
      <c r="GYF61" s="188"/>
      <c r="GYG61" s="188"/>
      <c r="GYH61" s="188"/>
      <c r="GYI61" s="188"/>
      <c r="GYJ61" s="188"/>
      <c r="GYK61" s="188"/>
      <c r="GYL61" s="188"/>
      <c r="GYM61" s="188"/>
      <c r="GYN61" s="188"/>
      <c r="GYO61" s="188"/>
      <c r="GYP61" s="188"/>
      <c r="GYQ61" s="188"/>
      <c r="GYR61" s="188"/>
      <c r="GYS61" s="188"/>
      <c r="GYT61" s="188"/>
      <c r="GYU61" s="188"/>
      <c r="GYV61" s="188"/>
      <c r="GYW61" s="188"/>
      <c r="GYX61" s="188"/>
      <c r="GYY61" s="188"/>
      <c r="GYZ61" s="188"/>
      <c r="GZA61" s="188"/>
      <c r="GZB61" s="188"/>
      <c r="GZC61" s="188"/>
      <c r="GZD61" s="188"/>
      <c r="GZE61" s="188"/>
      <c r="GZF61" s="188"/>
      <c r="GZG61" s="188"/>
      <c r="GZH61" s="188"/>
      <c r="GZI61" s="188"/>
      <c r="GZJ61" s="188"/>
      <c r="GZK61" s="188"/>
      <c r="GZL61" s="188"/>
      <c r="GZM61" s="188"/>
      <c r="GZN61" s="188"/>
      <c r="GZO61" s="188"/>
      <c r="GZP61" s="188"/>
      <c r="GZQ61" s="188"/>
      <c r="GZR61" s="188"/>
      <c r="GZS61" s="188"/>
      <c r="GZT61" s="188"/>
      <c r="GZU61" s="188"/>
      <c r="GZV61" s="188"/>
      <c r="GZW61" s="188"/>
      <c r="GZX61" s="188"/>
      <c r="GZY61" s="188"/>
      <c r="GZZ61" s="188"/>
      <c r="HAA61" s="188"/>
      <c r="HAB61" s="188"/>
      <c r="HAC61" s="188"/>
      <c r="HAD61" s="188"/>
      <c r="HAE61" s="188"/>
      <c r="HAF61" s="188"/>
      <c r="HAG61" s="188"/>
      <c r="HAH61" s="188"/>
      <c r="HAI61" s="188"/>
      <c r="HAJ61" s="188"/>
      <c r="HAK61" s="188"/>
      <c r="HAL61" s="188"/>
      <c r="HAM61" s="188"/>
      <c r="HAN61" s="188"/>
      <c r="HAO61" s="188"/>
      <c r="HAP61" s="188"/>
      <c r="HAQ61" s="188"/>
      <c r="HAR61" s="188"/>
      <c r="HAS61" s="188"/>
      <c r="HAT61" s="188"/>
      <c r="HAU61" s="188"/>
      <c r="HAV61" s="188"/>
      <c r="HAW61" s="188"/>
      <c r="HAX61" s="188"/>
      <c r="HAY61" s="188"/>
      <c r="HAZ61" s="188"/>
      <c r="HBA61" s="188"/>
      <c r="HBB61" s="188"/>
      <c r="HBC61" s="188"/>
      <c r="HBD61" s="188"/>
      <c r="HBE61" s="188"/>
      <c r="HBF61" s="188"/>
      <c r="HBG61" s="188"/>
      <c r="HBH61" s="188"/>
      <c r="HBI61" s="188"/>
      <c r="HBJ61" s="188"/>
      <c r="HBK61" s="188"/>
      <c r="HBL61" s="188"/>
      <c r="HBM61" s="188"/>
      <c r="HBN61" s="188"/>
      <c r="HBO61" s="188"/>
      <c r="HBP61" s="188"/>
      <c r="HBQ61" s="188"/>
      <c r="HBR61" s="188"/>
      <c r="HBS61" s="188"/>
      <c r="HBT61" s="188"/>
      <c r="HBU61" s="188"/>
      <c r="HBV61" s="188"/>
      <c r="HBW61" s="188"/>
      <c r="HBX61" s="188"/>
      <c r="HBY61" s="188"/>
      <c r="HBZ61" s="188"/>
      <c r="HCA61" s="188"/>
      <c r="HCB61" s="188"/>
      <c r="HCC61" s="188"/>
      <c r="HCD61" s="188"/>
      <c r="HCE61" s="188"/>
      <c r="HCF61" s="188"/>
      <c r="HCG61" s="188"/>
      <c r="HCH61" s="188"/>
      <c r="HCI61" s="188"/>
      <c r="HCJ61" s="188"/>
      <c r="HCK61" s="188"/>
      <c r="HCL61" s="188"/>
      <c r="HCM61" s="188"/>
      <c r="HCN61" s="188"/>
      <c r="HCO61" s="188"/>
      <c r="HCP61" s="188"/>
      <c r="HCQ61" s="188"/>
      <c r="HCR61" s="188"/>
      <c r="HCS61" s="188"/>
      <c r="HCT61" s="188"/>
      <c r="HCU61" s="188"/>
      <c r="HCV61" s="188"/>
      <c r="HCW61" s="188"/>
      <c r="HCX61" s="188"/>
      <c r="HCY61" s="188"/>
      <c r="HCZ61" s="188"/>
      <c r="HDA61" s="188"/>
      <c r="HDB61" s="188"/>
      <c r="HDC61" s="188"/>
      <c r="HDD61" s="188"/>
      <c r="HDE61" s="188"/>
      <c r="HDF61" s="188"/>
      <c r="HDG61" s="188"/>
      <c r="HDH61" s="188"/>
      <c r="HDI61" s="188"/>
      <c r="HDJ61" s="188"/>
      <c r="HDK61" s="188"/>
      <c r="HDL61" s="188"/>
      <c r="HDM61" s="188"/>
      <c r="HDN61" s="188"/>
      <c r="HDO61" s="188"/>
      <c r="HDP61" s="188"/>
      <c r="HDQ61" s="188"/>
      <c r="HDR61" s="188"/>
      <c r="HDS61" s="188"/>
      <c r="HDT61" s="188"/>
      <c r="HDU61" s="188"/>
      <c r="HDV61" s="188"/>
      <c r="HDW61" s="188"/>
      <c r="HDX61" s="188"/>
      <c r="HDY61" s="188"/>
      <c r="HDZ61" s="188"/>
      <c r="HEA61" s="188"/>
      <c r="HEB61" s="188"/>
      <c r="HEC61" s="188"/>
      <c r="HED61" s="188"/>
      <c r="HEE61" s="188"/>
      <c r="HEF61" s="188"/>
      <c r="HEG61" s="188"/>
      <c r="HEH61" s="188"/>
      <c r="HEI61" s="188"/>
      <c r="HEJ61" s="188"/>
      <c r="HEK61" s="188"/>
      <c r="HEL61" s="188"/>
      <c r="HEM61" s="188"/>
      <c r="HEN61" s="188"/>
      <c r="HEO61" s="188"/>
      <c r="HEP61" s="188"/>
      <c r="HEQ61" s="188"/>
      <c r="HER61" s="188"/>
      <c r="HES61" s="188"/>
      <c r="HET61" s="188"/>
      <c r="HEU61" s="188"/>
      <c r="HEV61" s="188"/>
      <c r="HEW61" s="188"/>
      <c r="HEX61" s="188"/>
      <c r="HEY61" s="188"/>
      <c r="HEZ61" s="188"/>
      <c r="HFA61" s="188"/>
      <c r="HFB61" s="188"/>
      <c r="HFC61" s="188"/>
      <c r="HFD61" s="188"/>
      <c r="HFE61" s="188"/>
      <c r="HFF61" s="188"/>
      <c r="HFG61" s="188"/>
      <c r="HFH61" s="188"/>
      <c r="HFI61" s="188"/>
      <c r="HFJ61" s="188"/>
      <c r="HFK61" s="188"/>
      <c r="HFL61" s="188"/>
      <c r="HFM61" s="188"/>
      <c r="HFN61" s="188"/>
      <c r="HFO61" s="188"/>
      <c r="HFP61" s="188"/>
      <c r="HFQ61" s="188"/>
      <c r="HFR61" s="188"/>
      <c r="HFS61" s="188"/>
      <c r="HFT61" s="188"/>
      <c r="HFU61" s="188"/>
      <c r="HFV61" s="188"/>
      <c r="HFW61" s="188"/>
      <c r="HFX61" s="188"/>
      <c r="HFY61" s="188"/>
      <c r="HFZ61" s="188"/>
      <c r="HGA61" s="188"/>
      <c r="HGB61" s="188"/>
      <c r="HGC61" s="188"/>
      <c r="HGD61" s="188"/>
      <c r="HGE61" s="188"/>
      <c r="HGF61" s="188"/>
      <c r="HGG61" s="188"/>
      <c r="HGH61" s="188"/>
      <c r="HGI61" s="188"/>
      <c r="HGJ61" s="188"/>
      <c r="HGK61" s="188"/>
      <c r="HGL61" s="188"/>
      <c r="HGM61" s="188"/>
      <c r="HGN61" s="188"/>
      <c r="HGO61" s="188"/>
      <c r="HGP61" s="188"/>
      <c r="HGQ61" s="188"/>
      <c r="HGR61" s="188"/>
      <c r="HGS61" s="188"/>
      <c r="HGT61" s="188"/>
      <c r="HGU61" s="188"/>
      <c r="HGV61" s="188"/>
      <c r="HGW61" s="188"/>
      <c r="HGX61" s="188"/>
      <c r="HGY61" s="188"/>
      <c r="HGZ61" s="188"/>
      <c r="HHA61" s="188"/>
      <c r="HHB61" s="188"/>
      <c r="HHC61" s="188"/>
      <c r="HHD61" s="188"/>
      <c r="HHE61" s="188"/>
      <c r="HHF61" s="188"/>
      <c r="HHG61" s="188"/>
      <c r="HHH61" s="188"/>
      <c r="HHI61" s="188"/>
      <c r="HHJ61" s="188"/>
      <c r="HHK61" s="188"/>
      <c r="HHL61" s="188"/>
      <c r="HHM61" s="188"/>
      <c r="HHN61" s="188"/>
      <c r="HHO61" s="188"/>
      <c r="HHP61" s="188"/>
      <c r="HHQ61" s="188"/>
      <c r="HHR61" s="188"/>
      <c r="HHS61" s="188"/>
      <c r="HHT61" s="188"/>
      <c r="HHU61" s="188"/>
      <c r="HHV61" s="188"/>
      <c r="HHW61" s="188"/>
      <c r="HHX61" s="188"/>
      <c r="HHY61" s="188"/>
      <c r="HHZ61" s="188"/>
      <c r="HIA61" s="188"/>
      <c r="HIB61" s="188"/>
      <c r="HIC61" s="188"/>
      <c r="HID61" s="188"/>
      <c r="HIE61" s="188"/>
      <c r="HIF61" s="188"/>
      <c r="HIG61" s="188"/>
      <c r="HIH61" s="188"/>
      <c r="HII61" s="188"/>
      <c r="HIJ61" s="188"/>
      <c r="HIK61" s="188"/>
      <c r="HIL61" s="188"/>
      <c r="HIM61" s="188"/>
      <c r="HIN61" s="188"/>
      <c r="HIO61" s="188"/>
      <c r="HIP61" s="188"/>
      <c r="HIQ61" s="188"/>
      <c r="HIR61" s="188"/>
      <c r="HIS61" s="188"/>
      <c r="HIT61" s="188"/>
      <c r="HIU61" s="188"/>
      <c r="HIV61" s="188"/>
      <c r="HIW61" s="188"/>
      <c r="HIX61" s="188"/>
      <c r="HIY61" s="188"/>
      <c r="HIZ61" s="188"/>
      <c r="HJA61" s="188"/>
      <c r="HJB61" s="188"/>
      <c r="HJC61" s="188"/>
      <c r="HJD61" s="188"/>
      <c r="HJE61" s="188"/>
      <c r="HJF61" s="188"/>
      <c r="HJG61" s="188"/>
      <c r="HJH61" s="188"/>
      <c r="HJI61" s="188"/>
      <c r="HJJ61" s="188"/>
      <c r="HJK61" s="188"/>
      <c r="HJL61" s="188"/>
      <c r="HJM61" s="188"/>
      <c r="HJN61" s="188"/>
      <c r="HJO61" s="188"/>
      <c r="HJP61" s="188"/>
      <c r="HJQ61" s="188"/>
      <c r="HJR61" s="188"/>
      <c r="HJS61" s="188"/>
      <c r="HJT61" s="188"/>
      <c r="HJU61" s="188"/>
      <c r="HJV61" s="188"/>
      <c r="HJW61" s="188"/>
      <c r="HJX61" s="188"/>
      <c r="HJY61" s="188"/>
      <c r="HJZ61" s="188"/>
      <c r="HKA61" s="188"/>
      <c r="HKB61" s="188"/>
      <c r="HKC61" s="188"/>
      <c r="HKD61" s="188"/>
      <c r="HKE61" s="188"/>
      <c r="HKF61" s="188"/>
      <c r="HKG61" s="188"/>
      <c r="HKH61" s="188"/>
      <c r="HKI61" s="188"/>
      <c r="HKJ61" s="188"/>
      <c r="HKK61" s="188"/>
      <c r="HKL61" s="188"/>
      <c r="HKM61" s="188"/>
      <c r="HKN61" s="188"/>
      <c r="HKO61" s="188"/>
      <c r="HKP61" s="188"/>
      <c r="HKQ61" s="188"/>
      <c r="HKR61" s="188"/>
      <c r="HKS61" s="188"/>
      <c r="HKT61" s="188"/>
      <c r="HKU61" s="188"/>
      <c r="HKV61" s="188"/>
      <c r="HKW61" s="188"/>
      <c r="HKX61" s="188"/>
      <c r="HKY61" s="188"/>
      <c r="HKZ61" s="188"/>
      <c r="HLA61" s="188"/>
      <c r="HLB61" s="188"/>
      <c r="HLC61" s="188"/>
      <c r="HLD61" s="188"/>
      <c r="HLE61" s="188"/>
      <c r="HLF61" s="188"/>
      <c r="HLG61" s="188"/>
      <c r="HLH61" s="188"/>
      <c r="HLI61" s="188"/>
      <c r="HLJ61" s="188"/>
      <c r="HLK61" s="188"/>
      <c r="HLL61" s="188"/>
      <c r="HLM61" s="188"/>
      <c r="HLN61" s="188"/>
      <c r="HLO61" s="188"/>
      <c r="HLP61" s="188"/>
      <c r="HLQ61" s="188"/>
      <c r="HLR61" s="188"/>
      <c r="HLS61" s="188"/>
      <c r="HLT61" s="188"/>
      <c r="HLU61" s="188"/>
      <c r="HLV61" s="188"/>
      <c r="HLW61" s="188"/>
      <c r="HLX61" s="188"/>
      <c r="HLY61" s="188"/>
      <c r="HLZ61" s="188"/>
      <c r="HMA61" s="188"/>
      <c r="HMB61" s="188"/>
      <c r="HMC61" s="188"/>
      <c r="HMD61" s="188"/>
      <c r="HME61" s="188"/>
      <c r="HMF61" s="188"/>
      <c r="HMG61" s="188"/>
      <c r="HMH61" s="188"/>
      <c r="HMI61" s="188"/>
      <c r="HMJ61" s="188"/>
      <c r="HMK61" s="188"/>
      <c r="HML61" s="188"/>
      <c r="HMM61" s="188"/>
      <c r="HMN61" s="188"/>
      <c r="HMO61" s="188"/>
      <c r="HMP61" s="188"/>
      <c r="HMQ61" s="188"/>
      <c r="HMR61" s="188"/>
      <c r="HMS61" s="188"/>
      <c r="HMT61" s="188"/>
      <c r="HMU61" s="188"/>
      <c r="HMV61" s="188"/>
      <c r="HMW61" s="188"/>
      <c r="HMX61" s="188"/>
      <c r="HMY61" s="188"/>
      <c r="HMZ61" s="188"/>
      <c r="HNA61" s="188"/>
      <c r="HNB61" s="188"/>
      <c r="HNC61" s="188"/>
      <c r="HND61" s="188"/>
      <c r="HNE61" s="188"/>
      <c r="HNF61" s="188"/>
      <c r="HNG61" s="188"/>
      <c r="HNH61" s="188"/>
      <c r="HNI61" s="188"/>
      <c r="HNJ61" s="188"/>
      <c r="HNK61" s="188"/>
      <c r="HNL61" s="188"/>
      <c r="HNM61" s="188"/>
      <c r="HNN61" s="188"/>
      <c r="HNO61" s="188"/>
      <c r="HNP61" s="188"/>
      <c r="HNQ61" s="188"/>
      <c r="HNR61" s="188"/>
      <c r="HNS61" s="188"/>
      <c r="HNT61" s="188"/>
      <c r="HNU61" s="188"/>
      <c r="HNV61" s="188"/>
      <c r="HNW61" s="188"/>
      <c r="HNX61" s="188"/>
      <c r="HNY61" s="188"/>
      <c r="HNZ61" s="188"/>
      <c r="HOA61" s="188"/>
      <c r="HOB61" s="188"/>
      <c r="HOC61" s="188"/>
      <c r="HOD61" s="188"/>
      <c r="HOE61" s="188"/>
      <c r="HOF61" s="188"/>
      <c r="HOG61" s="188"/>
      <c r="HOH61" s="188"/>
      <c r="HOI61" s="188"/>
      <c r="HOJ61" s="188"/>
      <c r="HOK61" s="188"/>
      <c r="HOL61" s="188"/>
      <c r="HOM61" s="188"/>
      <c r="HON61" s="188"/>
      <c r="HOO61" s="188"/>
      <c r="HOP61" s="188"/>
      <c r="HOQ61" s="188"/>
      <c r="HOR61" s="188"/>
      <c r="HOS61" s="188"/>
      <c r="HOT61" s="188"/>
      <c r="HOU61" s="188"/>
      <c r="HOV61" s="188"/>
      <c r="HOW61" s="188"/>
      <c r="HOX61" s="188"/>
      <c r="HOY61" s="188"/>
      <c r="HOZ61" s="188"/>
      <c r="HPA61" s="188"/>
      <c r="HPB61" s="188"/>
      <c r="HPC61" s="188"/>
      <c r="HPD61" s="188"/>
      <c r="HPE61" s="188"/>
      <c r="HPF61" s="188"/>
      <c r="HPG61" s="188"/>
      <c r="HPH61" s="188"/>
      <c r="HPI61" s="188"/>
      <c r="HPJ61" s="188"/>
      <c r="HPK61" s="188"/>
      <c r="HPL61" s="188"/>
      <c r="HPM61" s="188"/>
      <c r="HPN61" s="188"/>
      <c r="HPO61" s="188"/>
      <c r="HPP61" s="188"/>
      <c r="HPQ61" s="188"/>
      <c r="HPR61" s="188"/>
      <c r="HPS61" s="188"/>
      <c r="HPT61" s="188"/>
      <c r="HPU61" s="188"/>
      <c r="HPV61" s="188"/>
      <c r="HPW61" s="188"/>
      <c r="HPX61" s="188"/>
      <c r="HPY61" s="188"/>
      <c r="HPZ61" s="188"/>
      <c r="HQA61" s="188"/>
      <c r="HQB61" s="188"/>
      <c r="HQC61" s="188"/>
      <c r="HQD61" s="188"/>
      <c r="HQE61" s="188"/>
      <c r="HQF61" s="188"/>
      <c r="HQG61" s="188"/>
      <c r="HQH61" s="188"/>
      <c r="HQI61" s="188"/>
      <c r="HQJ61" s="188"/>
      <c r="HQK61" s="188"/>
      <c r="HQL61" s="188"/>
      <c r="HQM61" s="188"/>
      <c r="HQN61" s="188"/>
      <c r="HQO61" s="188"/>
      <c r="HQP61" s="188"/>
      <c r="HQQ61" s="188"/>
      <c r="HQR61" s="188"/>
      <c r="HQS61" s="188"/>
      <c r="HQT61" s="188"/>
      <c r="HQU61" s="188"/>
      <c r="HQV61" s="188"/>
      <c r="HQW61" s="188"/>
      <c r="HQX61" s="188"/>
      <c r="HQY61" s="188"/>
      <c r="HQZ61" s="188"/>
      <c r="HRA61" s="188"/>
      <c r="HRB61" s="188"/>
      <c r="HRC61" s="188"/>
      <c r="HRD61" s="188"/>
      <c r="HRE61" s="188"/>
      <c r="HRF61" s="188"/>
      <c r="HRG61" s="188"/>
      <c r="HRH61" s="188"/>
      <c r="HRI61" s="188"/>
      <c r="HRJ61" s="188"/>
      <c r="HRK61" s="188"/>
      <c r="HRL61" s="188"/>
      <c r="HRM61" s="188"/>
      <c r="HRN61" s="188"/>
      <c r="HRO61" s="188"/>
      <c r="HRP61" s="188"/>
      <c r="HRQ61" s="188"/>
      <c r="HRR61" s="188"/>
      <c r="HRS61" s="188"/>
      <c r="HRT61" s="188"/>
      <c r="HRU61" s="188"/>
      <c r="HRV61" s="188"/>
      <c r="HRW61" s="188"/>
      <c r="HRX61" s="188"/>
      <c r="HRY61" s="188"/>
      <c r="HRZ61" s="188"/>
      <c r="HSA61" s="188"/>
      <c r="HSB61" s="188"/>
      <c r="HSC61" s="188"/>
      <c r="HSD61" s="188"/>
      <c r="HSE61" s="188"/>
      <c r="HSF61" s="188"/>
      <c r="HSG61" s="188"/>
      <c r="HSH61" s="188"/>
      <c r="HSI61" s="188"/>
      <c r="HSJ61" s="188"/>
      <c r="HSK61" s="188"/>
      <c r="HSL61" s="188"/>
      <c r="HSM61" s="188"/>
      <c r="HSN61" s="188"/>
      <c r="HSO61" s="188"/>
      <c r="HSP61" s="188"/>
      <c r="HSQ61" s="188"/>
      <c r="HSR61" s="188"/>
      <c r="HSS61" s="188"/>
      <c r="HST61" s="188"/>
      <c r="HSU61" s="188"/>
      <c r="HSV61" s="188"/>
      <c r="HSW61" s="188"/>
      <c r="HSX61" s="188"/>
      <c r="HSY61" s="188"/>
      <c r="HSZ61" s="188"/>
      <c r="HTA61" s="188"/>
      <c r="HTB61" s="188"/>
      <c r="HTC61" s="188"/>
      <c r="HTD61" s="188"/>
      <c r="HTE61" s="188"/>
      <c r="HTF61" s="188"/>
      <c r="HTG61" s="188"/>
      <c r="HTH61" s="188"/>
      <c r="HTI61" s="188"/>
      <c r="HTJ61" s="188"/>
      <c r="HTK61" s="188"/>
      <c r="HTL61" s="188"/>
      <c r="HTM61" s="188"/>
      <c r="HTN61" s="188"/>
      <c r="HTO61" s="188"/>
      <c r="HTP61" s="188"/>
      <c r="HTQ61" s="188"/>
      <c r="HTR61" s="188"/>
      <c r="HTS61" s="188"/>
      <c r="HTT61" s="188"/>
      <c r="HTU61" s="188"/>
      <c r="HTV61" s="188"/>
      <c r="HTW61" s="188"/>
      <c r="HTX61" s="188"/>
      <c r="HTY61" s="188"/>
      <c r="HTZ61" s="188"/>
      <c r="HUA61" s="188"/>
      <c r="HUB61" s="188"/>
      <c r="HUC61" s="188"/>
      <c r="HUD61" s="188"/>
      <c r="HUE61" s="188"/>
      <c r="HUF61" s="188"/>
      <c r="HUG61" s="188"/>
      <c r="HUH61" s="188"/>
      <c r="HUI61" s="188"/>
      <c r="HUJ61" s="188"/>
      <c r="HUK61" s="188"/>
      <c r="HUL61" s="188"/>
      <c r="HUM61" s="188"/>
      <c r="HUN61" s="188"/>
      <c r="HUO61" s="188"/>
      <c r="HUP61" s="188"/>
      <c r="HUQ61" s="188"/>
      <c r="HUR61" s="188"/>
      <c r="HUS61" s="188"/>
      <c r="HUT61" s="188"/>
      <c r="HUU61" s="188"/>
      <c r="HUV61" s="188"/>
      <c r="HUW61" s="188"/>
      <c r="HUX61" s="188"/>
      <c r="HUY61" s="188"/>
      <c r="HUZ61" s="188"/>
      <c r="HVA61" s="188"/>
      <c r="HVB61" s="188"/>
      <c r="HVC61" s="188"/>
      <c r="HVD61" s="188"/>
      <c r="HVE61" s="188"/>
      <c r="HVF61" s="188"/>
      <c r="HVG61" s="188"/>
      <c r="HVH61" s="188"/>
      <c r="HVI61" s="188"/>
      <c r="HVJ61" s="188"/>
      <c r="HVK61" s="188"/>
      <c r="HVL61" s="188"/>
      <c r="HVM61" s="188"/>
      <c r="HVN61" s="188"/>
      <c r="HVO61" s="188"/>
      <c r="HVP61" s="188"/>
      <c r="HVQ61" s="188"/>
      <c r="HVR61" s="188"/>
      <c r="HVS61" s="188"/>
      <c r="HVT61" s="188"/>
      <c r="HVU61" s="188"/>
      <c r="HVV61" s="188"/>
      <c r="HVW61" s="188"/>
      <c r="HVX61" s="188"/>
      <c r="HVY61" s="188"/>
      <c r="HVZ61" s="188"/>
      <c r="HWA61" s="188"/>
      <c r="HWB61" s="188"/>
      <c r="HWC61" s="188"/>
      <c r="HWD61" s="188"/>
      <c r="HWE61" s="188"/>
      <c r="HWF61" s="188"/>
      <c r="HWG61" s="188"/>
      <c r="HWH61" s="188"/>
      <c r="HWI61" s="188"/>
      <c r="HWJ61" s="188"/>
      <c r="HWK61" s="188"/>
      <c r="HWL61" s="188"/>
      <c r="HWM61" s="188"/>
      <c r="HWN61" s="188"/>
      <c r="HWO61" s="188"/>
      <c r="HWP61" s="188"/>
      <c r="HWQ61" s="188"/>
      <c r="HWR61" s="188"/>
      <c r="HWS61" s="188"/>
      <c r="HWT61" s="188"/>
      <c r="HWU61" s="188"/>
      <c r="HWV61" s="188"/>
      <c r="HWW61" s="188"/>
      <c r="HWX61" s="188"/>
      <c r="HWY61" s="188"/>
      <c r="HWZ61" s="188"/>
      <c r="HXA61" s="188"/>
      <c r="HXB61" s="188"/>
      <c r="HXC61" s="188"/>
      <c r="HXD61" s="188"/>
      <c r="HXE61" s="188"/>
      <c r="HXF61" s="188"/>
      <c r="HXG61" s="188"/>
      <c r="HXH61" s="188"/>
      <c r="HXI61" s="188"/>
      <c r="HXJ61" s="188"/>
      <c r="HXK61" s="188"/>
      <c r="HXL61" s="188"/>
      <c r="HXM61" s="188"/>
      <c r="HXN61" s="188"/>
      <c r="HXO61" s="188"/>
      <c r="HXP61" s="188"/>
      <c r="HXQ61" s="188"/>
      <c r="HXR61" s="188"/>
      <c r="HXS61" s="188"/>
      <c r="HXT61" s="188"/>
      <c r="HXU61" s="188"/>
      <c r="HXV61" s="188"/>
      <c r="HXW61" s="188"/>
      <c r="HXX61" s="188"/>
      <c r="HXY61" s="188"/>
      <c r="HXZ61" s="188"/>
      <c r="HYA61" s="188"/>
      <c r="HYB61" s="188"/>
      <c r="HYC61" s="188"/>
      <c r="HYD61" s="188"/>
      <c r="HYE61" s="188"/>
      <c r="HYF61" s="188"/>
      <c r="HYG61" s="188"/>
      <c r="HYH61" s="188"/>
      <c r="HYI61" s="188"/>
      <c r="HYJ61" s="188"/>
      <c r="HYK61" s="188"/>
      <c r="HYL61" s="188"/>
      <c r="HYM61" s="188"/>
      <c r="HYN61" s="188"/>
      <c r="HYO61" s="188"/>
      <c r="HYP61" s="188"/>
      <c r="HYQ61" s="188"/>
      <c r="HYR61" s="188"/>
      <c r="HYS61" s="188"/>
      <c r="HYT61" s="188"/>
      <c r="HYU61" s="188"/>
      <c r="HYV61" s="188"/>
      <c r="HYW61" s="188"/>
      <c r="HYX61" s="188"/>
      <c r="HYY61" s="188"/>
      <c r="HYZ61" s="188"/>
      <c r="HZA61" s="188"/>
      <c r="HZB61" s="188"/>
      <c r="HZC61" s="188"/>
      <c r="HZD61" s="188"/>
      <c r="HZE61" s="188"/>
      <c r="HZF61" s="188"/>
      <c r="HZG61" s="188"/>
      <c r="HZH61" s="188"/>
      <c r="HZI61" s="188"/>
      <c r="HZJ61" s="188"/>
      <c r="HZK61" s="188"/>
      <c r="HZL61" s="188"/>
      <c r="HZM61" s="188"/>
      <c r="HZN61" s="188"/>
      <c r="HZO61" s="188"/>
      <c r="HZP61" s="188"/>
      <c r="HZQ61" s="188"/>
      <c r="HZR61" s="188"/>
      <c r="HZS61" s="188"/>
      <c r="HZT61" s="188"/>
      <c r="HZU61" s="188"/>
      <c r="HZV61" s="188"/>
      <c r="HZW61" s="188"/>
      <c r="HZX61" s="188"/>
      <c r="HZY61" s="188"/>
      <c r="HZZ61" s="188"/>
      <c r="IAA61" s="188"/>
      <c r="IAB61" s="188"/>
      <c r="IAC61" s="188"/>
      <c r="IAD61" s="188"/>
      <c r="IAE61" s="188"/>
      <c r="IAF61" s="188"/>
      <c r="IAG61" s="188"/>
      <c r="IAH61" s="188"/>
      <c r="IAI61" s="188"/>
      <c r="IAJ61" s="188"/>
      <c r="IAK61" s="188"/>
      <c r="IAL61" s="188"/>
      <c r="IAM61" s="188"/>
      <c r="IAN61" s="188"/>
      <c r="IAO61" s="188"/>
      <c r="IAP61" s="188"/>
      <c r="IAQ61" s="188"/>
      <c r="IAR61" s="188"/>
      <c r="IAS61" s="188"/>
      <c r="IAT61" s="188"/>
      <c r="IAU61" s="188"/>
      <c r="IAV61" s="188"/>
      <c r="IAW61" s="188"/>
      <c r="IAX61" s="188"/>
      <c r="IAY61" s="188"/>
      <c r="IAZ61" s="188"/>
      <c r="IBA61" s="188"/>
      <c r="IBB61" s="188"/>
      <c r="IBC61" s="188"/>
      <c r="IBD61" s="188"/>
      <c r="IBE61" s="188"/>
      <c r="IBF61" s="188"/>
      <c r="IBG61" s="188"/>
      <c r="IBH61" s="188"/>
      <c r="IBI61" s="188"/>
      <c r="IBJ61" s="188"/>
      <c r="IBK61" s="188"/>
      <c r="IBL61" s="188"/>
      <c r="IBM61" s="188"/>
      <c r="IBN61" s="188"/>
      <c r="IBO61" s="188"/>
      <c r="IBP61" s="188"/>
      <c r="IBQ61" s="188"/>
      <c r="IBR61" s="188"/>
      <c r="IBS61" s="188"/>
      <c r="IBT61" s="188"/>
      <c r="IBU61" s="188"/>
      <c r="IBV61" s="188"/>
      <c r="IBW61" s="188"/>
      <c r="IBX61" s="188"/>
      <c r="IBY61" s="188"/>
      <c r="IBZ61" s="188"/>
      <c r="ICA61" s="188"/>
      <c r="ICB61" s="188"/>
      <c r="ICC61" s="188"/>
      <c r="ICD61" s="188"/>
      <c r="ICE61" s="188"/>
      <c r="ICF61" s="188"/>
      <c r="ICG61" s="188"/>
      <c r="ICH61" s="188"/>
      <c r="ICI61" s="188"/>
      <c r="ICJ61" s="188"/>
      <c r="ICK61" s="188"/>
      <c r="ICL61" s="188"/>
      <c r="ICM61" s="188"/>
      <c r="ICN61" s="188"/>
      <c r="ICO61" s="188"/>
      <c r="ICP61" s="188"/>
      <c r="ICQ61" s="188"/>
      <c r="ICR61" s="188"/>
      <c r="ICS61" s="188"/>
      <c r="ICT61" s="188"/>
      <c r="ICU61" s="188"/>
      <c r="ICV61" s="188"/>
      <c r="ICW61" s="188"/>
      <c r="ICX61" s="188"/>
      <c r="ICY61" s="188"/>
      <c r="ICZ61" s="188"/>
      <c r="IDA61" s="188"/>
      <c r="IDB61" s="188"/>
      <c r="IDC61" s="188"/>
      <c r="IDD61" s="188"/>
      <c r="IDE61" s="188"/>
      <c r="IDF61" s="188"/>
      <c r="IDG61" s="188"/>
      <c r="IDH61" s="188"/>
      <c r="IDI61" s="188"/>
      <c r="IDJ61" s="188"/>
      <c r="IDK61" s="188"/>
      <c r="IDL61" s="188"/>
      <c r="IDM61" s="188"/>
      <c r="IDN61" s="188"/>
      <c r="IDO61" s="188"/>
      <c r="IDP61" s="188"/>
      <c r="IDQ61" s="188"/>
      <c r="IDR61" s="188"/>
      <c r="IDS61" s="188"/>
      <c r="IDT61" s="188"/>
      <c r="IDU61" s="188"/>
      <c r="IDV61" s="188"/>
      <c r="IDW61" s="188"/>
      <c r="IDX61" s="188"/>
      <c r="IDY61" s="188"/>
      <c r="IDZ61" s="188"/>
      <c r="IEA61" s="188"/>
      <c r="IEB61" s="188"/>
      <c r="IEC61" s="188"/>
      <c r="IED61" s="188"/>
      <c r="IEE61" s="188"/>
      <c r="IEF61" s="188"/>
      <c r="IEG61" s="188"/>
      <c r="IEH61" s="188"/>
      <c r="IEI61" s="188"/>
      <c r="IEJ61" s="188"/>
      <c r="IEK61" s="188"/>
      <c r="IEL61" s="188"/>
      <c r="IEM61" s="188"/>
      <c r="IEN61" s="188"/>
      <c r="IEO61" s="188"/>
      <c r="IEP61" s="188"/>
      <c r="IEQ61" s="188"/>
      <c r="IER61" s="188"/>
      <c r="IES61" s="188"/>
      <c r="IET61" s="188"/>
      <c r="IEU61" s="188"/>
      <c r="IEV61" s="188"/>
      <c r="IEW61" s="188"/>
      <c r="IEX61" s="188"/>
      <c r="IEY61" s="188"/>
      <c r="IEZ61" s="188"/>
      <c r="IFA61" s="188"/>
      <c r="IFB61" s="188"/>
      <c r="IFC61" s="188"/>
      <c r="IFD61" s="188"/>
      <c r="IFE61" s="188"/>
      <c r="IFF61" s="188"/>
      <c r="IFG61" s="188"/>
      <c r="IFH61" s="188"/>
      <c r="IFI61" s="188"/>
      <c r="IFJ61" s="188"/>
      <c r="IFK61" s="188"/>
      <c r="IFL61" s="188"/>
      <c r="IFM61" s="188"/>
      <c r="IFN61" s="188"/>
      <c r="IFO61" s="188"/>
      <c r="IFP61" s="188"/>
      <c r="IFQ61" s="188"/>
      <c r="IFR61" s="188"/>
      <c r="IFS61" s="188"/>
      <c r="IFT61" s="188"/>
      <c r="IFU61" s="188"/>
      <c r="IFV61" s="188"/>
      <c r="IFW61" s="188"/>
      <c r="IFX61" s="188"/>
      <c r="IFY61" s="188"/>
      <c r="IFZ61" s="188"/>
      <c r="IGA61" s="188"/>
      <c r="IGB61" s="188"/>
      <c r="IGC61" s="188"/>
      <c r="IGD61" s="188"/>
      <c r="IGE61" s="188"/>
      <c r="IGF61" s="188"/>
      <c r="IGG61" s="188"/>
      <c r="IGH61" s="188"/>
      <c r="IGI61" s="188"/>
      <c r="IGJ61" s="188"/>
      <c r="IGK61" s="188"/>
      <c r="IGL61" s="188"/>
      <c r="IGM61" s="188"/>
      <c r="IGN61" s="188"/>
      <c r="IGO61" s="188"/>
      <c r="IGP61" s="188"/>
      <c r="IGQ61" s="188"/>
      <c r="IGR61" s="188"/>
      <c r="IGS61" s="188"/>
      <c r="IGT61" s="188"/>
      <c r="IGU61" s="188"/>
      <c r="IGV61" s="188"/>
      <c r="IGW61" s="188"/>
      <c r="IGX61" s="188"/>
      <c r="IGY61" s="188"/>
      <c r="IGZ61" s="188"/>
      <c r="IHA61" s="188"/>
      <c r="IHB61" s="188"/>
      <c r="IHC61" s="188"/>
      <c r="IHD61" s="188"/>
      <c r="IHE61" s="188"/>
      <c r="IHF61" s="188"/>
      <c r="IHG61" s="188"/>
      <c r="IHH61" s="188"/>
      <c r="IHI61" s="188"/>
      <c r="IHJ61" s="188"/>
      <c r="IHK61" s="188"/>
      <c r="IHL61" s="188"/>
      <c r="IHM61" s="188"/>
      <c r="IHN61" s="188"/>
      <c r="IHO61" s="188"/>
      <c r="IHP61" s="188"/>
      <c r="IHQ61" s="188"/>
      <c r="IHR61" s="188"/>
      <c r="IHS61" s="188"/>
      <c r="IHT61" s="188"/>
      <c r="IHU61" s="188"/>
      <c r="IHV61" s="188"/>
      <c r="IHW61" s="188"/>
      <c r="IHX61" s="188"/>
      <c r="IHY61" s="188"/>
      <c r="IHZ61" s="188"/>
      <c r="IIA61" s="188"/>
      <c r="IIB61" s="188"/>
      <c r="IIC61" s="188"/>
      <c r="IID61" s="188"/>
      <c r="IIE61" s="188"/>
      <c r="IIF61" s="188"/>
      <c r="IIG61" s="188"/>
      <c r="IIH61" s="188"/>
      <c r="III61" s="188"/>
      <c r="IIJ61" s="188"/>
      <c r="IIK61" s="188"/>
      <c r="IIL61" s="188"/>
      <c r="IIM61" s="188"/>
      <c r="IIN61" s="188"/>
      <c r="IIO61" s="188"/>
      <c r="IIP61" s="188"/>
      <c r="IIQ61" s="188"/>
      <c r="IIR61" s="188"/>
      <c r="IIS61" s="188"/>
      <c r="IIT61" s="188"/>
      <c r="IIU61" s="188"/>
      <c r="IIV61" s="188"/>
      <c r="IIW61" s="188"/>
      <c r="IIX61" s="188"/>
      <c r="IIY61" s="188"/>
      <c r="IIZ61" s="188"/>
      <c r="IJA61" s="188"/>
      <c r="IJB61" s="188"/>
      <c r="IJC61" s="188"/>
      <c r="IJD61" s="188"/>
      <c r="IJE61" s="188"/>
      <c r="IJF61" s="188"/>
      <c r="IJG61" s="188"/>
      <c r="IJH61" s="188"/>
      <c r="IJI61" s="188"/>
      <c r="IJJ61" s="188"/>
      <c r="IJK61" s="188"/>
      <c r="IJL61" s="188"/>
      <c r="IJM61" s="188"/>
      <c r="IJN61" s="188"/>
      <c r="IJO61" s="188"/>
      <c r="IJP61" s="188"/>
      <c r="IJQ61" s="188"/>
      <c r="IJR61" s="188"/>
      <c r="IJS61" s="188"/>
      <c r="IJT61" s="188"/>
      <c r="IJU61" s="188"/>
      <c r="IJV61" s="188"/>
      <c r="IJW61" s="188"/>
      <c r="IJX61" s="188"/>
      <c r="IJY61" s="188"/>
      <c r="IJZ61" s="188"/>
      <c r="IKA61" s="188"/>
      <c r="IKB61" s="188"/>
      <c r="IKC61" s="188"/>
      <c r="IKD61" s="188"/>
      <c r="IKE61" s="188"/>
      <c r="IKF61" s="188"/>
      <c r="IKG61" s="188"/>
      <c r="IKH61" s="188"/>
      <c r="IKI61" s="188"/>
      <c r="IKJ61" s="188"/>
      <c r="IKK61" s="188"/>
      <c r="IKL61" s="188"/>
      <c r="IKM61" s="188"/>
      <c r="IKN61" s="188"/>
      <c r="IKO61" s="188"/>
      <c r="IKP61" s="188"/>
      <c r="IKQ61" s="188"/>
      <c r="IKR61" s="188"/>
      <c r="IKS61" s="188"/>
      <c r="IKT61" s="188"/>
      <c r="IKU61" s="188"/>
      <c r="IKV61" s="188"/>
      <c r="IKW61" s="188"/>
      <c r="IKX61" s="188"/>
      <c r="IKY61" s="188"/>
      <c r="IKZ61" s="188"/>
      <c r="ILA61" s="188"/>
      <c r="ILB61" s="188"/>
      <c r="ILC61" s="188"/>
      <c r="ILD61" s="188"/>
      <c r="ILE61" s="188"/>
      <c r="ILF61" s="188"/>
      <c r="ILG61" s="188"/>
      <c r="ILH61" s="188"/>
      <c r="ILI61" s="188"/>
      <c r="ILJ61" s="188"/>
      <c r="ILK61" s="188"/>
      <c r="ILL61" s="188"/>
      <c r="ILM61" s="188"/>
      <c r="ILN61" s="188"/>
      <c r="ILO61" s="188"/>
      <c r="ILP61" s="188"/>
      <c r="ILQ61" s="188"/>
      <c r="ILR61" s="188"/>
      <c r="ILS61" s="188"/>
      <c r="ILT61" s="188"/>
      <c r="ILU61" s="188"/>
      <c r="ILV61" s="188"/>
      <c r="ILW61" s="188"/>
      <c r="ILX61" s="188"/>
      <c r="ILY61" s="188"/>
      <c r="ILZ61" s="188"/>
      <c r="IMA61" s="188"/>
      <c r="IMB61" s="188"/>
      <c r="IMC61" s="188"/>
      <c r="IMD61" s="188"/>
      <c r="IME61" s="188"/>
      <c r="IMF61" s="188"/>
      <c r="IMG61" s="188"/>
      <c r="IMH61" s="188"/>
      <c r="IMI61" s="188"/>
      <c r="IMJ61" s="188"/>
      <c r="IMK61" s="188"/>
      <c r="IML61" s="188"/>
      <c r="IMM61" s="188"/>
      <c r="IMN61" s="188"/>
      <c r="IMO61" s="188"/>
      <c r="IMP61" s="188"/>
      <c r="IMQ61" s="188"/>
      <c r="IMR61" s="188"/>
      <c r="IMS61" s="188"/>
      <c r="IMT61" s="188"/>
      <c r="IMU61" s="188"/>
      <c r="IMV61" s="188"/>
      <c r="IMW61" s="188"/>
      <c r="IMX61" s="188"/>
      <c r="IMY61" s="188"/>
      <c r="IMZ61" s="188"/>
      <c r="INA61" s="188"/>
      <c r="INB61" s="188"/>
      <c r="INC61" s="188"/>
      <c r="IND61" s="188"/>
      <c r="INE61" s="188"/>
      <c r="INF61" s="188"/>
      <c r="ING61" s="188"/>
      <c r="INH61" s="188"/>
      <c r="INI61" s="188"/>
      <c r="INJ61" s="188"/>
      <c r="INK61" s="188"/>
      <c r="INL61" s="188"/>
      <c r="INM61" s="188"/>
      <c r="INN61" s="188"/>
      <c r="INO61" s="188"/>
      <c r="INP61" s="188"/>
      <c r="INQ61" s="188"/>
      <c r="INR61" s="188"/>
      <c r="INS61" s="188"/>
      <c r="INT61" s="188"/>
      <c r="INU61" s="188"/>
      <c r="INV61" s="188"/>
      <c r="INW61" s="188"/>
      <c r="INX61" s="188"/>
      <c r="INY61" s="188"/>
      <c r="INZ61" s="188"/>
      <c r="IOA61" s="188"/>
      <c r="IOB61" s="188"/>
      <c r="IOC61" s="188"/>
      <c r="IOD61" s="188"/>
      <c r="IOE61" s="188"/>
      <c r="IOF61" s="188"/>
      <c r="IOG61" s="188"/>
      <c r="IOH61" s="188"/>
      <c r="IOI61" s="188"/>
      <c r="IOJ61" s="188"/>
      <c r="IOK61" s="188"/>
      <c r="IOL61" s="188"/>
      <c r="IOM61" s="188"/>
      <c r="ION61" s="188"/>
      <c r="IOO61" s="188"/>
      <c r="IOP61" s="188"/>
      <c r="IOQ61" s="188"/>
      <c r="IOR61" s="188"/>
      <c r="IOS61" s="188"/>
      <c r="IOT61" s="188"/>
      <c r="IOU61" s="188"/>
      <c r="IOV61" s="188"/>
      <c r="IOW61" s="188"/>
      <c r="IOX61" s="188"/>
      <c r="IOY61" s="188"/>
      <c r="IOZ61" s="188"/>
      <c r="IPA61" s="188"/>
      <c r="IPB61" s="188"/>
      <c r="IPC61" s="188"/>
      <c r="IPD61" s="188"/>
      <c r="IPE61" s="188"/>
      <c r="IPF61" s="188"/>
      <c r="IPG61" s="188"/>
      <c r="IPH61" s="188"/>
      <c r="IPI61" s="188"/>
      <c r="IPJ61" s="188"/>
      <c r="IPK61" s="188"/>
      <c r="IPL61" s="188"/>
      <c r="IPM61" s="188"/>
      <c r="IPN61" s="188"/>
      <c r="IPO61" s="188"/>
      <c r="IPP61" s="188"/>
      <c r="IPQ61" s="188"/>
      <c r="IPR61" s="188"/>
      <c r="IPS61" s="188"/>
      <c r="IPT61" s="188"/>
      <c r="IPU61" s="188"/>
      <c r="IPV61" s="188"/>
      <c r="IPW61" s="188"/>
      <c r="IPX61" s="188"/>
      <c r="IPY61" s="188"/>
      <c r="IPZ61" s="188"/>
      <c r="IQA61" s="188"/>
      <c r="IQB61" s="188"/>
      <c r="IQC61" s="188"/>
      <c r="IQD61" s="188"/>
      <c r="IQE61" s="188"/>
      <c r="IQF61" s="188"/>
      <c r="IQG61" s="188"/>
      <c r="IQH61" s="188"/>
      <c r="IQI61" s="188"/>
      <c r="IQJ61" s="188"/>
      <c r="IQK61" s="188"/>
      <c r="IQL61" s="188"/>
      <c r="IQM61" s="188"/>
      <c r="IQN61" s="188"/>
      <c r="IQO61" s="188"/>
      <c r="IQP61" s="188"/>
      <c r="IQQ61" s="188"/>
      <c r="IQR61" s="188"/>
      <c r="IQS61" s="188"/>
      <c r="IQT61" s="188"/>
      <c r="IQU61" s="188"/>
      <c r="IQV61" s="188"/>
      <c r="IQW61" s="188"/>
      <c r="IQX61" s="188"/>
      <c r="IQY61" s="188"/>
      <c r="IQZ61" s="188"/>
      <c r="IRA61" s="188"/>
      <c r="IRB61" s="188"/>
      <c r="IRC61" s="188"/>
      <c r="IRD61" s="188"/>
      <c r="IRE61" s="188"/>
      <c r="IRF61" s="188"/>
      <c r="IRG61" s="188"/>
      <c r="IRH61" s="188"/>
      <c r="IRI61" s="188"/>
      <c r="IRJ61" s="188"/>
      <c r="IRK61" s="188"/>
      <c r="IRL61" s="188"/>
      <c r="IRM61" s="188"/>
      <c r="IRN61" s="188"/>
      <c r="IRO61" s="188"/>
      <c r="IRP61" s="188"/>
      <c r="IRQ61" s="188"/>
      <c r="IRR61" s="188"/>
      <c r="IRS61" s="188"/>
      <c r="IRT61" s="188"/>
      <c r="IRU61" s="188"/>
      <c r="IRV61" s="188"/>
      <c r="IRW61" s="188"/>
      <c r="IRX61" s="188"/>
      <c r="IRY61" s="188"/>
      <c r="IRZ61" s="188"/>
      <c r="ISA61" s="188"/>
      <c r="ISB61" s="188"/>
      <c r="ISC61" s="188"/>
      <c r="ISD61" s="188"/>
      <c r="ISE61" s="188"/>
      <c r="ISF61" s="188"/>
      <c r="ISG61" s="188"/>
      <c r="ISH61" s="188"/>
      <c r="ISI61" s="188"/>
      <c r="ISJ61" s="188"/>
      <c r="ISK61" s="188"/>
      <c r="ISL61" s="188"/>
      <c r="ISM61" s="188"/>
      <c r="ISN61" s="188"/>
      <c r="ISO61" s="188"/>
      <c r="ISP61" s="188"/>
      <c r="ISQ61" s="188"/>
      <c r="ISR61" s="188"/>
      <c r="ISS61" s="188"/>
      <c r="IST61" s="188"/>
      <c r="ISU61" s="188"/>
      <c r="ISV61" s="188"/>
      <c r="ISW61" s="188"/>
      <c r="ISX61" s="188"/>
      <c r="ISY61" s="188"/>
      <c r="ISZ61" s="188"/>
      <c r="ITA61" s="188"/>
      <c r="ITB61" s="188"/>
      <c r="ITC61" s="188"/>
      <c r="ITD61" s="188"/>
      <c r="ITE61" s="188"/>
      <c r="ITF61" s="188"/>
      <c r="ITG61" s="188"/>
      <c r="ITH61" s="188"/>
      <c r="ITI61" s="188"/>
      <c r="ITJ61" s="188"/>
      <c r="ITK61" s="188"/>
      <c r="ITL61" s="188"/>
      <c r="ITM61" s="188"/>
      <c r="ITN61" s="188"/>
      <c r="ITO61" s="188"/>
      <c r="ITP61" s="188"/>
      <c r="ITQ61" s="188"/>
      <c r="ITR61" s="188"/>
      <c r="ITS61" s="188"/>
      <c r="ITT61" s="188"/>
      <c r="ITU61" s="188"/>
      <c r="ITV61" s="188"/>
      <c r="ITW61" s="188"/>
      <c r="ITX61" s="188"/>
      <c r="ITY61" s="188"/>
      <c r="ITZ61" s="188"/>
      <c r="IUA61" s="188"/>
      <c r="IUB61" s="188"/>
      <c r="IUC61" s="188"/>
      <c r="IUD61" s="188"/>
      <c r="IUE61" s="188"/>
      <c r="IUF61" s="188"/>
      <c r="IUG61" s="188"/>
      <c r="IUH61" s="188"/>
      <c r="IUI61" s="188"/>
      <c r="IUJ61" s="188"/>
      <c r="IUK61" s="188"/>
      <c r="IUL61" s="188"/>
      <c r="IUM61" s="188"/>
      <c r="IUN61" s="188"/>
      <c r="IUO61" s="188"/>
      <c r="IUP61" s="188"/>
      <c r="IUQ61" s="188"/>
      <c r="IUR61" s="188"/>
      <c r="IUS61" s="188"/>
      <c r="IUT61" s="188"/>
      <c r="IUU61" s="188"/>
      <c r="IUV61" s="188"/>
      <c r="IUW61" s="188"/>
      <c r="IUX61" s="188"/>
      <c r="IUY61" s="188"/>
      <c r="IUZ61" s="188"/>
      <c r="IVA61" s="188"/>
      <c r="IVB61" s="188"/>
      <c r="IVC61" s="188"/>
      <c r="IVD61" s="188"/>
      <c r="IVE61" s="188"/>
      <c r="IVF61" s="188"/>
      <c r="IVG61" s="188"/>
      <c r="IVH61" s="188"/>
      <c r="IVI61" s="188"/>
      <c r="IVJ61" s="188"/>
      <c r="IVK61" s="188"/>
      <c r="IVL61" s="188"/>
      <c r="IVM61" s="188"/>
      <c r="IVN61" s="188"/>
      <c r="IVO61" s="188"/>
      <c r="IVP61" s="188"/>
      <c r="IVQ61" s="188"/>
      <c r="IVR61" s="188"/>
      <c r="IVS61" s="188"/>
      <c r="IVT61" s="188"/>
      <c r="IVU61" s="188"/>
      <c r="IVV61" s="188"/>
      <c r="IVW61" s="188"/>
      <c r="IVX61" s="188"/>
      <c r="IVY61" s="188"/>
      <c r="IVZ61" s="188"/>
      <c r="IWA61" s="188"/>
      <c r="IWB61" s="188"/>
      <c r="IWC61" s="188"/>
      <c r="IWD61" s="188"/>
      <c r="IWE61" s="188"/>
      <c r="IWF61" s="188"/>
      <c r="IWG61" s="188"/>
      <c r="IWH61" s="188"/>
      <c r="IWI61" s="188"/>
      <c r="IWJ61" s="188"/>
      <c r="IWK61" s="188"/>
      <c r="IWL61" s="188"/>
      <c r="IWM61" s="188"/>
      <c r="IWN61" s="188"/>
      <c r="IWO61" s="188"/>
      <c r="IWP61" s="188"/>
      <c r="IWQ61" s="188"/>
      <c r="IWR61" s="188"/>
      <c r="IWS61" s="188"/>
      <c r="IWT61" s="188"/>
      <c r="IWU61" s="188"/>
      <c r="IWV61" s="188"/>
      <c r="IWW61" s="188"/>
      <c r="IWX61" s="188"/>
      <c r="IWY61" s="188"/>
      <c r="IWZ61" s="188"/>
      <c r="IXA61" s="188"/>
      <c r="IXB61" s="188"/>
      <c r="IXC61" s="188"/>
      <c r="IXD61" s="188"/>
      <c r="IXE61" s="188"/>
      <c r="IXF61" s="188"/>
      <c r="IXG61" s="188"/>
      <c r="IXH61" s="188"/>
      <c r="IXI61" s="188"/>
      <c r="IXJ61" s="188"/>
      <c r="IXK61" s="188"/>
      <c r="IXL61" s="188"/>
      <c r="IXM61" s="188"/>
      <c r="IXN61" s="188"/>
      <c r="IXO61" s="188"/>
      <c r="IXP61" s="188"/>
      <c r="IXQ61" s="188"/>
      <c r="IXR61" s="188"/>
      <c r="IXS61" s="188"/>
      <c r="IXT61" s="188"/>
      <c r="IXU61" s="188"/>
      <c r="IXV61" s="188"/>
      <c r="IXW61" s="188"/>
      <c r="IXX61" s="188"/>
      <c r="IXY61" s="188"/>
      <c r="IXZ61" s="188"/>
      <c r="IYA61" s="188"/>
      <c r="IYB61" s="188"/>
      <c r="IYC61" s="188"/>
      <c r="IYD61" s="188"/>
      <c r="IYE61" s="188"/>
      <c r="IYF61" s="188"/>
      <c r="IYG61" s="188"/>
      <c r="IYH61" s="188"/>
      <c r="IYI61" s="188"/>
      <c r="IYJ61" s="188"/>
      <c r="IYK61" s="188"/>
      <c r="IYL61" s="188"/>
      <c r="IYM61" s="188"/>
      <c r="IYN61" s="188"/>
      <c r="IYO61" s="188"/>
      <c r="IYP61" s="188"/>
      <c r="IYQ61" s="188"/>
      <c r="IYR61" s="188"/>
      <c r="IYS61" s="188"/>
      <c r="IYT61" s="188"/>
      <c r="IYU61" s="188"/>
      <c r="IYV61" s="188"/>
      <c r="IYW61" s="188"/>
      <c r="IYX61" s="188"/>
      <c r="IYY61" s="188"/>
      <c r="IYZ61" s="188"/>
      <c r="IZA61" s="188"/>
      <c r="IZB61" s="188"/>
      <c r="IZC61" s="188"/>
      <c r="IZD61" s="188"/>
      <c r="IZE61" s="188"/>
      <c r="IZF61" s="188"/>
      <c r="IZG61" s="188"/>
      <c r="IZH61" s="188"/>
      <c r="IZI61" s="188"/>
      <c r="IZJ61" s="188"/>
      <c r="IZK61" s="188"/>
      <c r="IZL61" s="188"/>
      <c r="IZM61" s="188"/>
      <c r="IZN61" s="188"/>
      <c r="IZO61" s="188"/>
      <c r="IZP61" s="188"/>
      <c r="IZQ61" s="188"/>
      <c r="IZR61" s="188"/>
      <c r="IZS61" s="188"/>
      <c r="IZT61" s="188"/>
      <c r="IZU61" s="188"/>
      <c r="IZV61" s="188"/>
      <c r="IZW61" s="188"/>
      <c r="IZX61" s="188"/>
      <c r="IZY61" s="188"/>
      <c r="IZZ61" s="188"/>
      <c r="JAA61" s="188"/>
      <c r="JAB61" s="188"/>
      <c r="JAC61" s="188"/>
      <c r="JAD61" s="188"/>
      <c r="JAE61" s="188"/>
      <c r="JAF61" s="188"/>
      <c r="JAG61" s="188"/>
      <c r="JAH61" s="188"/>
      <c r="JAI61" s="188"/>
      <c r="JAJ61" s="188"/>
      <c r="JAK61" s="188"/>
      <c r="JAL61" s="188"/>
      <c r="JAM61" s="188"/>
      <c r="JAN61" s="188"/>
      <c r="JAO61" s="188"/>
      <c r="JAP61" s="188"/>
      <c r="JAQ61" s="188"/>
      <c r="JAR61" s="188"/>
      <c r="JAS61" s="188"/>
      <c r="JAT61" s="188"/>
      <c r="JAU61" s="188"/>
      <c r="JAV61" s="188"/>
      <c r="JAW61" s="188"/>
      <c r="JAX61" s="188"/>
      <c r="JAY61" s="188"/>
      <c r="JAZ61" s="188"/>
      <c r="JBA61" s="188"/>
      <c r="JBB61" s="188"/>
      <c r="JBC61" s="188"/>
      <c r="JBD61" s="188"/>
      <c r="JBE61" s="188"/>
      <c r="JBF61" s="188"/>
      <c r="JBG61" s="188"/>
      <c r="JBH61" s="188"/>
      <c r="JBI61" s="188"/>
      <c r="JBJ61" s="188"/>
      <c r="JBK61" s="188"/>
      <c r="JBL61" s="188"/>
      <c r="JBM61" s="188"/>
      <c r="JBN61" s="188"/>
      <c r="JBO61" s="188"/>
      <c r="JBP61" s="188"/>
      <c r="JBQ61" s="188"/>
      <c r="JBR61" s="188"/>
      <c r="JBS61" s="188"/>
      <c r="JBT61" s="188"/>
      <c r="JBU61" s="188"/>
      <c r="JBV61" s="188"/>
      <c r="JBW61" s="188"/>
      <c r="JBX61" s="188"/>
      <c r="JBY61" s="188"/>
      <c r="JBZ61" s="188"/>
      <c r="JCA61" s="188"/>
      <c r="JCB61" s="188"/>
      <c r="JCC61" s="188"/>
      <c r="JCD61" s="188"/>
      <c r="JCE61" s="188"/>
      <c r="JCF61" s="188"/>
      <c r="JCG61" s="188"/>
      <c r="JCH61" s="188"/>
      <c r="JCI61" s="188"/>
      <c r="JCJ61" s="188"/>
      <c r="JCK61" s="188"/>
      <c r="JCL61" s="188"/>
      <c r="JCM61" s="188"/>
      <c r="JCN61" s="188"/>
      <c r="JCO61" s="188"/>
      <c r="JCP61" s="188"/>
      <c r="JCQ61" s="188"/>
      <c r="JCR61" s="188"/>
      <c r="JCS61" s="188"/>
      <c r="JCT61" s="188"/>
      <c r="JCU61" s="188"/>
      <c r="JCV61" s="188"/>
      <c r="JCW61" s="188"/>
      <c r="JCX61" s="188"/>
      <c r="JCY61" s="188"/>
      <c r="JCZ61" s="188"/>
      <c r="JDA61" s="188"/>
      <c r="JDB61" s="188"/>
      <c r="JDC61" s="188"/>
      <c r="JDD61" s="188"/>
      <c r="JDE61" s="188"/>
      <c r="JDF61" s="188"/>
      <c r="JDG61" s="188"/>
      <c r="JDH61" s="188"/>
      <c r="JDI61" s="188"/>
      <c r="JDJ61" s="188"/>
      <c r="JDK61" s="188"/>
      <c r="JDL61" s="188"/>
      <c r="JDM61" s="188"/>
      <c r="JDN61" s="188"/>
      <c r="JDO61" s="188"/>
      <c r="JDP61" s="188"/>
      <c r="JDQ61" s="188"/>
      <c r="JDR61" s="188"/>
      <c r="JDS61" s="188"/>
      <c r="JDT61" s="188"/>
      <c r="JDU61" s="188"/>
      <c r="JDV61" s="188"/>
      <c r="JDW61" s="188"/>
      <c r="JDX61" s="188"/>
      <c r="JDY61" s="188"/>
      <c r="JDZ61" s="188"/>
      <c r="JEA61" s="188"/>
      <c r="JEB61" s="188"/>
      <c r="JEC61" s="188"/>
      <c r="JED61" s="188"/>
      <c r="JEE61" s="188"/>
      <c r="JEF61" s="188"/>
      <c r="JEG61" s="188"/>
      <c r="JEH61" s="188"/>
      <c r="JEI61" s="188"/>
      <c r="JEJ61" s="188"/>
      <c r="JEK61" s="188"/>
      <c r="JEL61" s="188"/>
      <c r="JEM61" s="188"/>
      <c r="JEN61" s="188"/>
      <c r="JEO61" s="188"/>
      <c r="JEP61" s="188"/>
      <c r="JEQ61" s="188"/>
      <c r="JER61" s="188"/>
      <c r="JES61" s="188"/>
      <c r="JET61" s="188"/>
      <c r="JEU61" s="188"/>
      <c r="JEV61" s="188"/>
      <c r="JEW61" s="188"/>
      <c r="JEX61" s="188"/>
      <c r="JEY61" s="188"/>
      <c r="JEZ61" s="188"/>
      <c r="JFA61" s="188"/>
      <c r="JFB61" s="188"/>
      <c r="JFC61" s="188"/>
      <c r="JFD61" s="188"/>
      <c r="JFE61" s="188"/>
      <c r="JFF61" s="188"/>
      <c r="JFG61" s="188"/>
      <c r="JFH61" s="188"/>
      <c r="JFI61" s="188"/>
      <c r="JFJ61" s="188"/>
      <c r="JFK61" s="188"/>
      <c r="JFL61" s="188"/>
      <c r="JFM61" s="188"/>
      <c r="JFN61" s="188"/>
      <c r="JFO61" s="188"/>
      <c r="JFP61" s="188"/>
      <c r="JFQ61" s="188"/>
      <c r="JFR61" s="188"/>
      <c r="JFS61" s="188"/>
      <c r="JFT61" s="188"/>
      <c r="JFU61" s="188"/>
      <c r="JFV61" s="188"/>
      <c r="JFW61" s="188"/>
      <c r="JFX61" s="188"/>
      <c r="JFY61" s="188"/>
      <c r="JFZ61" s="188"/>
      <c r="JGA61" s="188"/>
      <c r="JGB61" s="188"/>
      <c r="JGC61" s="188"/>
      <c r="JGD61" s="188"/>
      <c r="JGE61" s="188"/>
      <c r="JGF61" s="188"/>
      <c r="JGG61" s="188"/>
      <c r="JGH61" s="188"/>
      <c r="JGI61" s="188"/>
      <c r="JGJ61" s="188"/>
      <c r="JGK61" s="188"/>
      <c r="JGL61" s="188"/>
      <c r="JGM61" s="188"/>
      <c r="JGN61" s="188"/>
      <c r="JGO61" s="188"/>
      <c r="JGP61" s="188"/>
      <c r="JGQ61" s="188"/>
      <c r="JGR61" s="188"/>
      <c r="JGS61" s="188"/>
      <c r="JGT61" s="188"/>
      <c r="JGU61" s="188"/>
      <c r="JGV61" s="188"/>
      <c r="JGW61" s="188"/>
      <c r="JGX61" s="188"/>
      <c r="JGY61" s="188"/>
      <c r="JGZ61" s="188"/>
      <c r="JHA61" s="188"/>
      <c r="JHB61" s="188"/>
      <c r="JHC61" s="188"/>
      <c r="JHD61" s="188"/>
      <c r="JHE61" s="188"/>
      <c r="JHF61" s="188"/>
      <c r="JHG61" s="188"/>
      <c r="JHH61" s="188"/>
      <c r="JHI61" s="188"/>
      <c r="JHJ61" s="188"/>
      <c r="JHK61" s="188"/>
      <c r="JHL61" s="188"/>
      <c r="JHM61" s="188"/>
      <c r="JHN61" s="188"/>
      <c r="JHO61" s="188"/>
      <c r="JHP61" s="188"/>
      <c r="JHQ61" s="188"/>
      <c r="JHR61" s="188"/>
      <c r="JHS61" s="188"/>
      <c r="JHT61" s="188"/>
      <c r="JHU61" s="188"/>
      <c r="JHV61" s="188"/>
      <c r="JHW61" s="188"/>
      <c r="JHX61" s="188"/>
      <c r="JHY61" s="188"/>
      <c r="JHZ61" s="188"/>
      <c r="JIA61" s="188"/>
      <c r="JIB61" s="188"/>
      <c r="JIC61" s="188"/>
      <c r="JID61" s="188"/>
      <c r="JIE61" s="188"/>
      <c r="JIF61" s="188"/>
      <c r="JIG61" s="188"/>
      <c r="JIH61" s="188"/>
      <c r="JII61" s="188"/>
      <c r="JIJ61" s="188"/>
      <c r="JIK61" s="188"/>
      <c r="JIL61" s="188"/>
      <c r="JIM61" s="188"/>
      <c r="JIN61" s="188"/>
      <c r="JIO61" s="188"/>
      <c r="JIP61" s="188"/>
      <c r="JIQ61" s="188"/>
      <c r="JIR61" s="188"/>
      <c r="JIS61" s="188"/>
      <c r="JIT61" s="188"/>
      <c r="JIU61" s="188"/>
      <c r="JIV61" s="188"/>
      <c r="JIW61" s="188"/>
      <c r="JIX61" s="188"/>
      <c r="JIY61" s="188"/>
      <c r="JIZ61" s="188"/>
      <c r="JJA61" s="188"/>
      <c r="JJB61" s="188"/>
      <c r="JJC61" s="188"/>
      <c r="JJD61" s="188"/>
      <c r="JJE61" s="188"/>
      <c r="JJF61" s="188"/>
      <c r="JJG61" s="188"/>
      <c r="JJH61" s="188"/>
      <c r="JJI61" s="188"/>
      <c r="JJJ61" s="188"/>
      <c r="JJK61" s="188"/>
      <c r="JJL61" s="188"/>
      <c r="JJM61" s="188"/>
      <c r="JJN61" s="188"/>
      <c r="JJO61" s="188"/>
      <c r="JJP61" s="188"/>
      <c r="JJQ61" s="188"/>
      <c r="JJR61" s="188"/>
      <c r="JJS61" s="188"/>
      <c r="JJT61" s="188"/>
      <c r="JJU61" s="188"/>
      <c r="JJV61" s="188"/>
      <c r="JJW61" s="188"/>
      <c r="JJX61" s="188"/>
      <c r="JJY61" s="188"/>
      <c r="JJZ61" s="188"/>
      <c r="JKA61" s="188"/>
      <c r="JKB61" s="188"/>
      <c r="JKC61" s="188"/>
      <c r="JKD61" s="188"/>
      <c r="JKE61" s="188"/>
      <c r="JKF61" s="188"/>
      <c r="JKG61" s="188"/>
      <c r="JKH61" s="188"/>
      <c r="JKI61" s="188"/>
      <c r="JKJ61" s="188"/>
      <c r="JKK61" s="188"/>
      <c r="JKL61" s="188"/>
      <c r="JKM61" s="188"/>
      <c r="JKN61" s="188"/>
      <c r="JKO61" s="188"/>
      <c r="JKP61" s="188"/>
      <c r="JKQ61" s="188"/>
      <c r="JKR61" s="188"/>
      <c r="JKS61" s="188"/>
      <c r="JKT61" s="188"/>
      <c r="JKU61" s="188"/>
      <c r="JKV61" s="188"/>
      <c r="JKW61" s="188"/>
      <c r="JKX61" s="188"/>
      <c r="JKY61" s="188"/>
      <c r="JKZ61" s="188"/>
      <c r="JLA61" s="188"/>
      <c r="JLB61" s="188"/>
      <c r="JLC61" s="188"/>
      <c r="JLD61" s="188"/>
      <c r="JLE61" s="188"/>
      <c r="JLF61" s="188"/>
      <c r="JLG61" s="188"/>
      <c r="JLH61" s="188"/>
      <c r="JLI61" s="188"/>
      <c r="JLJ61" s="188"/>
      <c r="JLK61" s="188"/>
      <c r="JLL61" s="188"/>
      <c r="JLM61" s="188"/>
      <c r="JLN61" s="188"/>
      <c r="JLO61" s="188"/>
      <c r="JLP61" s="188"/>
      <c r="JLQ61" s="188"/>
      <c r="JLR61" s="188"/>
      <c r="JLS61" s="188"/>
      <c r="JLT61" s="188"/>
      <c r="JLU61" s="188"/>
      <c r="JLV61" s="188"/>
      <c r="JLW61" s="188"/>
      <c r="JLX61" s="188"/>
      <c r="JLY61" s="188"/>
      <c r="JLZ61" s="188"/>
      <c r="JMA61" s="188"/>
      <c r="JMB61" s="188"/>
      <c r="JMC61" s="188"/>
      <c r="JMD61" s="188"/>
      <c r="JME61" s="188"/>
      <c r="JMF61" s="188"/>
      <c r="JMG61" s="188"/>
      <c r="JMH61" s="188"/>
      <c r="JMI61" s="188"/>
      <c r="JMJ61" s="188"/>
      <c r="JMK61" s="188"/>
      <c r="JML61" s="188"/>
      <c r="JMM61" s="188"/>
      <c r="JMN61" s="188"/>
      <c r="JMO61" s="188"/>
      <c r="JMP61" s="188"/>
      <c r="JMQ61" s="188"/>
      <c r="JMR61" s="188"/>
      <c r="JMS61" s="188"/>
      <c r="JMT61" s="188"/>
      <c r="JMU61" s="188"/>
      <c r="JMV61" s="188"/>
      <c r="JMW61" s="188"/>
      <c r="JMX61" s="188"/>
      <c r="JMY61" s="188"/>
      <c r="JMZ61" s="188"/>
      <c r="JNA61" s="188"/>
      <c r="JNB61" s="188"/>
      <c r="JNC61" s="188"/>
      <c r="JND61" s="188"/>
      <c r="JNE61" s="188"/>
      <c r="JNF61" s="188"/>
      <c r="JNG61" s="188"/>
      <c r="JNH61" s="188"/>
      <c r="JNI61" s="188"/>
      <c r="JNJ61" s="188"/>
      <c r="JNK61" s="188"/>
      <c r="JNL61" s="188"/>
      <c r="JNM61" s="188"/>
      <c r="JNN61" s="188"/>
      <c r="JNO61" s="188"/>
      <c r="JNP61" s="188"/>
      <c r="JNQ61" s="188"/>
      <c r="JNR61" s="188"/>
      <c r="JNS61" s="188"/>
      <c r="JNT61" s="188"/>
      <c r="JNU61" s="188"/>
      <c r="JNV61" s="188"/>
      <c r="JNW61" s="188"/>
      <c r="JNX61" s="188"/>
      <c r="JNY61" s="188"/>
      <c r="JNZ61" s="188"/>
      <c r="JOA61" s="188"/>
      <c r="JOB61" s="188"/>
      <c r="JOC61" s="188"/>
      <c r="JOD61" s="188"/>
      <c r="JOE61" s="188"/>
      <c r="JOF61" s="188"/>
      <c r="JOG61" s="188"/>
      <c r="JOH61" s="188"/>
      <c r="JOI61" s="188"/>
      <c r="JOJ61" s="188"/>
      <c r="JOK61" s="188"/>
      <c r="JOL61" s="188"/>
      <c r="JOM61" s="188"/>
      <c r="JON61" s="188"/>
      <c r="JOO61" s="188"/>
      <c r="JOP61" s="188"/>
      <c r="JOQ61" s="188"/>
      <c r="JOR61" s="188"/>
      <c r="JOS61" s="188"/>
      <c r="JOT61" s="188"/>
      <c r="JOU61" s="188"/>
      <c r="JOV61" s="188"/>
      <c r="JOW61" s="188"/>
      <c r="JOX61" s="188"/>
      <c r="JOY61" s="188"/>
      <c r="JOZ61" s="188"/>
      <c r="JPA61" s="188"/>
      <c r="JPB61" s="188"/>
      <c r="JPC61" s="188"/>
      <c r="JPD61" s="188"/>
      <c r="JPE61" s="188"/>
      <c r="JPF61" s="188"/>
      <c r="JPG61" s="188"/>
      <c r="JPH61" s="188"/>
      <c r="JPI61" s="188"/>
      <c r="JPJ61" s="188"/>
      <c r="JPK61" s="188"/>
      <c r="JPL61" s="188"/>
      <c r="JPM61" s="188"/>
      <c r="JPN61" s="188"/>
      <c r="JPO61" s="188"/>
      <c r="JPP61" s="188"/>
      <c r="JPQ61" s="188"/>
      <c r="JPR61" s="188"/>
      <c r="JPS61" s="188"/>
      <c r="JPT61" s="188"/>
      <c r="JPU61" s="188"/>
      <c r="JPV61" s="188"/>
      <c r="JPW61" s="188"/>
      <c r="JPX61" s="188"/>
      <c r="JPY61" s="188"/>
      <c r="JPZ61" s="188"/>
      <c r="JQA61" s="188"/>
      <c r="JQB61" s="188"/>
      <c r="JQC61" s="188"/>
      <c r="JQD61" s="188"/>
      <c r="JQE61" s="188"/>
      <c r="JQF61" s="188"/>
      <c r="JQG61" s="188"/>
      <c r="JQH61" s="188"/>
      <c r="JQI61" s="188"/>
      <c r="JQJ61" s="188"/>
      <c r="JQK61" s="188"/>
      <c r="JQL61" s="188"/>
      <c r="JQM61" s="188"/>
      <c r="JQN61" s="188"/>
      <c r="JQO61" s="188"/>
      <c r="JQP61" s="188"/>
      <c r="JQQ61" s="188"/>
      <c r="JQR61" s="188"/>
      <c r="JQS61" s="188"/>
      <c r="JQT61" s="188"/>
      <c r="JQU61" s="188"/>
      <c r="JQV61" s="188"/>
      <c r="JQW61" s="188"/>
      <c r="JQX61" s="188"/>
      <c r="JQY61" s="188"/>
      <c r="JQZ61" s="188"/>
      <c r="JRA61" s="188"/>
      <c r="JRB61" s="188"/>
      <c r="JRC61" s="188"/>
      <c r="JRD61" s="188"/>
      <c r="JRE61" s="188"/>
      <c r="JRF61" s="188"/>
      <c r="JRG61" s="188"/>
      <c r="JRH61" s="188"/>
      <c r="JRI61" s="188"/>
      <c r="JRJ61" s="188"/>
      <c r="JRK61" s="188"/>
      <c r="JRL61" s="188"/>
      <c r="JRM61" s="188"/>
      <c r="JRN61" s="188"/>
      <c r="JRO61" s="188"/>
      <c r="JRP61" s="188"/>
      <c r="JRQ61" s="188"/>
      <c r="JRR61" s="188"/>
      <c r="JRS61" s="188"/>
      <c r="JRT61" s="188"/>
      <c r="JRU61" s="188"/>
      <c r="JRV61" s="188"/>
      <c r="JRW61" s="188"/>
      <c r="JRX61" s="188"/>
      <c r="JRY61" s="188"/>
      <c r="JRZ61" s="188"/>
      <c r="JSA61" s="188"/>
      <c r="JSB61" s="188"/>
      <c r="JSC61" s="188"/>
      <c r="JSD61" s="188"/>
      <c r="JSE61" s="188"/>
      <c r="JSF61" s="188"/>
      <c r="JSG61" s="188"/>
      <c r="JSH61" s="188"/>
      <c r="JSI61" s="188"/>
      <c r="JSJ61" s="188"/>
      <c r="JSK61" s="188"/>
      <c r="JSL61" s="188"/>
      <c r="JSM61" s="188"/>
      <c r="JSN61" s="188"/>
      <c r="JSO61" s="188"/>
      <c r="JSP61" s="188"/>
      <c r="JSQ61" s="188"/>
      <c r="JSR61" s="188"/>
      <c r="JSS61" s="188"/>
      <c r="JST61" s="188"/>
      <c r="JSU61" s="188"/>
      <c r="JSV61" s="188"/>
      <c r="JSW61" s="188"/>
      <c r="JSX61" s="188"/>
      <c r="JSY61" s="188"/>
      <c r="JSZ61" s="188"/>
      <c r="JTA61" s="188"/>
      <c r="JTB61" s="188"/>
      <c r="JTC61" s="188"/>
      <c r="JTD61" s="188"/>
      <c r="JTE61" s="188"/>
      <c r="JTF61" s="188"/>
      <c r="JTG61" s="188"/>
      <c r="JTH61" s="188"/>
      <c r="JTI61" s="188"/>
      <c r="JTJ61" s="188"/>
      <c r="JTK61" s="188"/>
      <c r="JTL61" s="188"/>
      <c r="JTM61" s="188"/>
      <c r="JTN61" s="188"/>
      <c r="JTO61" s="188"/>
      <c r="JTP61" s="188"/>
      <c r="JTQ61" s="188"/>
      <c r="JTR61" s="188"/>
      <c r="JTS61" s="188"/>
      <c r="JTT61" s="188"/>
      <c r="JTU61" s="188"/>
      <c r="JTV61" s="188"/>
      <c r="JTW61" s="188"/>
      <c r="JTX61" s="188"/>
      <c r="JTY61" s="188"/>
      <c r="JTZ61" s="188"/>
      <c r="JUA61" s="188"/>
      <c r="JUB61" s="188"/>
      <c r="JUC61" s="188"/>
      <c r="JUD61" s="188"/>
      <c r="JUE61" s="188"/>
      <c r="JUF61" s="188"/>
      <c r="JUG61" s="188"/>
      <c r="JUH61" s="188"/>
      <c r="JUI61" s="188"/>
      <c r="JUJ61" s="188"/>
      <c r="JUK61" s="188"/>
      <c r="JUL61" s="188"/>
      <c r="JUM61" s="188"/>
      <c r="JUN61" s="188"/>
      <c r="JUO61" s="188"/>
      <c r="JUP61" s="188"/>
      <c r="JUQ61" s="188"/>
      <c r="JUR61" s="188"/>
      <c r="JUS61" s="188"/>
      <c r="JUT61" s="188"/>
      <c r="JUU61" s="188"/>
      <c r="JUV61" s="188"/>
      <c r="JUW61" s="188"/>
      <c r="JUX61" s="188"/>
      <c r="JUY61" s="188"/>
      <c r="JUZ61" s="188"/>
      <c r="JVA61" s="188"/>
      <c r="JVB61" s="188"/>
      <c r="JVC61" s="188"/>
      <c r="JVD61" s="188"/>
      <c r="JVE61" s="188"/>
      <c r="JVF61" s="188"/>
      <c r="JVG61" s="188"/>
      <c r="JVH61" s="188"/>
      <c r="JVI61" s="188"/>
      <c r="JVJ61" s="188"/>
      <c r="JVK61" s="188"/>
      <c r="JVL61" s="188"/>
      <c r="JVM61" s="188"/>
      <c r="JVN61" s="188"/>
      <c r="JVO61" s="188"/>
      <c r="JVP61" s="188"/>
      <c r="JVQ61" s="188"/>
      <c r="JVR61" s="188"/>
      <c r="JVS61" s="188"/>
      <c r="JVT61" s="188"/>
      <c r="JVU61" s="188"/>
      <c r="JVV61" s="188"/>
      <c r="JVW61" s="188"/>
      <c r="JVX61" s="188"/>
      <c r="JVY61" s="188"/>
      <c r="JVZ61" s="188"/>
      <c r="JWA61" s="188"/>
      <c r="JWB61" s="188"/>
      <c r="JWC61" s="188"/>
      <c r="JWD61" s="188"/>
      <c r="JWE61" s="188"/>
      <c r="JWF61" s="188"/>
      <c r="JWG61" s="188"/>
      <c r="JWH61" s="188"/>
      <c r="JWI61" s="188"/>
      <c r="JWJ61" s="188"/>
      <c r="JWK61" s="188"/>
      <c r="JWL61" s="188"/>
      <c r="JWM61" s="188"/>
      <c r="JWN61" s="188"/>
      <c r="JWO61" s="188"/>
      <c r="JWP61" s="188"/>
      <c r="JWQ61" s="188"/>
      <c r="JWR61" s="188"/>
      <c r="JWS61" s="188"/>
      <c r="JWT61" s="188"/>
      <c r="JWU61" s="188"/>
      <c r="JWV61" s="188"/>
      <c r="JWW61" s="188"/>
      <c r="JWX61" s="188"/>
      <c r="JWY61" s="188"/>
      <c r="JWZ61" s="188"/>
      <c r="JXA61" s="188"/>
      <c r="JXB61" s="188"/>
      <c r="JXC61" s="188"/>
      <c r="JXD61" s="188"/>
      <c r="JXE61" s="188"/>
      <c r="JXF61" s="188"/>
      <c r="JXG61" s="188"/>
      <c r="JXH61" s="188"/>
      <c r="JXI61" s="188"/>
      <c r="JXJ61" s="188"/>
      <c r="JXK61" s="188"/>
      <c r="JXL61" s="188"/>
      <c r="JXM61" s="188"/>
      <c r="JXN61" s="188"/>
      <c r="JXO61" s="188"/>
      <c r="JXP61" s="188"/>
      <c r="JXQ61" s="188"/>
      <c r="JXR61" s="188"/>
      <c r="JXS61" s="188"/>
      <c r="JXT61" s="188"/>
      <c r="JXU61" s="188"/>
      <c r="JXV61" s="188"/>
      <c r="JXW61" s="188"/>
      <c r="JXX61" s="188"/>
      <c r="JXY61" s="188"/>
      <c r="JXZ61" s="188"/>
      <c r="JYA61" s="188"/>
      <c r="JYB61" s="188"/>
      <c r="JYC61" s="188"/>
      <c r="JYD61" s="188"/>
      <c r="JYE61" s="188"/>
      <c r="JYF61" s="188"/>
      <c r="JYG61" s="188"/>
      <c r="JYH61" s="188"/>
      <c r="JYI61" s="188"/>
      <c r="JYJ61" s="188"/>
      <c r="JYK61" s="188"/>
      <c r="JYL61" s="188"/>
      <c r="JYM61" s="188"/>
      <c r="JYN61" s="188"/>
      <c r="JYO61" s="188"/>
      <c r="JYP61" s="188"/>
      <c r="JYQ61" s="188"/>
      <c r="JYR61" s="188"/>
      <c r="JYS61" s="188"/>
      <c r="JYT61" s="188"/>
      <c r="JYU61" s="188"/>
      <c r="JYV61" s="188"/>
      <c r="JYW61" s="188"/>
      <c r="JYX61" s="188"/>
      <c r="JYY61" s="188"/>
      <c r="JYZ61" s="188"/>
      <c r="JZA61" s="188"/>
      <c r="JZB61" s="188"/>
      <c r="JZC61" s="188"/>
      <c r="JZD61" s="188"/>
      <c r="JZE61" s="188"/>
      <c r="JZF61" s="188"/>
      <c r="JZG61" s="188"/>
      <c r="JZH61" s="188"/>
      <c r="JZI61" s="188"/>
      <c r="JZJ61" s="188"/>
      <c r="JZK61" s="188"/>
      <c r="JZL61" s="188"/>
      <c r="JZM61" s="188"/>
      <c r="JZN61" s="188"/>
      <c r="JZO61" s="188"/>
      <c r="JZP61" s="188"/>
      <c r="JZQ61" s="188"/>
      <c r="JZR61" s="188"/>
      <c r="JZS61" s="188"/>
      <c r="JZT61" s="188"/>
      <c r="JZU61" s="188"/>
      <c r="JZV61" s="188"/>
      <c r="JZW61" s="188"/>
      <c r="JZX61" s="188"/>
      <c r="JZY61" s="188"/>
      <c r="JZZ61" s="188"/>
      <c r="KAA61" s="188"/>
      <c r="KAB61" s="188"/>
      <c r="KAC61" s="188"/>
      <c r="KAD61" s="188"/>
      <c r="KAE61" s="188"/>
      <c r="KAF61" s="188"/>
      <c r="KAG61" s="188"/>
      <c r="KAH61" s="188"/>
      <c r="KAI61" s="188"/>
      <c r="KAJ61" s="188"/>
      <c r="KAK61" s="188"/>
      <c r="KAL61" s="188"/>
      <c r="KAM61" s="188"/>
      <c r="KAN61" s="188"/>
      <c r="KAO61" s="188"/>
      <c r="KAP61" s="188"/>
      <c r="KAQ61" s="188"/>
      <c r="KAR61" s="188"/>
      <c r="KAS61" s="188"/>
      <c r="KAT61" s="188"/>
      <c r="KAU61" s="188"/>
      <c r="KAV61" s="188"/>
      <c r="KAW61" s="188"/>
      <c r="KAX61" s="188"/>
      <c r="KAY61" s="188"/>
      <c r="KAZ61" s="188"/>
      <c r="KBA61" s="188"/>
      <c r="KBB61" s="188"/>
      <c r="KBC61" s="188"/>
      <c r="KBD61" s="188"/>
      <c r="KBE61" s="188"/>
      <c r="KBF61" s="188"/>
      <c r="KBG61" s="188"/>
      <c r="KBH61" s="188"/>
      <c r="KBI61" s="188"/>
      <c r="KBJ61" s="188"/>
      <c r="KBK61" s="188"/>
      <c r="KBL61" s="188"/>
      <c r="KBM61" s="188"/>
      <c r="KBN61" s="188"/>
      <c r="KBO61" s="188"/>
      <c r="KBP61" s="188"/>
      <c r="KBQ61" s="188"/>
      <c r="KBR61" s="188"/>
      <c r="KBS61" s="188"/>
      <c r="KBT61" s="188"/>
      <c r="KBU61" s="188"/>
      <c r="KBV61" s="188"/>
      <c r="KBW61" s="188"/>
      <c r="KBX61" s="188"/>
      <c r="KBY61" s="188"/>
      <c r="KBZ61" s="188"/>
      <c r="KCA61" s="188"/>
      <c r="KCB61" s="188"/>
      <c r="KCC61" s="188"/>
      <c r="KCD61" s="188"/>
      <c r="KCE61" s="188"/>
      <c r="KCF61" s="188"/>
      <c r="KCG61" s="188"/>
      <c r="KCH61" s="188"/>
      <c r="KCI61" s="188"/>
      <c r="KCJ61" s="188"/>
      <c r="KCK61" s="188"/>
      <c r="KCL61" s="188"/>
      <c r="KCM61" s="188"/>
      <c r="KCN61" s="188"/>
      <c r="KCO61" s="188"/>
      <c r="KCP61" s="188"/>
      <c r="KCQ61" s="188"/>
      <c r="KCR61" s="188"/>
      <c r="KCS61" s="188"/>
      <c r="KCT61" s="188"/>
      <c r="KCU61" s="188"/>
      <c r="KCV61" s="188"/>
      <c r="KCW61" s="188"/>
      <c r="KCX61" s="188"/>
      <c r="KCY61" s="188"/>
      <c r="KCZ61" s="188"/>
      <c r="KDA61" s="188"/>
      <c r="KDB61" s="188"/>
      <c r="KDC61" s="188"/>
      <c r="KDD61" s="188"/>
      <c r="KDE61" s="188"/>
      <c r="KDF61" s="188"/>
      <c r="KDG61" s="188"/>
      <c r="KDH61" s="188"/>
      <c r="KDI61" s="188"/>
      <c r="KDJ61" s="188"/>
      <c r="KDK61" s="188"/>
      <c r="KDL61" s="188"/>
      <c r="KDM61" s="188"/>
      <c r="KDN61" s="188"/>
      <c r="KDO61" s="188"/>
      <c r="KDP61" s="188"/>
      <c r="KDQ61" s="188"/>
      <c r="KDR61" s="188"/>
      <c r="KDS61" s="188"/>
      <c r="KDT61" s="188"/>
      <c r="KDU61" s="188"/>
      <c r="KDV61" s="188"/>
      <c r="KDW61" s="188"/>
      <c r="KDX61" s="188"/>
      <c r="KDY61" s="188"/>
      <c r="KDZ61" s="188"/>
      <c r="KEA61" s="188"/>
      <c r="KEB61" s="188"/>
      <c r="KEC61" s="188"/>
      <c r="KED61" s="188"/>
      <c r="KEE61" s="188"/>
      <c r="KEF61" s="188"/>
      <c r="KEG61" s="188"/>
      <c r="KEH61" s="188"/>
      <c r="KEI61" s="188"/>
      <c r="KEJ61" s="188"/>
      <c r="KEK61" s="188"/>
      <c r="KEL61" s="188"/>
      <c r="KEM61" s="188"/>
      <c r="KEN61" s="188"/>
      <c r="KEO61" s="188"/>
      <c r="KEP61" s="188"/>
      <c r="KEQ61" s="188"/>
      <c r="KER61" s="188"/>
      <c r="KES61" s="188"/>
      <c r="KET61" s="188"/>
      <c r="KEU61" s="188"/>
      <c r="KEV61" s="188"/>
      <c r="KEW61" s="188"/>
      <c r="KEX61" s="188"/>
      <c r="KEY61" s="188"/>
      <c r="KEZ61" s="188"/>
      <c r="KFA61" s="188"/>
      <c r="KFB61" s="188"/>
      <c r="KFC61" s="188"/>
      <c r="KFD61" s="188"/>
      <c r="KFE61" s="188"/>
      <c r="KFF61" s="188"/>
      <c r="KFG61" s="188"/>
      <c r="KFH61" s="188"/>
      <c r="KFI61" s="188"/>
      <c r="KFJ61" s="188"/>
      <c r="KFK61" s="188"/>
      <c r="KFL61" s="188"/>
      <c r="KFM61" s="188"/>
      <c r="KFN61" s="188"/>
      <c r="KFO61" s="188"/>
      <c r="KFP61" s="188"/>
      <c r="KFQ61" s="188"/>
      <c r="KFR61" s="188"/>
      <c r="KFS61" s="188"/>
      <c r="KFT61" s="188"/>
      <c r="KFU61" s="188"/>
      <c r="KFV61" s="188"/>
      <c r="KFW61" s="188"/>
      <c r="KFX61" s="188"/>
      <c r="KFY61" s="188"/>
      <c r="KFZ61" s="188"/>
      <c r="KGA61" s="188"/>
      <c r="KGB61" s="188"/>
      <c r="KGC61" s="188"/>
      <c r="KGD61" s="188"/>
      <c r="KGE61" s="188"/>
      <c r="KGF61" s="188"/>
      <c r="KGG61" s="188"/>
      <c r="KGH61" s="188"/>
      <c r="KGI61" s="188"/>
      <c r="KGJ61" s="188"/>
      <c r="KGK61" s="188"/>
      <c r="KGL61" s="188"/>
      <c r="KGM61" s="188"/>
      <c r="KGN61" s="188"/>
      <c r="KGO61" s="188"/>
      <c r="KGP61" s="188"/>
      <c r="KGQ61" s="188"/>
      <c r="KGR61" s="188"/>
      <c r="KGS61" s="188"/>
      <c r="KGT61" s="188"/>
      <c r="KGU61" s="188"/>
      <c r="KGV61" s="188"/>
      <c r="KGW61" s="188"/>
      <c r="KGX61" s="188"/>
      <c r="KGY61" s="188"/>
      <c r="KGZ61" s="188"/>
      <c r="KHA61" s="188"/>
      <c r="KHB61" s="188"/>
      <c r="KHC61" s="188"/>
      <c r="KHD61" s="188"/>
      <c r="KHE61" s="188"/>
      <c r="KHF61" s="188"/>
      <c r="KHG61" s="188"/>
      <c r="KHH61" s="188"/>
      <c r="KHI61" s="188"/>
      <c r="KHJ61" s="188"/>
      <c r="KHK61" s="188"/>
      <c r="KHL61" s="188"/>
      <c r="KHM61" s="188"/>
      <c r="KHN61" s="188"/>
      <c r="KHO61" s="188"/>
      <c r="KHP61" s="188"/>
      <c r="KHQ61" s="188"/>
      <c r="KHR61" s="188"/>
      <c r="KHS61" s="188"/>
      <c r="KHT61" s="188"/>
      <c r="KHU61" s="188"/>
      <c r="KHV61" s="188"/>
      <c r="KHW61" s="188"/>
      <c r="KHX61" s="188"/>
      <c r="KHY61" s="188"/>
      <c r="KHZ61" s="188"/>
      <c r="KIA61" s="188"/>
      <c r="KIB61" s="188"/>
      <c r="KIC61" s="188"/>
      <c r="KID61" s="188"/>
      <c r="KIE61" s="188"/>
      <c r="KIF61" s="188"/>
      <c r="KIG61" s="188"/>
      <c r="KIH61" s="188"/>
      <c r="KII61" s="188"/>
      <c r="KIJ61" s="188"/>
      <c r="KIK61" s="188"/>
      <c r="KIL61" s="188"/>
      <c r="KIM61" s="188"/>
      <c r="KIN61" s="188"/>
      <c r="KIO61" s="188"/>
      <c r="KIP61" s="188"/>
      <c r="KIQ61" s="188"/>
      <c r="KIR61" s="188"/>
      <c r="KIS61" s="188"/>
      <c r="KIT61" s="188"/>
      <c r="KIU61" s="188"/>
      <c r="KIV61" s="188"/>
      <c r="KIW61" s="188"/>
      <c r="KIX61" s="188"/>
      <c r="KIY61" s="188"/>
      <c r="KIZ61" s="188"/>
      <c r="KJA61" s="188"/>
      <c r="KJB61" s="188"/>
      <c r="KJC61" s="188"/>
      <c r="KJD61" s="188"/>
      <c r="KJE61" s="188"/>
      <c r="KJF61" s="188"/>
      <c r="KJG61" s="188"/>
      <c r="KJH61" s="188"/>
      <c r="KJI61" s="188"/>
      <c r="KJJ61" s="188"/>
      <c r="KJK61" s="188"/>
      <c r="KJL61" s="188"/>
      <c r="KJM61" s="188"/>
      <c r="KJN61" s="188"/>
      <c r="KJO61" s="188"/>
      <c r="KJP61" s="188"/>
      <c r="KJQ61" s="188"/>
      <c r="KJR61" s="188"/>
      <c r="KJS61" s="188"/>
      <c r="KJT61" s="188"/>
      <c r="KJU61" s="188"/>
      <c r="KJV61" s="188"/>
      <c r="KJW61" s="188"/>
      <c r="KJX61" s="188"/>
      <c r="KJY61" s="188"/>
      <c r="KJZ61" s="188"/>
      <c r="KKA61" s="188"/>
      <c r="KKB61" s="188"/>
      <c r="KKC61" s="188"/>
      <c r="KKD61" s="188"/>
      <c r="KKE61" s="188"/>
      <c r="KKF61" s="188"/>
      <c r="KKG61" s="188"/>
      <c r="KKH61" s="188"/>
      <c r="KKI61" s="188"/>
      <c r="KKJ61" s="188"/>
      <c r="KKK61" s="188"/>
      <c r="KKL61" s="188"/>
      <c r="KKM61" s="188"/>
      <c r="KKN61" s="188"/>
      <c r="KKO61" s="188"/>
      <c r="KKP61" s="188"/>
      <c r="KKQ61" s="188"/>
      <c r="KKR61" s="188"/>
      <c r="KKS61" s="188"/>
      <c r="KKT61" s="188"/>
      <c r="KKU61" s="188"/>
      <c r="KKV61" s="188"/>
      <c r="KKW61" s="188"/>
      <c r="KKX61" s="188"/>
      <c r="KKY61" s="188"/>
      <c r="KKZ61" s="188"/>
      <c r="KLA61" s="188"/>
      <c r="KLB61" s="188"/>
      <c r="KLC61" s="188"/>
      <c r="KLD61" s="188"/>
      <c r="KLE61" s="188"/>
      <c r="KLF61" s="188"/>
      <c r="KLG61" s="188"/>
      <c r="KLH61" s="188"/>
      <c r="KLI61" s="188"/>
      <c r="KLJ61" s="188"/>
      <c r="KLK61" s="188"/>
      <c r="KLL61" s="188"/>
      <c r="KLM61" s="188"/>
      <c r="KLN61" s="188"/>
      <c r="KLO61" s="188"/>
      <c r="KLP61" s="188"/>
      <c r="KLQ61" s="188"/>
      <c r="KLR61" s="188"/>
      <c r="KLS61" s="188"/>
      <c r="KLT61" s="188"/>
      <c r="KLU61" s="188"/>
      <c r="KLV61" s="188"/>
      <c r="KLW61" s="188"/>
      <c r="KLX61" s="188"/>
      <c r="KLY61" s="188"/>
      <c r="KLZ61" s="188"/>
      <c r="KMA61" s="188"/>
      <c r="KMB61" s="188"/>
      <c r="KMC61" s="188"/>
      <c r="KMD61" s="188"/>
      <c r="KME61" s="188"/>
      <c r="KMF61" s="188"/>
      <c r="KMG61" s="188"/>
      <c r="KMH61" s="188"/>
      <c r="KMI61" s="188"/>
      <c r="KMJ61" s="188"/>
      <c r="KMK61" s="188"/>
      <c r="KML61" s="188"/>
      <c r="KMM61" s="188"/>
      <c r="KMN61" s="188"/>
      <c r="KMO61" s="188"/>
      <c r="KMP61" s="188"/>
      <c r="KMQ61" s="188"/>
      <c r="KMR61" s="188"/>
      <c r="KMS61" s="188"/>
      <c r="KMT61" s="188"/>
      <c r="KMU61" s="188"/>
      <c r="KMV61" s="188"/>
      <c r="KMW61" s="188"/>
      <c r="KMX61" s="188"/>
      <c r="KMY61" s="188"/>
      <c r="KMZ61" s="188"/>
      <c r="KNA61" s="188"/>
      <c r="KNB61" s="188"/>
      <c r="KNC61" s="188"/>
      <c r="KND61" s="188"/>
      <c r="KNE61" s="188"/>
      <c r="KNF61" s="188"/>
      <c r="KNG61" s="188"/>
      <c r="KNH61" s="188"/>
      <c r="KNI61" s="188"/>
      <c r="KNJ61" s="188"/>
      <c r="KNK61" s="188"/>
      <c r="KNL61" s="188"/>
      <c r="KNM61" s="188"/>
      <c r="KNN61" s="188"/>
      <c r="KNO61" s="188"/>
      <c r="KNP61" s="188"/>
      <c r="KNQ61" s="188"/>
      <c r="KNR61" s="188"/>
      <c r="KNS61" s="188"/>
      <c r="KNT61" s="188"/>
      <c r="KNU61" s="188"/>
      <c r="KNV61" s="188"/>
      <c r="KNW61" s="188"/>
      <c r="KNX61" s="188"/>
      <c r="KNY61" s="188"/>
      <c r="KNZ61" s="188"/>
      <c r="KOA61" s="188"/>
      <c r="KOB61" s="188"/>
      <c r="KOC61" s="188"/>
      <c r="KOD61" s="188"/>
      <c r="KOE61" s="188"/>
      <c r="KOF61" s="188"/>
      <c r="KOG61" s="188"/>
      <c r="KOH61" s="188"/>
      <c r="KOI61" s="188"/>
      <c r="KOJ61" s="188"/>
      <c r="KOK61" s="188"/>
      <c r="KOL61" s="188"/>
      <c r="KOM61" s="188"/>
      <c r="KON61" s="188"/>
      <c r="KOO61" s="188"/>
      <c r="KOP61" s="188"/>
      <c r="KOQ61" s="188"/>
      <c r="KOR61" s="188"/>
      <c r="KOS61" s="188"/>
      <c r="KOT61" s="188"/>
      <c r="KOU61" s="188"/>
      <c r="KOV61" s="188"/>
      <c r="KOW61" s="188"/>
      <c r="KOX61" s="188"/>
      <c r="KOY61" s="188"/>
      <c r="KOZ61" s="188"/>
      <c r="KPA61" s="188"/>
      <c r="KPB61" s="188"/>
      <c r="KPC61" s="188"/>
      <c r="KPD61" s="188"/>
      <c r="KPE61" s="188"/>
      <c r="KPF61" s="188"/>
      <c r="KPG61" s="188"/>
      <c r="KPH61" s="188"/>
      <c r="KPI61" s="188"/>
      <c r="KPJ61" s="188"/>
      <c r="KPK61" s="188"/>
      <c r="KPL61" s="188"/>
      <c r="KPM61" s="188"/>
      <c r="KPN61" s="188"/>
      <c r="KPO61" s="188"/>
      <c r="KPP61" s="188"/>
      <c r="KPQ61" s="188"/>
      <c r="KPR61" s="188"/>
      <c r="KPS61" s="188"/>
      <c r="KPT61" s="188"/>
      <c r="KPU61" s="188"/>
      <c r="KPV61" s="188"/>
      <c r="KPW61" s="188"/>
      <c r="KPX61" s="188"/>
      <c r="KPY61" s="188"/>
      <c r="KPZ61" s="188"/>
      <c r="KQA61" s="188"/>
      <c r="KQB61" s="188"/>
      <c r="KQC61" s="188"/>
      <c r="KQD61" s="188"/>
      <c r="KQE61" s="188"/>
      <c r="KQF61" s="188"/>
      <c r="KQG61" s="188"/>
      <c r="KQH61" s="188"/>
      <c r="KQI61" s="188"/>
      <c r="KQJ61" s="188"/>
      <c r="KQK61" s="188"/>
      <c r="KQL61" s="188"/>
      <c r="KQM61" s="188"/>
      <c r="KQN61" s="188"/>
      <c r="KQO61" s="188"/>
      <c r="KQP61" s="188"/>
      <c r="KQQ61" s="188"/>
      <c r="KQR61" s="188"/>
      <c r="KQS61" s="188"/>
      <c r="KQT61" s="188"/>
      <c r="KQU61" s="188"/>
      <c r="KQV61" s="188"/>
      <c r="KQW61" s="188"/>
      <c r="KQX61" s="188"/>
      <c r="KQY61" s="188"/>
      <c r="KQZ61" s="188"/>
      <c r="KRA61" s="188"/>
      <c r="KRB61" s="188"/>
      <c r="KRC61" s="188"/>
      <c r="KRD61" s="188"/>
      <c r="KRE61" s="188"/>
      <c r="KRF61" s="188"/>
      <c r="KRG61" s="188"/>
      <c r="KRH61" s="188"/>
      <c r="KRI61" s="188"/>
      <c r="KRJ61" s="188"/>
      <c r="KRK61" s="188"/>
      <c r="KRL61" s="188"/>
      <c r="KRM61" s="188"/>
      <c r="KRN61" s="188"/>
      <c r="KRO61" s="188"/>
      <c r="KRP61" s="188"/>
      <c r="KRQ61" s="188"/>
      <c r="KRR61" s="188"/>
      <c r="KRS61" s="188"/>
      <c r="KRT61" s="188"/>
      <c r="KRU61" s="188"/>
      <c r="KRV61" s="188"/>
      <c r="KRW61" s="188"/>
      <c r="KRX61" s="188"/>
      <c r="KRY61" s="188"/>
      <c r="KRZ61" s="188"/>
      <c r="KSA61" s="188"/>
      <c r="KSB61" s="188"/>
      <c r="KSC61" s="188"/>
      <c r="KSD61" s="188"/>
      <c r="KSE61" s="188"/>
      <c r="KSF61" s="188"/>
      <c r="KSG61" s="188"/>
      <c r="KSH61" s="188"/>
      <c r="KSI61" s="188"/>
      <c r="KSJ61" s="188"/>
      <c r="KSK61" s="188"/>
      <c r="KSL61" s="188"/>
      <c r="KSM61" s="188"/>
      <c r="KSN61" s="188"/>
      <c r="KSO61" s="188"/>
      <c r="KSP61" s="188"/>
      <c r="KSQ61" s="188"/>
      <c r="KSR61" s="188"/>
      <c r="KSS61" s="188"/>
      <c r="KST61" s="188"/>
      <c r="KSU61" s="188"/>
      <c r="KSV61" s="188"/>
      <c r="KSW61" s="188"/>
      <c r="KSX61" s="188"/>
      <c r="KSY61" s="188"/>
      <c r="KSZ61" s="188"/>
      <c r="KTA61" s="188"/>
      <c r="KTB61" s="188"/>
      <c r="KTC61" s="188"/>
      <c r="KTD61" s="188"/>
      <c r="KTE61" s="188"/>
      <c r="KTF61" s="188"/>
      <c r="KTG61" s="188"/>
      <c r="KTH61" s="188"/>
      <c r="KTI61" s="188"/>
      <c r="KTJ61" s="188"/>
      <c r="KTK61" s="188"/>
      <c r="KTL61" s="188"/>
      <c r="KTM61" s="188"/>
      <c r="KTN61" s="188"/>
      <c r="KTO61" s="188"/>
      <c r="KTP61" s="188"/>
      <c r="KTQ61" s="188"/>
      <c r="KTR61" s="188"/>
      <c r="KTS61" s="188"/>
      <c r="KTT61" s="188"/>
      <c r="KTU61" s="188"/>
      <c r="KTV61" s="188"/>
      <c r="KTW61" s="188"/>
      <c r="KTX61" s="188"/>
      <c r="KTY61" s="188"/>
      <c r="KTZ61" s="188"/>
      <c r="KUA61" s="188"/>
      <c r="KUB61" s="188"/>
      <c r="KUC61" s="188"/>
      <c r="KUD61" s="188"/>
      <c r="KUE61" s="188"/>
      <c r="KUF61" s="188"/>
      <c r="KUG61" s="188"/>
      <c r="KUH61" s="188"/>
      <c r="KUI61" s="188"/>
      <c r="KUJ61" s="188"/>
      <c r="KUK61" s="188"/>
      <c r="KUL61" s="188"/>
      <c r="KUM61" s="188"/>
      <c r="KUN61" s="188"/>
      <c r="KUO61" s="188"/>
      <c r="KUP61" s="188"/>
      <c r="KUQ61" s="188"/>
      <c r="KUR61" s="188"/>
      <c r="KUS61" s="188"/>
      <c r="KUT61" s="188"/>
      <c r="KUU61" s="188"/>
      <c r="KUV61" s="188"/>
      <c r="KUW61" s="188"/>
      <c r="KUX61" s="188"/>
      <c r="KUY61" s="188"/>
      <c r="KUZ61" s="188"/>
      <c r="KVA61" s="188"/>
      <c r="KVB61" s="188"/>
      <c r="KVC61" s="188"/>
      <c r="KVD61" s="188"/>
      <c r="KVE61" s="188"/>
      <c r="KVF61" s="188"/>
      <c r="KVG61" s="188"/>
      <c r="KVH61" s="188"/>
      <c r="KVI61" s="188"/>
      <c r="KVJ61" s="188"/>
      <c r="KVK61" s="188"/>
      <c r="KVL61" s="188"/>
      <c r="KVM61" s="188"/>
      <c r="KVN61" s="188"/>
      <c r="KVO61" s="188"/>
      <c r="KVP61" s="188"/>
      <c r="KVQ61" s="188"/>
      <c r="KVR61" s="188"/>
      <c r="KVS61" s="188"/>
      <c r="KVT61" s="188"/>
      <c r="KVU61" s="188"/>
      <c r="KVV61" s="188"/>
      <c r="KVW61" s="188"/>
      <c r="KVX61" s="188"/>
      <c r="KVY61" s="188"/>
      <c r="KVZ61" s="188"/>
      <c r="KWA61" s="188"/>
      <c r="KWB61" s="188"/>
      <c r="KWC61" s="188"/>
      <c r="KWD61" s="188"/>
      <c r="KWE61" s="188"/>
      <c r="KWF61" s="188"/>
      <c r="KWG61" s="188"/>
      <c r="KWH61" s="188"/>
      <c r="KWI61" s="188"/>
      <c r="KWJ61" s="188"/>
      <c r="KWK61" s="188"/>
      <c r="KWL61" s="188"/>
      <c r="KWM61" s="188"/>
      <c r="KWN61" s="188"/>
      <c r="KWO61" s="188"/>
      <c r="KWP61" s="188"/>
      <c r="KWQ61" s="188"/>
      <c r="KWR61" s="188"/>
      <c r="KWS61" s="188"/>
      <c r="KWT61" s="188"/>
      <c r="KWU61" s="188"/>
      <c r="KWV61" s="188"/>
      <c r="KWW61" s="188"/>
      <c r="KWX61" s="188"/>
      <c r="KWY61" s="188"/>
      <c r="KWZ61" s="188"/>
      <c r="KXA61" s="188"/>
      <c r="KXB61" s="188"/>
      <c r="KXC61" s="188"/>
      <c r="KXD61" s="188"/>
      <c r="KXE61" s="188"/>
      <c r="KXF61" s="188"/>
      <c r="KXG61" s="188"/>
      <c r="KXH61" s="188"/>
      <c r="KXI61" s="188"/>
      <c r="KXJ61" s="188"/>
      <c r="KXK61" s="188"/>
      <c r="KXL61" s="188"/>
      <c r="KXM61" s="188"/>
      <c r="KXN61" s="188"/>
      <c r="KXO61" s="188"/>
      <c r="KXP61" s="188"/>
      <c r="KXQ61" s="188"/>
      <c r="KXR61" s="188"/>
      <c r="KXS61" s="188"/>
      <c r="KXT61" s="188"/>
      <c r="KXU61" s="188"/>
      <c r="KXV61" s="188"/>
      <c r="KXW61" s="188"/>
      <c r="KXX61" s="188"/>
      <c r="KXY61" s="188"/>
      <c r="KXZ61" s="188"/>
      <c r="KYA61" s="188"/>
      <c r="KYB61" s="188"/>
      <c r="KYC61" s="188"/>
      <c r="KYD61" s="188"/>
      <c r="KYE61" s="188"/>
      <c r="KYF61" s="188"/>
      <c r="KYG61" s="188"/>
      <c r="KYH61" s="188"/>
      <c r="KYI61" s="188"/>
      <c r="KYJ61" s="188"/>
      <c r="KYK61" s="188"/>
      <c r="KYL61" s="188"/>
      <c r="KYM61" s="188"/>
      <c r="KYN61" s="188"/>
      <c r="KYO61" s="188"/>
      <c r="KYP61" s="188"/>
      <c r="KYQ61" s="188"/>
      <c r="KYR61" s="188"/>
      <c r="KYS61" s="188"/>
      <c r="KYT61" s="188"/>
      <c r="KYU61" s="188"/>
      <c r="KYV61" s="188"/>
      <c r="KYW61" s="188"/>
      <c r="KYX61" s="188"/>
      <c r="KYY61" s="188"/>
      <c r="KYZ61" s="188"/>
      <c r="KZA61" s="188"/>
      <c r="KZB61" s="188"/>
      <c r="KZC61" s="188"/>
      <c r="KZD61" s="188"/>
      <c r="KZE61" s="188"/>
      <c r="KZF61" s="188"/>
      <c r="KZG61" s="188"/>
      <c r="KZH61" s="188"/>
      <c r="KZI61" s="188"/>
      <c r="KZJ61" s="188"/>
      <c r="KZK61" s="188"/>
      <c r="KZL61" s="188"/>
      <c r="KZM61" s="188"/>
      <c r="KZN61" s="188"/>
      <c r="KZO61" s="188"/>
      <c r="KZP61" s="188"/>
      <c r="KZQ61" s="188"/>
      <c r="KZR61" s="188"/>
      <c r="KZS61" s="188"/>
      <c r="KZT61" s="188"/>
      <c r="KZU61" s="188"/>
      <c r="KZV61" s="188"/>
      <c r="KZW61" s="188"/>
      <c r="KZX61" s="188"/>
      <c r="KZY61" s="188"/>
      <c r="KZZ61" s="188"/>
      <c r="LAA61" s="188"/>
      <c r="LAB61" s="188"/>
      <c r="LAC61" s="188"/>
      <c r="LAD61" s="188"/>
      <c r="LAE61" s="188"/>
      <c r="LAF61" s="188"/>
      <c r="LAG61" s="188"/>
      <c r="LAH61" s="188"/>
      <c r="LAI61" s="188"/>
      <c r="LAJ61" s="188"/>
      <c r="LAK61" s="188"/>
      <c r="LAL61" s="188"/>
      <c r="LAM61" s="188"/>
      <c r="LAN61" s="188"/>
      <c r="LAO61" s="188"/>
      <c r="LAP61" s="188"/>
      <c r="LAQ61" s="188"/>
      <c r="LAR61" s="188"/>
      <c r="LAS61" s="188"/>
      <c r="LAT61" s="188"/>
      <c r="LAU61" s="188"/>
      <c r="LAV61" s="188"/>
      <c r="LAW61" s="188"/>
      <c r="LAX61" s="188"/>
      <c r="LAY61" s="188"/>
      <c r="LAZ61" s="188"/>
      <c r="LBA61" s="188"/>
      <c r="LBB61" s="188"/>
      <c r="LBC61" s="188"/>
      <c r="LBD61" s="188"/>
      <c r="LBE61" s="188"/>
      <c r="LBF61" s="188"/>
      <c r="LBG61" s="188"/>
      <c r="LBH61" s="188"/>
      <c r="LBI61" s="188"/>
      <c r="LBJ61" s="188"/>
      <c r="LBK61" s="188"/>
      <c r="LBL61" s="188"/>
      <c r="LBM61" s="188"/>
      <c r="LBN61" s="188"/>
      <c r="LBO61" s="188"/>
      <c r="LBP61" s="188"/>
      <c r="LBQ61" s="188"/>
      <c r="LBR61" s="188"/>
      <c r="LBS61" s="188"/>
      <c r="LBT61" s="188"/>
      <c r="LBU61" s="188"/>
      <c r="LBV61" s="188"/>
      <c r="LBW61" s="188"/>
      <c r="LBX61" s="188"/>
      <c r="LBY61" s="188"/>
      <c r="LBZ61" s="188"/>
      <c r="LCA61" s="188"/>
      <c r="LCB61" s="188"/>
      <c r="LCC61" s="188"/>
      <c r="LCD61" s="188"/>
      <c r="LCE61" s="188"/>
      <c r="LCF61" s="188"/>
      <c r="LCG61" s="188"/>
      <c r="LCH61" s="188"/>
      <c r="LCI61" s="188"/>
      <c r="LCJ61" s="188"/>
      <c r="LCK61" s="188"/>
      <c r="LCL61" s="188"/>
      <c r="LCM61" s="188"/>
      <c r="LCN61" s="188"/>
      <c r="LCO61" s="188"/>
      <c r="LCP61" s="188"/>
      <c r="LCQ61" s="188"/>
      <c r="LCR61" s="188"/>
      <c r="LCS61" s="188"/>
      <c r="LCT61" s="188"/>
      <c r="LCU61" s="188"/>
      <c r="LCV61" s="188"/>
      <c r="LCW61" s="188"/>
      <c r="LCX61" s="188"/>
      <c r="LCY61" s="188"/>
      <c r="LCZ61" s="188"/>
      <c r="LDA61" s="188"/>
      <c r="LDB61" s="188"/>
      <c r="LDC61" s="188"/>
      <c r="LDD61" s="188"/>
      <c r="LDE61" s="188"/>
      <c r="LDF61" s="188"/>
      <c r="LDG61" s="188"/>
      <c r="LDH61" s="188"/>
      <c r="LDI61" s="188"/>
      <c r="LDJ61" s="188"/>
      <c r="LDK61" s="188"/>
      <c r="LDL61" s="188"/>
      <c r="LDM61" s="188"/>
      <c r="LDN61" s="188"/>
      <c r="LDO61" s="188"/>
      <c r="LDP61" s="188"/>
      <c r="LDQ61" s="188"/>
      <c r="LDR61" s="188"/>
      <c r="LDS61" s="188"/>
      <c r="LDT61" s="188"/>
      <c r="LDU61" s="188"/>
      <c r="LDV61" s="188"/>
      <c r="LDW61" s="188"/>
      <c r="LDX61" s="188"/>
      <c r="LDY61" s="188"/>
      <c r="LDZ61" s="188"/>
      <c r="LEA61" s="188"/>
      <c r="LEB61" s="188"/>
      <c r="LEC61" s="188"/>
      <c r="LED61" s="188"/>
      <c r="LEE61" s="188"/>
      <c r="LEF61" s="188"/>
      <c r="LEG61" s="188"/>
      <c r="LEH61" s="188"/>
      <c r="LEI61" s="188"/>
      <c r="LEJ61" s="188"/>
      <c r="LEK61" s="188"/>
      <c r="LEL61" s="188"/>
      <c r="LEM61" s="188"/>
      <c r="LEN61" s="188"/>
      <c r="LEO61" s="188"/>
      <c r="LEP61" s="188"/>
      <c r="LEQ61" s="188"/>
      <c r="LER61" s="188"/>
      <c r="LES61" s="188"/>
      <c r="LET61" s="188"/>
      <c r="LEU61" s="188"/>
      <c r="LEV61" s="188"/>
      <c r="LEW61" s="188"/>
      <c r="LEX61" s="188"/>
      <c r="LEY61" s="188"/>
      <c r="LEZ61" s="188"/>
      <c r="LFA61" s="188"/>
      <c r="LFB61" s="188"/>
      <c r="LFC61" s="188"/>
      <c r="LFD61" s="188"/>
      <c r="LFE61" s="188"/>
      <c r="LFF61" s="188"/>
      <c r="LFG61" s="188"/>
      <c r="LFH61" s="188"/>
      <c r="LFI61" s="188"/>
      <c r="LFJ61" s="188"/>
      <c r="LFK61" s="188"/>
      <c r="LFL61" s="188"/>
      <c r="LFM61" s="188"/>
      <c r="LFN61" s="188"/>
      <c r="LFO61" s="188"/>
      <c r="LFP61" s="188"/>
      <c r="LFQ61" s="188"/>
      <c r="LFR61" s="188"/>
      <c r="LFS61" s="188"/>
      <c r="LFT61" s="188"/>
      <c r="LFU61" s="188"/>
      <c r="LFV61" s="188"/>
      <c r="LFW61" s="188"/>
      <c r="LFX61" s="188"/>
      <c r="LFY61" s="188"/>
      <c r="LFZ61" s="188"/>
      <c r="LGA61" s="188"/>
      <c r="LGB61" s="188"/>
      <c r="LGC61" s="188"/>
      <c r="LGD61" s="188"/>
      <c r="LGE61" s="188"/>
      <c r="LGF61" s="188"/>
      <c r="LGG61" s="188"/>
      <c r="LGH61" s="188"/>
      <c r="LGI61" s="188"/>
      <c r="LGJ61" s="188"/>
      <c r="LGK61" s="188"/>
      <c r="LGL61" s="188"/>
      <c r="LGM61" s="188"/>
      <c r="LGN61" s="188"/>
      <c r="LGO61" s="188"/>
      <c r="LGP61" s="188"/>
      <c r="LGQ61" s="188"/>
      <c r="LGR61" s="188"/>
      <c r="LGS61" s="188"/>
      <c r="LGT61" s="188"/>
      <c r="LGU61" s="188"/>
      <c r="LGV61" s="188"/>
      <c r="LGW61" s="188"/>
      <c r="LGX61" s="188"/>
      <c r="LGY61" s="188"/>
      <c r="LGZ61" s="188"/>
      <c r="LHA61" s="188"/>
      <c r="LHB61" s="188"/>
      <c r="LHC61" s="188"/>
      <c r="LHD61" s="188"/>
      <c r="LHE61" s="188"/>
      <c r="LHF61" s="188"/>
      <c r="LHG61" s="188"/>
      <c r="LHH61" s="188"/>
      <c r="LHI61" s="188"/>
      <c r="LHJ61" s="188"/>
      <c r="LHK61" s="188"/>
      <c r="LHL61" s="188"/>
      <c r="LHM61" s="188"/>
      <c r="LHN61" s="188"/>
      <c r="LHO61" s="188"/>
      <c r="LHP61" s="188"/>
      <c r="LHQ61" s="188"/>
      <c r="LHR61" s="188"/>
      <c r="LHS61" s="188"/>
      <c r="LHT61" s="188"/>
      <c r="LHU61" s="188"/>
      <c r="LHV61" s="188"/>
      <c r="LHW61" s="188"/>
      <c r="LHX61" s="188"/>
      <c r="LHY61" s="188"/>
      <c r="LHZ61" s="188"/>
      <c r="LIA61" s="188"/>
      <c r="LIB61" s="188"/>
      <c r="LIC61" s="188"/>
      <c r="LID61" s="188"/>
      <c r="LIE61" s="188"/>
      <c r="LIF61" s="188"/>
      <c r="LIG61" s="188"/>
      <c r="LIH61" s="188"/>
      <c r="LII61" s="188"/>
      <c r="LIJ61" s="188"/>
      <c r="LIK61" s="188"/>
      <c r="LIL61" s="188"/>
      <c r="LIM61" s="188"/>
      <c r="LIN61" s="188"/>
      <c r="LIO61" s="188"/>
      <c r="LIP61" s="188"/>
      <c r="LIQ61" s="188"/>
      <c r="LIR61" s="188"/>
      <c r="LIS61" s="188"/>
      <c r="LIT61" s="188"/>
      <c r="LIU61" s="188"/>
      <c r="LIV61" s="188"/>
      <c r="LIW61" s="188"/>
      <c r="LIX61" s="188"/>
      <c r="LIY61" s="188"/>
      <c r="LIZ61" s="188"/>
      <c r="LJA61" s="188"/>
      <c r="LJB61" s="188"/>
      <c r="LJC61" s="188"/>
      <c r="LJD61" s="188"/>
      <c r="LJE61" s="188"/>
      <c r="LJF61" s="188"/>
      <c r="LJG61" s="188"/>
      <c r="LJH61" s="188"/>
      <c r="LJI61" s="188"/>
      <c r="LJJ61" s="188"/>
      <c r="LJK61" s="188"/>
      <c r="LJL61" s="188"/>
      <c r="LJM61" s="188"/>
      <c r="LJN61" s="188"/>
      <c r="LJO61" s="188"/>
      <c r="LJP61" s="188"/>
      <c r="LJQ61" s="188"/>
      <c r="LJR61" s="188"/>
      <c r="LJS61" s="188"/>
      <c r="LJT61" s="188"/>
      <c r="LJU61" s="188"/>
      <c r="LJV61" s="188"/>
      <c r="LJW61" s="188"/>
      <c r="LJX61" s="188"/>
      <c r="LJY61" s="188"/>
      <c r="LJZ61" s="188"/>
      <c r="LKA61" s="188"/>
      <c r="LKB61" s="188"/>
      <c r="LKC61" s="188"/>
      <c r="LKD61" s="188"/>
      <c r="LKE61" s="188"/>
      <c r="LKF61" s="188"/>
      <c r="LKG61" s="188"/>
      <c r="LKH61" s="188"/>
      <c r="LKI61" s="188"/>
      <c r="LKJ61" s="188"/>
      <c r="LKK61" s="188"/>
      <c r="LKL61" s="188"/>
      <c r="LKM61" s="188"/>
      <c r="LKN61" s="188"/>
      <c r="LKO61" s="188"/>
      <c r="LKP61" s="188"/>
      <c r="LKQ61" s="188"/>
      <c r="LKR61" s="188"/>
      <c r="LKS61" s="188"/>
      <c r="LKT61" s="188"/>
      <c r="LKU61" s="188"/>
      <c r="LKV61" s="188"/>
      <c r="LKW61" s="188"/>
      <c r="LKX61" s="188"/>
      <c r="LKY61" s="188"/>
      <c r="LKZ61" s="188"/>
      <c r="LLA61" s="188"/>
      <c r="LLB61" s="188"/>
      <c r="LLC61" s="188"/>
      <c r="LLD61" s="188"/>
      <c r="LLE61" s="188"/>
      <c r="LLF61" s="188"/>
      <c r="LLG61" s="188"/>
      <c r="LLH61" s="188"/>
      <c r="LLI61" s="188"/>
      <c r="LLJ61" s="188"/>
      <c r="LLK61" s="188"/>
      <c r="LLL61" s="188"/>
      <c r="LLM61" s="188"/>
      <c r="LLN61" s="188"/>
      <c r="LLO61" s="188"/>
      <c r="LLP61" s="188"/>
      <c r="LLQ61" s="188"/>
      <c r="LLR61" s="188"/>
      <c r="LLS61" s="188"/>
      <c r="LLT61" s="188"/>
      <c r="LLU61" s="188"/>
      <c r="LLV61" s="188"/>
      <c r="LLW61" s="188"/>
      <c r="LLX61" s="188"/>
      <c r="LLY61" s="188"/>
      <c r="LLZ61" s="188"/>
      <c r="LMA61" s="188"/>
      <c r="LMB61" s="188"/>
      <c r="LMC61" s="188"/>
      <c r="LMD61" s="188"/>
      <c r="LME61" s="188"/>
      <c r="LMF61" s="188"/>
      <c r="LMG61" s="188"/>
      <c r="LMH61" s="188"/>
      <c r="LMI61" s="188"/>
      <c r="LMJ61" s="188"/>
      <c r="LMK61" s="188"/>
      <c r="LML61" s="188"/>
      <c r="LMM61" s="188"/>
      <c r="LMN61" s="188"/>
      <c r="LMO61" s="188"/>
      <c r="LMP61" s="188"/>
      <c r="LMQ61" s="188"/>
      <c r="LMR61" s="188"/>
      <c r="LMS61" s="188"/>
      <c r="LMT61" s="188"/>
      <c r="LMU61" s="188"/>
      <c r="LMV61" s="188"/>
      <c r="LMW61" s="188"/>
      <c r="LMX61" s="188"/>
      <c r="LMY61" s="188"/>
      <c r="LMZ61" s="188"/>
      <c r="LNA61" s="188"/>
      <c r="LNB61" s="188"/>
      <c r="LNC61" s="188"/>
      <c r="LND61" s="188"/>
      <c r="LNE61" s="188"/>
      <c r="LNF61" s="188"/>
      <c r="LNG61" s="188"/>
      <c r="LNH61" s="188"/>
      <c r="LNI61" s="188"/>
      <c r="LNJ61" s="188"/>
      <c r="LNK61" s="188"/>
      <c r="LNL61" s="188"/>
      <c r="LNM61" s="188"/>
      <c r="LNN61" s="188"/>
      <c r="LNO61" s="188"/>
      <c r="LNP61" s="188"/>
      <c r="LNQ61" s="188"/>
      <c r="LNR61" s="188"/>
      <c r="LNS61" s="188"/>
      <c r="LNT61" s="188"/>
      <c r="LNU61" s="188"/>
      <c r="LNV61" s="188"/>
      <c r="LNW61" s="188"/>
      <c r="LNX61" s="188"/>
      <c r="LNY61" s="188"/>
      <c r="LNZ61" s="188"/>
      <c r="LOA61" s="188"/>
      <c r="LOB61" s="188"/>
      <c r="LOC61" s="188"/>
      <c r="LOD61" s="188"/>
      <c r="LOE61" s="188"/>
      <c r="LOF61" s="188"/>
      <c r="LOG61" s="188"/>
      <c r="LOH61" s="188"/>
      <c r="LOI61" s="188"/>
      <c r="LOJ61" s="188"/>
      <c r="LOK61" s="188"/>
      <c r="LOL61" s="188"/>
      <c r="LOM61" s="188"/>
      <c r="LON61" s="188"/>
      <c r="LOO61" s="188"/>
      <c r="LOP61" s="188"/>
      <c r="LOQ61" s="188"/>
      <c r="LOR61" s="188"/>
      <c r="LOS61" s="188"/>
      <c r="LOT61" s="188"/>
      <c r="LOU61" s="188"/>
      <c r="LOV61" s="188"/>
      <c r="LOW61" s="188"/>
      <c r="LOX61" s="188"/>
      <c r="LOY61" s="188"/>
      <c r="LOZ61" s="188"/>
      <c r="LPA61" s="188"/>
      <c r="LPB61" s="188"/>
      <c r="LPC61" s="188"/>
      <c r="LPD61" s="188"/>
      <c r="LPE61" s="188"/>
      <c r="LPF61" s="188"/>
      <c r="LPG61" s="188"/>
      <c r="LPH61" s="188"/>
      <c r="LPI61" s="188"/>
      <c r="LPJ61" s="188"/>
      <c r="LPK61" s="188"/>
      <c r="LPL61" s="188"/>
      <c r="LPM61" s="188"/>
      <c r="LPN61" s="188"/>
      <c r="LPO61" s="188"/>
      <c r="LPP61" s="188"/>
      <c r="LPQ61" s="188"/>
      <c r="LPR61" s="188"/>
      <c r="LPS61" s="188"/>
      <c r="LPT61" s="188"/>
      <c r="LPU61" s="188"/>
      <c r="LPV61" s="188"/>
      <c r="LPW61" s="188"/>
      <c r="LPX61" s="188"/>
      <c r="LPY61" s="188"/>
      <c r="LPZ61" s="188"/>
      <c r="LQA61" s="188"/>
      <c r="LQB61" s="188"/>
      <c r="LQC61" s="188"/>
      <c r="LQD61" s="188"/>
      <c r="LQE61" s="188"/>
      <c r="LQF61" s="188"/>
      <c r="LQG61" s="188"/>
      <c r="LQH61" s="188"/>
      <c r="LQI61" s="188"/>
      <c r="LQJ61" s="188"/>
      <c r="LQK61" s="188"/>
      <c r="LQL61" s="188"/>
      <c r="LQM61" s="188"/>
      <c r="LQN61" s="188"/>
      <c r="LQO61" s="188"/>
      <c r="LQP61" s="188"/>
      <c r="LQQ61" s="188"/>
      <c r="LQR61" s="188"/>
      <c r="LQS61" s="188"/>
      <c r="LQT61" s="188"/>
      <c r="LQU61" s="188"/>
      <c r="LQV61" s="188"/>
      <c r="LQW61" s="188"/>
      <c r="LQX61" s="188"/>
      <c r="LQY61" s="188"/>
      <c r="LQZ61" s="188"/>
      <c r="LRA61" s="188"/>
      <c r="LRB61" s="188"/>
      <c r="LRC61" s="188"/>
      <c r="LRD61" s="188"/>
      <c r="LRE61" s="188"/>
      <c r="LRF61" s="188"/>
      <c r="LRG61" s="188"/>
      <c r="LRH61" s="188"/>
      <c r="LRI61" s="188"/>
      <c r="LRJ61" s="188"/>
      <c r="LRK61" s="188"/>
      <c r="LRL61" s="188"/>
      <c r="LRM61" s="188"/>
      <c r="LRN61" s="188"/>
      <c r="LRO61" s="188"/>
      <c r="LRP61" s="188"/>
      <c r="LRQ61" s="188"/>
      <c r="LRR61" s="188"/>
      <c r="LRS61" s="188"/>
      <c r="LRT61" s="188"/>
      <c r="LRU61" s="188"/>
      <c r="LRV61" s="188"/>
      <c r="LRW61" s="188"/>
      <c r="LRX61" s="188"/>
      <c r="LRY61" s="188"/>
      <c r="LRZ61" s="188"/>
      <c r="LSA61" s="188"/>
      <c r="LSB61" s="188"/>
      <c r="LSC61" s="188"/>
      <c r="LSD61" s="188"/>
      <c r="LSE61" s="188"/>
      <c r="LSF61" s="188"/>
      <c r="LSG61" s="188"/>
      <c r="LSH61" s="188"/>
      <c r="LSI61" s="188"/>
      <c r="LSJ61" s="188"/>
      <c r="LSK61" s="188"/>
      <c r="LSL61" s="188"/>
      <c r="LSM61" s="188"/>
      <c r="LSN61" s="188"/>
      <c r="LSO61" s="188"/>
      <c r="LSP61" s="188"/>
      <c r="LSQ61" s="188"/>
      <c r="LSR61" s="188"/>
      <c r="LSS61" s="188"/>
      <c r="LST61" s="188"/>
      <c r="LSU61" s="188"/>
      <c r="LSV61" s="188"/>
      <c r="LSW61" s="188"/>
      <c r="LSX61" s="188"/>
      <c r="LSY61" s="188"/>
      <c r="LSZ61" s="188"/>
      <c r="LTA61" s="188"/>
      <c r="LTB61" s="188"/>
      <c r="LTC61" s="188"/>
      <c r="LTD61" s="188"/>
      <c r="LTE61" s="188"/>
      <c r="LTF61" s="188"/>
      <c r="LTG61" s="188"/>
      <c r="LTH61" s="188"/>
      <c r="LTI61" s="188"/>
      <c r="LTJ61" s="188"/>
      <c r="LTK61" s="188"/>
      <c r="LTL61" s="188"/>
      <c r="LTM61" s="188"/>
      <c r="LTN61" s="188"/>
      <c r="LTO61" s="188"/>
      <c r="LTP61" s="188"/>
      <c r="LTQ61" s="188"/>
      <c r="LTR61" s="188"/>
      <c r="LTS61" s="188"/>
      <c r="LTT61" s="188"/>
      <c r="LTU61" s="188"/>
      <c r="LTV61" s="188"/>
      <c r="LTW61" s="188"/>
      <c r="LTX61" s="188"/>
      <c r="LTY61" s="188"/>
      <c r="LTZ61" s="188"/>
      <c r="LUA61" s="188"/>
      <c r="LUB61" s="188"/>
      <c r="LUC61" s="188"/>
      <c r="LUD61" s="188"/>
      <c r="LUE61" s="188"/>
      <c r="LUF61" s="188"/>
      <c r="LUG61" s="188"/>
      <c r="LUH61" s="188"/>
      <c r="LUI61" s="188"/>
      <c r="LUJ61" s="188"/>
      <c r="LUK61" s="188"/>
      <c r="LUL61" s="188"/>
      <c r="LUM61" s="188"/>
      <c r="LUN61" s="188"/>
      <c r="LUO61" s="188"/>
      <c r="LUP61" s="188"/>
      <c r="LUQ61" s="188"/>
      <c r="LUR61" s="188"/>
      <c r="LUS61" s="188"/>
      <c r="LUT61" s="188"/>
      <c r="LUU61" s="188"/>
      <c r="LUV61" s="188"/>
      <c r="LUW61" s="188"/>
      <c r="LUX61" s="188"/>
      <c r="LUY61" s="188"/>
      <c r="LUZ61" s="188"/>
      <c r="LVA61" s="188"/>
      <c r="LVB61" s="188"/>
      <c r="LVC61" s="188"/>
      <c r="LVD61" s="188"/>
      <c r="LVE61" s="188"/>
      <c r="LVF61" s="188"/>
      <c r="LVG61" s="188"/>
      <c r="LVH61" s="188"/>
      <c r="LVI61" s="188"/>
      <c r="LVJ61" s="188"/>
      <c r="LVK61" s="188"/>
      <c r="LVL61" s="188"/>
      <c r="LVM61" s="188"/>
      <c r="LVN61" s="188"/>
      <c r="LVO61" s="188"/>
      <c r="LVP61" s="188"/>
      <c r="LVQ61" s="188"/>
      <c r="LVR61" s="188"/>
      <c r="LVS61" s="188"/>
      <c r="LVT61" s="188"/>
      <c r="LVU61" s="188"/>
      <c r="LVV61" s="188"/>
      <c r="LVW61" s="188"/>
      <c r="LVX61" s="188"/>
      <c r="LVY61" s="188"/>
      <c r="LVZ61" s="188"/>
      <c r="LWA61" s="188"/>
      <c r="LWB61" s="188"/>
      <c r="LWC61" s="188"/>
      <c r="LWD61" s="188"/>
      <c r="LWE61" s="188"/>
      <c r="LWF61" s="188"/>
      <c r="LWG61" s="188"/>
      <c r="LWH61" s="188"/>
      <c r="LWI61" s="188"/>
      <c r="LWJ61" s="188"/>
      <c r="LWK61" s="188"/>
      <c r="LWL61" s="188"/>
      <c r="LWM61" s="188"/>
      <c r="LWN61" s="188"/>
      <c r="LWO61" s="188"/>
      <c r="LWP61" s="188"/>
      <c r="LWQ61" s="188"/>
      <c r="LWR61" s="188"/>
      <c r="LWS61" s="188"/>
      <c r="LWT61" s="188"/>
      <c r="LWU61" s="188"/>
      <c r="LWV61" s="188"/>
      <c r="LWW61" s="188"/>
      <c r="LWX61" s="188"/>
      <c r="LWY61" s="188"/>
      <c r="LWZ61" s="188"/>
      <c r="LXA61" s="188"/>
      <c r="LXB61" s="188"/>
      <c r="LXC61" s="188"/>
      <c r="LXD61" s="188"/>
      <c r="LXE61" s="188"/>
      <c r="LXF61" s="188"/>
      <c r="LXG61" s="188"/>
      <c r="LXH61" s="188"/>
      <c r="LXI61" s="188"/>
      <c r="LXJ61" s="188"/>
      <c r="LXK61" s="188"/>
      <c r="LXL61" s="188"/>
      <c r="LXM61" s="188"/>
      <c r="LXN61" s="188"/>
      <c r="LXO61" s="188"/>
      <c r="LXP61" s="188"/>
      <c r="LXQ61" s="188"/>
      <c r="LXR61" s="188"/>
      <c r="LXS61" s="188"/>
      <c r="LXT61" s="188"/>
      <c r="LXU61" s="188"/>
      <c r="LXV61" s="188"/>
      <c r="LXW61" s="188"/>
      <c r="LXX61" s="188"/>
      <c r="LXY61" s="188"/>
      <c r="LXZ61" s="188"/>
      <c r="LYA61" s="188"/>
      <c r="LYB61" s="188"/>
      <c r="LYC61" s="188"/>
      <c r="LYD61" s="188"/>
      <c r="LYE61" s="188"/>
      <c r="LYF61" s="188"/>
      <c r="LYG61" s="188"/>
      <c r="LYH61" s="188"/>
      <c r="LYI61" s="188"/>
      <c r="LYJ61" s="188"/>
      <c r="LYK61" s="188"/>
      <c r="LYL61" s="188"/>
      <c r="LYM61" s="188"/>
      <c r="LYN61" s="188"/>
      <c r="LYO61" s="188"/>
      <c r="LYP61" s="188"/>
      <c r="LYQ61" s="188"/>
      <c r="LYR61" s="188"/>
      <c r="LYS61" s="188"/>
      <c r="LYT61" s="188"/>
      <c r="LYU61" s="188"/>
      <c r="LYV61" s="188"/>
      <c r="LYW61" s="188"/>
      <c r="LYX61" s="188"/>
      <c r="LYY61" s="188"/>
      <c r="LYZ61" s="188"/>
      <c r="LZA61" s="188"/>
      <c r="LZB61" s="188"/>
      <c r="LZC61" s="188"/>
      <c r="LZD61" s="188"/>
      <c r="LZE61" s="188"/>
      <c r="LZF61" s="188"/>
      <c r="LZG61" s="188"/>
      <c r="LZH61" s="188"/>
      <c r="LZI61" s="188"/>
      <c r="LZJ61" s="188"/>
      <c r="LZK61" s="188"/>
      <c r="LZL61" s="188"/>
      <c r="LZM61" s="188"/>
      <c r="LZN61" s="188"/>
      <c r="LZO61" s="188"/>
      <c r="LZP61" s="188"/>
      <c r="LZQ61" s="188"/>
      <c r="LZR61" s="188"/>
      <c r="LZS61" s="188"/>
      <c r="LZT61" s="188"/>
      <c r="LZU61" s="188"/>
      <c r="LZV61" s="188"/>
      <c r="LZW61" s="188"/>
      <c r="LZX61" s="188"/>
      <c r="LZY61" s="188"/>
      <c r="LZZ61" s="188"/>
      <c r="MAA61" s="188"/>
      <c r="MAB61" s="188"/>
      <c r="MAC61" s="188"/>
      <c r="MAD61" s="188"/>
      <c r="MAE61" s="188"/>
      <c r="MAF61" s="188"/>
      <c r="MAG61" s="188"/>
      <c r="MAH61" s="188"/>
      <c r="MAI61" s="188"/>
      <c r="MAJ61" s="188"/>
      <c r="MAK61" s="188"/>
      <c r="MAL61" s="188"/>
      <c r="MAM61" s="188"/>
      <c r="MAN61" s="188"/>
      <c r="MAO61" s="188"/>
      <c r="MAP61" s="188"/>
      <c r="MAQ61" s="188"/>
      <c r="MAR61" s="188"/>
      <c r="MAS61" s="188"/>
      <c r="MAT61" s="188"/>
      <c r="MAU61" s="188"/>
      <c r="MAV61" s="188"/>
      <c r="MAW61" s="188"/>
      <c r="MAX61" s="188"/>
      <c r="MAY61" s="188"/>
      <c r="MAZ61" s="188"/>
      <c r="MBA61" s="188"/>
      <c r="MBB61" s="188"/>
      <c r="MBC61" s="188"/>
      <c r="MBD61" s="188"/>
      <c r="MBE61" s="188"/>
      <c r="MBF61" s="188"/>
      <c r="MBG61" s="188"/>
      <c r="MBH61" s="188"/>
      <c r="MBI61" s="188"/>
      <c r="MBJ61" s="188"/>
      <c r="MBK61" s="188"/>
      <c r="MBL61" s="188"/>
      <c r="MBM61" s="188"/>
      <c r="MBN61" s="188"/>
      <c r="MBO61" s="188"/>
      <c r="MBP61" s="188"/>
      <c r="MBQ61" s="188"/>
      <c r="MBR61" s="188"/>
      <c r="MBS61" s="188"/>
      <c r="MBT61" s="188"/>
      <c r="MBU61" s="188"/>
      <c r="MBV61" s="188"/>
      <c r="MBW61" s="188"/>
      <c r="MBX61" s="188"/>
      <c r="MBY61" s="188"/>
      <c r="MBZ61" s="188"/>
      <c r="MCA61" s="188"/>
      <c r="MCB61" s="188"/>
      <c r="MCC61" s="188"/>
      <c r="MCD61" s="188"/>
      <c r="MCE61" s="188"/>
      <c r="MCF61" s="188"/>
      <c r="MCG61" s="188"/>
      <c r="MCH61" s="188"/>
      <c r="MCI61" s="188"/>
      <c r="MCJ61" s="188"/>
      <c r="MCK61" s="188"/>
      <c r="MCL61" s="188"/>
      <c r="MCM61" s="188"/>
      <c r="MCN61" s="188"/>
      <c r="MCO61" s="188"/>
      <c r="MCP61" s="188"/>
      <c r="MCQ61" s="188"/>
      <c r="MCR61" s="188"/>
      <c r="MCS61" s="188"/>
      <c r="MCT61" s="188"/>
      <c r="MCU61" s="188"/>
      <c r="MCV61" s="188"/>
      <c r="MCW61" s="188"/>
      <c r="MCX61" s="188"/>
      <c r="MCY61" s="188"/>
      <c r="MCZ61" s="188"/>
      <c r="MDA61" s="188"/>
      <c r="MDB61" s="188"/>
      <c r="MDC61" s="188"/>
      <c r="MDD61" s="188"/>
      <c r="MDE61" s="188"/>
      <c r="MDF61" s="188"/>
      <c r="MDG61" s="188"/>
      <c r="MDH61" s="188"/>
      <c r="MDI61" s="188"/>
      <c r="MDJ61" s="188"/>
      <c r="MDK61" s="188"/>
      <c r="MDL61" s="188"/>
      <c r="MDM61" s="188"/>
      <c r="MDN61" s="188"/>
      <c r="MDO61" s="188"/>
      <c r="MDP61" s="188"/>
      <c r="MDQ61" s="188"/>
      <c r="MDR61" s="188"/>
      <c r="MDS61" s="188"/>
      <c r="MDT61" s="188"/>
      <c r="MDU61" s="188"/>
      <c r="MDV61" s="188"/>
      <c r="MDW61" s="188"/>
      <c r="MDX61" s="188"/>
      <c r="MDY61" s="188"/>
      <c r="MDZ61" s="188"/>
      <c r="MEA61" s="188"/>
      <c r="MEB61" s="188"/>
      <c r="MEC61" s="188"/>
      <c r="MED61" s="188"/>
      <c r="MEE61" s="188"/>
      <c r="MEF61" s="188"/>
      <c r="MEG61" s="188"/>
      <c r="MEH61" s="188"/>
      <c r="MEI61" s="188"/>
      <c r="MEJ61" s="188"/>
      <c r="MEK61" s="188"/>
      <c r="MEL61" s="188"/>
      <c r="MEM61" s="188"/>
      <c r="MEN61" s="188"/>
      <c r="MEO61" s="188"/>
      <c r="MEP61" s="188"/>
      <c r="MEQ61" s="188"/>
      <c r="MER61" s="188"/>
      <c r="MES61" s="188"/>
      <c r="MET61" s="188"/>
      <c r="MEU61" s="188"/>
      <c r="MEV61" s="188"/>
      <c r="MEW61" s="188"/>
      <c r="MEX61" s="188"/>
      <c r="MEY61" s="188"/>
      <c r="MEZ61" s="188"/>
      <c r="MFA61" s="188"/>
      <c r="MFB61" s="188"/>
      <c r="MFC61" s="188"/>
      <c r="MFD61" s="188"/>
      <c r="MFE61" s="188"/>
      <c r="MFF61" s="188"/>
      <c r="MFG61" s="188"/>
      <c r="MFH61" s="188"/>
      <c r="MFI61" s="188"/>
      <c r="MFJ61" s="188"/>
      <c r="MFK61" s="188"/>
      <c r="MFL61" s="188"/>
      <c r="MFM61" s="188"/>
      <c r="MFN61" s="188"/>
      <c r="MFO61" s="188"/>
      <c r="MFP61" s="188"/>
      <c r="MFQ61" s="188"/>
      <c r="MFR61" s="188"/>
      <c r="MFS61" s="188"/>
      <c r="MFT61" s="188"/>
      <c r="MFU61" s="188"/>
      <c r="MFV61" s="188"/>
      <c r="MFW61" s="188"/>
      <c r="MFX61" s="188"/>
      <c r="MFY61" s="188"/>
      <c r="MFZ61" s="188"/>
      <c r="MGA61" s="188"/>
      <c r="MGB61" s="188"/>
      <c r="MGC61" s="188"/>
      <c r="MGD61" s="188"/>
      <c r="MGE61" s="188"/>
      <c r="MGF61" s="188"/>
      <c r="MGG61" s="188"/>
      <c r="MGH61" s="188"/>
      <c r="MGI61" s="188"/>
      <c r="MGJ61" s="188"/>
      <c r="MGK61" s="188"/>
      <c r="MGL61" s="188"/>
      <c r="MGM61" s="188"/>
      <c r="MGN61" s="188"/>
      <c r="MGO61" s="188"/>
      <c r="MGP61" s="188"/>
      <c r="MGQ61" s="188"/>
      <c r="MGR61" s="188"/>
      <c r="MGS61" s="188"/>
      <c r="MGT61" s="188"/>
      <c r="MGU61" s="188"/>
      <c r="MGV61" s="188"/>
      <c r="MGW61" s="188"/>
      <c r="MGX61" s="188"/>
      <c r="MGY61" s="188"/>
      <c r="MGZ61" s="188"/>
      <c r="MHA61" s="188"/>
      <c r="MHB61" s="188"/>
      <c r="MHC61" s="188"/>
      <c r="MHD61" s="188"/>
      <c r="MHE61" s="188"/>
      <c r="MHF61" s="188"/>
      <c r="MHG61" s="188"/>
      <c r="MHH61" s="188"/>
      <c r="MHI61" s="188"/>
      <c r="MHJ61" s="188"/>
      <c r="MHK61" s="188"/>
      <c r="MHL61" s="188"/>
      <c r="MHM61" s="188"/>
      <c r="MHN61" s="188"/>
      <c r="MHO61" s="188"/>
      <c r="MHP61" s="188"/>
      <c r="MHQ61" s="188"/>
      <c r="MHR61" s="188"/>
      <c r="MHS61" s="188"/>
      <c r="MHT61" s="188"/>
      <c r="MHU61" s="188"/>
      <c r="MHV61" s="188"/>
      <c r="MHW61" s="188"/>
      <c r="MHX61" s="188"/>
      <c r="MHY61" s="188"/>
      <c r="MHZ61" s="188"/>
      <c r="MIA61" s="188"/>
      <c r="MIB61" s="188"/>
      <c r="MIC61" s="188"/>
      <c r="MID61" s="188"/>
      <c r="MIE61" s="188"/>
      <c r="MIF61" s="188"/>
      <c r="MIG61" s="188"/>
      <c r="MIH61" s="188"/>
      <c r="MII61" s="188"/>
      <c r="MIJ61" s="188"/>
      <c r="MIK61" s="188"/>
      <c r="MIL61" s="188"/>
      <c r="MIM61" s="188"/>
      <c r="MIN61" s="188"/>
      <c r="MIO61" s="188"/>
      <c r="MIP61" s="188"/>
      <c r="MIQ61" s="188"/>
      <c r="MIR61" s="188"/>
      <c r="MIS61" s="188"/>
      <c r="MIT61" s="188"/>
      <c r="MIU61" s="188"/>
      <c r="MIV61" s="188"/>
      <c r="MIW61" s="188"/>
      <c r="MIX61" s="188"/>
      <c r="MIY61" s="188"/>
      <c r="MIZ61" s="188"/>
      <c r="MJA61" s="188"/>
      <c r="MJB61" s="188"/>
      <c r="MJC61" s="188"/>
      <c r="MJD61" s="188"/>
      <c r="MJE61" s="188"/>
      <c r="MJF61" s="188"/>
      <c r="MJG61" s="188"/>
      <c r="MJH61" s="188"/>
      <c r="MJI61" s="188"/>
      <c r="MJJ61" s="188"/>
      <c r="MJK61" s="188"/>
      <c r="MJL61" s="188"/>
      <c r="MJM61" s="188"/>
      <c r="MJN61" s="188"/>
      <c r="MJO61" s="188"/>
      <c r="MJP61" s="188"/>
      <c r="MJQ61" s="188"/>
      <c r="MJR61" s="188"/>
      <c r="MJS61" s="188"/>
      <c r="MJT61" s="188"/>
      <c r="MJU61" s="188"/>
      <c r="MJV61" s="188"/>
      <c r="MJW61" s="188"/>
      <c r="MJX61" s="188"/>
      <c r="MJY61" s="188"/>
      <c r="MJZ61" s="188"/>
      <c r="MKA61" s="188"/>
      <c r="MKB61" s="188"/>
      <c r="MKC61" s="188"/>
      <c r="MKD61" s="188"/>
      <c r="MKE61" s="188"/>
      <c r="MKF61" s="188"/>
      <c r="MKG61" s="188"/>
      <c r="MKH61" s="188"/>
      <c r="MKI61" s="188"/>
      <c r="MKJ61" s="188"/>
      <c r="MKK61" s="188"/>
      <c r="MKL61" s="188"/>
      <c r="MKM61" s="188"/>
      <c r="MKN61" s="188"/>
      <c r="MKO61" s="188"/>
      <c r="MKP61" s="188"/>
      <c r="MKQ61" s="188"/>
      <c r="MKR61" s="188"/>
      <c r="MKS61" s="188"/>
      <c r="MKT61" s="188"/>
      <c r="MKU61" s="188"/>
      <c r="MKV61" s="188"/>
      <c r="MKW61" s="188"/>
      <c r="MKX61" s="188"/>
      <c r="MKY61" s="188"/>
      <c r="MKZ61" s="188"/>
      <c r="MLA61" s="188"/>
      <c r="MLB61" s="188"/>
      <c r="MLC61" s="188"/>
      <c r="MLD61" s="188"/>
      <c r="MLE61" s="188"/>
      <c r="MLF61" s="188"/>
      <c r="MLG61" s="188"/>
      <c r="MLH61" s="188"/>
      <c r="MLI61" s="188"/>
      <c r="MLJ61" s="188"/>
      <c r="MLK61" s="188"/>
      <c r="MLL61" s="188"/>
      <c r="MLM61" s="188"/>
      <c r="MLN61" s="188"/>
      <c r="MLO61" s="188"/>
      <c r="MLP61" s="188"/>
      <c r="MLQ61" s="188"/>
      <c r="MLR61" s="188"/>
      <c r="MLS61" s="188"/>
      <c r="MLT61" s="188"/>
      <c r="MLU61" s="188"/>
      <c r="MLV61" s="188"/>
      <c r="MLW61" s="188"/>
      <c r="MLX61" s="188"/>
      <c r="MLY61" s="188"/>
      <c r="MLZ61" s="188"/>
      <c r="MMA61" s="188"/>
      <c r="MMB61" s="188"/>
      <c r="MMC61" s="188"/>
      <c r="MMD61" s="188"/>
      <c r="MME61" s="188"/>
      <c r="MMF61" s="188"/>
      <c r="MMG61" s="188"/>
      <c r="MMH61" s="188"/>
      <c r="MMI61" s="188"/>
      <c r="MMJ61" s="188"/>
      <c r="MMK61" s="188"/>
      <c r="MML61" s="188"/>
      <c r="MMM61" s="188"/>
      <c r="MMN61" s="188"/>
      <c r="MMO61" s="188"/>
      <c r="MMP61" s="188"/>
      <c r="MMQ61" s="188"/>
      <c r="MMR61" s="188"/>
      <c r="MMS61" s="188"/>
      <c r="MMT61" s="188"/>
      <c r="MMU61" s="188"/>
      <c r="MMV61" s="188"/>
      <c r="MMW61" s="188"/>
      <c r="MMX61" s="188"/>
      <c r="MMY61" s="188"/>
      <c r="MMZ61" s="188"/>
      <c r="MNA61" s="188"/>
      <c r="MNB61" s="188"/>
      <c r="MNC61" s="188"/>
      <c r="MND61" s="188"/>
      <c r="MNE61" s="188"/>
      <c r="MNF61" s="188"/>
      <c r="MNG61" s="188"/>
      <c r="MNH61" s="188"/>
      <c r="MNI61" s="188"/>
      <c r="MNJ61" s="188"/>
      <c r="MNK61" s="188"/>
      <c r="MNL61" s="188"/>
      <c r="MNM61" s="188"/>
      <c r="MNN61" s="188"/>
      <c r="MNO61" s="188"/>
      <c r="MNP61" s="188"/>
      <c r="MNQ61" s="188"/>
      <c r="MNR61" s="188"/>
      <c r="MNS61" s="188"/>
      <c r="MNT61" s="188"/>
      <c r="MNU61" s="188"/>
      <c r="MNV61" s="188"/>
      <c r="MNW61" s="188"/>
      <c r="MNX61" s="188"/>
      <c r="MNY61" s="188"/>
      <c r="MNZ61" s="188"/>
      <c r="MOA61" s="188"/>
      <c r="MOB61" s="188"/>
      <c r="MOC61" s="188"/>
      <c r="MOD61" s="188"/>
      <c r="MOE61" s="188"/>
      <c r="MOF61" s="188"/>
      <c r="MOG61" s="188"/>
      <c r="MOH61" s="188"/>
      <c r="MOI61" s="188"/>
      <c r="MOJ61" s="188"/>
      <c r="MOK61" s="188"/>
      <c r="MOL61" s="188"/>
      <c r="MOM61" s="188"/>
      <c r="MON61" s="188"/>
      <c r="MOO61" s="188"/>
      <c r="MOP61" s="188"/>
      <c r="MOQ61" s="188"/>
      <c r="MOR61" s="188"/>
      <c r="MOS61" s="188"/>
      <c r="MOT61" s="188"/>
      <c r="MOU61" s="188"/>
      <c r="MOV61" s="188"/>
      <c r="MOW61" s="188"/>
      <c r="MOX61" s="188"/>
      <c r="MOY61" s="188"/>
      <c r="MOZ61" s="188"/>
      <c r="MPA61" s="188"/>
      <c r="MPB61" s="188"/>
      <c r="MPC61" s="188"/>
      <c r="MPD61" s="188"/>
      <c r="MPE61" s="188"/>
      <c r="MPF61" s="188"/>
      <c r="MPG61" s="188"/>
      <c r="MPH61" s="188"/>
      <c r="MPI61" s="188"/>
      <c r="MPJ61" s="188"/>
      <c r="MPK61" s="188"/>
      <c r="MPL61" s="188"/>
      <c r="MPM61" s="188"/>
      <c r="MPN61" s="188"/>
      <c r="MPO61" s="188"/>
      <c r="MPP61" s="188"/>
      <c r="MPQ61" s="188"/>
      <c r="MPR61" s="188"/>
      <c r="MPS61" s="188"/>
      <c r="MPT61" s="188"/>
      <c r="MPU61" s="188"/>
      <c r="MPV61" s="188"/>
      <c r="MPW61" s="188"/>
      <c r="MPX61" s="188"/>
      <c r="MPY61" s="188"/>
      <c r="MPZ61" s="188"/>
      <c r="MQA61" s="188"/>
      <c r="MQB61" s="188"/>
      <c r="MQC61" s="188"/>
      <c r="MQD61" s="188"/>
      <c r="MQE61" s="188"/>
      <c r="MQF61" s="188"/>
      <c r="MQG61" s="188"/>
      <c r="MQH61" s="188"/>
      <c r="MQI61" s="188"/>
      <c r="MQJ61" s="188"/>
      <c r="MQK61" s="188"/>
      <c r="MQL61" s="188"/>
      <c r="MQM61" s="188"/>
      <c r="MQN61" s="188"/>
      <c r="MQO61" s="188"/>
      <c r="MQP61" s="188"/>
      <c r="MQQ61" s="188"/>
      <c r="MQR61" s="188"/>
      <c r="MQS61" s="188"/>
      <c r="MQT61" s="188"/>
      <c r="MQU61" s="188"/>
      <c r="MQV61" s="188"/>
      <c r="MQW61" s="188"/>
      <c r="MQX61" s="188"/>
      <c r="MQY61" s="188"/>
      <c r="MQZ61" s="188"/>
      <c r="MRA61" s="188"/>
      <c r="MRB61" s="188"/>
      <c r="MRC61" s="188"/>
      <c r="MRD61" s="188"/>
      <c r="MRE61" s="188"/>
      <c r="MRF61" s="188"/>
      <c r="MRG61" s="188"/>
      <c r="MRH61" s="188"/>
      <c r="MRI61" s="188"/>
      <c r="MRJ61" s="188"/>
      <c r="MRK61" s="188"/>
      <c r="MRL61" s="188"/>
      <c r="MRM61" s="188"/>
      <c r="MRN61" s="188"/>
      <c r="MRO61" s="188"/>
      <c r="MRP61" s="188"/>
      <c r="MRQ61" s="188"/>
      <c r="MRR61" s="188"/>
      <c r="MRS61" s="188"/>
      <c r="MRT61" s="188"/>
      <c r="MRU61" s="188"/>
      <c r="MRV61" s="188"/>
      <c r="MRW61" s="188"/>
      <c r="MRX61" s="188"/>
      <c r="MRY61" s="188"/>
      <c r="MRZ61" s="188"/>
      <c r="MSA61" s="188"/>
      <c r="MSB61" s="188"/>
      <c r="MSC61" s="188"/>
      <c r="MSD61" s="188"/>
      <c r="MSE61" s="188"/>
      <c r="MSF61" s="188"/>
      <c r="MSG61" s="188"/>
      <c r="MSH61" s="188"/>
      <c r="MSI61" s="188"/>
      <c r="MSJ61" s="188"/>
      <c r="MSK61" s="188"/>
      <c r="MSL61" s="188"/>
      <c r="MSM61" s="188"/>
      <c r="MSN61" s="188"/>
      <c r="MSO61" s="188"/>
      <c r="MSP61" s="188"/>
      <c r="MSQ61" s="188"/>
      <c r="MSR61" s="188"/>
      <c r="MSS61" s="188"/>
      <c r="MST61" s="188"/>
      <c r="MSU61" s="188"/>
      <c r="MSV61" s="188"/>
      <c r="MSW61" s="188"/>
      <c r="MSX61" s="188"/>
      <c r="MSY61" s="188"/>
      <c r="MSZ61" s="188"/>
      <c r="MTA61" s="188"/>
      <c r="MTB61" s="188"/>
      <c r="MTC61" s="188"/>
      <c r="MTD61" s="188"/>
      <c r="MTE61" s="188"/>
      <c r="MTF61" s="188"/>
      <c r="MTG61" s="188"/>
      <c r="MTH61" s="188"/>
      <c r="MTI61" s="188"/>
      <c r="MTJ61" s="188"/>
      <c r="MTK61" s="188"/>
      <c r="MTL61" s="188"/>
      <c r="MTM61" s="188"/>
      <c r="MTN61" s="188"/>
      <c r="MTO61" s="188"/>
      <c r="MTP61" s="188"/>
      <c r="MTQ61" s="188"/>
      <c r="MTR61" s="188"/>
      <c r="MTS61" s="188"/>
      <c r="MTT61" s="188"/>
      <c r="MTU61" s="188"/>
      <c r="MTV61" s="188"/>
      <c r="MTW61" s="188"/>
      <c r="MTX61" s="188"/>
      <c r="MTY61" s="188"/>
      <c r="MTZ61" s="188"/>
      <c r="MUA61" s="188"/>
      <c r="MUB61" s="188"/>
      <c r="MUC61" s="188"/>
      <c r="MUD61" s="188"/>
      <c r="MUE61" s="188"/>
      <c r="MUF61" s="188"/>
      <c r="MUG61" s="188"/>
      <c r="MUH61" s="188"/>
      <c r="MUI61" s="188"/>
      <c r="MUJ61" s="188"/>
      <c r="MUK61" s="188"/>
      <c r="MUL61" s="188"/>
      <c r="MUM61" s="188"/>
      <c r="MUN61" s="188"/>
      <c r="MUO61" s="188"/>
      <c r="MUP61" s="188"/>
      <c r="MUQ61" s="188"/>
      <c r="MUR61" s="188"/>
      <c r="MUS61" s="188"/>
      <c r="MUT61" s="188"/>
      <c r="MUU61" s="188"/>
      <c r="MUV61" s="188"/>
      <c r="MUW61" s="188"/>
      <c r="MUX61" s="188"/>
      <c r="MUY61" s="188"/>
      <c r="MUZ61" s="188"/>
      <c r="MVA61" s="188"/>
      <c r="MVB61" s="188"/>
      <c r="MVC61" s="188"/>
      <c r="MVD61" s="188"/>
      <c r="MVE61" s="188"/>
      <c r="MVF61" s="188"/>
      <c r="MVG61" s="188"/>
      <c r="MVH61" s="188"/>
      <c r="MVI61" s="188"/>
      <c r="MVJ61" s="188"/>
      <c r="MVK61" s="188"/>
      <c r="MVL61" s="188"/>
      <c r="MVM61" s="188"/>
      <c r="MVN61" s="188"/>
      <c r="MVO61" s="188"/>
      <c r="MVP61" s="188"/>
      <c r="MVQ61" s="188"/>
      <c r="MVR61" s="188"/>
      <c r="MVS61" s="188"/>
      <c r="MVT61" s="188"/>
      <c r="MVU61" s="188"/>
      <c r="MVV61" s="188"/>
      <c r="MVW61" s="188"/>
      <c r="MVX61" s="188"/>
      <c r="MVY61" s="188"/>
      <c r="MVZ61" s="188"/>
      <c r="MWA61" s="188"/>
      <c r="MWB61" s="188"/>
      <c r="MWC61" s="188"/>
      <c r="MWD61" s="188"/>
      <c r="MWE61" s="188"/>
      <c r="MWF61" s="188"/>
      <c r="MWG61" s="188"/>
      <c r="MWH61" s="188"/>
      <c r="MWI61" s="188"/>
      <c r="MWJ61" s="188"/>
      <c r="MWK61" s="188"/>
      <c r="MWL61" s="188"/>
      <c r="MWM61" s="188"/>
      <c r="MWN61" s="188"/>
      <c r="MWO61" s="188"/>
      <c r="MWP61" s="188"/>
      <c r="MWQ61" s="188"/>
      <c r="MWR61" s="188"/>
      <c r="MWS61" s="188"/>
      <c r="MWT61" s="188"/>
      <c r="MWU61" s="188"/>
      <c r="MWV61" s="188"/>
      <c r="MWW61" s="188"/>
      <c r="MWX61" s="188"/>
      <c r="MWY61" s="188"/>
      <c r="MWZ61" s="188"/>
      <c r="MXA61" s="188"/>
      <c r="MXB61" s="188"/>
      <c r="MXC61" s="188"/>
      <c r="MXD61" s="188"/>
      <c r="MXE61" s="188"/>
      <c r="MXF61" s="188"/>
      <c r="MXG61" s="188"/>
      <c r="MXH61" s="188"/>
      <c r="MXI61" s="188"/>
      <c r="MXJ61" s="188"/>
      <c r="MXK61" s="188"/>
      <c r="MXL61" s="188"/>
      <c r="MXM61" s="188"/>
      <c r="MXN61" s="188"/>
      <c r="MXO61" s="188"/>
      <c r="MXP61" s="188"/>
      <c r="MXQ61" s="188"/>
      <c r="MXR61" s="188"/>
      <c r="MXS61" s="188"/>
      <c r="MXT61" s="188"/>
      <c r="MXU61" s="188"/>
      <c r="MXV61" s="188"/>
      <c r="MXW61" s="188"/>
      <c r="MXX61" s="188"/>
      <c r="MXY61" s="188"/>
      <c r="MXZ61" s="188"/>
      <c r="MYA61" s="188"/>
      <c r="MYB61" s="188"/>
      <c r="MYC61" s="188"/>
      <c r="MYD61" s="188"/>
      <c r="MYE61" s="188"/>
      <c r="MYF61" s="188"/>
      <c r="MYG61" s="188"/>
      <c r="MYH61" s="188"/>
      <c r="MYI61" s="188"/>
      <c r="MYJ61" s="188"/>
      <c r="MYK61" s="188"/>
      <c r="MYL61" s="188"/>
      <c r="MYM61" s="188"/>
      <c r="MYN61" s="188"/>
      <c r="MYO61" s="188"/>
      <c r="MYP61" s="188"/>
      <c r="MYQ61" s="188"/>
      <c r="MYR61" s="188"/>
      <c r="MYS61" s="188"/>
      <c r="MYT61" s="188"/>
      <c r="MYU61" s="188"/>
      <c r="MYV61" s="188"/>
      <c r="MYW61" s="188"/>
      <c r="MYX61" s="188"/>
      <c r="MYY61" s="188"/>
      <c r="MYZ61" s="188"/>
      <c r="MZA61" s="188"/>
      <c r="MZB61" s="188"/>
      <c r="MZC61" s="188"/>
      <c r="MZD61" s="188"/>
      <c r="MZE61" s="188"/>
      <c r="MZF61" s="188"/>
      <c r="MZG61" s="188"/>
      <c r="MZH61" s="188"/>
      <c r="MZI61" s="188"/>
      <c r="MZJ61" s="188"/>
      <c r="MZK61" s="188"/>
      <c r="MZL61" s="188"/>
      <c r="MZM61" s="188"/>
      <c r="MZN61" s="188"/>
      <c r="MZO61" s="188"/>
      <c r="MZP61" s="188"/>
      <c r="MZQ61" s="188"/>
      <c r="MZR61" s="188"/>
      <c r="MZS61" s="188"/>
      <c r="MZT61" s="188"/>
      <c r="MZU61" s="188"/>
      <c r="MZV61" s="188"/>
      <c r="MZW61" s="188"/>
      <c r="MZX61" s="188"/>
      <c r="MZY61" s="188"/>
      <c r="MZZ61" s="188"/>
      <c r="NAA61" s="188"/>
      <c r="NAB61" s="188"/>
      <c r="NAC61" s="188"/>
      <c r="NAD61" s="188"/>
      <c r="NAE61" s="188"/>
      <c r="NAF61" s="188"/>
      <c r="NAG61" s="188"/>
      <c r="NAH61" s="188"/>
      <c r="NAI61" s="188"/>
      <c r="NAJ61" s="188"/>
      <c r="NAK61" s="188"/>
      <c r="NAL61" s="188"/>
      <c r="NAM61" s="188"/>
      <c r="NAN61" s="188"/>
      <c r="NAO61" s="188"/>
      <c r="NAP61" s="188"/>
      <c r="NAQ61" s="188"/>
      <c r="NAR61" s="188"/>
      <c r="NAS61" s="188"/>
      <c r="NAT61" s="188"/>
      <c r="NAU61" s="188"/>
      <c r="NAV61" s="188"/>
      <c r="NAW61" s="188"/>
      <c r="NAX61" s="188"/>
      <c r="NAY61" s="188"/>
      <c r="NAZ61" s="188"/>
      <c r="NBA61" s="188"/>
      <c r="NBB61" s="188"/>
      <c r="NBC61" s="188"/>
      <c r="NBD61" s="188"/>
      <c r="NBE61" s="188"/>
      <c r="NBF61" s="188"/>
      <c r="NBG61" s="188"/>
      <c r="NBH61" s="188"/>
      <c r="NBI61" s="188"/>
      <c r="NBJ61" s="188"/>
      <c r="NBK61" s="188"/>
      <c r="NBL61" s="188"/>
      <c r="NBM61" s="188"/>
      <c r="NBN61" s="188"/>
      <c r="NBO61" s="188"/>
      <c r="NBP61" s="188"/>
      <c r="NBQ61" s="188"/>
      <c r="NBR61" s="188"/>
      <c r="NBS61" s="188"/>
      <c r="NBT61" s="188"/>
      <c r="NBU61" s="188"/>
      <c r="NBV61" s="188"/>
      <c r="NBW61" s="188"/>
      <c r="NBX61" s="188"/>
      <c r="NBY61" s="188"/>
      <c r="NBZ61" s="188"/>
      <c r="NCA61" s="188"/>
      <c r="NCB61" s="188"/>
      <c r="NCC61" s="188"/>
      <c r="NCD61" s="188"/>
      <c r="NCE61" s="188"/>
      <c r="NCF61" s="188"/>
      <c r="NCG61" s="188"/>
      <c r="NCH61" s="188"/>
      <c r="NCI61" s="188"/>
      <c r="NCJ61" s="188"/>
      <c r="NCK61" s="188"/>
      <c r="NCL61" s="188"/>
      <c r="NCM61" s="188"/>
      <c r="NCN61" s="188"/>
      <c r="NCO61" s="188"/>
      <c r="NCP61" s="188"/>
      <c r="NCQ61" s="188"/>
      <c r="NCR61" s="188"/>
      <c r="NCS61" s="188"/>
      <c r="NCT61" s="188"/>
      <c r="NCU61" s="188"/>
      <c r="NCV61" s="188"/>
      <c r="NCW61" s="188"/>
      <c r="NCX61" s="188"/>
      <c r="NCY61" s="188"/>
      <c r="NCZ61" s="188"/>
      <c r="NDA61" s="188"/>
      <c r="NDB61" s="188"/>
      <c r="NDC61" s="188"/>
      <c r="NDD61" s="188"/>
      <c r="NDE61" s="188"/>
      <c r="NDF61" s="188"/>
      <c r="NDG61" s="188"/>
      <c r="NDH61" s="188"/>
      <c r="NDI61" s="188"/>
      <c r="NDJ61" s="188"/>
      <c r="NDK61" s="188"/>
      <c r="NDL61" s="188"/>
      <c r="NDM61" s="188"/>
      <c r="NDN61" s="188"/>
      <c r="NDO61" s="188"/>
      <c r="NDP61" s="188"/>
      <c r="NDQ61" s="188"/>
      <c r="NDR61" s="188"/>
      <c r="NDS61" s="188"/>
      <c r="NDT61" s="188"/>
      <c r="NDU61" s="188"/>
      <c r="NDV61" s="188"/>
      <c r="NDW61" s="188"/>
      <c r="NDX61" s="188"/>
      <c r="NDY61" s="188"/>
      <c r="NDZ61" s="188"/>
      <c r="NEA61" s="188"/>
      <c r="NEB61" s="188"/>
      <c r="NEC61" s="188"/>
      <c r="NED61" s="188"/>
      <c r="NEE61" s="188"/>
      <c r="NEF61" s="188"/>
      <c r="NEG61" s="188"/>
      <c r="NEH61" s="188"/>
      <c r="NEI61" s="188"/>
      <c r="NEJ61" s="188"/>
      <c r="NEK61" s="188"/>
      <c r="NEL61" s="188"/>
      <c r="NEM61" s="188"/>
      <c r="NEN61" s="188"/>
      <c r="NEO61" s="188"/>
      <c r="NEP61" s="188"/>
      <c r="NEQ61" s="188"/>
      <c r="NER61" s="188"/>
      <c r="NES61" s="188"/>
      <c r="NET61" s="188"/>
      <c r="NEU61" s="188"/>
      <c r="NEV61" s="188"/>
      <c r="NEW61" s="188"/>
      <c r="NEX61" s="188"/>
      <c r="NEY61" s="188"/>
      <c r="NEZ61" s="188"/>
      <c r="NFA61" s="188"/>
      <c r="NFB61" s="188"/>
      <c r="NFC61" s="188"/>
      <c r="NFD61" s="188"/>
      <c r="NFE61" s="188"/>
      <c r="NFF61" s="188"/>
      <c r="NFG61" s="188"/>
      <c r="NFH61" s="188"/>
      <c r="NFI61" s="188"/>
      <c r="NFJ61" s="188"/>
      <c r="NFK61" s="188"/>
      <c r="NFL61" s="188"/>
      <c r="NFM61" s="188"/>
      <c r="NFN61" s="188"/>
      <c r="NFO61" s="188"/>
      <c r="NFP61" s="188"/>
      <c r="NFQ61" s="188"/>
      <c r="NFR61" s="188"/>
      <c r="NFS61" s="188"/>
      <c r="NFT61" s="188"/>
      <c r="NFU61" s="188"/>
      <c r="NFV61" s="188"/>
      <c r="NFW61" s="188"/>
      <c r="NFX61" s="188"/>
      <c r="NFY61" s="188"/>
      <c r="NFZ61" s="188"/>
      <c r="NGA61" s="188"/>
      <c r="NGB61" s="188"/>
      <c r="NGC61" s="188"/>
      <c r="NGD61" s="188"/>
      <c r="NGE61" s="188"/>
      <c r="NGF61" s="188"/>
      <c r="NGG61" s="188"/>
      <c r="NGH61" s="188"/>
      <c r="NGI61" s="188"/>
      <c r="NGJ61" s="188"/>
      <c r="NGK61" s="188"/>
      <c r="NGL61" s="188"/>
      <c r="NGM61" s="188"/>
      <c r="NGN61" s="188"/>
      <c r="NGO61" s="188"/>
      <c r="NGP61" s="188"/>
      <c r="NGQ61" s="188"/>
      <c r="NGR61" s="188"/>
      <c r="NGS61" s="188"/>
      <c r="NGT61" s="188"/>
      <c r="NGU61" s="188"/>
      <c r="NGV61" s="188"/>
      <c r="NGW61" s="188"/>
      <c r="NGX61" s="188"/>
      <c r="NGY61" s="188"/>
      <c r="NGZ61" s="188"/>
      <c r="NHA61" s="188"/>
      <c r="NHB61" s="188"/>
      <c r="NHC61" s="188"/>
      <c r="NHD61" s="188"/>
      <c r="NHE61" s="188"/>
      <c r="NHF61" s="188"/>
      <c r="NHG61" s="188"/>
      <c r="NHH61" s="188"/>
      <c r="NHI61" s="188"/>
      <c r="NHJ61" s="188"/>
      <c r="NHK61" s="188"/>
      <c r="NHL61" s="188"/>
      <c r="NHM61" s="188"/>
      <c r="NHN61" s="188"/>
      <c r="NHO61" s="188"/>
      <c r="NHP61" s="188"/>
      <c r="NHQ61" s="188"/>
      <c r="NHR61" s="188"/>
      <c r="NHS61" s="188"/>
      <c r="NHT61" s="188"/>
      <c r="NHU61" s="188"/>
      <c r="NHV61" s="188"/>
      <c r="NHW61" s="188"/>
      <c r="NHX61" s="188"/>
      <c r="NHY61" s="188"/>
      <c r="NHZ61" s="188"/>
      <c r="NIA61" s="188"/>
      <c r="NIB61" s="188"/>
      <c r="NIC61" s="188"/>
      <c r="NID61" s="188"/>
      <c r="NIE61" s="188"/>
      <c r="NIF61" s="188"/>
      <c r="NIG61" s="188"/>
      <c r="NIH61" s="188"/>
      <c r="NII61" s="188"/>
      <c r="NIJ61" s="188"/>
      <c r="NIK61" s="188"/>
      <c r="NIL61" s="188"/>
      <c r="NIM61" s="188"/>
      <c r="NIN61" s="188"/>
      <c r="NIO61" s="188"/>
      <c r="NIP61" s="188"/>
      <c r="NIQ61" s="188"/>
      <c r="NIR61" s="188"/>
      <c r="NIS61" s="188"/>
      <c r="NIT61" s="188"/>
      <c r="NIU61" s="188"/>
      <c r="NIV61" s="188"/>
      <c r="NIW61" s="188"/>
      <c r="NIX61" s="188"/>
      <c r="NIY61" s="188"/>
      <c r="NIZ61" s="188"/>
      <c r="NJA61" s="188"/>
      <c r="NJB61" s="188"/>
      <c r="NJC61" s="188"/>
      <c r="NJD61" s="188"/>
      <c r="NJE61" s="188"/>
      <c r="NJF61" s="188"/>
      <c r="NJG61" s="188"/>
      <c r="NJH61" s="188"/>
      <c r="NJI61" s="188"/>
      <c r="NJJ61" s="188"/>
      <c r="NJK61" s="188"/>
      <c r="NJL61" s="188"/>
      <c r="NJM61" s="188"/>
      <c r="NJN61" s="188"/>
      <c r="NJO61" s="188"/>
      <c r="NJP61" s="188"/>
      <c r="NJQ61" s="188"/>
      <c r="NJR61" s="188"/>
      <c r="NJS61" s="188"/>
      <c r="NJT61" s="188"/>
      <c r="NJU61" s="188"/>
      <c r="NJV61" s="188"/>
      <c r="NJW61" s="188"/>
      <c r="NJX61" s="188"/>
      <c r="NJY61" s="188"/>
      <c r="NJZ61" s="188"/>
      <c r="NKA61" s="188"/>
      <c r="NKB61" s="188"/>
      <c r="NKC61" s="188"/>
      <c r="NKD61" s="188"/>
      <c r="NKE61" s="188"/>
      <c r="NKF61" s="188"/>
      <c r="NKG61" s="188"/>
      <c r="NKH61" s="188"/>
      <c r="NKI61" s="188"/>
      <c r="NKJ61" s="188"/>
      <c r="NKK61" s="188"/>
      <c r="NKL61" s="188"/>
      <c r="NKM61" s="188"/>
      <c r="NKN61" s="188"/>
      <c r="NKO61" s="188"/>
      <c r="NKP61" s="188"/>
      <c r="NKQ61" s="188"/>
      <c r="NKR61" s="188"/>
      <c r="NKS61" s="188"/>
      <c r="NKT61" s="188"/>
      <c r="NKU61" s="188"/>
      <c r="NKV61" s="188"/>
      <c r="NKW61" s="188"/>
      <c r="NKX61" s="188"/>
      <c r="NKY61" s="188"/>
      <c r="NKZ61" s="188"/>
      <c r="NLA61" s="188"/>
      <c r="NLB61" s="188"/>
      <c r="NLC61" s="188"/>
      <c r="NLD61" s="188"/>
      <c r="NLE61" s="188"/>
      <c r="NLF61" s="188"/>
      <c r="NLG61" s="188"/>
      <c r="NLH61" s="188"/>
      <c r="NLI61" s="188"/>
      <c r="NLJ61" s="188"/>
      <c r="NLK61" s="188"/>
      <c r="NLL61" s="188"/>
      <c r="NLM61" s="188"/>
      <c r="NLN61" s="188"/>
      <c r="NLO61" s="188"/>
      <c r="NLP61" s="188"/>
      <c r="NLQ61" s="188"/>
      <c r="NLR61" s="188"/>
      <c r="NLS61" s="188"/>
      <c r="NLT61" s="188"/>
      <c r="NLU61" s="188"/>
      <c r="NLV61" s="188"/>
      <c r="NLW61" s="188"/>
      <c r="NLX61" s="188"/>
      <c r="NLY61" s="188"/>
      <c r="NLZ61" s="188"/>
      <c r="NMA61" s="188"/>
      <c r="NMB61" s="188"/>
      <c r="NMC61" s="188"/>
      <c r="NMD61" s="188"/>
      <c r="NME61" s="188"/>
      <c r="NMF61" s="188"/>
      <c r="NMG61" s="188"/>
      <c r="NMH61" s="188"/>
      <c r="NMI61" s="188"/>
      <c r="NMJ61" s="188"/>
      <c r="NMK61" s="188"/>
      <c r="NML61" s="188"/>
      <c r="NMM61" s="188"/>
      <c r="NMN61" s="188"/>
      <c r="NMO61" s="188"/>
      <c r="NMP61" s="188"/>
      <c r="NMQ61" s="188"/>
      <c r="NMR61" s="188"/>
      <c r="NMS61" s="188"/>
      <c r="NMT61" s="188"/>
      <c r="NMU61" s="188"/>
      <c r="NMV61" s="188"/>
      <c r="NMW61" s="188"/>
      <c r="NMX61" s="188"/>
      <c r="NMY61" s="188"/>
      <c r="NMZ61" s="188"/>
      <c r="NNA61" s="188"/>
      <c r="NNB61" s="188"/>
      <c r="NNC61" s="188"/>
      <c r="NND61" s="188"/>
      <c r="NNE61" s="188"/>
      <c r="NNF61" s="188"/>
      <c r="NNG61" s="188"/>
      <c r="NNH61" s="188"/>
      <c r="NNI61" s="188"/>
      <c r="NNJ61" s="188"/>
      <c r="NNK61" s="188"/>
      <c r="NNL61" s="188"/>
      <c r="NNM61" s="188"/>
      <c r="NNN61" s="188"/>
      <c r="NNO61" s="188"/>
      <c r="NNP61" s="188"/>
      <c r="NNQ61" s="188"/>
      <c r="NNR61" s="188"/>
      <c r="NNS61" s="188"/>
      <c r="NNT61" s="188"/>
      <c r="NNU61" s="188"/>
      <c r="NNV61" s="188"/>
      <c r="NNW61" s="188"/>
      <c r="NNX61" s="188"/>
      <c r="NNY61" s="188"/>
      <c r="NNZ61" s="188"/>
      <c r="NOA61" s="188"/>
      <c r="NOB61" s="188"/>
      <c r="NOC61" s="188"/>
      <c r="NOD61" s="188"/>
      <c r="NOE61" s="188"/>
      <c r="NOF61" s="188"/>
      <c r="NOG61" s="188"/>
      <c r="NOH61" s="188"/>
      <c r="NOI61" s="188"/>
      <c r="NOJ61" s="188"/>
      <c r="NOK61" s="188"/>
      <c r="NOL61" s="188"/>
      <c r="NOM61" s="188"/>
      <c r="NON61" s="188"/>
      <c r="NOO61" s="188"/>
      <c r="NOP61" s="188"/>
      <c r="NOQ61" s="188"/>
      <c r="NOR61" s="188"/>
      <c r="NOS61" s="188"/>
      <c r="NOT61" s="188"/>
      <c r="NOU61" s="188"/>
      <c r="NOV61" s="188"/>
      <c r="NOW61" s="188"/>
      <c r="NOX61" s="188"/>
      <c r="NOY61" s="188"/>
      <c r="NOZ61" s="188"/>
      <c r="NPA61" s="188"/>
      <c r="NPB61" s="188"/>
      <c r="NPC61" s="188"/>
      <c r="NPD61" s="188"/>
      <c r="NPE61" s="188"/>
      <c r="NPF61" s="188"/>
      <c r="NPG61" s="188"/>
      <c r="NPH61" s="188"/>
      <c r="NPI61" s="188"/>
      <c r="NPJ61" s="188"/>
      <c r="NPK61" s="188"/>
      <c r="NPL61" s="188"/>
      <c r="NPM61" s="188"/>
      <c r="NPN61" s="188"/>
      <c r="NPO61" s="188"/>
      <c r="NPP61" s="188"/>
      <c r="NPQ61" s="188"/>
      <c r="NPR61" s="188"/>
      <c r="NPS61" s="188"/>
      <c r="NPT61" s="188"/>
      <c r="NPU61" s="188"/>
      <c r="NPV61" s="188"/>
      <c r="NPW61" s="188"/>
      <c r="NPX61" s="188"/>
      <c r="NPY61" s="188"/>
      <c r="NPZ61" s="188"/>
      <c r="NQA61" s="188"/>
      <c r="NQB61" s="188"/>
      <c r="NQC61" s="188"/>
      <c r="NQD61" s="188"/>
      <c r="NQE61" s="188"/>
      <c r="NQF61" s="188"/>
      <c r="NQG61" s="188"/>
      <c r="NQH61" s="188"/>
      <c r="NQI61" s="188"/>
      <c r="NQJ61" s="188"/>
      <c r="NQK61" s="188"/>
      <c r="NQL61" s="188"/>
      <c r="NQM61" s="188"/>
      <c r="NQN61" s="188"/>
      <c r="NQO61" s="188"/>
      <c r="NQP61" s="188"/>
      <c r="NQQ61" s="188"/>
      <c r="NQR61" s="188"/>
      <c r="NQS61" s="188"/>
      <c r="NQT61" s="188"/>
      <c r="NQU61" s="188"/>
      <c r="NQV61" s="188"/>
      <c r="NQW61" s="188"/>
      <c r="NQX61" s="188"/>
      <c r="NQY61" s="188"/>
      <c r="NQZ61" s="188"/>
      <c r="NRA61" s="188"/>
      <c r="NRB61" s="188"/>
      <c r="NRC61" s="188"/>
      <c r="NRD61" s="188"/>
      <c r="NRE61" s="188"/>
      <c r="NRF61" s="188"/>
      <c r="NRG61" s="188"/>
      <c r="NRH61" s="188"/>
      <c r="NRI61" s="188"/>
      <c r="NRJ61" s="188"/>
      <c r="NRK61" s="188"/>
      <c r="NRL61" s="188"/>
      <c r="NRM61" s="188"/>
      <c r="NRN61" s="188"/>
      <c r="NRO61" s="188"/>
      <c r="NRP61" s="188"/>
      <c r="NRQ61" s="188"/>
      <c r="NRR61" s="188"/>
      <c r="NRS61" s="188"/>
      <c r="NRT61" s="188"/>
      <c r="NRU61" s="188"/>
      <c r="NRV61" s="188"/>
      <c r="NRW61" s="188"/>
      <c r="NRX61" s="188"/>
      <c r="NRY61" s="188"/>
      <c r="NRZ61" s="188"/>
      <c r="NSA61" s="188"/>
      <c r="NSB61" s="188"/>
      <c r="NSC61" s="188"/>
      <c r="NSD61" s="188"/>
      <c r="NSE61" s="188"/>
      <c r="NSF61" s="188"/>
      <c r="NSG61" s="188"/>
      <c r="NSH61" s="188"/>
      <c r="NSI61" s="188"/>
      <c r="NSJ61" s="188"/>
      <c r="NSK61" s="188"/>
      <c r="NSL61" s="188"/>
      <c r="NSM61" s="188"/>
      <c r="NSN61" s="188"/>
      <c r="NSO61" s="188"/>
      <c r="NSP61" s="188"/>
      <c r="NSQ61" s="188"/>
      <c r="NSR61" s="188"/>
      <c r="NSS61" s="188"/>
      <c r="NST61" s="188"/>
      <c r="NSU61" s="188"/>
      <c r="NSV61" s="188"/>
      <c r="NSW61" s="188"/>
      <c r="NSX61" s="188"/>
      <c r="NSY61" s="188"/>
      <c r="NSZ61" s="188"/>
      <c r="NTA61" s="188"/>
      <c r="NTB61" s="188"/>
      <c r="NTC61" s="188"/>
      <c r="NTD61" s="188"/>
      <c r="NTE61" s="188"/>
      <c r="NTF61" s="188"/>
      <c r="NTG61" s="188"/>
      <c r="NTH61" s="188"/>
      <c r="NTI61" s="188"/>
      <c r="NTJ61" s="188"/>
      <c r="NTK61" s="188"/>
      <c r="NTL61" s="188"/>
      <c r="NTM61" s="188"/>
      <c r="NTN61" s="188"/>
      <c r="NTO61" s="188"/>
      <c r="NTP61" s="188"/>
      <c r="NTQ61" s="188"/>
      <c r="NTR61" s="188"/>
      <c r="NTS61" s="188"/>
      <c r="NTT61" s="188"/>
      <c r="NTU61" s="188"/>
      <c r="NTV61" s="188"/>
      <c r="NTW61" s="188"/>
      <c r="NTX61" s="188"/>
      <c r="NTY61" s="188"/>
      <c r="NTZ61" s="188"/>
      <c r="NUA61" s="188"/>
      <c r="NUB61" s="188"/>
      <c r="NUC61" s="188"/>
      <c r="NUD61" s="188"/>
      <c r="NUE61" s="188"/>
      <c r="NUF61" s="188"/>
      <c r="NUG61" s="188"/>
      <c r="NUH61" s="188"/>
      <c r="NUI61" s="188"/>
      <c r="NUJ61" s="188"/>
      <c r="NUK61" s="188"/>
      <c r="NUL61" s="188"/>
      <c r="NUM61" s="188"/>
      <c r="NUN61" s="188"/>
      <c r="NUO61" s="188"/>
      <c r="NUP61" s="188"/>
      <c r="NUQ61" s="188"/>
      <c r="NUR61" s="188"/>
      <c r="NUS61" s="188"/>
      <c r="NUT61" s="188"/>
      <c r="NUU61" s="188"/>
      <c r="NUV61" s="188"/>
      <c r="NUW61" s="188"/>
      <c r="NUX61" s="188"/>
      <c r="NUY61" s="188"/>
      <c r="NUZ61" s="188"/>
      <c r="NVA61" s="188"/>
      <c r="NVB61" s="188"/>
      <c r="NVC61" s="188"/>
      <c r="NVD61" s="188"/>
      <c r="NVE61" s="188"/>
      <c r="NVF61" s="188"/>
      <c r="NVG61" s="188"/>
      <c r="NVH61" s="188"/>
      <c r="NVI61" s="188"/>
      <c r="NVJ61" s="188"/>
      <c r="NVK61" s="188"/>
      <c r="NVL61" s="188"/>
      <c r="NVM61" s="188"/>
      <c r="NVN61" s="188"/>
      <c r="NVO61" s="188"/>
      <c r="NVP61" s="188"/>
      <c r="NVQ61" s="188"/>
      <c r="NVR61" s="188"/>
      <c r="NVS61" s="188"/>
      <c r="NVT61" s="188"/>
      <c r="NVU61" s="188"/>
      <c r="NVV61" s="188"/>
      <c r="NVW61" s="188"/>
      <c r="NVX61" s="188"/>
      <c r="NVY61" s="188"/>
      <c r="NVZ61" s="188"/>
      <c r="NWA61" s="188"/>
      <c r="NWB61" s="188"/>
      <c r="NWC61" s="188"/>
      <c r="NWD61" s="188"/>
      <c r="NWE61" s="188"/>
      <c r="NWF61" s="188"/>
      <c r="NWG61" s="188"/>
      <c r="NWH61" s="188"/>
      <c r="NWI61" s="188"/>
      <c r="NWJ61" s="188"/>
      <c r="NWK61" s="188"/>
      <c r="NWL61" s="188"/>
      <c r="NWM61" s="188"/>
      <c r="NWN61" s="188"/>
      <c r="NWO61" s="188"/>
      <c r="NWP61" s="188"/>
      <c r="NWQ61" s="188"/>
      <c r="NWR61" s="188"/>
      <c r="NWS61" s="188"/>
      <c r="NWT61" s="188"/>
      <c r="NWU61" s="188"/>
      <c r="NWV61" s="188"/>
      <c r="NWW61" s="188"/>
      <c r="NWX61" s="188"/>
      <c r="NWY61" s="188"/>
      <c r="NWZ61" s="188"/>
      <c r="NXA61" s="188"/>
      <c r="NXB61" s="188"/>
      <c r="NXC61" s="188"/>
      <c r="NXD61" s="188"/>
      <c r="NXE61" s="188"/>
      <c r="NXF61" s="188"/>
      <c r="NXG61" s="188"/>
      <c r="NXH61" s="188"/>
      <c r="NXI61" s="188"/>
      <c r="NXJ61" s="188"/>
      <c r="NXK61" s="188"/>
      <c r="NXL61" s="188"/>
      <c r="NXM61" s="188"/>
      <c r="NXN61" s="188"/>
      <c r="NXO61" s="188"/>
      <c r="NXP61" s="188"/>
      <c r="NXQ61" s="188"/>
      <c r="NXR61" s="188"/>
      <c r="NXS61" s="188"/>
      <c r="NXT61" s="188"/>
      <c r="NXU61" s="188"/>
      <c r="NXV61" s="188"/>
      <c r="NXW61" s="188"/>
      <c r="NXX61" s="188"/>
      <c r="NXY61" s="188"/>
      <c r="NXZ61" s="188"/>
      <c r="NYA61" s="188"/>
      <c r="NYB61" s="188"/>
      <c r="NYC61" s="188"/>
      <c r="NYD61" s="188"/>
      <c r="NYE61" s="188"/>
      <c r="NYF61" s="188"/>
      <c r="NYG61" s="188"/>
      <c r="NYH61" s="188"/>
      <c r="NYI61" s="188"/>
      <c r="NYJ61" s="188"/>
      <c r="NYK61" s="188"/>
      <c r="NYL61" s="188"/>
      <c r="NYM61" s="188"/>
      <c r="NYN61" s="188"/>
      <c r="NYO61" s="188"/>
      <c r="NYP61" s="188"/>
      <c r="NYQ61" s="188"/>
      <c r="NYR61" s="188"/>
      <c r="NYS61" s="188"/>
      <c r="NYT61" s="188"/>
      <c r="NYU61" s="188"/>
      <c r="NYV61" s="188"/>
      <c r="NYW61" s="188"/>
      <c r="NYX61" s="188"/>
      <c r="NYY61" s="188"/>
      <c r="NYZ61" s="188"/>
      <c r="NZA61" s="188"/>
      <c r="NZB61" s="188"/>
      <c r="NZC61" s="188"/>
      <c r="NZD61" s="188"/>
      <c r="NZE61" s="188"/>
      <c r="NZF61" s="188"/>
      <c r="NZG61" s="188"/>
      <c r="NZH61" s="188"/>
      <c r="NZI61" s="188"/>
      <c r="NZJ61" s="188"/>
      <c r="NZK61" s="188"/>
      <c r="NZL61" s="188"/>
      <c r="NZM61" s="188"/>
      <c r="NZN61" s="188"/>
      <c r="NZO61" s="188"/>
      <c r="NZP61" s="188"/>
      <c r="NZQ61" s="188"/>
      <c r="NZR61" s="188"/>
      <c r="NZS61" s="188"/>
      <c r="NZT61" s="188"/>
      <c r="NZU61" s="188"/>
      <c r="NZV61" s="188"/>
      <c r="NZW61" s="188"/>
      <c r="NZX61" s="188"/>
      <c r="NZY61" s="188"/>
      <c r="NZZ61" s="188"/>
      <c r="OAA61" s="188"/>
      <c r="OAB61" s="188"/>
      <c r="OAC61" s="188"/>
      <c r="OAD61" s="188"/>
      <c r="OAE61" s="188"/>
      <c r="OAF61" s="188"/>
      <c r="OAG61" s="188"/>
      <c r="OAH61" s="188"/>
      <c r="OAI61" s="188"/>
      <c r="OAJ61" s="188"/>
      <c r="OAK61" s="188"/>
      <c r="OAL61" s="188"/>
      <c r="OAM61" s="188"/>
      <c r="OAN61" s="188"/>
      <c r="OAO61" s="188"/>
      <c r="OAP61" s="188"/>
      <c r="OAQ61" s="188"/>
      <c r="OAR61" s="188"/>
      <c r="OAS61" s="188"/>
      <c r="OAT61" s="188"/>
      <c r="OAU61" s="188"/>
      <c r="OAV61" s="188"/>
      <c r="OAW61" s="188"/>
      <c r="OAX61" s="188"/>
      <c r="OAY61" s="188"/>
      <c r="OAZ61" s="188"/>
      <c r="OBA61" s="188"/>
      <c r="OBB61" s="188"/>
      <c r="OBC61" s="188"/>
      <c r="OBD61" s="188"/>
      <c r="OBE61" s="188"/>
      <c r="OBF61" s="188"/>
      <c r="OBG61" s="188"/>
      <c r="OBH61" s="188"/>
      <c r="OBI61" s="188"/>
      <c r="OBJ61" s="188"/>
      <c r="OBK61" s="188"/>
      <c r="OBL61" s="188"/>
      <c r="OBM61" s="188"/>
      <c r="OBN61" s="188"/>
      <c r="OBO61" s="188"/>
      <c r="OBP61" s="188"/>
      <c r="OBQ61" s="188"/>
      <c r="OBR61" s="188"/>
      <c r="OBS61" s="188"/>
      <c r="OBT61" s="188"/>
      <c r="OBU61" s="188"/>
      <c r="OBV61" s="188"/>
      <c r="OBW61" s="188"/>
      <c r="OBX61" s="188"/>
      <c r="OBY61" s="188"/>
      <c r="OBZ61" s="188"/>
      <c r="OCA61" s="188"/>
      <c r="OCB61" s="188"/>
      <c r="OCC61" s="188"/>
      <c r="OCD61" s="188"/>
      <c r="OCE61" s="188"/>
      <c r="OCF61" s="188"/>
      <c r="OCG61" s="188"/>
      <c r="OCH61" s="188"/>
      <c r="OCI61" s="188"/>
      <c r="OCJ61" s="188"/>
      <c r="OCK61" s="188"/>
      <c r="OCL61" s="188"/>
      <c r="OCM61" s="188"/>
      <c r="OCN61" s="188"/>
      <c r="OCO61" s="188"/>
      <c r="OCP61" s="188"/>
      <c r="OCQ61" s="188"/>
      <c r="OCR61" s="188"/>
      <c r="OCS61" s="188"/>
      <c r="OCT61" s="188"/>
      <c r="OCU61" s="188"/>
      <c r="OCV61" s="188"/>
      <c r="OCW61" s="188"/>
      <c r="OCX61" s="188"/>
      <c r="OCY61" s="188"/>
      <c r="OCZ61" s="188"/>
      <c r="ODA61" s="188"/>
      <c r="ODB61" s="188"/>
      <c r="ODC61" s="188"/>
      <c r="ODD61" s="188"/>
      <c r="ODE61" s="188"/>
      <c r="ODF61" s="188"/>
      <c r="ODG61" s="188"/>
      <c r="ODH61" s="188"/>
      <c r="ODI61" s="188"/>
      <c r="ODJ61" s="188"/>
      <c r="ODK61" s="188"/>
      <c r="ODL61" s="188"/>
      <c r="ODM61" s="188"/>
      <c r="ODN61" s="188"/>
      <c r="ODO61" s="188"/>
      <c r="ODP61" s="188"/>
      <c r="ODQ61" s="188"/>
      <c r="ODR61" s="188"/>
      <c r="ODS61" s="188"/>
      <c r="ODT61" s="188"/>
      <c r="ODU61" s="188"/>
      <c r="ODV61" s="188"/>
      <c r="ODW61" s="188"/>
      <c r="ODX61" s="188"/>
      <c r="ODY61" s="188"/>
      <c r="ODZ61" s="188"/>
      <c r="OEA61" s="188"/>
      <c r="OEB61" s="188"/>
      <c r="OEC61" s="188"/>
      <c r="OED61" s="188"/>
      <c r="OEE61" s="188"/>
      <c r="OEF61" s="188"/>
      <c r="OEG61" s="188"/>
      <c r="OEH61" s="188"/>
      <c r="OEI61" s="188"/>
      <c r="OEJ61" s="188"/>
      <c r="OEK61" s="188"/>
      <c r="OEL61" s="188"/>
      <c r="OEM61" s="188"/>
      <c r="OEN61" s="188"/>
      <c r="OEO61" s="188"/>
      <c r="OEP61" s="188"/>
      <c r="OEQ61" s="188"/>
      <c r="OER61" s="188"/>
      <c r="OES61" s="188"/>
      <c r="OET61" s="188"/>
      <c r="OEU61" s="188"/>
      <c r="OEV61" s="188"/>
      <c r="OEW61" s="188"/>
      <c r="OEX61" s="188"/>
      <c r="OEY61" s="188"/>
      <c r="OEZ61" s="188"/>
      <c r="OFA61" s="188"/>
      <c r="OFB61" s="188"/>
      <c r="OFC61" s="188"/>
      <c r="OFD61" s="188"/>
      <c r="OFE61" s="188"/>
      <c r="OFF61" s="188"/>
      <c r="OFG61" s="188"/>
      <c r="OFH61" s="188"/>
      <c r="OFI61" s="188"/>
      <c r="OFJ61" s="188"/>
      <c r="OFK61" s="188"/>
      <c r="OFL61" s="188"/>
      <c r="OFM61" s="188"/>
      <c r="OFN61" s="188"/>
      <c r="OFO61" s="188"/>
      <c r="OFP61" s="188"/>
      <c r="OFQ61" s="188"/>
      <c r="OFR61" s="188"/>
      <c r="OFS61" s="188"/>
      <c r="OFT61" s="188"/>
      <c r="OFU61" s="188"/>
      <c r="OFV61" s="188"/>
      <c r="OFW61" s="188"/>
      <c r="OFX61" s="188"/>
      <c r="OFY61" s="188"/>
      <c r="OFZ61" s="188"/>
      <c r="OGA61" s="188"/>
      <c r="OGB61" s="188"/>
      <c r="OGC61" s="188"/>
      <c r="OGD61" s="188"/>
      <c r="OGE61" s="188"/>
      <c r="OGF61" s="188"/>
      <c r="OGG61" s="188"/>
      <c r="OGH61" s="188"/>
      <c r="OGI61" s="188"/>
      <c r="OGJ61" s="188"/>
      <c r="OGK61" s="188"/>
      <c r="OGL61" s="188"/>
      <c r="OGM61" s="188"/>
      <c r="OGN61" s="188"/>
      <c r="OGO61" s="188"/>
      <c r="OGP61" s="188"/>
      <c r="OGQ61" s="188"/>
      <c r="OGR61" s="188"/>
      <c r="OGS61" s="188"/>
      <c r="OGT61" s="188"/>
      <c r="OGU61" s="188"/>
      <c r="OGV61" s="188"/>
      <c r="OGW61" s="188"/>
      <c r="OGX61" s="188"/>
      <c r="OGY61" s="188"/>
      <c r="OGZ61" s="188"/>
      <c r="OHA61" s="188"/>
      <c r="OHB61" s="188"/>
      <c r="OHC61" s="188"/>
      <c r="OHD61" s="188"/>
      <c r="OHE61" s="188"/>
      <c r="OHF61" s="188"/>
      <c r="OHG61" s="188"/>
      <c r="OHH61" s="188"/>
      <c r="OHI61" s="188"/>
      <c r="OHJ61" s="188"/>
      <c r="OHK61" s="188"/>
      <c r="OHL61" s="188"/>
      <c r="OHM61" s="188"/>
      <c r="OHN61" s="188"/>
      <c r="OHO61" s="188"/>
      <c r="OHP61" s="188"/>
      <c r="OHQ61" s="188"/>
      <c r="OHR61" s="188"/>
      <c r="OHS61" s="188"/>
      <c r="OHT61" s="188"/>
      <c r="OHU61" s="188"/>
      <c r="OHV61" s="188"/>
      <c r="OHW61" s="188"/>
      <c r="OHX61" s="188"/>
      <c r="OHY61" s="188"/>
      <c r="OHZ61" s="188"/>
      <c r="OIA61" s="188"/>
      <c r="OIB61" s="188"/>
      <c r="OIC61" s="188"/>
      <c r="OID61" s="188"/>
      <c r="OIE61" s="188"/>
      <c r="OIF61" s="188"/>
      <c r="OIG61" s="188"/>
      <c r="OIH61" s="188"/>
      <c r="OII61" s="188"/>
      <c r="OIJ61" s="188"/>
      <c r="OIK61" s="188"/>
      <c r="OIL61" s="188"/>
      <c r="OIM61" s="188"/>
      <c r="OIN61" s="188"/>
      <c r="OIO61" s="188"/>
      <c r="OIP61" s="188"/>
      <c r="OIQ61" s="188"/>
      <c r="OIR61" s="188"/>
      <c r="OIS61" s="188"/>
      <c r="OIT61" s="188"/>
      <c r="OIU61" s="188"/>
      <c r="OIV61" s="188"/>
      <c r="OIW61" s="188"/>
      <c r="OIX61" s="188"/>
      <c r="OIY61" s="188"/>
      <c r="OIZ61" s="188"/>
      <c r="OJA61" s="188"/>
      <c r="OJB61" s="188"/>
      <c r="OJC61" s="188"/>
      <c r="OJD61" s="188"/>
      <c r="OJE61" s="188"/>
      <c r="OJF61" s="188"/>
      <c r="OJG61" s="188"/>
      <c r="OJH61" s="188"/>
      <c r="OJI61" s="188"/>
      <c r="OJJ61" s="188"/>
      <c r="OJK61" s="188"/>
      <c r="OJL61" s="188"/>
      <c r="OJM61" s="188"/>
      <c r="OJN61" s="188"/>
      <c r="OJO61" s="188"/>
      <c r="OJP61" s="188"/>
      <c r="OJQ61" s="188"/>
      <c r="OJR61" s="188"/>
      <c r="OJS61" s="188"/>
      <c r="OJT61" s="188"/>
      <c r="OJU61" s="188"/>
      <c r="OJV61" s="188"/>
      <c r="OJW61" s="188"/>
      <c r="OJX61" s="188"/>
      <c r="OJY61" s="188"/>
      <c r="OJZ61" s="188"/>
      <c r="OKA61" s="188"/>
      <c r="OKB61" s="188"/>
      <c r="OKC61" s="188"/>
      <c r="OKD61" s="188"/>
      <c r="OKE61" s="188"/>
      <c r="OKF61" s="188"/>
      <c r="OKG61" s="188"/>
      <c r="OKH61" s="188"/>
      <c r="OKI61" s="188"/>
      <c r="OKJ61" s="188"/>
      <c r="OKK61" s="188"/>
      <c r="OKL61" s="188"/>
      <c r="OKM61" s="188"/>
      <c r="OKN61" s="188"/>
      <c r="OKO61" s="188"/>
      <c r="OKP61" s="188"/>
      <c r="OKQ61" s="188"/>
      <c r="OKR61" s="188"/>
      <c r="OKS61" s="188"/>
      <c r="OKT61" s="188"/>
      <c r="OKU61" s="188"/>
      <c r="OKV61" s="188"/>
      <c r="OKW61" s="188"/>
      <c r="OKX61" s="188"/>
      <c r="OKY61" s="188"/>
      <c r="OKZ61" s="188"/>
      <c r="OLA61" s="188"/>
      <c r="OLB61" s="188"/>
      <c r="OLC61" s="188"/>
      <c r="OLD61" s="188"/>
      <c r="OLE61" s="188"/>
      <c r="OLF61" s="188"/>
      <c r="OLG61" s="188"/>
      <c r="OLH61" s="188"/>
      <c r="OLI61" s="188"/>
      <c r="OLJ61" s="188"/>
      <c r="OLK61" s="188"/>
      <c r="OLL61" s="188"/>
      <c r="OLM61" s="188"/>
      <c r="OLN61" s="188"/>
      <c r="OLO61" s="188"/>
      <c r="OLP61" s="188"/>
      <c r="OLQ61" s="188"/>
      <c r="OLR61" s="188"/>
      <c r="OLS61" s="188"/>
      <c r="OLT61" s="188"/>
      <c r="OLU61" s="188"/>
      <c r="OLV61" s="188"/>
      <c r="OLW61" s="188"/>
      <c r="OLX61" s="188"/>
      <c r="OLY61" s="188"/>
      <c r="OLZ61" s="188"/>
      <c r="OMA61" s="188"/>
      <c r="OMB61" s="188"/>
      <c r="OMC61" s="188"/>
      <c r="OMD61" s="188"/>
      <c r="OME61" s="188"/>
      <c r="OMF61" s="188"/>
      <c r="OMG61" s="188"/>
      <c r="OMH61" s="188"/>
      <c r="OMI61" s="188"/>
      <c r="OMJ61" s="188"/>
      <c r="OMK61" s="188"/>
      <c r="OML61" s="188"/>
      <c r="OMM61" s="188"/>
      <c r="OMN61" s="188"/>
      <c r="OMO61" s="188"/>
      <c r="OMP61" s="188"/>
      <c r="OMQ61" s="188"/>
      <c r="OMR61" s="188"/>
      <c r="OMS61" s="188"/>
      <c r="OMT61" s="188"/>
      <c r="OMU61" s="188"/>
      <c r="OMV61" s="188"/>
      <c r="OMW61" s="188"/>
      <c r="OMX61" s="188"/>
      <c r="OMY61" s="188"/>
      <c r="OMZ61" s="188"/>
      <c r="ONA61" s="188"/>
      <c r="ONB61" s="188"/>
      <c r="ONC61" s="188"/>
      <c r="OND61" s="188"/>
      <c r="ONE61" s="188"/>
      <c r="ONF61" s="188"/>
      <c r="ONG61" s="188"/>
      <c r="ONH61" s="188"/>
      <c r="ONI61" s="188"/>
      <c r="ONJ61" s="188"/>
      <c r="ONK61" s="188"/>
      <c r="ONL61" s="188"/>
      <c r="ONM61" s="188"/>
      <c r="ONN61" s="188"/>
      <c r="ONO61" s="188"/>
      <c r="ONP61" s="188"/>
      <c r="ONQ61" s="188"/>
      <c r="ONR61" s="188"/>
      <c r="ONS61" s="188"/>
      <c r="ONT61" s="188"/>
      <c r="ONU61" s="188"/>
      <c r="ONV61" s="188"/>
      <c r="ONW61" s="188"/>
      <c r="ONX61" s="188"/>
      <c r="ONY61" s="188"/>
      <c r="ONZ61" s="188"/>
      <c r="OOA61" s="188"/>
      <c r="OOB61" s="188"/>
      <c r="OOC61" s="188"/>
      <c r="OOD61" s="188"/>
      <c r="OOE61" s="188"/>
      <c r="OOF61" s="188"/>
      <c r="OOG61" s="188"/>
      <c r="OOH61" s="188"/>
      <c r="OOI61" s="188"/>
      <c r="OOJ61" s="188"/>
      <c r="OOK61" s="188"/>
      <c r="OOL61" s="188"/>
      <c r="OOM61" s="188"/>
      <c r="OON61" s="188"/>
      <c r="OOO61" s="188"/>
      <c r="OOP61" s="188"/>
      <c r="OOQ61" s="188"/>
      <c r="OOR61" s="188"/>
      <c r="OOS61" s="188"/>
      <c r="OOT61" s="188"/>
      <c r="OOU61" s="188"/>
      <c r="OOV61" s="188"/>
      <c r="OOW61" s="188"/>
      <c r="OOX61" s="188"/>
      <c r="OOY61" s="188"/>
      <c r="OOZ61" s="188"/>
      <c r="OPA61" s="188"/>
      <c r="OPB61" s="188"/>
      <c r="OPC61" s="188"/>
      <c r="OPD61" s="188"/>
      <c r="OPE61" s="188"/>
      <c r="OPF61" s="188"/>
      <c r="OPG61" s="188"/>
      <c r="OPH61" s="188"/>
      <c r="OPI61" s="188"/>
      <c r="OPJ61" s="188"/>
      <c r="OPK61" s="188"/>
      <c r="OPL61" s="188"/>
      <c r="OPM61" s="188"/>
      <c r="OPN61" s="188"/>
      <c r="OPO61" s="188"/>
      <c r="OPP61" s="188"/>
      <c r="OPQ61" s="188"/>
      <c r="OPR61" s="188"/>
      <c r="OPS61" s="188"/>
      <c r="OPT61" s="188"/>
      <c r="OPU61" s="188"/>
      <c r="OPV61" s="188"/>
      <c r="OPW61" s="188"/>
      <c r="OPX61" s="188"/>
      <c r="OPY61" s="188"/>
      <c r="OPZ61" s="188"/>
      <c r="OQA61" s="188"/>
      <c r="OQB61" s="188"/>
      <c r="OQC61" s="188"/>
      <c r="OQD61" s="188"/>
      <c r="OQE61" s="188"/>
      <c r="OQF61" s="188"/>
      <c r="OQG61" s="188"/>
      <c r="OQH61" s="188"/>
      <c r="OQI61" s="188"/>
      <c r="OQJ61" s="188"/>
      <c r="OQK61" s="188"/>
      <c r="OQL61" s="188"/>
      <c r="OQM61" s="188"/>
      <c r="OQN61" s="188"/>
      <c r="OQO61" s="188"/>
      <c r="OQP61" s="188"/>
      <c r="OQQ61" s="188"/>
      <c r="OQR61" s="188"/>
      <c r="OQS61" s="188"/>
      <c r="OQT61" s="188"/>
      <c r="OQU61" s="188"/>
      <c r="OQV61" s="188"/>
      <c r="OQW61" s="188"/>
      <c r="OQX61" s="188"/>
      <c r="OQY61" s="188"/>
      <c r="OQZ61" s="188"/>
      <c r="ORA61" s="188"/>
      <c r="ORB61" s="188"/>
      <c r="ORC61" s="188"/>
      <c r="ORD61" s="188"/>
      <c r="ORE61" s="188"/>
      <c r="ORF61" s="188"/>
      <c r="ORG61" s="188"/>
      <c r="ORH61" s="188"/>
      <c r="ORI61" s="188"/>
      <c r="ORJ61" s="188"/>
      <c r="ORK61" s="188"/>
      <c r="ORL61" s="188"/>
      <c r="ORM61" s="188"/>
      <c r="ORN61" s="188"/>
      <c r="ORO61" s="188"/>
      <c r="ORP61" s="188"/>
      <c r="ORQ61" s="188"/>
      <c r="ORR61" s="188"/>
      <c r="ORS61" s="188"/>
      <c r="ORT61" s="188"/>
      <c r="ORU61" s="188"/>
      <c r="ORV61" s="188"/>
      <c r="ORW61" s="188"/>
      <c r="ORX61" s="188"/>
      <c r="ORY61" s="188"/>
      <c r="ORZ61" s="188"/>
      <c r="OSA61" s="188"/>
      <c r="OSB61" s="188"/>
      <c r="OSC61" s="188"/>
      <c r="OSD61" s="188"/>
      <c r="OSE61" s="188"/>
      <c r="OSF61" s="188"/>
      <c r="OSG61" s="188"/>
      <c r="OSH61" s="188"/>
      <c r="OSI61" s="188"/>
      <c r="OSJ61" s="188"/>
      <c r="OSK61" s="188"/>
      <c r="OSL61" s="188"/>
      <c r="OSM61" s="188"/>
      <c r="OSN61" s="188"/>
      <c r="OSO61" s="188"/>
      <c r="OSP61" s="188"/>
      <c r="OSQ61" s="188"/>
      <c r="OSR61" s="188"/>
      <c r="OSS61" s="188"/>
      <c r="OST61" s="188"/>
      <c r="OSU61" s="188"/>
      <c r="OSV61" s="188"/>
      <c r="OSW61" s="188"/>
      <c r="OSX61" s="188"/>
      <c r="OSY61" s="188"/>
      <c r="OSZ61" s="188"/>
      <c r="OTA61" s="188"/>
      <c r="OTB61" s="188"/>
      <c r="OTC61" s="188"/>
      <c r="OTD61" s="188"/>
      <c r="OTE61" s="188"/>
      <c r="OTF61" s="188"/>
      <c r="OTG61" s="188"/>
      <c r="OTH61" s="188"/>
      <c r="OTI61" s="188"/>
      <c r="OTJ61" s="188"/>
      <c r="OTK61" s="188"/>
      <c r="OTL61" s="188"/>
      <c r="OTM61" s="188"/>
      <c r="OTN61" s="188"/>
      <c r="OTO61" s="188"/>
      <c r="OTP61" s="188"/>
      <c r="OTQ61" s="188"/>
      <c r="OTR61" s="188"/>
      <c r="OTS61" s="188"/>
      <c r="OTT61" s="188"/>
      <c r="OTU61" s="188"/>
      <c r="OTV61" s="188"/>
      <c r="OTW61" s="188"/>
      <c r="OTX61" s="188"/>
      <c r="OTY61" s="188"/>
      <c r="OTZ61" s="188"/>
      <c r="OUA61" s="188"/>
      <c r="OUB61" s="188"/>
      <c r="OUC61" s="188"/>
      <c r="OUD61" s="188"/>
      <c r="OUE61" s="188"/>
      <c r="OUF61" s="188"/>
      <c r="OUG61" s="188"/>
      <c r="OUH61" s="188"/>
      <c r="OUI61" s="188"/>
      <c r="OUJ61" s="188"/>
      <c r="OUK61" s="188"/>
      <c r="OUL61" s="188"/>
      <c r="OUM61" s="188"/>
      <c r="OUN61" s="188"/>
      <c r="OUO61" s="188"/>
      <c r="OUP61" s="188"/>
      <c r="OUQ61" s="188"/>
      <c r="OUR61" s="188"/>
      <c r="OUS61" s="188"/>
      <c r="OUT61" s="188"/>
      <c r="OUU61" s="188"/>
      <c r="OUV61" s="188"/>
      <c r="OUW61" s="188"/>
      <c r="OUX61" s="188"/>
      <c r="OUY61" s="188"/>
      <c r="OUZ61" s="188"/>
      <c r="OVA61" s="188"/>
      <c r="OVB61" s="188"/>
      <c r="OVC61" s="188"/>
      <c r="OVD61" s="188"/>
      <c r="OVE61" s="188"/>
      <c r="OVF61" s="188"/>
      <c r="OVG61" s="188"/>
      <c r="OVH61" s="188"/>
      <c r="OVI61" s="188"/>
      <c r="OVJ61" s="188"/>
      <c r="OVK61" s="188"/>
      <c r="OVL61" s="188"/>
      <c r="OVM61" s="188"/>
      <c r="OVN61" s="188"/>
      <c r="OVO61" s="188"/>
      <c r="OVP61" s="188"/>
      <c r="OVQ61" s="188"/>
      <c r="OVR61" s="188"/>
      <c r="OVS61" s="188"/>
      <c r="OVT61" s="188"/>
      <c r="OVU61" s="188"/>
      <c r="OVV61" s="188"/>
      <c r="OVW61" s="188"/>
      <c r="OVX61" s="188"/>
      <c r="OVY61" s="188"/>
      <c r="OVZ61" s="188"/>
      <c r="OWA61" s="188"/>
      <c r="OWB61" s="188"/>
      <c r="OWC61" s="188"/>
      <c r="OWD61" s="188"/>
      <c r="OWE61" s="188"/>
      <c r="OWF61" s="188"/>
      <c r="OWG61" s="188"/>
      <c r="OWH61" s="188"/>
      <c r="OWI61" s="188"/>
      <c r="OWJ61" s="188"/>
      <c r="OWK61" s="188"/>
      <c r="OWL61" s="188"/>
      <c r="OWM61" s="188"/>
      <c r="OWN61" s="188"/>
      <c r="OWO61" s="188"/>
      <c r="OWP61" s="188"/>
      <c r="OWQ61" s="188"/>
      <c r="OWR61" s="188"/>
      <c r="OWS61" s="188"/>
      <c r="OWT61" s="188"/>
      <c r="OWU61" s="188"/>
      <c r="OWV61" s="188"/>
      <c r="OWW61" s="188"/>
      <c r="OWX61" s="188"/>
      <c r="OWY61" s="188"/>
      <c r="OWZ61" s="188"/>
      <c r="OXA61" s="188"/>
      <c r="OXB61" s="188"/>
      <c r="OXC61" s="188"/>
      <c r="OXD61" s="188"/>
      <c r="OXE61" s="188"/>
      <c r="OXF61" s="188"/>
      <c r="OXG61" s="188"/>
      <c r="OXH61" s="188"/>
      <c r="OXI61" s="188"/>
      <c r="OXJ61" s="188"/>
      <c r="OXK61" s="188"/>
      <c r="OXL61" s="188"/>
      <c r="OXM61" s="188"/>
      <c r="OXN61" s="188"/>
      <c r="OXO61" s="188"/>
      <c r="OXP61" s="188"/>
      <c r="OXQ61" s="188"/>
      <c r="OXR61" s="188"/>
      <c r="OXS61" s="188"/>
      <c r="OXT61" s="188"/>
      <c r="OXU61" s="188"/>
      <c r="OXV61" s="188"/>
      <c r="OXW61" s="188"/>
      <c r="OXX61" s="188"/>
      <c r="OXY61" s="188"/>
      <c r="OXZ61" s="188"/>
      <c r="OYA61" s="188"/>
      <c r="OYB61" s="188"/>
      <c r="OYC61" s="188"/>
      <c r="OYD61" s="188"/>
      <c r="OYE61" s="188"/>
      <c r="OYF61" s="188"/>
      <c r="OYG61" s="188"/>
      <c r="OYH61" s="188"/>
      <c r="OYI61" s="188"/>
      <c r="OYJ61" s="188"/>
      <c r="OYK61" s="188"/>
      <c r="OYL61" s="188"/>
      <c r="OYM61" s="188"/>
      <c r="OYN61" s="188"/>
      <c r="OYO61" s="188"/>
      <c r="OYP61" s="188"/>
      <c r="OYQ61" s="188"/>
      <c r="OYR61" s="188"/>
      <c r="OYS61" s="188"/>
      <c r="OYT61" s="188"/>
      <c r="OYU61" s="188"/>
      <c r="OYV61" s="188"/>
      <c r="OYW61" s="188"/>
      <c r="OYX61" s="188"/>
      <c r="OYY61" s="188"/>
      <c r="OYZ61" s="188"/>
      <c r="OZA61" s="188"/>
      <c r="OZB61" s="188"/>
      <c r="OZC61" s="188"/>
      <c r="OZD61" s="188"/>
      <c r="OZE61" s="188"/>
      <c r="OZF61" s="188"/>
      <c r="OZG61" s="188"/>
      <c r="OZH61" s="188"/>
      <c r="OZI61" s="188"/>
      <c r="OZJ61" s="188"/>
      <c r="OZK61" s="188"/>
      <c r="OZL61" s="188"/>
      <c r="OZM61" s="188"/>
      <c r="OZN61" s="188"/>
      <c r="OZO61" s="188"/>
      <c r="OZP61" s="188"/>
      <c r="OZQ61" s="188"/>
      <c r="OZR61" s="188"/>
      <c r="OZS61" s="188"/>
      <c r="OZT61" s="188"/>
      <c r="OZU61" s="188"/>
      <c r="OZV61" s="188"/>
      <c r="OZW61" s="188"/>
      <c r="OZX61" s="188"/>
      <c r="OZY61" s="188"/>
      <c r="OZZ61" s="188"/>
      <c r="PAA61" s="188"/>
      <c r="PAB61" s="188"/>
      <c r="PAC61" s="188"/>
      <c r="PAD61" s="188"/>
      <c r="PAE61" s="188"/>
      <c r="PAF61" s="188"/>
      <c r="PAG61" s="188"/>
      <c r="PAH61" s="188"/>
      <c r="PAI61" s="188"/>
      <c r="PAJ61" s="188"/>
      <c r="PAK61" s="188"/>
      <c r="PAL61" s="188"/>
      <c r="PAM61" s="188"/>
      <c r="PAN61" s="188"/>
      <c r="PAO61" s="188"/>
      <c r="PAP61" s="188"/>
      <c r="PAQ61" s="188"/>
      <c r="PAR61" s="188"/>
      <c r="PAS61" s="188"/>
      <c r="PAT61" s="188"/>
      <c r="PAU61" s="188"/>
      <c r="PAV61" s="188"/>
      <c r="PAW61" s="188"/>
      <c r="PAX61" s="188"/>
      <c r="PAY61" s="188"/>
      <c r="PAZ61" s="188"/>
      <c r="PBA61" s="188"/>
      <c r="PBB61" s="188"/>
      <c r="PBC61" s="188"/>
      <c r="PBD61" s="188"/>
      <c r="PBE61" s="188"/>
      <c r="PBF61" s="188"/>
      <c r="PBG61" s="188"/>
      <c r="PBH61" s="188"/>
      <c r="PBI61" s="188"/>
      <c r="PBJ61" s="188"/>
      <c r="PBK61" s="188"/>
      <c r="PBL61" s="188"/>
      <c r="PBM61" s="188"/>
      <c r="PBN61" s="188"/>
      <c r="PBO61" s="188"/>
      <c r="PBP61" s="188"/>
      <c r="PBQ61" s="188"/>
      <c r="PBR61" s="188"/>
      <c r="PBS61" s="188"/>
      <c r="PBT61" s="188"/>
      <c r="PBU61" s="188"/>
      <c r="PBV61" s="188"/>
      <c r="PBW61" s="188"/>
      <c r="PBX61" s="188"/>
      <c r="PBY61" s="188"/>
      <c r="PBZ61" s="188"/>
      <c r="PCA61" s="188"/>
      <c r="PCB61" s="188"/>
      <c r="PCC61" s="188"/>
      <c r="PCD61" s="188"/>
      <c r="PCE61" s="188"/>
      <c r="PCF61" s="188"/>
      <c r="PCG61" s="188"/>
      <c r="PCH61" s="188"/>
      <c r="PCI61" s="188"/>
      <c r="PCJ61" s="188"/>
      <c r="PCK61" s="188"/>
      <c r="PCL61" s="188"/>
      <c r="PCM61" s="188"/>
      <c r="PCN61" s="188"/>
      <c r="PCO61" s="188"/>
      <c r="PCP61" s="188"/>
      <c r="PCQ61" s="188"/>
      <c r="PCR61" s="188"/>
      <c r="PCS61" s="188"/>
      <c r="PCT61" s="188"/>
      <c r="PCU61" s="188"/>
      <c r="PCV61" s="188"/>
      <c r="PCW61" s="188"/>
      <c r="PCX61" s="188"/>
      <c r="PCY61" s="188"/>
      <c r="PCZ61" s="188"/>
      <c r="PDA61" s="188"/>
      <c r="PDB61" s="188"/>
      <c r="PDC61" s="188"/>
      <c r="PDD61" s="188"/>
      <c r="PDE61" s="188"/>
      <c r="PDF61" s="188"/>
      <c r="PDG61" s="188"/>
      <c r="PDH61" s="188"/>
      <c r="PDI61" s="188"/>
      <c r="PDJ61" s="188"/>
      <c r="PDK61" s="188"/>
      <c r="PDL61" s="188"/>
      <c r="PDM61" s="188"/>
      <c r="PDN61" s="188"/>
      <c r="PDO61" s="188"/>
      <c r="PDP61" s="188"/>
      <c r="PDQ61" s="188"/>
      <c r="PDR61" s="188"/>
      <c r="PDS61" s="188"/>
      <c r="PDT61" s="188"/>
      <c r="PDU61" s="188"/>
      <c r="PDV61" s="188"/>
      <c r="PDW61" s="188"/>
      <c r="PDX61" s="188"/>
      <c r="PDY61" s="188"/>
      <c r="PDZ61" s="188"/>
      <c r="PEA61" s="188"/>
      <c r="PEB61" s="188"/>
      <c r="PEC61" s="188"/>
      <c r="PED61" s="188"/>
      <c r="PEE61" s="188"/>
      <c r="PEF61" s="188"/>
      <c r="PEG61" s="188"/>
      <c r="PEH61" s="188"/>
      <c r="PEI61" s="188"/>
      <c r="PEJ61" s="188"/>
      <c r="PEK61" s="188"/>
      <c r="PEL61" s="188"/>
      <c r="PEM61" s="188"/>
      <c r="PEN61" s="188"/>
      <c r="PEO61" s="188"/>
      <c r="PEP61" s="188"/>
      <c r="PEQ61" s="188"/>
      <c r="PER61" s="188"/>
      <c r="PES61" s="188"/>
      <c r="PET61" s="188"/>
      <c r="PEU61" s="188"/>
      <c r="PEV61" s="188"/>
      <c r="PEW61" s="188"/>
      <c r="PEX61" s="188"/>
      <c r="PEY61" s="188"/>
      <c r="PEZ61" s="188"/>
      <c r="PFA61" s="188"/>
      <c r="PFB61" s="188"/>
      <c r="PFC61" s="188"/>
      <c r="PFD61" s="188"/>
      <c r="PFE61" s="188"/>
      <c r="PFF61" s="188"/>
      <c r="PFG61" s="188"/>
      <c r="PFH61" s="188"/>
      <c r="PFI61" s="188"/>
      <c r="PFJ61" s="188"/>
      <c r="PFK61" s="188"/>
      <c r="PFL61" s="188"/>
      <c r="PFM61" s="188"/>
      <c r="PFN61" s="188"/>
      <c r="PFO61" s="188"/>
      <c r="PFP61" s="188"/>
      <c r="PFQ61" s="188"/>
      <c r="PFR61" s="188"/>
      <c r="PFS61" s="188"/>
      <c r="PFT61" s="188"/>
      <c r="PFU61" s="188"/>
      <c r="PFV61" s="188"/>
      <c r="PFW61" s="188"/>
      <c r="PFX61" s="188"/>
      <c r="PFY61" s="188"/>
      <c r="PFZ61" s="188"/>
      <c r="PGA61" s="188"/>
      <c r="PGB61" s="188"/>
      <c r="PGC61" s="188"/>
      <c r="PGD61" s="188"/>
      <c r="PGE61" s="188"/>
      <c r="PGF61" s="188"/>
      <c r="PGG61" s="188"/>
      <c r="PGH61" s="188"/>
      <c r="PGI61" s="188"/>
      <c r="PGJ61" s="188"/>
      <c r="PGK61" s="188"/>
      <c r="PGL61" s="188"/>
      <c r="PGM61" s="188"/>
      <c r="PGN61" s="188"/>
      <c r="PGO61" s="188"/>
      <c r="PGP61" s="188"/>
      <c r="PGQ61" s="188"/>
      <c r="PGR61" s="188"/>
      <c r="PGS61" s="188"/>
      <c r="PGT61" s="188"/>
      <c r="PGU61" s="188"/>
      <c r="PGV61" s="188"/>
      <c r="PGW61" s="188"/>
      <c r="PGX61" s="188"/>
      <c r="PGY61" s="188"/>
      <c r="PGZ61" s="188"/>
      <c r="PHA61" s="188"/>
      <c r="PHB61" s="188"/>
      <c r="PHC61" s="188"/>
      <c r="PHD61" s="188"/>
      <c r="PHE61" s="188"/>
      <c r="PHF61" s="188"/>
      <c r="PHG61" s="188"/>
      <c r="PHH61" s="188"/>
      <c r="PHI61" s="188"/>
      <c r="PHJ61" s="188"/>
      <c r="PHK61" s="188"/>
      <c r="PHL61" s="188"/>
      <c r="PHM61" s="188"/>
      <c r="PHN61" s="188"/>
      <c r="PHO61" s="188"/>
      <c r="PHP61" s="188"/>
      <c r="PHQ61" s="188"/>
      <c r="PHR61" s="188"/>
      <c r="PHS61" s="188"/>
      <c r="PHT61" s="188"/>
      <c r="PHU61" s="188"/>
      <c r="PHV61" s="188"/>
      <c r="PHW61" s="188"/>
      <c r="PHX61" s="188"/>
      <c r="PHY61" s="188"/>
      <c r="PHZ61" s="188"/>
      <c r="PIA61" s="188"/>
      <c r="PIB61" s="188"/>
      <c r="PIC61" s="188"/>
      <c r="PID61" s="188"/>
      <c r="PIE61" s="188"/>
      <c r="PIF61" s="188"/>
      <c r="PIG61" s="188"/>
      <c r="PIH61" s="188"/>
      <c r="PII61" s="188"/>
      <c r="PIJ61" s="188"/>
      <c r="PIK61" s="188"/>
      <c r="PIL61" s="188"/>
      <c r="PIM61" s="188"/>
      <c r="PIN61" s="188"/>
      <c r="PIO61" s="188"/>
      <c r="PIP61" s="188"/>
      <c r="PIQ61" s="188"/>
      <c r="PIR61" s="188"/>
      <c r="PIS61" s="188"/>
      <c r="PIT61" s="188"/>
      <c r="PIU61" s="188"/>
      <c r="PIV61" s="188"/>
      <c r="PIW61" s="188"/>
      <c r="PIX61" s="188"/>
      <c r="PIY61" s="188"/>
      <c r="PIZ61" s="188"/>
      <c r="PJA61" s="188"/>
      <c r="PJB61" s="188"/>
      <c r="PJC61" s="188"/>
      <c r="PJD61" s="188"/>
      <c r="PJE61" s="188"/>
      <c r="PJF61" s="188"/>
      <c r="PJG61" s="188"/>
      <c r="PJH61" s="188"/>
      <c r="PJI61" s="188"/>
      <c r="PJJ61" s="188"/>
      <c r="PJK61" s="188"/>
      <c r="PJL61" s="188"/>
      <c r="PJM61" s="188"/>
      <c r="PJN61" s="188"/>
      <c r="PJO61" s="188"/>
      <c r="PJP61" s="188"/>
      <c r="PJQ61" s="188"/>
      <c r="PJR61" s="188"/>
      <c r="PJS61" s="188"/>
      <c r="PJT61" s="188"/>
      <c r="PJU61" s="188"/>
      <c r="PJV61" s="188"/>
      <c r="PJW61" s="188"/>
      <c r="PJX61" s="188"/>
      <c r="PJY61" s="188"/>
      <c r="PJZ61" s="188"/>
      <c r="PKA61" s="188"/>
      <c r="PKB61" s="188"/>
      <c r="PKC61" s="188"/>
      <c r="PKD61" s="188"/>
      <c r="PKE61" s="188"/>
      <c r="PKF61" s="188"/>
      <c r="PKG61" s="188"/>
      <c r="PKH61" s="188"/>
      <c r="PKI61" s="188"/>
      <c r="PKJ61" s="188"/>
      <c r="PKK61" s="188"/>
      <c r="PKL61" s="188"/>
      <c r="PKM61" s="188"/>
      <c r="PKN61" s="188"/>
      <c r="PKO61" s="188"/>
      <c r="PKP61" s="188"/>
      <c r="PKQ61" s="188"/>
      <c r="PKR61" s="188"/>
      <c r="PKS61" s="188"/>
      <c r="PKT61" s="188"/>
      <c r="PKU61" s="188"/>
      <c r="PKV61" s="188"/>
      <c r="PKW61" s="188"/>
      <c r="PKX61" s="188"/>
      <c r="PKY61" s="188"/>
      <c r="PKZ61" s="188"/>
      <c r="PLA61" s="188"/>
      <c r="PLB61" s="188"/>
      <c r="PLC61" s="188"/>
      <c r="PLD61" s="188"/>
      <c r="PLE61" s="188"/>
      <c r="PLF61" s="188"/>
      <c r="PLG61" s="188"/>
      <c r="PLH61" s="188"/>
      <c r="PLI61" s="188"/>
      <c r="PLJ61" s="188"/>
      <c r="PLK61" s="188"/>
      <c r="PLL61" s="188"/>
      <c r="PLM61" s="188"/>
      <c r="PLN61" s="188"/>
      <c r="PLO61" s="188"/>
      <c r="PLP61" s="188"/>
      <c r="PLQ61" s="188"/>
      <c r="PLR61" s="188"/>
      <c r="PLS61" s="188"/>
      <c r="PLT61" s="188"/>
      <c r="PLU61" s="188"/>
      <c r="PLV61" s="188"/>
      <c r="PLW61" s="188"/>
      <c r="PLX61" s="188"/>
      <c r="PLY61" s="188"/>
      <c r="PLZ61" s="188"/>
      <c r="PMA61" s="188"/>
      <c r="PMB61" s="188"/>
      <c r="PMC61" s="188"/>
      <c r="PMD61" s="188"/>
      <c r="PME61" s="188"/>
      <c r="PMF61" s="188"/>
      <c r="PMG61" s="188"/>
      <c r="PMH61" s="188"/>
      <c r="PMI61" s="188"/>
      <c r="PMJ61" s="188"/>
      <c r="PMK61" s="188"/>
      <c r="PML61" s="188"/>
      <c r="PMM61" s="188"/>
      <c r="PMN61" s="188"/>
      <c r="PMO61" s="188"/>
      <c r="PMP61" s="188"/>
      <c r="PMQ61" s="188"/>
      <c r="PMR61" s="188"/>
      <c r="PMS61" s="188"/>
      <c r="PMT61" s="188"/>
      <c r="PMU61" s="188"/>
      <c r="PMV61" s="188"/>
      <c r="PMW61" s="188"/>
      <c r="PMX61" s="188"/>
      <c r="PMY61" s="188"/>
      <c r="PMZ61" s="188"/>
      <c r="PNA61" s="188"/>
      <c r="PNB61" s="188"/>
      <c r="PNC61" s="188"/>
      <c r="PND61" s="188"/>
      <c r="PNE61" s="188"/>
      <c r="PNF61" s="188"/>
      <c r="PNG61" s="188"/>
      <c r="PNH61" s="188"/>
      <c r="PNI61" s="188"/>
      <c r="PNJ61" s="188"/>
      <c r="PNK61" s="188"/>
      <c r="PNL61" s="188"/>
      <c r="PNM61" s="188"/>
      <c r="PNN61" s="188"/>
      <c r="PNO61" s="188"/>
      <c r="PNP61" s="188"/>
      <c r="PNQ61" s="188"/>
      <c r="PNR61" s="188"/>
      <c r="PNS61" s="188"/>
      <c r="PNT61" s="188"/>
      <c r="PNU61" s="188"/>
      <c r="PNV61" s="188"/>
      <c r="PNW61" s="188"/>
      <c r="PNX61" s="188"/>
      <c r="PNY61" s="188"/>
      <c r="PNZ61" s="188"/>
      <c r="POA61" s="188"/>
      <c r="POB61" s="188"/>
      <c r="POC61" s="188"/>
      <c r="POD61" s="188"/>
      <c r="POE61" s="188"/>
      <c r="POF61" s="188"/>
      <c r="POG61" s="188"/>
      <c r="POH61" s="188"/>
      <c r="POI61" s="188"/>
      <c r="POJ61" s="188"/>
      <c r="POK61" s="188"/>
      <c r="POL61" s="188"/>
      <c r="POM61" s="188"/>
      <c r="PON61" s="188"/>
      <c r="POO61" s="188"/>
      <c r="POP61" s="188"/>
      <c r="POQ61" s="188"/>
      <c r="POR61" s="188"/>
      <c r="POS61" s="188"/>
      <c r="POT61" s="188"/>
      <c r="POU61" s="188"/>
      <c r="POV61" s="188"/>
      <c r="POW61" s="188"/>
      <c r="POX61" s="188"/>
      <c r="POY61" s="188"/>
      <c r="POZ61" s="188"/>
      <c r="PPA61" s="188"/>
      <c r="PPB61" s="188"/>
      <c r="PPC61" s="188"/>
      <c r="PPD61" s="188"/>
      <c r="PPE61" s="188"/>
      <c r="PPF61" s="188"/>
      <c r="PPG61" s="188"/>
      <c r="PPH61" s="188"/>
      <c r="PPI61" s="188"/>
      <c r="PPJ61" s="188"/>
      <c r="PPK61" s="188"/>
      <c r="PPL61" s="188"/>
      <c r="PPM61" s="188"/>
      <c r="PPN61" s="188"/>
      <c r="PPO61" s="188"/>
      <c r="PPP61" s="188"/>
      <c r="PPQ61" s="188"/>
      <c r="PPR61" s="188"/>
      <c r="PPS61" s="188"/>
      <c r="PPT61" s="188"/>
      <c r="PPU61" s="188"/>
      <c r="PPV61" s="188"/>
      <c r="PPW61" s="188"/>
      <c r="PPX61" s="188"/>
      <c r="PPY61" s="188"/>
      <c r="PPZ61" s="188"/>
      <c r="PQA61" s="188"/>
      <c r="PQB61" s="188"/>
      <c r="PQC61" s="188"/>
      <c r="PQD61" s="188"/>
      <c r="PQE61" s="188"/>
      <c r="PQF61" s="188"/>
      <c r="PQG61" s="188"/>
      <c r="PQH61" s="188"/>
      <c r="PQI61" s="188"/>
      <c r="PQJ61" s="188"/>
      <c r="PQK61" s="188"/>
      <c r="PQL61" s="188"/>
      <c r="PQM61" s="188"/>
      <c r="PQN61" s="188"/>
      <c r="PQO61" s="188"/>
      <c r="PQP61" s="188"/>
      <c r="PQQ61" s="188"/>
      <c r="PQR61" s="188"/>
      <c r="PQS61" s="188"/>
      <c r="PQT61" s="188"/>
      <c r="PQU61" s="188"/>
      <c r="PQV61" s="188"/>
      <c r="PQW61" s="188"/>
      <c r="PQX61" s="188"/>
      <c r="PQY61" s="188"/>
      <c r="PQZ61" s="188"/>
      <c r="PRA61" s="188"/>
      <c r="PRB61" s="188"/>
      <c r="PRC61" s="188"/>
      <c r="PRD61" s="188"/>
      <c r="PRE61" s="188"/>
      <c r="PRF61" s="188"/>
      <c r="PRG61" s="188"/>
      <c r="PRH61" s="188"/>
      <c r="PRI61" s="188"/>
      <c r="PRJ61" s="188"/>
      <c r="PRK61" s="188"/>
      <c r="PRL61" s="188"/>
      <c r="PRM61" s="188"/>
      <c r="PRN61" s="188"/>
      <c r="PRO61" s="188"/>
      <c r="PRP61" s="188"/>
      <c r="PRQ61" s="188"/>
      <c r="PRR61" s="188"/>
      <c r="PRS61" s="188"/>
      <c r="PRT61" s="188"/>
      <c r="PRU61" s="188"/>
      <c r="PRV61" s="188"/>
      <c r="PRW61" s="188"/>
      <c r="PRX61" s="188"/>
      <c r="PRY61" s="188"/>
      <c r="PRZ61" s="188"/>
      <c r="PSA61" s="188"/>
      <c r="PSB61" s="188"/>
      <c r="PSC61" s="188"/>
      <c r="PSD61" s="188"/>
      <c r="PSE61" s="188"/>
      <c r="PSF61" s="188"/>
      <c r="PSG61" s="188"/>
      <c r="PSH61" s="188"/>
      <c r="PSI61" s="188"/>
      <c r="PSJ61" s="188"/>
      <c r="PSK61" s="188"/>
      <c r="PSL61" s="188"/>
      <c r="PSM61" s="188"/>
      <c r="PSN61" s="188"/>
      <c r="PSO61" s="188"/>
      <c r="PSP61" s="188"/>
      <c r="PSQ61" s="188"/>
      <c r="PSR61" s="188"/>
      <c r="PSS61" s="188"/>
      <c r="PST61" s="188"/>
      <c r="PSU61" s="188"/>
      <c r="PSV61" s="188"/>
      <c r="PSW61" s="188"/>
      <c r="PSX61" s="188"/>
      <c r="PSY61" s="188"/>
      <c r="PSZ61" s="188"/>
      <c r="PTA61" s="188"/>
      <c r="PTB61" s="188"/>
      <c r="PTC61" s="188"/>
      <c r="PTD61" s="188"/>
      <c r="PTE61" s="188"/>
      <c r="PTF61" s="188"/>
      <c r="PTG61" s="188"/>
      <c r="PTH61" s="188"/>
      <c r="PTI61" s="188"/>
      <c r="PTJ61" s="188"/>
      <c r="PTK61" s="188"/>
      <c r="PTL61" s="188"/>
      <c r="PTM61" s="188"/>
      <c r="PTN61" s="188"/>
      <c r="PTO61" s="188"/>
      <c r="PTP61" s="188"/>
      <c r="PTQ61" s="188"/>
      <c r="PTR61" s="188"/>
      <c r="PTS61" s="188"/>
      <c r="PTT61" s="188"/>
      <c r="PTU61" s="188"/>
      <c r="PTV61" s="188"/>
      <c r="PTW61" s="188"/>
      <c r="PTX61" s="188"/>
      <c r="PTY61" s="188"/>
      <c r="PTZ61" s="188"/>
      <c r="PUA61" s="188"/>
      <c r="PUB61" s="188"/>
      <c r="PUC61" s="188"/>
      <c r="PUD61" s="188"/>
      <c r="PUE61" s="188"/>
      <c r="PUF61" s="188"/>
      <c r="PUG61" s="188"/>
      <c r="PUH61" s="188"/>
      <c r="PUI61" s="188"/>
      <c r="PUJ61" s="188"/>
      <c r="PUK61" s="188"/>
      <c r="PUL61" s="188"/>
      <c r="PUM61" s="188"/>
      <c r="PUN61" s="188"/>
      <c r="PUO61" s="188"/>
      <c r="PUP61" s="188"/>
      <c r="PUQ61" s="188"/>
      <c r="PUR61" s="188"/>
      <c r="PUS61" s="188"/>
      <c r="PUT61" s="188"/>
      <c r="PUU61" s="188"/>
      <c r="PUV61" s="188"/>
      <c r="PUW61" s="188"/>
      <c r="PUX61" s="188"/>
      <c r="PUY61" s="188"/>
      <c r="PUZ61" s="188"/>
      <c r="PVA61" s="188"/>
      <c r="PVB61" s="188"/>
      <c r="PVC61" s="188"/>
      <c r="PVD61" s="188"/>
      <c r="PVE61" s="188"/>
      <c r="PVF61" s="188"/>
      <c r="PVG61" s="188"/>
      <c r="PVH61" s="188"/>
      <c r="PVI61" s="188"/>
      <c r="PVJ61" s="188"/>
      <c r="PVK61" s="188"/>
      <c r="PVL61" s="188"/>
      <c r="PVM61" s="188"/>
      <c r="PVN61" s="188"/>
      <c r="PVO61" s="188"/>
      <c r="PVP61" s="188"/>
      <c r="PVQ61" s="188"/>
      <c r="PVR61" s="188"/>
      <c r="PVS61" s="188"/>
      <c r="PVT61" s="188"/>
      <c r="PVU61" s="188"/>
      <c r="PVV61" s="188"/>
      <c r="PVW61" s="188"/>
      <c r="PVX61" s="188"/>
      <c r="PVY61" s="188"/>
      <c r="PVZ61" s="188"/>
      <c r="PWA61" s="188"/>
      <c r="PWB61" s="188"/>
      <c r="PWC61" s="188"/>
      <c r="PWD61" s="188"/>
      <c r="PWE61" s="188"/>
      <c r="PWF61" s="188"/>
      <c r="PWG61" s="188"/>
      <c r="PWH61" s="188"/>
      <c r="PWI61" s="188"/>
      <c r="PWJ61" s="188"/>
      <c r="PWK61" s="188"/>
      <c r="PWL61" s="188"/>
      <c r="PWM61" s="188"/>
      <c r="PWN61" s="188"/>
      <c r="PWO61" s="188"/>
      <c r="PWP61" s="188"/>
      <c r="PWQ61" s="188"/>
      <c r="PWR61" s="188"/>
      <c r="PWS61" s="188"/>
      <c r="PWT61" s="188"/>
      <c r="PWU61" s="188"/>
      <c r="PWV61" s="188"/>
      <c r="PWW61" s="188"/>
      <c r="PWX61" s="188"/>
      <c r="PWY61" s="188"/>
      <c r="PWZ61" s="188"/>
      <c r="PXA61" s="188"/>
      <c r="PXB61" s="188"/>
      <c r="PXC61" s="188"/>
      <c r="PXD61" s="188"/>
      <c r="PXE61" s="188"/>
      <c r="PXF61" s="188"/>
      <c r="PXG61" s="188"/>
      <c r="PXH61" s="188"/>
      <c r="PXI61" s="188"/>
      <c r="PXJ61" s="188"/>
      <c r="PXK61" s="188"/>
      <c r="PXL61" s="188"/>
      <c r="PXM61" s="188"/>
      <c r="PXN61" s="188"/>
      <c r="PXO61" s="188"/>
      <c r="PXP61" s="188"/>
      <c r="PXQ61" s="188"/>
      <c r="PXR61" s="188"/>
      <c r="PXS61" s="188"/>
      <c r="PXT61" s="188"/>
      <c r="PXU61" s="188"/>
      <c r="PXV61" s="188"/>
      <c r="PXW61" s="188"/>
      <c r="PXX61" s="188"/>
      <c r="PXY61" s="188"/>
      <c r="PXZ61" s="188"/>
      <c r="PYA61" s="188"/>
      <c r="PYB61" s="188"/>
      <c r="PYC61" s="188"/>
      <c r="PYD61" s="188"/>
      <c r="PYE61" s="188"/>
      <c r="PYF61" s="188"/>
      <c r="PYG61" s="188"/>
      <c r="PYH61" s="188"/>
      <c r="PYI61" s="188"/>
      <c r="PYJ61" s="188"/>
      <c r="PYK61" s="188"/>
      <c r="PYL61" s="188"/>
      <c r="PYM61" s="188"/>
      <c r="PYN61" s="188"/>
      <c r="PYO61" s="188"/>
      <c r="PYP61" s="188"/>
      <c r="PYQ61" s="188"/>
      <c r="PYR61" s="188"/>
      <c r="PYS61" s="188"/>
      <c r="PYT61" s="188"/>
      <c r="PYU61" s="188"/>
      <c r="PYV61" s="188"/>
      <c r="PYW61" s="188"/>
      <c r="PYX61" s="188"/>
      <c r="PYY61" s="188"/>
      <c r="PYZ61" s="188"/>
      <c r="PZA61" s="188"/>
      <c r="PZB61" s="188"/>
      <c r="PZC61" s="188"/>
      <c r="PZD61" s="188"/>
      <c r="PZE61" s="188"/>
      <c r="PZF61" s="188"/>
      <c r="PZG61" s="188"/>
      <c r="PZH61" s="188"/>
      <c r="PZI61" s="188"/>
      <c r="PZJ61" s="188"/>
      <c r="PZK61" s="188"/>
      <c r="PZL61" s="188"/>
      <c r="PZM61" s="188"/>
      <c r="PZN61" s="188"/>
      <c r="PZO61" s="188"/>
      <c r="PZP61" s="188"/>
      <c r="PZQ61" s="188"/>
      <c r="PZR61" s="188"/>
      <c r="PZS61" s="188"/>
      <c r="PZT61" s="188"/>
      <c r="PZU61" s="188"/>
      <c r="PZV61" s="188"/>
      <c r="PZW61" s="188"/>
      <c r="PZX61" s="188"/>
      <c r="PZY61" s="188"/>
      <c r="PZZ61" s="188"/>
      <c r="QAA61" s="188"/>
      <c r="QAB61" s="188"/>
      <c r="QAC61" s="188"/>
      <c r="QAD61" s="188"/>
      <c r="QAE61" s="188"/>
      <c r="QAF61" s="188"/>
      <c r="QAG61" s="188"/>
      <c r="QAH61" s="188"/>
      <c r="QAI61" s="188"/>
      <c r="QAJ61" s="188"/>
      <c r="QAK61" s="188"/>
      <c r="QAL61" s="188"/>
      <c r="QAM61" s="188"/>
      <c r="QAN61" s="188"/>
      <c r="QAO61" s="188"/>
      <c r="QAP61" s="188"/>
      <c r="QAQ61" s="188"/>
      <c r="QAR61" s="188"/>
      <c r="QAS61" s="188"/>
      <c r="QAT61" s="188"/>
      <c r="QAU61" s="188"/>
      <c r="QAV61" s="188"/>
      <c r="QAW61" s="188"/>
      <c r="QAX61" s="188"/>
      <c r="QAY61" s="188"/>
      <c r="QAZ61" s="188"/>
      <c r="QBA61" s="188"/>
      <c r="QBB61" s="188"/>
      <c r="QBC61" s="188"/>
      <c r="QBD61" s="188"/>
      <c r="QBE61" s="188"/>
      <c r="QBF61" s="188"/>
      <c r="QBG61" s="188"/>
      <c r="QBH61" s="188"/>
      <c r="QBI61" s="188"/>
      <c r="QBJ61" s="188"/>
      <c r="QBK61" s="188"/>
      <c r="QBL61" s="188"/>
      <c r="QBM61" s="188"/>
      <c r="QBN61" s="188"/>
      <c r="QBO61" s="188"/>
      <c r="QBP61" s="188"/>
      <c r="QBQ61" s="188"/>
      <c r="QBR61" s="188"/>
      <c r="QBS61" s="188"/>
      <c r="QBT61" s="188"/>
      <c r="QBU61" s="188"/>
      <c r="QBV61" s="188"/>
      <c r="QBW61" s="188"/>
      <c r="QBX61" s="188"/>
      <c r="QBY61" s="188"/>
      <c r="QBZ61" s="188"/>
      <c r="QCA61" s="188"/>
      <c r="QCB61" s="188"/>
      <c r="QCC61" s="188"/>
      <c r="QCD61" s="188"/>
      <c r="QCE61" s="188"/>
      <c r="QCF61" s="188"/>
      <c r="QCG61" s="188"/>
      <c r="QCH61" s="188"/>
      <c r="QCI61" s="188"/>
      <c r="QCJ61" s="188"/>
      <c r="QCK61" s="188"/>
      <c r="QCL61" s="188"/>
      <c r="QCM61" s="188"/>
      <c r="QCN61" s="188"/>
      <c r="QCO61" s="188"/>
      <c r="QCP61" s="188"/>
      <c r="QCQ61" s="188"/>
      <c r="QCR61" s="188"/>
      <c r="QCS61" s="188"/>
      <c r="QCT61" s="188"/>
      <c r="QCU61" s="188"/>
      <c r="QCV61" s="188"/>
      <c r="QCW61" s="188"/>
      <c r="QCX61" s="188"/>
      <c r="QCY61" s="188"/>
      <c r="QCZ61" s="188"/>
      <c r="QDA61" s="188"/>
      <c r="QDB61" s="188"/>
      <c r="QDC61" s="188"/>
      <c r="QDD61" s="188"/>
      <c r="QDE61" s="188"/>
      <c r="QDF61" s="188"/>
      <c r="QDG61" s="188"/>
      <c r="QDH61" s="188"/>
      <c r="QDI61" s="188"/>
      <c r="QDJ61" s="188"/>
      <c r="QDK61" s="188"/>
      <c r="QDL61" s="188"/>
      <c r="QDM61" s="188"/>
      <c r="QDN61" s="188"/>
      <c r="QDO61" s="188"/>
      <c r="QDP61" s="188"/>
      <c r="QDQ61" s="188"/>
      <c r="QDR61" s="188"/>
      <c r="QDS61" s="188"/>
      <c r="QDT61" s="188"/>
      <c r="QDU61" s="188"/>
      <c r="QDV61" s="188"/>
      <c r="QDW61" s="188"/>
      <c r="QDX61" s="188"/>
      <c r="QDY61" s="188"/>
      <c r="QDZ61" s="188"/>
      <c r="QEA61" s="188"/>
      <c r="QEB61" s="188"/>
      <c r="QEC61" s="188"/>
      <c r="QED61" s="188"/>
      <c r="QEE61" s="188"/>
      <c r="QEF61" s="188"/>
      <c r="QEG61" s="188"/>
      <c r="QEH61" s="188"/>
      <c r="QEI61" s="188"/>
      <c r="QEJ61" s="188"/>
      <c r="QEK61" s="188"/>
      <c r="QEL61" s="188"/>
      <c r="QEM61" s="188"/>
      <c r="QEN61" s="188"/>
      <c r="QEO61" s="188"/>
      <c r="QEP61" s="188"/>
      <c r="QEQ61" s="188"/>
      <c r="QER61" s="188"/>
      <c r="QES61" s="188"/>
      <c r="QET61" s="188"/>
      <c r="QEU61" s="188"/>
      <c r="QEV61" s="188"/>
      <c r="QEW61" s="188"/>
      <c r="QEX61" s="188"/>
      <c r="QEY61" s="188"/>
      <c r="QEZ61" s="188"/>
      <c r="QFA61" s="188"/>
      <c r="QFB61" s="188"/>
      <c r="QFC61" s="188"/>
      <c r="QFD61" s="188"/>
      <c r="QFE61" s="188"/>
      <c r="QFF61" s="188"/>
      <c r="QFG61" s="188"/>
      <c r="QFH61" s="188"/>
      <c r="QFI61" s="188"/>
      <c r="QFJ61" s="188"/>
      <c r="QFK61" s="188"/>
      <c r="QFL61" s="188"/>
      <c r="QFM61" s="188"/>
      <c r="QFN61" s="188"/>
      <c r="QFO61" s="188"/>
      <c r="QFP61" s="188"/>
      <c r="QFQ61" s="188"/>
      <c r="QFR61" s="188"/>
      <c r="QFS61" s="188"/>
      <c r="QFT61" s="188"/>
      <c r="QFU61" s="188"/>
      <c r="QFV61" s="188"/>
      <c r="QFW61" s="188"/>
      <c r="QFX61" s="188"/>
      <c r="QFY61" s="188"/>
      <c r="QFZ61" s="188"/>
      <c r="QGA61" s="188"/>
      <c r="QGB61" s="188"/>
      <c r="QGC61" s="188"/>
      <c r="QGD61" s="188"/>
      <c r="QGE61" s="188"/>
      <c r="QGF61" s="188"/>
      <c r="QGG61" s="188"/>
      <c r="QGH61" s="188"/>
      <c r="QGI61" s="188"/>
      <c r="QGJ61" s="188"/>
      <c r="QGK61" s="188"/>
      <c r="QGL61" s="188"/>
      <c r="QGM61" s="188"/>
      <c r="QGN61" s="188"/>
      <c r="QGO61" s="188"/>
      <c r="QGP61" s="188"/>
      <c r="QGQ61" s="188"/>
      <c r="QGR61" s="188"/>
      <c r="QGS61" s="188"/>
      <c r="QGT61" s="188"/>
      <c r="QGU61" s="188"/>
      <c r="QGV61" s="188"/>
      <c r="QGW61" s="188"/>
      <c r="QGX61" s="188"/>
      <c r="QGY61" s="188"/>
      <c r="QGZ61" s="188"/>
      <c r="QHA61" s="188"/>
      <c r="QHB61" s="188"/>
      <c r="QHC61" s="188"/>
      <c r="QHD61" s="188"/>
      <c r="QHE61" s="188"/>
      <c r="QHF61" s="188"/>
      <c r="QHG61" s="188"/>
      <c r="QHH61" s="188"/>
      <c r="QHI61" s="188"/>
      <c r="QHJ61" s="188"/>
      <c r="QHK61" s="188"/>
      <c r="QHL61" s="188"/>
      <c r="QHM61" s="188"/>
      <c r="QHN61" s="188"/>
      <c r="QHO61" s="188"/>
      <c r="QHP61" s="188"/>
      <c r="QHQ61" s="188"/>
      <c r="QHR61" s="188"/>
      <c r="QHS61" s="188"/>
      <c r="QHT61" s="188"/>
      <c r="QHU61" s="188"/>
      <c r="QHV61" s="188"/>
      <c r="QHW61" s="188"/>
      <c r="QHX61" s="188"/>
      <c r="QHY61" s="188"/>
      <c r="QHZ61" s="188"/>
      <c r="QIA61" s="188"/>
      <c r="QIB61" s="188"/>
      <c r="QIC61" s="188"/>
      <c r="QID61" s="188"/>
      <c r="QIE61" s="188"/>
      <c r="QIF61" s="188"/>
      <c r="QIG61" s="188"/>
      <c r="QIH61" s="188"/>
      <c r="QII61" s="188"/>
      <c r="QIJ61" s="188"/>
      <c r="QIK61" s="188"/>
      <c r="QIL61" s="188"/>
      <c r="QIM61" s="188"/>
      <c r="QIN61" s="188"/>
      <c r="QIO61" s="188"/>
      <c r="QIP61" s="188"/>
      <c r="QIQ61" s="188"/>
      <c r="QIR61" s="188"/>
      <c r="QIS61" s="188"/>
      <c r="QIT61" s="188"/>
      <c r="QIU61" s="188"/>
      <c r="QIV61" s="188"/>
      <c r="QIW61" s="188"/>
      <c r="QIX61" s="188"/>
      <c r="QIY61" s="188"/>
      <c r="QIZ61" s="188"/>
      <c r="QJA61" s="188"/>
      <c r="QJB61" s="188"/>
      <c r="QJC61" s="188"/>
      <c r="QJD61" s="188"/>
      <c r="QJE61" s="188"/>
      <c r="QJF61" s="188"/>
      <c r="QJG61" s="188"/>
      <c r="QJH61" s="188"/>
      <c r="QJI61" s="188"/>
      <c r="QJJ61" s="188"/>
      <c r="QJK61" s="188"/>
      <c r="QJL61" s="188"/>
      <c r="QJM61" s="188"/>
      <c r="QJN61" s="188"/>
      <c r="QJO61" s="188"/>
      <c r="QJP61" s="188"/>
      <c r="QJQ61" s="188"/>
      <c r="QJR61" s="188"/>
      <c r="QJS61" s="188"/>
      <c r="QJT61" s="188"/>
      <c r="QJU61" s="188"/>
      <c r="QJV61" s="188"/>
      <c r="QJW61" s="188"/>
      <c r="QJX61" s="188"/>
      <c r="QJY61" s="188"/>
      <c r="QJZ61" s="188"/>
      <c r="QKA61" s="188"/>
      <c r="QKB61" s="188"/>
      <c r="QKC61" s="188"/>
      <c r="QKD61" s="188"/>
      <c r="QKE61" s="188"/>
      <c r="QKF61" s="188"/>
      <c r="QKG61" s="188"/>
      <c r="QKH61" s="188"/>
      <c r="QKI61" s="188"/>
      <c r="QKJ61" s="188"/>
      <c r="QKK61" s="188"/>
      <c r="QKL61" s="188"/>
      <c r="QKM61" s="188"/>
      <c r="QKN61" s="188"/>
      <c r="QKO61" s="188"/>
      <c r="QKP61" s="188"/>
      <c r="QKQ61" s="188"/>
      <c r="QKR61" s="188"/>
      <c r="QKS61" s="188"/>
      <c r="QKT61" s="188"/>
      <c r="QKU61" s="188"/>
      <c r="QKV61" s="188"/>
      <c r="QKW61" s="188"/>
      <c r="QKX61" s="188"/>
      <c r="QKY61" s="188"/>
      <c r="QKZ61" s="188"/>
      <c r="QLA61" s="188"/>
      <c r="QLB61" s="188"/>
      <c r="QLC61" s="188"/>
      <c r="QLD61" s="188"/>
      <c r="QLE61" s="188"/>
      <c r="QLF61" s="188"/>
      <c r="QLG61" s="188"/>
      <c r="QLH61" s="188"/>
      <c r="QLI61" s="188"/>
      <c r="QLJ61" s="188"/>
      <c r="QLK61" s="188"/>
      <c r="QLL61" s="188"/>
      <c r="QLM61" s="188"/>
      <c r="QLN61" s="188"/>
      <c r="QLO61" s="188"/>
      <c r="QLP61" s="188"/>
      <c r="QLQ61" s="188"/>
      <c r="QLR61" s="188"/>
      <c r="QLS61" s="188"/>
      <c r="QLT61" s="188"/>
      <c r="QLU61" s="188"/>
      <c r="QLV61" s="188"/>
      <c r="QLW61" s="188"/>
      <c r="QLX61" s="188"/>
      <c r="QLY61" s="188"/>
      <c r="QLZ61" s="188"/>
      <c r="QMA61" s="188"/>
      <c r="QMB61" s="188"/>
      <c r="QMC61" s="188"/>
      <c r="QMD61" s="188"/>
      <c r="QME61" s="188"/>
      <c r="QMF61" s="188"/>
      <c r="QMG61" s="188"/>
      <c r="QMH61" s="188"/>
      <c r="QMI61" s="188"/>
      <c r="QMJ61" s="188"/>
      <c r="QMK61" s="188"/>
      <c r="QML61" s="188"/>
      <c r="QMM61" s="188"/>
      <c r="QMN61" s="188"/>
      <c r="QMO61" s="188"/>
      <c r="QMP61" s="188"/>
      <c r="QMQ61" s="188"/>
      <c r="QMR61" s="188"/>
      <c r="QMS61" s="188"/>
      <c r="QMT61" s="188"/>
      <c r="QMU61" s="188"/>
      <c r="QMV61" s="188"/>
      <c r="QMW61" s="188"/>
      <c r="QMX61" s="188"/>
      <c r="QMY61" s="188"/>
      <c r="QMZ61" s="188"/>
      <c r="QNA61" s="188"/>
      <c r="QNB61" s="188"/>
      <c r="QNC61" s="188"/>
      <c r="QND61" s="188"/>
      <c r="QNE61" s="188"/>
      <c r="QNF61" s="188"/>
      <c r="QNG61" s="188"/>
      <c r="QNH61" s="188"/>
      <c r="QNI61" s="188"/>
      <c r="QNJ61" s="188"/>
      <c r="QNK61" s="188"/>
      <c r="QNL61" s="188"/>
      <c r="QNM61" s="188"/>
      <c r="QNN61" s="188"/>
      <c r="QNO61" s="188"/>
      <c r="QNP61" s="188"/>
      <c r="QNQ61" s="188"/>
      <c r="QNR61" s="188"/>
      <c r="QNS61" s="188"/>
      <c r="QNT61" s="188"/>
      <c r="QNU61" s="188"/>
      <c r="QNV61" s="188"/>
      <c r="QNW61" s="188"/>
      <c r="QNX61" s="188"/>
      <c r="QNY61" s="188"/>
      <c r="QNZ61" s="188"/>
      <c r="QOA61" s="188"/>
      <c r="QOB61" s="188"/>
      <c r="QOC61" s="188"/>
      <c r="QOD61" s="188"/>
      <c r="QOE61" s="188"/>
      <c r="QOF61" s="188"/>
      <c r="QOG61" s="188"/>
      <c r="QOH61" s="188"/>
      <c r="QOI61" s="188"/>
      <c r="QOJ61" s="188"/>
      <c r="QOK61" s="188"/>
      <c r="QOL61" s="188"/>
      <c r="QOM61" s="188"/>
      <c r="QON61" s="188"/>
      <c r="QOO61" s="188"/>
      <c r="QOP61" s="188"/>
      <c r="QOQ61" s="188"/>
      <c r="QOR61" s="188"/>
      <c r="QOS61" s="188"/>
      <c r="QOT61" s="188"/>
      <c r="QOU61" s="188"/>
      <c r="QOV61" s="188"/>
      <c r="QOW61" s="188"/>
      <c r="QOX61" s="188"/>
      <c r="QOY61" s="188"/>
      <c r="QOZ61" s="188"/>
      <c r="QPA61" s="188"/>
      <c r="QPB61" s="188"/>
      <c r="QPC61" s="188"/>
      <c r="QPD61" s="188"/>
      <c r="QPE61" s="188"/>
      <c r="QPF61" s="188"/>
      <c r="QPG61" s="188"/>
      <c r="QPH61" s="188"/>
      <c r="QPI61" s="188"/>
      <c r="QPJ61" s="188"/>
      <c r="QPK61" s="188"/>
      <c r="QPL61" s="188"/>
      <c r="QPM61" s="188"/>
      <c r="QPN61" s="188"/>
      <c r="QPO61" s="188"/>
      <c r="QPP61" s="188"/>
      <c r="QPQ61" s="188"/>
      <c r="QPR61" s="188"/>
      <c r="QPS61" s="188"/>
      <c r="QPT61" s="188"/>
      <c r="QPU61" s="188"/>
      <c r="QPV61" s="188"/>
      <c r="QPW61" s="188"/>
      <c r="QPX61" s="188"/>
      <c r="QPY61" s="188"/>
      <c r="QPZ61" s="188"/>
      <c r="QQA61" s="188"/>
      <c r="QQB61" s="188"/>
      <c r="QQC61" s="188"/>
      <c r="QQD61" s="188"/>
      <c r="QQE61" s="188"/>
      <c r="QQF61" s="188"/>
      <c r="QQG61" s="188"/>
      <c r="QQH61" s="188"/>
      <c r="QQI61" s="188"/>
      <c r="QQJ61" s="188"/>
      <c r="QQK61" s="188"/>
      <c r="QQL61" s="188"/>
      <c r="QQM61" s="188"/>
      <c r="QQN61" s="188"/>
      <c r="QQO61" s="188"/>
      <c r="QQP61" s="188"/>
      <c r="QQQ61" s="188"/>
      <c r="QQR61" s="188"/>
      <c r="QQS61" s="188"/>
      <c r="QQT61" s="188"/>
      <c r="QQU61" s="188"/>
      <c r="QQV61" s="188"/>
      <c r="QQW61" s="188"/>
      <c r="QQX61" s="188"/>
      <c r="QQY61" s="188"/>
      <c r="QQZ61" s="188"/>
      <c r="QRA61" s="188"/>
      <c r="QRB61" s="188"/>
      <c r="QRC61" s="188"/>
      <c r="QRD61" s="188"/>
      <c r="QRE61" s="188"/>
      <c r="QRF61" s="188"/>
      <c r="QRG61" s="188"/>
      <c r="QRH61" s="188"/>
      <c r="QRI61" s="188"/>
      <c r="QRJ61" s="188"/>
      <c r="QRK61" s="188"/>
      <c r="QRL61" s="188"/>
      <c r="QRM61" s="188"/>
      <c r="QRN61" s="188"/>
      <c r="QRO61" s="188"/>
      <c r="QRP61" s="188"/>
      <c r="QRQ61" s="188"/>
      <c r="QRR61" s="188"/>
      <c r="QRS61" s="188"/>
      <c r="QRT61" s="188"/>
      <c r="QRU61" s="188"/>
      <c r="QRV61" s="188"/>
      <c r="QRW61" s="188"/>
      <c r="QRX61" s="188"/>
      <c r="QRY61" s="188"/>
      <c r="QRZ61" s="188"/>
      <c r="QSA61" s="188"/>
      <c r="QSB61" s="188"/>
      <c r="QSC61" s="188"/>
      <c r="QSD61" s="188"/>
      <c r="QSE61" s="188"/>
      <c r="QSF61" s="188"/>
      <c r="QSG61" s="188"/>
      <c r="QSH61" s="188"/>
      <c r="QSI61" s="188"/>
      <c r="QSJ61" s="188"/>
      <c r="QSK61" s="188"/>
      <c r="QSL61" s="188"/>
      <c r="QSM61" s="188"/>
      <c r="QSN61" s="188"/>
      <c r="QSO61" s="188"/>
      <c r="QSP61" s="188"/>
      <c r="QSQ61" s="188"/>
      <c r="QSR61" s="188"/>
      <c r="QSS61" s="188"/>
      <c r="QST61" s="188"/>
      <c r="QSU61" s="188"/>
      <c r="QSV61" s="188"/>
      <c r="QSW61" s="188"/>
      <c r="QSX61" s="188"/>
      <c r="QSY61" s="188"/>
      <c r="QSZ61" s="188"/>
      <c r="QTA61" s="188"/>
      <c r="QTB61" s="188"/>
      <c r="QTC61" s="188"/>
      <c r="QTD61" s="188"/>
      <c r="QTE61" s="188"/>
      <c r="QTF61" s="188"/>
      <c r="QTG61" s="188"/>
      <c r="QTH61" s="188"/>
      <c r="QTI61" s="188"/>
      <c r="QTJ61" s="188"/>
      <c r="QTK61" s="188"/>
      <c r="QTL61" s="188"/>
      <c r="QTM61" s="188"/>
      <c r="QTN61" s="188"/>
      <c r="QTO61" s="188"/>
      <c r="QTP61" s="188"/>
      <c r="QTQ61" s="188"/>
      <c r="QTR61" s="188"/>
      <c r="QTS61" s="188"/>
      <c r="QTT61" s="188"/>
      <c r="QTU61" s="188"/>
      <c r="QTV61" s="188"/>
      <c r="QTW61" s="188"/>
      <c r="QTX61" s="188"/>
      <c r="QTY61" s="188"/>
      <c r="QTZ61" s="188"/>
      <c r="QUA61" s="188"/>
      <c r="QUB61" s="188"/>
      <c r="QUC61" s="188"/>
      <c r="QUD61" s="188"/>
      <c r="QUE61" s="188"/>
      <c r="QUF61" s="188"/>
      <c r="QUG61" s="188"/>
      <c r="QUH61" s="188"/>
      <c r="QUI61" s="188"/>
      <c r="QUJ61" s="188"/>
      <c r="QUK61" s="188"/>
      <c r="QUL61" s="188"/>
      <c r="QUM61" s="188"/>
      <c r="QUN61" s="188"/>
      <c r="QUO61" s="188"/>
      <c r="QUP61" s="188"/>
      <c r="QUQ61" s="188"/>
      <c r="QUR61" s="188"/>
      <c r="QUS61" s="188"/>
      <c r="QUT61" s="188"/>
      <c r="QUU61" s="188"/>
      <c r="QUV61" s="188"/>
      <c r="QUW61" s="188"/>
      <c r="QUX61" s="188"/>
      <c r="QUY61" s="188"/>
      <c r="QUZ61" s="188"/>
      <c r="QVA61" s="188"/>
      <c r="QVB61" s="188"/>
      <c r="QVC61" s="188"/>
      <c r="QVD61" s="188"/>
      <c r="QVE61" s="188"/>
      <c r="QVF61" s="188"/>
      <c r="QVG61" s="188"/>
      <c r="QVH61" s="188"/>
      <c r="QVI61" s="188"/>
      <c r="QVJ61" s="188"/>
      <c r="QVK61" s="188"/>
      <c r="QVL61" s="188"/>
      <c r="QVM61" s="188"/>
      <c r="QVN61" s="188"/>
      <c r="QVO61" s="188"/>
      <c r="QVP61" s="188"/>
      <c r="QVQ61" s="188"/>
      <c r="QVR61" s="188"/>
      <c r="QVS61" s="188"/>
      <c r="QVT61" s="188"/>
      <c r="QVU61" s="188"/>
      <c r="QVV61" s="188"/>
      <c r="QVW61" s="188"/>
      <c r="QVX61" s="188"/>
      <c r="QVY61" s="188"/>
      <c r="QVZ61" s="188"/>
      <c r="QWA61" s="188"/>
      <c r="QWB61" s="188"/>
      <c r="QWC61" s="188"/>
      <c r="QWD61" s="188"/>
      <c r="QWE61" s="188"/>
      <c r="QWF61" s="188"/>
      <c r="QWG61" s="188"/>
      <c r="QWH61" s="188"/>
      <c r="QWI61" s="188"/>
      <c r="QWJ61" s="188"/>
      <c r="QWK61" s="188"/>
      <c r="QWL61" s="188"/>
      <c r="QWM61" s="188"/>
      <c r="QWN61" s="188"/>
      <c r="QWO61" s="188"/>
      <c r="QWP61" s="188"/>
      <c r="QWQ61" s="188"/>
      <c r="QWR61" s="188"/>
      <c r="QWS61" s="188"/>
      <c r="QWT61" s="188"/>
      <c r="QWU61" s="188"/>
      <c r="QWV61" s="188"/>
      <c r="QWW61" s="188"/>
      <c r="QWX61" s="188"/>
      <c r="QWY61" s="188"/>
      <c r="QWZ61" s="188"/>
      <c r="QXA61" s="188"/>
      <c r="QXB61" s="188"/>
      <c r="QXC61" s="188"/>
      <c r="QXD61" s="188"/>
      <c r="QXE61" s="188"/>
      <c r="QXF61" s="188"/>
      <c r="QXG61" s="188"/>
      <c r="QXH61" s="188"/>
      <c r="QXI61" s="188"/>
      <c r="QXJ61" s="188"/>
      <c r="QXK61" s="188"/>
      <c r="QXL61" s="188"/>
      <c r="QXM61" s="188"/>
      <c r="QXN61" s="188"/>
      <c r="QXO61" s="188"/>
      <c r="QXP61" s="188"/>
      <c r="QXQ61" s="188"/>
      <c r="QXR61" s="188"/>
      <c r="QXS61" s="188"/>
      <c r="QXT61" s="188"/>
      <c r="QXU61" s="188"/>
      <c r="QXV61" s="188"/>
      <c r="QXW61" s="188"/>
      <c r="QXX61" s="188"/>
      <c r="QXY61" s="188"/>
      <c r="QXZ61" s="188"/>
      <c r="QYA61" s="188"/>
      <c r="QYB61" s="188"/>
      <c r="QYC61" s="188"/>
      <c r="QYD61" s="188"/>
      <c r="QYE61" s="188"/>
      <c r="QYF61" s="188"/>
      <c r="QYG61" s="188"/>
      <c r="QYH61" s="188"/>
      <c r="QYI61" s="188"/>
      <c r="QYJ61" s="188"/>
      <c r="QYK61" s="188"/>
      <c r="QYL61" s="188"/>
      <c r="QYM61" s="188"/>
      <c r="QYN61" s="188"/>
      <c r="QYO61" s="188"/>
      <c r="QYP61" s="188"/>
      <c r="QYQ61" s="188"/>
      <c r="QYR61" s="188"/>
      <c r="QYS61" s="188"/>
      <c r="QYT61" s="188"/>
      <c r="QYU61" s="188"/>
      <c r="QYV61" s="188"/>
      <c r="QYW61" s="188"/>
      <c r="QYX61" s="188"/>
      <c r="QYY61" s="188"/>
      <c r="QYZ61" s="188"/>
      <c r="QZA61" s="188"/>
      <c r="QZB61" s="188"/>
      <c r="QZC61" s="188"/>
      <c r="QZD61" s="188"/>
      <c r="QZE61" s="188"/>
      <c r="QZF61" s="188"/>
      <c r="QZG61" s="188"/>
      <c r="QZH61" s="188"/>
      <c r="QZI61" s="188"/>
      <c r="QZJ61" s="188"/>
      <c r="QZK61" s="188"/>
      <c r="QZL61" s="188"/>
      <c r="QZM61" s="188"/>
      <c r="QZN61" s="188"/>
      <c r="QZO61" s="188"/>
      <c r="QZP61" s="188"/>
      <c r="QZQ61" s="188"/>
      <c r="QZR61" s="188"/>
      <c r="QZS61" s="188"/>
      <c r="QZT61" s="188"/>
      <c r="QZU61" s="188"/>
      <c r="QZV61" s="188"/>
      <c r="QZW61" s="188"/>
      <c r="QZX61" s="188"/>
      <c r="QZY61" s="188"/>
      <c r="QZZ61" s="188"/>
      <c r="RAA61" s="188"/>
      <c r="RAB61" s="188"/>
      <c r="RAC61" s="188"/>
      <c r="RAD61" s="188"/>
      <c r="RAE61" s="188"/>
      <c r="RAF61" s="188"/>
      <c r="RAG61" s="188"/>
      <c r="RAH61" s="188"/>
      <c r="RAI61" s="188"/>
      <c r="RAJ61" s="188"/>
      <c r="RAK61" s="188"/>
      <c r="RAL61" s="188"/>
      <c r="RAM61" s="188"/>
      <c r="RAN61" s="188"/>
      <c r="RAO61" s="188"/>
      <c r="RAP61" s="188"/>
      <c r="RAQ61" s="188"/>
      <c r="RAR61" s="188"/>
      <c r="RAS61" s="188"/>
      <c r="RAT61" s="188"/>
      <c r="RAU61" s="188"/>
      <c r="RAV61" s="188"/>
      <c r="RAW61" s="188"/>
      <c r="RAX61" s="188"/>
      <c r="RAY61" s="188"/>
      <c r="RAZ61" s="188"/>
      <c r="RBA61" s="188"/>
      <c r="RBB61" s="188"/>
      <c r="RBC61" s="188"/>
      <c r="RBD61" s="188"/>
      <c r="RBE61" s="188"/>
      <c r="RBF61" s="188"/>
      <c r="RBG61" s="188"/>
      <c r="RBH61" s="188"/>
      <c r="RBI61" s="188"/>
      <c r="RBJ61" s="188"/>
      <c r="RBK61" s="188"/>
      <c r="RBL61" s="188"/>
      <c r="RBM61" s="188"/>
      <c r="RBN61" s="188"/>
      <c r="RBO61" s="188"/>
      <c r="RBP61" s="188"/>
      <c r="RBQ61" s="188"/>
      <c r="RBR61" s="188"/>
      <c r="RBS61" s="188"/>
      <c r="RBT61" s="188"/>
      <c r="RBU61" s="188"/>
      <c r="RBV61" s="188"/>
      <c r="RBW61" s="188"/>
      <c r="RBX61" s="188"/>
      <c r="RBY61" s="188"/>
      <c r="RBZ61" s="188"/>
      <c r="RCA61" s="188"/>
      <c r="RCB61" s="188"/>
      <c r="RCC61" s="188"/>
      <c r="RCD61" s="188"/>
      <c r="RCE61" s="188"/>
      <c r="RCF61" s="188"/>
      <c r="RCG61" s="188"/>
      <c r="RCH61" s="188"/>
      <c r="RCI61" s="188"/>
      <c r="RCJ61" s="188"/>
      <c r="RCK61" s="188"/>
      <c r="RCL61" s="188"/>
      <c r="RCM61" s="188"/>
      <c r="RCN61" s="188"/>
      <c r="RCO61" s="188"/>
      <c r="RCP61" s="188"/>
      <c r="RCQ61" s="188"/>
      <c r="RCR61" s="188"/>
      <c r="RCS61" s="188"/>
      <c r="RCT61" s="188"/>
      <c r="RCU61" s="188"/>
      <c r="RCV61" s="188"/>
      <c r="RCW61" s="188"/>
      <c r="RCX61" s="188"/>
      <c r="RCY61" s="188"/>
      <c r="RCZ61" s="188"/>
      <c r="RDA61" s="188"/>
      <c r="RDB61" s="188"/>
      <c r="RDC61" s="188"/>
      <c r="RDD61" s="188"/>
      <c r="RDE61" s="188"/>
      <c r="RDF61" s="188"/>
      <c r="RDG61" s="188"/>
      <c r="RDH61" s="188"/>
      <c r="RDI61" s="188"/>
      <c r="RDJ61" s="188"/>
      <c r="RDK61" s="188"/>
      <c r="RDL61" s="188"/>
      <c r="RDM61" s="188"/>
      <c r="RDN61" s="188"/>
      <c r="RDO61" s="188"/>
      <c r="RDP61" s="188"/>
      <c r="RDQ61" s="188"/>
      <c r="RDR61" s="188"/>
      <c r="RDS61" s="188"/>
      <c r="RDT61" s="188"/>
      <c r="RDU61" s="188"/>
      <c r="RDV61" s="188"/>
      <c r="RDW61" s="188"/>
      <c r="RDX61" s="188"/>
      <c r="RDY61" s="188"/>
      <c r="RDZ61" s="188"/>
      <c r="REA61" s="188"/>
      <c r="REB61" s="188"/>
      <c r="REC61" s="188"/>
      <c r="RED61" s="188"/>
      <c r="REE61" s="188"/>
      <c r="REF61" s="188"/>
      <c r="REG61" s="188"/>
      <c r="REH61" s="188"/>
      <c r="REI61" s="188"/>
      <c r="REJ61" s="188"/>
      <c r="REK61" s="188"/>
      <c r="REL61" s="188"/>
      <c r="REM61" s="188"/>
      <c r="REN61" s="188"/>
      <c r="REO61" s="188"/>
      <c r="REP61" s="188"/>
      <c r="REQ61" s="188"/>
      <c r="RER61" s="188"/>
      <c r="RES61" s="188"/>
      <c r="RET61" s="188"/>
      <c r="REU61" s="188"/>
      <c r="REV61" s="188"/>
      <c r="REW61" s="188"/>
      <c r="REX61" s="188"/>
      <c r="REY61" s="188"/>
      <c r="REZ61" s="188"/>
      <c r="RFA61" s="188"/>
      <c r="RFB61" s="188"/>
      <c r="RFC61" s="188"/>
      <c r="RFD61" s="188"/>
      <c r="RFE61" s="188"/>
      <c r="RFF61" s="188"/>
      <c r="RFG61" s="188"/>
      <c r="RFH61" s="188"/>
      <c r="RFI61" s="188"/>
      <c r="RFJ61" s="188"/>
      <c r="RFK61" s="188"/>
      <c r="RFL61" s="188"/>
      <c r="RFM61" s="188"/>
      <c r="RFN61" s="188"/>
      <c r="RFO61" s="188"/>
      <c r="RFP61" s="188"/>
      <c r="RFQ61" s="188"/>
      <c r="RFR61" s="188"/>
      <c r="RFS61" s="188"/>
      <c r="RFT61" s="188"/>
      <c r="RFU61" s="188"/>
      <c r="RFV61" s="188"/>
      <c r="RFW61" s="188"/>
      <c r="RFX61" s="188"/>
      <c r="RFY61" s="188"/>
      <c r="RFZ61" s="188"/>
      <c r="RGA61" s="188"/>
      <c r="RGB61" s="188"/>
      <c r="RGC61" s="188"/>
      <c r="RGD61" s="188"/>
      <c r="RGE61" s="188"/>
      <c r="RGF61" s="188"/>
      <c r="RGG61" s="188"/>
      <c r="RGH61" s="188"/>
      <c r="RGI61" s="188"/>
      <c r="RGJ61" s="188"/>
      <c r="RGK61" s="188"/>
      <c r="RGL61" s="188"/>
      <c r="RGM61" s="188"/>
      <c r="RGN61" s="188"/>
      <c r="RGO61" s="188"/>
      <c r="RGP61" s="188"/>
      <c r="RGQ61" s="188"/>
      <c r="RGR61" s="188"/>
      <c r="RGS61" s="188"/>
      <c r="RGT61" s="188"/>
      <c r="RGU61" s="188"/>
      <c r="RGV61" s="188"/>
      <c r="RGW61" s="188"/>
      <c r="RGX61" s="188"/>
      <c r="RGY61" s="188"/>
      <c r="RGZ61" s="188"/>
      <c r="RHA61" s="188"/>
      <c r="RHB61" s="188"/>
      <c r="RHC61" s="188"/>
      <c r="RHD61" s="188"/>
      <c r="RHE61" s="188"/>
      <c r="RHF61" s="188"/>
      <c r="RHG61" s="188"/>
      <c r="RHH61" s="188"/>
      <c r="RHI61" s="188"/>
      <c r="RHJ61" s="188"/>
      <c r="RHK61" s="188"/>
      <c r="RHL61" s="188"/>
      <c r="RHM61" s="188"/>
      <c r="RHN61" s="188"/>
      <c r="RHO61" s="188"/>
      <c r="RHP61" s="188"/>
      <c r="RHQ61" s="188"/>
      <c r="RHR61" s="188"/>
      <c r="RHS61" s="188"/>
      <c r="RHT61" s="188"/>
      <c r="RHU61" s="188"/>
      <c r="RHV61" s="188"/>
      <c r="RHW61" s="188"/>
      <c r="RHX61" s="188"/>
      <c r="RHY61" s="188"/>
      <c r="RHZ61" s="188"/>
      <c r="RIA61" s="188"/>
      <c r="RIB61" s="188"/>
      <c r="RIC61" s="188"/>
      <c r="RID61" s="188"/>
      <c r="RIE61" s="188"/>
      <c r="RIF61" s="188"/>
      <c r="RIG61" s="188"/>
      <c r="RIH61" s="188"/>
      <c r="RII61" s="188"/>
      <c r="RIJ61" s="188"/>
      <c r="RIK61" s="188"/>
      <c r="RIL61" s="188"/>
      <c r="RIM61" s="188"/>
      <c r="RIN61" s="188"/>
      <c r="RIO61" s="188"/>
      <c r="RIP61" s="188"/>
      <c r="RIQ61" s="188"/>
      <c r="RIR61" s="188"/>
      <c r="RIS61" s="188"/>
      <c r="RIT61" s="188"/>
      <c r="RIU61" s="188"/>
      <c r="RIV61" s="188"/>
      <c r="RIW61" s="188"/>
      <c r="RIX61" s="188"/>
      <c r="RIY61" s="188"/>
      <c r="RIZ61" s="188"/>
      <c r="RJA61" s="188"/>
      <c r="RJB61" s="188"/>
      <c r="RJC61" s="188"/>
      <c r="RJD61" s="188"/>
      <c r="RJE61" s="188"/>
      <c r="RJF61" s="188"/>
      <c r="RJG61" s="188"/>
      <c r="RJH61" s="188"/>
      <c r="RJI61" s="188"/>
      <c r="RJJ61" s="188"/>
      <c r="RJK61" s="188"/>
      <c r="RJL61" s="188"/>
      <c r="RJM61" s="188"/>
      <c r="RJN61" s="188"/>
      <c r="RJO61" s="188"/>
      <c r="RJP61" s="188"/>
      <c r="RJQ61" s="188"/>
      <c r="RJR61" s="188"/>
      <c r="RJS61" s="188"/>
      <c r="RJT61" s="188"/>
      <c r="RJU61" s="188"/>
      <c r="RJV61" s="188"/>
      <c r="RJW61" s="188"/>
      <c r="RJX61" s="188"/>
      <c r="RJY61" s="188"/>
      <c r="RJZ61" s="188"/>
      <c r="RKA61" s="188"/>
      <c r="RKB61" s="188"/>
      <c r="RKC61" s="188"/>
      <c r="RKD61" s="188"/>
      <c r="RKE61" s="188"/>
      <c r="RKF61" s="188"/>
      <c r="RKG61" s="188"/>
      <c r="RKH61" s="188"/>
      <c r="RKI61" s="188"/>
      <c r="RKJ61" s="188"/>
      <c r="RKK61" s="188"/>
      <c r="RKL61" s="188"/>
      <c r="RKM61" s="188"/>
      <c r="RKN61" s="188"/>
      <c r="RKO61" s="188"/>
      <c r="RKP61" s="188"/>
      <c r="RKQ61" s="188"/>
      <c r="RKR61" s="188"/>
      <c r="RKS61" s="188"/>
      <c r="RKT61" s="188"/>
      <c r="RKU61" s="188"/>
      <c r="RKV61" s="188"/>
      <c r="RKW61" s="188"/>
      <c r="RKX61" s="188"/>
      <c r="RKY61" s="188"/>
      <c r="RKZ61" s="188"/>
      <c r="RLA61" s="188"/>
      <c r="RLB61" s="188"/>
      <c r="RLC61" s="188"/>
      <c r="RLD61" s="188"/>
      <c r="RLE61" s="188"/>
      <c r="RLF61" s="188"/>
      <c r="RLG61" s="188"/>
      <c r="RLH61" s="188"/>
      <c r="RLI61" s="188"/>
      <c r="RLJ61" s="188"/>
      <c r="RLK61" s="188"/>
      <c r="RLL61" s="188"/>
      <c r="RLM61" s="188"/>
      <c r="RLN61" s="188"/>
      <c r="RLO61" s="188"/>
      <c r="RLP61" s="188"/>
      <c r="RLQ61" s="188"/>
      <c r="RLR61" s="188"/>
      <c r="RLS61" s="188"/>
      <c r="RLT61" s="188"/>
      <c r="RLU61" s="188"/>
      <c r="RLV61" s="188"/>
      <c r="RLW61" s="188"/>
      <c r="RLX61" s="188"/>
      <c r="RLY61" s="188"/>
      <c r="RLZ61" s="188"/>
      <c r="RMA61" s="188"/>
      <c r="RMB61" s="188"/>
      <c r="RMC61" s="188"/>
      <c r="RMD61" s="188"/>
      <c r="RME61" s="188"/>
      <c r="RMF61" s="188"/>
      <c r="RMG61" s="188"/>
      <c r="RMH61" s="188"/>
      <c r="RMI61" s="188"/>
      <c r="RMJ61" s="188"/>
      <c r="RMK61" s="188"/>
      <c r="RML61" s="188"/>
      <c r="RMM61" s="188"/>
      <c r="RMN61" s="188"/>
      <c r="RMO61" s="188"/>
      <c r="RMP61" s="188"/>
      <c r="RMQ61" s="188"/>
      <c r="RMR61" s="188"/>
      <c r="RMS61" s="188"/>
      <c r="RMT61" s="188"/>
      <c r="RMU61" s="188"/>
      <c r="RMV61" s="188"/>
      <c r="RMW61" s="188"/>
      <c r="RMX61" s="188"/>
      <c r="RMY61" s="188"/>
      <c r="RMZ61" s="188"/>
      <c r="RNA61" s="188"/>
      <c r="RNB61" s="188"/>
      <c r="RNC61" s="188"/>
      <c r="RND61" s="188"/>
      <c r="RNE61" s="188"/>
      <c r="RNF61" s="188"/>
      <c r="RNG61" s="188"/>
      <c r="RNH61" s="188"/>
      <c r="RNI61" s="188"/>
      <c r="RNJ61" s="188"/>
      <c r="RNK61" s="188"/>
      <c r="RNL61" s="188"/>
      <c r="RNM61" s="188"/>
      <c r="RNN61" s="188"/>
      <c r="RNO61" s="188"/>
      <c r="RNP61" s="188"/>
      <c r="RNQ61" s="188"/>
      <c r="RNR61" s="188"/>
      <c r="RNS61" s="188"/>
      <c r="RNT61" s="188"/>
      <c r="RNU61" s="188"/>
      <c r="RNV61" s="188"/>
      <c r="RNW61" s="188"/>
      <c r="RNX61" s="188"/>
      <c r="RNY61" s="188"/>
      <c r="RNZ61" s="188"/>
      <c r="ROA61" s="188"/>
      <c r="ROB61" s="188"/>
      <c r="ROC61" s="188"/>
      <c r="ROD61" s="188"/>
      <c r="ROE61" s="188"/>
      <c r="ROF61" s="188"/>
      <c r="ROG61" s="188"/>
      <c r="ROH61" s="188"/>
      <c r="ROI61" s="188"/>
      <c r="ROJ61" s="188"/>
      <c r="ROK61" s="188"/>
      <c r="ROL61" s="188"/>
      <c r="ROM61" s="188"/>
      <c r="RON61" s="188"/>
      <c r="ROO61" s="188"/>
      <c r="ROP61" s="188"/>
      <c r="ROQ61" s="188"/>
      <c r="ROR61" s="188"/>
      <c r="ROS61" s="188"/>
      <c r="ROT61" s="188"/>
      <c r="ROU61" s="188"/>
      <c r="ROV61" s="188"/>
      <c r="ROW61" s="188"/>
      <c r="ROX61" s="188"/>
      <c r="ROY61" s="188"/>
      <c r="ROZ61" s="188"/>
      <c r="RPA61" s="188"/>
      <c r="RPB61" s="188"/>
      <c r="RPC61" s="188"/>
      <c r="RPD61" s="188"/>
      <c r="RPE61" s="188"/>
      <c r="RPF61" s="188"/>
      <c r="RPG61" s="188"/>
      <c r="RPH61" s="188"/>
      <c r="RPI61" s="188"/>
      <c r="RPJ61" s="188"/>
      <c r="RPK61" s="188"/>
      <c r="RPL61" s="188"/>
      <c r="RPM61" s="188"/>
      <c r="RPN61" s="188"/>
      <c r="RPO61" s="188"/>
      <c r="RPP61" s="188"/>
      <c r="RPQ61" s="188"/>
      <c r="RPR61" s="188"/>
      <c r="RPS61" s="188"/>
      <c r="RPT61" s="188"/>
      <c r="RPU61" s="188"/>
      <c r="RPV61" s="188"/>
      <c r="RPW61" s="188"/>
      <c r="RPX61" s="188"/>
      <c r="RPY61" s="188"/>
      <c r="RPZ61" s="188"/>
      <c r="RQA61" s="188"/>
      <c r="RQB61" s="188"/>
      <c r="RQC61" s="188"/>
      <c r="RQD61" s="188"/>
      <c r="RQE61" s="188"/>
      <c r="RQF61" s="188"/>
      <c r="RQG61" s="188"/>
      <c r="RQH61" s="188"/>
      <c r="RQI61" s="188"/>
      <c r="RQJ61" s="188"/>
      <c r="RQK61" s="188"/>
      <c r="RQL61" s="188"/>
      <c r="RQM61" s="188"/>
      <c r="RQN61" s="188"/>
      <c r="RQO61" s="188"/>
      <c r="RQP61" s="188"/>
      <c r="RQQ61" s="188"/>
      <c r="RQR61" s="188"/>
      <c r="RQS61" s="188"/>
      <c r="RQT61" s="188"/>
      <c r="RQU61" s="188"/>
      <c r="RQV61" s="188"/>
      <c r="RQW61" s="188"/>
      <c r="RQX61" s="188"/>
      <c r="RQY61" s="188"/>
      <c r="RQZ61" s="188"/>
      <c r="RRA61" s="188"/>
      <c r="RRB61" s="188"/>
      <c r="RRC61" s="188"/>
      <c r="RRD61" s="188"/>
      <c r="RRE61" s="188"/>
      <c r="RRF61" s="188"/>
      <c r="RRG61" s="188"/>
      <c r="RRH61" s="188"/>
      <c r="RRI61" s="188"/>
      <c r="RRJ61" s="188"/>
      <c r="RRK61" s="188"/>
      <c r="RRL61" s="188"/>
      <c r="RRM61" s="188"/>
      <c r="RRN61" s="188"/>
      <c r="RRO61" s="188"/>
      <c r="RRP61" s="188"/>
      <c r="RRQ61" s="188"/>
      <c r="RRR61" s="188"/>
      <c r="RRS61" s="188"/>
      <c r="RRT61" s="188"/>
      <c r="RRU61" s="188"/>
      <c r="RRV61" s="188"/>
      <c r="RRW61" s="188"/>
      <c r="RRX61" s="188"/>
      <c r="RRY61" s="188"/>
      <c r="RRZ61" s="188"/>
      <c r="RSA61" s="188"/>
      <c r="RSB61" s="188"/>
      <c r="RSC61" s="188"/>
      <c r="RSD61" s="188"/>
      <c r="RSE61" s="188"/>
      <c r="RSF61" s="188"/>
      <c r="RSG61" s="188"/>
      <c r="RSH61" s="188"/>
      <c r="RSI61" s="188"/>
      <c r="RSJ61" s="188"/>
      <c r="RSK61" s="188"/>
      <c r="RSL61" s="188"/>
      <c r="RSM61" s="188"/>
      <c r="RSN61" s="188"/>
      <c r="RSO61" s="188"/>
      <c r="RSP61" s="188"/>
      <c r="RSQ61" s="188"/>
      <c r="RSR61" s="188"/>
      <c r="RSS61" s="188"/>
      <c r="RST61" s="188"/>
      <c r="RSU61" s="188"/>
      <c r="RSV61" s="188"/>
      <c r="RSW61" s="188"/>
      <c r="RSX61" s="188"/>
      <c r="RSY61" s="188"/>
      <c r="RSZ61" s="188"/>
      <c r="RTA61" s="188"/>
      <c r="RTB61" s="188"/>
      <c r="RTC61" s="188"/>
      <c r="RTD61" s="188"/>
      <c r="RTE61" s="188"/>
      <c r="RTF61" s="188"/>
      <c r="RTG61" s="188"/>
      <c r="RTH61" s="188"/>
      <c r="RTI61" s="188"/>
      <c r="RTJ61" s="188"/>
      <c r="RTK61" s="188"/>
      <c r="RTL61" s="188"/>
      <c r="RTM61" s="188"/>
      <c r="RTN61" s="188"/>
      <c r="RTO61" s="188"/>
      <c r="RTP61" s="188"/>
      <c r="RTQ61" s="188"/>
      <c r="RTR61" s="188"/>
      <c r="RTS61" s="188"/>
      <c r="RTT61" s="188"/>
      <c r="RTU61" s="188"/>
      <c r="RTV61" s="188"/>
      <c r="RTW61" s="188"/>
      <c r="RTX61" s="188"/>
      <c r="RTY61" s="188"/>
      <c r="RTZ61" s="188"/>
      <c r="RUA61" s="188"/>
      <c r="RUB61" s="188"/>
      <c r="RUC61" s="188"/>
      <c r="RUD61" s="188"/>
      <c r="RUE61" s="188"/>
      <c r="RUF61" s="188"/>
      <c r="RUG61" s="188"/>
      <c r="RUH61" s="188"/>
      <c r="RUI61" s="188"/>
      <c r="RUJ61" s="188"/>
      <c r="RUK61" s="188"/>
      <c r="RUL61" s="188"/>
      <c r="RUM61" s="188"/>
      <c r="RUN61" s="188"/>
      <c r="RUO61" s="188"/>
      <c r="RUP61" s="188"/>
      <c r="RUQ61" s="188"/>
      <c r="RUR61" s="188"/>
      <c r="RUS61" s="188"/>
      <c r="RUT61" s="188"/>
      <c r="RUU61" s="188"/>
      <c r="RUV61" s="188"/>
      <c r="RUW61" s="188"/>
      <c r="RUX61" s="188"/>
      <c r="RUY61" s="188"/>
      <c r="RUZ61" s="188"/>
      <c r="RVA61" s="188"/>
      <c r="RVB61" s="188"/>
      <c r="RVC61" s="188"/>
      <c r="RVD61" s="188"/>
      <c r="RVE61" s="188"/>
      <c r="RVF61" s="188"/>
      <c r="RVG61" s="188"/>
      <c r="RVH61" s="188"/>
      <c r="RVI61" s="188"/>
      <c r="RVJ61" s="188"/>
      <c r="RVK61" s="188"/>
      <c r="RVL61" s="188"/>
      <c r="RVM61" s="188"/>
      <c r="RVN61" s="188"/>
      <c r="RVO61" s="188"/>
      <c r="RVP61" s="188"/>
      <c r="RVQ61" s="188"/>
      <c r="RVR61" s="188"/>
      <c r="RVS61" s="188"/>
      <c r="RVT61" s="188"/>
      <c r="RVU61" s="188"/>
      <c r="RVV61" s="188"/>
      <c r="RVW61" s="188"/>
      <c r="RVX61" s="188"/>
      <c r="RVY61" s="188"/>
      <c r="RVZ61" s="188"/>
      <c r="RWA61" s="188"/>
      <c r="RWB61" s="188"/>
      <c r="RWC61" s="188"/>
      <c r="RWD61" s="188"/>
      <c r="RWE61" s="188"/>
      <c r="RWF61" s="188"/>
      <c r="RWG61" s="188"/>
      <c r="RWH61" s="188"/>
      <c r="RWI61" s="188"/>
      <c r="RWJ61" s="188"/>
      <c r="RWK61" s="188"/>
      <c r="RWL61" s="188"/>
      <c r="RWM61" s="188"/>
      <c r="RWN61" s="188"/>
      <c r="RWO61" s="188"/>
      <c r="RWP61" s="188"/>
      <c r="RWQ61" s="188"/>
      <c r="RWR61" s="188"/>
      <c r="RWS61" s="188"/>
      <c r="RWT61" s="188"/>
      <c r="RWU61" s="188"/>
      <c r="RWV61" s="188"/>
      <c r="RWW61" s="188"/>
      <c r="RWX61" s="188"/>
      <c r="RWY61" s="188"/>
      <c r="RWZ61" s="188"/>
      <c r="RXA61" s="188"/>
      <c r="RXB61" s="188"/>
      <c r="RXC61" s="188"/>
      <c r="RXD61" s="188"/>
      <c r="RXE61" s="188"/>
      <c r="RXF61" s="188"/>
      <c r="RXG61" s="188"/>
      <c r="RXH61" s="188"/>
      <c r="RXI61" s="188"/>
      <c r="RXJ61" s="188"/>
      <c r="RXK61" s="188"/>
      <c r="RXL61" s="188"/>
      <c r="RXM61" s="188"/>
      <c r="RXN61" s="188"/>
      <c r="RXO61" s="188"/>
      <c r="RXP61" s="188"/>
      <c r="RXQ61" s="188"/>
      <c r="RXR61" s="188"/>
      <c r="RXS61" s="188"/>
      <c r="RXT61" s="188"/>
      <c r="RXU61" s="188"/>
      <c r="RXV61" s="188"/>
      <c r="RXW61" s="188"/>
      <c r="RXX61" s="188"/>
      <c r="RXY61" s="188"/>
      <c r="RXZ61" s="188"/>
      <c r="RYA61" s="188"/>
      <c r="RYB61" s="188"/>
      <c r="RYC61" s="188"/>
      <c r="RYD61" s="188"/>
      <c r="RYE61" s="188"/>
      <c r="RYF61" s="188"/>
      <c r="RYG61" s="188"/>
      <c r="RYH61" s="188"/>
      <c r="RYI61" s="188"/>
      <c r="RYJ61" s="188"/>
      <c r="RYK61" s="188"/>
      <c r="RYL61" s="188"/>
      <c r="RYM61" s="188"/>
      <c r="RYN61" s="188"/>
      <c r="RYO61" s="188"/>
      <c r="RYP61" s="188"/>
      <c r="RYQ61" s="188"/>
      <c r="RYR61" s="188"/>
      <c r="RYS61" s="188"/>
      <c r="RYT61" s="188"/>
      <c r="RYU61" s="188"/>
      <c r="RYV61" s="188"/>
      <c r="RYW61" s="188"/>
      <c r="RYX61" s="188"/>
      <c r="RYY61" s="188"/>
      <c r="RYZ61" s="188"/>
      <c r="RZA61" s="188"/>
      <c r="RZB61" s="188"/>
      <c r="RZC61" s="188"/>
      <c r="RZD61" s="188"/>
      <c r="RZE61" s="188"/>
      <c r="RZF61" s="188"/>
      <c r="RZG61" s="188"/>
      <c r="RZH61" s="188"/>
      <c r="RZI61" s="188"/>
      <c r="RZJ61" s="188"/>
      <c r="RZK61" s="188"/>
      <c r="RZL61" s="188"/>
      <c r="RZM61" s="188"/>
      <c r="RZN61" s="188"/>
      <c r="RZO61" s="188"/>
      <c r="RZP61" s="188"/>
      <c r="RZQ61" s="188"/>
      <c r="RZR61" s="188"/>
      <c r="RZS61" s="188"/>
      <c r="RZT61" s="188"/>
      <c r="RZU61" s="188"/>
      <c r="RZV61" s="188"/>
      <c r="RZW61" s="188"/>
      <c r="RZX61" s="188"/>
      <c r="RZY61" s="188"/>
      <c r="RZZ61" s="188"/>
      <c r="SAA61" s="188"/>
      <c r="SAB61" s="188"/>
      <c r="SAC61" s="188"/>
      <c r="SAD61" s="188"/>
      <c r="SAE61" s="188"/>
      <c r="SAF61" s="188"/>
      <c r="SAG61" s="188"/>
      <c r="SAH61" s="188"/>
      <c r="SAI61" s="188"/>
      <c r="SAJ61" s="188"/>
      <c r="SAK61" s="188"/>
      <c r="SAL61" s="188"/>
      <c r="SAM61" s="188"/>
      <c r="SAN61" s="188"/>
      <c r="SAO61" s="188"/>
      <c r="SAP61" s="188"/>
      <c r="SAQ61" s="188"/>
      <c r="SAR61" s="188"/>
      <c r="SAS61" s="188"/>
      <c r="SAT61" s="188"/>
      <c r="SAU61" s="188"/>
      <c r="SAV61" s="188"/>
      <c r="SAW61" s="188"/>
      <c r="SAX61" s="188"/>
      <c r="SAY61" s="188"/>
      <c r="SAZ61" s="188"/>
      <c r="SBA61" s="188"/>
      <c r="SBB61" s="188"/>
      <c r="SBC61" s="188"/>
      <c r="SBD61" s="188"/>
      <c r="SBE61" s="188"/>
      <c r="SBF61" s="188"/>
      <c r="SBG61" s="188"/>
      <c r="SBH61" s="188"/>
      <c r="SBI61" s="188"/>
      <c r="SBJ61" s="188"/>
      <c r="SBK61" s="188"/>
      <c r="SBL61" s="188"/>
      <c r="SBM61" s="188"/>
      <c r="SBN61" s="188"/>
      <c r="SBO61" s="188"/>
      <c r="SBP61" s="188"/>
      <c r="SBQ61" s="188"/>
      <c r="SBR61" s="188"/>
      <c r="SBS61" s="188"/>
      <c r="SBT61" s="188"/>
      <c r="SBU61" s="188"/>
      <c r="SBV61" s="188"/>
      <c r="SBW61" s="188"/>
      <c r="SBX61" s="188"/>
      <c r="SBY61" s="188"/>
      <c r="SBZ61" s="188"/>
      <c r="SCA61" s="188"/>
      <c r="SCB61" s="188"/>
      <c r="SCC61" s="188"/>
      <c r="SCD61" s="188"/>
      <c r="SCE61" s="188"/>
      <c r="SCF61" s="188"/>
      <c r="SCG61" s="188"/>
      <c r="SCH61" s="188"/>
      <c r="SCI61" s="188"/>
      <c r="SCJ61" s="188"/>
      <c r="SCK61" s="188"/>
      <c r="SCL61" s="188"/>
      <c r="SCM61" s="188"/>
      <c r="SCN61" s="188"/>
      <c r="SCO61" s="188"/>
      <c r="SCP61" s="188"/>
      <c r="SCQ61" s="188"/>
      <c r="SCR61" s="188"/>
      <c r="SCS61" s="188"/>
      <c r="SCT61" s="188"/>
      <c r="SCU61" s="188"/>
      <c r="SCV61" s="188"/>
      <c r="SCW61" s="188"/>
      <c r="SCX61" s="188"/>
      <c r="SCY61" s="188"/>
      <c r="SCZ61" s="188"/>
      <c r="SDA61" s="188"/>
      <c r="SDB61" s="188"/>
      <c r="SDC61" s="188"/>
      <c r="SDD61" s="188"/>
      <c r="SDE61" s="188"/>
      <c r="SDF61" s="188"/>
      <c r="SDG61" s="188"/>
      <c r="SDH61" s="188"/>
      <c r="SDI61" s="188"/>
      <c r="SDJ61" s="188"/>
      <c r="SDK61" s="188"/>
      <c r="SDL61" s="188"/>
      <c r="SDM61" s="188"/>
      <c r="SDN61" s="188"/>
      <c r="SDO61" s="188"/>
      <c r="SDP61" s="188"/>
      <c r="SDQ61" s="188"/>
      <c r="SDR61" s="188"/>
      <c r="SDS61" s="188"/>
      <c r="SDT61" s="188"/>
      <c r="SDU61" s="188"/>
      <c r="SDV61" s="188"/>
      <c r="SDW61" s="188"/>
      <c r="SDX61" s="188"/>
      <c r="SDY61" s="188"/>
      <c r="SDZ61" s="188"/>
      <c r="SEA61" s="188"/>
      <c r="SEB61" s="188"/>
      <c r="SEC61" s="188"/>
      <c r="SED61" s="188"/>
      <c r="SEE61" s="188"/>
      <c r="SEF61" s="188"/>
      <c r="SEG61" s="188"/>
      <c r="SEH61" s="188"/>
      <c r="SEI61" s="188"/>
      <c r="SEJ61" s="188"/>
      <c r="SEK61" s="188"/>
      <c r="SEL61" s="188"/>
      <c r="SEM61" s="188"/>
      <c r="SEN61" s="188"/>
      <c r="SEO61" s="188"/>
      <c r="SEP61" s="188"/>
      <c r="SEQ61" s="188"/>
      <c r="SER61" s="188"/>
      <c r="SES61" s="188"/>
      <c r="SET61" s="188"/>
      <c r="SEU61" s="188"/>
      <c r="SEV61" s="188"/>
      <c r="SEW61" s="188"/>
      <c r="SEX61" s="188"/>
      <c r="SEY61" s="188"/>
      <c r="SEZ61" s="188"/>
      <c r="SFA61" s="188"/>
      <c r="SFB61" s="188"/>
      <c r="SFC61" s="188"/>
      <c r="SFD61" s="188"/>
      <c r="SFE61" s="188"/>
      <c r="SFF61" s="188"/>
      <c r="SFG61" s="188"/>
      <c r="SFH61" s="188"/>
      <c r="SFI61" s="188"/>
      <c r="SFJ61" s="188"/>
      <c r="SFK61" s="188"/>
      <c r="SFL61" s="188"/>
      <c r="SFM61" s="188"/>
      <c r="SFN61" s="188"/>
      <c r="SFO61" s="188"/>
      <c r="SFP61" s="188"/>
      <c r="SFQ61" s="188"/>
      <c r="SFR61" s="188"/>
      <c r="SFS61" s="188"/>
      <c r="SFT61" s="188"/>
      <c r="SFU61" s="188"/>
      <c r="SFV61" s="188"/>
      <c r="SFW61" s="188"/>
      <c r="SFX61" s="188"/>
      <c r="SFY61" s="188"/>
      <c r="SFZ61" s="188"/>
      <c r="SGA61" s="188"/>
      <c r="SGB61" s="188"/>
      <c r="SGC61" s="188"/>
      <c r="SGD61" s="188"/>
      <c r="SGE61" s="188"/>
      <c r="SGF61" s="188"/>
      <c r="SGG61" s="188"/>
      <c r="SGH61" s="188"/>
      <c r="SGI61" s="188"/>
      <c r="SGJ61" s="188"/>
      <c r="SGK61" s="188"/>
      <c r="SGL61" s="188"/>
      <c r="SGM61" s="188"/>
      <c r="SGN61" s="188"/>
      <c r="SGO61" s="188"/>
      <c r="SGP61" s="188"/>
      <c r="SGQ61" s="188"/>
      <c r="SGR61" s="188"/>
      <c r="SGS61" s="188"/>
      <c r="SGT61" s="188"/>
      <c r="SGU61" s="188"/>
      <c r="SGV61" s="188"/>
      <c r="SGW61" s="188"/>
      <c r="SGX61" s="188"/>
      <c r="SGY61" s="188"/>
      <c r="SGZ61" s="188"/>
      <c r="SHA61" s="188"/>
      <c r="SHB61" s="188"/>
      <c r="SHC61" s="188"/>
      <c r="SHD61" s="188"/>
      <c r="SHE61" s="188"/>
      <c r="SHF61" s="188"/>
      <c r="SHG61" s="188"/>
      <c r="SHH61" s="188"/>
      <c r="SHI61" s="188"/>
      <c r="SHJ61" s="188"/>
      <c r="SHK61" s="188"/>
      <c r="SHL61" s="188"/>
      <c r="SHM61" s="188"/>
      <c r="SHN61" s="188"/>
      <c r="SHO61" s="188"/>
      <c r="SHP61" s="188"/>
      <c r="SHQ61" s="188"/>
      <c r="SHR61" s="188"/>
      <c r="SHS61" s="188"/>
      <c r="SHT61" s="188"/>
      <c r="SHU61" s="188"/>
      <c r="SHV61" s="188"/>
      <c r="SHW61" s="188"/>
      <c r="SHX61" s="188"/>
      <c r="SHY61" s="188"/>
      <c r="SHZ61" s="188"/>
      <c r="SIA61" s="188"/>
      <c r="SIB61" s="188"/>
      <c r="SIC61" s="188"/>
      <c r="SID61" s="188"/>
      <c r="SIE61" s="188"/>
      <c r="SIF61" s="188"/>
      <c r="SIG61" s="188"/>
      <c r="SIH61" s="188"/>
      <c r="SII61" s="188"/>
      <c r="SIJ61" s="188"/>
      <c r="SIK61" s="188"/>
      <c r="SIL61" s="188"/>
      <c r="SIM61" s="188"/>
      <c r="SIN61" s="188"/>
      <c r="SIO61" s="188"/>
      <c r="SIP61" s="188"/>
      <c r="SIQ61" s="188"/>
      <c r="SIR61" s="188"/>
      <c r="SIS61" s="188"/>
      <c r="SIT61" s="188"/>
      <c r="SIU61" s="188"/>
      <c r="SIV61" s="188"/>
      <c r="SIW61" s="188"/>
      <c r="SIX61" s="188"/>
      <c r="SIY61" s="188"/>
      <c r="SIZ61" s="188"/>
      <c r="SJA61" s="188"/>
      <c r="SJB61" s="188"/>
      <c r="SJC61" s="188"/>
      <c r="SJD61" s="188"/>
      <c r="SJE61" s="188"/>
      <c r="SJF61" s="188"/>
      <c r="SJG61" s="188"/>
      <c r="SJH61" s="188"/>
      <c r="SJI61" s="188"/>
      <c r="SJJ61" s="188"/>
      <c r="SJK61" s="188"/>
      <c r="SJL61" s="188"/>
      <c r="SJM61" s="188"/>
      <c r="SJN61" s="188"/>
      <c r="SJO61" s="188"/>
      <c r="SJP61" s="188"/>
      <c r="SJQ61" s="188"/>
      <c r="SJR61" s="188"/>
      <c r="SJS61" s="188"/>
      <c r="SJT61" s="188"/>
      <c r="SJU61" s="188"/>
      <c r="SJV61" s="188"/>
      <c r="SJW61" s="188"/>
      <c r="SJX61" s="188"/>
      <c r="SJY61" s="188"/>
      <c r="SJZ61" s="188"/>
      <c r="SKA61" s="188"/>
      <c r="SKB61" s="188"/>
      <c r="SKC61" s="188"/>
      <c r="SKD61" s="188"/>
      <c r="SKE61" s="188"/>
      <c r="SKF61" s="188"/>
      <c r="SKG61" s="188"/>
      <c r="SKH61" s="188"/>
      <c r="SKI61" s="188"/>
      <c r="SKJ61" s="188"/>
      <c r="SKK61" s="188"/>
      <c r="SKL61" s="188"/>
      <c r="SKM61" s="188"/>
      <c r="SKN61" s="188"/>
      <c r="SKO61" s="188"/>
      <c r="SKP61" s="188"/>
      <c r="SKQ61" s="188"/>
      <c r="SKR61" s="188"/>
      <c r="SKS61" s="188"/>
      <c r="SKT61" s="188"/>
      <c r="SKU61" s="188"/>
      <c r="SKV61" s="188"/>
      <c r="SKW61" s="188"/>
      <c r="SKX61" s="188"/>
      <c r="SKY61" s="188"/>
      <c r="SKZ61" s="188"/>
      <c r="SLA61" s="188"/>
      <c r="SLB61" s="188"/>
      <c r="SLC61" s="188"/>
      <c r="SLD61" s="188"/>
      <c r="SLE61" s="188"/>
      <c r="SLF61" s="188"/>
      <c r="SLG61" s="188"/>
      <c r="SLH61" s="188"/>
      <c r="SLI61" s="188"/>
      <c r="SLJ61" s="188"/>
      <c r="SLK61" s="188"/>
      <c r="SLL61" s="188"/>
      <c r="SLM61" s="188"/>
      <c r="SLN61" s="188"/>
      <c r="SLO61" s="188"/>
      <c r="SLP61" s="188"/>
      <c r="SLQ61" s="188"/>
      <c r="SLR61" s="188"/>
      <c r="SLS61" s="188"/>
      <c r="SLT61" s="188"/>
      <c r="SLU61" s="188"/>
      <c r="SLV61" s="188"/>
      <c r="SLW61" s="188"/>
      <c r="SLX61" s="188"/>
      <c r="SLY61" s="188"/>
      <c r="SLZ61" s="188"/>
      <c r="SMA61" s="188"/>
      <c r="SMB61" s="188"/>
      <c r="SMC61" s="188"/>
      <c r="SMD61" s="188"/>
      <c r="SME61" s="188"/>
      <c r="SMF61" s="188"/>
      <c r="SMG61" s="188"/>
      <c r="SMH61" s="188"/>
      <c r="SMI61" s="188"/>
      <c r="SMJ61" s="188"/>
      <c r="SMK61" s="188"/>
      <c r="SML61" s="188"/>
      <c r="SMM61" s="188"/>
      <c r="SMN61" s="188"/>
      <c r="SMO61" s="188"/>
      <c r="SMP61" s="188"/>
      <c r="SMQ61" s="188"/>
      <c r="SMR61" s="188"/>
      <c r="SMS61" s="188"/>
      <c r="SMT61" s="188"/>
      <c r="SMU61" s="188"/>
      <c r="SMV61" s="188"/>
      <c r="SMW61" s="188"/>
      <c r="SMX61" s="188"/>
      <c r="SMY61" s="188"/>
      <c r="SMZ61" s="188"/>
      <c r="SNA61" s="188"/>
      <c r="SNB61" s="188"/>
      <c r="SNC61" s="188"/>
      <c r="SND61" s="188"/>
      <c r="SNE61" s="188"/>
      <c r="SNF61" s="188"/>
      <c r="SNG61" s="188"/>
      <c r="SNH61" s="188"/>
      <c r="SNI61" s="188"/>
      <c r="SNJ61" s="188"/>
      <c r="SNK61" s="188"/>
      <c r="SNL61" s="188"/>
      <c r="SNM61" s="188"/>
      <c r="SNN61" s="188"/>
      <c r="SNO61" s="188"/>
      <c r="SNP61" s="188"/>
      <c r="SNQ61" s="188"/>
      <c r="SNR61" s="188"/>
      <c r="SNS61" s="188"/>
      <c r="SNT61" s="188"/>
      <c r="SNU61" s="188"/>
      <c r="SNV61" s="188"/>
      <c r="SNW61" s="188"/>
      <c r="SNX61" s="188"/>
      <c r="SNY61" s="188"/>
      <c r="SNZ61" s="188"/>
      <c r="SOA61" s="188"/>
      <c r="SOB61" s="188"/>
      <c r="SOC61" s="188"/>
      <c r="SOD61" s="188"/>
      <c r="SOE61" s="188"/>
      <c r="SOF61" s="188"/>
      <c r="SOG61" s="188"/>
      <c r="SOH61" s="188"/>
      <c r="SOI61" s="188"/>
      <c r="SOJ61" s="188"/>
      <c r="SOK61" s="188"/>
      <c r="SOL61" s="188"/>
      <c r="SOM61" s="188"/>
      <c r="SON61" s="188"/>
      <c r="SOO61" s="188"/>
      <c r="SOP61" s="188"/>
      <c r="SOQ61" s="188"/>
      <c r="SOR61" s="188"/>
      <c r="SOS61" s="188"/>
      <c r="SOT61" s="188"/>
      <c r="SOU61" s="188"/>
      <c r="SOV61" s="188"/>
      <c r="SOW61" s="188"/>
      <c r="SOX61" s="188"/>
      <c r="SOY61" s="188"/>
      <c r="SOZ61" s="188"/>
      <c r="SPA61" s="188"/>
      <c r="SPB61" s="188"/>
      <c r="SPC61" s="188"/>
      <c r="SPD61" s="188"/>
      <c r="SPE61" s="188"/>
      <c r="SPF61" s="188"/>
      <c r="SPG61" s="188"/>
      <c r="SPH61" s="188"/>
      <c r="SPI61" s="188"/>
      <c r="SPJ61" s="188"/>
      <c r="SPK61" s="188"/>
      <c r="SPL61" s="188"/>
      <c r="SPM61" s="188"/>
      <c r="SPN61" s="188"/>
      <c r="SPO61" s="188"/>
      <c r="SPP61" s="188"/>
      <c r="SPQ61" s="188"/>
      <c r="SPR61" s="188"/>
      <c r="SPS61" s="188"/>
      <c r="SPT61" s="188"/>
      <c r="SPU61" s="188"/>
      <c r="SPV61" s="188"/>
      <c r="SPW61" s="188"/>
      <c r="SPX61" s="188"/>
      <c r="SPY61" s="188"/>
      <c r="SPZ61" s="188"/>
      <c r="SQA61" s="188"/>
      <c r="SQB61" s="188"/>
      <c r="SQC61" s="188"/>
      <c r="SQD61" s="188"/>
      <c r="SQE61" s="188"/>
      <c r="SQF61" s="188"/>
      <c r="SQG61" s="188"/>
      <c r="SQH61" s="188"/>
      <c r="SQI61" s="188"/>
      <c r="SQJ61" s="188"/>
      <c r="SQK61" s="188"/>
      <c r="SQL61" s="188"/>
      <c r="SQM61" s="188"/>
      <c r="SQN61" s="188"/>
      <c r="SQO61" s="188"/>
      <c r="SQP61" s="188"/>
      <c r="SQQ61" s="188"/>
      <c r="SQR61" s="188"/>
      <c r="SQS61" s="188"/>
      <c r="SQT61" s="188"/>
      <c r="SQU61" s="188"/>
      <c r="SQV61" s="188"/>
      <c r="SQW61" s="188"/>
      <c r="SQX61" s="188"/>
      <c r="SQY61" s="188"/>
      <c r="SQZ61" s="188"/>
      <c r="SRA61" s="188"/>
      <c r="SRB61" s="188"/>
      <c r="SRC61" s="188"/>
      <c r="SRD61" s="188"/>
      <c r="SRE61" s="188"/>
      <c r="SRF61" s="188"/>
      <c r="SRG61" s="188"/>
      <c r="SRH61" s="188"/>
      <c r="SRI61" s="188"/>
      <c r="SRJ61" s="188"/>
      <c r="SRK61" s="188"/>
      <c r="SRL61" s="188"/>
      <c r="SRM61" s="188"/>
      <c r="SRN61" s="188"/>
      <c r="SRO61" s="188"/>
      <c r="SRP61" s="188"/>
      <c r="SRQ61" s="188"/>
      <c r="SRR61" s="188"/>
      <c r="SRS61" s="188"/>
      <c r="SRT61" s="188"/>
      <c r="SRU61" s="188"/>
      <c r="SRV61" s="188"/>
      <c r="SRW61" s="188"/>
      <c r="SRX61" s="188"/>
      <c r="SRY61" s="188"/>
      <c r="SRZ61" s="188"/>
      <c r="SSA61" s="188"/>
      <c r="SSB61" s="188"/>
      <c r="SSC61" s="188"/>
      <c r="SSD61" s="188"/>
      <c r="SSE61" s="188"/>
      <c r="SSF61" s="188"/>
      <c r="SSG61" s="188"/>
      <c r="SSH61" s="188"/>
      <c r="SSI61" s="188"/>
      <c r="SSJ61" s="188"/>
      <c r="SSK61" s="188"/>
      <c r="SSL61" s="188"/>
      <c r="SSM61" s="188"/>
      <c r="SSN61" s="188"/>
      <c r="SSO61" s="188"/>
      <c r="SSP61" s="188"/>
      <c r="SSQ61" s="188"/>
      <c r="SSR61" s="188"/>
      <c r="SSS61" s="188"/>
      <c r="SST61" s="188"/>
      <c r="SSU61" s="188"/>
      <c r="SSV61" s="188"/>
      <c r="SSW61" s="188"/>
      <c r="SSX61" s="188"/>
      <c r="SSY61" s="188"/>
      <c r="SSZ61" s="188"/>
      <c r="STA61" s="188"/>
      <c r="STB61" s="188"/>
      <c r="STC61" s="188"/>
      <c r="STD61" s="188"/>
      <c r="STE61" s="188"/>
      <c r="STF61" s="188"/>
      <c r="STG61" s="188"/>
      <c r="STH61" s="188"/>
      <c r="STI61" s="188"/>
      <c r="STJ61" s="188"/>
      <c r="STK61" s="188"/>
      <c r="STL61" s="188"/>
      <c r="STM61" s="188"/>
      <c r="STN61" s="188"/>
      <c r="STO61" s="188"/>
      <c r="STP61" s="188"/>
      <c r="STQ61" s="188"/>
      <c r="STR61" s="188"/>
      <c r="STS61" s="188"/>
      <c r="STT61" s="188"/>
      <c r="STU61" s="188"/>
      <c r="STV61" s="188"/>
      <c r="STW61" s="188"/>
      <c r="STX61" s="188"/>
      <c r="STY61" s="188"/>
      <c r="STZ61" s="188"/>
      <c r="SUA61" s="188"/>
      <c r="SUB61" s="188"/>
      <c r="SUC61" s="188"/>
      <c r="SUD61" s="188"/>
      <c r="SUE61" s="188"/>
      <c r="SUF61" s="188"/>
      <c r="SUG61" s="188"/>
      <c r="SUH61" s="188"/>
      <c r="SUI61" s="188"/>
      <c r="SUJ61" s="188"/>
      <c r="SUK61" s="188"/>
      <c r="SUL61" s="188"/>
      <c r="SUM61" s="188"/>
      <c r="SUN61" s="188"/>
      <c r="SUO61" s="188"/>
      <c r="SUP61" s="188"/>
      <c r="SUQ61" s="188"/>
      <c r="SUR61" s="188"/>
      <c r="SUS61" s="188"/>
      <c r="SUT61" s="188"/>
      <c r="SUU61" s="188"/>
      <c r="SUV61" s="188"/>
      <c r="SUW61" s="188"/>
      <c r="SUX61" s="188"/>
      <c r="SUY61" s="188"/>
      <c r="SUZ61" s="188"/>
      <c r="SVA61" s="188"/>
      <c r="SVB61" s="188"/>
      <c r="SVC61" s="188"/>
      <c r="SVD61" s="188"/>
      <c r="SVE61" s="188"/>
      <c r="SVF61" s="188"/>
      <c r="SVG61" s="188"/>
      <c r="SVH61" s="188"/>
      <c r="SVI61" s="188"/>
      <c r="SVJ61" s="188"/>
      <c r="SVK61" s="188"/>
      <c r="SVL61" s="188"/>
      <c r="SVM61" s="188"/>
      <c r="SVN61" s="188"/>
      <c r="SVO61" s="188"/>
      <c r="SVP61" s="188"/>
      <c r="SVQ61" s="188"/>
      <c r="SVR61" s="188"/>
      <c r="SVS61" s="188"/>
      <c r="SVT61" s="188"/>
      <c r="SVU61" s="188"/>
      <c r="SVV61" s="188"/>
      <c r="SVW61" s="188"/>
      <c r="SVX61" s="188"/>
      <c r="SVY61" s="188"/>
      <c r="SVZ61" s="188"/>
      <c r="SWA61" s="188"/>
      <c r="SWB61" s="188"/>
      <c r="SWC61" s="188"/>
      <c r="SWD61" s="188"/>
      <c r="SWE61" s="188"/>
      <c r="SWF61" s="188"/>
      <c r="SWG61" s="188"/>
      <c r="SWH61" s="188"/>
      <c r="SWI61" s="188"/>
      <c r="SWJ61" s="188"/>
      <c r="SWK61" s="188"/>
      <c r="SWL61" s="188"/>
      <c r="SWM61" s="188"/>
      <c r="SWN61" s="188"/>
      <c r="SWO61" s="188"/>
      <c r="SWP61" s="188"/>
      <c r="SWQ61" s="188"/>
      <c r="SWR61" s="188"/>
      <c r="SWS61" s="188"/>
      <c r="SWT61" s="188"/>
      <c r="SWU61" s="188"/>
      <c r="SWV61" s="188"/>
      <c r="SWW61" s="188"/>
      <c r="SWX61" s="188"/>
      <c r="SWY61" s="188"/>
      <c r="SWZ61" s="188"/>
      <c r="SXA61" s="188"/>
      <c r="SXB61" s="188"/>
      <c r="SXC61" s="188"/>
      <c r="SXD61" s="188"/>
      <c r="SXE61" s="188"/>
      <c r="SXF61" s="188"/>
      <c r="SXG61" s="188"/>
      <c r="SXH61" s="188"/>
      <c r="SXI61" s="188"/>
      <c r="SXJ61" s="188"/>
      <c r="SXK61" s="188"/>
      <c r="SXL61" s="188"/>
      <c r="SXM61" s="188"/>
      <c r="SXN61" s="188"/>
      <c r="SXO61" s="188"/>
      <c r="SXP61" s="188"/>
      <c r="SXQ61" s="188"/>
      <c r="SXR61" s="188"/>
      <c r="SXS61" s="188"/>
      <c r="SXT61" s="188"/>
      <c r="SXU61" s="188"/>
      <c r="SXV61" s="188"/>
      <c r="SXW61" s="188"/>
      <c r="SXX61" s="188"/>
      <c r="SXY61" s="188"/>
      <c r="SXZ61" s="188"/>
      <c r="SYA61" s="188"/>
      <c r="SYB61" s="188"/>
      <c r="SYC61" s="188"/>
      <c r="SYD61" s="188"/>
      <c r="SYE61" s="188"/>
      <c r="SYF61" s="188"/>
      <c r="SYG61" s="188"/>
      <c r="SYH61" s="188"/>
      <c r="SYI61" s="188"/>
      <c r="SYJ61" s="188"/>
      <c r="SYK61" s="188"/>
      <c r="SYL61" s="188"/>
      <c r="SYM61" s="188"/>
      <c r="SYN61" s="188"/>
      <c r="SYO61" s="188"/>
      <c r="SYP61" s="188"/>
      <c r="SYQ61" s="188"/>
      <c r="SYR61" s="188"/>
      <c r="SYS61" s="188"/>
      <c r="SYT61" s="188"/>
      <c r="SYU61" s="188"/>
      <c r="SYV61" s="188"/>
      <c r="SYW61" s="188"/>
      <c r="SYX61" s="188"/>
      <c r="SYY61" s="188"/>
      <c r="SYZ61" s="188"/>
      <c r="SZA61" s="188"/>
      <c r="SZB61" s="188"/>
      <c r="SZC61" s="188"/>
      <c r="SZD61" s="188"/>
      <c r="SZE61" s="188"/>
      <c r="SZF61" s="188"/>
      <c r="SZG61" s="188"/>
      <c r="SZH61" s="188"/>
      <c r="SZI61" s="188"/>
      <c r="SZJ61" s="188"/>
      <c r="SZK61" s="188"/>
      <c r="SZL61" s="188"/>
      <c r="SZM61" s="188"/>
      <c r="SZN61" s="188"/>
      <c r="SZO61" s="188"/>
      <c r="SZP61" s="188"/>
      <c r="SZQ61" s="188"/>
      <c r="SZR61" s="188"/>
      <c r="SZS61" s="188"/>
      <c r="SZT61" s="188"/>
      <c r="SZU61" s="188"/>
      <c r="SZV61" s="188"/>
      <c r="SZW61" s="188"/>
      <c r="SZX61" s="188"/>
      <c r="SZY61" s="188"/>
      <c r="SZZ61" s="188"/>
      <c r="TAA61" s="188"/>
      <c r="TAB61" s="188"/>
      <c r="TAC61" s="188"/>
      <c r="TAD61" s="188"/>
      <c r="TAE61" s="188"/>
      <c r="TAF61" s="188"/>
      <c r="TAG61" s="188"/>
      <c r="TAH61" s="188"/>
      <c r="TAI61" s="188"/>
      <c r="TAJ61" s="188"/>
      <c r="TAK61" s="188"/>
      <c r="TAL61" s="188"/>
      <c r="TAM61" s="188"/>
      <c r="TAN61" s="188"/>
      <c r="TAO61" s="188"/>
      <c r="TAP61" s="188"/>
      <c r="TAQ61" s="188"/>
      <c r="TAR61" s="188"/>
      <c r="TAS61" s="188"/>
      <c r="TAT61" s="188"/>
      <c r="TAU61" s="188"/>
      <c r="TAV61" s="188"/>
      <c r="TAW61" s="188"/>
      <c r="TAX61" s="188"/>
      <c r="TAY61" s="188"/>
      <c r="TAZ61" s="188"/>
      <c r="TBA61" s="188"/>
      <c r="TBB61" s="188"/>
      <c r="TBC61" s="188"/>
      <c r="TBD61" s="188"/>
      <c r="TBE61" s="188"/>
      <c r="TBF61" s="188"/>
      <c r="TBG61" s="188"/>
      <c r="TBH61" s="188"/>
      <c r="TBI61" s="188"/>
      <c r="TBJ61" s="188"/>
      <c r="TBK61" s="188"/>
      <c r="TBL61" s="188"/>
      <c r="TBM61" s="188"/>
      <c r="TBN61" s="188"/>
      <c r="TBO61" s="188"/>
      <c r="TBP61" s="188"/>
      <c r="TBQ61" s="188"/>
      <c r="TBR61" s="188"/>
      <c r="TBS61" s="188"/>
      <c r="TBT61" s="188"/>
      <c r="TBU61" s="188"/>
      <c r="TBV61" s="188"/>
      <c r="TBW61" s="188"/>
      <c r="TBX61" s="188"/>
      <c r="TBY61" s="188"/>
      <c r="TBZ61" s="188"/>
      <c r="TCA61" s="188"/>
      <c r="TCB61" s="188"/>
      <c r="TCC61" s="188"/>
      <c r="TCD61" s="188"/>
      <c r="TCE61" s="188"/>
      <c r="TCF61" s="188"/>
      <c r="TCG61" s="188"/>
      <c r="TCH61" s="188"/>
      <c r="TCI61" s="188"/>
      <c r="TCJ61" s="188"/>
      <c r="TCK61" s="188"/>
      <c r="TCL61" s="188"/>
      <c r="TCM61" s="188"/>
      <c r="TCN61" s="188"/>
      <c r="TCO61" s="188"/>
      <c r="TCP61" s="188"/>
      <c r="TCQ61" s="188"/>
      <c r="TCR61" s="188"/>
      <c r="TCS61" s="188"/>
      <c r="TCT61" s="188"/>
      <c r="TCU61" s="188"/>
      <c r="TCV61" s="188"/>
      <c r="TCW61" s="188"/>
      <c r="TCX61" s="188"/>
      <c r="TCY61" s="188"/>
      <c r="TCZ61" s="188"/>
      <c r="TDA61" s="188"/>
      <c r="TDB61" s="188"/>
      <c r="TDC61" s="188"/>
      <c r="TDD61" s="188"/>
      <c r="TDE61" s="188"/>
      <c r="TDF61" s="188"/>
      <c r="TDG61" s="188"/>
      <c r="TDH61" s="188"/>
      <c r="TDI61" s="188"/>
      <c r="TDJ61" s="188"/>
      <c r="TDK61" s="188"/>
      <c r="TDL61" s="188"/>
      <c r="TDM61" s="188"/>
      <c r="TDN61" s="188"/>
      <c r="TDO61" s="188"/>
      <c r="TDP61" s="188"/>
      <c r="TDQ61" s="188"/>
      <c r="TDR61" s="188"/>
      <c r="TDS61" s="188"/>
      <c r="TDT61" s="188"/>
      <c r="TDU61" s="188"/>
      <c r="TDV61" s="188"/>
      <c r="TDW61" s="188"/>
      <c r="TDX61" s="188"/>
      <c r="TDY61" s="188"/>
      <c r="TDZ61" s="188"/>
      <c r="TEA61" s="188"/>
      <c r="TEB61" s="188"/>
      <c r="TEC61" s="188"/>
      <c r="TED61" s="188"/>
      <c r="TEE61" s="188"/>
      <c r="TEF61" s="188"/>
      <c r="TEG61" s="188"/>
      <c r="TEH61" s="188"/>
      <c r="TEI61" s="188"/>
      <c r="TEJ61" s="188"/>
      <c r="TEK61" s="188"/>
      <c r="TEL61" s="188"/>
      <c r="TEM61" s="188"/>
      <c r="TEN61" s="188"/>
      <c r="TEO61" s="188"/>
      <c r="TEP61" s="188"/>
      <c r="TEQ61" s="188"/>
      <c r="TER61" s="188"/>
      <c r="TES61" s="188"/>
      <c r="TET61" s="188"/>
      <c r="TEU61" s="188"/>
      <c r="TEV61" s="188"/>
      <c r="TEW61" s="188"/>
      <c r="TEX61" s="188"/>
      <c r="TEY61" s="188"/>
      <c r="TEZ61" s="188"/>
      <c r="TFA61" s="188"/>
      <c r="TFB61" s="188"/>
      <c r="TFC61" s="188"/>
      <c r="TFD61" s="188"/>
      <c r="TFE61" s="188"/>
      <c r="TFF61" s="188"/>
      <c r="TFG61" s="188"/>
      <c r="TFH61" s="188"/>
      <c r="TFI61" s="188"/>
      <c r="TFJ61" s="188"/>
      <c r="TFK61" s="188"/>
      <c r="TFL61" s="188"/>
      <c r="TFM61" s="188"/>
      <c r="TFN61" s="188"/>
      <c r="TFO61" s="188"/>
      <c r="TFP61" s="188"/>
      <c r="TFQ61" s="188"/>
      <c r="TFR61" s="188"/>
      <c r="TFS61" s="188"/>
      <c r="TFT61" s="188"/>
      <c r="TFU61" s="188"/>
      <c r="TFV61" s="188"/>
      <c r="TFW61" s="188"/>
      <c r="TFX61" s="188"/>
      <c r="TFY61" s="188"/>
      <c r="TFZ61" s="188"/>
      <c r="TGA61" s="188"/>
      <c r="TGB61" s="188"/>
      <c r="TGC61" s="188"/>
      <c r="TGD61" s="188"/>
      <c r="TGE61" s="188"/>
      <c r="TGF61" s="188"/>
      <c r="TGG61" s="188"/>
      <c r="TGH61" s="188"/>
      <c r="TGI61" s="188"/>
      <c r="TGJ61" s="188"/>
      <c r="TGK61" s="188"/>
      <c r="TGL61" s="188"/>
      <c r="TGM61" s="188"/>
      <c r="TGN61" s="188"/>
      <c r="TGO61" s="188"/>
      <c r="TGP61" s="188"/>
      <c r="TGQ61" s="188"/>
      <c r="TGR61" s="188"/>
      <c r="TGS61" s="188"/>
      <c r="TGT61" s="188"/>
      <c r="TGU61" s="188"/>
      <c r="TGV61" s="188"/>
      <c r="TGW61" s="188"/>
      <c r="TGX61" s="188"/>
      <c r="TGY61" s="188"/>
      <c r="TGZ61" s="188"/>
      <c r="THA61" s="188"/>
      <c r="THB61" s="188"/>
      <c r="THC61" s="188"/>
      <c r="THD61" s="188"/>
      <c r="THE61" s="188"/>
      <c r="THF61" s="188"/>
      <c r="THG61" s="188"/>
      <c r="THH61" s="188"/>
      <c r="THI61" s="188"/>
      <c r="THJ61" s="188"/>
      <c r="THK61" s="188"/>
      <c r="THL61" s="188"/>
      <c r="THM61" s="188"/>
      <c r="THN61" s="188"/>
      <c r="THO61" s="188"/>
      <c r="THP61" s="188"/>
      <c r="THQ61" s="188"/>
      <c r="THR61" s="188"/>
      <c r="THS61" s="188"/>
      <c r="THT61" s="188"/>
      <c r="THU61" s="188"/>
      <c r="THV61" s="188"/>
      <c r="THW61" s="188"/>
      <c r="THX61" s="188"/>
      <c r="THY61" s="188"/>
      <c r="THZ61" s="188"/>
      <c r="TIA61" s="188"/>
      <c r="TIB61" s="188"/>
      <c r="TIC61" s="188"/>
      <c r="TID61" s="188"/>
      <c r="TIE61" s="188"/>
      <c r="TIF61" s="188"/>
      <c r="TIG61" s="188"/>
      <c r="TIH61" s="188"/>
      <c r="TII61" s="188"/>
      <c r="TIJ61" s="188"/>
      <c r="TIK61" s="188"/>
      <c r="TIL61" s="188"/>
      <c r="TIM61" s="188"/>
      <c r="TIN61" s="188"/>
      <c r="TIO61" s="188"/>
      <c r="TIP61" s="188"/>
      <c r="TIQ61" s="188"/>
      <c r="TIR61" s="188"/>
      <c r="TIS61" s="188"/>
      <c r="TIT61" s="188"/>
      <c r="TIU61" s="188"/>
      <c r="TIV61" s="188"/>
      <c r="TIW61" s="188"/>
      <c r="TIX61" s="188"/>
      <c r="TIY61" s="188"/>
      <c r="TIZ61" s="188"/>
      <c r="TJA61" s="188"/>
      <c r="TJB61" s="188"/>
      <c r="TJC61" s="188"/>
      <c r="TJD61" s="188"/>
      <c r="TJE61" s="188"/>
      <c r="TJF61" s="188"/>
      <c r="TJG61" s="188"/>
      <c r="TJH61" s="188"/>
      <c r="TJI61" s="188"/>
      <c r="TJJ61" s="188"/>
      <c r="TJK61" s="188"/>
      <c r="TJL61" s="188"/>
      <c r="TJM61" s="188"/>
      <c r="TJN61" s="188"/>
      <c r="TJO61" s="188"/>
      <c r="TJP61" s="188"/>
      <c r="TJQ61" s="188"/>
      <c r="TJR61" s="188"/>
      <c r="TJS61" s="188"/>
      <c r="TJT61" s="188"/>
      <c r="TJU61" s="188"/>
      <c r="TJV61" s="188"/>
      <c r="TJW61" s="188"/>
      <c r="TJX61" s="188"/>
      <c r="TJY61" s="188"/>
      <c r="TJZ61" s="188"/>
      <c r="TKA61" s="188"/>
      <c r="TKB61" s="188"/>
      <c r="TKC61" s="188"/>
      <c r="TKD61" s="188"/>
      <c r="TKE61" s="188"/>
      <c r="TKF61" s="188"/>
      <c r="TKG61" s="188"/>
      <c r="TKH61" s="188"/>
      <c r="TKI61" s="188"/>
      <c r="TKJ61" s="188"/>
      <c r="TKK61" s="188"/>
      <c r="TKL61" s="188"/>
      <c r="TKM61" s="188"/>
      <c r="TKN61" s="188"/>
      <c r="TKO61" s="188"/>
      <c r="TKP61" s="188"/>
      <c r="TKQ61" s="188"/>
      <c r="TKR61" s="188"/>
      <c r="TKS61" s="188"/>
      <c r="TKT61" s="188"/>
      <c r="TKU61" s="188"/>
      <c r="TKV61" s="188"/>
      <c r="TKW61" s="188"/>
      <c r="TKX61" s="188"/>
      <c r="TKY61" s="188"/>
      <c r="TKZ61" s="188"/>
      <c r="TLA61" s="188"/>
      <c r="TLB61" s="188"/>
      <c r="TLC61" s="188"/>
      <c r="TLD61" s="188"/>
      <c r="TLE61" s="188"/>
      <c r="TLF61" s="188"/>
      <c r="TLG61" s="188"/>
      <c r="TLH61" s="188"/>
      <c r="TLI61" s="188"/>
      <c r="TLJ61" s="188"/>
      <c r="TLK61" s="188"/>
      <c r="TLL61" s="188"/>
      <c r="TLM61" s="188"/>
      <c r="TLN61" s="188"/>
      <c r="TLO61" s="188"/>
      <c r="TLP61" s="188"/>
      <c r="TLQ61" s="188"/>
      <c r="TLR61" s="188"/>
      <c r="TLS61" s="188"/>
      <c r="TLT61" s="188"/>
      <c r="TLU61" s="188"/>
      <c r="TLV61" s="188"/>
      <c r="TLW61" s="188"/>
      <c r="TLX61" s="188"/>
      <c r="TLY61" s="188"/>
      <c r="TLZ61" s="188"/>
      <c r="TMA61" s="188"/>
      <c r="TMB61" s="188"/>
      <c r="TMC61" s="188"/>
      <c r="TMD61" s="188"/>
      <c r="TME61" s="188"/>
      <c r="TMF61" s="188"/>
      <c r="TMG61" s="188"/>
      <c r="TMH61" s="188"/>
      <c r="TMI61" s="188"/>
      <c r="TMJ61" s="188"/>
      <c r="TMK61" s="188"/>
      <c r="TML61" s="188"/>
      <c r="TMM61" s="188"/>
      <c r="TMN61" s="188"/>
      <c r="TMO61" s="188"/>
      <c r="TMP61" s="188"/>
      <c r="TMQ61" s="188"/>
      <c r="TMR61" s="188"/>
      <c r="TMS61" s="188"/>
      <c r="TMT61" s="188"/>
      <c r="TMU61" s="188"/>
      <c r="TMV61" s="188"/>
      <c r="TMW61" s="188"/>
      <c r="TMX61" s="188"/>
      <c r="TMY61" s="188"/>
      <c r="TMZ61" s="188"/>
      <c r="TNA61" s="188"/>
      <c r="TNB61" s="188"/>
      <c r="TNC61" s="188"/>
      <c r="TND61" s="188"/>
      <c r="TNE61" s="188"/>
      <c r="TNF61" s="188"/>
      <c r="TNG61" s="188"/>
      <c r="TNH61" s="188"/>
      <c r="TNI61" s="188"/>
      <c r="TNJ61" s="188"/>
      <c r="TNK61" s="188"/>
      <c r="TNL61" s="188"/>
      <c r="TNM61" s="188"/>
      <c r="TNN61" s="188"/>
      <c r="TNO61" s="188"/>
      <c r="TNP61" s="188"/>
      <c r="TNQ61" s="188"/>
      <c r="TNR61" s="188"/>
      <c r="TNS61" s="188"/>
      <c r="TNT61" s="188"/>
      <c r="TNU61" s="188"/>
      <c r="TNV61" s="188"/>
      <c r="TNW61" s="188"/>
      <c r="TNX61" s="188"/>
      <c r="TNY61" s="188"/>
      <c r="TNZ61" s="188"/>
      <c r="TOA61" s="188"/>
      <c r="TOB61" s="188"/>
      <c r="TOC61" s="188"/>
      <c r="TOD61" s="188"/>
      <c r="TOE61" s="188"/>
      <c r="TOF61" s="188"/>
      <c r="TOG61" s="188"/>
      <c r="TOH61" s="188"/>
      <c r="TOI61" s="188"/>
      <c r="TOJ61" s="188"/>
      <c r="TOK61" s="188"/>
      <c r="TOL61" s="188"/>
      <c r="TOM61" s="188"/>
      <c r="TON61" s="188"/>
      <c r="TOO61" s="188"/>
      <c r="TOP61" s="188"/>
      <c r="TOQ61" s="188"/>
      <c r="TOR61" s="188"/>
      <c r="TOS61" s="188"/>
      <c r="TOT61" s="188"/>
      <c r="TOU61" s="188"/>
      <c r="TOV61" s="188"/>
      <c r="TOW61" s="188"/>
      <c r="TOX61" s="188"/>
      <c r="TOY61" s="188"/>
      <c r="TOZ61" s="188"/>
      <c r="TPA61" s="188"/>
      <c r="TPB61" s="188"/>
      <c r="TPC61" s="188"/>
      <c r="TPD61" s="188"/>
      <c r="TPE61" s="188"/>
      <c r="TPF61" s="188"/>
      <c r="TPG61" s="188"/>
      <c r="TPH61" s="188"/>
      <c r="TPI61" s="188"/>
      <c r="TPJ61" s="188"/>
      <c r="TPK61" s="188"/>
      <c r="TPL61" s="188"/>
      <c r="TPM61" s="188"/>
      <c r="TPN61" s="188"/>
      <c r="TPO61" s="188"/>
      <c r="TPP61" s="188"/>
      <c r="TPQ61" s="188"/>
      <c r="TPR61" s="188"/>
      <c r="TPS61" s="188"/>
      <c r="TPT61" s="188"/>
      <c r="TPU61" s="188"/>
      <c r="TPV61" s="188"/>
      <c r="TPW61" s="188"/>
      <c r="TPX61" s="188"/>
      <c r="TPY61" s="188"/>
      <c r="TPZ61" s="188"/>
      <c r="TQA61" s="188"/>
      <c r="TQB61" s="188"/>
      <c r="TQC61" s="188"/>
      <c r="TQD61" s="188"/>
      <c r="TQE61" s="188"/>
      <c r="TQF61" s="188"/>
      <c r="TQG61" s="188"/>
      <c r="TQH61" s="188"/>
      <c r="TQI61" s="188"/>
      <c r="TQJ61" s="188"/>
      <c r="TQK61" s="188"/>
      <c r="TQL61" s="188"/>
      <c r="TQM61" s="188"/>
      <c r="TQN61" s="188"/>
      <c r="TQO61" s="188"/>
      <c r="TQP61" s="188"/>
      <c r="TQQ61" s="188"/>
      <c r="TQR61" s="188"/>
      <c r="TQS61" s="188"/>
      <c r="TQT61" s="188"/>
      <c r="TQU61" s="188"/>
      <c r="TQV61" s="188"/>
      <c r="TQW61" s="188"/>
      <c r="TQX61" s="188"/>
      <c r="TQY61" s="188"/>
      <c r="TQZ61" s="188"/>
      <c r="TRA61" s="188"/>
      <c r="TRB61" s="188"/>
      <c r="TRC61" s="188"/>
      <c r="TRD61" s="188"/>
      <c r="TRE61" s="188"/>
      <c r="TRF61" s="188"/>
      <c r="TRG61" s="188"/>
      <c r="TRH61" s="188"/>
      <c r="TRI61" s="188"/>
      <c r="TRJ61" s="188"/>
      <c r="TRK61" s="188"/>
      <c r="TRL61" s="188"/>
      <c r="TRM61" s="188"/>
      <c r="TRN61" s="188"/>
      <c r="TRO61" s="188"/>
      <c r="TRP61" s="188"/>
      <c r="TRQ61" s="188"/>
      <c r="TRR61" s="188"/>
      <c r="TRS61" s="188"/>
      <c r="TRT61" s="188"/>
      <c r="TRU61" s="188"/>
      <c r="TRV61" s="188"/>
      <c r="TRW61" s="188"/>
      <c r="TRX61" s="188"/>
      <c r="TRY61" s="188"/>
      <c r="TRZ61" s="188"/>
      <c r="TSA61" s="188"/>
      <c r="TSB61" s="188"/>
      <c r="TSC61" s="188"/>
      <c r="TSD61" s="188"/>
      <c r="TSE61" s="188"/>
      <c r="TSF61" s="188"/>
      <c r="TSG61" s="188"/>
      <c r="TSH61" s="188"/>
      <c r="TSI61" s="188"/>
      <c r="TSJ61" s="188"/>
      <c r="TSK61" s="188"/>
      <c r="TSL61" s="188"/>
      <c r="TSM61" s="188"/>
      <c r="TSN61" s="188"/>
      <c r="TSO61" s="188"/>
      <c r="TSP61" s="188"/>
      <c r="TSQ61" s="188"/>
      <c r="TSR61" s="188"/>
      <c r="TSS61" s="188"/>
      <c r="TST61" s="188"/>
      <c r="TSU61" s="188"/>
      <c r="TSV61" s="188"/>
      <c r="TSW61" s="188"/>
      <c r="TSX61" s="188"/>
      <c r="TSY61" s="188"/>
      <c r="TSZ61" s="188"/>
      <c r="TTA61" s="188"/>
      <c r="TTB61" s="188"/>
      <c r="TTC61" s="188"/>
      <c r="TTD61" s="188"/>
      <c r="TTE61" s="188"/>
      <c r="TTF61" s="188"/>
      <c r="TTG61" s="188"/>
      <c r="TTH61" s="188"/>
      <c r="TTI61" s="188"/>
      <c r="TTJ61" s="188"/>
      <c r="TTK61" s="188"/>
      <c r="TTL61" s="188"/>
      <c r="TTM61" s="188"/>
      <c r="TTN61" s="188"/>
      <c r="TTO61" s="188"/>
      <c r="TTP61" s="188"/>
      <c r="TTQ61" s="188"/>
      <c r="TTR61" s="188"/>
      <c r="TTS61" s="188"/>
      <c r="TTT61" s="188"/>
      <c r="TTU61" s="188"/>
      <c r="TTV61" s="188"/>
      <c r="TTW61" s="188"/>
      <c r="TTX61" s="188"/>
      <c r="TTY61" s="188"/>
      <c r="TTZ61" s="188"/>
      <c r="TUA61" s="188"/>
      <c r="TUB61" s="188"/>
      <c r="TUC61" s="188"/>
      <c r="TUD61" s="188"/>
      <c r="TUE61" s="188"/>
      <c r="TUF61" s="188"/>
      <c r="TUG61" s="188"/>
      <c r="TUH61" s="188"/>
      <c r="TUI61" s="188"/>
      <c r="TUJ61" s="188"/>
      <c r="TUK61" s="188"/>
      <c r="TUL61" s="188"/>
      <c r="TUM61" s="188"/>
      <c r="TUN61" s="188"/>
      <c r="TUO61" s="188"/>
      <c r="TUP61" s="188"/>
      <c r="TUQ61" s="188"/>
      <c r="TUR61" s="188"/>
      <c r="TUS61" s="188"/>
      <c r="TUT61" s="188"/>
      <c r="TUU61" s="188"/>
      <c r="TUV61" s="188"/>
      <c r="TUW61" s="188"/>
      <c r="TUX61" s="188"/>
      <c r="TUY61" s="188"/>
      <c r="TUZ61" s="188"/>
      <c r="TVA61" s="188"/>
      <c r="TVB61" s="188"/>
      <c r="TVC61" s="188"/>
      <c r="TVD61" s="188"/>
      <c r="TVE61" s="188"/>
      <c r="TVF61" s="188"/>
      <c r="TVG61" s="188"/>
      <c r="TVH61" s="188"/>
      <c r="TVI61" s="188"/>
      <c r="TVJ61" s="188"/>
      <c r="TVK61" s="188"/>
      <c r="TVL61" s="188"/>
      <c r="TVM61" s="188"/>
      <c r="TVN61" s="188"/>
      <c r="TVO61" s="188"/>
      <c r="TVP61" s="188"/>
      <c r="TVQ61" s="188"/>
      <c r="TVR61" s="188"/>
      <c r="TVS61" s="188"/>
      <c r="TVT61" s="188"/>
      <c r="TVU61" s="188"/>
      <c r="TVV61" s="188"/>
      <c r="TVW61" s="188"/>
      <c r="TVX61" s="188"/>
      <c r="TVY61" s="188"/>
      <c r="TVZ61" s="188"/>
      <c r="TWA61" s="188"/>
      <c r="TWB61" s="188"/>
      <c r="TWC61" s="188"/>
      <c r="TWD61" s="188"/>
      <c r="TWE61" s="188"/>
      <c r="TWF61" s="188"/>
      <c r="TWG61" s="188"/>
      <c r="TWH61" s="188"/>
      <c r="TWI61" s="188"/>
      <c r="TWJ61" s="188"/>
      <c r="TWK61" s="188"/>
      <c r="TWL61" s="188"/>
      <c r="TWM61" s="188"/>
      <c r="TWN61" s="188"/>
      <c r="TWO61" s="188"/>
      <c r="TWP61" s="188"/>
      <c r="TWQ61" s="188"/>
      <c r="TWR61" s="188"/>
      <c r="TWS61" s="188"/>
      <c r="TWT61" s="188"/>
      <c r="TWU61" s="188"/>
      <c r="TWV61" s="188"/>
      <c r="TWW61" s="188"/>
      <c r="TWX61" s="188"/>
      <c r="TWY61" s="188"/>
      <c r="TWZ61" s="188"/>
      <c r="TXA61" s="188"/>
      <c r="TXB61" s="188"/>
      <c r="TXC61" s="188"/>
      <c r="TXD61" s="188"/>
      <c r="TXE61" s="188"/>
      <c r="TXF61" s="188"/>
      <c r="TXG61" s="188"/>
      <c r="TXH61" s="188"/>
      <c r="TXI61" s="188"/>
      <c r="TXJ61" s="188"/>
      <c r="TXK61" s="188"/>
      <c r="TXL61" s="188"/>
      <c r="TXM61" s="188"/>
      <c r="TXN61" s="188"/>
      <c r="TXO61" s="188"/>
      <c r="TXP61" s="188"/>
      <c r="TXQ61" s="188"/>
      <c r="TXR61" s="188"/>
      <c r="TXS61" s="188"/>
      <c r="TXT61" s="188"/>
      <c r="TXU61" s="188"/>
      <c r="TXV61" s="188"/>
      <c r="TXW61" s="188"/>
      <c r="TXX61" s="188"/>
      <c r="TXY61" s="188"/>
      <c r="TXZ61" s="188"/>
      <c r="TYA61" s="188"/>
      <c r="TYB61" s="188"/>
      <c r="TYC61" s="188"/>
      <c r="TYD61" s="188"/>
      <c r="TYE61" s="188"/>
      <c r="TYF61" s="188"/>
      <c r="TYG61" s="188"/>
      <c r="TYH61" s="188"/>
      <c r="TYI61" s="188"/>
      <c r="TYJ61" s="188"/>
      <c r="TYK61" s="188"/>
      <c r="TYL61" s="188"/>
      <c r="TYM61" s="188"/>
      <c r="TYN61" s="188"/>
      <c r="TYO61" s="188"/>
      <c r="TYP61" s="188"/>
      <c r="TYQ61" s="188"/>
      <c r="TYR61" s="188"/>
      <c r="TYS61" s="188"/>
      <c r="TYT61" s="188"/>
      <c r="TYU61" s="188"/>
      <c r="TYV61" s="188"/>
      <c r="TYW61" s="188"/>
      <c r="TYX61" s="188"/>
      <c r="TYY61" s="188"/>
      <c r="TYZ61" s="188"/>
      <c r="TZA61" s="188"/>
      <c r="TZB61" s="188"/>
      <c r="TZC61" s="188"/>
      <c r="TZD61" s="188"/>
      <c r="TZE61" s="188"/>
      <c r="TZF61" s="188"/>
      <c r="TZG61" s="188"/>
      <c r="TZH61" s="188"/>
      <c r="TZI61" s="188"/>
      <c r="TZJ61" s="188"/>
      <c r="TZK61" s="188"/>
      <c r="TZL61" s="188"/>
      <c r="TZM61" s="188"/>
      <c r="TZN61" s="188"/>
      <c r="TZO61" s="188"/>
      <c r="TZP61" s="188"/>
      <c r="TZQ61" s="188"/>
      <c r="TZR61" s="188"/>
      <c r="TZS61" s="188"/>
      <c r="TZT61" s="188"/>
      <c r="TZU61" s="188"/>
      <c r="TZV61" s="188"/>
      <c r="TZW61" s="188"/>
      <c r="TZX61" s="188"/>
      <c r="TZY61" s="188"/>
      <c r="TZZ61" s="188"/>
      <c r="UAA61" s="188"/>
      <c r="UAB61" s="188"/>
      <c r="UAC61" s="188"/>
      <c r="UAD61" s="188"/>
      <c r="UAE61" s="188"/>
      <c r="UAF61" s="188"/>
      <c r="UAG61" s="188"/>
      <c r="UAH61" s="188"/>
      <c r="UAI61" s="188"/>
      <c r="UAJ61" s="188"/>
      <c r="UAK61" s="188"/>
      <c r="UAL61" s="188"/>
      <c r="UAM61" s="188"/>
      <c r="UAN61" s="188"/>
      <c r="UAO61" s="188"/>
      <c r="UAP61" s="188"/>
      <c r="UAQ61" s="188"/>
      <c r="UAR61" s="188"/>
      <c r="UAS61" s="188"/>
      <c r="UAT61" s="188"/>
      <c r="UAU61" s="188"/>
      <c r="UAV61" s="188"/>
      <c r="UAW61" s="188"/>
      <c r="UAX61" s="188"/>
      <c r="UAY61" s="188"/>
      <c r="UAZ61" s="188"/>
      <c r="UBA61" s="188"/>
      <c r="UBB61" s="188"/>
      <c r="UBC61" s="188"/>
      <c r="UBD61" s="188"/>
      <c r="UBE61" s="188"/>
      <c r="UBF61" s="188"/>
      <c r="UBG61" s="188"/>
      <c r="UBH61" s="188"/>
      <c r="UBI61" s="188"/>
      <c r="UBJ61" s="188"/>
      <c r="UBK61" s="188"/>
      <c r="UBL61" s="188"/>
      <c r="UBM61" s="188"/>
      <c r="UBN61" s="188"/>
      <c r="UBO61" s="188"/>
      <c r="UBP61" s="188"/>
      <c r="UBQ61" s="188"/>
      <c r="UBR61" s="188"/>
      <c r="UBS61" s="188"/>
      <c r="UBT61" s="188"/>
      <c r="UBU61" s="188"/>
      <c r="UBV61" s="188"/>
      <c r="UBW61" s="188"/>
      <c r="UBX61" s="188"/>
      <c r="UBY61" s="188"/>
      <c r="UBZ61" s="188"/>
      <c r="UCA61" s="188"/>
      <c r="UCB61" s="188"/>
      <c r="UCC61" s="188"/>
      <c r="UCD61" s="188"/>
      <c r="UCE61" s="188"/>
      <c r="UCF61" s="188"/>
      <c r="UCG61" s="188"/>
      <c r="UCH61" s="188"/>
      <c r="UCI61" s="188"/>
      <c r="UCJ61" s="188"/>
      <c r="UCK61" s="188"/>
      <c r="UCL61" s="188"/>
      <c r="UCM61" s="188"/>
      <c r="UCN61" s="188"/>
      <c r="UCO61" s="188"/>
      <c r="UCP61" s="188"/>
      <c r="UCQ61" s="188"/>
      <c r="UCR61" s="188"/>
      <c r="UCS61" s="188"/>
      <c r="UCT61" s="188"/>
      <c r="UCU61" s="188"/>
      <c r="UCV61" s="188"/>
      <c r="UCW61" s="188"/>
      <c r="UCX61" s="188"/>
      <c r="UCY61" s="188"/>
      <c r="UCZ61" s="188"/>
      <c r="UDA61" s="188"/>
      <c r="UDB61" s="188"/>
      <c r="UDC61" s="188"/>
      <c r="UDD61" s="188"/>
      <c r="UDE61" s="188"/>
      <c r="UDF61" s="188"/>
      <c r="UDG61" s="188"/>
      <c r="UDH61" s="188"/>
      <c r="UDI61" s="188"/>
      <c r="UDJ61" s="188"/>
      <c r="UDK61" s="188"/>
      <c r="UDL61" s="188"/>
      <c r="UDM61" s="188"/>
      <c r="UDN61" s="188"/>
      <c r="UDO61" s="188"/>
      <c r="UDP61" s="188"/>
      <c r="UDQ61" s="188"/>
      <c r="UDR61" s="188"/>
      <c r="UDS61" s="188"/>
      <c r="UDT61" s="188"/>
      <c r="UDU61" s="188"/>
      <c r="UDV61" s="188"/>
      <c r="UDW61" s="188"/>
      <c r="UDX61" s="188"/>
      <c r="UDY61" s="188"/>
      <c r="UDZ61" s="188"/>
      <c r="UEA61" s="188"/>
      <c r="UEB61" s="188"/>
      <c r="UEC61" s="188"/>
      <c r="UED61" s="188"/>
      <c r="UEE61" s="188"/>
      <c r="UEF61" s="188"/>
      <c r="UEG61" s="188"/>
      <c r="UEH61" s="188"/>
      <c r="UEI61" s="188"/>
      <c r="UEJ61" s="188"/>
      <c r="UEK61" s="188"/>
      <c r="UEL61" s="188"/>
      <c r="UEM61" s="188"/>
      <c r="UEN61" s="188"/>
      <c r="UEO61" s="188"/>
      <c r="UEP61" s="188"/>
      <c r="UEQ61" s="188"/>
      <c r="UER61" s="188"/>
      <c r="UES61" s="188"/>
      <c r="UET61" s="188"/>
      <c r="UEU61" s="188"/>
      <c r="UEV61" s="188"/>
      <c r="UEW61" s="188"/>
      <c r="UEX61" s="188"/>
      <c r="UEY61" s="188"/>
      <c r="UEZ61" s="188"/>
      <c r="UFA61" s="188"/>
      <c r="UFB61" s="188"/>
      <c r="UFC61" s="188"/>
      <c r="UFD61" s="188"/>
      <c r="UFE61" s="188"/>
      <c r="UFF61" s="188"/>
      <c r="UFG61" s="188"/>
      <c r="UFH61" s="188"/>
      <c r="UFI61" s="188"/>
      <c r="UFJ61" s="188"/>
      <c r="UFK61" s="188"/>
      <c r="UFL61" s="188"/>
      <c r="UFM61" s="188"/>
      <c r="UFN61" s="188"/>
      <c r="UFO61" s="188"/>
      <c r="UFP61" s="188"/>
      <c r="UFQ61" s="188"/>
      <c r="UFR61" s="188"/>
      <c r="UFS61" s="188"/>
      <c r="UFT61" s="188"/>
      <c r="UFU61" s="188"/>
      <c r="UFV61" s="188"/>
      <c r="UFW61" s="188"/>
      <c r="UFX61" s="188"/>
      <c r="UFY61" s="188"/>
      <c r="UFZ61" s="188"/>
      <c r="UGA61" s="188"/>
      <c r="UGB61" s="188"/>
      <c r="UGC61" s="188"/>
      <c r="UGD61" s="188"/>
      <c r="UGE61" s="188"/>
      <c r="UGF61" s="188"/>
      <c r="UGG61" s="188"/>
      <c r="UGH61" s="188"/>
      <c r="UGI61" s="188"/>
      <c r="UGJ61" s="188"/>
      <c r="UGK61" s="188"/>
      <c r="UGL61" s="188"/>
      <c r="UGM61" s="188"/>
      <c r="UGN61" s="188"/>
      <c r="UGO61" s="188"/>
      <c r="UGP61" s="188"/>
      <c r="UGQ61" s="188"/>
      <c r="UGR61" s="188"/>
      <c r="UGS61" s="188"/>
      <c r="UGT61" s="188"/>
      <c r="UGU61" s="188"/>
      <c r="UGV61" s="188"/>
      <c r="UGW61" s="188"/>
      <c r="UGX61" s="188"/>
      <c r="UGY61" s="188"/>
      <c r="UGZ61" s="188"/>
      <c r="UHA61" s="188"/>
      <c r="UHB61" s="188"/>
      <c r="UHC61" s="188"/>
      <c r="UHD61" s="188"/>
      <c r="UHE61" s="188"/>
      <c r="UHF61" s="188"/>
      <c r="UHG61" s="188"/>
      <c r="UHH61" s="188"/>
      <c r="UHI61" s="188"/>
      <c r="UHJ61" s="188"/>
      <c r="UHK61" s="188"/>
      <c r="UHL61" s="188"/>
      <c r="UHM61" s="188"/>
      <c r="UHN61" s="188"/>
      <c r="UHO61" s="188"/>
      <c r="UHP61" s="188"/>
      <c r="UHQ61" s="188"/>
      <c r="UHR61" s="188"/>
      <c r="UHS61" s="188"/>
      <c r="UHT61" s="188"/>
      <c r="UHU61" s="188"/>
      <c r="UHV61" s="188"/>
      <c r="UHW61" s="188"/>
      <c r="UHX61" s="188"/>
      <c r="UHY61" s="188"/>
      <c r="UHZ61" s="188"/>
      <c r="UIA61" s="188"/>
      <c r="UIB61" s="188"/>
      <c r="UIC61" s="188"/>
      <c r="UID61" s="188"/>
      <c r="UIE61" s="188"/>
      <c r="UIF61" s="188"/>
      <c r="UIG61" s="188"/>
      <c r="UIH61" s="188"/>
      <c r="UII61" s="188"/>
      <c r="UIJ61" s="188"/>
      <c r="UIK61" s="188"/>
      <c r="UIL61" s="188"/>
      <c r="UIM61" s="188"/>
      <c r="UIN61" s="188"/>
      <c r="UIO61" s="188"/>
      <c r="UIP61" s="188"/>
      <c r="UIQ61" s="188"/>
      <c r="UIR61" s="188"/>
      <c r="UIS61" s="188"/>
      <c r="UIT61" s="188"/>
      <c r="UIU61" s="188"/>
      <c r="UIV61" s="188"/>
      <c r="UIW61" s="188"/>
      <c r="UIX61" s="188"/>
      <c r="UIY61" s="188"/>
      <c r="UIZ61" s="188"/>
      <c r="UJA61" s="188"/>
      <c r="UJB61" s="188"/>
      <c r="UJC61" s="188"/>
      <c r="UJD61" s="188"/>
      <c r="UJE61" s="188"/>
      <c r="UJF61" s="188"/>
      <c r="UJG61" s="188"/>
      <c r="UJH61" s="188"/>
      <c r="UJI61" s="188"/>
      <c r="UJJ61" s="188"/>
      <c r="UJK61" s="188"/>
      <c r="UJL61" s="188"/>
      <c r="UJM61" s="188"/>
      <c r="UJN61" s="188"/>
      <c r="UJO61" s="188"/>
      <c r="UJP61" s="188"/>
      <c r="UJQ61" s="188"/>
      <c r="UJR61" s="188"/>
      <c r="UJS61" s="188"/>
      <c r="UJT61" s="188"/>
      <c r="UJU61" s="188"/>
      <c r="UJV61" s="188"/>
      <c r="UJW61" s="188"/>
      <c r="UJX61" s="188"/>
      <c r="UJY61" s="188"/>
      <c r="UJZ61" s="188"/>
      <c r="UKA61" s="188"/>
      <c r="UKB61" s="188"/>
      <c r="UKC61" s="188"/>
      <c r="UKD61" s="188"/>
      <c r="UKE61" s="188"/>
      <c r="UKF61" s="188"/>
      <c r="UKG61" s="188"/>
      <c r="UKH61" s="188"/>
      <c r="UKI61" s="188"/>
      <c r="UKJ61" s="188"/>
      <c r="UKK61" s="188"/>
      <c r="UKL61" s="188"/>
      <c r="UKM61" s="188"/>
      <c r="UKN61" s="188"/>
      <c r="UKO61" s="188"/>
      <c r="UKP61" s="188"/>
      <c r="UKQ61" s="188"/>
      <c r="UKR61" s="188"/>
      <c r="UKS61" s="188"/>
      <c r="UKT61" s="188"/>
      <c r="UKU61" s="188"/>
      <c r="UKV61" s="188"/>
      <c r="UKW61" s="188"/>
      <c r="UKX61" s="188"/>
      <c r="UKY61" s="188"/>
      <c r="UKZ61" s="188"/>
      <c r="ULA61" s="188"/>
      <c r="ULB61" s="188"/>
      <c r="ULC61" s="188"/>
      <c r="ULD61" s="188"/>
      <c r="ULE61" s="188"/>
      <c r="ULF61" s="188"/>
      <c r="ULG61" s="188"/>
      <c r="ULH61" s="188"/>
      <c r="ULI61" s="188"/>
      <c r="ULJ61" s="188"/>
      <c r="ULK61" s="188"/>
      <c r="ULL61" s="188"/>
      <c r="ULM61" s="188"/>
      <c r="ULN61" s="188"/>
      <c r="ULO61" s="188"/>
      <c r="ULP61" s="188"/>
      <c r="ULQ61" s="188"/>
      <c r="ULR61" s="188"/>
      <c r="ULS61" s="188"/>
      <c r="ULT61" s="188"/>
      <c r="ULU61" s="188"/>
      <c r="ULV61" s="188"/>
      <c r="ULW61" s="188"/>
      <c r="ULX61" s="188"/>
      <c r="ULY61" s="188"/>
      <c r="ULZ61" s="188"/>
      <c r="UMA61" s="188"/>
      <c r="UMB61" s="188"/>
      <c r="UMC61" s="188"/>
      <c r="UMD61" s="188"/>
      <c r="UME61" s="188"/>
      <c r="UMF61" s="188"/>
      <c r="UMG61" s="188"/>
      <c r="UMH61" s="188"/>
      <c r="UMI61" s="188"/>
      <c r="UMJ61" s="188"/>
      <c r="UMK61" s="188"/>
      <c r="UML61" s="188"/>
      <c r="UMM61" s="188"/>
      <c r="UMN61" s="188"/>
      <c r="UMO61" s="188"/>
      <c r="UMP61" s="188"/>
      <c r="UMQ61" s="188"/>
      <c r="UMR61" s="188"/>
      <c r="UMS61" s="188"/>
      <c r="UMT61" s="188"/>
      <c r="UMU61" s="188"/>
      <c r="UMV61" s="188"/>
      <c r="UMW61" s="188"/>
      <c r="UMX61" s="188"/>
      <c r="UMY61" s="188"/>
      <c r="UMZ61" s="188"/>
      <c r="UNA61" s="188"/>
      <c r="UNB61" s="188"/>
      <c r="UNC61" s="188"/>
      <c r="UND61" s="188"/>
      <c r="UNE61" s="188"/>
      <c r="UNF61" s="188"/>
      <c r="UNG61" s="188"/>
      <c r="UNH61" s="188"/>
      <c r="UNI61" s="188"/>
      <c r="UNJ61" s="188"/>
      <c r="UNK61" s="188"/>
      <c r="UNL61" s="188"/>
      <c r="UNM61" s="188"/>
      <c r="UNN61" s="188"/>
      <c r="UNO61" s="188"/>
      <c r="UNP61" s="188"/>
      <c r="UNQ61" s="188"/>
      <c r="UNR61" s="188"/>
      <c r="UNS61" s="188"/>
      <c r="UNT61" s="188"/>
      <c r="UNU61" s="188"/>
      <c r="UNV61" s="188"/>
      <c r="UNW61" s="188"/>
      <c r="UNX61" s="188"/>
      <c r="UNY61" s="188"/>
      <c r="UNZ61" s="188"/>
      <c r="UOA61" s="188"/>
      <c r="UOB61" s="188"/>
      <c r="UOC61" s="188"/>
      <c r="UOD61" s="188"/>
      <c r="UOE61" s="188"/>
      <c r="UOF61" s="188"/>
      <c r="UOG61" s="188"/>
      <c r="UOH61" s="188"/>
      <c r="UOI61" s="188"/>
      <c r="UOJ61" s="188"/>
      <c r="UOK61" s="188"/>
      <c r="UOL61" s="188"/>
      <c r="UOM61" s="188"/>
      <c r="UON61" s="188"/>
      <c r="UOO61" s="188"/>
      <c r="UOP61" s="188"/>
      <c r="UOQ61" s="188"/>
      <c r="UOR61" s="188"/>
      <c r="UOS61" s="188"/>
      <c r="UOT61" s="188"/>
      <c r="UOU61" s="188"/>
      <c r="UOV61" s="188"/>
      <c r="UOW61" s="188"/>
      <c r="UOX61" s="188"/>
      <c r="UOY61" s="188"/>
      <c r="UOZ61" s="188"/>
      <c r="UPA61" s="188"/>
      <c r="UPB61" s="188"/>
      <c r="UPC61" s="188"/>
      <c r="UPD61" s="188"/>
      <c r="UPE61" s="188"/>
      <c r="UPF61" s="188"/>
      <c r="UPG61" s="188"/>
      <c r="UPH61" s="188"/>
      <c r="UPI61" s="188"/>
      <c r="UPJ61" s="188"/>
      <c r="UPK61" s="188"/>
      <c r="UPL61" s="188"/>
      <c r="UPM61" s="188"/>
      <c r="UPN61" s="188"/>
      <c r="UPO61" s="188"/>
      <c r="UPP61" s="188"/>
      <c r="UPQ61" s="188"/>
      <c r="UPR61" s="188"/>
      <c r="UPS61" s="188"/>
      <c r="UPT61" s="188"/>
      <c r="UPU61" s="188"/>
      <c r="UPV61" s="188"/>
      <c r="UPW61" s="188"/>
      <c r="UPX61" s="188"/>
      <c r="UPY61" s="188"/>
      <c r="UPZ61" s="188"/>
      <c r="UQA61" s="188"/>
      <c r="UQB61" s="188"/>
      <c r="UQC61" s="188"/>
      <c r="UQD61" s="188"/>
      <c r="UQE61" s="188"/>
      <c r="UQF61" s="188"/>
      <c r="UQG61" s="188"/>
      <c r="UQH61" s="188"/>
      <c r="UQI61" s="188"/>
      <c r="UQJ61" s="188"/>
      <c r="UQK61" s="188"/>
      <c r="UQL61" s="188"/>
      <c r="UQM61" s="188"/>
      <c r="UQN61" s="188"/>
      <c r="UQO61" s="188"/>
      <c r="UQP61" s="188"/>
      <c r="UQQ61" s="188"/>
      <c r="UQR61" s="188"/>
      <c r="UQS61" s="188"/>
      <c r="UQT61" s="188"/>
      <c r="UQU61" s="188"/>
      <c r="UQV61" s="188"/>
      <c r="UQW61" s="188"/>
      <c r="UQX61" s="188"/>
      <c r="UQY61" s="188"/>
      <c r="UQZ61" s="188"/>
      <c r="URA61" s="188"/>
      <c r="URB61" s="188"/>
      <c r="URC61" s="188"/>
      <c r="URD61" s="188"/>
      <c r="URE61" s="188"/>
      <c r="URF61" s="188"/>
      <c r="URG61" s="188"/>
      <c r="URH61" s="188"/>
      <c r="URI61" s="188"/>
      <c r="URJ61" s="188"/>
      <c r="URK61" s="188"/>
      <c r="URL61" s="188"/>
      <c r="URM61" s="188"/>
      <c r="URN61" s="188"/>
      <c r="URO61" s="188"/>
      <c r="URP61" s="188"/>
      <c r="URQ61" s="188"/>
      <c r="URR61" s="188"/>
      <c r="URS61" s="188"/>
      <c r="URT61" s="188"/>
      <c r="URU61" s="188"/>
      <c r="URV61" s="188"/>
      <c r="URW61" s="188"/>
      <c r="URX61" s="188"/>
      <c r="URY61" s="188"/>
      <c r="URZ61" s="188"/>
      <c r="USA61" s="188"/>
      <c r="USB61" s="188"/>
      <c r="USC61" s="188"/>
      <c r="USD61" s="188"/>
      <c r="USE61" s="188"/>
      <c r="USF61" s="188"/>
      <c r="USG61" s="188"/>
      <c r="USH61" s="188"/>
      <c r="USI61" s="188"/>
      <c r="USJ61" s="188"/>
      <c r="USK61" s="188"/>
      <c r="USL61" s="188"/>
      <c r="USM61" s="188"/>
      <c r="USN61" s="188"/>
      <c r="USO61" s="188"/>
      <c r="USP61" s="188"/>
      <c r="USQ61" s="188"/>
      <c r="USR61" s="188"/>
      <c r="USS61" s="188"/>
      <c r="UST61" s="188"/>
      <c r="USU61" s="188"/>
      <c r="USV61" s="188"/>
      <c r="USW61" s="188"/>
      <c r="USX61" s="188"/>
      <c r="USY61" s="188"/>
      <c r="USZ61" s="188"/>
      <c r="UTA61" s="188"/>
      <c r="UTB61" s="188"/>
      <c r="UTC61" s="188"/>
      <c r="UTD61" s="188"/>
      <c r="UTE61" s="188"/>
      <c r="UTF61" s="188"/>
      <c r="UTG61" s="188"/>
      <c r="UTH61" s="188"/>
      <c r="UTI61" s="188"/>
      <c r="UTJ61" s="188"/>
      <c r="UTK61" s="188"/>
      <c r="UTL61" s="188"/>
      <c r="UTM61" s="188"/>
      <c r="UTN61" s="188"/>
      <c r="UTO61" s="188"/>
      <c r="UTP61" s="188"/>
      <c r="UTQ61" s="188"/>
      <c r="UTR61" s="188"/>
      <c r="UTS61" s="188"/>
      <c r="UTT61" s="188"/>
      <c r="UTU61" s="188"/>
      <c r="UTV61" s="188"/>
      <c r="UTW61" s="188"/>
      <c r="UTX61" s="188"/>
      <c r="UTY61" s="188"/>
      <c r="UTZ61" s="188"/>
      <c r="UUA61" s="188"/>
      <c r="UUB61" s="188"/>
      <c r="UUC61" s="188"/>
      <c r="UUD61" s="188"/>
      <c r="UUE61" s="188"/>
      <c r="UUF61" s="188"/>
      <c r="UUG61" s="188"/>
      <c r="UUH61" s="188"/>
      <c r="UUI61" s="188"/>
      <c r="UUJ61" s="188"/>
      <c r="UUK61" s="188"/>
      <c r="UUL61" s="188"/>
      <c r="UUM61" s="188"/>
      <c r="UUN61" s="188"/>
      <c r="UUO61" s="188"/>
      <c r="UUP61" s="188"/>
      <c r="UUQ61" s="188"/>
      <c r="UUR61" s="188"/>
      <c r="UUS61" s="188"/>
      <c r="UUT61" s="188"/>
      <c r="UUU61" s="188"/>
      <c r="UUV61" s="188"/>
      <c r="UUW61" s="188"/>
      <c r="UUX61" s="188"/>
      <c r="UUY61" s="188"/>
      <c r="UUZ61" s="188"/>
      <c r="UVA61" s="188"/>
      <c r="UVB61" s="188"/>
      <c r="UVC61" s="188"/>
      <c r="UVD61" s="188"/>
      <c r="UVE61" s="188"/>
      <c r="UVF61" s="188"/>
      <c r="UVG61" s="188"/>
      <c r="UVH61" s="188"/>
      <c r="UVI61" s="188"/>
      <c r="UVJ61" s="188"/>
      <c r="UVK61" s="188"/>
      <c r="UVL61" s="188"/>
      <c r="UVM61" s="188"/>
      <c r="UVN61" s="188"/>
      <c r="UVO61" s="188"/>
      <c r="UVP61" s="188"/>
      <c r="UVQ61" s="188"/>
      <c r="UVR61" s="188"/>
      <c r="UVS61" s="188"/>
      <c r="UVT61" s="188"/>
      <c r="UVU61" s="188"/>
      <c r="UVV61" s="188"/>
      <c r="UVW61" s="188"/>
      <c r="UVX61" s="188"/>
      <c r="UVY61" s="188"/>
      <c r="UVZ61" s="188"/>
      <c r="UWA61" s="188"/>
      <c r="UWB61" s="188"/>
      <c r="UWC61" s="188"/>
      <c r="UWD61" s="188"/>
      <c r="UWE61" s="188"/>
      <c r="UWF61" s="188"/>
      <c r="UWG61" s="188"/>
      <c r="UWH61" s="188"/>
      <c r="UWI61" s="188"/>
      <c r="UWJ61" s="188"/>
      <c r="UWK61" s="188"/>
      <c r="UWL61" s="188"/>
      <c r="UWM61" s="188"/>
      <c r="UWN61" s="188"/>
      <c r="UWO61" s="188"/>
      <c r="UWP61" s="188"/>
      <c r="UWQ61" s="188"/>
      <c r="UWR61" s="188"/>
      <c r="UWS61" s="188"/>
      <c r="UWT61" s="188"/>
      <c r="UWU61" s="188"/>
      <c r="UWV61" s="188"/>
      <c r="UWW61" s="188"/>
      <c r="UWX61" s="188"/>
      <c r="UWY61" s="188"/>
      <c r="UWZ61" s="188"/>
      <c r="UXA61" s="188"/>
      <c r="UXB61" s="188"/>
      <c r="UXC61" s="188"/>
      <c r="UXD61" s="188"/>
      <c r="UXE61" s="188"/>
      <c r="UXF61" s="188"/>
      <c r="UXG61" s="188"/>
      <c r="UXH61" s="188"/>
      <c r="UXI61" s="188"/>
      <c r="UXJ61" s="188"/>
      <c r="UXK61" s="188"/>
      <c r="UXL61" s="188"/>
      <c r="UXM61" s="188"/>
      <c r="UXN61" s="188"/>
      <c r="UXO61" s="188"/>
      <c r="UXP61" s="188"/>
      <c r="UXQ61" s="188"/>
      <c r="UXR61" s="188"/>
      <c r="UXS61" s="188"/>
      <c r="UXT61" s="188"/>
      <c r="UXU61" s="188"/>
      <c r="UXV61" s="188"/>
      <c r="UXW61" s="188"/>
      <c r="UXX61" s="188"/>
      <c r="UXY61" s="188"/>
      <c r="UXZ61" s="188"/>
      <c r="UYA61" s="188"/>
      <c r="UYB61" s="188"/>
      <c r="UYC61" s="188"/>
      <c r="UYD61" s="188"/>
      <c r="UYE61" s="188"/>
      <c r="UYF61" s="188"/>
      <c r="UYG61" s="188"/>
      <c r="UYH61" s="188"/>
      <c r="UYI61" s="188"/>
      <c r="UYJ61" s="188"/>
      <c r="UYK61" s="188"/>
      <c r="UYL61" s="188"/>
      <c r="UYM61" s="188"/>
      <c r="UYN61" s="188"/>
      <c r="UYO61" s="188"/>
      <c r="UYP61" s="188"/>
      <c r="UYQ61" s="188"/>
      <c r="UYR61" s="188"/>
      <c r="UYS61" s="188"/>
      <c r="UYT61" s="188"/>
      <c r="UYU61" s="188"/>
      <c r="UYV61" s="188"/>
      <c r="UYW61" s="188"/>
      <c r="UYX61" s="188"/>
      <c r="UYY61" s="188"/>
      <c r="UYZ61" s="188"/>
      <c r="UZA61" s="188"/>
      <c r="UZB61" s="188"/>
      <c r="UZC61" s="188"/>
      <c r="UZD61" s="188"/>
      <c r="UZE61" s="188"/>
      <c r="UZF61" s="188"/>
      <c r="UZG61" s="188"/>
      <c r="UZH61" s="188"/>
      <c r="UZI61" s="188"/>
      <c r="UZJ61" s="188"/>
      <c r="UZK61" s="188"/>
      <c r="UZL61" s="188"/>
      <c r="UZM61" s="188"/>
      <c r="UZN61" s="188"/>
      <c r="UZO61" s="188"/>
      <c r="UZP61" s="188"/>
      <c r="UZQ61" s="188"/>
      <c r="UZR61" s="188"/>
      <c r="UZS61" s="188"/>
      <c r="UZT61" s="188"/>
      <c r="UZU61" s="188"/>
      <c r="UZV61" s="188"/>
      <c r="UZW61" s="188"/>
      <c r="UZX61" s="188"/>
      <c r="UZY61" s="188"/>
      <c r="UZZ61" s="188"/>
      <c r="VAA61" s="188"/>
      <c r="VAB61" s="188"/>
      <c r="VAC61" s="188"/>
      <c r="VAD61" s="188"/>
      <c r="VAE61" s="188"/>
      <c r="VAF61" s="188"/>
      <c r="VAG61" s="188"/>
      <c r="VAH61" s="188"/>
      <c r="VAI61" s="188"/>
      <c r="VAJ61" s="188"/>
      <c r="VAK61" s="188"/>
      <c r="VAL61" s="188"/>
      <c r="VAM61" s="188"/>
      <c r="VAN61" s="188"/>
      <c r="VAO61" s="188"/>
      <c r="VAP61" s="188"/>
      <c r="VAQ61" s="188"/>
      <c r="VAR61" s="188"/>
      <c r="VAS61" s="188"/>
      <c r="VAT61" s="188"/>
      <c r="VAU61" s="188"/>
      <c r="VAV61" s="188"/>
      <c r="VAW61" s="188"/>
      <c r="VAX61" s="188"/>
      <c r="VAY61" s="188"/>
      <c r="VAZ61" s="188"/>
      <c r="VBA61" s="188"/>
      <c r="VBB61" s="188"/>
      <c r="VBC61" s="188"/>
      <c r="VBD61" s="188"/>
      <c r="VBE61" s="188"/>
      <c r="VBF61" s="188"/>
      <c r="VBG61" s="188"/>
      <c r="VBH61" s="188"/>
      <c r="VBI61" s="188"/>
      <c r="VBJ61" s="188"/>
      <c r="VBK61" s="188"/>
      <c r="VBL61" s="188"/>
      <c r="VBM61" s="188"/>
      <c r="VBN61" s="188"/>
      <c r="VBO61" s="188"/>
      <c r="VBP61" s="188"/>
      <c r="VBQ61" s="188"/>
      <c r="VBR61" s="188"/>
      <c r="VBS61" s="188"/>
      <c r="VBT61" s="188"/>
      <c r="VBU61" s="188"/>
      <c r="VBV61" s="188"/>
      <c r="VBW61" s="188"/>
      <c r="VBX61" s="188"/>
      <c r="VBY61" s="188"/>
      <c r="VBZ61" s="188"/>
      <c r="VCA61" s="188"/>
      <c r="VCB61" s="188"/>
      <c r="VCC61" s="188"/>
      <c r="VCD61" s="188"/>
      <c r="VCE61" s="188"/>
      <c r="VCF61" s="188"/>
      <c r="VCG61" s="188"/>
      <c r="VCH61" s="188"/>
      <c r="VCI61" s="188"/>
      <c r="VCJ61" s="188"/>
      <c r="VCK61" s="188"/>
      <c r="VCL61" s="188"/>
      <c r="VCM61" s="188"/>
      <c r="VCN61" s="188"/>
      <c r="VCO61" s="188"/>
      <c r="VCP61" s="188"/>
      <c r="VCQ61" s="188"/>
      <c r="VCR61" s="188"/>
      <c r="VCS61" s="188"/>
      <c r="VCT61" s="188"/>
      <c r="VCU61" s="188"/>
      <c r="VCV61" s="188"/>
      <c r="VCW61" s="188"/>
      <c r="VCX61" s="188"/>
      <c r="VCY61" s="188"/>
      <c r="VCZ61" s="188"/>
      <c r="VDA61" s="188"/>
      <c r="VDB61" s="188"/>
      <c r="VDC61" s="188"/>
      <c r="VDD61" s="188"/>
      <c r="VDE61" s="188"/>
      <c r="VDF61" s="188"/>
      <c r="VDG61" s="188"/>
      <c r="VDH61" s="188"/>
      <c r="VDI61" s="188"/>
      <c r="VDJ61" s="188"/>
      <c r="VDK61" s="188"/>
      <c r="VDL61" s="188"/>
      <c r="VDM61" s="188"/>
      <c r="VDN61" s="188"/>
      <c r="VDO61" s="188"/>
      <c r="VDP61" s="188"/>
      <c r="VDQ61" s="188"/>
      <c r="VDR61" s="188"/>
      <c r="VDS61" s="188"/>
      <c r="VDT61" s="188"/>
      <c r="VDU61" s="188"/>
      <c r="VDV61" s="188"/>
      <c r="VDW61" s="188"/>
      <c r="VDX61" s="188"/>
      <c r="VDY61" s="188"/>
      <c r="VDZ61" s="188"/>
      <c r="VEA61" s="188"/>
      <c r="VEB61" s="188"/>
      <c r="VEC61" s="188"/>
      <c r="VED61" s="188"/>
      <c r="VEE61" s="188"/>
      <c r="VEF61" s="188"/>
      <c r="VEG61" s="188"/>
      <c r="VEH61" s="188"/>
      <c r="VEI61" s="188"/>
      <c r="VEJ61" s="188"/>
      <c r="VEK61" s="188"/>
      <c r="VEL61" s="188"/>
      <c r="VEM61" s="188"/>
      <c r="VEN61" s="188"/>
      <c r="VEO61" s="188"/>
      <c r="VEP61" s="188"/>
      <c r="VEQ61" s="188"/>
      <c r="VER61" s="188"/>
      <c r="VES61" s="188"/>
      <c r="VET61" s="188"/>
      <c r="VEU61" s="188"/>
      <c r="VEV61" s="188"/>
      <c r="VEW61" s="188"/>
      <c r="VEX61" s="188"/>
      <c r="VEY61" s="188"/>
      <c r="VEZ61" s="188"/>
      <c r="VFA61" s="188"/>
      <c r="VFB61" s="188"/>
      <c r="VFC61" s="188"/>
      <c r="VFD61" s="188"/>
      <c r="VFE61" s="188"/>
      <c r="VFF61" s="188"/>
      <c r="VFG61" s="188"/>
      <c r="VFH61" s="188"/>
      <c r="VFI61" s="188"/>
      <c r="VFJ61" s="188"/>
      <c r="VFK61" s="188"/>
      <c r="VFL61" s="188"/>
      <c r="VFM61" s="188"/>
      <c r="VFN61" s="188"/>
      <c r="VFO61" s="188"/>
      <c r="VFP61" s="188"/>
      <c r="VFQ61" s="188"/>
      <c r="VFR61" s="188"/>
      <c r="VFS61" s="188"/>
      <c r="VFT61" s="188"/>
      <c r="VFU61" s="188"/>
      <c r="VFV61" s="188"/>
      <c r="VFW61" s="188"/>
      <c r="VFX61" s="188"/>
      <c r="VFY61" s="188"/>
      <c r="VFZ61" s="188"/>
      <c r="VGA61" s="188"/>
      <c r="VGB61" s="188"/>
      <c r="VGC61" s="188"/>
      <c r="VGD61" s="188"/>
      <c r="VGE61" s="188"/>
      <c r="VGF61" s="188"/>
      <c r="VGG61" s="188"/>
      <c r="VGH61" s="188"/>
      <c r="VGI61" s="188"/>
      <c r="VGJ61" s="188"/>
      <c r="VGK61" s="188"/>
      <c r="VGL61" s="188"/>
      <c r="VGM61" s="188"/>
      <c r="VGN61" s="188"/>
      <c r="VGO61" s="188"/>
      <c r="VGP61" s="188"/>
      <c r="VGQ61" s="188"/>
      <c r="VGR61" s="188"/>
      <c r="VGS61" s="188"/>
      <c r="VGT61" s="188"/>
      <c r="VGU61" s="188"/>
      <c r="VGV61" s="188"/>
      <c r="VGW61" s="188"/>
      <c r="VGX61" s="188"/>
      <c r="VGY61" s="188"/>
      <c r="VGZ61" s="188"/>
      <c r="VHA61" s="188"/>
      <c r="VHB61" s="188"/>
      <c r="VHC61" s="188"/>
      <c r="VHD61" s="188"/>
      <c r="VHE61" s="188"/>
      <c r="VHF61" s="188"/>
      <c r="VHG61" s="188"/>
      <c r="VHH61" s="188"/>
      <c r="VHI61" s="188"/>
      <c r="VHJ61" s="188"/>
      <c r="VHK61" s="188"/>
      <c r="VHL61" s="188"/>
      <c r="VHM61" s="188"/>
      <c r="VHN61" s="188"/>
      <c r="VHO61" s="188"/>
      <c r="VHP61" s="188"/>
      <c r="VHQ61" s="188"/>
      <c r="VHR61" s="188"/>
      <c r="VHS61" s="188"/>
      <c r="VHT61" s="188"/>
      <c r="VHU61" s="188"/>
      <c r="VHV61" s="188"/>
      <c r="VHW61" s="188"/>
      <c r="VHX61" s="188"/>
      <c r="VHY61" s="188"/>
      <c r="VHZ61" s="188"/>
      <c r="VIA61" s="188"/>
      <c r="VIB61" s="188"/>
      <c r="VIC61" s="188"/>
      <c r="VID61" s="188"/>
      <c r="VIE61" s="188"/>
      <c r="VIF61" s="188"/>
      <c r="VIG61" s="188"/>
      <c r="VIH61" s="188"/>
      <c r="VII61" s="188"/>
      <c r="VIJ61" s="188"/>
      <c r="VIK61" s="188"/>
      <c r="VIL61" s="188"/>
      <c r="VIM61" s="188"/>
      <c r="VIN61" s="188"/>
      <c r="VIO61" s="188"/>
      <c r="VIP61" s="188"/>
      <c r="VIQ61" s="188"/>
      <c r="VIR61" s="188"/>
      <c r="VIS61" s="188"/>
      <c r="VIT61" s="188"/>
      <c r="VIU61" s="188"/>
      <c r="VIV61" s="188"/>
      <c r="VIW61" s="188"/>
      <c r="VIX61" s="188"/>
      <c r="VIY61" s="188"/>
      <c r="VIZ61" s="188"/>
      <c r="VJA61" s="188"/>
      <c r="VJB61" s="188"/>
      <c r="VJC61" s="188"/>
      <c r="VJD61" s="188"/>
      <c r="VJE61" s="188"/>
      <c r="VJF61" s="188"/>
      <c r="VJG61" s="188"/>
      <c r="VJH61" s="188"/>
      <c r="VJI61" s="188"/>
      <c r="VJJ61" s="188"/>
      <c r="VJK61" s="188"/>
      <c r="VJL61" s="188"/>
      <c r="VJM61" s="188"/>
      <c r="VJN61" s="188"/>
      <c r="VJO61" s="188"/>
      <c r="VJP61" s="188"/>
      <c r="VJQ61" s="188"/>
      <c r="VJR61" s="188"/>
      <c r="VJS61" s="188"/>
      <c r="VJT61" s="188"/>
      <c r="VJU61" s="188"/>
      <c r="VJV61" s="188"/>
      <c r="VJW61" s="188"/>
      <c r="VJX61" s="188"/>
      <c r="VJY61" s="188"/>
      <c r="VJZ61" s="188"/>
      <c r="VKA61" s="188"/>
      <c r="VKB61" s="188"/>
      <c r="VKC61" s="188"/>
      <c r="VKD61" s="188"/>
      <c r="VKE61" s="188"/>
      <c r="VKF61" s="188"/>
      <c r="VKG61" s="188"/>
      <c r="VKH61" s="188"/>
      <c r="VKI61" s="188"/>
      <c r="VKJ61" s="188"/>
      <c r="VKK61" s="188"/>
      <c r="VKL61" s="188"/>
      <c r="VKM61" s="188"/>
      <c r="VKN61" s="188"/>
      <c r="VKO61" s="188"/>
      <c r="VKP61" s="188"/>
      <c r="VKQ61" s="188"/>
      <c r="VKR61" s="188"/>
      <c r="VKS61" s="188"/>
      <c r="VKT61" s="188"/>
      <c r="VKU61" s="188"/>
      <c r="VKV61" s="188"/>
      <c r="VKW61" s="188"/>
      <c r="VKX61" s="188"/>
      <c r="VKY61" s="188"/>
      <c r="VKZ61" s="188"/>
      <c r="VLA61" s="188"/>
      <c r="VLB61" s="188"/>
      <c r="VLC61" s="188"/>
      <c r="VLD61" s="188"/>
      <c r="VLE61" s="188"/>
      <c r="VLF61" s="188"/>
      <c r="VLG61" s="188"/>
      <c r="VLH61" s="188"/>
      <c r="VLI61" s="188"/>
      <c r="VLJ61" s="188"/>
      <c r="VLK61" s="188"/>
      <c r="VLL61" s="188"/>
      <c r="VLM61" s="188"/>
      <c r="VLN61" s="188"/>
      <c r="VLO61" s="188"/>
      <c r="VLP61" s="188"/>
      <c r="VLQ61" s="188"/>
      <c r="VLR61" s="188"/>
      <c r="VLS61" s="188"/>
      <c r="VLT61" s="188"/>
      <c r="VLU61" s="188"/>
      <c r="VLV61" s="188"/>
      <c r="VLW61" s="188"/>
      <c r="VLX61" s="188"/>
      <c r="VLY61" s="188"/>
      <c r="VLZ61" s="188"/>
      <c r="VMA61" s="188"/>
      <c r="VMB61" s="188"/>
      <c r="VMC61" s="188"/>
      <c r="VMD61" s="188"/>
      <c r="VME61" s="188"/>
      <c r="VMF61" s="188"/>
      <c r="VMG61" s="188"/>
      <c r="VMH61" s="188"/>
      <c r="VMI61" s="188"/>
      <c r="VMJ61" s="188"/>
      <c r="VMK61" s="188"/>
      <c r="VML61" s="188"/>
      <c r="VMM61" s="188"/>
      <c r="VMN61" s="188"/>
      <c r="VMO61" s="188"/>
      <c r="VMP61" s="188"/>
      <c r="VMQ61" s="188"/>
      <c r="VMR61" s="188"/>
      <c r="VMS61" s="188"/>
      <c r="VMT61" s="188"/>
      <c r="VMU61" s="188"/>
      <c r="VMV61" s="188"/>
      <c r="VMW61" s="188"/>
      <c r="VMX61" s="188"/>
      <c r="VMY61" s="188"/>
      <c r="VMZ61" s="188"/>
      <c r="VNA61" s="188"/>
      <c r="VNB61" s="188"/>
      <c r="VNC61" s="188"/>
      <c r="VND61" s="188"/>
      <c r="VNE61" s="188"/>
      <c r="VNF61" s="188"/>
      <c r="VNG61" s="188"/>
      <c r="VNH61" s="188"/>
      <c r="VNI61" s="188"/>
      <c r="VNJ61" s="188"/>
      <c r="VNK61" s="188"/>
      <c r="VNL61" s="188"/>
      <c r="VNM61" s="188"/>
      <c r="VNN61" s="188"/>
      <c r="VNO61" s="188"/>
      <c r="VNP61" s="188"/>
      <c r="VNQ61" s="188"/>
      <c r="VNR61" s="188"/>
      <c r="VNS61" s="188"/>
      <c r="VNT61" s="188"/>
      <c r="VNU61" s="188"/>
      <c r="VNV61" s="188"/>
      <c r="VNW61" s="188"/>
      <c r="VNX61" s="188"/>
      <c r="VNY61" s="188"/>
      <c r="VNZ61" s="188"/>
      <c r="VOA61" s="188"/>
      <c r="VOB61" s="188"/>
      <c r="VOC61" s="188"/>
      <c r="VOD61" s="188"/>
      <c r="VOE61" s="188"/>
      <c r="VOF61" s="188"/>
      <c r="VOG61" s="188"/>
      <c r="VOH61" s="188"/>
      <c r="VOI61" s="188"/>
      <c r="VOJ61" s="188"/>
      <c r="VOK61" s="188"/>
      <c r="VOL61" s="188"/>
      <c r="VOM61" s="188"/>
      <c r="VON61" s="188"/>
      <c r="VOO61" s="188"/>
      <c r="VOP61" s="188"/>
      <c r="VOQ61" s="188"/>
      <c r="VOR61" s="188"/>
      <c r="VOS61" s="188"/>
      <c r="VOT61" s="188"/>
      <c r="VOU61" s="188"/>
      <c r="VOV61" s="188"/>
      <c r="VOW61" s="188"/>
      <c r="VOX61" s="188"/>
      <c r="VOY61" s="188"/>
      <c r="VOZ61" s="188"/>
      <c r="VPA61" s="188"/>
      <c r="VPB61" s="188"/>
      <c r="VPC61" s="188"/>
      <c r="VPD61" s="188"/>
      <c r="VPE61" s="188"/>
      <c r="VPF61" s="188"/>
      <c r="VPG61" s="188"/>
      <c r="VPH61" s="188"/>
      <c r="VPI61" s="188"/>
      <c r="VPJ61" s="188"/>
      <c r="VPK61" s="188"/>
      <c r="VPL61" s="188"/>
      <c r="VPM61" s="188"/>
      <c r="VPN61" s="188"/>
      <c r="VPO61" s="188"/>
      <c r="VPP61" s="188"/>
      <c r="VPQ61" s="188"/>
      <c r="VPR61" s="188"/>
      <c r="VPS61" s="188"/>
      <c r="VPT61" s="188"/>
      <c r="VPU61" s="188"/>
      <c r="VPV61" s="188"/>
      <c r="VPW61" s="188"/>
      <c r="VPX61" s="188"/>
      <c r="VPY61" s="188"/>
      <c r="VPZ61" s="188"/>
      <c r="VQA61" s="188"/>
      <c r="VQB61" s="188"/>
      <c r="VQC61" s="188"/>
      <c r="VQD61" s="188"/>
      <c r="VQE61" s="188"/>
      <c r="VQF61" s="188"/>
      <c r="VQG61" s="188"/>
      <c r="VQH61" s="188"/>
      <c r="VQI61" s="188"/>
      <c r="VQJ61" s="188"/>
      <c r="VQK61" s="188"/>
      <c r="VQL61" s="188"/>
      <c r="VQM61" s="188"/>
      <c r="VQN61" s="188"/>
      <c r="VQO61" s="188"/>
      <c r="VQP61" s="188"/>
      <c r="VQQ61" s="188"/>
      <c r="VQR61" s="188"/>
      <c r="VQS61" s="188"/>
      <c r="VQT61" s="188"/>
      <c r="VQU61" s="188"/>
      <c r="VQV61" s="188"/>
      <c r="VQW61" s="188"/>
      <c r="VQX61" s="188"/>
      <c r="VQY61" s="188"/>
      <c r="VQZ61" s="188"/>
      <c r="VRA61" s="188"/>
      <c r="VRB61" s="188"/>
      <c r="VRC61" s="188"/>
      <c r="VRD61" s="188"/>
      <c r="VRE61" s="188"/>
      <c r="VRF61" s="188"/>
      <c r="VRG61" s="188"/>
      <c r="VRH61" s="188"/>
      <c r="VRI61" s="188"/>
      <c r="VRJ61" s="188"/>
      <c r="VRK61" s="188"/>
      <c r="VRL61" s="188"/>
      <c r="VRM61" s="188"/>
      <c r="VRN61" s="188"/>
      <c r="VRO61" s="188"/>
      <c r="VRP61" s="188"/>
      <c r="VRQ61" s="188"/>
      <c r="VRR61" s="188"/>
      <c r="VRS61" s="188"/>
      <c r="VRT61" s="188"/>
      <c r="VRU61" s="188"/>
      <c r="VRV61" s="188"/>
      <c r="VRW61" s="188"/>
      <c r="VRX61" s="188"/>
      <c r="VRY61" s="188"/>
      <c r="VRZ61" s="188"/>
      <c r="VSA61" s="188"/>
      <c r="VSB61" s="188"/>
      <c r="VSC61" s="188"/>
      <c r="VSD61" s="188"/>
      <c r="VSE61" s="188"/>
      <c r="VSF61" s="188"/>
      <c r="VSG61" s="188"/>
      <c r="VSH61" s="188"/>
      <c r="VSI61" s="188"/>
      <c r="VSJ61" s="188"/>
      <c r="VSK61" s="188"/>
      <c r="VSL61" s="188"/>
      <c r="VSM61" s="188"/>
      <c r="VSN61" s="188"/>
      <c r="VSO61" s="188"/>
      <c r="VSP61" s="188"/>
      <c r="VSQ61" s="188"/>
      <c r="VSR61" s="188"/>
      <c r="VSS61" s="188"/>
      <c r="VST61" s="188"/>
      <c r="VSU61" s="188"/>
      <c r="VSV61" s="188"/>
      <c r="VSW61" s="188"/>
      <c r="VSX61" s="188"/>
      <c r="VSY61" s="188"/>
      <c r="VSZ61" s="188"/>
      <c r="VTA61" s="188"/>
      <c r="VTB61" s="188"/>
      <c r="VTC61" s="188"/>
      <c r="VTD61" s="188"/>
      <c r="VTE61" s="188"/>
      <c r="VTF61" s="188"/>
      <c r="VTG61" s="188"/>
      <c r="VTH61" s="188"/>
      <c r="VTI61" s="188"/>
      <c r="VTJ61" s="188"/>
      <c r="VTK61" s="188"/>
      <c r="VTL61" s="188"/>
      <c r="VTM61" s="188"/>
      <c r="VTN61" s="188"/>
      <c r="VTO61" s="188"/>
      <c r="VTP61" s="188"/>
      <c r="VTQ61" s="188"/>
      <c r="VTR61" s="188"/>
      <c r="VTS61" s="188"/>
      <c r="VTT61" s="188"/>
      <c r="VTU61" s="188"/>
      <c r="VTV61" s="188"/>
      <c r="VTW61" s="188"/>
      <c r="VTX61" s="188"/>
      <c r="VTY61" s="188"/>
      <c r="VTZ61" s="188"/>
      <c r="VUA61" s="188"/>
      <c r="VUB61" s="188"/>
      <c r="VUC61" s="188"/>
      <c r="VUD61" s="188"/>
      <c r="VUE61" s="188"/>
      <c r="VUF61" s="188"/>
      <c r="VUG61" s="188"/>
      <c r="VUH61" s="188"/>
      <c r="VUI61" s="188"/>
      <c r="VUJ61" s="188"/>
      <c r="VUK61" s="188"/>
      <c r="VUL61" s="188"/>
      <c r="VUM61" s="188"/>
      <c r="VUN61" s="188"/>
      <c r="VUO61" s="188"/>
      <c r="VUP61" s="188"/>
      <c r="VUQ61" s="188"/>
      <c r="VUR61" s="188"/>
      <c r="VUS61" s="188"/>
      <c r="VUT61" s="188"/>
      <c r="VUU61" s="188"/>
      <c r="VUV61" s="188"/>
      <c r="VUW61" s="188"/>
      <c r="VUX61" s="188"/>
      <c r="VUY61" s="188"/>
      <c r="VUZ61" s="188"/>
      <c r="VVA61" s="188"/>
      <c r="VVB61" s="188"/>
      <c r="VVC61" s="188"/>
      <c r="VVD61" s="188"/>
      <c r="VVE61" s="188"/>
      <c r="VVF61" s="188"/>
      <c r="VVG61" s="188"/>
      <c r="VVH61" s="188"/>
      <c r="VVI61" s="188"/>
      <c r="VVJ61" s="188"/>
      <c r="VVK61" s="188"/>
      <c r="VVL61" s="188"/>
      <c r="VVM61" s="188"/>
      <c r="VVN61" s="188"/>
      <c r="VVO61" s="188"/>
      <c r="VVP61" s="188"/>
      <c r="VVQ61" s="188"/>
      <c r="VVR61" s="188"/>
      <c r="VVS61" s="188"/>
      <c r="VVT61" s="188"/>
      <c r="VVU61" s="188"/>
      <c r="VVV61" s="188"/>
      <c r="VVW61" s="188"/>
      <c r="VVX61" s="188"/>
      <c r="VVY61" s="188"/>
      <c r="VVZ61" s="188"/>
      <c r="VWA61" s="188"/>
      <c r="VWB61" s="188"/>
      <c r="VWC61" s="188"/>
      <c r="VWD61" s="188"/>
      <c r="VWE61" s="188"/>
      <c r="VWF61" s="188"/>
      <c r="VWG61" s="188"/>
      <c r="VWH61" s="188"/>
      <c r="VWI61" s="188"/>
      <c r="VWJ61" s="188"/>
      <c r="VWK61" s="188"/>
      <c r="VWL61" s="188"/>
      <c r="VWM61" s="188"/>
      <c r="VWN61" s="188"/>
      <c r="VWO61" s="188"/>
      <c r="VWP61" s="188"/>
      <c r="VWQ61" s="188"/>
      <c r="VWR61" s="188"/>
      <c r="VWS61" s="188"/>
      <c r="VWT61" s="188"/>
      <c r="VWU61" s="188"/>
      <c r="VWV61" s="188"/>
      <c r="VWW61" s="188"/>
      <c r="VWX61" s="188"/>
      <c r="VWY61" s="188"/>
      <c r="VWZ61" s="188"/>
      <c r="VXA61" s="188"/>
      <c r="VXB61" s="188"/>
      <c r="VXC61" s="188"/>
      <c r="VXD61" s="188"/>
      <c r="VXE61" s="188"/>
      <c r="VXF61" s="188"/>
      <c r="VXG61" s="188"/>
      <c r="VXH61" s="188"/>
      <c r="VXI61" s="188"/>
      <c r="VXJ61" s="188"/>
      <c r="VXK61" s="188"/>
      <c r="VXL61" s="188"/>
      <c r="VXM61" s="188"/>
      <c r="VXN61" s="188"/>
      <c r="VXO61" s="188"/>
      <c r="VXP61" s="188"/>
      <c r="VXQ61" s="188"/>
      <c r="VXR61" s="188"/>
      <c r="VXS61" s="188"/>
      <c r="VXT61" s="188"/>
      <c r="VXU61" s="188"/>
      <c r="VXV61" s="188"/>
      <c r="VXW61" s="188"/>
      <c r="VXX61" s="188"/>
      <c r="VXY61" s="188"/>
      <c r="VXZ61" s="188"/>
      <c r="VYA61" s="188"/>
      <c r="VYB61" s="188"/>
      <c r="VYC61" s="188"/>
      <c r="VYD61" s="188"/>
      <c r="VYE61" s="188"/>
      <c r="VYF61" s="188"/>
      <c r="VYG61" s="188"/>
      <c r="VYH61" s="188"/>
      <c r="VYI61" s="188"/>
      <c r="VYJ61" s="188"/>
      <c r="VYK61" s="188"/>
      <c r="VYL61" s="188"/>
      <c r="VYM61" s="188"/>
      <c r="VYN61" s="188"/>
      <c r="VYO61" s="188"/>
      <c r="VYP61" s="188"/>
      <c r="VYQ61" s="188"/>
      <c r="VYR61" s="188"/>
      <c r="VYS61" s="188"/>
      <c r="VYT61" s="188"/>
      <c r="VYU61" s="188"/>
      <c r="VYV61" s="188"/>
      <c r="VYW61" s="188"/>
      <c r="VYX61" s="188"/>
      <c r="VYY61" s="188"/>
      <c r="VYZ61" s="188"/>
      <c r="VZA61" s="188"/>
      <c r="VZB61" s="188"/>
      <c r="VZC61" s="188"/>
      <c r="VZD61" s="188"/>
      <c r="VZE61" s="188"/>
      <c r="VZF61" s="188"/>
      <c r="VZG61" s="188"/>
      <c r="VZH61" s="188"/>
      <c r="VZI61" s="188"/>
      <c r="VZJ61" s="188"/>
      <c r="VZK61" s="188"/>
      <c r="VZL61" s="188"/>
      <c r="VZM61" s="188"/>
      <c r="VZN61" s="188"/>
      <c r="VZO61" s="188"/>
      <c r="VZP61" s="188"/>
      <c r="VZQ61" s="188"/>
      <c r="VZR61" s="188"/>
      <c r="VZS61" s="188"/>
      <c r="VZT61" s="188"/>
      <c r="VZU61" s="188"/>
      <c r="VZV61" s="188"/>
      <c r="VZW61" s="188"/>
      <c r="VZX61" s="188"/>
      <c r="VZY61" s="188"/>
      <c r="VZZ61" s="188"/>
      <c r="WAA61" s="188"/>
      <c r="WAB61" s="188"/>
      <c r="WAC61" s="188"/>
      <c r="WAD61" s="188"/>
      <c r="WAE61" s="188"/>
      <c r="WAF61" s="188"/>
      <c r="WAG61" s="188"/>
      <c r="WAH61" s="188"/>
      <c r="WAI61" s="188"/>
      <c r="WAJ61" s="188"/>
      <c r="WAK61" s="188"/>
      <c r="WAL61" s="188"/>
      <c r="WAM61" s="188"/>
      <c r="WAN61" s="188"/>
      <c r="WAO61" s="188"/>
      <c r="WAP61" s="188"/>
      <c r="WAQ61" s="188"/>
      <c r="WAR61" s="188"/>
      <c r="WAS61" s="188"/>
      <c r="WAT61" s="188"/>
      <c r="WAU61" s="188"/>
      <c r="WAV61" s="188"/>
      <c r="WAW61" s="188"/>
      <c r="WAX61" s="188"/>
      <c r="WAY61" s="188"/>
      <c r="WAZ61" s="188"/>
      <c r="WBA61" s="188"/>
      <c r="WBB61" s="188"/>
      <c r="WBC61" s="188"/>
      <c r="WBD61" s="188"/>
      <c r="WBE61" s="188"/>
      <c r="WBF61" s="188"/>
      <c r="WBG61" s="188"/>
      <c r="WBH61" s="188"/>
      <c r="WBI61" s="188"/>
      <c r="WBJ61" s="188"/>
      <c r="WBK61" s="188"/>
      <c r="WBL61" s="188"/>
      <c r="WBM61" s="188"/>
      <c r="WBN61" s="188"/>
      <c r="WBO61" s="188"/>
      <c r="WBP61" s="188"/>
      <c r="WBQ61" s="188"/>
      <c r="WBR61" s="188"/>
      <c r="WBS61" s="188"/>
      <c r="WBT61" s="188"/>
      <c r="WBU61" s="188"/>
      <c r="WBV61" s="188"/>
      <c r="WBW61" s="188"/>
      <c r="WBX61" s="188"/>
      <c r="WBY61" s="188"/>
      <c r="WBZ61" s="188"/>
      <c r="WCA61" s="188"/>
      <c r="WCB61" s="188"/>
      <c r="WCC61" s="188"/>
      <c r="WCD61" s="188"/>
      <c r="WCE61" s="188"/>
      <c r="WCF61" s="188"/>
      <c r="WCG61" s="188"/>
      <c r="WCH61" s="188"/>
      <c r="WCI61" s="188"/>
      <c r="WCJ61" s="188"/>
      <c r="WCK61" s="188"/>
      <c r="WCL61" s="188"/>
      <c r="WCM61" s="188"/>
      <c r="WCN61" s="188"/>
      <c r="WCO61" s="188"/>
      <c r="WCP61" s="188"/>
      <c r="WCQ61" s="188"/>
      <c r="WCR61" s="188"/>
      <c r="WCS61" s="188"/>
      <c r="WCT61" s="188"/>
      <c r="WCU61" s="188"/>
      <c r="WCV61" s="188"/>
      <c r="WCW61" s="188"/>
      <c r="WCX61" s="188"/>
      <c r="WCY61" s="188"/>
      <c r="WCZ61" s="188"/>
      <c r="WDA61" s="188"/>
      <c r="WDB61" s="188"/>
      <c r="WDC61" s="188"/>
      <c r="WDD61" s="188"/>
      <c r="WDE61" s="188"/>
      <c r="WDF61" s="188"/>
      <c r="WDG61" s="188"/>
      <c r="WDH61" s="188"/>
      <c r="WDI61" s="188"/>
      <c r="WDJ61" s="188"/>
      <c r="WDK61" s="188"/>
      <c r="WDL61" s="188"/>
      <c r="WDM61" s="188"/>
      <c r="WDN61" s="188"/>
      <c r="WDO61" s="188"/>
      <c r="WDP61" s="188"/>
      <c r="WDQ61" s="188"/>
      <c r="WDR61" s="188"/>
      <c r="WDS61" s="188"/>
      <c r="WDT61" s="188"/>
      <c r="WDU61" s="188"/>
      <c r="WDV61" s="188"/>
      <c r="WDW61" s="188"/>
      <c r="WDX61" s="188"/>
      <c r="WDY61" s="188"/>
      <c r="WDZ61" s="188"/>
      <c r="WEA61" s="188"/>
      <c r="WEB61" s="188"/>
      <c r="WEC61" s="188"/>
      <c r="WED61" s="188"/>
      <c r="WEE61" s="188"/>
      <c r="WEF61" s="188"/>
      <c r="WEG61" s="188"/>
      <c r="WEH61" s="188"/>
      <c r="WEI61" s="188"/>
      <c r="WEJ61" s="188"/>
      <c r="WEK61" s="188"/>
      <c r="WEL61" s="188"/>
      <c r="WEM61" s="188"/>
      <c r="WEN61" s="188"/>
      <c r="WEO61" s="188"/>
      <c r="WEP61" s="188"/>
      <c r="WEQ61" s="188"/>
      <c r="WER61" s="188"/>
      <c r="WES61" s="188"/>
      <c r="WET61" s="188"/>
      <c r="WEU61" s="188"/>
      <c r="WEV61" s="188"/>
      <c r="WEW61" s="188"/>
      <c r="WEX61" s="188"/>
      <c r="WEY61" s="188"/>
      <c r="WEZ61" s="188"/>
      <c r="WFA61" s="188"/>
      <c r="WFB61" s="188"/>
      <c r="WFC61" s="188"/>
      <c r="WFD61" s="188"/>
      <c r="WFE61" s="188"/>
      <c r="WFF61" s="188"/>
      <c r="WFG61" s="188"/>
      <c r="WFH61" s="188"/>
      <c r="WFI61" s="188"/>
      <c r="WFJ61" s="188"/>
      <c r="WFK61" s="188"/>
      <c r="WFL61" s="188"/>
      <c r="WFM61" s="188"/>
      <c r="WFN61" s="188"/>
      <c r="WFO61" s="188"/>
      <c r="WFP61" s="188"/>
      <c r="WFQ61" s="188"/>
      <c r="WFR61" s="188"/>
      <c r="WFS61" s="188"/>
      <c r="WFT61" s="188"/>
      <c r="WFU61" s="188"/>
      <c r="WFV61" s="188"/>
      <c r="WFW61" s="188"/>
      <c r="WFX61" s="188"/>
      <c r="WFY61" s="188"/>
      <c r="WFZ61" s="188"/>
      <c r="WGA61" s="188"/>
      <c r="WGB61" s="188"/>
      <c r="WGC61" s="188"/>
      <c r="WGD61" s="188"/>
      <c r="WGE61" s="188"/>
      <c r="WGF61" s="188"/>
      <c r="WGG61" s="188"/>
      <c r="WGH61" s="188"/>
      <c r="WGI61" s="188"/>
      <c r="WGJ61" s="188"/>
      <c r="WGK61" s="188"/>
      <c r="WGL61" s="188"/>
      <c r="WGM61" s="188"/>
      <c r="WGN61" s="188"/>
      <c r="WGO61" s="188"/>
      <c r="WGP61" s="188"/>
      <c r="WGQ61" s="188"/>
      <c r="WGR61" s="188"/>
      <c r="WGS61" s="188"/>
      <c r="WGT61" s="188"/>
      <c r="WGU61" s="188"/>
      <c r="WGV61" s="188"/>
      <c r="WGW61" s="188"/>
      <c r="WGX61" s="188"/>
      <c r="WGY61" s="188"/>
      <c r="WGZ61" s="188"/>
      <c r="WHA61" s="188"/>
      <c r="WHB61" s="188"/>
      <c r="WHC61" s="188"/>
      <c r="WHD61" s="188"/>
      <c r="WHE61" s="188"/>
      <c r="WHF61" s="188"/>
      <c r="WHG61" s="188"/>
      <c r="WHH61" s="188"/>
      <c r="WHI61" s="188"/>
      <c r="WHJ61" s="188"/>
      <c r="WHK61" s="188"/>
      <c r="WHL61" s="188"/>
      <c r="WHM61" s="188"/>
      <c r="WHN61" s="188"/>
      <c r="WHO61" s="188"/>
      <c r="WHP61" s="188"/>
      <c r="WHQ61" s="188"/>
      <c r="WHR61" s="188"/>
      <c r="WHS61" s="188"/>
      <c r="WHT61" s="188"/>
      <c r="WHU61" s="188"/>
      <c r="WHV61" s="188"/>
      <c r="WHW61" s="188"/>
      <c r="WHX61" s="188"/>
      <c r="WHY61" s="188"/>
      <c r="WHZ61" s="188"/>
      <c r="WIA61" s="188"/>
      <c r="WIB61" s="188"/>
      <c r="WIC61" s="188"/>
      <c r="WID61" s="188"/>
      <c r="WIE61" s="188"/>
      <c r="WIF61" s="188"/>
      <c r="WIG61" s="188"/>
      <c r="WIH61" s="188"/>
      <c r="WII61" s="188"/>
      <c r="WIJ61" s="188"/>
      <c r="WIK61" s="188"/>
      <c r="WIL61" s="188"/>
      <c r="WIM61" s="188"/>
      <c r="WIN61" s="188"/>
      <c r="WIO61" s="188"/>
      <c r="WIP61" s="188"/>
      <c r="WIQ61" s="188"/>
      <c r="WIR61" s="188"/>
      <c r="WIS61" s="188"/>
      <c r="WIT61" s="188"/>
      <c r="WIU61" s="188"/>
      <c r="WIV61" s="188"/>
      <c r="WIW61" s="188"/>
      <c r="WIX61" s="188"/>
      <c r="WIY61" s="188"/>
      <c r="WIZ61" s="188"/>
      <c r="WJA61" s="188"/>
      <c r="WJB61" s="188"/>
      <c r="WJC61" s="188"/>
      <c r="WJD61" s="188"/>
      <c r="WJE61" s="188"/>
      <c r="WJF61" s="188"/>
      <c r="WJG61" s="188"/>
      <c r="WJH61" s="188"/>
      <c r="WJI61" s="188"/>
      <c r="WJJ61" s="188"/>
      <c r="WJK61" s="188"/>
      <c r="WJL61" s="188"/>
      <c r="WJM61" s="188"/>
      <c r="WJN61" s="188"/>
      <c r="WJO61" s="188"/>
      <c r="WJP61" s="188"/>
      <c r="WJQ61" s="188"/>
      <c r="WJR61" s="188"/>
      <c r="WJS61" s="188"/>
      <c r="WJT61" s="188"/>
      <c r="WJU61" s="188"/>
      <c r="WJV61" s="188"/>
      <c r="WJW61" s="188"/>
      <c r="WJX61" s="188"/>
      <c r="WJY61" s="188"/>
      <c r="WJZ61" s="188"/>
      <c r="WKA61" s="188"/>
      <c r="WKB61" s="188"/>
      <c r="WKC61" s="188"/>
      <c r="WKD61" s="188"/>
      <c r="WKE61" s="188"/>
      <c r="WKF61" s="188"/>
      <c r="WKG61" s="188"/>
      <c r="WKH61" s="188"/>
      <c r="WKI61" s="188"/>
      <c r="WKJ61" s="188"/>
      <c r="WKK61" s="188"/>
      <c r="WKL61" s="188"/>
      <c r="WKM61" s="188"/>
      <c r="WKN61" s="188"/>
      <c r="WKO61" s="188"/>
      <c r="WKP61" s="188"/>
      <c r="WKQ61" s="188"/>
      <c r="WKR61" s="188"/>
      <c r="WKS61" s="188"/>
      <c r="WKT61" s="188"/>
      <c r="WKU61" s="188"/>
      <c r="WKV61" s="188"/>
      <c r="WKW61" s="188"/>
      <c r="WKX61" s="188"/>
      <c r="WKY61" s="188"/>
      <c r="WKZ61" s="188"/>
      <c r="WLA61" s="188"/>
      <c r="WLB61" s="188"/>
      <c r="WLC61" s="188"/>
      <c r="WLD61" s="188"/>
      <c r="WLE61" s="188"/>
      <c r="WLF61" s="188"/>
      <c r="WLG61" s="188"/>
      <c r="WLH61" s="188"/>
      <c r="WLI61" s="188"/>
      <c r="WLJ61" s="188"/>
      <c r="WLK61" s="188"/>
      <c r="WLL61" s="188"/>
      <c r="WLM61" s="188"/>
      <c r="WLN61" s="188"/>
      <c r="WLO61" s="188"/>
      <c r="WLP61" s="188"/>
      <c r="WLQ61" s="188"/>
      <c r="WLR61" s="188"/>
      <c r="WLS61" s="188"/>
      <c r="WLT61" s="188"/>
      <c r="WLU61" s="188"/>
      <c r="WLV61" s="188"/>
      <c r="WLW61" s="188"/>
      <c r="WLX61" s="188"/>
      <c r="WLY61" s="188"/>
      <c r="WLZ61" s="188"/>
      <c r="WMA61" s="188"/>
      <c r="WMB61" s="188"/>
      <c r="WMC61" s="188"/>
      <c r="WMD61" s="188"/>
      <c r="WME61" s="188"/>
      <c r="WMF61" s="188"/>
      <c r="WMG61" s="188"/>
      <c r="WMH61" s="188"/>
      <c r="WMI61" s="188"/>
      <c r="WMJ61" s="188"/>
      <c r="WMK61" s="188"/>
      <c r="WML61" s="188"/>
      <c r="WMM61" s="188"/>
      <c r="WMN61" s="188"/>
      <c r="WMO61" s="188"/>
      <c r="WMP61" s="188"/>
      <c r="WMQ61" s="188"/>
      <c r="WMR61" s="188"/>
      <c r="WMS61" s="188"/>
      <c r="WMT61" s="188"/>
      <c r="WMU61" s="188"/>
      <c r="WMV61" s="188"/>
      <c r="WMW61" s="188"/>
      <c r="WMX61" s="188"/>
      <c r="WMY61" s="188"/>
      <c r="WMZ61" s="188"/>
      <c r="WNA61" s="188"/>
      <c r="WNB61" s="188"/>
      <c r="WNC61" s="188"/>
      <c r="WND61" s="188"/>
      <c r="WNE61" s="188"/>
      <c r="WNF61" s="188"/>
      <c r="WNG61" s="188"/>
      <c r="WNH61" s="188"/>
      <c r="WNI61" s="188"/>
      <c r="WNJ61" s="188"/>
      <c r="WNK61" s="188"/>
      <c r="WNL61" s="188"/>
      <c r="WNM61" s="188"/>
      <c r="WNN61" s="188"/>
      <c r="WNO61" s="188"/>
      <c r="WNP61" s="188"/>
      <c r="WNQ61" s="188"/>
      <c r="WNR61" s="188"/>
      <c r="WNS61" s="188"/>
      <c r="WNT61" s="188"/>
      <c r="WNU61" s="188"/>
      <c r="WNV61" s="188"/>
      <c r="WNW61" s="188"/>
      <c r="WNX61" s="188"/>
      <c r="WNY61" s="188"/>
      <c r="WNZ61" s="188"/>
      <c r="WOA61" s="188"/>
      <c r="WOB61" s="188"/>
      <c r="WOC61" s="188"/>
      <c r="WOD61" s="188"/>
      <c r="WOE61" s="188"/>
      <c r="WOF61" s="188"/>
      <c r="WOG61" s="188"/>
      <c r="WOH61" s="188"/>
      <c r="WOI61" s="188"/>
      <c r="WOJ61" s="188"/>
      <c r="WOK61" s="188"/>
      <c r="WOL61" s="188"/>
      <c r="WOM61" s="188"/>
      <c r="WON61" s="188"/>
      <c r="WOO61" s="188"/>
      <c r="WOP61" s="188"/>
      <c r="WOQ61" s="188"/>
      <c r="WOR61" s="188"/>
      <c r="WOS61" s="188"/>
      <c r="WOT61" s="188"/>
      <c r="WOU61" s="188"/>
      <c r="WOV61" s="188"/>
      <c r="WOW61" s="188"/>
      <c r="WOX61" s="188"/>
      <c r="WOY61" s="188"/>
      <c r="WOZ61" s="188"/>
      <c r="WPA61" s="188"/>
      <c r="WPB61" s="188"/>
      <c r="WPC61" s="188"/>
      <c r="WPD61" s="188"/>
      <c r="WPE61" s="188"/>
      <c r="WPF61" s="188"/>
      <c r="WPG61" s="188"/>
      <c r="WPH61" s="188"/>
      <c r="WPI61" s="188"/>
      <c r="WPJ61" s="188"/>
      <c r="WPK61" s="188"/>
      <c r="WPL61" s="188"/>
      <c r="WPM61" s="188"/>
      <c r="WPN61" s="188"/>
      <c r="WPO61" s="188"/>
      <c r="WPP61" s="188"/>
      <c r="WPQ61" s="188"/>
      <c r="WPR61" s="188"/>
      <c r="WPS61" s="188"/>
      <c r="WPT61" s="188"/>
      <c r="WPU61" s="188"/>
      <c r="WPV61" s="188"/>
      <c r="WPW61" s="188"/>
      <c r="WPX61" s="188"/>
      <c r="WPY61" s="188"/>
      <c r="WPZ61" s="188"/>
      <c r="WQA61" s="188"/>
      <c r="WQB61" s="188"/>
      <c r="WQC61" s="188"/>
      <c r="WQD61" s="188"/>
      <c r="WQE61" s="188"/>
      <c r="WQF61" s="188"/>
      <c r="WQG61" s="188"/>
      <c r="WQH61" s="188"/>
      <c r="WQI61" s="188"/>
      <c r="WQJ61" s="188"/>
      <c r="WQK61" s="188"/>
      <c r="WQL61" s="188"/>
      <c r="WQM61" s="188"/>
      <c r="WQN61" s="188"/>
      <c r="WQO61" s="188"/>
      <c r="WQP61" s="188"/>
      <c r="WQQ61" s="188"/>
      <c r="WQR61" s="188"/>
      <c r="WQS61" s="188"/>
      <c r="WQT61" s="188"/>
      <c r="WQU61" s="188"/>
      <c r="WQV61" s="188"/>
      <c r="WQW61" s="188"/>
      <c r="WQX61" s="188"/>
      <c r="WQY61" s="188"/>
      <c r="WQZ61" s="188"/>
      <c r="WRA61" s="188"/>
      <c r="WRB61" s="188"/>
      <c r="WRC61" s="188"/>
      <c r="WRD61" s="188"/>
      <c r="WRE61" s="188"/>
      <c r="WRF61" s="188"/>
      <c r="WRG61" s="188"/>
      <c r="WRH61" s="188"/>
      <c r="WRI61" s="188"/>
      <c r="WRJ61" s="188"/>
      <c r="WRK61" s="188"/>
      <c r="WRL61" s="188"/>
      <c r="WRM61" s="188"/>
      <c r="WRN61" s="188"/>
      <c r="WRO61" s="188"/>
      <c r="WRP61" s="188"/>
      <c r="WRQ61" s="188"/>
      <c r="WRR61" s="188"/>
      <c r="WRS61" s="188"/>
      <c r="WRT61" s="188"/>
      <c r="WRU61" s="188"/>
      <c r="WRV61" s="188"/>
      <c r="WRW61" s="188"/>
      <c r="WRX61" s="188"/>
      <c r="WRY61" s="188"/>
      <c r="WRZ61" s="188"/>
      <c r="WSA61" s="188"/>
      <c r="WSB61" s="188"/>
      <c r="WSC61" s="188"/>
      <c r="WSD61" s="188"/>
      <c r="WSE61" s="188"/>
      <c r="WSF61" s="188"/>
      <c r="WSG61" s="188"/>
      <c r="WSH61" s="188"/>
      <c r="WSI61" s="188"/>
      <c r="WSJ61" s="188"/>
      <c r="WSK61" s="188"/>
      <c r="WSL61" s="188"/>
      <c r="WSM61" s="188"/>
      <c r="WSN61" s="188"/>
      <c r="WSO61" s="188"/>
      <c r="WSP61" s="188"/>
      <c r="WSQ61" s="188"/>
      <c r="WSR61" s="188"/>
      <c r="WSS61" s="188"/>
      <c r="WST61" s="188"/>
      <c r="WSU61" s="188"/>
      <c r="WSV61" s="188"/>
      <c r="WSW61" s="188"/>
      <c r="WSX61" s="188"/>
      <c r="WSY61" s="188"/>
      <c r="WSZ61" s="188"/>
      <c r="WTA61" s="188"/>
      <c r="WTB61" s="188"/>
      <c r="WTC61" s="188"/>
      <c r="WTD61" s="188"/>
      <c r="WTE61" s="188"/>
      <c r="WTF61" s="188"/>
      <c r="WTG61" s="188"/>
      <c r="WTH61" s="188"/>
      <c r="WTI61" s="188"/>
      <c r="WTJ61" s="188"/>
      <c r="WTK61" s="188"/>
      <c r="WTL61" s="188"/>
      <c r="WTM61" s="188"/>
      <c r="WTN61" s="188"/>
      <c r="WTO61" s="188"/>
      <c r="WTP61" s="188"/>
      <c r="WTQ61" s="188"/>
      <c r="WTR61" s="188"/>
      <c r="WTS61" s="188"/>
      <c r="WTT61" s="188"/>
      <c r="WTU61" s="188"/>
      <c r="WTV61" s="188"/>
      <c r="WTW61" s="188"/>
      <c r="WTX61" s="188"/>
      <c r="WTY61" s="188"/>
      <c r="WTZ61" s="188"/>
      <c r="WUA61" s="188"/>
      <c r="WUB61" s="188"/>
      <c r="WUC61" s="188"/>
      <c r="WUD61" s="188"/>
      <c r="WUE61" s="188"/>
      <c r="WUF61" s="188"/>
      <c r="WUG61" s="188"/>
      <c r="WUH61" s="188"/>
      <c r="WUI61" s="188"/>
      <c r="WUJ61" s="188"/>
      <c r="WUK61" s="188"/>
      <c r="WUL61" s="188"/>
      <c r="WUM61" s="188"/>
      <c r="WUN61" s="188"/>
      <c r="WUO61" s="188"/>
      <c r="WUP61" s="188"/>
      <c r="WUQ61" s="188"/>
      <c r="WUR61" s="188"/>
      <c r="WUS61" s="188"/>
      <c r="WUT61" s="188"/>
      <c r="WUU61" s="188"/>
      <c r="WUV61" s="188"/>
      <c r="WUW61" s="188"/>
      <c r="WUX61" s="188"/>
      <c r="WUY61" s="188"/>
      <c r="WUZ61" s="188"/>
      <c r="WVA61" s="188"/>
      <c r="WVB61" s="188"/>
      <c r="WVC61" s="188"/>
      <c r="WVD61" s="188"/>
      <c r="WVE61" s="188"/>
      <c r="WVF61" s="188"/>
      <c r="WVG61" s="188"/>
      <c r="WVH61" s="188"/>
      <c r="WVI61" s="188"/>
      <c r="WVJ61" s="188"/>
      <c r="WVK61" s="188"/>
      <c r="WVL61" s="188"/>
      <c r="WVM61" s="188"/>
      <c r="WVN61" s="188"/>
      <c r="WVO61" s="188"/>
      <c r="WVP61" s="188"/>
      <c r="WVQ61" s="188"/>
      <c r="WVR61" s="188"/>
      <c r="WVS61" s="188"/>
      <c r="WVT61" s="188"/>
      <c r="WVU61" s="188"/>
      <c r="WVV61" s="188"/>
      <c r="WVW61" s="188"/>
      <c r="WVX61" s="188"/>
      <c r="WVY61" s="188"/>
      <c r="WVZ61" s="188"/>
      <c r="WWA61" s="188"/>
      <c r="WWB61" s="188"/>
      <c r="WWC61" s="188"/>
      <c r="WWD61" s="188"/>
      <c r="WWE61" s="188"/>
      <c r="WWF61" s="188"/>
      <c r="WWG61" s="188"/>
      <c r="WWH61" s="188"/>
      <c r="WWI61" s="188"/>
      <c r="WWJ61" s="188"/>
      <c r="WWK61" s="188"/>
      <c r="WWL61" s="188"/>
      <c r="WWM61" s="188"/>
      <c r="WWN61" s="188"/>
      <c r="WWO61" s="188"/>
      <c r="WWP61" s="188"/>
      <c r="WWQ61" s="188"/>
      <c r="WWR61" s="188"/>
      <c r="WWS61" s="188"/>
      <c r="WWT61" s="188"/>
      <c r="WWU61" s="188"/>
      <c r="WWV61" s="188"/>
      <c r="WWW61" s="188"/>
      <c r="WWX61" s="188"/>
      <c r="WWY61" s="188"/>
      <c r="WWZ61" s="188"/>
      <c r="WXA61" s="188"/>
      <c r="WXB61" s="188"/>
      <c r="WXC61" s="188"/>
      <c r="WXD61" s="188"/>
      <c r="WXE61" s="188"/>
      <c r="WXF61" s="188"/>
      <c r="WXG61" s="188"/>
      <c r="WXH61" s="188"/>
      <c r="WXI61" s="188"/>
      <c r="WXJ61" s="188"/>
      <c r="WXK61" s="188"/>
      <c r="WXL61" s="188"/>
      <c r="WXM61" s="188"/>
      <c r="WXN61" s="188"/>
      <c r="WXO61" s="188"/>
      <c r="WXP61" s="188"/>
      <c r="WXQ61" s="188"/>
      <c r="WXR61" s="188"/>
      <c r="WXS61" s="188"/>
      <c r="WXT61" s="188"/>
      <c r="WXU61" s="188"/>
      <c r="WXV61" s="188"/>
      <c r="WXW61" s="188"/>
      <c r="WXX61" s="188"/>
      <c r="WXY61" s="188"/>
      <c r="WXZ61" s="188"/>
      <c r="WYA61" s="188"/>
      <c r="WYB61" s="188"/>
      <c r="WYC61" s="188"/>
      <c r="WYD61" s="188"/>
      <c r="WYE61" s="188"/>
      <c r="WYF61" s="188"/>
      <c r="WYG61" s="188"/>
      <c r="WYH61" s="188"/>
      <c r="WYI61" s="188"/>
      <c r="WYJ61" s="188"/>
      <c r="WYK61" s="188"/>
      <c r="WYL61" s="188"/>
      <c r="WYM61" s="188"/>
      <c r="WYN61" s="188"/>
      <c r="WYO61" s="188"/>
      <c r="WYP61" s="188"/>
      <c r="WYQ61" s="188"/>
      <c r="WYR61" s="188"/>
      <c r="WYS61" s="188"/>
      <c r="WYT61" s="188"/>
      <c r="WYU61" s="188"/>
      <c r="WYV61" s="188"/>
      <c r="WYW61" s="188"/>
      <c r="WYX61" s="188"/>
      <c r="WYY61" s="188"/>
      <c r="WYZ61" s="188"/>
      <c r="WZA61" s="188"/>
      <c r="WZB61" s="188"/>
      <c r="WZC61" s="188"/>
      <c r="WZD61" s="188"/>
      <c r="WZE61" s="188"/>
      <c r="WZF61" s="188"/>
      <c r="WZG61" s="188"/>
      <c r="WZH61" s="188"/>
      <c r="WZI61" s="188"/>
      <c r="WZJ61" s="188"/>
      <c r="WZK61" s="188"/>
      <c r="WZL61" s="188"/>
      <c r="WZM61" s="188"/>
      <c r="WZN61" s="188"/>
      <c r="WZO61" s="188"/>
      <c r="WZP61" s="188"/>
      <c r="WZQ61" s="188"/>
      <c r="WZR61" s="188"/>
      <c r="WZS61" s="188"/>
      <c r="WZT61" s="188"/>
      <c r="WZU61" s="188"/>
      <c r="WZV61" s="188"/>
      <c r="WZW61" s="188"/>
      <c r="WZX61" s="188"/>
      <c r="WZY61" s="188"/>
      <c r="WZZ61" s="188"/>
      <c r="XAA61" s="188"/>
      <c r="XAB61" s="188"/>
      <c r="XAC61" s="188"/>
      <c r="XAD61" s="188"/>
      <c r="XAE61" s="188"/>
      <c r="XAF61" s="188"/>
      <c r="XAG61" s="188"/>
      <c r="XAH61" s="188"/>
      <c r="XAI61" s="188"/>
      <c r="XAJ61" s="188"/>
      <c r="XAK61" s="188"/>
      <c r="XAL61" s="188"/>
      <c r="XAM61" s="188"/>
      <c r="XAN61" s="188"/>
      <c r="XAO61" s="188"/>
      <c r="XAP61" s="188"/>
      <c r="XAQ61" s="188"/>
      <c r="XAR61" s="188"/>
      <c r="XAS61" s="188"/>
      <c r="XAT61" s="188"/>
      <c r="XAU61" s="188"/>
      <c r="XAV61" s="188"/>
      <c r="XAW61" s="188"/>
      <c r="XAX61" s="188"/>
      <c r="XAY61" s="188"/>
      <c r="XAZ61" s="188"/>
      <c r="XBA61" s="188"/>
      <c r="XBB61" s="188"/>
      <c r="XBC61" s="188"/>
      <c r="XBD61" s="188"/>
      <c r="XBE61" s="188"/>
      <c r="XBF61" s="188"/>
      <c r="XBG61" s="188"/>
      <c r="XBH61" s="188"/>
      <c r="XBI61" s="188"/>
      <c r="XBJ61" s="188"/>
      <c r="XBK61" s="188"/>
      <c r="XBL61" s="188"/>
      <c r="XBM61" s="188"/>
      <c r="XBN61" s="188"/>
      <c r="XBO61" s="188"/>
      <c r="XBP61" s="188"/>
      <c r="XBQ61" s="188"/>
      <c r="XBR61" s="188"/>
      <c r="XBS61" s="188"/>
      <c r="XBT61" s="188"/>
      <c r="XBU61" s="188"/>
      <c r="XBV61" s="188"/>
      <c r="XBW61" s="188"/>
      <c r="XBX61" s="188"/>
      <c r="XBY61" s="188"/>
      <c r="XBZ61" s="188"/>
      <c r="XCA61" s="188"/>
      <c r="XCB61" s="188"/>
      <c r="XCC61" s="188"/>
      <c r="XCD61" s="188"/>
      <c r="XCE61" s="188"/>
      <c r="XCF61" s="188"/>
      <c r="XCG61" s="188"/>
      <c r="XCH61" s="188"/>
      <c r="XCI61" s="188"/>
      <c r="XCJ61" s="188"/>
      <c r="XCK61" s="188"/>
      <c r="XCL61" s="188"/>
      <c r="XCM61" s="188"/>
      <c r="XCN61" s="188"/>
      <c r="XCO61" s="188"/>
      <c r="XCP61" s="188"/>
      <c r="XCQ61" s="188"/>
      <c r="XCR61" s="188"/>
      <c r="XCS61" s="188"/>
      <c r="XCT61" s="188"/>
      <c r="XCU61" s="188"/>
      <c r="XCV61" s="188"/>
      <c r="XCW61" s="188"/>
      <c r="XCX61" s="188"/>
      <c r="XCY61" s="188"/>
      <c r="XCZ61" s="188"/>
      <c r="XDA61" s="188"/>
      <c r="XDB61" s="188"/>
      <c r="XDC61" s="188"/>
      <c r="XDD61" s="188"/>
      <c r="XDE61" s="188"/>
      <c r="XDF61" s="188"/>
      <c r="XDG61" s="188"/>
      <c r="XDH61" s="188"/>
      <c r="XDI61" s="188"/>
      <c r="XDJ61" s="188"/>
      <c r="XDK61" s="188"/>
      <c r="XDL61" s="188"/>
      <c r="XDM61" s="188"/>
      <c r="XDN61" s="188"/>
      <c r="XDO61" s="188"/>
      <c r="XDP61" s="188"/>
      <c r="XDQ61" s="188"/>
      <c r="XDR61" s="188"/>
      <c r="XDS61" s="188"/>
      <c r="XDT61" s="188"/>
      <c r="XDU61" s="188"/>
      <c r="XDV61" s="188"/>
      <c r="XDW61" s="188"/>
      <c r="XDX61" s="188"/>
      <c r="XDY61" s="188"/>
      <c r="XDZ61" s="188"/>
      <c r="XEA61" s="188"/>
      <c r="XEB61" s="188"/>
      <c r="XEC61" s="188"/>
      <c r="XED61" s="188"/>
      <c r="XEE61" s="188"/>
      <c r="XEF61" s="188"/>
      <c r="XEG61" s="188"/>
      <c r="XEH61" s="188"/>
      <c r="XEI61" s="188"/>
      <c r="XEJ61" s="188"/>
      <c r="XEK61" s="188"/>
      <c r="XEL61" s="188"/>
      <c r="XEM61" s="188"/>
      <c r="XEN61" s="188"/>
      <c r="XEO61" s="188"/>
      <c r="XEP61" s="188"/>
      <c r="XEQ61" s="188"/>
      <c r="XER61" s="188"/>
      <c r="XES61" s="188"/>
      <c r="XET61" s="188"/>
      <c r="XEU61" s="188"/>
      <c r="XEV61" s="188"/>
      <c r="XEW61" s="188"/>
      <c r="XEX61" s="188"/>
      <c r="XEY61" s="188"/>
      <c r="XEZ61" s="188"/>
      <c r="XFA61" s="188"/>
      <c r="XFB61" s="188"/>
      <c r="XFC61" s="188"/>
      <c r="XFD61" s="188"/>
    </row>
    <row r="62" spans="1:16384" s="227" customFormat="1" ht="14">
      <c r="A62" s="223">
        <f t="shared" ref="A62:A79" ca="1" si="1">IF(OFFSET(A62,-1,0) ="",OFFSET(A62,-2,0)+1,OFFSET(A62,-1,0)+1 )</f>
        <v>38</v>
      </c>
      <c r="B62" s="229"/>
      <c r="C62" s="229"/>
      <c r="D62" s="228"/>
      <c r="E62" s="225"/>
      <c r="F62" s="224"/>
      <c r="G62" s="224"/>
      <c r="H62" s="224"/>
      <c r="I62" s="223"/>
      <c r="J62" s="188"/>
      <c r="K62" s="188"/>
      <c r="L62" s="188"/>
      <c r="M62" s="188"/>
      <c r="N62" s="188"/>
      <c r="O62" s="188"/>
      <c r="P62" s="188"/>
      <c r="Q62" s="188"/>
      <c r="R62" s="188"/>
      <c r="S62" s="188"/>
      <c r="T62" s="188"/>
      <c r="U62" s="188"/>
      <c r="V62" s="188"/>
      <c r="W62" s="188"/>
      <c r="X62" s="188"/>
      <c r="Y62" s="188"/>
      <c r="Z62" s="188"/>
      <c r="AA62" s="188"/>
      <c r="AB62" s="188"/>
      <c r="AC62" s="188"/>
      <c r="AD62" s="188"/>
      <c r="AE62" s="188"/>
      <c r="AF62" s="188"/>
      <c r="AG62" s="188"/>
      <c r="AH62" s="188"/>
      <c r="AI62" s="188"/>
      <c r="AJ62" s="188"/>
      <c r="AK62" s="188"/>
      <c r="AL62" s="188"/>
      <c r="AM62" s="188"/>
      <c r="AN62" s="188"/>
      <c r="AO62" s="188"/>
      <c r="AP62" s="188"/>
      <c r="AQ62" s="188"/>
      <c r="AR62" s="188"/>
      <c r="AS62" s="188"/>
      <c r="AT62" s="188"/>
      <c r="AU62" s="188"/>
      <c r="AV62" s="188"/>
      <c r="AW62" s="188"/>
      <c r="AX62" s="188"/>
      <c r="AY62" s="188"/>
      <c r="AZ62" s="188"/>
      <c r="BA62" s="188"/>
      <c r="BB62" s="188"/>
      <c r="BC62" s="188"/>
      <c r="BD62" s="188"/>
      <c r="BE62" s="188"/>
      <c r="BF62" s="188"/>
      <c r="BG62" s="188"/>
      <c r="BH62" s="188"/>
      <c r="BI62" s="188"/>
      <c r="BJ62" s="188"/>
      <c r="BK62" s="188"/>
      <c r="BL62" s="188"/>
      <c r="BM62" s="188"/>
      <c r="BN62" s="188"/>
      <c r="BO62" s="188"/>
      <c r="BP62" s="188"/>
      <c r="BQ62" s="188"/>
      <c r="BR62" s="188"/>
      <c r="BS62" s="188"/>
      <c r="BT62" s="188"/>
      <c r="BU62" s="188"/>
      <c r="BV62" s="188"/>
      <c r="BW62" s="188"/>
      <c r="BX62" s="188"/>
      <c r="BY62" s="188"/>
      <c r="BZ62" s="188"/>
      <c r="CA62" s="188"/>
      <c r="CB62" s="188"/>
      <c r="CC62" s="188"/>
      <c r="CD62" s="188"/>
      <c r="CE62" s="188"/>
      <c r="CF62" s="188"/>
      <c r="CG62" s="188"/>
      <c r="CH62" s="188"/>
      <c r="CI62" s="188"/>
      <c r="CJ62" s="188"/>
      <c r="CK62" s="188"/>
      <c r="CL62" s="188"/>
      <c r="CM62" s="188"/>
      <c r="CN62" s="188"/>
      <c r="CO62" s="188"/>
      <c r="CP62" s="188"/>
      <c r="CQ62" s="188"/>
      <c r="CR62" s="188"/>
      <c r="CS62" s="188"/>
      <c r="CT62" s="188"/>
      <c r="CU62" s="188"/>
      <c r="CV62" s="188"/>
      <c r="CW62" s="188"/>
      <c r="CX62" s="188"/>
      <c r="CY62" s="188"/>
      <c r="CZ62" s="188"/>
      <c r="DA62" s="188"/>
      <c r="DB62" s="188"/>
      <c r="DC62" s="188"/>
      <c r="DD62" s="188"/>
      <c r="DE62" s="188"/>
      <c r="DF62" s="188"/>
      <c r="DG62" s="188"/>
      <c r="DH62" s="188"/>
      <c r="DI62" s="188"/>
      <c r="DJ62" s="188"/>
      <c r="DK62" s="188"/>
      <c r="DL62" s="188"/>
      <c r="DM62" s="188"/>
      <c r="DN62" s="188"/>
      <c r="DO62" s="188"/>
      <c r="DP62" s="188"/>
      <c r="DQ62" s="188"/>
      <c r="DR62" s="188"/>
      <c r="DS62" s="188"/>
      <c r="DT62" s="188"/>
      <c r="DU62" s="188"/>
      <c r="DV62" s="188"/>
      <c r="DW62" s="188"/>
      <c r="DX62" s="188"/>
      <c r="DY62" s="188"/>
      <c r="DZ62" s="188"/>
      <c r="EA62" s="188"/>
      <c r="EB62" s="188"/>
      <c r="EC62" s="188"/>
      <c r="ED62" s="188"/>
      <c r="EE62" s="188"/>
      <c r="EF62" s="188"/>
      <c r="EG62" s="188"/>
      <c r="EH62" s="188"/>
      <c r="EI62" s="188"/>
      <c r="EJ62" s="188"/>
      <c r="EK62" s="188"/>
      <c r="EL62" s="188"/>
      <c r="EM62" s="188"/>
      <c r="EN62" s="188"/>
      <c r="EO62" s="188"/>
      <c r="EP62" s="188"/>
      <c r="EQ62" s="188"/>
      <c r="ER62" s="188"/>
      <c r="ES62" s="188"/>
      <c r="ET62" s="188"/>
      <c r="EU62" s="188"/>
      <c r="EV62" s="188"/>
      <c r="EW62" s="188"/>
      <c r="EX62" s="188"/>
      <c r="EY62" s="188"/>
      <c r="EZ62" s="188"/>
      <c r="FA62" s="188"/>
      <c r="FB62" s="188"/>
      <c r="FC62" s="188"/>
      <c r="FD62" s="188"/>
      <c r="FE62" s="188"/>
      <c r="FF62" s="188"/>
      <c r="FG62" s="188"/>
      <c r="FH62" s="188"/>
      <c r="FI62" s="188"/>
      <c r="FJ62" s="188"/>
      <c r="FK62" s="188"/>
      <c r="FL62" s="188"/>
      <c r="FM62" s="188"/>
      <c r="FN62" s="188"/>
      <c r="FO62" s="188"/>
      <c r="FP62" s="188"/>
      <c r="FQ62" s="188"/>
      <c r="FR62" s="188"/>
      <c r="FS62" s="188"/>
      <c r="FT62" s="188"/>
      <c r="FU62" s="188"/>
      <c r="FV62" s="188"/>
      <c r="FW62" s="188"/>
      <c r="FX62" s="188"/>
      <c r="FY62" s="188"/>
      <c r="FZ62" s="188"/>
      <c r="GA62" s="188"/>
      <c r="GB62" s="188"/>
      <c r="GC62" s="188"/>
      <c r="GD62" s="188"/>
      <c r="GE62" s="188"/>
      <c r="GF62" s="188"/>
      <c r="GG62" s="188"/>
      <c r="GH62" s="188"/>
      <c r="GI62" s="188"/>
      <c r="GJ62" s="188"/>
      <c r="GK62" s="188"/>
      <c r="GL62" s="188"/>
      <c r="GM62" s="188"/>
      <c r="GN62" s="188"/>
      <c r="GO62" s="188"/>
      <c r="GP62" s="188"/>
      <c r="GQ62" s="188"/>
      <c r="GR62" s="188"/>
      <c r="GS62" s="188"/>
      <c r="GT62" s="188"/>
      <c r="GU62" s="188"/>
      <c r="GV62" s="188"/>
      <c r="GW62" s="188"/>
      <c r="GX62" s="188"/>
      <c r="GY62" s="188"/>
      <c r="GZ62" s="188"/>
      <c r="HA62" s="188"/>
      <c r="HB62" s="188"/>
      <c r="HC62" s="188"/>
      <c r="HD62" s="188"/>
      <c r="HE62" s="188"/>
      <c r="HF62" s="188"/>
      <c r="HG62" s="188"/>
      <c r="HH62" s="188"/>
      <c r="HI62" s="188"/>
      <c r="HJ62" s="188"/>
      <c r="HK62" s="188"/>
      <c r="HL62" s="188"/>
      <c r="HM62" s="188"/>
      <c r="HN62" s="188"/>
      <c r="HO62" s="188"/>
      <c r="HP62" s="188"/>
      <c r="HQ62" s="188"/>
      <c r="HR62" s="188"/>
      <c r="HS62" s="188"/>
      <c r="HT62" s="188"/>
      <c r="HU62" s="188"/>
      <c r="HV62" s="188"/>
      <c r="HW62" s="188"/>
      <c r="HX62" s="188"/>
      <c r="HY62" s="188"/>
      <c r="HZ62" s="188"/>
      <c r="IA62" s="188"/>
      <c r="IB62" s="188"/>
      <c r="IC62" s="188"/>
      <c r="ID62" s="188"/>
      <c r="IE62" s="188"/>
      <c r="IF62" s="188"/>
      <c r="IG62" s="188"/>
      <c r="IH62" s="188"/>
      <c r="II62" s="188"/>
      <c r="IJ62" s="188"/>
      <c r="IK62" s="188"/>
      <c r="IL62" s="188"/>
      <c r="IM62" s="188"/>
      <c r="IN62" s="188"/>
      <c r="IO62" s="188"/>
      <c r="IP62" s="188"/>
      <c r="IQ62" s="188"/>
      <c r="IR62" s="188"/>
      <c r="IS62" s="188"/>
      <c r="IT62" s="188"/>
      <c r="IU62" s="188"/>
      <c r="IV62" s="188"/>
      <c r="IW62" s="188"/>
      <c r="IX62" s="188"/>
      <c r="IY62" s="188"/>
      <c r="IZ62" s="188"/>
      <c r="JA62" s="188"/>
      <c r="JB62" s="188"/>
      <c r="JC62" s="188"/>
      <c r="JD62" s="188"/>
      <c r="JE62" s="188"/>
      <c r="JF62" s="188"/>
      <c r="JG62" s="188"/>
      <c r="JH62" s="188"/>
      <c r="JI62" s="188"/>
      <c r="JJ62" s="188"/>
      <c r="JK62" s="188"/>
      <c r="JL62" s="188"/>
      <c r="JM62" s="188"/>
      <c r="JN62" s="188"/>
      <c r="JO62" s="188"/>
      <c r="JP62" s="188"/>
      <c r="JQ62" s="188"/>
      <c r="JR62" s="188"/>
      <c r="JS62" s="188"/>
      <c r="JT62" s="188"/>
      <c r="JU62" s="188"/>
      <c r="JV62" s="188"/>
      <c r="JW62" s="188"/>
      <c r="JX62" s="188"/>
      <c r="JY62" s="188"/>
      <c r="JZ62" s="188"/>
      <c r="KA62" s="188"/>
      <c r="KB62" s="188"/>
      <c r="KC62" s="188"/>
      <c r="KD62" s="188"/>
      <c r="KE62" s="188"/>
      <c r="KF62" s="188"/>
      <c r="KG62" s="188"/>
      <c r="KH62" s="188"/>
      <c r="KI62" s="188"/>
      <c r="KJ62" s="188"/>
      <c r="KK62" s="188"/>
      <c r="KL62" s="188"/>
      <c r="KM62" s="188"/>
      <c r="KN62" s="188"/>
      <c r="KO62" s="188"/>
      <c r="KP62" s="188"/>
      <c r="KQ62" s="188"/>
      <c r="KR62" s="188"/>
      <c r="KS62" s="188"/>
      <c r="KT62" s="188"/>
      <c r="KU62" s="188"/>
      <c r="KV62" s="188"/>
      <c r="KW62" s="188"/>
      <c r="KX62" s="188"/>
      <c r="KY62" s="188"/>
      <c r="KZ62" s="188"/>
      <c r="LA62" s="188"/>
      <c r="LB62" s="188"/>
      <c r="LC62" s="188"/>
      <c r="LD62" s="188"/>
      <c r="LE62" s="188"/>
      <c r="LF62" s="188"/>
      <c r="LG62" s="188"/>
      <c r="LH62" s="188"/>
      <c r="LI62" s="188"/>
      <c r="LJ62" s="188"/>
      <c r="LK62" s="188"/>
      <c r="LL62" s="188"/>
      <c r="LM62" s="188"/>
      <c r="LN62" s="188"/>
      <c r="LO62" s="188"/>
      <c r="LP62" s="188"/>
      <c r="LQ62" s="188"/>
      <c r="LR62" s="188"/>
      <c r="LS62" s="188"/>
      <c r="LT62" s="188"/>
      <c r="LU62" s="188"/>
      <c r="LV62" s="188"/>
      <c r="LW62" s="188"/>
      <c r="LX62" s="188"/>
      <c r="LY62" s="188"/>
      <c r="LZ62" s="188"/>
      <c r="MA62" s="188"/>
      <c r="MB62" s="188"/>
      <c r="MC62" s="188"/>
      <c r="MD62" s="188"/>
      <c r="ME62" s="188"/>
      <c r="MF62" s="188"/>
      <c r="MG62" s="188"/>
      <c r="MH62" s="188"/>
      <c r="MI62" s="188"/>
      <c r="MJ62" s="188"/>
      <c r="MK62" s="188"/>
      <c r="ML62" s="188"/>
      <c r="MM62" s="188"/>
      <c r="MN62" s="188"/>
      <c r="MO62" s="188"/>
      <c r="MP62" s="188"/>
      <c r="MQ62" s="188"/>
      <c r="MR62" s="188"/>
      <c r="MS62" s="188"/>
      <c r="MT62" s="188"/>
      <c r="MU62" s="188"/>
      <c r="MV62" s="188"/>
      <c r="MW62" s="188"/>
      <c r="MX62" s="188"/>
      <c r="MY62" s="188"/>
      <c r="MZ62" s="188"/>
      <c r="NA62" s="188"/>
      <c r="NB62" s="188"/>
      <c r="NC62" s="188"/>
      <c r="ND62" s="188"/>
      <c r="NE62" s="188"/>
      <c r="NF62" s="188"/>
      <c r="NG62" s="188"/>
      <c r="NH62" s="188"/>
      <c r="NI62" s="188"/>
      <c r="NJ62" s="188"/>
      <c r="NK62" s="188"/>
      <c r="NL62" s="188"/>
      <c r="NM62" s="188"/>
      <c r="NN62" s="188"/>
      <c r="NO62" s="188"/>
      <c r="NP62" s="188"/>
      <c r="NQ62" s="188"/>
      <c r="NR62" s="188"/>
      <c r="NS62" s="188"/>
      <c r="NT62" s="188"/>
      <c r="NU62" s="188"/>
      <c r="NV62" s="188"/>
      <c r="NW62" s="188"/>
      <c r="NX62" s="188"/>
      <c r="NY62" s="188"/>
      <c r="NZ62" s="188"/>
      <c r="OA62" s="188"/>
      <c r="OB62" s="188"/>
      <c r="OC62" s="188"/>
      <c r="OD62" s="188"/>
      <c r="OE62" s="188"/>
      <c r="OF62" s="188"/>
      <c r="OG62" s="188"/>
      <c r="OH62" s="188"/>
      <c r="OI62" s="188"/>
      <c r="OJ62" s="188"/>
      <c r="OK62" s="188"/>
      <c r="OL62" s="188"/>
      <c r="OM62" s="188"/>
      <c r="ON62" s="188"/>
      <c r="OO62" s="188"/>
      <c r="OP62" s="188"/>
      <c r="OQ62" s="188"/>
      <c r="OR62" s="188"/>
      <c r="OS62" s="188"/>
      <c r="OT62" s="188"/>
      <c r="OU62" s="188"/>
      <c r="OV62" s="188"/>
      <c r="OW62" s="188"/>
      <c r="OX62" s="188"/>
      <c r="OY62" s="188"/>
      <c r="OZ62" s="188"/>
      <c r="PA62" s="188"/>
      <c r="PB62" s="188"/>
      <c r="PC62" s="188"/>
      <c r="PD62" s="188"/>
      <c r="PE62" s="188"/>
      <c r="PF62" s="188"/>
      <c r="PG62" s="188"/>
      <c r="PH62" s="188"/>
      <c r="PI62" s="188"/>
      <c r="PJ62" s="188"/>
      <c r="PK62" s="188"/>
      <c r="PL62" s="188"/>
      <c r="PM62" s="188"/>
      <c r="PN62" s="188"/>
      <c r="PO62" s="188"/>
      <c r="PP62" s="188"/>
      <c r="PQ62" s="188"/>
      <c r="PR62" s="188"/>
      <c r="PS62" s="188"/>
      <c r="PT62" s="188"/>
      <c r="PU62" s="188"/>
      <c r="PV62" s="188"/>
      <c r="PW62" s="188"/>
      <c r="PX62" s="188"/>
      <c r="PY62" s="188"/>
      <c r="PZ62" s="188"/>
      <c r="QA62" s="188"/>
      <c r="QB62" s="188"/>
      <c r="QC62" s="188"/>
      <c r="QD62" s="188"/>
      <c r="QE62" s="188"/>
      <c r="QF62" s="188"/>
      <c r="QG62" s="188"/>
      <c r="QH62" s="188"/>
      <c r="QI62" s="188"/>
      <c r="QJ62" s="188"/>
      <c r="QK62" s="188"/>
      <c r="QL62" s="188"/>
      <c r="QM62" s="188"/>
      <c r="QN62" s="188"/>
      <c r="QO62" s="188"/>
      <c r="QP62" s="188"/>
      <c r="QQ62" s="188"/>
      <c r="QR62" s="188"/>
      <c r="QS62" s="188"/>
      <c r="QT62" s="188"/>
      <c r="QU62" s="188"/>
      <c r="QV62" s="188"/>
      <c r="QW62" s="188"/>
      <c r="QX62" s="188"/>
      <c r="QY62" s="188"/>
      <c r="QZ62" s="188"/>
      <c r="RA62" s="188"/>
      <c r="RB62" s="188"/>
      <c r="RC62" s="188"/>
      <c r="RD62" s="188"/>
      <c r="RE62" s="188"/>
      <c r="RF62" s="188"/>
      <c r="RG62" s="188"/>
      <c r="RH62" s="188"/>
      <c r="RI62" s="188"/>
      <c r="RJ62" s="188"/>
      <c r="RK62" s="188"/>
      <c r="RL62" s="188"/>
      <c r="RM62" s="188"/>
      <c r="RN62" s="188"/>
      <c r="RO62" s="188"/>
      <c r="RP62" s="188"/>
      <c r="RQ62" s="188"/>
      <c r="RR62" s="188"/>
      <c r="RS62" s="188"/>
      <c r="RT62" s="188"/>
      <c r="RU62" s="188"/>
      <c r="RV62" s="188"/>
      <c r="RW62" s="188"/>
      <c r="RX62" s="188"/>
      <c r="RY62" s="188"/>
      <c r="RZ62" s="188"/>
      <c r="SA62" s="188"/>
      <c r="SB62" s="188"/>
      <c r="SC62" s="188"/>
      <c r="SD62" s="188"/>
      <c r="SE62" s="188"/>
      <c r="SF62" s="188"/>
      <c r="SG62" s="188"/>
      <c r="SH62" s="188"/>
      <c r="SI62" s="188"/>
      <c r="SJ62" s="188"/>
      <c r="SK62" s="188"/>
      <c r="SL62" s="188"/>
      <c r="SM62" s="188"/>
      <c r="SN62" s="188"/>
      <c r="SO62" s="188"/>
      <c r="SP62" s="188"/>
      <c r="SQ62" s="188"/>
      <c r="SR62" s="188"/>
      <c r="SS62" s="188"/>
      <c r="ST62" s="188"/>
      <c r="SU62" s="188"/>
      <c r="SV62" s="188"/>
      <c r="SW62" s="188"/>
      <c r="SX62" s="188"/>
      <c r="SY62" s="188"/>
      <c r="SZ62" s="188"/>
      <c r="TA62" s="188"/>
      <c r="TB62" s="188"/>
      <c r="TC62" s="188"/>
      <c r="TD62" s="188"/>
      <c r="TE62" s="188"/>
      <c r="TF62" s="188"/>
      <c r="TG62" s="188"/>
      <c r="TH62" s="188"/>
      <c r="TI62" s="188"/>
      <c r="TJ62" s="188"/>
      <c r="TK62" s="188"/>
      <c r="TL62" s="188"/>
      <c r="TM62" s="188"/>
      <c r="TN62" s="188"/>
      <c r="TO62" s="188"/>
      <c r="TP62" s="188"/>
      <c r="TQ62" s="188"/>
      <c r="TR62" s="188"/>
      <c r="TS62" s="188"/>
      <c r="TT62" s="188"/>
      <c r="TU62" s="188"/>
      <c r="TV62" s="188"/>
      <c r="TW62" s="188"/>
      <c r="TX62" s="188"/>
      <c r="TY62" s="188"/>
      <c r="TZ62" s="188"/>
      <c r="UA62" s="188"/>
      <c r="UB62" s="188"/>
      <c r="UC62" s="188"/>
      <c r="UD62" s="188"/>
      <c r="UE62" s="188"/>
      <c r="UF62" s="188"/>
      <c r="UG62" s="188"/>
      <c r="UH62" s="188"/>
      <c r="UI62" s="188"/>
      <c r="UJ62" s="188"/>
      <c r="UK62" s="188"/>
      <c r="UL62" s="188"/>
      <c r="UM62" s="188"/>
      <c r="UN62" s="188"/>
      <c r="UO62" s="188"/>
      <c r="UP62" s="188"/>
      <c r="UQ62" s="188"/>
      <c r="UR62" s="188"/>
      <c r="US62" s="188"/>
      <c r="UT62" s="188"/>
      <c r="UU62" s="188"/>
      <c r="UV62" s="188"/>
      <c r="UW62" s="188"/>
      <c r="UX62" s="188"/>
      <c r="UY62" s="188"/>
      <c r="UZ62" s="188"/>
      <c r="VA62" s="188"/>
      <c r="VB62" s="188"/>
      <c r="VC62" s="188"/>
      <c r="VD62" s="188"/>
      <c r="VE62" s="188"/>
      <c r="VF62" s="188"/>
      <c r="VG62" s="188"/>
      <c r="VH62" s="188"/>
      <c r="VI62" s="188"/>
      <c r="VJ62" s="188"/>
      <c r="VK62" s="188"/>
      <c r="VL62" s="188"/>
      <c r="VM62" s="188"/>
      <c r="VN62" s="188"/>
      <c r="VO62" s="188"/>
      <c r="VP62" s="188"/>
      <c r="VQ62" s="188"/>
      <c r="VR62" s="188"/>
      <c r="VS62" s="188"/>
      <c r="VT62" s="188"/>
      <c r="VU62" s="188"/>
      <c r="VV62" s="188"/>
      <c r="VW62" s="188"/>
      <c r="VX62" s="188"/>
      <c r="VY62" s="188"/>
      <c r="VZ62" s="188"/>
      <c r="WA62" s="188"/>
      <c r="WB62" s="188"/>
      <c r="WC62" s="188"/>
      <c r="WD62" s="188"/>
      <c r="WE62" s="188"/>
      <c r="WF62" s="188"/>
      <c r="WG62" s="188"/>
      <c r="WH62" s="188"/>
      <c r="WI62" s="188"/>
      <c r="WJ62" s="188"/>
      <c r="WK62" s="188"/>
      <c r="WL62" s="188"/>
      <c r="WM62" s="188"/>
      <c r="WN62" s="188"/>
      <c r="WO62" s="188"/>
      <c r="WP62" s="188"/>
      <c r="WQ62" s="188"/>
      <c r="WR62" s="188"/>
      <c r="WS62" s="188"/>
      <c r="WT62" s="188"/>
      <c r="WU62" s="188"/>
      <c r="WV62" s="188"/>
      <c r="WW62" s="188"/>
      <c r="WX62" s="188"/>
      <c r="WY62" s="188"/>
      <c r="WZ62" s="188"/>
      <c r="XA62" s="188"/>
      <c r="XB62" s="188"/>
      <c r="XC62" s="188"/>
      <c r="XD62" s="188"/>
      <c r="XE62" s="188"/>
      <c r="XF62" s="188"/>
      <c r="XG62" s="188"/>
      <c r="XH62" s="188"/>
      <c r="XI62" s="188"/>
      <c r="XJ62" s="188"/>
      <c r="XK62" s="188"/>
      <c r="XL62" s="188"/>
      <c r="XM62" s="188"/>
      <c r="XN62" s="188"/>
      <c r="XO62" s="188"/>
      <c r="XP62" s="188"/>
      <c r="XQ62" s="188"/>
      <c r="XR62" s="188"/>
      <c r="XS62" s="188"/>
      <c r="XT62" s="188"/>
      <c r="XU62" s="188"/>
      <c r="XV62" s="188"/>
      <c r="XW62" s="188"/>
      <c r="XX62" s="188"/>
      <c r="XY62" s="188"/>
      <c r="XZ62" s="188"/>
      <c r="YA62" s="188"/>
      <c r="YB62" s="188"/>
      <c r="YC62" s="188"/>
      <c r="YD62" s="188"/>
      <c r="YE62" s="188"/>
      <c r="YF62" s="188"/>
      <c r="YG62" s="188"/>
      <c r="YH62" s="188"/>
      <c r="YI62" s="188"/>
      <c r="YJ62" s="188"/>
      <c r="YK62" s="188"/>
      <c r="YL62" s="188"/>
      <c r="YM62" s="188"/>
      <c r="YN62" s="188"/>
      <c r="YO62" s="188"/>
      <c r="YP62" s="188"/>
      <c r="YQ62" s="188"/>
      <c r="YR62" s="188"/>
      <c r="YS62" s="188"/>
      <c r="YT62" s="188"/>
      <c r="YU62" s="188"/>
      <c r="YV62" s="188"/>
      <c r="YW62" s="188"/>
      <c r="YX62" s="188"/>
      <c r="YY62" s="188"/>
      <c r="YZ62" s="188"/>
      <c r="ZA62" s="188"/>
      <c r="ZB62" s="188"/>
      <c r="ZC62" s="188"/>
      <c r="ZD62" s="188"/>
      <c r="ZE62" s="188"/>
      <c r="ZF62" s="188"/>
      <c r="ZG62" s="188"/>
      <c r="ZH62" s="188"/>
      <c r="ZI62" s="188"/>
      <c r="ZJ62" s="188"/>
      <c r="ZK62" s="188"/>
      <c r="ZL62" s="188"/>
      <c r="ZM62" s="188"/>
      <c r="ZN62" s="188"/>
      <c r="ZO62" s="188"/>
      <c r="ZP62" s="188"/>
      <c r="ZQ62" s="188"/>
      <c r="ZR62" s="188"/>
      <c r="ZS62" s="188"/>
      <c r="ZT62" s="188"/>
      <c r="ZU62" s="188"/>
      <c r="ZV62" s="188"/>
      <c r="ZW62" s="188"/>
      <c r="ZX62" s="188"/>
      <c r="ZY62" s="188"/>
      <c r="ZZ62" s="188"/>
      <c r="AAA62" s="188"/>
      <c r="AAB62" s="188"/>
      <c r="AAC62" s="188"/>
      <c r="AAD62" s="188"/>
      <c r="AAE62" s="188"/>
      <c r="AAF62" s="188"/>
      <c r="AAG62" s="188"/>
      <c r="AAH62" s="188"/>
      <c r="AAI62" s="188"/>
      <c r="AAJ62" s="188"/>
      <c r="AAK62" s="188"/>
      <c r="AAL62" s="188"/>
      <c r="AAM62" s="188"/>
      <c r="AAN62" s="188"/>
      <c r="AAO62" s="188"/>
      <c r="AAP62" s="188"/>
      <c r="AAQ62" s="188"/>
      <c r="AAR62" s="188"/>
      <c r="AAS62" s="188"/>
      <c r="AAT62" s="188"/>
      <c r="AAU62" s="188"/>
      <c r="AAV62" s="188"/>
      <c r="AAW62" s="188"/>
      <c r="AAX62" s="188"/>
      <c r="AAY62" s="188"/>
      <c r="AAZ62" s="188"/>
      <c r="ABA62" s="188"/>
      <c r="ABB62" s="188"/>
      <c r="ABC62" s="188"/>
      <c r="ABD62" s="188"/>
      <c r="ABE62" s="188"/>
      <c r="ABF62" s="188"/>
      <c r="ABG62" s="188"/>
      <c r="ABH62" s="188"/>
      <c r="ABI62" s="188"/>
      <c r="ABJ62" s="188"/>
      <c r="ABK62" s="188"/>
      <c r="ABL62" s="188"/>
      <c r="ABM62" s="188"/>
      <c r="ABN62" s="188"/>
      <c r="ABO62" s="188"/>
      <c r="ABP62" s="188"/>
      <c r="ABQ62" s="188"/>
      <c r="ABR62" s="188"/>
      <c r="ABS62" s="188"/>
      <c r="ABT62" s="188"/>
      <c r="ABU62" s="188"/>
      <c r="ABV62" s="188"/>
      <c r="ABW62" s="188"/>
      <c r="ABX62" s="188"/>
      <c r="ABY62" s="188"/>
      <c r="ABZ62" s="188"/>
      <c r="ACA62" s="188"/>
      <c r="ACB62" s="188"/>
      <c r="ACC62" s="188"/>
      <c r="ACD62" s="188"/>
      <c r="ACE62" s="188"/>
      <c r="ACF62" s="188"/>
      <c r="ACG62" s="188"/>
      <c r="ACH62" s="188"/>
      <c r="ACI62" s="188"/>
      <c r="ACJ62" s="188"/>
      <c r="ACK62" s="188"/>
      <c r="ACL62" s="188"/>
      <c r="ACM62" s="188"/>
      <c r="ACN62" s="188"/>
      <c r="ACO62" s="188"/>
      <c r="ACP62" s="188"/>
      <c r="ACQ62" s="188"/>
      <c r="ACR62" s="188"/>
      <c r="ACS62" s="188"/>
      <c r="ACT62" s="188"/>
      <c r="ACU62" s="188"/>
      <c r="ACV62" s="188"/>
      <c r="ACW62" s="188"/>
      <c r="ACX62" s="188"/>
      <c r="ACY62" s="188"/>
      <c r="ACZ62" s="188"/>
      <c r="ADA62" s="188"/>
      <c r="ADB62" s="188"/>
      <c r="ADC62" s="188"/>
      <c r="ADD62" s="188"/>
      <c r="ADE62" s="188"/>
      <c r="ADF62" s="188"/>
      <c r="ADG62" s="188"/>
      <c r="ADH62" s="188"/>
      <c r="ADI62" s="188"/>
      <c r="ADJ62" s="188"/>
      <c r="ADK62" s="188"/>
      <c r="ADL62" s="188"/>
      <c r="ADM62" s="188"/>
      <c r="ADN62" s="188"/>
      <c r="ADO62" s="188"/>
      <c r="ADP62" s="188"/>
      <c r="ADQ62" s="188"/>
      <c r="ADR62" s="188"/>
      <c r="ADS62" s="188"/>
      <c r="ADT62" s="188"/>
      <c r="ADU62" s="188"/>
      <c r="ADV62" s="188"/>
      <c r="ADW62" s="188"/>
      <c r="ADX62" s="188"/>
      <c r="ADY62" s="188"/>
      <c r="ADZ62" s="188"/>
      <c r="AEA62" s="188"/>
      <c r="AEB62" s="188"/>
      <c r="AEC62" s="188"/>
      <c r="AED62" s="188"/>
      <c r="AEE62" s="188"/>
      <c r="AEF62" s="188"/>
      <c r="AEG62" s="188"/>
      <c r="AEH62" s="188"/>
      <c r="AEI62" s="188"/>
      <c r="AEJ62" s="188"/>
      <c r="AEK62" s="188"/>
      <c r="AEL62" s="188"/>
      <c r="AEM62" s="188"/>
      <c r="AEN62" s="188"/>
      <c r="AEO62" s="188"/>
      <c r="AEP62" s="188"/>
      <c r="AEQ62" s="188"/>
      <c r="AER62" s="188"/>
      <c r="AES62" s="188"/>
      <c r="AET62" s="188"/>
      <c r="AEU62" s="188"/>
      <c r="AEV62" s="188"/>
      <c r="AEW62" s="188"/>
      <c r="AEX62" s="188"/>
      <c r="AEY62" s="188"/>
      <c r="AEZ62" s="188"/>
      <c r="AFA62" s="188"/>
      <c r="AFB62" s="188"/>
      <c r="AFC62" s="188"/>
      <c r="AFD62" s="188"/>
      <c r="AFE62" s="188"/>
      <c r="AFF62" s="188"/>
      <c r="AFG62" s="188"/>
      <c r="AFH62" s="188"/>
      <c r="AFI62" s="188"/>
      <c r="AFJ62" s="188"/>
      <c r="AFK62" s="188"/>
      <c r="AFL62" s="188"/>
      <c r="AFM62" s="188"/>
      <c r="AFN62" s="188"/>
      <c r="AFO62" s="188"/>
      <c r="AFP62" s="188"/>
      <c r="AFQ62" s="188"/>
      <c r="AFR62" s="188"/>
      <c r="AFS62" s="188"/>
      <c r="AFT62" s="188"/>
      <c r="AFU62" s="188"/>
      <c r="AFV62" s="188"/>
      <c r="AFW62" s="188"/>
      <c r="AFX62" s="188"/>
      <c r="AFY62" s="188"/>
      <c r="AFZ62" s="188"/>
      <c r="AGA62" s="188"/>
      <c r="AGB62" s="188"/>
      <c r="AGC62" s="188"/>
      <c r="AGD62" s="188"/>
      <c r="AGE62" s="188"/>
      <c r="AGF62" s="188"/>
      <c r="AGG62" s="188"/>
      <c r="AGH62" s="188"/>
      <c r="AGI62" s="188"/>
      <c r="AGJ62" s="188"/>
      <c r="AGK62" s="188"/>
      <c r="AGL62" s="188"/>
      <c r="AGM62" s="188"/>
      <c r="AGN62" s="188"/>
      <c r="AGO62" s="188"/>
      <c r="AGP62" s="188"/>
      <c r="AGQ62" s="188"/>
      <c r="AGR62" s="188"/>
      <c r="AGS62" s="188"/>
      <c r="AGT62" s="188"/>
      <c r="AGU62" s="188"/>
      <c r="AGV62" s="188"/>
      <c r="AGW62" s="188"/>
      <c r="AGX62" s="188"/>
      <c r="AGY62" s="188"/>
      <c r="AGZ62" s="188"/>
      <c r="AHA62" s="188"/>
      <c r="AHB62" s="188"/>
      <c r="AHC62" s="188"/>
      <c r="AHD62" s="188"/>
      <c r="AHE62" s="188"/>
      <c r="AHF62" s="188"/>
      <c r="AHG62" s="188"/>
      <c r="AHH62" s="188"/>
      <c r="AHI62" s="188"/>
      <c r="AHJ62" s="188"/>
      <c r="AHK62" s="188"/>
      <c r="AHL62" s="188"/>
      <c r="AHM62" s="188"/>
      <c r="AHN62" s="188"/>
      <c r="AHO62" s="188"/>
      <c r="AHP62" s="188"/>
      <c r="AHQ62" s="188"/>
      <c r="AHR62" s="188"/>
      <c r="AHS62" s="188"/>
      <c r="AHT62" s="188"/>
      <c r="AHU62" s="188"/>
      <c r="AHV62" s="188"/>
      <c r="AHW62" s="188"/>
      <c r="AHX62" s="188"/>
      <c r="AHY62" s="188"/>
      <c r="AHZ62" s="188"/>
      <c r="AIA62" s="188"/>
      <c r="AIB62" s="188"/>
      <c r="AIC62" s="188"/>
      <c r="AID62" s="188"/>
      <c r="AIE62" s="188"/>
      <c r="AIF62" s="188"/>
      <c r="AIG62" s="188"/>
      <c r="AIH62" s="188"/>
      <c r="AII62" s="188"/>
      <c r="AIJ62" s="188"/>
      <c r="AIK62" s="188"/>
      <c r="AIL62" s="188"/>
      <c r="AIM62" s="188"/>
      <c r="AIN62" s="188"/>
      <c r="AIO62" s="188"/>
      <c r="AIP62" s="188"/>
      <c r="AIQ62" s="188"/>
      <c r="AIR62" s="188"/>
      <c r="AIS62" s="188"/>
      <c r="AIT62" s="188"/>
      <c r="AIU62" s="188"/>
      <c r="AIV62" s="188"/>
      <c r="AIW62" s="188"/>
      <c r="AIX62" s="188"/>
      <c r="AIY62" s="188"/>
      <c r="AIZ62" s="188"/>
      <c r="AJA62" s="188"/>
      <c r="AJB62" s="188"/>
      <c r="AJC62" s="188"/>
      <c r="AJD62" s="188"/>
      <c r="AJE62" s="188"/>
      <c r="AJF62" s="188"/>
      <c r="AJG62" s="188"/>
      <c r="AJH62" s="188"/>
      <c r="AJI62" s="188"/>
      <c r="AJJ62" s="188"/>
      <c r="AJK62" s="188"/>
      <c r="AJL62" s="188"/>
      <c r="AJM62" s="188"/>
      <c r="AJN62" s="188"/>
      <c r="AJO62" s="188"/>
      <c r="AJP62" s="188"/>
      <c r="AJQ62" s="188"/>
      <c r="AJR62" s="188"/>
      <c r="AJS62" s="188"/>
      <c r="AJT62" s="188"/>
      <c r="AJU62" s="188"/>
      <c r="AJV62" s="188"/>
      <c r="AJW62" s="188"/>
      <c r="AJX62" s="188"/>
      <c r="AJY62" s="188"/>
      <c r="AJZ62" s="188"/>
      <c r="AKA62" s="188"/>
      <c r="AKB62" s="188"/>
      <c r="AKC62" s="188"/>
      <c r="AKD62" s="188"/>
      <c r="AKE62" s="188"/>
      <c r="AKF62" s="188"/>
      <c r="AKG62" s="188"/>
      <c r="AKH62" s="188"/>
      <c r="AKI62" s="188"/>
      <c r="AKJ62" s="188"/>
      <c r="AKK62" s="188"/>
      <c r="AKL62" s="188"/>
      <c r="AKM62" s="188"/>
      <c r="AKN62" s="188"/>
      <c r="AKO62" s="188"/>
      <c r="AKP62" s="188"/>
      <c r="AKQ62" s="188"/>
      <c r="AKR62" s="188"/>
      <c r="AKS62" s="188"/>
      <c r="AKT62" s="188"/>
      <c r="AKU62" s="188"/>
      <c r="AKV62" s="188"/>
      <c r="AKW62" s="188"/>
      <c r="AKX62" s="188"/>
      <c r="AKY62" s="188"/>
      <c r="AKZ62" s="188"/>
      <c r="ALA62" s="188"/>
      <c r="ALB62" s="188"/>
      <c r="ALC62" s="188"/>
      <c r="ALD62" s="188"/>
      <c r="ALE62" s="188"/>
      <c r="ALF62" s="188"/>
      <c r="ALG62" s="188"/>
      <c r="ALH62" s="188"/>
      <c r="ALI62" s="188"/>
      <c r="ALJ62" s="188"/>
      <c r="ALK62" s="188"/>
      <c r="ALL62" s="188"/>
      <c r="ALM62" s="188"/>
      <c r="ALN62" s="188"/>
      <c r="ALO62" s="188"/>
      <c r="ALP62" s="188"/>
      <c r="ALQ62" s="188"/>
      <c r="ALR62" s="188"/>
      <c r="ALS62" s="188"/>
      <c r="ALT62" s="188"/>
      <c r="ALU62" s="188"/>
      <c r="ALV62" s="188"/>
      <c r="ALW62" s="188"/>
      <c r="ALX62" s="188"/>
      <c r="ALY62" s="188"/>
      <c r="ALZ62" s="188"/>
      <c r="AMA62" s="188"/>
      <c r="AMB62" s="188"/>
      <c r="AMC62" s="188"/>
      <c r="AMD62" s="188"/>
      <c r="AME62" s="188"/>
      <c r="AMF62" s="188"/>
      <c r="AMG62" s="188"/>
      <c r="AMH62" s="188"/>
      <c r="AMI62" s="188"/>
      <c r="AMJ62" s="188"/>
      <c r="AMK62" s="188"/>
      <c r="AML62" s="188"/>
      <c r="AMM62" s="188"/>
      <c r="AMN62" s="188"/>
      <c r="AMO62" s="188"/>
      <c r="AMP62" s="188"/>
      <c r="AMQ62" s="188"/>
      <c r="AMR62" s="188"/>
      <c r="AMS62" s="188"/>
      <c r="AMT62" s="188"/>
      <c r="AMU62" s="188"/>
      <c r="AMV62" s="188"/>
      <c r="AMW62" s="188"/>
      <c r="AMX62" s="188"/>
      <c r="AMY62" s="188"/>
      <c r="AMZ62" s="188"/>
      <c r="ANA62" s="188"/>
      <c r="ANB62" s="188"/>
      <c r="ANC62" s="188"/>
      <c r="AND62" s="188"/>
      <c r="ANE62" s="188"/>
      <c r="ANF62" s="188"/>
      <c r="ANG62" s="188"/>
      <c r="ANH62" s="188"/>
      <c r="ANI62" s="188"/>
      <c r="ANJ62" s="188"/>
      <c r="ANK62" s="188"/>
      <c r="ANL62" s="188"/>
      <c r="ANM62" s="188"/>
      <c r="ANN62" s="188"/>
      <c r="ANO62" s="188"/>
      <c r="ANP62" s="188"/>
      <c r="ANQ62" s="188"/>
      <c r="ANR62" s="188"/>
      <c r="ANS62" s="188"/>
      <c r="ANT62" s="188"/>
      <c r="ANU62" s="188"/>
      <c r="ANV62" s="188"/>
      <c r="ANW62" s="188"/>
      <c r="ANX62" s="188"/>
      <c r="ANY62" s="188"/>
      <c r="ANZ62" s="188"/>
      <c r="AOA62" s="188"/>
      <c r="AOB62" s="188"/>
      <c r="AOC62" s="188"/>
      <c r="AOD62" s="188"/>
      <c r="AOE62" s="188"/>
      <c r="AOF62" s="188"/>
      <c r="AOG62" s="188"/>
      <c r="AOH62" s="188"/>
      <c r="AOI62" s="188"/>
      <c r="AOJ62" s="188"/>
      <c r="AOK62" s="188"/>
      <c r="AOL62" s="188"/>
      <c r="AOM62" s="188"/>
      <c r="AON62" s="188"/>
      <c r="AOO62" s="188"/>
      <c r="AOP62" s="188"/>
      <c r="AOQ62" s="188"/>
      <c r="AOR62" s="188"/>
      <c r="AOS62" s="188"/>
      <c r="AOT62" s="188"/>
      <c r="AOU62" s="188"/>
      <c r="AOV62" s="188"/>
      <c r="AOW62" s="188"/>
      <c r="AOX62" s="188"/>
      <c r="AOY62" s="188"/>
      <c r="AOZ62" s="188"/>
      <c r="APA62" s="188"/>
      <c r="APB62" s="188"/>
      <c r="APC62" s="188"/>
      <c r="APD62" s="188"/>
      <c r="APE62" s="188"/>
      <c r="APF62" s="188"/>
      <c r="APG62" s="188"/>
      <c r="APH62" s="188"/>
      <c r="API62" s="188"/>
      <c r="APJ62" s="188"/>
      <c r="APK62" s="188"/>
      <c r="APL62" s="188"/>
      <c r="APM62" s="188"/>
      <c r="APN62" s="188"/>
      <c r="APO62" s="188"/>
      <c r="APP62" s="188"/>
      <c r="APQ62" s="188"/>
      <c r="APR62" s="188"/>
      <c r="APS62" s="188"/>
      <c r="APT62" s="188"/>
      <c r="APU62" s="188"/>
      <c r="APV62" s="188"/>
      <c r="APW62" s="188"/>
      <c r="APX62" s="188"/>
      <c r="APY62" s="188"/>
      <c r="APZ62" s="188"/>
      <c r="AQA62" s="188"/>
      <c r="AQB62" s="188"/>
      <c r="AQC62" s="188"/>
      <c r="AQD62" s="188"/>
      <c r="AQE62" s="188"/>
      <c r="AQF62" s="188"/>
      <c r="AQG62" s="188"/>
      <c r="AQH62" s="188"/>
      <c r="AQI62" s="188"/>
      <c r="AQJ62" s="188"/>
      <c r="AQK62" s="188"/>
      <c r="AQL62" s="188"/>
      <c r="AQM62" s="188"/>
      <c r="AQN62" s="188"/>
      <c r="AQO62" s="188"/>
      <c r="AQP62" s="188"/>
      <c r="AQQ62" s="188"/>
      <c r="AQR62" s="188"/>
      <c r="AQS62" s="188"/>
      <c r="AQT62" s="188"/>
      <c r="AQU62" s="188"/>
      <c r="AQV62" s="188"/>
      <c r="AQW62" s="188"/>
      <c r="AQX62" s="188"/>
      <c r="AQY62" s="188"/>
      <c r="AQZ62" s="188"/>
      <c r="ARA62" s="188"/>
      <c r="ARB62" s="188"/>
      <c r="ARC62" s="188"/>
      <c r="ARD62" s="188"/>
      <c r="ARE62" s="188"/>
      <c r="ARF62" s="188"/>
      <c r="ARG62" s="188"/>
      <c r="ARH62" s="188"/>
      <c r="ARI62" s="188"/>
      <c r="ARJ62" s="188"/>
      <c r="ARK62" s="188"/>
      <c r="ARL62" s="188"/>
      <c r="ARM62" s="188"/>
      <c r="ARN62" s="188"/>
      <c r="ARO62" s="188"/>
      <c r="ARP62" s="188"/>
      <c r="ARQ62" s="188"/>
      <c r="ARR62" s="188"/>
      <c r="ARS62" s="188"/>
      <c r="ART62" s="188"/>
      <c r="ARU62" s="188"/>
      <c r="ARV62" s="188"/>
      <c r="ARW62" s="188"/>
      <c r="ARX62" s="188"/>
      <c r="ARY62" s="188"/>
      <c r="ARZ62" s="188"/>
      <c r="ASA62" s="188"/>
      <c r="ASB62" s="188"/>
      <c r="ASC62" s="188"/>
      <c r="ASD62" s="188"/>
      <c r="ASE62" s="188"/>
      <c r="ASF62" s="188"/>
      <c r="ASG62" s="188"/>
      <c r="ASH62" s="188"/>
      <c r="ASI62" s="188"/>
      <c r="ASJ62" s="188"/>
      <c r="ASK62" s="188"/>
      <c r="ASL62" s="188"/>
      <c r="ASM62" s="188"/>
      <c r="ASN62" s="188"/>
      <c r="ASO62" s="188"/>
      <c r="ASP62" s="188"/>
      <c r="ASQ62" s="188"/>
      <c r="ASR62" s="188"/>
      <c r="ASS62" s="188"/>
      <c r="AST62" s="188"/>
      <c r="ASU62" s="188"/>
      <c r="ASV62" s="188"/>
      <c r="ASW62" s="188"/>
      <c r="ASX62" s="188"/>
      <c r="ASY62" s="188"/>
      <c r="ASZ62" s="188"/>
      <c r="ATA62" s="188"/>
      <c r="ATB62" s="188"/>
      <c r="ATC62" s="188"/>
      <c r="ATD62" s="188"/>
      <c r="ATE62" s="188"/>
      <c r="ATF62" s="188"/>
      <c r="ATG62" s="188"/>
      <c r="ATH62" s="188"/>
      <c r="ATI62" s="188"/>
      <c r="ATJ62" s="188"/>
      <c r="ATK62" s="188"/>
      <c r="ATL62" s="188"/>
      <c r="ATM62" s="188"/>
      <c r="ATN62" s="188"/>
      <c r="ATO62" s="188"/>
      <c r="ATP62" s="188"/>
      <c r="ATQ62" s="188"/>
      <c r="ATR62" s="188"/>
      <c r="ATS62" s="188"/>
      <c r="ATT62" s="188"/>
      <c r="ATU62" s="188"/>
      <c r="ATV62" s="188"/>
      <c r="ATW62" s="188"/>
      <c r="ATX62" s="188"/>
      <c r="ATY62" s="188"/>
      <c r="ATZ62" s="188"/>
      <c r="AUA62" s="188"/>
      <c r="AUB62" s="188"/>
      <c r="AUC62" s="188"/>
      <c r="AUD62" s="188"/>
      <c r="AUE62" s="188"/>
      <c r="AUF62" s="188"/>
      <c r="AUG62" s="188"/>
      <c r="AUH62" s="188"/>
      <c r="AUI62" s="188"/>
      <c r="AUJ62" s="188"/>
      <c r="AUK62" s="188"/>
      <c r="AUL62" s="188"/>
      <c r="AUM62" s="188"/>
      <c r="AUN62" s="188"/>
      <c r="AUO62" s="188"/>
      <c r="AUP62" s="188"/>
      <c r="AUQ62" s="188"/>
      <c r="AUR62" s="188"/>
      <c r="AUS62" s="188"/>
      <c r="AUT62" s="188"/>
      <c r="AUU62" s="188"/>
      <c r="AUV62" s="188"/>
      <c r="AUW62" s="188"/>
      <c r="AUX62" s="188"/>
      <c r="AUY62" s="188"/>
      <c r="AUZ62" s="188"/>
      <c r="AVA62" s="188"/>
      <c r="AVB62" s="188"/>
      <c r="AVC62" s="188"/>
      <c r="AVD62" s="188"/>
      <c r="AVE62" s="188"/>
      <c r="AVF62" s="188"/>
      <c r="AVG62" s="188"/>
      <c r="AVH62" s="188"/>
      <c r="AVI62" s="188"/>
      <c r="AVJ62" s="188"/>
      <c r="AVK62" s="188"/>
      <c r="AVL62" s="188"/>
      <c r="AVM62" s="188"/>
      <c r="AVN62" s="188"/>
      <c r="AVO62" s="188"/>
      <c r="AVP62" s="188"/>
      <c r="AVQ62" s="188"/>
      <c r="AVR62" s="188"/>
      <c r="AVS62" s="188"/>
      <c r="AVT62" s="188"/>
      <c r="AVU62" s="188"/>
      <c r="AVV62" s="188"/>
      <c r="AVW62" s="188"/>
      <c r="AVX62" s="188"/>
      <c r="AVY62" s="188"/>
      <c r="AVZ62" s="188"/>
      <c r="AWA62" s="188"/>
      <c r="AWB62" s="188"/>
      <c r="AWC62" s="188"/>
      <c r="AWD62" s="188"/>
      <c r="AWE62" s="188"/>
      <c r="AWF62" s="188"/>
      <c r="AWG62" s="188"/>
      <c r="AWH62" s="188"/>
      <c r="AWI62" s="188"/>
      <c r="AWJ62" s="188"/>
      <c r="AWK62" s="188"/>
      <c r="AWL62" s="188"/>
      <c r="AWM62" s="188"/>
      <c r="AWN62" s="188"/>
      <c r="AWO62" s="188"/>
      <c r="AWP62" s="188"/>
      <c r="AWQ62" s="188"/>
      <c r="AWR62" s="188"/>
      <c r="AWS62" s="188"/>
      <c r="AWT62" s="188"/>
      <c r="AWU62" s="188"/>
      <c r="AWV62" s="188"/>
      <c r="AWW62" s="188"/>
      <c r="AWX62" s="188"/>
      <c r="AWY62" s="188"/>
      <c r="AWZ62" s="188"/>
      <c r="AXA62" s="188"/>
      <c r="AXB62" s="188"/>
      <c r="AXC62" s="188"/>
      <c r="AXD62" s="188"/>
      <c r="AXE62" s="188"/>
      <c r="AXF62" s="188"/>
      <c r="AXG62" s="188"/>
      <c r="AXH62" s="188"/>
      <c r="AXI62" s="188"/>
      <c r="AXJ62" s="188"/>
      <c r="AXK62" s="188"/>
      <c r="AXL62" s="188"/>
      <c r="AXM62" s="188"/>
      <c r="AXN62" s="188"/>
      <c r="AXO62" s="188"/>
      <c r="AXP62" s="188"/>
      <c r="AXQ62" s="188"/>
      <c r="AXR62" s="188"/>
      <c r="AXS62" s="188"/>
      <c r="AXT62" s="188"/>
      <c r="AXU62" s="188"/>
      <c r="AXV62" s="188"/>
      <c r="AXW62" s="188"/>
      <c r="AXX62" s="188"/>
      <c r="AXY62" s="188"/>
      <c r="AXZ62" s="188"/>
      <c r="AYA62" s="188"/>
      <c r="AYB62" s="188"/>
      <c r="AYC62" s="188"/>
      <c r="AYD62" s="188"/>
      <c r="AYE62" s="188"/>
      <c r="AYF62" s="188"/>
      <c r="AYG62" s="188"/>
      <c r="AYH62" s="188"/>
      <c r="AYI62" s="188"/>
      <c r="AYJ62" s="188"/>
      <c r="AYK62" s="188"/>
      <c r="AYL62" s="188"/>
      <c r="AYM62" s="188"/>
      <c r="AYN62" s="188"/>
      <c r="AYO62" s="188"/>
      <c r="AYP62" s="188"/>
      <c r="AYQ62" s="188"/>
      <c r="AYR62" s="188"/>
      <c r="AYS62" s="188"/>
      <c r="AYT62" s="188"/>
      <c r="AYU62" s="188"/>
      <c r="AYV62" s="188"/>
      <c r="AYW62" s="188"/>
      <c r="AYX62" s="188"/>
      <c r="AYY62" s="188"/>
      <c r="AYZ62" s="188"/>
      <c r="AZA62" s="188"/>
      <c r="AZB62" s="188"/>
      <c r="AZC62" s="188"/>
      <c r="AZD62" s="188"/>
      <c r="AZE62" s="188"/>
      <c r="AZF62" s="188"/>
      <c r="AZG62" s="188"/>
      <c r="AZH62" s="188"/>
      <c r="AZI62" s="188"/>
      <c r="AZJ62" s="188"/>
      <c r="AZK62" s="188"/>
      <c r="AZL62" s="188"/>
      <c r="AZM62" s="188"/>
      <c r="AZN62" s="188"/>
      <c r="AZO62" s="188"/>
      <c r="AZP62" s="188"/>
      <c r="AZQ62" s="188"/>
      <c r="AZR62" s="188"/>
      <c r="AZS62" s="188"/>
      <c r="AZT62" s="188"/>
      <c r="AZU62" s="188"/>
      <c r="AZV62" s="188"/>
      <c r="AZW62" s="188"/>
      <c r="AZX62" s="188"/>
      <c r="AZY62" s="188"/>
      <c r="AZZ62" s="188"/>
      <c r="BAA62" s="188"/>
      <c r="BAB62" s="188"/>
      <c r="BAC62" s="188"/>
      <c r="BAD62" s="188"/>
      <c r="BAE62" s="188"/>
      <c r="BAF62" s="188"/>
      <c r="BAG62" s="188"/>
      <c r="BAH62" s="188"/>
      <c r="BAI62" s="188"/>
      <c r="BAJ62" s="188"/>
      <c r="BAK62" s="188"/>
      <c r="BAL62" s="188"/>
      <c r="BAM62" s="188"/>
      <c r="BAN62" s="188"/>
      <c r="BAO62" s="188"/>
      <c r="BAP62" s="188"/>
      <c r="BAQ62" s="188"/>
      <c r="BAR62" s="188"/>
      <c r="BAS62" s="188"/>
      <c r="BAT62" s="188"/>
      <c r="BAU62" s="188"/>
      <c r="BAV62" s="188"/>
      <c r="BAW62" s="188"/>
      <c r="BAX62" s="188"/>
      <c r="BAY62" s="188"/>
      <c r="BAZ62" s="188"/>
      <c r="BBA62" s="188"/>
      <c r="BBB62" s="188"/>
      <c r="BBC62" s="188"/>
      <c r="BBD62" s="188"/>
      <c r="BBE62" s="188"/>
      <c r="BBF62" s="188"/>
      <c r="BBG62" s="188"/>
      <c r="BBH62" s="188"/>
      <c r="BBI62" s="188"/>
      <c r="BBJ62" s="188"/>
      <c r="BBK62" s="188"/>
      <c r="BBL62" s="188"/>
      <c r="BBM62" s="188"/>
      <c r="BBN62" s="188"/>
      <c r="BBO62" s="188"/>
      <c r="BBP62" s="188"/>
      <c r="BBQ62" s="188"/>
      <c r="BBR62" s="188"/>
      <c r="BBS62" s="188"/>
      <c r="BBT62" s="188"/>
      <c r="BBU62" s="188"/>
      <c r="BBV62" s="188"/>
      <c r="BBW62" s="188"/>
      <c r="BBX62" s="188"/>
      <c r="BBY62" s="188"/>
      <c r="BBZ62" s="188"/>
      <c r="BCA62" s="188"/>
      <c r="BCB62" s="188"/>
      <c r="BCC62" s="188"/>
      <c r="BCD62" s="188"/>
      <c r="BCE62" s="188"/>
      <c r="BCF62" s="188"/>
      <c r="BCG62" s="188"/>
      <c r="BCH62" s="188"/>
      <c r="BCI62" s="188"/>
      <c r="BCJ62" s="188"/>
      <c r="BCK62" s="188"/>
      <c r="BCL62" s="188"/>
      <c r="BCM62" s="188"/>
      <c r="BCN62" s="188"/>
      <c r="BCO62" s="188"/>
      <c r="BCP62" s="188"/>
      <c r="BCQ62" s="188"/>
      <c r="BCR62" s="188"/>
      <c r="BCS62" s="188"/>
      <c r="BCT62" s="188"/>
      <c r="BCU62" s="188"/>
      <c r="BCV62" s="188"/>
      <c r="BCW62" s="188"/>
      <c r="BCX62" s="188"/>
      <c r="BCY62" s="188"/>
      <c r="BCZ62" s="188"/>
      <c r="BDA62" s="188"/>
      <c r="BDB62" s="188"/>
      <c r="BDC62" s="188"/>
      <c r="BDD62" s="188"/>
      <c r="BDE62" s="188"/>
      <c r="BDF62" s="188"/>
      <c r="BDG62" s="188"/>
      <c r="BDH62" s="188"/>
      <c r="BDI62" s="188"/>
      <c r="BDJ62" s="188"/>
      <c r="BDK62" s="188"/>
      <c r="BDL62" s="188"/>
      <c r="BDM62" s="188"/>
      <c r="BDN62" s="188"/>
      <c r="BDO62" s="188"/>
      <c r="BDP62" s="188"/>
      <c r="BDQ62" s="188"/>
      <c r="BDR62" s="188"/>
      <c r="BDS62" s="188"/>
      <c r="BDT62" s="188"/>
      <c r="BDU62" s="188"/>
      <c r="BDV62" s="188"/>
      <c r="BDW62" s="188"/>
      <c r="BDX62" s="188"/>
      <c r="BDY62" s="188"/>
      <c r="BDZ62" s="188"/>
      <c r="BEA62" s="188"/>
      <c r="BEB62" s="188"/>
      <c r="BEC62" s="188"/>
      <c r="BED62" s="188"/>
      <c r="BEE62" s="188"/>
      <c r="BEF62" s="188"/>
      <c r="BEG62" s="188"/>
      <c r="BEH62" s="188"/>
      <c r="BEI62" s="188"/>
      <c r="BEJ62" s="188"/>
      <c r="BEK62" s="188"/>
      <c r="BEL62" s="188"/>
      <c r="BEM62" s="188"/>
      <c r="BEN62" s="188"/>
      <c r="BEO62" s="188"/>
      <c r="BEP62" s="188"/>
      <c r="BEQ62" s="188"/>
      <c r="BER62" s="188"/>
      <c r="BES62" s="188"/>
      <c r="BET62" s="188"/>
      <c r="BEU62" s="188"/>
      <c r="BEV62" s="188"/>
      <c r="BEW62" s="188"/>
      <c r="BEX62" s="188"/>
      <c r="BEY62" s="188"/>
      <c r="BEZ62" s="188"/>
      <c r="BFA62" s="188"/>
      <c r="BFB62" s="188"/>
      <c r="BFC62" s="188"/>
      <c r="BFD62" s="188"/>
      <c r="BFE62" s="188"/>
      <c r="BFF62" s="188"/>
      <c r="BFG62" s="188"/>
      <c r="BFH62" s="188"/>
      <c r="BFI62" s="188"/>
      <c r="BFJ62" s="188"/>
      <c r="BFK62" s="188"/>
      <c r="BFL62" s="188"/>
      <c r="BFM62" s="188"/>
      <c r="BFN62" s="188"/>
      <c r="BFO62" s="188"/>
      <c r="BFP62" s="188"/>
      <c r="BFQ62" s="188"/>
      <c r="BFR62" s="188"/>
      <c r="BFS62" s="188"/>
      <c r="BFT62" s="188"/>
      <c r="BFU62" s="188"/>
      <c r="BFV62" s="188"/>
      <c r="BFW62" s="188"/>
      <c r="BFX62" s="188"/>
      <c r="BFY62" s="188"/>
      <c r="BFZ62" s="188"/>
      <c r="BGA62" s="188"/>
      <c r="BGB62" s="188"/>
      <c r="BGC62" s="188"/>
      <c r="BGD62" s="188"/>
      <c r="BGE62" s="188"/>
      <c r="BGF62" s="188"/>
      <c r="BGG62" s="188"/>
      <c r="BGH62" s="188"/>
      <c r="BGI62" s="188"/>
      <c r="BGJ62" s="188"/>
      <c r="BGK62" s="188"/>
      <c r="BGL62" s="188"/>
      <c r="BGM62" s="188"/>
      <c r="BGN62" s="188"/>
      <c r="BGO62" s="188"/>
      <c r="BGP62" s="188"/>
      <c r="BGQ62" s="188"/>
      <c r="BGR62" s="188"/>
      <c r="BGS62" s="188"/>
      <c r="BGT62" s="188"/>
      <c r="BGU62" s="188"/>
      <c r="BGV62" s="188"/>
      <c r="BGW62" s="188"/>
      <c r="BGX62" s="188"/>
      <c r="BGY62" s="188"/>
      <c r="BGZ62" s="188"/>
      <c r="BHA62" s="188"/>
      <c r="BHB62" s="188"/>
      <c r="BHC62" s="188"/>
      <c r="BHD62" s="188"/>
      <c r="BHE62" s="188"/>
      <c r="BHF62" s="188"/>
      <c r="BHG62" s="188"/>
      <c r="BHH62" s="188"/>
      <c r="BHI62" s="188"/>
      <c r="BHJ62" s="188"/>
      <c r="BHK62" s="188"/>
      <c r="BHL62" s="188"/>
      <c r="BHM62" s="188"/>
      <c r="BHN62" s="188"/>
      <c r="BHO62" s="188"/>
      <c r="BHP62" s="188"/>
      <c r="BHQ62" s="188"/>
      <c r="BHR62" s="188"/>
      <c r="BHS62" s="188"/>
      <c r="BHT62" s="188"/>
      <c r="BHU62" s="188"/>
      <c r="BHV62" s="188"/>
      <c r="BHW62" s="188"/>
      <c r="BHX62" s="188"/>
      <c r="BHY62" s="188"/>
      <c r="BHZ62" s="188"/>
      <c r="BIA62" s="188"/>
      <c r="BIB62" s="188"/>
      <c r="BIC62" s="188"/>
      <c r="BID62" s="188"/>
      <c r="BIE62" s="188"/>
      <c r="BIF62" s="188"/>
      <c r="BIG62" s="188"/>
      <c r="BIH62" s="188"/>
      <c r="BII62" s="188"/>
      <c r="BIJ62" s="188"/>
      <c r="BIK62" s="188"/>
      <c r="BIL62" s="188"/>
      <c r="BIM62" s="188"/>
      <c r="BIN62" s="188"/>
      <c r="BIO62" s="188"/>
      <c r="BIP62" s="188"/>
      <c r="BIQ62" s="188"/>
      <c r="BIR62" s="188"/>
      <c r="BIS62" s="188"/>
      <c r="BIT62" s="188"/>
      <c r="BIU62" s="188"/>
      <c r="BIV62" s="188"/>
      <c r="BIW62" s="188"/>
      <c r="BIX62" s="188"/>
      <c r="BIY62" s="188"/>
      <c r="BIZ62" s="188"/>
      <c r="BJA62" s="188"/>
      <c r="BJB62" s="188"/>
      <c r="BJC62" s="188"/>
      <c r="BJD62" s="188"/>
      <c r="BJE62" s="188"/>
      <c r="BJF62" s="188"/>
      <c r="BJG62" s="188"/>
      <c r="BJH62" s="188"/>
      <c r="BJI62" s="188"/>
      <c r="BJJ62" s="188"/>
      <c r="BJK62" s="188"/>
      <c r="BJL62" s="188"/>
      <c r="BJM62" s="188"/>
      <c r="BJN62" s="188"/>
      <c r="BJO62" s="188"/>
      <c r="BJP62" s="188"/>
      <c r="BJQ62" s="188"/>
      <c r="BJR62" s="188"/>
      <c r="BJS62" s="188"/>
      <c r="BJT62" s="188"/>
      <c r="BJU62" s="188"/>
      <c r="BJV62" s="188"/>
      <c r="BJW62" s="188"/>
      <c r="BJX62" s="188"/>
      <c r="BJY62" s="188"/>
      <c r="BJZ62" s="188"/>
      <c r="BKA62" s="188"/>
      <c r="BKB62" s="188"/>
      <c r="BKC62" s="188"/>
      <c r="BKD62" s="188"/>
      <c r="BKE62" s="188"/>
      <c r="BKF62" s="188"/>
      <c r="BKG62" s="188"/>
      <c r="BKH62" s="188"/>
      <c r="BKI62" s="188"/>
      <c r="BKJ62" s="188"/>
      <c r="BKK62" s="188"/>
      <c r="BKL62" s="188"/>
      <c r="BKM62" s="188"/>
      <c r="BKN62" s="188"/>
      <c r="BKO62" s="188"/>
      <c r="BKP62" s="188"/>
      <c r="BKQ62" s="188"/>
      <c r="BKR62" s="188"/>
      <c r="BKS62" s="188"/>
      <c r="BKT62" s="188"/>
      <c r="BKU62" s="188"/>
      <c r="BKV62" s="188"/>
      <c r="BKW62" s="188"/>
      <c r="BKX62" s="188"/>
      <c r="BKY62" s="188"/>
      <c r="BKZ62" s="188"/>
      <c r="BLA62" s="188"/>
      <c r="BLB62" s="188"/>
      <c r="BLC62" s="188"/>
      <c r="BLD62" s="188"/>
      <c r="BLE62" s="188"/>
      <c r="BLF62" s="188"/>
      <c r="BLG62" s="188"/>
      <c r="BLH62" s="188"/>
      <c r="BLI62" s="188"/>
      <c r="BLJ62" s="188"/>
      <c r="BLK62" s="188"/>
      <c r="BLL62" s="188"/>
      <c r="BLM62" s="188"/>
      <c r="BLN62" s="188"/>
      <c r="BLO62" s="188"/>
      <c r="BLP62" s="188"/>
      <c r="BLQ62" s="188"/>
      <c r="BLR62" s="188"/>
      <c r="BLS62" s="188"/>
      <c r="BLT62" s="188"/>
      <c r="BLU62" s="188"/>
      <c r="BLV62" s="188"/>
      <c r="BLW62" s="188"/>
      <c r="BLX62" s="188"/>
      <c r="BLY62" s="188"/>
      <c r="BLZ62" s="188"/>
      <c r="BMA62" s="188"/>
      <c r="BMB62" s="188"/>
      <c r="BMC62" s="188"/>
      <c r="BMD62" s="188"/>
      <c r="BME62" s="188"/>
      <c r="BMF62" s="188"/>
      <c r="BMG62" s="188"/>
      <c r="BMH62" s="188"/>
      <c r="BMI62" s="188"/>
      <c r="BMJ62" s="188"/>
      <c r="BMK62" s="188"/>
      <c r="BML62" s="188"/>
      <c r="BMM62" s="188"/>
      <c r="BMN62" s="188"/>
      <c r="BMO62" s="188"/>
      <c r="BMP62" s="188"/>
      <c r="BMQ62" s="188"/>
      <c r="BMR62" s="188"/>
      <c r="BMS62" s="188"/>
      <c r="BMT62" s="188"/>
      <c r="BMU62" s="188"/>
      <c r="BMV62" s="188"/>
      <c r="BMW62" s="188"/>
      <c r="BMX62" s="188"/>
      <c r="BMY62" s="188"/>
      <c r="BMZ62" s="188"/>
      <c r="BNA62" s="188"/>
      <c r="BNB62" s="188"/>
      <c r="BNC62" s="188"/>
      <c r="BND62" s="188"/>
      <c r="BNE62" s="188"/>
      <c r="BNF62" s="188"/>
      <c r="BNG62" s="188"/>
      <c r="BNH62" s="188"/>
      <c r="BNI62" s="188"/>
      <c r="BNJ62" s="188"/>
      <c r="BNK62" s="188"/>
      <c r="BNL62" s="188"/>
      <c r="BNM62" s="188"/>
      <c r="BNN62" s="188"/>
      <c r="BNO62" s="188"/>
      <c r="BNP62" s="188"/>
      <c r="BNQ62" s="188"/>
      <c r="BNR62" s="188"/>
      <c r="BNS62" s="188"/>
      <c r="BNT62" s="188"/>
      <c r="BNU62" s="188"/>
      <c r="BNV62" s="188"/>
      <c r="BNW62" s="188"/>
      <c r="BNX62" s="188"/>
      <c r="BNY62" s="188"/>
      <c r="BNZ62" s="188"/>
      <c r="BOA62" s="188"/>
      <c r="BOB62" s="188"/>
      <c r="BOC62" s="188"/>
      <c r="BOD62" s="188"/>
      <c r="BOE62" s="188"/>
      <c r="BOF62" s="188"/>
      <c r="BOG62" s="188"/>
      <c r="BOH62" s="188"/>
      <c r="BOI62" s="188"/>
      <c r="BOJ62" s="188"/>
      <c r="BOK62" s="188"/>
      <c r="BOL62" s="188"/>
      <c r="BOM62" s="188"/>
      <c r="BON62" s="188"/>
      <c r="BOO62" s="188"/>
      <c r="BOP62" s="188"/>
      <c r="BOQ62" s="188"/>
      <c r="BOR62" s="188"/>
      <c r="BOS62" s="188"/>
      <c r="BOT62" s="188"/>
      <c r="BOU62" s="188"/>
      <c r="BOV62" s="188"/>
      <c r="BOW62" s="188"/>
      <c r="BOX62" s="188"/>
      <c r="BOY62" s="188"/>
      <c r="BOZ62" s="188"/>
      <c r="BPA62" s="188"/>
      <c r="BPB62" s="188"/>
      <c r="BPC62" s="188"/>
      <c r="BPD62" s="188"/>
      <c r="BPE62" s="188"/>
      <c r="BPF62" s="188"/>
      <c r="BPG62" s="188"/>
      <c r="BPH62" s="188"/>
      <c r="BPI62" s="188"/>
      <c r="BPJ62" s="188"/>
      <c r="BPK62" s="188"/>
      <c r="BPL62" s="188"/>
      <c r="BPM62" s="188"/>
      <c r="BPN62" s="188"/>
      <c r="BPO62" s="188"/>
      <c r="BPP62" s="188"/>
      <c r="BPQ62" s="188"/>
      <c r="BPR62" s="188"/>
      <c r="BPS62" s="188"/>
      <c r="BPT62" s="188"/>
      <c r="BPU62" s="188"/>
      <c r="BPV62" s="188"/>
      <c r="BPW62" s="188"/>
      <c r="BPX62" s="188"/>
      <c r="BPY62" s="188"/>
      <c r="BPZ62" s="188"/>
      <c r="BQA62" s="188"/>
      <c r="BQB62" s="188"/>
      <c r="BQC62" s="188"/>
      <c r="BQD62" s="188"/>
      <c r="BQE62" s="188"/>
      <c r="BQF62" s="188"/>
      <c r="BQG62" s="188"/>
      <c r="BQH62" s="188"/>
      <c r="BQI62" s="188"/>
      <c r="BQJ62" s="188"/>
      <c r="BQK62" s="188"/>
      <c r="BQL62" s="188"/>
      <c r="BQM62" s="188"/>
      <c r="BQN62" s="188"/>
      <c r="BQO62" s="188"/>
      <c r="BQP62" s="188"/>
      <c r="BQQ62" s="188"/>
      <c r="BQR62" s="188"/>
      <c r="BQS62" s="188"/>
      <c r="BQT62" s="188"/>
      <c r="BQU62" s="188"/>
      <c r="BQV62" s="188"/>
      <c r="BQW62" s="188"/>
      <c r="BQX62" s="188"/>
      <c r="BQY62" s="188"/>
      <c r="BQZ62" s="188"/>
      <c r="BRA62" s="188"/>
      <c r="BRB62" s="188"/>
      <c r="BRC62" s="188"/>
      <c r="BRD62" s="188"/>
      <c r="BRE62" s="188"/>
      <c r="BRF62" s="188"/>
      <c r="BRG62" s="188"/>
      <c r="BRH62" s="188"/>
      <c r="BRI62" s="188"/>
      <c r="BRJ62" s="188"/>
      <c r="BRK62" s="188"/>
      <c r="BRL62" s="188"/>
      <c r="BRM62" s="188"/>
      <c r="BRN62" s="188"/>
      <c r="BRO62" s="188"/>
      <c r="BRP62" s="188"/>
      <c r="BRQ62" s="188"/>
      <c r="BRR62" s="188"/>
      <c r="BRS62" s="188"/>
      <c r="BRT62" s="188"/>
      <c r="BRU62" s="188"/>
      <c r="BRV62" s="188"/>
      <c r="BRW62" s="188"/>
      <c r="BRX62" s="188"/>
      <c r="BRY62" s="188"/>
      <c r="BRZ62" s="188"/>
      <c r="BSA62" s="188"/>
      <c r="BSB62" s="188"/>
      <c r="BSC62" s="188"/>
      <c r="BSD62" s="188"/>
      <c r="BSE62" s="188"/>
      <c r="BSF62" s="188"/>
      <c r="BSG62" s="188"/>
      <c r="BSH62" s="188"/>
      <c r="BSI62" s="188"/>
      <c r="BSJ62" s="188"/>
      <c r="BSK62" s="188"/>
      <c r="BSL62" s="188"/>
      <c r="BSM62" s="188"/>
      <c r="BSN62" s="188"/>
      <c r="BSO62" s="188"/>
      <c r="BSP62" s="188"/>
      <c r="BSQ62" s="188"/>
      <c r="BSR62" s="188"/>
      <c r="BSS62" s="188"/>
      <c r="BST62" s="188"/>
      <c r="BSU62" s="188"/>
      <c r="BSV62" s="188"/>
      <c r="BSW62" s="188"/>
      <c r="BSX62" s="188"/>
      <c r="BSY62" s="188"/>
      <c r="BSZ62" s="188"/>
      <c r="BTA62" s="188"/>
      <c r="BTB62" s="188"/>
      <c r="BTC62" s="188"/>
      <c r="BTD62" s="188"/>
      <c r="BTE62" s="188"/>
      <c r="BTF62" s="188"/>
      <c r="BTG62" s="188"/>
      <c r="BTH62" s="188"/>
      <c r="BTI62" s="188"/>
      <c r="BTJ62" s="188"/>
      <c r="BTK62" s="188"/>
      <c r="BTL62" s="188"/>
      <c r="BTM62" s="188"/>
      <c r="BTN62" s="188"/>
      <c r="BTO62" s="188"/>
      <c r="BTP62" s="188"/>
      <c r="BTQ62" s="188"/>
      <c r="BTR62" s="188"/>
      <c r="BTS62" s="188"/>
      <c r="BTT62" s="188"/>
      <c r="BTU62" s="188"/>
      <c r="BTV62" s="188"/>
      <c r="BTW62" s="188"/>
      <c r="BTX62" s="188"/>
      <c r="BTY62" s="188"/>
      <c r="BTZ62" s="188"/>
      <c r="BUA62" s="188"/>
      <c r="BUB62" s="188"/>
      <c r="BUC62" s="188"/>
      <c r="BUD62" s="188"/>
      <c r="BUE62" s="188"/>
      <c r="BUF62" s="188"/>
      <c r="BUG62" s="188"/>
      <c r="BUH62" s="188"/>
      <c r="BUI62" s="188"/>
      <c r="BUJ62" s="188"/>
      <c r="BUK62" s="188"/>
      <c r="BUL62" s="188"/>
      <c r="BUM62" s="188"/>
      <c r="BUN62" s="188"/>
      <c r="BUO62" s="188"/>
      <c r="BUP62" s="188"/>
      <c r="BUQ62" s="188"/>
      <c r="BUR62" s="188"/>
      <c r="BUS62" s="188"/>
      <c r="BUT62" s="188"/>
      <c r="BUU62" s="188"/>
      <c r="BUV62" s="188"/>
      <c r="BUW62" s="188"/>
      <c r="BUX62" s="188"/>
      <c r="BUY62" s="188"/>
      <c r="BUZ62" s="188"/>
      <c r="BVA62" s="188"/>
      <c r="BVB62" s="188"/>
      <c r="BVC62" s="188"/>
      <c r="BVD62" s="188"/>
      <c r="BVE62" s="188"/>
      <c r="BVF62" s="188"/>
      <c r="BVG62" s="188"/>
      <c r="BVH62" s="188"/>
      <c r="BVI62" s="188"/>
      <c r="BVJ62" s="188"/>
      <c r="BVK62" s="188"/>
      <c r="BVL62" s="188"/>
      <c r="BVM62" s="188"/>
      <c r="BVN62" s="188"/>
      <c r="BVO62" s="188"/>
      <c r="BVP62" s="188"/>
      <c r="BVQ62" s="188"/>
      <c r="BVR62" s="188"/>
      <c r="BVS62" s="188"/>
      <c r="BVT62" s="188"/>
      <c r="BVU62" s="188"/>
      <c r="BVV62" s="188"/>
      <c r="BVW62" s="188"/>
      <c r="BVX62" s="188"/>
      <c r="BVY62" s="188"/>
      <c r="BVZ62" s="188"/>
      <c r="BWA62" s="188"/>
      <c r="BWB62" s="188"/>
      <c r="BWC62" s="188"/>
      <c r="BWD62" s="188"/>
      <c r="BWE62" s="188"/>
      <c r="BWF62" s="188"/>
      <c r="BWG62" s="188"/>
      <c r="BWH62" s="188"/>
      <c r="BWI62" s="188"/>
      <c r="BWJ62" s="188"/>
      <c r="BWK62" s="188"/>
      <c r="BWL62" s="188"/>
      <c r="BWM62" s="188"/>
      <c r="BWN62" s="188"/>
      <c r="BWO62" s="188"/>
      <c r="BWP62" s="188"/>
      <c r="BWQ62" s="188"/>
      <c r="BWR62" s="188"/>
      <c r="BWS62" s="188"/>
      <c r="BWT62" s="188"/>
      <c r="BWU62" s="188"/>
      <c r="BWV62" s="188"/>
      <c r="BWW62" s="188"/>
      <c r="BWX62" s="188"/>
      <c r="BWY62" s="188"/>
      <c r="BWZ62" s="188"/>
      <c r="BXA62" s="188"/>
      <c r="BXB62" s="188"/>
      <c r="BXC62" s="188"/>
      <c r="BXD62" s="188"/>
      <c r="BXE62" s="188"/>
      <c r="BXF62" s="188"/>
      <c r="BXG62" s="188"/>
      <c r="BXH62" s="188"/>
      <c r="BXI62" s="188"/>
      <c r="BXJ62" s="188"/>
      <c r="BXK62" s="188"/>
      <c r="BXL62" s="188"/>
      <c r="BXM62" s="188"/>
      <c r="BXN62" s="188"/>
      <c r="BXO62" s="188"/>
      <c r="BXP62" s="188"/>
      <c r="BXQ62" s="188"/>
      <c r="BXR62" s="188"/>
      <c r="BXS62" s="188"/>
      <c r="BXT62" s="188"/>
      <c r="BXU62" s="188"/>
      <c r="BXV62" s="188"/>
      <c r="BXW62" s="188"/>
      <c r="BXX62" s="188"/>
      <c r="BXY62" s="188"/>
      <c r="BXZ62" s="188"/>
      <c r="BYA62" s="188"/>
      <c r="BYB62" s="188"/>
      <c r="BYC62" s="188"/>
      <c r="BYD62" s="188"/>
      <c r="BYE62" s="188"/>
      <c r="BYF62" s="188"/>
      <c r="BYG62" s="188"/>
      <c r="BYH62" s="188"/>
      <c r="BYI62" s="188"/>
      <c r="BYJ62" s="188"/>
      <c r="BYK62" s="188"/>
      <c r="BYL62" s="188"/>
      <c r="BYM62" s="188"/>
      <c r="BYN62" s="188"/>
      <c r="BYO62" s="188"/>
      <c r="BYP62" s="188"/>
      <c r="BYQ62" s="188"/>
      <c r="BYR62" s="188"/>
      <c r="BYS62" s="188"/>
      <c r="BYT62" s="188"/>
      <c r="BYU62" s="188"/>
      <c r="BYV62" s="188"/>
      <c r="BYW62" s="188"/>
      <c r="BYX62" s="188"/>
      <c r="BYY62" s="188"/>
      <c r="BYZ62" s="188"/>
      <c r="BZA62" s="188"/>
      <c r="BZB62" s="188"/>
      <c r="BZC62" s="188"/>
      <c r="BZD62" s="188"/>
      <c r="BZE62" s="188"/>
      <c r="BZF62" s="188"/>
      <c r="BZG62" s="188"/>
      <c r="BZH62" s="188"/>
      <c r="BZI62" s="188"/>
      <c r="BZJ62" s="188"/>
      <c r="BZK62" s="188"/>
      <c r="BZL62" s="188"/>
      <c r="BZM62" s="188"/>
      <c r="BZN62" s="188"/>
      <c r="BZO62" s="188"/>
      <c r="BZP62" s="188"/>
      <c r="BZQ62" s="188"/>
      <c r="BZR62" s="188"/>
      <c r="BZS62" s="188"/>
      <c r="BZT62" s="188"/>
      <c r="BZU62" s="188"/>
      <c r="BZV62" s="188"/>
      <c r="BZW62" s="188"/>
      <c r="BZX62" s="188"/>
      <c r="BZY62" s="188"/>
      <c r="BZZ62" s="188"/>
      <c r="CAA62" s="188"/>
      <c r="CAB62" s="188"/>
      <c r="CAC62" s="188"/>
      <c r="CAD62" s="188"/>
      <c r="CAE62" s="188"/>
      <c r="CAF62" s="188"/>
      <c r="CAG62" s="188"/>
      <c r="CAH62" s="188"/>
      <c r="CAI62" s="188"/>
      <c r="CAJ62" s="188"/>
      <c r="CAK62" s="188"/>
      <c r="CAL62" s="188"/>
      <c r="CAM62" s="188"/>
      <c r="CAN62" s="188"/>
      <c r="CAO62" s="188"/>
      <c r="CAP62" s="188"/>
      <c r="CAQ62" s="188"/>
      <c r="CAR62" s="188"/>
      <c r="CAS62" s="188"/>
      <c r="CAT62" s="188"/>
      <c r="CAU62" s="188"/>
      <c r="CAV62" s="188"/>
      <c r="CAW62" s="188"/>
      <c r="CAX62" s="188"/>
      <c r="CAY62" s="188"/>
      <c r="CAZ62" s="188"/>
      <c r="CBA62" s="188"/>
      <c r="CBB62" s="188"/>
      <c r="CBC62" s="188"/>
      <c r="CBD62" s="188"/>
      <c r="CBE62" s="188"/>
      <c r="CBF62" s="188"/>
      <c r="CBG62" s="188"/>
      <c r="CBH62" s="188"/>
      <c r="CBI62" s="188"/>
      <c r="CBJ62" s="188"/>
      <c r="CBK62" s="188"/>
      <c r="CBL62" s="188"/>
      <c r="CBM62" s="188"/>
      <c r="CBN62" s="188"/>
      <c r="CBO62" s="188"/>
      <c r="CBP62" s="188"/>
      <c r="CBQ62" s="188"/>
      <c r="CBR62" s="188"/>
      <c r="CBS62" s="188"/>
      <c r="CBT62" s="188"/>
      <c r="CBU62" s="188"/>
      <c r="CBV62" s="188"/>
      <c r="CBW62" s="188"/>
      <c r="CBX62" s="188"/>
      <c r="CBY62" s="188"/>
      <c r="CBZ62" s="188"/>
      <c r="CCA62" s="188"/>
      <c r="CCB62" s="188"/>
      <c r="CCC62" s="188"/>
      <c r="CCD62" s="188"/>
      <c r="CCE62" s="188"/>
      <c r="CCF62" s="188"/>
      <c r="CCG62" s="188"/>
      <c r="CCH62" s="188"/>
      <c r="CCI62" s="188"/>
      <c r="CCJ62" s="188"/>
      <c r="CCK62" s="188"/>
      <c r="CCL62" s="188"/>
      <c r="CCM62" s="188"/>
      <c r="CCN62" s="188"/>
      <c r="CCO62" s="188"/>
      <c r="CCP62" s="188"/>
      <c r="CCQ62" s="188"/>
      <c r="CCR62" s="188"/>
      <c r="CCS62" s="188"/>
      <c r="CCT62" s="188"/>
      <c r="CCU62" s="188"/>
      <c r="CCV62" s="188"/>
      <c r="CCW62" s="188"/>
      <c r="CCX62" s="188"/>
      <c r="CCY62" s="188"/>
      <c r="CCZ62" s="188"/>
      <c r="CDA62" s="188"/>
      <c r="CDB62" s="188"/>
      <c r="CDC62" s="188"/>
      <c r="CDD62" s="188"/>
      <c r="CDE62" s="188"/>
      <c r="CDF62" s="188"/>
      <c r="CDG62" s="188"/>
      <c r="CDH62" s="188"/>
      <c r="CDI62" s="188"/>
      <c r="CDJ62" s="188"/>
      <c r="CDK62" s="188"/>
      <c r="CDL62" s="188"/>
      <c r="CDM62" s="188"/>
      <c r="CDN62" s="188"/>
      <c r="CDO62" s="188"/>
      <c r="CDP62" s="188"/>
      <c r="CDQ62" s="188"/>
      <c r="CDR62" s="188"/>
      <c r="CDS62" s="188"/>
      <c r="CDT62" s="188"/>
      <c r="CDU62" s="188"/>
      <c r="CDV62" s="188"/>
      <c r="CDW62" s="188"/>
      <c r="CDX62" s="188"/>
      <c r="CDY62" s="188"/>
      <c r="CDZ62" s="188"/>
      <c r="CEA62" s="188"/>
      <c r="CEB62" s="188"/>
      <c r="CEC62" s="188"/>
      <c r="CED62" s="188"/>
      <c r="CEE62" s="188"/>
      <c r="CEF62" s="188"/>
      <c r="CEG62" s="188"/>
      <c r="CEH62" s="188"/>
      <c r="CEI62" s="188"/>
      <c r="CEJ62" s="188"/>
      <c r="CEK62" s="188"/>
      <c r="CEL62" s="188"/>
      <c r="CEM62" s="188"/>
      <c r="CEN62" s="188"/>
      <c r="CEO62" s="188"/>
      <c r="CEP62" s="188"/>
      <c r="CEQ62" s="188"/>
      <c r="CER62" s="188"/>
      <c r="CES62" s="188"/>
      <c r="CET62" s="188"/>
      <c r="CEU62" s="188"/>
      <c r="CEV62" s="188"/>
      <c r="CEW62" s="188"/>
      <c r="CEX62" s="188"/>
      <c r="CEY62" s="188"/>
      <c r="CEZ62" s="188"/>
      <c r="CFA62" s="188"/>
      <c r="CFB62" s="188"/>
      <c r="CFC62" s="188"/>
      <c r="CFD62" s="188"/>
      <c r="CFE62" s="188"/>
      <c r="CFF62" s="188"/>
      <c r="CFG62" s="188"/>
      <c r="CFH62" s="188"/>
      <c r="CFI62" s="188"/>
      <c r="CFJ62" s="188"/>
      <c r="CFK62" s="188"/>
      <c r="CFL62" s="188"/>
      <c r="CFM62" s="188"/>
      <c r="CFN62" s="188"/>
      <c r="CFO62" s="188"/>
      <c r="CFP62" s="188"/>
      <c r="CFQ62" s="188"/>
      <c r="CFR62" s="188"/>
      <c r="CFS62" s="188"/>
      <c r="CFT62" s="188"/>
      <c r="CFU62" s="188"/>
      <c r="CFV62" s="188"/>
      <c r="CFW62" s="188"/>
      <c r="CFX62" s="188"/>
      <c r="CFY62" s="188"/>
      <c r="CFZ62" s="188"/>
      <c r="CGA62" s="188"/>
      <c r="CGB62" s="188"/>
      <c r="CGC62" s="188"/>
      <c r="CGD62" s="188"/>
      <c r="CGE62" s="188"/>
      <c r="CGF62" s="188"/>
      <c r="CGG62" s="188"/>
      <c r="CGH62" s="188"/>
      <c r="CGI62" s="188"/>
      <c r="CGJ62" s="188"/>
      <c r="CGK62" s="188"/>
      <c r="CGL62" s="188"/>
      <c r="CGM62" s="188"/>
      <c r="CGN62" s="188"/>
      <c r="CGO62" s="188"/>
      <c r="CGP62" s="188"/>
      <c r="CGQ62" s="188"/>
      <c r="CGR62" s="188"/>
      <c r="CGS62" s="188"/>
      <c r="CGT62" s="188"/>
      <c r="CGU62" s="188"/>
      <c r="CGV62" s="188"/>
      <c r="CGW62" s="188"/>
      <c r="CGX62" s="188"/>
      <c r="CGY62" s="188"/>
      <c r="CGZ62" s="188"/>
      <c r="CHA62" s="188"/>
      <c r="CHB62" s="188"/>
      <c r="CHC62" s="188"/>
      <c r="CHD62" s="188"/>
      <c r="CHE62" s="188"/>
      <c r="CHF62" s="188"/>
      <c r="CHG62" s="188"/>
      <c r="CHH62" s="188"/>
      <c r="CHI62" s="188"/>
      <c r="CHJ62" s="188"/>
      <c r="CHK62" s="188"/>
      <c r="CHL62" s="188"/>
      <c r="CHM62" s="188"/>
      <c r="CHN62" s="188"/>
      <c r="CHO62" s="188"/>
      <c r="CHP62" s="188"/>
      <c r="CHQ62" s="188"/>
      <c r="CHR62" s="188"/>
      <c r="CHS62" s="188"/>
      <c r="CHT62" s="188"/>
      <c r="CHU62" s="188"/>
      <c r="CHV62" s="188"/>
      <c r="CHW62" s="188"/>
      <c r="CHX62" s="188"/>
      <c r="CHY62" s="188"/>
      <c r="CHZ62" s="188"/>
      <c r="CIA62" s="188"/>
      <c r="CIB62" s="188"/>
      <c r="CIC62" s="188"/>
      <c r="CID62" s="188"/>
      <c r="CIE62" s="188"/>
      <c r="CIF62" s="188"/>
      <c r="CIG62" s="188"/>
      <c r="CIH62" s="188"/>
      <c r="CII62" s="188"/>
      <c r="CIJ62" s="188"/>
      <c r="CIK62" s="188"/>
      <c r="CIL62" s="188"/>
      <c r="CIM62" s="188"/>
      <c r="CIN62" s="188"/>
      <c r="CIO62" s="188"/>
      <c r="CIP62" s="188"/>
      <c r="CIQ62" s="188"/>
      <c r="CIR62" s="188"/>
      <c r="CIS62" s="188"/>
      <c r="CIT62" s="188"/>
      <c r="CIU62" s="188"/>
      <c r="CIV62" s="188"/>
      <c r="CIW62" s="188"/>
      <c r="CIX62" s="188"/>
      <c r="CIY62" s="188"/>
      <c r="CIZ62" s="188"/>
      <c r="CJA62" s="188"/>
      <c r="CJB62" s="188"/>
      <c r="CJC62" s="188"/>
      <c r="CJD62" s="188"/>
      <c r="CJE62" s="188"/>
      <c r="CJF62" s="188"/>
      <c r="CJG62" s="188"/>
      <c r="CJH62" s="188"/>
      <c r="CJI62" s="188"/>
      <c r="CJJ62" s="188"/>
      <c r="CJK62" s="188"/>
      <c r="CJL62" s="188"/>
      <c r="CJM62" s="188"/>
      <c r="CJN62" s="188"/>
      <c r="CJO62" s="188"/>
      <c r="CJP62" s="188"/>
      <c r="CJQ62" s="188"/>
      <c r="CJR62" s="188"/>
      <c r="CJS62" s="188"/>
      <c r="CJT62" s="188"/>
      <c r="CJU62" s="188"/>
      <c r="CJV62" s="188"/>
      <c r="CJW62" s="188"/>
      <c r="CJX62" s="188"/>
      <c r="CJY62" s="188"/>
      <c r="CJZ62" s="188"/>
      <c r="CKA62" s="188"/>
      <c r="CKB62" s="188"/>
      <c r="CKC62" s="188"/>
      <c r="CKD62" s="188"/>
      <c r="CKE62" s="188"/>
      <c r="CKF62" s="188"/>
      <c r="CKG62" s="188"/>
      <c r="CKH62" s="188"/>
      <c r="CKI62" s="188"/>
      <c r="CKJ62" s="188"/>
      <c r="CKK62" s="188"/>
      <c r="CKL62" s="188"/>
      <c r="CKM62" s="188"/>
      <c r="CKN62" s="188"/>
      <c r="CKO62" s="188"/>
      <c r="CKP62" s="188"/>
      <c r="CKQ62" s="188"/>
      <c r="CKR62" s="188"/>
      <c r="CKS62" s="188"/>
      <c r="CKT62" s="188"/>
      <c r="CKU62" s="188"/>
      <c r="CKV62" s="188"/>
      <c r="CKW62" s="188"/>
      <c r="CKX62" s="188"/>
      <c r="CKY62" s="188"/>
      <c r="CKZ62" s="188"/>
      <c r="CLA62" s="188"/>
      <c r="CLB62" s="188"/>
      <c r="CLC62" s="188"/>
      <c r="CLD62" s="188"/>
      <c r="CLE62" s="188"/>
      <c r="CLF62" s="188"/>
      <c r="CLG62" s="188"/>
      <c r="CLH62" s="188"/>
      <c r="CLI62" s="188"/>
      <c r="CLJ62" s="188"/>
      <c r="CLK62" s="188"/>
      <c r="CLL62" s="188"/>
      <c r="CLM62" s="188"/>
      <c r="CLN62" s="188"/>
      <c r="CLO62" s="188"/>
      <c r="CLP62" s="188"/>
      <c r="CLQ62" s="188"/>
      <c r="CLR62" s="188"/>
      <c r="CLS62" s="188"/>
      <c r="CLT62" s="188"/>
      <c r="CLU62" s="188"/>
      <c r="CLV62" s="188"/>
      <c r="CLW62" s="188"/>
      <c r="CLX62" s="188"/>
      <c r="CLY62" s="188"/>
      <c r="CLZ62" s="188"/>
      <c r="CMA62" s="188"/>
      <c r="CMB62" s="188"/>
      <c r="CMC62" s="188"/>
      <c r="CMD62" s="188"/>
      <c r="CME62" s="188"/>
      <c r="CMF62" s="188"/>
      <c r="CMG62" s="188"/>
      <c r="CMH62" s="188"/>
      <c r="CMI62" s="188"/>
      <c r="CMJ62" s="188"/>
      <c r="CMK62" s="188"/>
      <c r="CML62" s="188"/>
      <c r="CMM62" s="188"/>
      <c r="CMN62" s="188"/>
      <c r="CMO62" s="188"/>
      <c r="CMP62" s="188"/>
      <c r="CMQ62" s="188"/>
      <c r="CMR62" s="188"/>
      <c r="CMS62" s="188"/>
      <c r="CMT62" s="188"/>
      <c r="CMU62" s="188"/>
      <c r="CMV62" s="188"/>
      <c r="CMW62" s="188"/>
      <c r="CMX62" s="188"/>
      <c r="CMY62" s="188"/>
      <c r="CMZ62" s="188"/>
      <c r="CNA62" s="188"/>
      <c r="CNB62" s="188"/>
      <c r="CNC62" s="188"/>
      <c r="CND62" s="188"/>
      <c r="CNE62" s="188"/>
      <c r="CNF62" s="188"/>
      <c r="CNG62" s="188"/>
      <c r="CNH62" s="188"/>
      <c r="CNI62" s="188"/>
      <c r="CNJ62" s="188"/>
      <c r="CNK62" s="188"/>
      <c r="CNL62" s="188"/>
      <c r="CNM62" s="188"/>
      <c r="CNN62" s="188"/>
      <c r="CNO62" s="188"/>
      <c r="CNP62" s="188"/>
      <c r="CNQ62" s="188"/>
      <c r="CNR62" s="188"/>
      <c r="CNS62" s="188"/>
      <c r="CNT62" s="188"/>
      <c r="CNU62" s="188"/>
      <c r="CNV62" s="188"/>
      <c r="CNW62" s="188"/>
      <c r="CNX62" s="188"/>
      <c r="CNY62" s="188"/>
      <c r="CNZ62" s="188"/>
      <c r="COA62" s="188"/>
      <c r="COB62" s="188"/>
      <c r="COC62" s="188"/>
      <c r="COD62" s="188"/>
      <c r="COE62" s="188"/>
      <c r="COF62" s="188"/>
      <c r="COG62" s="188"/>
      <c r="COH62" s="188"/>
      <c r="COI62" s="188"/>
      <c r="COJ62" s="188"/>
      <c r="COK62" s="188"/>
      <c r="COL62" s="188"/>
      <c r="COM62" s="188"/>
      <c r="CON62" s="188"/>
      <c r="COO62" s="188"/>
      <c r="COP62" s="188"/>
      <c r="COQ62" s="188"/>
      <c r="COR62" s="188"/>
      <c r="COS62" s="188"/>
      <c r="COT62" s="188"/>
      <c r="COU62" s="188"/>
      <c r="COV62" s="188"/>
      <c r="COW62" s="188"/>
      <c r="COX62" s="188"/>
      <c r="COY62" s="188"/>
      <c r="COZ62" s="188"/>
      <c r="CPA62" s="188"/>
      <c r="CPB62" s="188"/>
      <c r="CPC62" s="188"/>
      <c r="CPD62" s="188"/>
      <c r="CPE62" s="188"/>
      <c r="CPF62" s="188"/>
      <c r="CPG62" s="188"/>
      <c r="CPH62" s="188"/>
      <c r="CPI62" s="188"/>
      <c r="CPJ62" s="188"/>
      <c r="CPK62" s="188"/>
      <c r="CPL62" s="188"/>
      <c r="CPM62" s="188"/>
      <c r="CPN62" s="188"/>
      <c r="CPO62" s="188"/>
      <c r="CPP62" s="188"/>
      <c r="CPQ62" s="188"/>
      <c r="CPR62" s="188"/>
      <c r="CPS62" s="188"/>
      <c r="CPT62" s="188"/>
      <c r="CPU62" s="188"/>
      <c r="CPV62" s="188"/>
      <c r="CPW62" s="188"/>
      <c r="CPX62" s="188"/>
      <c r="CPY62" s="188"/>
      <c r="CPZ62" s="188"/>
      <c r="CQA62" s="188"/>
      <c r="CQB62" s="188"/>
      <c r="CQC62" s="188"/>
      <c r="CQD62" s="188"/>
      <c r="CQE62" s="188"/>
      <c r="CQF62" s="188"/>
      <c r="CQG62" s="188"/>
      <c r="CQH62" s="188"/>
      <c r="CQI62" s="188"/>
      <c r="CQJ62" s="188"/>
      <c r="CQK62" s="188"/>
      <c r="CQL62" s="188"/>
      <c r="CQM62" s="188"/>
      <c r="CQN62" s="188"/>
      <c r="CQO62" s="188"/>
      <c r="CQP62" s="188"/>
      <c r="CQQ62" s="188"/>
      <c r="CQR62" s="188"/>
      <c r="CQS62" s="188"/>
      <c r="CQT62" s="188"/>
      <c r="CQU62" s="188"/>
      <c r="CQV62" s="188"/>
      <c r="CQW62" s="188"/>
      <c r="CQX62" s="188"/>
      <c r="CQY62" s="188"/>
      <c r="CQZ62" s="188"/>
      <c r="CRA62" s="188"/>
      <c r="CRB62" s="188"/>
      <c r="CRC62" s="188"/>
      <c r="CRD62" s="188"/>
      <c r="CRE62" s="188"/>
      <c r="CRF62" s="188"/>
      <c r="CRG62" s="188"/>
      <c r="CRH62" s="188"/>
      <c r="CRI62" s="188"/>
      <c r="CRJ62" s="188"/>
      <c r="CRK62" s="188"/>
      <c r="CRL62" s="188"/>
      <c r="CRM62" s="188"/>
      <c r="CRN62" s="188"/>
      <c r="CRO62" s="188"/>
      <c r="CRP62" s="188"/>
      <c r="CRQ62" s="188"/>
      <c r="CRR62" s="188"/>
      <c r="CRS62" s="188"/>
      <c r="CRT62" s="188"/>
      <c r="CRU62" s="188"/>
      <c r="CRV62" s="188"/>
      <c r="CRW62" s="188"/>
      <c r="CRX62" s="188"/>
      <c r="CRY62" s="188"/>
      <c r="CRZ62" s="188"/>
      <c r="CSA62" s="188"/>
      <c r="CSB62" s="188"/>
      <c r="CSC62" s="188"/>
      <c r="CSD62" s="188"/>
      <c r="CSE62" s="188"/>
      <c r="CSF62" s="188"/>
      <c r="CSG62" s="188"/>
      <c r="CSH62" s="188"/>
      <c r="CSI62" s="188"/>
      <c r="CSJ62" s="188"/>
      <c r="CSK62" s="188"/>
      <c r="CSL62" s="188"/>
      <c r="CSM62" s="188"/>
      <c r="CSN62" s="188"/>
      <c r="CSO62" s="188"/>
      <c r="CSP62" s="188"/>
      <c r="CSQ62" s="188"/>
      <c r="CSR62" s="188"/>
      <c r="CSS62" s="188"/>
      <c r="CST62" s="188"/>
      <c r="CSU62" s="188"/>
      <c r="CSV62" s="188"/>
      <c r="CSW62" s="188"/>
      <c r="CSX62" s="188"/>
      <c r="CSY62" s="188"/>
      <c r="CSZ62" s="188"/>
      <c r="CTA62" s="188"/>
      <c r="CTB62" s="188"/>
      <c r="CTC62" s="188"/>
      <c r="CTD62" s="188"/>
      <c r="CTE62" s="188"/>
      <c r="CTF62" s="188"/>
      <c r="CTG62" s="188"/>
      <c r="CTH62" s="188"/>
      <c r="CTI62" s="188"/>
      <c r="CTJ62" s="188"/>
      <c r="CTK62" s="188"/>
      <c r="CTL62" s="188"/>
      <c r="CTM62" s="188"/>
      <c r="CTN62" s="188"/>
      <c r="CTO62" s="188"/>
      <c r="CTP62" s="188"/>
      <c r="CTQ62" s="188"/>
      <c r="CTR62" s="188"/>
      <c r="CTS62" s="188"/>
      <c r="CTT62" s="188"/>
      <c r="CTU62" s="188"/>
      <c r="CTV62" s="188"/>
      <c r="CTW62" s="188"/>
      <c r="CTX62" s="188"/>
      <c r="CTY62" s="188"/>
      <c r="CTZ62" s="188"/>
      <c r="CUA62" s="188"/>
      <c r="CUB62" s="188"/>
      <c r="CUC62" s="188"/>
      <c r="CUD62" s="188"/>
      <c r="CUE62" s="188"/>
      <c r="CUF62" s="188"/>
      <c r="CUG62" s="188"/>
      <c r="CUH62" s="188"/>
      <c r="CUI62" s="188"/>
      <c r="CUJ62" s="188"/>
      <c r="CUK62" s="188"/>
      <c r="CUL62" s="188"/>
      <c r="CUM62" s="188"/>
      <c r="CUN62" s="188"/>
      <c r="CUO62" s="188"/>
      <c r="CUP62" s="188"/>
      <c r="CUQ62" s="188"/>
      <c r="CUR62" s="188"/>
      <c r="CUS62" s="188"/>
      <c r="CUT62" s="188"/>
      <c r="CUU62" s="188"/>
      <c r="CUV62" s="188"/>
      <c r="CUW62" s="188"/>
      <c r="CUX62" s="188"/>
      <c r="CUY62" s="188"/>
      <c r="CUZ62" s="188"/>
      <c r="CVA62" s="188"/>
      <c r="CVB62" s="188"/>
      <c r="CVC62" s="188"/>
      <c r="CVD62" s="188"/>
      <c r="CVE62" s="188"/>
      <c r="CVF62" s="188"/>
      <c r="CVG62" s="188"/>
      <c r="CVH62" s="188"/>
      <c r="CVI62" s="188"/>
      <c r="CVJ62" s="188"/>
      <c r="CVK62" s="188"/>
      <c r="CVL62" s="188"/>
      <c r="CVM62" s="188"/>
      <c r="CVN62" s="188"/>
      <c r="CVO62" s="188"/>
      <c r="CVP62" s="188"/>
      <c r="CVQ62" s="188"/>
      <c r="CVR62" s="188"/>
      <c r="CVS62" s="188"/>
      <c r="CVT62" s="188"/>
      <c r="CVU62" s="188"/>
      <c r="CVV62" s="188"/>
      <c r="CVW62" s="188"/>
      <c r="CVX62" s="188"/>
      <c r="CVY62" s="188"/>
      <c r="CVZ62" s="188"/>
      <c r="CWA62" s="188"/>
      <c r="CWB62" s="188"/>
      <c r="CWC62" s="188"/>
      <c r="CWD62" s="188"/>
      <c r="CWE62" s="188"/>
      <c r="CWF62" s="188"/>
      <c r="CWG62" s="188"/>
      <c r="CWH62" s="188"/>
      <c r="CWI62" s="188"/>
      <c r="CWJ62" s="188"/>
      <c r="CWK62" s="188"/>
      <c r="CWL62" s="188"/>
      <c r="CWM62" s="188"/>
      <c r="CWN62" s="188"/>
      <c r="CWO62" s="188"/>
      <c r="CWP62" s="188"/>
      <c r="CWQ62" s="188"/>
      <c r="CWR62" s="188"/>
      <c r="CWS62" s="188"/>
      <c r="CWT62" s="188"/>
      <c r="CWU62" s="188"/>
      <c r="CWV62" s="188"/>
      <c r="CWW62" s="188"/>
      <c r="CWX62" s="188"/>
      <c r="CWY62" s="188"/>
      <c r="CWZ62" s="188"/>
      <c r="CXA62" s="188"/>
      <c r="CXB62" s="188"/>
      <c r="CXC62" s="188"/>
      <c r="CXD62" s="188"/>
      <c r="CXE62" s="188"/>
      <c r="CXF62" s="188"/>
      <c r="CXG62" s="188"/>
      <c r="CXH62" s="188"/>
      <c r="CXI62" s="188"/>
      <c r="CXJ62" s="188"/>
      <c r="CXK62" s="188"/>
      <c r="CXL62" s="188"/>
      <c r="CXM62" s="188"/>
      <c r="CXN62" s="188"/>
      <c r="CXO62" s="188"/>
      <c r="CXP62" s="188"/>
      <c r="CXQ62" s="188"/>
      <c r="CXR62" s="188"/>
      <c r="CXS62" s="188"/>
      <c r="CXT62" s="188"/>
      <c r="CXU62" s="188"/>
      <c r="CXV62" s="188"/>
      <c r="CXW62" s="188"/>
      <c r="CXX62" s="188"/>
      <c r="CXY62" s="188"/>
      <c r="CXZ62" s="188"/>
      <c r="CYA62" s="188"/>
      <c r="CYB62" s="188"/>
      <c r="CYC62" s="188"/>
      <c r="CYD62" s="188"/>
      <c r="CYE62" s="188"/>
      <c r="CYF62" s="188"/>
      <c r="CYG62" s="188"/>
      <c r="CYH62" s="188"/>
      <c r="CYI62" s="188"/>
      <c r="CYJ62" s="188"/>
      <c r="CYK62" s="188"/>
      <c r="CYL62" s="188"/>
      <c r="CYM62" s="188"/>
      <c r="CYN62" s="188"/>
      <c r="CYO62" s="188"/>
      <c r="CYP62" s="188"/>
      <c r="CYQ62" s="188"/>
      <c r="CYR62" s="188"/>
      <c r="CYS62" s="188"/>
      <c r="CYT62" s="188"/>
      <c r="CYU62" s="188"/>
      <c r="CYV62" s="188"/>
      <c r="CYW62" s="188"/>
      <c r="CYX62" s="188"/>
      <c r="CYY62" s="188"/>
      <c r="CYZ62" s="188"/>
      <c r="CZA62" s="188"/>
      <c r="CZB62" s="188"/>
      <c r="CZC62" s="188"/>
      <c r="CZD62" s="188"/>
      <c r="CZE62" s="188"/>
      <c r="CZF62" s="188"/>
      <c r="CZG62" s="188"/>
      <c r="CZH62" s="188"/>
      <c r="CZI62" s="188"/>
      <c r="CZJ62" s="188"/>
      <c r="CZK62" s="188"/>
      <c r="CZL62" s="188"/>
      <c r="CZM62" s="188"/>
      <c r="CZN62" s="188"/>
      <c r="CZO62" s="188"/>
      <c r="CZP62" s="188"/>
      <c r="CZQ62" s="188"/>
      <c r="CZR62" s="188"/>
      <c r="CZS62" s="188"/>
      <c r="CZT62" s="188"/>
      <c r="CZU62" s="188"/>
      <c r="CZV62" s="188"/>
      <c r="CZW62" s="188"/>
      <c r="CZX62" s="188"/>
      <c r="CZY62" s="188"/>
      <c r="CZZ62" s="188"/>
      <c r="DAA62" s="188"/>
      <c r="DAB62" s="188"/>
      <c r="DAC62" s="188"/>
      <c r="DAD62" s="188"/>
      <c r="DAE62" s="188"/>
      <c r="DAF62" s="188"/>
      <c r="DAG62" s="188"/>
      <c r="DAH62" s="188"/>
      <c r="DAI62" s="188"/>
      <c r="DAJ62" s="188"/>
      <c r="DAK62" s="188"/>
      <c r="DAL62" s="188"/>
      <c r="DAM62" s="188"/>
      <c r="DAN62" s="188"/>
      <c r="DAO62" s="188"/>
      <c r="DAP62" s="188"/>
      <c r="DAQ62" s="188"/>
      <c r="DAR62" s="188"/>
      <c r="DAS62" s="188"/>
      <c r="DAT62" s="188"/>
      <c r="DAU62" s="188"/>
      <c r="DAV62" s="188"/>
      <c r="DAW62" s="188"/>
      <c r="DAX62" s="188"/>
      <c r="DAY62" s="188"/>
      <c r="DAZ62" s="188"/>
      <c r="DBA62" s="188"/>
      <c r="DBB62" s="188"/>
      <c r="DBC62" s="188"/>
      <c r="DBD62" s="188"/>
      <c r="DBE62" s="188"/>
      <c r="DBF62" s="188"/>
      <c r="DBG62" s="188"/>
      <c r="DBH62" s="188"/>
      <c r="DBI62" s="188"/>
      <c r="DBJ62" s="188"/>
      <c r="DBK62" s="188"/>
      <c r="DBL62" s="188"/>
      <c r="DBM62" s="188"/>
      <c r="DBN62" s="188"/>
      <c r="DBO62" s="188"/>
      <c r="DBP62" s="188"/>
      <c r="DBQ62" s="188"/>
      <c r="DBR62" s="188"/>
      <c r="DBS62" s="188"/>
      <c r="DBT62" s="188"/>
      <c r="DBU62" s="188"/>
      <c r="DBV62" s="188"/>
      <c r="DBW62" s="188"/>
      <c r="DBX62" s="188"/>
      <c r="DBY62" s="188"/>
      <c r="DBZ62" s="188"/>
      <c r="DCA62" s="188"/>
      <c r="DCB62" s="188"/>
      <c r="DCC62" s="188"/>
      <c r="DCD62" s="188"/>
      <c r="DCE62" s="188"/>
      <c r="DCF62" s="188"/>
      <c r="DCG62" s="188"/>
      <c r="DCH62" s="188"/>
      <c r="DCI62" s="188"/>
      <c r="DCJ62" s="188"/>
      <c r="DCK62" s="188"/>
      <c r="DCL62" s="188"/>
      <c r="DCM62" s="188"/>
      <c r="DCN62" s="188"/>
      <c r="DCO62" s="188"/>
      <c r="DCP62" s="188"/>
      <c r="DCQ62" s="188"/>
      <c r="DCR62" s="188"/>
      <c r="DCS62" s="188"/>
      <c r="DCT62" s="188"/>
      <c r="DCU62" s="188"/>
      <c r="DCV62" s="188"/>
      <c r="DCW62" s="188"/>
      <c r="DCX62" s="188"/>
      <c r="DCY62" s="188"/>
      <c r="DCZ62" s="188"/>
      <c r="DDA62" s="188"/>
      <c r="DDB62" s="188"/>
      <c r="DDC62" s="188"/>
      <c r="DDD62" s="188"/>
      <c r="DDE62" s="188"/>
      <c r="DDF62" s="188"/>
      <c r="DDG62" s="188"/>
      <c r="DDH62" s="188"/>
      <c r="DDI62" s="188"/>
      <c r="DDJ62" s="188"/>
      <c r="DDK62" s="188"/>
      <c r="DDL62" s="188"/>
      <c r="DDM62" s="188"/>
      <c r="DDN62" s="188"/>
      <c r="DDO62" s="188"/>
      <c r="DDP62" s="188"/>
      <c r="DDQ62" s="188"/>
      <c r="DDR62" s="188"/>
      <c r="DDS62" s="188"/>
      <c r="DDT62" s="188"/>
      <c r="DDU62" s="188"/>
      <c r="DDV62" s="188"/>
      <c r="DDW62" s="188"/>
      <c r="DDX62" s="188"/>
      <c r="DDY62" s="188"/>
      <c r="DDZ62" s="188"/>
      <c r="DEA62" s="188"/>
      <c r="DEB62" s="188"/>
      <c r="DEC62" s="188"/>
      <c r="DED62" s="188"/>
      <c r="DEE62" s="188"/>
      <c r="DEF62" s="188"/>
      <c r="DEG62" s="188"/>
      <c r="DEH62" s="188"/>
      <c r="DEI62" s="188"/>
      <c r="DEJ62" s="188"/>
      <c r="DEK62" s="188"/>
      <c r="DEL62" s="188"/>
      <c r="DEM62" s="188"/>
      <c r="DEN62" s="188"/>
      <c r="DEO62" s="188"/>
      <c r="DEP62" s="188"/>
      <c r="DEQ62" s="188"/>
      <c r="DER62" s="188"/>
      <c r="DES62" s="188"/>
      <c r="DET62" s="188"/>
      <c r="DEU62" s="188"/>
      <c r="DEV62" s="188"/>
      <c r="DEW62" s="188"/>
      <c r="DEX62" s="188"/>
      <c r="DEY62" s="188"/>
      <c r="DEZ62" s="188"/>
      <c r="DFA62" s="188"/>
      <c r="DFB62" s="188"/>
      <c r="DFC62" s="188"/>
      <c r="DFD62" s="188"/>
      <c r="DFE62" s="188"/>
      <c r="DFF62" s="188"/>
      <c r="DFG62" s="188"/>
      <c r="DFH62" s="188"/>
      <c r="DFI62" s="188"/>
      <c r="DFJ62" s="188"/>
      <c r="DFK62" s="188"/>
      <c r="DFL62" s="188"/>
      <c r="DFM62" s="188"/>
      <c r="DFN62" s="188"/>
      <c r="DFO62" s="188"/>
      <c r="DFP62" s="188"/>
      <c r="DFQ62" s="188"/>
      <c r="DFR62" s="188"/>
      <c r="DFS62" s="188"/>
      <c r="DFT62" s="188"/>
      <c r="DFU62" s="188"/>
      <c r="DFV62" s="188"/>
      <c r="DFW62" s="188"/>
      <c r="DFX62" s="188"/>
      <c r="DFY62" s="188"/>
      <c r="DFZ62" s="188"/>
      <c r="DGA62" s="188"/>
      <c r="DGB62" s="188"/>
      <c r="DGC62" s="188"/>
      <c r="DGD62" s="188"/>
      <c r="DGE62" s="188"/>
      <c r="DGF62" s="188"/>
      <c r="DGG62" s="188"/>
      <c r="DGH62" s="188"/>
      <c r="DGI62" s="188"/>
      <c r="DGJ62" s="188"/>
      <c r="DGK62" s="188"/>
      <c r="DGL62" s="188"/>
      <c r="DGM62" s="188"/>
      <c r="DGN62" s="188"/>
      <c r="DGO62" s="188"/>
      <c r="DGP62" s="188"/>
      <c r="DGQ62" s="188"/>
      <c r="DGR62" s="188"/>
      <c r="DGS62" s="188"/>
      <c r="DGT62" s="188"/>
      <c r="DGU62" s="188"/>
      <c r="DGV62" s="188"/>
      <c r="DGW62" s="188"/>
      <c r="DGX62" s="188"/>
      <c r="DGY62" s="188"/>
      <c r="DGZ62" s="188"/>
      <c r="DHA62" s="188"/>
      <c r="DHB62" s="188"/>
      <c r="DHC62" s="188"/>
      <c r="DHD62" s="188"/>
      <c r="DHE62" s="188"/>
      <c r="DHF62" s="188"/>
      <c r="DHG62" s="188"/>
      <c r="DHH62" s="188"/>
      <c r="DHI62" s="188"/>
      <c r="DHJ62" s="188"/>
      <c r="DHK62" s="188"/>
      <c r="DHL62" s="188"/>
      <c r="DHM62" s="188"/>
      <c r="DHN62" s="188"/>
      <c r="DHO62" s="188"/>
      <c r="DHP62" s="188"/>
      <c r="DHQ62" s="188"/>
      <c r="DHR62" s="188"/>
      <c r="DHS62" s="188"/>
      <c r="DHT62" s="188"/>
      <c r="DHU62" s="188"/>
      <c r="DHV62" s="188"/>
      <c r="DHW62" s="188"/>
      <c r="DHX62" s="188"/>
      <c r="DHY62" s="188"/>
      <c r="DHZ62" s="188"/>
      <c r="DIA62" s="188"/>
      <c r="DIB62" s="188"/>
      <c r="DIC62" s="188"/>
      <c r="DID62" s="188"/>
      <c r="DIE62" s="188"/>
      <c r="DIF62" s="188"/>
      <c r="DIG62" s="188"/>
      <c r="DIH62" s="188"/>
      <c r="DII62" s="188"/>
      <c r="DIJ62" s="188"/>
      <c r="DIK62" s="188"/>
      <c r="DIL62" s="188"/>
      <c r="DIM62" s="188"/>
      <c r="DIN62" s="188"/>
      <c r="DIO62" s="188"/>
      <c r="DIP62" s="188"/>
      <c r="DIQ62" s="188"/>
      <c r="DIR62" s="188"/>
      <c r="DIS62" s="188"/>
      <c r="DIT62" s="188"/>
      <c r="DIU62" s="188"/>
      <c r="DIV62" s="188"/>
      <c r="DIW62" s="188"/>
      <c r="DIX62" s="188"/>
      <c r="DIY62" s="188"/>
      <c r="DIZ62" s="188"/>
      <c r="DJA62" s="188"/>
      <c r="DJB62" s="188"/>
      <c r="DJC62" s="188"/>
      <c r="DJD62" s="188"/>
      <c r="DJE62" s="188"/>
      <c r="DJF62" s="188"/>
      <c r="DJG62" s="188"/>
      <c r="DJH62" s="188"/>
      <c r="DJI62" s="188"/>
      <c r="DJJ62" s="188"/>
      <c r="DJK62" s="188"/>
      <c r="DJL62" s="188"/>
      <c r="DJM62" s="188"/>
      <c r="DJN62" s="188"/>
      <c r="DJO62" s="188"/>
      <c r="DJP62" s="188"/>
      <c r="DJQ62" s="188"/>
      <c r="DJR62" s="188"/>
      <c r="DJS62" s="188"/>
      <c r="DJT62" s="188"/>
      <c r="DJU62" s="188"/>
      <c r="DJV62" s="188"/>
      <c r="DJW62" s="188"/>
      <c r="DJX62" s="188"/>
      <c r="DJY62" s="188"/>
      <c r="DJZ62" s="188"/>
      <c r="DKA62" s="188"/>
      <c r="DKB62" s="188"/>
      <c r="DKC62" s="188"/>
      <c r="DKD62" s="188"/>
      <c r="DKE62" s="188"/>
      <c r="DKF62" s="188"/>
      <c r="DKG62" s="188"/>
      <c r="DKH62" s="188"/>
      <c r="DKI62" s="188"/>
      <c r="DKJ62" s="188"/>
      <c r="DKK62" s="188"/>
      <c r="DKL62" s="188"/>
      <c r="DKM62" s="188"/>
      <c r="DKN62" s="188"/>
      <c r="DKO62" s="188"/>
      <c r="DKP62" s="188"/>
      <c r="DKQ62" s="188"/>
      <c r="DKR62" s="188"/>
      <c r="DKS62" s="188"/>
      <c r="DKT62" s="188"/>
      <c r="DKU62" s="188"/>
      <c r="DKV62" s="188"/>
      <c r="DKW62" s="188"/>
      <c r="DKX62" s="188"/>
      <c r="DKY62" s="188"/>
      <c r="DKZ62" s="188"/>
      <c r="DLA62" s="188"/>
      <c r="DLB62" s="188"/>
      <c r="DLC62" s="188"/>
      <c r="DLD62" s="188"/>
      <c r="DLE62" s="188"/>
      <c r="DLF62" s="188"/>
      <c r="DLG62" s="188"/>
      <c r="DLH62" s="188"/>
      <c r="DLI62" s="188"/>
      <c r="DLJ62" s="188"/>
      <c r="DLK62" s="188"/>
      <c r="DLL62" s="188"/>
      <c r="DLM62" s="188"/>
      <c r="DLN62" s="188"/>
      <c r="DLO62" s="188"/>
      <c r="DLP62" s="188"/>
      <c r="DLQ62" s="188"/>
      <c r="DLR62" s="188"/>
      <c r="DLS62" s="188"/>
      <c r="DLT62" s="188"/>
      <c r="DLU62" s="188"/>
      <c r="DLV62" s="188"/>
      <c r="DLW62" s="188"/>
      <c r="DLX62" s="188"/>
      <c r="DLY62" s="188"/>
      <c r="DLZ62" s="188"/>
      <c r="DMA62" s="188"/>
      <c r="DMB62" s="188"/>
      <c r="DMC62" s="188"/>
      <c r="DMD62" s="188"/>
      <c r="DME62" s="188"/>
      <c r="DMF62" s="188"/>
      <c r="DMG62" s="188"/>
      <c r="DMH62" s="188"/>
      <c r="DMI62" s="188"/>
      <c r="DMJ62" s="188"/>
      <c r="DMK62" s="188"/>
      <c r="DML62" s="188"/>
      <c r="DMM62" s="188"/>
      <c r="DMN62" s="188"/>
      <c r="DMO62" s="188"/>
      <c r="DMP62" s="188"/>
      <c r="DMQ62" s="188"/>
      <c r="DMR62" s="188"/>
      <c r="DMS62" s="188"/>
      <c r="DMT62" s="188"/>
      <c r="DMU62" s="188"/>
      <c r="DMV62" s="188"/>
      <c r="DMW62" s="188"/>
      <c r="DMX62" s="188"/>
      <c r="DMY62" s="188"/>
      <c r="DMZ62" s="188"/>
      <c r="DNA62" s="188"/>
      <c r="DNB62" s="188"/>
      <c r="DNC62" s="188"/>
      <c r="DND62" s="188"/>
      <c r="DNE62" s="188"/>
      <c r="DNF62" s="188"/>
      <c r="DNG62" s="188"/>
      <c r="DNH62" s="188"/>
      <c r="DNI62" s="188"/>
      <c r="DNJ62" s="188"/>
      <c r="DNK62" s="188"/>
      <c r="DNL62" s="188"/>
      <c r="DNM62" s="188"/>
      <c r="DNN62" s="188"/>
      <c r="DNO62" s="188"/>
      <c r="DNP62" s="188"/>
      <c r="DNQ62" s="188"/>
      <c r="DNR62" s="188"/>
      <c r="DNS62" s="188"/>
      <c r="DNT62" s="188"/>
      <c r="DNU62" s="188"/>
      <c r="DNV62" s="188"/>
      <c r="DNW62" s="188"/>
      <c r="DNX62" s="188"/>
      <c r="DNY62" s="188"/>
      <c r="DNZ62" s="188"/>
      <c r="DOA62" s="188"/>
      <c r="DOB62" s="188"/>
      <c r="DOC62" s="188"/>
      <c r="DOD62" s="188"/>
      <c r="DOE62" s="188"/>
      <c r="DOF62" s="188"/>
      <c r="DOG62" s="188"/>
      <c r="DOH62" s="188"/>
      <c r="DOI62" s="188"/>
      <c r="DOJ62" s="188"/>
      <c r="DOK62" s="188"/>
      <c r="DOL62" s="188"/>
      <c r="DOM62" s="188"/>
      <c r="DON62" s="188"/>
      <c r="DOO62" s="188"/>
      <c r="DOP62" s="188"/>
      <c r="DOQ62" s="188"/>
      <c r="DOR62" s="188"/>
      <c r="DOS62" s="188"/>
      <c r="DOT62" s="188"/>
      <c r="DOU62" s="188"/>
      <c r="DOV62" s="188"/>
      <c r="DOW62" s="188"/>
      <c r="DOX62" s="188"/>
      <c r="DOY62" s="188"/>
      <c r="DOZ62" s="188"/>
      <c r="DPA62" s="188"/>
      <c r="DPB62" s="188"/>
      <c r="DPC62" s="188"/>
      <c r="DPD62" s="188"/>
      <c r="DPE62" s="188"/>
      <c r="DPF62" s="188"/>
      <c r="DPG62" s="188"/>
      <c r="DPH62" s="188"/>
      <c r="DPI62" s="188"/>
      <c r="DPJ62" s="188"/>
      <c r="DPK62" s="188"/>
      <c r="DPL62" s="188"/>
      <c r="DPM62" s="188"/>
      <c r="DPN62" s="188"/>
      <c r="DPO62" s="188"/>
      <c r="DPP62" s="188"/>
      <c r="DPQ62" s="188"/>
      <c r="DPR62" s="188"/>
      <c r="DPS62" s="188"/>
      <c r="DPT62" s="188"/>
      <c r="DPU62" s="188"/>
      <c r="DPV62" s="188"/>
      <c r="DPW62" s="188"/>
      <c r="DPX62" s="188"/>
      <c r="DPY62" s="188"/>
      <c r="DPZ62" s="188"/>
      <c r="DQA62" s="188"/>
      <c r="DQB62" s="188"/>
      <c r="DQC62" s="188"/>
      <c r="DQD62" s="188"/>
      <c r="DQE62" s="188"/>
      <c r="DQF62" s="188"/>
      <c r="DQG62" s="188"/>
      <c r="DQH62" s="188"/>
      <c r="DQI62" s="188"/>
      <c r="DQJ62" s="188"/>
      <c r="DQK62" s="188"/>
      <c r="DQL62" s="188"/>
      <c r="DQM62" s="188"/>
      <c r="DQN62" s="188"/>
      <c r="DQO62" s="188"/>
      <c r="DQP62" s="188"/>
      <c r="DQQ62" s="188"/>
      <c r="DQR62" s="188"/>
      <c r="DQS62" s="188"/>
      <c r="DQT62" s="188"/>
      <c r="DQU62" s="188"/>
      <c r="DQV62" s="188"/>
      <c r="DQW62" s="188"/>
      <c r="DQX62" s="188"/>
      <c r="DQY62" s="188"/>
      <c r="DQZ62" s="188"/>
      <c r="DRA62" s="188"/>
      <c r="DRB62" s="188"/>
      <c r="DRC62" s="188"/>
      <c r="DRD62" s="188"/>
      <c r="DRE62" s="188"/>
      <c r="DRF62" s="188"/>
      <c r="DRG62" s="188"/>
      <c r="DRH62" s="188"/>
      <c r="DRI62" s="188"/>
      <c r="DRJ62" s="188"/>
      <c r="DRK62" s="188"/>
      <c r="DRL62" s="188"/>
      <c r="DRM62" s="188"/>
      <c r="DRN62" s="188"/>
      <c r="DRO62" s="188"/>
      <c r="DRP62" s="188"/>
      <c r="DRQ62" s="188"/>
      <c r="DRR62" s="188"/>
      <c r="DRS62" s="188"/>
      <c r="DRT62" s="188"/>
      <c r="DRU62" s="188"/>
      <c r="DRV62" s="188"/>
      <c r="DRW62" s="188"/>
      <c r="DRX62" s="188"/>
      <c r="DRY62" s="188"/>
      <c r="DRZ62" s="188"/>
      <c r="DSA62" s="188"/>
      <c r="DSB62" s="188"/>
      <c r="DSC62" s="188"/>
      <c r="DSD62" s="188"/>
      <c r="DSE62" s="188"/>
      <c r="DSF62" s="188"/>
      <c r="DSG62" s="188"/>
      <c r="DSH62" s="188"/>
      <c r="DSI62" s="188"/>
      <c r="DSJ62" s="188"/>
      <c r="DSK62" s="188"/>
      <c r="DSL62" s="188"/>
      <c r="DSM62" s="188"/>
      <c r="DSN62" s="188"/>
      <c r="DSO62" s="188"/>
      <c r="DSP62" s="188"/>
      <c r="DSQ62" s="188"/>
      <c r="DSR62" s="188"/>
      <c r="DSS62" s="188"/>
      <c r="DST62" s="188"/>
      <c r="DSU62" s="188"/>
      <c r="DSV62" s="188"/>
      <c r="DSW62" s="188"/>
      <c r="DSX62" s="188"/>
      <c r="DSY62" s="188"/>
      <c r="DSZ62" s="188"/>
      <c r="DTA62" s="188"/>
      <c r="DTB62" s="188"/>
      <c r="DTC62" s="188"/>
      <c r="DTD62" s="188"/>
      <c r="DTE62" s="188"/>
      <c r="DTF62" s="188"/>
      <c r="DTG62" s="188"/>
      <c r="DTH62" s="188"/>
      <c r="DTI62" s="188"/>
      <c r="DTJ62" s="188"/>
      <c r="DTK62" s="188"/>
      <c r="DTL62" s="188"/>
      <c r="DTM62" s="188"/>
      <c r="DTN62" s="188"/>
      <c r="DTO62" s="188"/>
      <c r="DTP62" s="188"/>
      <c r="DTQ62" s="188"/>
      <c r="DTR62" s="188"/>
      <c r="DTS62" s="188"/>
      <c r="DTT62" s="188"/>
      <c r="DTU62" s="188"/>
      <c r="DTV62" s="188"/>
      <c r="DTW62" s="188"/>
      <c r="DTX62" s="188"/>
      <c r="DTY62" s="188"/>
      <c r="DTZ62" s="188"/>
      <c r="DUA62" s="188"/>
      <c r="DUB62" s="188"/>
      <c r="DUC62" s="188"/>
      <c r="DUD62" s="188"/>
      <c r="DUE62" s="188"/>
      <c r="DUF62" s="188"/>
      <c r="DUG62" s="188"/>
      <c r="DUH62" s="188"/>
      <c r="DUI62" s="188"/>
      <c r="DUJ62" s="188"/>
      <c r="DUK62" s="188"/>
      <c r="DUL62" s="188"/>
      <c r="DUM62" s="188"/>
      <c r="DUN62" s="188"/>
      <c r="DUO62" s="188"/>
      <c r="DUP62" s="188"/>
      <c r="DUQ62" s="188"/>
      <c r="DUR62" s="188"/>
      <c r="DUS62" s="188"/>
      <c r="DUT62" s="188"/>
      <c r="DUU62" s="188"/>
      <c r="DUV62" s="188"/>
      <c r="DUW62" s="188"/>
      <c r="DUX62" s="188"/>
      <c r="DUY62" s="188"/>
      <c r="DUZ62" s="188"/>
      <c r="DVA62" s="188"/>
      <c r="DVB62" s="188"/>
      <c r="DVC62" s="188"/>
      <c r="DVD62" s="188"/>
      <c r="DVE62" s="188"/>
      <c r="DVF62" s="188"/>
      <c r="DVG62" s="188"/>
      <c r="DVH62" s="188"/>
      <c r="DVI62" s="188"/>
      <c r="DVJ62" s="188"/>
      <c r="DVK62" s="188"/>
      <c r="DVL62" s="188"/>
      <c r="DVM62" s="188"/>
      <c r="DVN62" s="188"/>
      <c r="DVO62" s="188"/>
      <c r="DVP62" s="188"/>
      <c r="DVQ62" s="188"/>
      <c r="DVR62" s="188"/>
      <c r="DVS62" s="188"/>
      <c r="DVT62" s="188"/>
      <c r="DVU62" s="188"/>
      <c r="DVV62" s="188"/>
      <c r="DVW62" s="188"/>
      <c r="DVX62" s="188"/>
      <c r="DVY62" s="188"/>
      <c r="DVZ62" s="188"/>
      <c r="DWA62" s="188"/>
      <c r="DWB62" s="188"/>
      <c r="DWC62" s="188"/>
      <c r="DWD62" s="188"/>
      <c r="DWE62" s="188"/>
      <c r="DWF62" s="188"/>
      <c r="DWG62" s="188"/>
      <c r="DWH62" s="188"/>
      <c r="DWI62" s="188"/>
      <c r="DWJ62" s="188"/>
      <c r="DWK62" s="188"/>
      <c r="DWL62" s="188"/>
      <c r="DWM62" s="188"/>
      <c r="DWN62" s="188"/>
      <c r="DWO62" s="188"/>
      <c r="DWP62" s="188"/>
      <c r="DWQ62" s="188"/>
      <c r="DWR62" s="188"/>
      <c r="DWS62" s="188"/>
      <c r="DWT62" s="188"/>
      <c r="DWU62" s="188"/>
      <c r="DWV62" s="188"/>
      <c r="DWW62" s="188"/>
      <c r="DWX62" s="188"/>
      <c r="DWY62" s="188"/>
      <c r="DWZ62" s="188"/>
      <c r="DXA62" s="188"/>
      <c r="DXB62" s="188"/>
      <c r="DXC62" s="188"/>
      <c r="DXD62" s="188"/>
      <c r="DXE62" s="188"/>
      <c r="DXF62" s="188"/>
      <c r="DXG62" s="188"/>
      <c r="DXH62" s="188"/>
      <c r="DXI62" s="188"/>
      <c r="DXJ62" s="188"/>
      <c r="DXK62" s="188"/>
      <c r="DXL62" s="188"/>
      <c r="DXM62" s="188"/>
      <c r="DXN62" s="188"/>
      <c r="DXO62" s="188"/>
      <c r="DXP62" s="188"/>
      <c r="DXQ62" s="188"/>
      <c r="DXR62" s="188"/>
      <c r="DXS62" s="188"/>
      <c r="DXT62" s="188"/>
      <c r="DXU62" s="188"/>
      <c r="DXV62" s="188"/>
      <c r="DXW62" s="188"/>
      <c r="DXX62" s="188"/>
      <c r="DXY62" s="188"/>
      <c r="DXZ62" s="188"/>
      <c r="DYA62" s="188"/>
      <c r="DYB62" s="188"/>
      <c r="DYC62" s="188"/>
      <c r="DYD62" s="188"/>
      <c r="DYE62" s="188"/>
      <c r="DYF62" s="188"/>
      <c r="DYG62" s="188"/>
      <c r="DYH62" s="188"/>
      <c r="DYI62" s="188"/>
      <c r="DYJ62" s="188"/>
      <c r="DYK62" s="188"/>
      <c r="DYL62" s="188"/>
      <c r="DYM62" s="188"/>
      <c r="DYN62" s="188"/>
      <c r="DYO62" s="188"/>
      <c r="DYP62" s="188"/>
      <c r="DYQ62" s="188"/>
      <c r="DYR62" s="188"/>
      <c r="DYS62" s="188"/>
      <c r="DYT62" s="188"/>
      <c r="DYU62" s="188"/>
      <c r="DYV62" s="188"/>
      <c r="DYW62" s="188"/>
      <c r="DYX62" s="188"/>
      <c r="DYY62" s="188"/>
      <c r="DYZ62" s="188"/>
      <c r="DZA62" s="188"/>
      <c r="DZB62" s="188"/>
      <c r="DZC62" s="188"/>
      <c r="DZD62" s="188"/>
      <c r="DZE62" s="188"/>
      <c r="DZF62" s="188"/>
      <c r="DZG62" s="188"/>
      <c r="DZH62" s="188"/>
      <c r="DZI62" s="188"/>
      <c r="DZJ62" s="188"/>
      <c r="DZK62" s="188"/>
      <c r="DZL62" s="188"/>
      <c r="DZM62" s="188"/>
      <c r="DZN62" s="188"/>
      <c r="DZO62" s="188"/>
      <c r="DZP62" s="188"/>
      <c r="DZQ62" s="188"/>
      <c r="DZR62" s="188"/>
      <c r="DZS62" s="188"/>
      <c r="DZT62" s="188"/>
      <c r="DZU62" s="188"/>
      <c r="DZV62" s="188"/>
      <c r="DZW62" s="188"/>
      <c r="DZX62" s="188"/>
      <c r="DZY62" s="188"/>
      <c r="DZZ62" s="188"/>
      <c r="EAA62" s="188"/>
      <c r="EAB62" s="188"/>
      <c r="EAC62" s="188"/>
      <c r="EAD62" s="188"/>
      <c r="EAE62" s="188"/>
      <c r="EAF62" s="188"/>
      <c r="EAG62" s="188"/>
      <c r="EAH62" s="188"/>
      <c r="EAI62" s="188"/>
      <c r="EAJ62" s="188"/>
      <c r="EAK62" s="188"/>
      <c r="EAL62" s="188"/>
      <c r="EAM62" s="188"/>
      <c r="EAN62" s="188"/>
      <c r="EAO62" s="188"/>
      <c r="EAP62" s="188"/>
      <c r="EAQ62" s="188"/>
      <c r="EAR62" s="188"/>
      <c r="EAS62" s="188"/>
      <c r="EAT62" s="188"/>
      <c r="EAU62" s="188"/>
      <c r="EAV62" s="188"/>
      <c r="EAW62" s="188"/>
      <c r="EAX62" s="188"/>
      <c r="EAY62" s="188"/>
      <c r="EAZ62" s="188"/>
      <c r="EBA62" s="188"/>
      <c r="EBB62" s="188"/>
      <c r="EBC62" s="188"/>
      <c r="EBD62" s="188"/>
      <c r="EBE62" s="188"/>
      <c r="EBF62" s="188"/>
      <c r="EBG62" s="188"/>
      <c r="EBH62" s="188"/>
      <c r="EBI62" s="188"/>
      <c r="EBJ62" s="188"/>
      <c r="EBK62" s="188"/>
      <c r="EBL62" s="188"/>
      <c r="EBM62" s="188"/>
      <c r="EBN62" s="188"/>
      <c r="EBO62" s="188"/>
      <c r="EBP62" s="188"/>
      <c r="EBQ62" s="188"/>
      <c r="EBR62" s="188"/>
      <c r="EBS62" s="188"/>
      <c r="EBT62" s="188"/>
      <c r="EBU62" s="188"/>
      <c r="EBV62" s="188"/>
      <c r="EBW62" s="188"/>
      <c r="EBX62" s="188"/>
      <c r="EBY62" s="188"/>
      <c r="EBZ62" s="188"/>
      <c r="ECA62" s="188"/>
      <c r="ECB62" s="188"/>
      <c r="ECC62" s="188"/>
      <c r="ECD62" s="188"/>
      <c r="ECE62" s="188"/>
      <c r="ECF62" s="188"/>
      <c r="ECG62" s="188"/>
      <c r="ECH62" s="188"/>
      <c r="ECI62" s="188"/>
      <c r="ECJ62" s="188"/>
      <c r="ECK62" s="188"/>
      <c r="ECL62" s="188"/>
      <c r="ECM62" s="188"/>
      <c r="ECN62" s="188"/>
      <c r="ECO62" s="188"/>
      <c r="ECP62" s="188"/>
      <c r="ECQ62" s="188"/>
      <c r="ECR62" s="188"/>
      <c r="ECS62" s="188"/>
      <c r="ECT62" s="188"/>
      <c r="ECU62" s="188"/>
      <c r="ECV62" s="188"/>
      <c r="ECW62" s="188"/>
      <c r="ECX62" s="188"/>
      <c r="ECY62" s="188"/>
      <c r="ECZ62" s="188"/>
      <c r="EDA62" s="188"/>
      <c r="EDB62" s="188"/>
      <c r="EDC62" s="188"/>
      <c r="EDD62" s="188"/>
      <c r="EDE62" s="188"/>
      <c r="EDF62" s="188"/>
      <c r="EDG62" s="188"/>
      <c r="EDH62" s="188"/>
      <c r="EDI62" s="188"/>
      <c r="EDJ62" s="188"/>
      <c r="EDK62" s="188"/>
      <c r="EDL62" s="188"/>
      <c r="EDM62" s="188"/>
      <c r="EDN62" s="188"/>
      <c r="EDO62" s="188"/>
      <c r="EDP62" s="188"/>
      <c r="EDQ62" s="188"/>
      <c r="EDR62" s="188"/>
      <c r="EDS62" s="188"/>
      <c r="EDT62" s="188"/>
      <c r="EDU62" s="188"/>
      <c r="EDV62" s="188"/>
      <c r="EDW62" s="188"/>
      <c r="EDX62" s="188"/>
      <c r="EDY62" s="188"/>
      <c r="EDZ62" s="188"/>
      <c r="EEA62" s="188"/>
      <c r="EEB62" s="188"/>
      <c r="EEC62" s="188"/>
      <c r="EED62" s="188"/>
      <c r="EEE62" s="188"/>
      <c r="EEF62" s="188"/>
      <c r="EEG62" s="188"/>
      <c r="EEH62" s="188"/>
      <c r="EEI62" s="188"/>
      <c r="EEJ62" s="188"/>
      <c r="EEK62" s="188"/>
      <c r="EEL62" s="188"/>
      <c r="EEM62" s="188"/>
      <c r="EEN62" s="188"/>
      <c r="EEO62" s="188"/>
      <c r="EEP62" s="188"/>
      <c r="EEQ62" s="188"/>
      <c r="EER62" s="188"/>
      <c r="EES62" s="188"/>
      <c r="EET62" s="188"/>
      <c r="EEU62" s="188"/>
      <c r="EEV62" s="188"/>
      <c r="EEW62" s="188"/>
      <c r="EEX62" s="188"/>
      <c r="EEY62" s="188"/>
      <c r="EEZ62" s="188"/>
      <c r="EFA62" s="188"/>
      <c r="EFB62" s="188"/>
      <c r="EFC62" s="188"/>
      <c r="EFD62" s="188"/>
      <c r="EFE62" s="188"/>
      <c r="EFF62" s="188"/>
      <c r="EFG62" s="188"/>
      <c r="EFH62" s="188"/>
      <c r="EFI62" s="188"/>
      <c r="EFJ62" s="188"/>
      <c r="EFK62" s="188"/>
      <c r="EFL62" s="188"/>
      <c r="EFM62" s="188"/>
      <c r="EFN62" s="188"/>
      <c r="EFO62" s="188"/>
      <c r="EFP62" s="188"/>
      <c r="EFQ62" s="188"/>
      <c r="EFR62" s="188"/>
      <c r="EFS62" s="188"/>
      <c r="EFT62" s="188"/>
      <c r="EFU62" s="188"/>
      <c r="EFV62" s="188"/>
      <c r="EFW62" s="188"/>
      <c r="EFX62" s="188"/>
      <c r="EFY62" s="188"/>
      <c r="EFZ62" s="188"/>
      <c r="EGA62" s="188"/>
      <c r="EGB62" s="188"/>
      <c r="EGC62" s="188"/>
      <c r="EGD62" s="188"/>
      <c r="EGE62" s="188"/>
      <c r="EGF62" s="188"/>
      <c r="EGG62" s="188"/>
      <c r="EGH62" s="188"/>
      <c r="EGI62" s="188"/>
      <c r="EGJ62" s="188"/>
      <c r="EGK62" s="188"/>
      <c r="EGL62" s="188"/>
      <c r="EGM62" s="188"/>
      <c r="EGN62" s="188"/>
      <c r="EGO62" s="188"/>
      <c r="EGP62" s="188"/>
      <c r="EGQ62" s="188"/>
      <c r="EGR62" s="188"/>
      <c r="EGS62" s="188"/>
      <c r="EGT62" s="188"/>
      <c r="EGU62" s="188"/>
      <c r="EGV62" s="188"/>
      <c r="EGW62" s="188"/>
      <c r="EGX62" s="188"/>
      <c r="EGY62" s="188"/>
      <c r="EGZ62" s="188"/>
      <c r="EHA62" s="188"/>
      <c r="EHB62" s="188"/>
      <c r="EHC62" s="188"/>
      <c r="EHD62" s="188"/>
      <c r="EHE62" s="188"/>
      <c r="EHF62" s="188"/>
      <c r="EHG62" s="188"/>
      <c r="EHH62" s="188"/>
      <c r="EHI62" s="188"/>
      <c r="EHJ62" s="188"/>
      <c r="EHK62" s="188"/>
      <c r="EHL62" s="188"/>
      <c r="EHM62" s="188"/>
      <c r="EHN62" s="188"/>
      <c r="EHO62" s="188"/>
      <c r="EHP62" s="188"/>
      <c r="EHQ62" s="188"/>
      <c r="EHR62" s="188"/>
      <c r="EHS62" s="188"/>
      <c r="EHT62" s="188"/>
      <c r="EHU62" s="188"/>
      <c r="EHV62" s="188"/>
      <c r="EHW62" s="188"/>
      <c r="EHX62" s="188"/>
      <c r="EHY62" s="188"/>
      <c r="EHZ62" s="188"/>
      <c r="EIA62" s="188"/>
      <c r="EIB62" s="188"/>
      <c r="EIC62" s="188"/>
      <c r="EID62" s="188"/>
      <c r="EIE62" s="188"/>
      <c r="EIF62" s="188"/>
      <c r="EIG62" s="188"/>
      <c r="EIH62" s="188"/>
      <c r="EII62" s="188"/>
      <c r="EIJ62" s="188"/>
      <c r="EIK62" s="188"/>
      <c r="EIL62" s="188"/>
      <c r="EIM62" s="188"/>
      <c r="EIN62" s="188"/>
      <c r="EIO62" s="188"/>
      <c r="EIP62" s="188"/>
      <c r="EIQ62" s="188"/>
      <c r="EIR62" s="188"/>
      <c r="EIS62" s="188"/>
      <c r="EIT62" s="188"/>
      <c r="EIU62" s="188"/>
      <c r="EIV62" s="188"/>
      <c r="EIW62" s="188"/>
      <c r="EIX62" s="188"/>
      <c r="EIY62" s="188"/>
      <c r="EIZ62" s="188"/>
      <c r="EJA62" s="188"/>
      <c r="EJB62" s="188"/>
      <c r="EJC62" s="188"/>
      <c r="EJD62" s="188"/>
      <c r="EJE62" s="188"/>
      <c r="EJF62" s="188"/>
      <c r="EJG62" s="188"/>
      <c r="EJH62" s="188"/>
      <c r="EJI62" s="188"/>
      <c r="EJJ62" s="188"/>
      <c r="EJK62" s="188"/>
      <c r="EJL62" s="188"/>
      <c r="EJM62" s="188"/>
      <c r="EJN62" s="188"/>
      <c r="EJO62" s="188"/>
      <c r="EJP62" s="188"/>
      <c r="EJQ62" s="188"/>
      <c r="EJR62" s="188"/>
      <c r="EJS62" s="188"/>
      <c r="EJT62" s="188"/>
      <c r="EJU62" s="188"/>
      <c r="EJV62" s="188"/>
      <c r="EJW62" s="188"/>
      <c r="EJX62" s="188"/>
      <c r="EJY62" s="188"/>
      <c r="EJZ62" s="188"/>
      <c r="EKA62" s="188"/>
      <c r="EKB62" s="188"/>
      <c r="EKC62" s="188"/>
      <c r="EKD62" s="188"/>
      <c r="EKE62" s="188"/>
      <c r="EKF62" s="188"/>
      <c r="EKG62" s="188"/>
      <c r="EKH62" s="188"/>
      <c r="EKI62" s="188"/>
      <c r="EKJ62" s="188"/>
      <c r="EKK62" s="188"/>
      <c r="EKL62" s="188"/>
      <c r="EKM62" s="188"/>
      <c r="EKN62" s="188"/>
      <c r="EKO62" s="188"/>
      <c r="EKP62" s="188"/>
      <c r="EKQ62" s="188"/>
      <c r="EKR62" s="188"/>
      <c r="EKS62" s="188"/>
      <c r="EKT62" s="188"/>
      <c r="EKU62" s="188"/>
      <c r="EKV62" s="188"/>
      <c r="EKW62" s="188"/>
      <c r="EKX62" s="188"/>
      <c r="EKY62" s="188"/>
      <c r="EKZ62" s="188"/>
      <c r="ELA62" s="188"/>
      <c r="ELB62" s="188"/>
      <c r="ELC62" s="188"/>
      <c r="ELD62" s="188"/>
      <c r="ELE62" s="188"/>
      <c r="ELF62" s="188"/>
      <c r="ELG62" s="188"/>
      <c r="ELH62" s="188"/>
      <c r="ELI62" s="188"/>
      <c r="ELJ62" s="188"/>
      <c r="ELK62" s="188"/>
      <c r="ELL62" s="188"/>
      <c r="ELM62" s="188"/>
      <c r="ELN62" s="188"/>
      <c r="ELO62" s="188"/>
      <c r="ELP62" s="188"/>
      <c r="ELQ62" s="188"/>
      <c r="ELR62" s="188"/>
      <c r="ELS62" s="188"/>
      <c r="ELT62" s="188"/>
      <c r="ELU62" s="188"/>
      <c r="ELV62" s="188"/>
      <c r="ELW62" s="188"/>
      <c r="ELX62" s="188"/>
      <c r="ELY62" s="188"/>
      <c r="ELZ62" s="188"/>
      <c r="EMA62" s="188"/>
      <c r="EMB62" s="188"/>
      <c r="EMC62" s="188"/>
      <c r="EMD62" s="188"/>
      <c r="EME62" s="188"/>
      <c r="EMF62" s="188"/>
      <c r="EMG62" s="188"/>
      <c r="EMH62" s="188"/>
      <c r="EMI62" s="188"/>
      <c r="EMJ62" s="188"/>
      <c r="EMK62" s="188"/>
      <c r="EML62" s="188"/>
      <c r="EMM62" s="188"/>
      <c r="EMN62" s="188"/>
      <c r="EMO62" s="188"/>
      <c r="EMP62" s="188"/>
      <c r="EMQ62" s="188"/>
      <c r="EMR62" s="188"/>
      <c r="EMS62" s="188"/>
      <c r="EMT62" s="188"/>
      <c r="EMU62" s="188"/>
      <c r="EMV62" s="188"/>
      <c r="EMW62" s="188"/>
      <c r="EMX62" s="188"/>
      <c r="EMY62" s="188"/>
      <c r="EMZ62" s="188"/>
      <c r="ENA62" s="188"/>
      <c r="ENB62" s="188"/>
      <c r="ENC62" s="188"/>
      <c r="END62" s="188"/>
      <c r="ENE62" s="188"/>
      <c r="ENF62" s="188"/>
      <c r="ENG62" s="188"/>
      <c r="ENH62" s="188"/>
      <c r="ENI62" s="188"/>
      <c r="ENJ62" s="188"/>
      <c r="ENK62" s="188"/>
      <c r="ENL62" s="188"/>
      <c r="ENM62" s="188"/>
      <c r="ENN62" s="188"/>
      <c r="ENO62" s="188"/>
      <c r="ENP62" s="188"/>
      <c r="ENQ62" s="188"/>
      <c r="ENR62" s="188"/>
      <c r="ENS62" s="188"/>
      <c r="ENT62" s="188"/>
      <c r="ENU62" s="188"/>
      <c r="ENV62" s="188"/>
      <c r="ENW62" s="188"/>
      <c r="ENX62" s="188"/>
      <c r="ENY62" s="188"/>
      <c r="ENZ62" s="188"/>
      <c r="EOA62" s="188"/>
      <c r="EOB62" s="188"/>
      <c r="EOC62" s="188"/>
      <c r="EOD62" s="188"/>
      <c r="EOE62" s="188"/>
      <c r="EOF62" s="188"/>
      <c r="EOG62" s="188"/>
      <c r="EOH62" s="188"/>
      <c r="EOI62" s="188"/>
      <c r="EOJ62" s="188"/>
      <c r="EOK62" s="188"/>
      <c r="EOL62" s="188"/>
      <c r="EOM62" s="188"/>
      <c r="EON62" s="188"/>
      <c r="EOO62" s="188"/>
      <c r="EOP62" s="188"/>
      <c r="EOQ62" s="188"/>
      <c r="EOR62" s="188"/>
      <c r="EOS62" s="188"/>
      <c r="EOT62" s="188"/>
      <c r="EOU62" s="188"/>
      <c r="EOV62" s="188"/>
      <c r="EOW62" s="188"/>
      <c r="EOX62" s="188"/>
      <c r="EOY62" s="188"/>
      <c r="EOZ62" s="188"/>
      <c r="EPA62" s="188"/>
      <c r="EPB62" s="188"/>
      <c r="EPC62" s="188"/>
      <c r="EPD62" s="188"/>
      <c r="EPE62" s="188"/>
      <c r="EPF62" s="188"/>
      <c r="EPG62" s="188"/>
      <c r="EPH62" s="188"/>
      <c r="EPI62" s="188"/>
      <c r="EPJ62" s="188"/>
      <c r="EPK62" s="188"/>
      <c r="EPL62" s="188"/>
      <c r="EPM62" s="188"/>
      <c r="EPN62" s="188"/>
      <c r="EPO62" s="188"/>
      <c r="EPP62" s="188"/>
      <c r="EPQ62" s="188"/>
      <c r="EPR62" s="188"/>
      <c r="EPS62" s="188"/>
      <c r="EPT62" s="188"/>
      <c r="EPU62" s="188"/>
      <c r="EPV62" s="188"/>
      <c r="EPW62" s="188"/>
      <c r="EPX62" s="188"/>
      <c r="EPY62" s="188"/>
      <c r="EPZ62" s="188"/>
      <c r="EQA62" s="188"/>
      <c r="EQB62" s="188"/>
      <c r="EQC62" s="188"/>
      <c r="EQD62" s="188"/>
      <c r="EQE62" s="188"/>
      <c r="EQF62" s="188"/>
      <c r="EQG62" s="188"/>
      <c r="EQH62" s="188"/>
      <c r="EQI62" s="188"/>
      <c r="EQJ62" s="188"/>
      <c r="EQK62" s="188"/>
      <c r="EQL62" s="188"/>
      <c r="EQM62" s="188"/>
      <c r="EQN62" s="188"/>
      <c r="EQO62" s="188"/>
      <c r="EQP62" s="188"/>
      <c r="EQQ62" s="188"/>
      <c r="EQR62" s="188"/>
      <c r="EQS62" s="188"/>
      <c r="EQT62" s="188"/>
      <c r="EQU62" s="188"/>
      <c r="EQV62" s="188"/>
      <c r="EQW62" s="188"/>
      <c r="EQX62" s="188"/>
      <c r="EQY62" s="188"/>
      <c r="EQZ62" s="188"/>
      <c r="ERA62" s="188"/>
      <c r="ERB62" s="188"/>
      <c r="ERC62" s="188"/>
      <c r="ERD62" s="188"/>
      <c r="ERE62" s="188"/>
      <c r="ERF62" s="188"/>
      <c r="ERG62" s="188"/>
      <c r="ERH62" s="188"/>
      <c r="ERI62" s="188"/>
      <c r="ERJ62" s="188"/>
      <c r="ERK62" s="188"/>
      <c r="ERL62" s="188"/>
      <c r="ERM62" s="188"/>
      <c r="ERN62" s="188"/>
      <c r="ERO62" s="188"/>
      <c r="ERP62" s="188"/>
      <c r="ERQ62" s="188"/>
      <c r="ERR62" s="188"/>
      <c r="ERS62" s="188"/>
      <c r="ERT62" s="188"/>
      <c r="ERU62" s="188"/>
      <c r="ERV62" s="188"/>
      <c r="ERW62" s="188"/>
      <c r="ERX62" s="188"/>
      <c r="ERY62" s="188"/>
      <c r="ERZ62" s="188"/>
      <c r="ESA62" s="188"/>
      <c r="ESB62" s="188"/>
      <c r="ESC62" s="188"/>
      <c r="ESD62" s="188"/>
      <c r="ESE62" s="188"/>
      <c r="ESF62" s="188"/>
      <c r="ESG62" s="188"/>
      <c r="ESH62" s="188"/>
      <c r="ESI62" s="188"/>
      <c r="ESJ62" s="188"/>
      <c r="ESK62" s="188"/>
      <c r="ESL62" s="188"/>
      <c r="ESM62" s="188"/>
      <c r="ESN62" s="188"/>
      <c r="ESO62" s="188"/>
      <c r="ESP62" s="188"/>
      <c r="ESQ62" s="188"/>
      <c r="ESR62" s="188"/>
      <c r="ESS62" s="188"/>
      <c r="EST62" s="188"/>
      <c r="ESU62" s="188"/>
      <c r="ESV62" s="188"/>
      <c r="ESW62" s="188"/>
      <c r="ESX62" s="188"/>
      <c r="ESY62" s="188"/>
      <c r="ESZ62" s="188"/>
      <c r="ETA62" s="188"/>
      <c r="ETB62" s="188"/>
      <c r="ETC62" s="188"/>
      <c r="ETD62" s="188"/>
      <c r="ETE62" s="188"/>
      <c r="ETF62" s="188"/>
      <c r="ETG62" s="188"/>
      <c r="ETH62" s="188"/>
      <c r="ETI62" s="188"/>
      <c r="ETJ62" s="188"/>
      <c r="ETK62" s="188"/>
      <c r="ETL62" s="188"/>
      <c r="ETM62" s="188"/>
      <c r="ETN62" s="188"/>
      <c r="ETO62" s="188"/>
      <c r="ETP62" s="188"/>
      <c r="ETQ62" s="188"/>
      <c r="ETR62" s="188"/>
      <c r="ETS62" s="188"/>
      <c r="ETT62" s="188"/>
      <c r="ETU62" s="188"/>
      <c r="ETV62" s="188"/>
      <c r="ETW62" s="188"/>
      <c r="ETX62" s="188"/>
      <c r="ETY62" s="188"/>
      <c r="ETZ62" s="188"/>
      <c r="EUA62" s="188"/>
      <c r="EUB62" s="188"/>
      <c r="EUC62" s="188"/>
      <c r="EUD62" s="188"/>
      <c r="EUE62" s="188"/>
      <c r="EUF62" s="188"/>
      <c r="EUG62" s="188"/>
      <c r="EUH62" s="188"/>
      <c r="EUI62" s="188"/>
      <c r="EUJ62" s="188"/>
      <c r="EUK62" s="188"/>
      <c r="EUL62" s="188"/>
      <c r="EUM62" s="188"/>
      <c r="EUN62" s="188"/>
      <c r="EUO62" s="188"/>
      <c r="EUP62" s="188"/>
      <c r="EUQ62" s="188"/>
      <c r="EUR62" s="188"/>
      <c r="EUS62" s="188"/>
      <c r="EUT62" s="188"/>
      <c r="EUU62" s="188"/>
      <c r="EUV62" s="188"/>
      <c r="EUW62" s="188"/>
      <c r="EUX62" s="188"/>
      <c r="EUY62" s="188"/>
      <c r="EUZ62" s="188"/>
      <c r="EVA62" s="188"/>
      <c r="EVB62" s="188"/>
      <c r="EVC62" s="188"/>
      <c r="EVD62" s="188"/>
      <c r="EVE62" s="188"/>
      <c r="EVF62" s="188"/>
      <c r="EVG62" s="188"/>
      <c r="EVH62" s="188"/>
      <c r="EVI62" s="188"/>
      <c r="EVJ62" s="188"/>
      <c r="EVK62" s="188"/>
      <c r="EVL62" s="188"/>
      <c r="EVM62" s="188"/>
      <c r="EVN62" s="188"/>
      <c r="EVO62" s="188"/>
      <c r="EVP62" s="188"/>
      <c r="EVQ62" s="188"/>
      <c r="EVR62" s="188"/>
      <c r="EVS62" s="188"/>
      <c r="EVT62" s="188"/>
      <c r="EVU62" s="188"/>
      <c r="EVV62" s="188"/>
      <c r="EVW62" s="188"/>
      <c r="EVX62" s="188"/>
      <c r="EVY62" s="188"/>
      <c r="EVZ62" s="188"/>
      <c r="EWA62" s="188"/>
      <c r="EWB62" s="188"/>
      <c r="EWC62" s="188"/>
      <c r="EWD62" s="188"/>
      <c r="EWE62" s="188"/>
      <c r="EWF62" s="188"/>
      <c r="EWG62" s="188"/>
      <c r="EWH62" s="188"/>
      <c r="EWI62" s="188"/>
      <c r="EWJ62" s="188"/>
      <c r="EWK62" s="188"/>
      <c r="EWL62" s="188"/>
      <c r="EWM62" s="188"/>
      <c r="EWN62" s="188"/>
      <c r="EWO62" s="188"/>
      <c r="EWP62" s="188"/>
      <c r="EWQ62" s="188"/>
      <c r="EWR62" s="188"/>
      <c r="EWS62" s="188"/>
      <c r="EWT62" s="188"/>
      <c r="EWU62" s="188"/>
      <c r="EWV62" s="188"/>
      <c r="EWW62" s="188"/>
      <c r="EWX62" s="188"/>
      <c r="EWY62" s="188"/>
      <c r="EWZ62" s="188"/>
      <c r="EXA62" s="188"/>
      <c r="EXB62" s="188"/>
      <c r="EXC62" s="188"/>
      <c r="EXD62" s="188"/>
      <c r="EXE62" s="188"/>
      <c r="EXF62" s="188"/>
      <c r="EXG62" s="188"/>
      <c r="EXH62" s="188"/>
      <c r="EXI62" s="188"/>
      <c r="EXJ62" s="188"/>
      <c r="EXK62" s="188"/>
      <c r="EXL62" s="188"/>
      <c r="EXM62" s="188"/>
      <c r="EXN62" s="188"/>
      <c r="EXO62" s="188"/>
      <c r="EXP62" s="188"/>
      <c r="EXQ62" s="188"/>
      <c r="EXR62" s="188"/>
      <c r="EXS62" s="188"/>
      <c r="EXT62" s="188"/>
      <c r="EXU62" s="188"/>
      <c r="EXV62" s="188"/>
      <c r="EXW62" s="188"/>
      <c r="EXX62" s="188"/>
      <c r="EXY62" s="188"/>
      <c r="EXZ62" s="188"/>
      <c r="EYA62" s="188"/>
      <c r="EYB62" s="188"/>
      <c r="EYC62" s="188"/>
      <c r="EYD62" s="188"/>
      <c r="EYE62" s="188"/>
      <c r="EYF62" s="188"/>
      <c r="EYG62" s="188"/>
      <c r="EYH62" s="188"/>
      <c r="EYI62" s="188"/>
      <c r="EYJ62" s="188"/>
      <c r="EYK62" s="188"/>
      <c r="EYL62" s="188"/>
      <c r="EYM62" s="188"/>
      <c r="EYN62" s="188"/>
      <c r="EYO62" s="188"/>
      <c r="EYP62" s="188"/>
      <c r="EYQ62" s="188"/>
      <c r="EYR62" s="188"/>
      <c r="EYS62" s="188"/>
      <c r="EYT62" s="188"/>
      <c r="EYU62" s="188"/>
      <c r="EYV62" s="188"/>
      <c r="EYW62" s="188"/>
      <c r="EYX62" s="188"/>
      <c r="EYY62" s="188"/>
      <c r="EYZ62" s="188"/>
      <c r="EZA62" s="188"/>
      <c r="EZB62" s="188"/>
      <c r="EZC62" s="188"/>
      <c r="EZD62" s="188"/>
      <c r="EZE62" s="188"/>
      <c r="EZF62" s="188"/>
      <c r="EZG62" s="188"/>
      <c r="EZH62" s="188"/>
      <c r="EZI62" s="188"/>
      <c r="EZJ62" s="188"/>
      <c r="EZK62" s="188"/>
      <c r="EZL62" s="188"/>
      <c r="EZM62" s="188"/>
      <c r="EZN62" s="188"/>
      <c r="EZO62" s="188"/>
      <c r="EZP62" s="188"/>
      <c r="EZQ62" s="188"/>
      <c r="EZR62" s="188"/>
      <c r="EZS62" s="188"/>
      <c r="EZT62" s="188"/>
      <c r="EZU62" s="188"/>
      <c r="EZV62" s="188"/>
      <c r="EZW62" s="188"/>
      <c r="EZX62" s="188"/>
      <c r="EZY62" s="188"/>
      <c r="EZZ62" s="188"/>
      <c r="FAA62" s="188"/>
      <c r="FAB62" s="188"/>
      <c r="FAC62" s="188"/>
      <c r="FAD62" s="188"/>
      <c r="FAE62" s="188"/>
      <c r="FAF62" s="188"/>
      <c r="FAG62" s="188"/>
      <c r="FAH62" s="188"/>
      <c r="FAI62" s="188"/>
      <c r="FAJ62" s="188"/>
      <c r="FAK62" s="188"/>
      <c r="FAL62" s="188"/>
      <c r="FAM62" s="188"/>
      <c r="FAN62" s="188"/>
      <c r="FAO62" s="188"/>
      <c r="FAP62" s="188"/>
      <c r="FAQ62" s="188"/>
      <c r="FAR62" s="188"/>
      <c r="FAS62" s="188"/>
      <c r="FAT62" s="188"/>
      <c r="FAU62" s="188"/>
      <c r="FAV62" s="188"/>
      <c r="FAW62" s="188"/>
      <c r="FAX62" s="188"/>
      <c r="FAY62" s="188"/>
      <c r="FAZ62" s="188"/>
      <c r="FBA62" s="188"/>
      <c r="FBB62" s="188"/>
      <c r="FBC62" s="188"/>
      <c r="FBD62" s="188"/>
      <c r="FBE62" s="188"/>
      <c r="FBF62" s="188"/>
      <c r="FBG62" s="188"/>
      <c r="FBH62" s="188"/>
      <c r="FBI62" s="188"/>
      <c r="FBJ62" s="188"/>
      <c r="FBK62" s="188"/>
      <c r="FBL62" s="188"/>
      <c r="FBM62" s="188"/>
      <c r="FBN62" s="188"/>
      <c r="FBO62" s="188"/>
      <c r="FBP62" s="188"/>
      <c r="FBQ62" s="188"/>
      <c r="FBR62" s="188"/>
      <c r="FBS62" s="188"/>
      <c r="FBT62" s="188"/>
      <c r="FBU62" s="188"/>
      <c r="FBV62" s="188"/>
      <c r="FBW62" s="188"/>
      <c r="FBX62" s="188"/>
      <c r="FBY62" s="188"/>
      <c r="FBZ62" s="188"/>
      <c r="FCA62" s="188"/>
      <c r="FCB62" s="188"/>
      <c r="FCC62" s="188"/>
      <c r="FCD62" s="188"/>
      <c r="FCE62" s="188"/>
      <c r="FCF62" s="188"/>
      <c r="FCG62" s="188"/>
      <c r="FCH62" s="188"/>
      <c r="FCI62" s="188"/>
      <c r="FCJ62" s="188"/>
      <c r="FCK62" s="188"/>
      <c r="FCL62" s="188"/>
      <c r="FCM62" s="188"/>
      <c r="FCN62" s="188"/>
      <c r="FCO62" s="188"/>
      <c r="FCP62" s="188"/>
      <c r="FCQ62" s="188"/>
      <c r="FCR62" s="188"/>
      <c r="FCS62" s="188"/>
      <c r="FCT62" s="188"/>
      <c r="FCU62" s="188"/>
      <c r="FCV62" s="188"/>
      <c r="FCW62" s="188"/>
      <c r="FCX62" s="188"/>
      <c r="FCY62" s="188"/>
      <c r="FCZ62" s="188"/>
      <c r="FDA62" s="188"/>
      <c r="FDB62" s="188"/>
      <c r="FDC62" s="188"/>
      <c r="FDD62" s="188"/>
      <c r="FDE62" s="188"/>
      <c r="FDF62" s="188"/>
      <c r="FDG62" s="188"/>
      <c r="FDH62" s="188"/>
      <c r="FDI62" s="188"/>
      <c r="FDJ62" s="188"/>
      <c r="FDK62" s="188"/>
      <c r="FDL62" s="188"/>
      <c r="FDM62" s="188"/>
      <c r="FDN62" s="188"/>
      <c r="FDO62" s="188"/>
      <c r="FDP62" s="188"/>
      <c r="FDQ62" s="188"/>
      <c r="FDR62" s="188"/>
      <c r="FDS62" s="188"/>
      <c r="FDT62" s="188"/>
      <c r="FDU62" s="188"/>
      <c r="FDV62" s="188"/>
      <c r="FDW62" s="188"/>
      <c r="FDX62" s="188"/>
      <c r="FDY62" s="188"/>
      <c r="FDZ62" s="188"/>
      <c r="FEA62" s="188"/>
      <c r="FEB62" s="188"/>
      <c r="FEC62" s="188"/>
      <c r="FED62" s="188"/>
      <c r="FEE62" s="188"/>
      <c r="FEF62" s="188"/>
      <c r="FEG62" s="188"/>
      <c r="FEH62" s="188"/>
      <c r="FEI62" s="188"/>
      <c r="FEJ62" s="188"/>
      <c r="FEK62" s="188"/>
      <c r="FEL62" s="188"/>
      <c r="FEM62" s="188"/>
      <c r="FEN62" s="188"/>
      <c r="FEO62" s="188"/>
      <c r="FEP62" s="188"/>
      <c r="FEQ62" s="188"/>
      <c r="FER62" s="188"/>
      <c r="FES62" s="188"/>
      <c r="FET62" s="188"/>
      <c r="FEU62" s="188"/>
      <c r="FEV62" s="188"/>
      <c r="FEW62" s="188"/>
      <c r="FEX62" s="188"/>
      <c r="FEY62" s="188"/>
      <c r="FEZ62" s="188"/>
      <c r="FFA62" s="188"/>
      <c r="FFB62" s="188"/>
      <c r="FFC62" s="188"/>
      <c r="FFD62" s="188"/>
      <c r="FFE62" s="188"/>
      <c r="FFF62" s="188"/>
      <c r="FFG62" s="188"/>
      <c r="FFH62" s="188"/>
      <c r="FFI62" s="188"/>
      <c r="FFJ62" s="188"/>
      <c r="FFK62" s="188"/>
      <c r="FFL62" s="188"/>
      <c r="FFM62" s="188"/>
      <c r="FFN62" s="188"/>
      <c r="FFO62" s="188"/>
      <c r="FFP62" s="188"/>
      <c r="FFQ62" s="188"/>
      <c r="FFR62" s="188"/>
      <c r="FFS62" s="188"/>
      <c r="FFT62" s="188"/>
      <c r="FFU62" s="188"/>
      <c r="FFV62" s="188"/>
      <c r="FFW62" s="188"/>
      <c r="FFX62" s="188"/>
      <c r="FFY62" s="188"/>
      <c r="FFZ62" s="188"/>
      <c r="FGA62" s="188"/>
      <c r="FGB62" s="188"/>
      <c r="FGC62" s="188"/>
      <c r="FGD62" s="188"/>
      <c r="FGE62" s="188"/>
      <c r="FGF62" s="188"/>
      <c r="FGG62" s="188"/>
      <c r="FGH62" s="188"/>
      <c r="FGI62" s="188"/>
      <c r="FGJ62" s="188"/>
      <c r="FGK62" s="188"/>
      <c r="FGL62" s="188"/>
      <c r="FGM62" s="188"/>
      <c r="FGN62" s="188"/>
      <c r="FGO62" s="188"/>
      <c r="FGP62" s="188"/>
      <c r="FGQ62" s="188"/>
      <c r="FGR62" s="188"/>
      <c r="FGS62" s="188"/>
      <c r="FGT62" s="188"/>
      <c r="FGU62" s="188"/>
      <c r="FGV62" s="188"/>
      <c r="FGW62" s="188"/>
      <c r="FGX62" s="188"/>
      <c r="FGY62" s="188"/>
      <c r="FGZ62" s="188"/>
      <c r="FHA62" s="188"/>
      <c r="FHB62" s="188"/>
      <c r="FHC62" s="188"/>
      <c r="FHD62" s="188"/>
      <c r="FHE62" s="188"/>
      <c r="FHF62" s="188"/>
      <c r="FHG62" s="188"/>
      <c r="FHH62" s="188"/>
      <c r="FHI62" s="188"/>
      <c r="FHJ62" s="188"/>
      <c r="FHK62" s="188"/>
      <c r="FHL62" s="188"/>
      <c r="FHM62" s="188"/>
      <c r="FHN62" s="188"/>
      <c r="FHO62" s="188"/>
      <c r="FHP62" s="188"/>
      <c r="FHQ62" s="188"/>
      <c r="FHR62" s="188"/>
      <c r="FHS62" s="188"/>
      <c r="FHT62" s="188"/>
      <c r="FHU62" s="188"/>
      <c r="FHV62" s="188"/>
      <c r="FHW62" s="188"/>
      <c r="FHX62" s="188"/>
      <c r="FHY62" s="188"/>
      <c r="FHZ62" s="188"/>
      <c r="FIA62" s="188"/>
      <c r="FIB62" s="188"/>
      <c r="FIC62" s="188"/>
      <c r="FID62" s="188"/>
      <c r="FIE62" s="188"/>
      <c r="FIF62" s="188"/>
      <c r="FIG62" s="188"/>
      <c r="FIH62" s="188"/>
      <c r="FII62" s="188"/>
      <c r="FIJ62" s="188"/>
      <c r="FIK62" s="188"/>
      <c r="FIL62" s="188"/>
      <c r="FIM62" s="188"/>
      <c r="FIN62" s="188"/>
      <c r="FIO62" s="188"/>
      <c r="FIP62" s="188"/>
      <c r="FIQ62" s="188"/>
      <c r="FIR62" s="188"/>
      <c r="FIS62" s="188"/>
      <c r="FIT62" s="188"/>
      <c r="FIU62" s="188"/>
      <c r="FIV62" s="188"/>
      <c r="FIW62" s="188"/>
      <c r="FIX62" s="188"/>
      <c r="FIY62" s="188"/>
      <c r="FIZ62" s="188"/>
      <c r="FJA62" s="188"/>
      <c r="FJB62" s="188"/>
      <c r="FJC62" s="188"/>
      <c r="FJD62" s="188"/>
      <c r="FJE62" s="188"/>
      <c r="FJF62" s="188"/>
      <c r="FJG62" s="188"/>
      <c r="FJH62" s="188"/>
      <c r="FJI62" s="188"/>
      <c r="FJJ62" s="188"/>
      <c r="FJK62" s="188"/>
      <c r="FJL62" s="188"/>
      <c r="FJM62" s="188"/>
      <c r="FJN62" s="188"/>
      <c r="FJO62" s="188"/>
      <c r="FJP62" s="188"/>
      <c r="FJQ62" s="188"/>
      <c r="FJR62" s="188"/>
      <c r="FJS62" s="188"/>
      <c r="FJT62" s="188"/>
      <c r="FJU62" s="188"/>
      <c r="FJV62" s="188"/>
      <c r="FJW62" s="188"/>
      <c r="FJX62" s="188"/>
      <c r="FJY62" s="188"/>
      <c r="FJZ62" s="188"/>
      <c r="FKA62" s="188"/>
      <c r="FKB62" s="188"/>
      <c r="FKC62" s="188"/>
      <c r="FKD62" s="188"/>
      <c r="FKE62" s="188"/>
      <c r="FKF62" s="188"/>
      <c r="FKG62" s="188"/>
      <c r="FKH62" s="188"/>
      <c r="FKI62" s="188"/>
      <c r="FKJ62" s="188"/>
      <c r="FKK62" s="188"/>
      <c r="FKL62" s="188"/>
      <c r="FKM62" s="188"/>
      <c r="FKN62" s="188"/>
      <c r="FKO62" s="188"/>
      <c r="FKP62" s="188"/>
      <c r="FKQ62" s="188"/>
      <c r="FKR62" s="188"/>
      <c r="FKS62" s="188"/>
      <c r="FKT62" s="188"/>
      <c r="FKU62" s="188"/>
      <c r="FKV62" s="188"/>
      <c r="FKW62" s="188"/>
      <c r="FKX62" s="188"/>
      <c r="FKY62" s="188"/>
      <c r="FKZ62" s="188"/>
      <c r="FLA62" s="188"/>
      <c r="FLB62" s="188"/>
      <c r="FLC62" s="188"/>
      <c r="FLD62" s="188"/>
      <c r="FLE62" s="188"/>
      <c r="FLF62" s="188"/>
      <c r="FLG62" s="188"/>
      <c r="FLH62" s="188"/>
      <c r="FLI62" s="188"/>
      <c r="FLJ62" s="188"/>
      <c r="FLK62" s="188"/>
      <c r="FLL62" s="188"/>
      <c r="FLM62" s="188"/>
      <c r="FLN62" s="188"/>
      <c r="FLO62" s="188"/>
      <c r="FLP62" s="188"/>
      <c r="FLQ62" s="188"/>
      <c r="FLR62" s="188"/>
      <c r="FLS62" s="188"/>
      <c r="FLT62" s="188"/>
      <c r="FLU62" s="188"/>
      <c r="FLV62" s="188"/>
      <c r="FLW62" s="188"/>
      <c r="FLX62" s="188"/>
      <c r="FLY62" s="188"/>
      <c r="FLZ62" s="188"/>
      <c r="FMA62" s="188"/>
      <c r="FMB62" s="188"/>
      <c r="FMC62" s="188"/>
      <c r="FMD62" s="188"/>
      <c r="FME62" s="188"/>
      <c r="FMF62" s="188"/>
      <c r="FMG62" s="188"/>
      <c r="FMH62" s="188"/>
      <c r="FMI62" s="188"/>
      <c r="FMJ62" s="188"/>
      <c r="FMK62" s="188"/>
      <c r="FML62" s="188"/>
      <c r="FMM62" s="188"/>
      <c r="FMN62" s="188"/>
      <c r="FMO62" s="188"/>
      <c r="FMP62" s="188"/>
      <c r="FMQ62" s="188"/>
      <c r="FMR62" s="188"/>
      <c r="FMS62" s="188"/>
      <c r="FMT62" s="188"/>
      <c r="FMU62" s="188"/>
      <c r="FMV62" s="188"/>
      <c r="FMW62" s="188"/>
      <c r="FMX62" s="188"/>
      <c r="FMY62" s="188"/>
      <c r="FMZ62" s="188"/>
      <c r="FNA62" s="188"/>
      <c r="FNB62" s="188"/>
      <c r="FNC62" s="188"/>
      <c r="FND62" s="188"/>
      <c r="FNE62" s="188"/>
      <c r="FNF62" s="188"/>
      <c r="FNG62" s="188"/>
      <c r="FNH62" s="188"/>
      <c r="FNI62" s="188"/>
      <c r="FNJ62" s="188"/>
      <c r="FNK62" s="188"/>
      <c r="FNL62" s="188"/>
      <c r="FNM62" s="188"/>
      <c r="FNN62" s="188"/>
      <c r="FNO62" s="188"/>
      <c r="FNP62" s="188"/>
      <c r="FNQ62" s="188"/>
      <c r="FNR62" s="188"/>
      <c r="FNS62" s="188"/>
      <c r="FNT62" s="188"/>
      <c r="FNU62" s="188"/>
      <c r="FNV62" s="188"/>
      <c r="FNW62" s="188"/>
      <c r="FNX62" s="188"/>
      <c r="FNY62" s="188"/>
      <c r="FNZ62" s="188"/>
      <c r="FOA62" s="188"/>
      <c r="FOB62" s="188"/>
      <c r="FOC62" s="188"/>
      <c r="FOD62" s="188"/>
      <c r="FOE62" s="188"/>
      <c r="FOF62" s="188"/>
      <c r="FOG62" s="188"/>
      <c r="FOH62" s="188"/>
      <c r="FOI62" s="188"/>
      <c r="FOJ62" s="188"/>
      <c r="FOK62" s="188"/>
      <c r="FOL62" s="188"/>
      <c r="FOM62" s="188"/>
      <c r="FON62" s="188"/>
      <c r="FOO62" s="188"/>
      <c r="FOP62" s="188"/>
      <c r="FOQ62" s="188"/>
      <c r="FOR62" s="188"/>
      <c r="FOS62" s="188"/>
      <c r="FOT62" s="188"/>
      <c r="FOU62" s="188"/>
      <c r="FOV62" s="188"/>
      <c r="FOW62" s="188"/>
      <c r="FOX62" s="188"/>
      <c r="FOY62" s="188"/>
      <c r="FOZ62" s="188"/>
      <c r="FPA62" s="188"/>
      <c r="FPB62" s="188"/>
      <c r="FPC62" s="188"/>
      <c r="FPD62" s="188"/>
      <c r="FPE62" s="188"/>
      <c r="FPF62" s="188"/>
      <c r="FPG62" s="188"/>
      <c r="FPH62" s="188"/>
      <c r="FPI62" s="188"/>
      <c r="FPJ62" s="188"/>
      <c r="FPK62" s="188"/>
      <c r="FPL62" s="188"/>
      <c r="FPM62" s="188"/>
      <c r="FPN62" s="188"/>
      <c r="FPO62" s="188"/>
      <c r="FPP62" s="188"/>
      <c r="FPQ62" s="188"/>
      <c r="FPR62" s="188"/>
      <c r="FPS62" s="188"/>
      <c r="FPT62" s="188"/>
      <c r="FPU62" s="188"/>
      <c r="FPV62" s="188"/>
      <c r="FPW62" s="188"/>
      <c r="FPX62" s="188"/>
      <c r="FPY62" s="188"/>
      <c r="FPZ62" s="188"/>
      <c r="FQA62" s="188"/>
      <c r="FQB62" s="188"/>
      <c r="FQC62" s="188"/>
      <c r="FQD62" s="188"/>
      <c r="FQE62" s="188"/>
      <c r="FQF62" s="188"/>
      <c r="FQG62" s="188"/>
      <c r="FQH62" s="188"/>
      <c r="FQI62" s="188"/>
      <c r="FQJ62" s="188"/>
      <c r="FQK62" s="188"/>
      <c r="FQL62" s="188"/>
      <c r="FQM62" s="188"/>
      <c r="FQN62" s="188"/>
      <c r="FQO62" s="188"/>
      <c r="FQP62" s="188"/>
      <c r="FQQ62" s="188"/>
      <c r="FQR62" s="188"/>
      <c r="FQS62" s="188"/>
      <c r="FQT62" s="188"/>
      <c r="FQU62" s="188"/>
      <c r="FQV62" s="188"/>
      <c r="FQW62" s="188"/>
      <c r="FQX62" s="188"/>
      <c r="FQY62" s="188"/>
      <c r="FQZ62" s="188"/>
      <c r="FRA62" s="188"/>
      <c r="FRB62" s="188"/>
      <c r="FRC62" s="188"/>
      <c r="FRD62" s="188"/>
      <c r="FRE62" s="188"/>
      <c r="FRF62" s="188"/>
      <c r="FRG62" s="188"/>
      <c r="FRH62" s="188"/>
      <c r="FRI62" s="188"/>
      <c r="FRJ62" s="188"/>
      <c r="FRK62" s="188"/>
      <c r="FRL62" s="188"/>
      <c r="FRM62" s="188"/>
      <c r="FRN62" s="188"/>
      <c r="FRO62" s="188"/>
      <c r="FRP62" s="188"/>
      <c r="FRQ62" s="188"/>
      <c r="FRR62" s="188"/>
      <c r="FRS62" s="188"/>
      <c r="FRT62" s="188"/>
      <c r="FRU62" s="188"/>
      <c r="FRV62" s="188"/>
      <c r="FRW62" s="188"/>
      <c r="FRX62" s="188"/>
      <c r="FRY62" s="188"/>
      <c r="FRZ62" s="188"/>
      <c r="FSA62" s="188"/>
      <c r="FSB62" s="188"/>
      <c r="FSC62" s="188"/>
      <c r="FSD62" s="188"/>
      <c r="FSE62" s="188"/>
      <c r="FSF62" s="188"/>
      <c r="FSG62" s="188"/>
      <c r="FSH62" s="188"/>
      <c r="FSI62" s="188"/>
      <c r="FSJ62" s="188"/>
      <c r="FSK62" s="188"/>
      <c r="FSL62" s="188"/>
      <c r="FSM62" s="188"/>
      <c r="FSN62" s="188"/>
      <c r="FSO62" s="188"/>
      <c r="FSP62" s="188"/>
      <c r="FSQ62" s="188"/>
      <c r="FSR62" s="188"/>
      <c r="FSS62" s="188"/>
      <c r="FST62" s="188"/>
      <c r="FSU62" s="188"/>
      <c r="FSV62" s="188"/>
      <c r="FSW62" s="188"/>
      <c r="FSX62" s="188"/>
      <c r="FSY62" s="188"/>
      <c r="FSZ62" s="188"/>
      <c r="FTA62" s="188"/>
      <c r="FTB62" s="188"/>
      <c r="FTC62" s="188"/>
      <c r="FTD62" s="188"/>
      <c r="FTE62" s="188"/>
      <c r="FTF62" s="188"/>
      <c r="FTG62" s="188"/>
      <c r="FTH62" s="188"/>
      <c r="FTI62" s="188"/>
      <c r="FTJ62" s="188"/>
      <c r="FTK62" s="188"/>
      <c r="FTL62" s="188"/>
      <c r="FTM62" s="188"/>
      <c r="FTN62" s="188"/>
      <c r="FTO62" s="188"/>
      <c r="FTP62" s="188"/>
      <c r="FTQ62" s="188"/>
      <c r="FTR62" s="188"/>
      <c r="FTS62" s="188"/>
      <c r="FTT62" s="188"/>
      <c r="FTU62" s="188"/>
      <c r="FTV62" s="188"/>
      <c r="FTW62" s="188"/>
      <c r="FTX62" s="188"/>
      <c r="FTY62" s="188"/>
      <c r="FTZ62" s="188"/>
      <c r="FUA62" s="188"/>
      <c r="FUB62" s="188"/>
      <c r="FUC62" s="188"/>
      <c r="FUD62" s="188"/>
      <c r="FUE62" s="188"/>
      <c r="FUF62" s="188"/>
      <c r="FUG62" s="188"/>
      <c r="FUH62" s="188"/>
      <c r="FUI62" s="188"/>
      <c r="FUJ62" s="188"/>
      <c r="FUK62" s="188"/>
      <c r="FUL62" s="188"/>
      <c r="FUM62" s="188"/>
      <c r="FUN62" s="188"/>
      <c r="FUO62" s="188"/>
      <c r="FUP62" s="188"/>
      <c r="FUQ62" s="188"/>
      <c r="FUR62" s="188"/>
      <c r="FUS62" s="188"/>
      <c r="FUT62" s="188"/>
      <c r="FUU62" s="188"/>
      <c r="FUV62" s="188"/>
      <c r="FUW62" s="188"/>
      <c r="FUX62" s="188"/>
      <c r="FUY62" s="188"/>
      <c r="FUZ62" s="188"/>
      <c r="FVA62" s="188"/>
      <c r="FVB62" s="188"/>
      <c r="FVC62" s="188"/>
      <c r="FVD62" s="188"/>
      <c r="FVE62" s="188"/>
      <c r="FVF62" s="188"/>
      <c r="FVG62" s="188"/>
      <c r="FVH62" s="188"/>
      <c r="FVI62" s="188"/>
      <c r="FVJ62" s="188"/>
      <c r="FVK62" s="188"/>
      <c r="FVL62" s="188"/>
      <c r="FVM62" s="188"/>
      <c r="FVN62" s="188"/>
      <c r="FVO62" s="188"/>
      <c r="FVP62" s="188"/>
      <c r="FVQ62" s="188"/>
      <c r="FVR62" s="188"/>
      <c r="FVS62" s="188"/>
      <c r="FVT62" s="188"/>
      <c r="FVU62" s="188"/>
      <c r="FVV62" s="188"/>
      <c r="FVW62" s="188"/>
      <c r="FVX62" s="188"/>
      <c r="FVY62" s="188"/>
      <c r="FVZ62" s="188"/>
      <c r="FWA62" s="188"/>
      <c r="FWB62" s="188"/>
      <c r="FWC62" s="188"/>
      <c r="FWD62" s="188"/>
      <c r="FWE62" s="188"/>
      <c r="FWF62" s="188"/>
      <c r="FWG62" s="188"/>
      <c r="FWH62" s="188"/>
      <c r="FWI62" s="188"/>
      <c r="FWJ62" s="188"/>
      <c r="FWK62" s="188"/>
      <c r="FWL62" s="188"/>
      <c r="FWM62" s="188"/>
      <c r="FWN62" s="188"/>
      <c r="FWO62" s="188"/>
      <c r="FWP62" s="188"/>
      <c r="FWQ62" s="188"/>
      <c r="FWR62" s="188"/>
      <c r="FWS62" s="188"/>
      <c r="FWT62" s="188"/>
      <c r="FWU62" s="188"/>
      <c r="FWV62" s="188"/>
      <c r="FWW62" s="188"/>
      <c r="FWX62" s="188"/>
      <c r="FWY62" s="188"/>
      <c r="FWZ62" s="188"/>
      <c r="FXA62" s="188"/>
      <c r="FXB62" s="188"/>
      <c r="FXC62" s="188"/>
      <c r="FXD62" s="188"/>
      <c r="FXE62" s="188"/>
      <c r="FXF62" s="188"/>
      <c r="FXG62" s="188"/>
      <c r="FXH62" s="188"/>
      <c r="FXI62" s="188"/>
      <c r="FXJ62" s="188"/>
      <c r="FXK62" s="188"/>
      <c r="FXL62" s="188"/>
      <c r="FXM62" s="188"/>
      <c r="FXN62" s="188"/>
      <c r="FXO62" s="188"/>
      <c r="FXP62" s="188"/>
      <c r="FXQ62" s="188"/>
      <c r="FXR62" s="188"/>
      <c r="FXS62" s="188"/>
      <c r="FXT62" s="188"/>
      <c r="FXU62" s="188"/>
      <c r="FXV62" s="188"/>
      <c r="FXW62" s="188"/>
      <c r="FXX62" s="188"/>
      <c r="FXY62" s="188"/>
      <c r="FXZ62" s="188"/>
      <c r="FYA62" s="188"/>
      <c r="FYB62" s="188"/>
      <c r="FYC62" s="188"/>
      <c r="FYD62" s="188"/>
      <c r="FYE62" s="188"/>
      <c r="FYF62" s="188"/>
      <c r="FYG62" s="188"/>
      <c r="FYH62" s="188"/>
      <c r="FYI62" s="188"/>
      <c r="FYJ62" s="188"/>
      <c r="FYK62" s="188"/>
      <c r="FYL62" s="188"/>
      <c r="FYM62" s="188"/>
      <c r="FYN62" s="188"/>
      <c r="FYO62" s="188"/>
      <c r="FYP62" s="188"/>
      <c r="FYQ62" s="188"/>
      <c r="FYR62" s="188"/>
      <c r="FYS62" s="188"/>
      <c r="FYT62" s="188"/>
      <c r="FYU62" s="188"/>
      <c r="FYV62" s="188"/>
      <c r="FYW62" s="188"/>
      <c r="FYX62" s="188"/>
      <c r="FYY62" s="188"/>
      <c r="FYZ62" s="188"/>
      <c r="FZA62" s="188"/>
      <c r="FZB62" s="188"/>
      <c r="FZC62" s="188"/>
      <c r="FZD62" s="188"/>
      <c r="FZE62" s="188"/>
      <c r="FZF62" s="188"/>
      <c r="FZG62" s="188"/>
      <c r="FZH62" s="188"/>
      <c r="FZI62" s="188"/>
      <c r="FZJ62" s="188"/>
      <c r="FZK62" s="188"/>
      <c r="FZL62" s="188"/>
      <c r="FZM62" s="188"/>
      <c r="FZN62" s="188"/>
      <c r="FZO62" s="188"/>
      <c r="FZP62" s="188"/>
      <c r="FZQ62" s="188"/>
      <c r="FZR62" s="188"/>
      <c r="FZS62" s="188"/>
      <c r="FZT62" s="188"/>
      <c r="FZU62" s="188"/>
      <c r="FZV62" s="188"/>
      <c r="FZW62" s="188"/>
      <c r="FZX62" s="188"/>
      <c r="FZY62" s="188"/>
      <c r="FZZ62" s="188"/>
      <c r="GAA62" s="188"/>
      <c r="GAB62" s="188"/>
      <c r="GAC62" s="188"/>
      <c r="GAD62" s="188"/>
      <c r="GAE62" s="188"/>
      <c r="GAF62" s="188"/>
      <c r="GAG62" s="188"/>
      <c r="GAH62" s="188"/>
      <c r="GAI62" s="188"/>
      <c r="GAJ62" s="188"/>
      <c r="GAK62" s="188"/>
      <c r="GAL62" s="188"/>
      <c r="GAM62" s="188"/>
      <c r="GAN62" s="188"/>
      <c r="GAO62" s="188"/>
      <c r="GAP62" s="188"/>
      <c r="GAQ62" s="188"/>
      <c r="GAR62" s="188"/>
      <c r="GAS62" s="188"/>
      <c r="GAT62" s="188"/>
      <c r="GAU62" s="188"/>
      <c r="GAV62" s="188"/>
      <c r="GAW62" s="188"/>
      <c r="GAX62" s="188"/>
      <c r="GAY62" s="188"/>
      <c r="GAZ62" s="188"/>
      <c r="GBA62" s="188"/>
      <c r="GBB62" s="188"/>
      <c r="GBC62" s="188"/>
      <c r="GBD62" s="188"/>
      <c r="GBE62" s="188"/>
      <c r="GBF62" s="188"/>
      <c r="GBG62" s="188"/>
      <c r="GBH62" s="188"/>
      <c r="GBI62" s="188"/>
      <c r="GBJ62" s="188"/>
      <c r="GBK62" s="188"/>
      <c r="GBL62" s="188"/>
      <c r="GBM62" s="188"/>
      <c r="GBN62" s="188"/>
      <c r="GBO62" s="188"/>
      <c r="GBP62" s="188"/>
      <c r="GBQ62" s="188"/>
      <c r="GBR62" s="188"/>
      <c r="GBS62" s="188"/>
      <c r="GBT62" s="188"/>
      <c r="GBU62" s="188"/>
      <c r="GBV62" s="188"/>
      <c r="GBW62" s="188"/>
      <c r="GBX62" s="188"/>
      <c r="GBY62" s="188"/>
      <c r="GBZ62" s="188"/>
      <c r="GCA62" s="188"/>
      <c r="GCB62" s="188"/>
      <c r="GCC62" s="188"/>
      <c r="GCD62" s="188"/>
      <c r="GCE62" s="188"/>
      <c r="GCF62" s="188"/>
      <c r="GCG62" s="188"/>
      <c r="GCH62" s="188"/>
      <c r="GCI62" s="188"/>
      <c r="GCJ62" s="188"/>
      <c r="GCK62" s="188"/>
      <c r="GCL62" s="188"/>
      <c r="GCM62" s="188"/>
      <c r="GCN62" s="188"/>
      <c r="GCO62" s="188"/>
      <c r="GCP62" s="188"/>
      <c r="GCQ62" s="188"/>
      <c r="GCR62" s="188"/>
      <c r="GCS62" s="188"/>
      <c r="GCT62" s="188"/>
      <c r="GCU62" s="188"/>
      <c r="GCV62" s="188"/>
      <c r="GCW62" s="188"/>
      <c r="GCX62" s="188"/>
      <c r="GCY62" s="188"/>
      <c r="GCZ62" s="188"/>
      <c r="GDA62" s="188"/>
      <c r="GDB62" s="188"/>
      <c r="GDC62" s="188"/>
      <c r="GDD62" s="188"/>
      <c r="GDE62" s="188"/>
      <c r="GDF62" s="188"/>
      <c r="GDG62" s="188"/>
      <c r="GDH62" s="188"/>
      <c r="GDI62" s="188"/>
      <c r="GDJ62" s="188"/>
      <c r="GDK62" s="188"/>
      <c r="GDL62" s="188"/>
      <c r="GDM62" s="188"/>
      <c r="GDN62" s="188"/>
      <c r="GDO62" s="188"/>
      <c r="GDP62" s="188"/>
      <c r="GDQ62" s="188"/>
      <c r="GDR62" s="188"/>
      <c r="GDS62" s="188"/>
      <c r="GDT62" s="188"/>
      <c r="GDU62" s="188"/>
      <c r="GDV62" s="188"/>
      <c r="GDW62" s="188"/>
      <c r="GDX62" s="188"/>
      <c r="GDY62" s="188"/>
      <c r="GDZ62" s="188"/>
      <c r="GEA62" s="188"/>
      <c r="GEB62" s="188"/>
      <c r="GEC62" s="188"/>
      <c r="GED62" s="188"/>
      <c r="GEE62" s="188"/>
      <c r="GEF62" s="188"/>
      <c r="GEG62" s="188"/>
      <c r="GEH62" s="188"/>
      <c r="GEI62" s="188"/>
      <c r="GEJ62" s="188"/>
      <c r="GEK62" s="188"/>
      <c r="GEL62" s="188"/>
      <c r="GEM62" s="188"/>
      <c r="GEN62" s="188"/>
      <c r="GEO62" s="188"/>
      <c r="GEP62" s="188"/>
      <c r="GEQ62" s="188"/>
      <c r="GER62" s="188"/>
      <c r="GES62" s="188"/>
      <c r="GET62" s="188"/>
      <c r="GEU62" s="188"/>
      <c r="GEV62" s="188"/>
      <c r="GEW62" s="188"/>
      <c r="GEX62" s="188"/>
      <c r="GEY62" s="188"/>
      <c r="GEZ62" s="188"/>
      <c r="GFA62" s="188"/>
      <c r="GFB62" s="188"/>
      <c r="GFC62" s="188"/>
      <c r="GFD62" s="188"/>
      <c r="GFE62" s="188"/>
      <c r="GFF62" s="188"/>
      <c r="GFG62" s="188"/>
      <c r="GFH62" s="188"/>
      <c r="GFI62" s="188"/>
      <c r="GFJ62" s="188"/>
      <c r="GFK62" s="188"/>
      <c r="GFL62" s="188"/>
      <c r="GFM62" s="188"/>
      <c r="GFN62" s="188"/>
      <c r="GFO62" s="188"/>
      <c r="GFP62" s="188"/>
      <c r="GFQ62" s="188"/>
      <c r="GFR62" s="188"/>
      <c r="GFS62" s="188"/>
      <c r="GFT62" s="188"/>
      <c r="GFU62" s="188"/>
      <c r="GFV62" s="188"/>
      <c r="GFW62" s="188"/>
      <c r="GFX62" s="188"/>
      <c r="GFY62" s="188"/>
      <c r="GFZ62" s="188"/>
      <c r="GGA62" s="188"/>
      <c r="GGB62" s="188"/>
      <c r="GGC62" s="188"/>
      <c r="GGD62" s="188"/>
      <c r="GGE62" s="188"/>
      <c r="GGF62" s="188"/>
      <c r="GGG62" s="188"/>
      <c r="GGH62" s="188"/>
      <c r="GGI62" s="188"/>
      <c r="GGJ62" s="188"/>
      <c r="GGK62" s="188"/>
      <c r="GGL62" s="188"/>
      <c r="GGM62" s="188"/>
      <c r="GGN62" s="188"/>
      <c r="GGO62" s="188"/>
      <c r="GGP62" s="188"/>
      <c r="GGQ62" s="188"/>
      <c r="GGR62" s="188"/>
      <c r="GGS62" s="188"/>
      <c r="GGT62" s="188"/>
      <c r="GGU62" s="188"/>
      <c r="GGV62" s="188"/>
      <c r="GGW62" s="188"/>
      <c r="GGX62" s="188"/>
      <c r="GGY62" s="188"/>
      <c r="GGZ62" s="188"/>
      <c r="GHA62" s="188"/>
      <c r="GHB62" s="188"/>
      <c r="GHC62" s="188"/>
      <c r="GHD62" s="188"/>
      <c r="GHE62" s="188"/>
      <c r="GHF62" s="188"/>
      <c r="GHG62" s="188"/>
      <c r="GHH62" s="188"/>
      <c r="GHI62" s="188"/>
      <c r="GHJ62" s="188"/>
      <c r="GHK62" s="188"/>
      <c r="GHL62" s="188"/>
      <c r="GHM62" s="188"/>
      <c r="GHN62" s="188"/>
      <c r="GHO62" s="188"/>
      <c r="GHP62" s="188"/>
      <c r="GHQ62" s="188"/>
      <c r="GHR62" s="188"/>
      <c r="GHS62" s="188"/>
      <c r="GHT62" s="188"/>
      <c r="GHU62" s="188"/>
      <c r="GHV62" s="188"/>
      <c r="GHW62" s="188"/>
      <c r="GHX62" s="188"/>
      <c r="GHY62" s="188"/>
      <c r="GHZ62" s="188"/>
      <c r="GIA62" s="188"/>
      <c r="GIB62" s="188"/>
      <c r="GIC62" s="188"/>
      <c r="GID62" s="188"/>
      <c r="GIE62" s="188"/>
      <c r="GIF62" s="188"/>
      <c r="GIG62" s="188"/>
      <c r="GIH62" s="188"/>
      <c r="GII62" s="188"/>
      <c r="GIJ62" s="188"/>
      <c r="GIK62" s="188"/>
      <c r="GIL62" s="188"/>
      <c r="GIM62" s="188"/>
      <c r="GIN62" s="188"/>
      <c r="GIO62" s="188"/>
      <c r="GIP62" s="188"/>
      <c r="GIQ62" s="188"/>
      <c r="GIR62" s="188"/>
      <c r="GIS62" s="188"/>
      <c r="GIT62" s="188"/>
      <c r="GIU62" s="188"/>
      <c r="GIV62" s="188"/>
      <c r="GIW62" s="188"/>
      <c r="GIX62" s="188"/>
      <c r="GIY62" s="188"/>
      <c r="GIZ62" s="188"/>
      <c r="GJA62" s="188"/>
      <c r="GJB62" s="188"/>
      <c r="GJC62" s="188"/>
      <c r="GJD62" s="188"/>
      <c r="GJE62" s="188"/>
      <c r="GJF62" s="188"/>
      <c r="GJG62" s="188"/>
      <c r="GJH62" s="188"/>
      <c r="GJI62" s="188"/>
      <c r="GJJ62" s="188"/>
      <c r="GJK62" s="188"/>
      <c r="GJL62" s="188"/>
      <c r="GJM62" s="188"/>
      <c r="GJN62" s="188"/>
      <c r="GJO62" s="188"/>
      <c r="GJP62" s="188"/>
      <c r="GJQ62" s="188"/>
      <c r="GJR62" s="188"/>
      <c r="GJS62" s="188"/>
      <c r="GJT62" s="188"/>
      <c r="GJU62" s="188"/>
      <c r="GJV62" s="188"/>
      <c r="GJW62" s="188"/>
      <c r="GJX62" s="188"/>
      <c r="GJY62" s="188"/>
      <c r="GJZ62" s="188"/>
      <c r="GKA62" s="188"/>
      <c r="GKB62" s="188"/>
      <c r="GKC62" s="188"/>
      <c r="GKD62" s="188"/>
      <c r="GKE62" s="188"/>
      <c r="GKF62" s="188"/>
      <c r="GKG62" s="188"/>
      <c r="GKH62" s="188"/>
      <c r="GKI62" s="188"/>
      <c r="GKJ62" s="188"/>
      <c r="GKK62" s="188"/>
      <c r="GKL62" s="188"/>
      <c r="GKM62" s="188"/>
      <c r="GKN62" s="188"/>
      <c r="GKO62" s="188"/>
      <c r="GKP62" s="188"/>
      <c r="GKQ62" s="188"/>
      <c r="GKR62" s="188"/>
      <c r="GKS62" s="188"/>
      <c r="GKT62" s="188"/>
      <c r="GKU62" s="188"/>
      <c r="GKV62" s="188"/>
      <c r="GKW62" s="188"/>
      <c r="GKX62" s="188"/>
      <c r="GKY62" s="188"/>
      <c r="GKZ62" s="188"/>
      <c r="GLA62" s="188"/>
      <c r="GLB62" s="188"/>
      <c r="GLC62" s="188"/>
      <c r="GLD62" s="188"/>
      <c r="GLE62" s="188"/>
      <c r="GLF62" s="188"/>
      <c r="GLG62" s="188"/>
      <c r="GLH62" s="188"/>
      <c r="GLI62" s="188"/>
      <c r="GLJ62" s="188"/>
      <c r="GLK62" s="188"/>
      <c r="GLL62" s="188"/>
      <c r="GLM62" s="188"/>
      <c r="GLN62" s="188"/>
      <c r="GLO62" s="188"/>
      <c r="GLP62" s="188"/>
      <c r="GLQ62" s="188"/>
      <c r="GLR62" s="188"/>
      <c r="GLS62" s="188"/>
      <c r="GLT62" s="188"/>
      <c r="GLU62" s="188"/>
      <c r="GLV62" s="188"/>
      <c r="GLW62" s="188"/>
      <c r="GLX62" s="188"/>
      <c r="GLY62" s="188"/>
      <c r="GLZ62" s="188"/>
      <c r="GMA62" s="188"/>
      <c r="GMB62" s="188"/>
      <c r="GMC62" s="188"/>
      <c r="GMD62" s="188"/>
      <c r="GME62" s="188"/>
      <c r="GMF62" s="188"/>
      <c r="GMG62" s="188"/>
      <c r="GMH62" s="188"/>
      <c r="GMI62" s="188"/>
      <c r="GMJ62" s="188"/>
      <c r="GMK62" s="188"/>
      <c r="GML62" s="188"/>
      <c r="GMM62" s="188"/>
      <c r="GMN62" s="188"/>
      <c r="GMO62" s="188"/>
      <c r="GMP62" s="188"/>
      <c r="GMQ62" s="188"/>
      <c r="GMR62" s="188"/>
      <c r="GMS62" s="188"/>
      <c r="GMT62" s="188"/>
      <c r="GMU62" s="188"/>
      <c r="GMV62" s="188"/>
      <c r="GMW62" s="188"/>
      <c r="GMX62" s="188"/>
      <c r="GMY62" s="188"/>
      <c r="GMZ62" s="188"/>
      <c r="GNA62" s="188"/>
      <c r="GNB62" s="188"/>
      <c r="GNC62" s="188"/>
      <c r="GND62" s="188"/>
      <c r="GNE62" s="188"/>
      <c r="GNF62" s="188"/>
      <c r="GNG62" s="188"/>
      <c r="GNH62" s="188"/>
      <c r="GNI62" s="188"/>
      <c r="GNJ62" s="188"/>
      <c r="GNK62" s="188"/>
      <c r="GNL62" s="188"/>
      <c r="GNM62" s="188"/>
      <c r="GNN62" s="188"/>
      <c r="GNO62" s="188"/>
      <c r="GNP62" s="188"/>
      <c r="GNQ62" s="188"/>
      <c r="GNR62" s="188"/>
      <c r="GNS62" s="188"/>
      <c r="GNT62" s="188"/>
      <c r="GNU62" s="188"/>
      <c r="GNV62" s="188"/>
      <c r="GNW62" s="188"/>
      <c r="GNX62" s="188"/>
      <c r="GNY62" s="188"/>
      <c r="GNZ62" s="188"/>
      <c r="GOA62" s="188"/>
      <c r="GOB62" s="188"/>
      <c r="GOC62" s="188"/>
      <c r="GOD62" s="188"/>
      <c r="GOE62" s="188"/>
      <c r="GOF62" s="188"/>
      <c r="GOG62" s="188"/>
      <c r="GOH62" s="188"/>
      <c r="GOI62" s="188"/>
      <c r="GOJ62" s="188"/>
      <c r="GOK62" s="188"/>
      <c r="GOL62" s="188"/>
      <c r="GOM62" s="188"/>
      <c r="GON62" s="188"/>
      <c r="GOO62" s="188"/>
      <c r="GOP62" s="188"/>
      <c r="GOQ62" s="188"/>
      <c r="GOR62" s="188"/>
      <c r="GOS62" s="188"/>
      <c r="GOT62" s="188"/>
      <c r="GOU62" s="188"/>
      <c r="GOV62" s="188"/>
      <c r="GOW62" s="188"/>
      <c r="GOX62" s="188"/>
      <c r="GOY62" s="188"/>
      <c r="GOZ62" s="188"/>
      <c r="GPA62" s="188"/>
      <c r="GPB62" s="188"/>
      <c r="GPC62" s="188"/>
      <c r="GPD62" s="188"/>
      <c r="GPE62" s="188"/>
      <c r="GPF62" s="188"/>
      <c r="GPG62" s="188"/>
      <c r="GPH62" s="188"/>
      <c r="GPI62" s="188"/>
      <c r="GPJ62" s="188"/>
      <c r="GPK62" s="188"/>
      <c r="GPL62" s="188"/>
      <c r="GPM62" s="188"/>
      <c r="GPN62" s="188"/>
      <c r="GPO62" s="188"/>
      <c r="GPP62" s="188"/>
      <c r="GPQ62" s="188"/>
      <c r="GPR62" s="188"/>
      <c r="GPS62" s="188"/>
      <c r="GPT62" s="188"/>
      <c r="GPU62" s="188"/>
      <c r="GPV62" s="188"/>
      <c r="GPW62" s="188"/>
      <c r="GPX62" s="188"/>
      <c r="GPY62" s="188"/>
      <c r="GPZ62" s="188"/>
      <c r="GQA62" s="188"/>
      <c r="GQB62" s="188"/>
      <c r="GQC62" s="188"/>
      <c r="GQD62" s="188"/>
      <c r="GQE62" s="188"/>
      <c r="GQF62" s="188"/>
      <c r="GQG62" s="188"/>
      <c r="GQH62" s="188"/>
      <c r="GQI62" s="188"/>
      <c r="GQJ62" s="188"/>
      <c r="GQK62" s="188"/>
      <c r="GQL62" s="188"/>
      <c r="GQM62" s="188"/>
      <c r="GQN62" s="188"/>
      <c r="GQO62" s="188"/>
      <c r="GQP62" s="188"/>
      <c r="GQQ62" s="188"/>
      <c r="GQR62" s="188"/>
      <c r="GQS62" s="188"/>
      <c r="GQT62" s="188"/>
      <c r="GQU62" s="188"/>
      <c r="GQV62" s="188"/>
      <c r="GQW62" s="188"/>
      <c r="GQX62" s="188"/>
      <c r="GQY62" s="188"/>
      <c r="GQZ62" s="188"/>
      <c r="GRA62" s="188"/>
      <c r="GRB62" s="188"/>
      <c r="GRC62" s="188"/>
      <c r="GRD62" s="188"/>
      <c r="GRE62" s="188"/>
      <c r="GRF62" s="188"/>
      <c r="GRG62" s="188"/>
      <c r="GRH62" s="188"/>
      <c r="GRI62" s="188"/>
      <c r="GRJ62" s="188"/>
      <c r="GRK62" s="188"/>
      <c r="GRL62" s="188"/>
      <c r="GRM62" s="188"/>
      <c r="GRN62" s="188"/>
      <c r="GRO62" s="188"/>
      <c r="GRP62" s="188"/>
      <c r="GRQ62" s="188"/>
      <c r="GRR62" s="188"/>
      <c r="GRS62" s="188"/>
      <c r="GRT62" s="188"/>
      <c r="GRU62" s="188"/>
      <c r="GRV62" s="188"/>
      <c r="GRW62" s="188"/>
      <c r="GRX62" s="188"/>
      <c r="GRY62" s="188"/>
      <c r="GRZ62" s="188"/>
      <c r="GSA62" s="188"/>
      <c r="GSB62" s="188"/>
      <c r="GSC62" s="188"/>
      <c r="GSD62" s="188"/>
      <c r="GSE62" s="188"/>
      <c r="GSF62" s="188"/>
      <c r="GSG62" s="188"/>
      <c r="GSH62" s="188"/>
      <c r="GSI62" s="188"/>
      <c r="GSJ62" s="188"/>
      <c r="GSK62" s="188"/>
      <c r="GSL62" s="188"/>
      <c r="GSM62" s="188"/>
      <c r="GSN62" s="188"/>
      <c r="GSO62" s="188"/>
      <c r="GSP62" s="188"/>
      <c r="GSQ62" s="188"/>
      <c r="GSR62" s="188"/>
      <c r="GSS62" s="188"/>
      <c r="GST62" s="188"/>
      <c r="GSU62" s="188"/>
      <c r="GSV62" s="188"/>
      <c r="GSW62" s="188"/>
      <c r="GSX62" s="188"/>
      <c r="GSY62" s="188"/>
      <c r="GSZ62" s="188"/>
      <c r="GTA62" s="188"/>
      <c r="GTB62" s="188"/>
      <c r="GTC62" s="188"/>
      <c r="GTD62" s="188"/>
      <c r="GTE62" s="188"/>
      <c r="GTF62" s="188"/>
      <c r="GTG62" s="188"/>
      <c r="GTH62" s="188"/>
      <c r="GTI62" s="188"/>
      <c r="GTJ62" s="188"/>
      <c r="GTK62" s="188"/>
      <c r="GTL62" s="188"/>
      <c r="GTM62" s="188"/>
      <c r="GTN62" s="188"/>
      <c r="GTO62" s="188"/>
      <c r="GTP62" s="188"/>
      <c r="GTQ62" s="188"/>
      <c r="GTR62" s="188"/>
      <c r="GTS62" s="188"/>
      <c r="GTT62" s="188"/>
      <c r="GTU62" s="188"/>
      <c r="GTV62" s="188"/>
      <c r="GTW62" s="188"/>
      <c r="GTX62" s="188"/>
      <c r="GTY62" s="188"/>
      <c r="GTZ62" s="188"/>
      <c r="GUA62" s="188"/>
      <c r="GUB62" s="188"/>
      <c r="GUC62" s="188"/>
      <c r="GUD62" s="188"/>
      <c r="GUE62" s="188"/>
      <c r="GUF62" s="188"/>
      <c r="GUG62" s="188"/>
      <c r="GUH62" s="188"/>
      <c r="GUI62" s="188"/>
      <c r="GUJ62" s="188"/>
      <c r="GUK62" s="188"/>
      <c r="GUL62" s="188"/>
      <c r="GUM62" s="188"/>
      <c r="GUN62" s="188"/>
      <c r="GUO62" s="188"/>
      <c r="GUP62" s="188"/>
      <c r="GUQ62" s="188"/>
      <c r="GUR62" s="188"/>
      <c r="GUS62" s="188"/>
      <c r="GUT62" s="188"/>
      <c r="GUU62" s="188"/>
      <c r="GUV62" s="188"/>
      <c r="GUW62" s="188"/>
      <c r="GUX62" s="188"/>
      <c r="GUY62" s="188"/>
      <c r="GUZ62" s="188"/>
      <c r="GVA62" s="188"/>
      <c r="GVB62" s="188"/>
      <c r="GVC62" s="188"/>
      <c r="GVD62" s="188"/>
      <c r="GVE62" s="188"/>
      <c r="GVF62" s="188"/>
      <c r="GVG62" s="188"/>
      <c r="GVH62" s="188"/>
      <c r="GVI62" s="188"/>
      <c r="GVJ62" s="188"/>
      <c r="GVK62" s="188"/>
      <c r="GVL62" s="188"/>
      <c r="GVM62" s="188"/>
      <c r="GVN62" s="188"/>
      <c r="GVO62" s="188"/>
      <c r="GVP62" s="188"/>
      <c r="GVQ62" s="188"/>
      <c r="GVR62" s="188"/>
      <c r="GVS62" s="188"/>
      <c r="GVT62" s="188"/>
      <c r="GVU62" s="188"/>
      <c r="GVV62" s="188"/>
      <c r="GVW62" s="188"/>
      <c r="GVX62" s="188"/>
      <c r="GVY62" s="188"/>
      <c r="GVZ62" s="188"/>
      <c r="GWA62" s="188"/>
      <c r="GWB62" s="188"/>
      <c r="GWC62" s="188"/>
      <c r="GWD62" s="188"/>
      <c r="GWE62" s="188"/>
      <c r="GWF62" s="188"/>
      <c r="GWG62" s="188"/>
      <c r="GWH62" s="188"/>
      <c r="GWI62" s="188"/>
      <c r="GWJ62" s="188"/>
      <c r="GWK62" s="188"/>
      <c r="GWL62" s="188"/>
      <c r="GWM62" s="188"/>
      <c r="GWN62" s="188"/>
      <c r="GWO62" s="188"/>
      <c r="GWP62" s="188"/>
      <c r="GWQ62" s="188"/>
      <c r="GWR62" s="188"/>
      <c r="GWS62" s="188"/>
      <c r="GWT62" s="188"/>
      <c r="GWU62" s="188"/>
      <c r="GWV62" s="188"/>
      <c r="GWW62" s="188"/>
      <c r="GWX62" s="188"/>
      <c r="GWY62" s="188"/>
      <c r="GWZ62" s="188"/>
      <c r="GXA62" s="188"/>
      <c r="GXB62" s="188"/>
      <c r="GXC62" s="188"/>
      <c r="GXD62" s="188"/>
      <c r="GXE62" s="188"/>
      <c r="GXF62" s="188"/>
      <c r="GXG62" s="188"/>
      <c r="GXH62" s="188"/>
      <c r="GXI62" s="188"/>
      <c r="GXJ62" s="188"/>
      <c r="GXK62" s="188"/>
      <c r="GXL62" s="188"/>
      <c r="GXM62" s="188"/>
      <c r="GXN62" s="188"/>
      <c r="GXO62" s="188"/>
      <c r="GXP62" s="188"/>
      <c r="GXQ62" s="188"/>
      <c r="GXR62" s="188"/>
      <c r="GXS62" s="188"/>
      <c r="GXT62" s="188"/>
      <c r="GXU62" s="188"/>
      <c r="GXV62" s="188"/>
      <c r="GXW62" s="188"/>
      <c r="GXX62" s="188"/>
      <c r="GXY62" s="188"/>
      <c r="GXZ62" s="188"/>
      <c r="GYA62" s="188"/>
      <c r="GYB62" s="188"/>
      <c r="GYC62" s="188"/>
      <c r="GYD62" s="188"/>
      <c r="GYE62" s="188"/>
      <c r="GYF62" s="188"/>
      <c r="GYG62" s="188"/>
      <c r="GYH62" s="188"/>
      <c r="GYI62" s="188"/>
      <c r="GYJ62" s="188"/>
      <c r="GYK62" s="188"/>
      <c r="GYL62" s="188"/>
      <c r="GYM62" s="188"/>
      <c r="GYN62" s="188"/>
      <c r="GYO62" s="188"/>
      <c r="GYP62" s="188"/>
      <c r="GYQ62" s="188"/>
      <c r="GYR62" s="188"/>
      <c r="GYS62" s="188"/>
      <c r="GYT62" s="188"/>
      <c r="GYU62" s="188"/>
      <c r="GYV62" s="188"/>
      <c r="GYW62" s="188"/>
      <c r="GYX62" s="188"/>
      <c r="GYY62" s="188"/>
      <c r="GYZ62" s="188"/>
      <c r="GZA62" s="188"/>
      <c r="GZB62" s="188"/>
      <c r="GZC62" s="188"/>
      <c r="GZD62" s="188"/>
      <c r="GZE62" s="188"/>
      <c r="GZF62" s="188"/>
      <c r="GZG62" s="188"/>
      <c r="GZH62" s="188"/>
      <c r="GZI62" s="188"/>
      <c r="GZJ62" s="188"/>
      <c r="GZK62" s="188"/>
      <c r="GZL62" s="188"/>
      <c r="GZM62" s="188"/>
      <c r="GZN62" s="188"/>
      <c r="GZO62" s="188"/>
      <c r="GZP62" s="188"/>
      <c r="GZQ62" s="188"/>
      <c r="GZR62" s="188"/>
      <c r="GZS62" s="188"/>
      <c r="GZT62" s="188"/>
      <c r="GZU62" s="188"/>
      <c r="GZV62" s="188"/>
      <c r="GZW62" s="188"/>
      <c r="GZX62" s="188"/>
      <c r="GZY62" s="188"/>
      <c r="GZZ62" s="188"/>
      <c r="HAA62" s="188"/>
      <c r="HAB62" s="188"/>
      <c r="HAC62" s="188"/>
      <c r="HAD62" s="188"/>
      <c r="HAE62" s="188"/>
      <c r="HAF62" s="188"/>
      <c r="HAG62" s="188"/>
      <c r="HAH62" s="188"/>
      <c r="HAI62" s="188"/>
      <c r="HAJ62" s="188"/>
      <c r="HAK62" s="188"/>
      <c r="HAL62" s="188"/>
      <c r="HAM62" s="188"/>
      <c r="HAN62" s="188"/>
      <c r="HAO62" s="188"/>
      <c r="HAP62" s="188"/>
      <c r="HAQ62" s="188"/>
      <c r="HAR62" s="188"/>
      <c r="HAS62" s="188"/>
      <c r="HAT62" s="188"/>
      <c r="HAU62" s="188"/>
      <c r="HAV62" s="188"/>
      <c r="HAW62" s="188"/>
      <c r="HAX62" s="188"/>
      <c r="HAY62" s="188"/>
      <c r="HAZ62" s="188"/>
      <c r="HBA62" s="188"/>
      <c r="HBB62" s="188"/>
      <c r="HBC62" s="188"/>
      <c r="HBD62" s="188"/>
      <c r="HBE62" s="188"/>
      <c r="HBF62" s="188"/>
      <c r="HBG62" s="188"/>
      <c r="HBH62" s="188"/>
      <c r="HBI62" s="188"/>
      <c r="HBJ62" s="188"/>
      <c r="HBK62" s="188"/>
      <c r="HBL62" s="188"/>
      <c r="HBM62" s="188"/>
      <c r="HBN62" s="188"/>
      <c r="HBO62" s="188"/>
      <c r="HBP62" s="188"/>
      <c r="HBQ62" s="188"/>
      <c r="HBR62" s="188"/>
      <c r="HBS62" s="188"/>
      <c r="HBT62" s="188"/>
      <c r="HBU62" s="188"/>
      <c r="HBV62" s="188"/>
      <c r="HBW62" s="188"/>
      <c r="HBX62" s="188"/>
      <c r="HBY62" s="188"/>
      <c r="HBZ62" s="188"/>
      <c r="HCA62" s="188"/>
      <c r="HCB62" s="188"/>
      <c r="HCC62" s="188"/>
      <c r="HCD62" s="188"/>
      <c r="HCE62" s="188"/>
      <c r="HCF62" s="188"/>
      <c r="HCG62" s="188"/>
      <c r="HCH62" s="188"/>
      <c r="HCI62" s="188"/>
      <c r="HCJ62" s="188"/>
      <c r="HCK62" s="188"/>
      <c r="HCL62" s="188"/>
      <c r="HCM62" s="188"/>
      <c r="HCN62" s="188"/>
      <c r="HCO62" s="188"/>
      <c r="HCP62" s="188"/>
      <c r="HCQ62" s="188"/>
      <c r="HCR62" s="188"/>
      <c r="HCS62" s="188"/>
      <c r="HCT62" s="188"/>
      <c r="HCU62" s="188"/>
      <c r="HCV62" s="188"/>
      <c r="HCW62" s="188"/>
      <c r="HCX62" s="188"/>
      <c r="HCY62" s="188"/>
      <c r="HCZ62" s="188"/>
      <c r="HDA62" s="188"/>
      <c r="HDB62" s="188"/>
      <c r="HDC62" s="188"/>
      <c r="HDD62" s="188"/>
      <c r="HDE62" s="188"/>
      <c r="HDF62" s="188"/>
      <c r="HDG62" s="188"/>
      <c r="HDH62" s="188"/>
      <c r="HDI62" s="188"/>
      <c r="HDJ62" s="188"/>
      <c r="HDK62" s="188"/>
      <c r="HDL62" s="188"/>
      <c r="HDM62" s="188"/>
      <c r="HDN62" s="188"/>
      <c r="HDO62" s="188"/>
      <c r="HDP62" s="188"/>
      <c r="HDQ62" s="188"/>
      <c r="HDR62" s="188"/>
      <c r="HDS62" s="188"/>
      <c r="HDT62" s="188"/>
      <c r="HDU62" s="188"/>
      <c r="HDV62" s="188"/>
      <c r="HDW62" s="188"/>
      <c r="HDX62" s="188"/>
      <c r="HDY62" s="188"/>
      <c r="HDZ62" s="188"/>
      <c r="HEA62" s="188"/>
      <c r="HEB62" s="188"/>
      <c r="HEC62" s="188"/>
      <c r="HED62" s="188"/>
      <c r="HEE62" s="188"/>
      <c r="HEF62" s="188"/>
      <c r="HEG62" s="188"/>
      <c r="HEH62" s="188"/>
      <c r="HEI62" s="188"/>
      <c r="HEJ62" s="188"/>
      <c r="HEK62" s="188"/>
      <c r="HEL62" s="188"/>
      <c r="HEM62" s="188"/>
      <c r="HEN62" s="188"/>
      <c r="HEO62" s="188"/>
      <c r="HEP62" s="188"/>
      <c r="HEQ62" s="188"/>
      <c r="HER62" s="188"/>
      <c r="HES62" s="188"/>
      <c r="HET62" s="188"/>
      <c r="HEU62" s="188"/>
      <c r="HEV62" s="188"/>
      <c r="HEW62" s="188"/>
      <c r="HEX62" s="188"/>
      <c r="HEY62" s="188"/>
      <c r="HEZ62" s="188"/>
      <c r="HFA62" s="188"/>
      <c r="HFB62" s="188"/>
      <c r="HFC62" s="188"/>
      <c r="HFD62" s="188"/>
      <c r="HFE62" s="188"/>
      <c r="HFF62" s="188"/>
      <c r="HFG62" s="188"/>
      <c r="HFH62" s="188"/>
      <c r="HFI62" s="188"/>
      <c r="HFJ62" s="188"/>
      <c r="HFK62" s="188"/>
      <c r="HFL62" s="188"/>
      <c r="HFM62" s="188"/>
      <c r="HFN62" s="188"/>
      <c r="HFO62" s="188"/>
      <c r="HFP62" s="188"/>
      <c r="HFQ62" s="188"/>
      <c r="HFR62" s="188"/>
      <c r="HFS62" s="188"/>
      <c r="HFT62" s="188"/>
      <c r="HFU62" s="188"/>
      <c r="HFV62" s="188"/>
      <c r="HFW62" s="188"/>
      <c r="HFX62" s="188"/>
      <c r="HFY62" s="188"/>
      <c r="HFZ62" s="188"/>
      <c r="HGA62" s="188"/>
      <c r="HGB62" s="188"/>
      <c r="HGC62" s="188"/>
      <c r="HGD62" s="188"/>
      <c r="HGE62" s="188"/>
      <c r="HGF62" s="188"/>
      <c r="HGG62" s="188"/>
      <c r="HGH62" s="188"/>
      <c r="HGI62" s="188"/>
      <c r="HGJ62" s="188"/>
      <c r="HGK62" s="188"/>
      <c r="HGL62" s="188"/>
      <c r="HGM62" s="188"/>
      <c r="HGN62" s="188"/>
      <c r="HGO62" s="188"/>
      <c r="HGP62" s="188"/>
      <c r="HGQ62" s="188"/>
      <c r="HGR62" s="188"/>
      <c r="HGS62" s="188"/>
      <c r="HGT62" s="188"/>
      <c r="HGU62" s="188"/>
      <c r="HGV62" s="188"/>
      <c r="HGW62" s="188"/>
      <c r="HGX62" s="188"/>
      <c r="HGY62" s="188"/>
      <c r="HGZ62" s="188"/>
      <c r="HHA62" s="188"/>
      <c r="HHB62" s="188"/>
      <c r="HHC62" s="188"/>
      <c r="HHD62" s="188"/>
      <c r="HHE62" s="188"/>
      <c r="HHF62" s="188"/>
      <c r="HHG62" s="188"/>
      <c r="HHH62" s="188"/>
      <c r="HHI62" s="188"/>
      <c r="HHJ62" s="188"/>
      <c r="HHK62" s="188"/>
      <c r="HHL62" s="188"/>
      <c r="HHM62" s="188"/>
      <c r="HHN62" s="188"/>
      <c r="HHO62" s="188"/>
      <c r="HHP62" s="188"/>
      <c r="HHQ62" s="188"/>
      <c r="HHR62" s="188"/>
      <c r="HHS62" s="188"/>
      <c r="HHT62" s="188"/>
      <c r="HHU62" s="188"/>
      <c r="HHV62" s="188"/>
      <c r="HHW62" s="188"/>
      <c r="HHX62" s="188"/>
      <c r="HHY62" s="188"/>
      <c r="HHZ62" s="188"/>
      <c r="HIA62" s="188"/>
      <c r="HIB62" s="188"/>
      <c r="HIC62" s="188"/>
      <c r="HID62" s="188"/>
      <c r="HIE62" s="188"/>
      <c r="HIF62" s="188"/>
      <c r="HIG62" s="188"/>
      <c r="HIH62" s="188"/>
      <c r="HII62" s="188"/>
      <c r="HIJ62" s="188"/>
      <c r="HIK62" s="188"/>
      <c r="HIL62" s="188"/>
      <c r="HIM62" s="188"/>
      <c r="HIN62" s="188"/>
      <c r="HIO62" s="188"/>
      <c r="HIP62" s="188"/>
      <c r="HIQ62" s="188"/>
      <c r="HIR62" s="188"/>
      <c r="HIS62" s="188"/>
      <c r="HIT62" s="188"/>
      <c r="HIU62" s="188"/>
      <c r="HIV62" s="188"/>
      <c r="HIW62" s="188"/>
      <c r="HIX62" s="188"/>
      <c r="HIY62" s="188"/>
      <c r="HIZ62" s="188"/>
      <c r="HJA62" s="188"/>
      <c r="HJB62" s="188"/>
      <c r="HJC62" s="188"/>
      <c r="HJD62" s="188"/>
      <c r="HJE62" s="188"/>
      <c r="HJF62" s="188"/>
      <c r="HJG62" s="188"/>
      <c r="HJH62" s="188"/>
      <c r="HJI62" s="188"/>
      <c r="HJJ62" s="188"/>
      <c r="HJK62" s="188"/>
      <c r="HJL62" s="188"/>
      <c r="HJM62" s="188"/>
      <c r="HJN62" s="188"/>
      <c r="HJO62" s="188"/>
      <c r="HJP62" s="188"/>
      <c r="HJQ62" s="188"/>
      <c r="HJR62" s="188"/>
      <c r="HJS62" s="188"/>
      <c r="HJT62" s="188"/>
      <c r="HJU62" s="188"/>
      <c r="HJV62" s="188"/>
      <c r="HJW62" s="188"/>
      <c r="HJX62" s="188"/>
      <c r="HJY62" s="188"/>
      <c r="HJZ62" s="188"/>
      <c r="HKA62" s="188"/>
      <c r="HKB62" s="188"/>
      <c r="HKC62" s="188"/>
      <c r="HKD62" s="188"/>
      <c r="HKE62" s="188"/>
      <c r="HKF62" s="188"/>
      <c r="HKG62" s="188"/>
      <c r="HKH62" s="188"/>
      <c r="HKI62" s="188"/>
      <c r="HKJ62" s="188"/>
      <c r="HKK62" s="188"/>
      <c r="HKL62" s="188"/>
      <c r="HKM62" s="188"/>
      <c r="HKN62" s="188"/>
      <c r="HKO62" s="188"/>
      <c r="HKP62" s="188"/>
      <c r="HKQ62" s="188"/>
      <c r="HKR62" s="188"/>
      <c r="HKS62" s="188"/>
      <c r="HKT62" s="188"/>
      <c r="HKU62" s="188"/>
      <c r="HKV62" s="188"/>
      <c r="HKW62" s="188"/>
      <c r="HKX62" s="188"/>
      <c r="HKY62" s="188"/>
      <c r="HKZ62" s="188"/>
      <c r="HLA62" s="188"/>
      <c r="HLB62" s="188"/>
      <c r="HLC62" s="188"/>
      <c r="HLD62" s="188"/>
      <c r="HLE62" s="188"/>
      <c r="HLF62" s="188"/>
      <c r="HLG62" s="188"/>
      <c r="HLH62" s="188"/>
      <c r="HLI62" s="188"/>
      <c r="HLJ62" s="188"/>
      <c r="HLK62" s="188"/>
      <c r="HLL62" s="188"/>
      <c r="HLM62" s="188"/>
      <c r="HLN62" s="188"/>
      <c r="HLO62" s="188"/>
      <c r="HLP62" s="188"/>
      <c r="HLQ62" s="188"/>
      <c r="HLR62" s="188"/>
      <c r="HLS62" s="188"/>
      <c r="HLT62" s="188"/>
      <c r="HLU62" s="188"/>
      <c r="HLV62" s="188"/>
      <c r="HLW62" s="188"/>
      <c r="HLX62" s="188"/>
      <c r="HLY62" s="188"/>
      <c r="HLZ62" s="188"/>
      <c r="HMA62" s="188"/>
      <c r="HMB62" s="188"/>
      <c r="HMC62" s="188"/>
      <c r="HMD62" s="188"/>
      <c r="HME62" s="188"/>
      <c r="HMF62" s="188"/>
      <c r="HMG62" s="188"/>
      <c r="HMH62" s="188"/>
      <c r="HMI62" s="188"/>
      <c r="HMJ62" s="188"/>
      <c r="HMK62" s="188"/>
      <c r="HML62" s="188"/>
      <c r="HMM62" s="188"/>
      <c r="HMN62" s="188"/>
      <c r="HMO62" s="188"/>
      <c r="HMP62" s="188"/>
      <c r="HMQ62" s="188"/>
      <c r="HMR62" s="188"/>
      <c r="HMS62" s="188"/>
      <c r="HMT62" s="188"/>
      <c r="HMU62" s="188"/>
      <c r="HMV62" s="188"/>
      <c r="HMW62" s="188"/>
      <c r="HMX62" s="188"/>
      <c r="HMY62" s="188"/>
      <c r="HMZ62" s="188"/>
      <c r="HNA62" s="188"/>
      <c r="HNB62" s="188"/>
      <c r="HNC62" s="188"/>
      <c r="HND62" s="188"/>
      <c r="HNE62" s="188"/>
      <c r="HNF62" s="188"/>
      <c r="HNG62" s="188"/>
      <c r="HNH62" s="188"/>
      <c r="HNI62" s="188"/>
      <c r="HNJ62" s="188"/>
      <c r="HNK62" s="188"/>
      <c r="HNL62" s="188"/>
      <c r="HNM62" s="188"/>
      <c r="HNN62" s="188"/>
      <c r="HNO62" s="188"/>
      <c r="HNP62" s="188"/>
      <c r="HNQ62" s="188"/>
      <c r="HNR62" s="188"/>
      <c r="HNS62" s="188"/>
      <c r="HNT62" s="188"/>
      <c r="HNU62" s="188"/>
      <c r="HNV62" s="188"/>
      <c r="HNW62" s="188"/>
      <c r="HNX62" s="188"/>
      <c r="HNY62" s="188"/>
      <c r="HNZ62" s="188"/>
      <c r="HOA62" s="188"/>
      <c r="HOB62" s="188"/>
      <c r="HOC62" s="188"/>
      <c r="HOD62" s="188"/>
      <c r="HOE62" s="188"/>
      <c r="HOF62" s="188"/>
      <c r="HOG62" s="188"/>
      <c r="HOH62" s="188"/>
      <c r="HOI62" s="188"/>
      <c r="HOJ62" s="188"/>
      <c r="HOK62" s="188"/>
      <c r="HOL62" s="188"/>
      <c r="HOM62" s="188"/>
      <c r="HON62" s="188"/>
      <c r="HOO62" s="188"/>
      <c r="HOP62" s="188"/>
      <c r="HOQ62" s="188"/>
      <c r="HOR62" s="188"/>
      <c r="HOS62" s="188"/>
      <c r="HOT62" s="188"/>
      <c r="HOU62" s="188"/>
      <c r="HOV62" s="188"/>
      <c r="HOW62" s="188"/>
      <c r="HOX62" s="188"/>
      <c r="HOY62" s="188"/>
      <c r="HOZ62" s="188"/>
      <c r="HPA62" s="188"/>
      <c r="HPB62" s="188"/>
      <c r="HPC62" s="188"/>
      <c r="HPD62" s="188"/>
      <c r="HPE62" s="188"/>
      <c r="HPF62" s="188"/>
      <c r="HPG62" s="188"/>
      <c r="HPH62" s="188"/>
      <c r="HPI62" s="188"/>
      <c r="HPJ62" s="188"/>
      <c r="HPK62" s="188"/>
      <c r="HPL62" s="188"/>
      <c r="HPM62" s="188"/>
      <c r="HPN62" s="188"/>
      <c r="HPO62" s="188"/>
      <c r="HPP62" s="188"/>
      <c r="HPQ62" s="188"/>
      <c r="HPR62" s="188"/>
      <c r="HPS62" s="188"/>
      <c r="HPT62" s="188"/>
      <c r="HPU62" s="188"/>
      <c r="HPV62" s="188"/>
      <c r="HPW62" s="188"/>
      <c r="HPX62" s="188"/>
      <c r="HPY62" s="188"/>
      <c r="HPZ62" s="188"/>
      <c r="HQA62" s="188"/>
      <c r="HQB62" s="188"/>
      <c r="HQC62" s="188"/>
      <c r="HQD62" s="188"/>
      <c r="HQE62" s="188"/>
      <c r="HQF62" s="188"/>
      <c r="HQG62" s="188"/>
      <c r="HQH62" s="188"/>
      <c r="HQI62" s="188"/>
      <c r="HQJ62" s="188"/>
      <c r="HQK62" s="188"/>
      <c r="HQL62" s="188"/>
      <c r="HQM62" s="188"/>
      <c r="HQN62" s="188"/>
      <c r="HQO62" s="188"/>
      <c r="HQP62" s="188"/>
      <c r="HQQ62" s="188"/>
      <c r="HQR62" s="188"/>
      <c r="HQS62" s="188"/>
      <c r="HQT62" s="188"/>
      <c r="HQU62" s="188"/>
      <c r="HQV62" s="188"/>
      <c r="HQW62" s="188"/>
      <c r="HQX62" s="188"/>
      <c r="HQY62" s="188"/>
      <c r="HQZ62" s="188"/>
      <c r="HRA62" s="188"/>
      <c r="HRB62" s="188"/>
      <c r="HRC62" s="188"/>
      <c r="HRD62" s="188"/>
      <c r="HRE62" s="188"/>
      <c r="HRF62" s="188"/>
      <c r="HRG62" s="188"/>
      <c r="HRH62" s="188"/>
      <c r="HRI62" s="188"/>
      <c r="HRJ62" s="188"/>
      <c r="HRK62" s="188"/>
      <c r="HRL62" s="188"/>
      <c r="HRM62" s="188"/>
      <c r="HRN62" s="188"/>
      <c r="HRO62" s="188"/>
      <c r="HRP62" s="188"/>
      <c r="HRQ62" s="188"/>
      <c r="HRR62" s="188"/>
      <c r="HRS62" s="188"/>
      <c r="HRT62" s="188"/>
      <c r="HRU62" s="188"/>
      <c r="HRV62" s="188"/>
      <c r="HRW62" s="188"/>
      <c r="HRX62" s="188"/>
      <c r="HRY62" s="188"/>
      <c r="HRZ62" s="188"/>
      <c r="HSA62" s="188"/>
      <c r="HSB62" s="188"/>
      <c r="HSC62" s="188"/>
      <c r="HSD62" s="188"/>
      <c r="HSE62" s="188"/>
      <c r="HSF62" s="188"/>
      <c r="HSG62" s="188"/>
      <c r="HSH62" s="188"/>
      <c r="HSI62" s="188"/>
      <c r="HSJ62" s="188"/>
      <c r="HSK62" s="188"/>
      <c r="HSL62" s="188"/>
      <c r="HSM62" s="188"/>
      <c r="HSN62" s="188"/>
      <c r="HSO62" s="188"/>
      <c r="HSP62" s="188"/>
      <c r="HSQ62" s="188"/>
      <c r="HSR62" s="188"/>
      <c r="HSS62" s="188"/>
      <c r="HST62" s="188"/>
      <c r="HSU62" s="188"/>
      <c r="HSV62" s="188"/>
      <c r="HSW62" s="188"/>
      <c r="HSX62" s="188"/>
      <c r="HSY62" s="188"/>
      <c r="HSZ62" s="188"/>
      <c r="HTA62" s="188"/>
      <c r="HTB62" s="188"/>
      <c r="HTC62" s="188"/>
      <c r="HTD62" s="188"/>
      <c r="HTE62" s="188"/>
      <c r="HTF62" s="188"/>
      <c r="HTG62" s="188"/>
      <c r="HTH62" s="188"/>
      <c r="HTI62" s="188"/>
      <c r="HTJ62" s="188"/>
      <c r="HTK62" s="188"/>
      <c r="HTL62" s="188"/>
      <c r="HTM62" s="188"/>
      <c r="HTN62" s="188"/>
      <c r="HTO62" s="188"/>
      <c r="HTP62" s="188"/>
      <c r="HTQ62" s="188"/>
      <c r="HTR62" s="188"/>
      <c r="HTS62" s="188"/>
      <c r="HTT62" s="188"/>
      <c r="HTU62" s="188"/>
      <c r="HTV62" s="188"/>
      <c r="HTW62" s="188"/>
      <c r="HTX62" s="188"/>
      <c r="HTY62" s="188"/>
      <c r="HTZ62" s="188"/>
      <c r="HUA62" s="188"/>
      <c r="HUB62" s="188"/>
      <c r="HUC62" s="188"/>
      <c r="HUD62" s="188"/>
      <c r="HUE62" s="188"/>
      <c r="HUF62" s="188"/>
      <c r="HUG62" s="188"/>
      <c r="HUH62" s="188"/>
      <c r="HUI62" s="188"/>
      <c r="HUJ62" s="188"/>
      <c r="HUK62" s="188"/>
      <c r="HUL62" s="188"/>
      <c r="HUM62" s="188"/>
      <c r="HUN62" s="188"/>
      <c r="HUO62" s="188"/>
      <c r="HUP62" s="188"/>
      <c r="HUQ62" s="188"/>
      <c r="HUR62" s="188"/>
      <c r="HUS62" s="188"/>
      <c r="HUT62" s="188"/>
      <c r="HUU62" s="188"/>
      <c r="HUV62" s="188"/>
      <c r="HUW62" s="188"/>
      <c r="HUX62" s="188"/>
      <c r="HUY62" s="188"/>
      <c r="HUZ62" s="188"/>
      <c r="HVA62" s="188"/>
      <c r="HVB62" s="188"/>
      <c r="HVC62" s="188"/>
      <c r="HVD62" s="188"/>
      <c r="HVE62" s="188"/>
      <c r="HVF62" s="188"/>
      <c r="HVG62" s="188"/>
      <c r="HVH62" s="188"/>
      <c r="HVI62" s="188"/>
      <c r="HVJ62" s="188"/>
      <c r="HVK62" s="188"/>
      <c r="HVL62" s="188"/>
      <c r="HVM62" s="188"/>
      <c r="HVN62" s="188"/>
      <c r="HVO62" s="188"/>
      <c r="HVP62" s="188"/>
      <c r="HVQ62" s="188"/>
      <c r="HVR62" s="188"/>
      <c r="HVS62" s="188"/>
      <c r="HVT62" s="188"/>
      <c r="HVU62" s="188"/>
      <c r="HVV62" s="188"/>
      <c r="HVW62" s="188"/>
      <c r="HVX62" s="188"/>
      <c r="HVY62" s="188"/>
      <c r="HVZ62" s="188"/>
      <c r="HWA62" s="188"/>
      <c r="HWB62" s="188"/>
      <c r="HWC62" s="188"/>
      <c r="HWD62" s="188"/>
      <c r="HWE62" s="188"/>
      <c r="HWF62" s="188"/>
      <c r="HWG62" s="188"/>
      <c r="HWH62" s="188"/>
      <c r="HWI62" s="188"/>
      <c r="HWJ62" s="188"/>
      <c r="HWK62" s="188"/>
      <c r="HWL62" s="188"/>
      <c r="HWM62" s="188"/>
      <c r="HWN62" s="188"/>
      <c r="HWO62" s="188"/>
      <c r="HWP62" s="188"/>
      <c r="HWQ62" s="188"/>
      <c r="HWR62" s="188"/>
      <c r="HWS62" s="188"/>
      <c r="HWT62" s="188"/>
      <c r="HWU62" s="188"/>
      <c r="HWV62" s="188"/>
      <c r="HWW62" s="188"/>
      <c r="HWX62" s="188"/>
      <c r="HWY62" s="188"/>
      <c r="HWZ62" s="188"/>
      <c r="HXA62" s="188"/>
      <c r="HXB62" s="188"/>
      <c r="HXC62" s="188"/>
      <c r="HXD62" s="188"/>
      <c r="HXE62" s="188"/>
      <c r="HXF62" s="188"/>
      <c r="HXG62" s="188"/>
      <c r="HXH62" s="188"/>
      <c r="HXI62" s="188"/>
      <c r="HXJ62" s="188"/>
      <c r="HXK62" s="188"/>
      <c r="HXL62" s="188"/>
      <c r="HXM62" s="188"/>
      <c r="HXN62" s="188"/>
      <c r="HXO62" s="188"/>
      <c r="HXP62" s="188"/>
      <c r="HXQ62" s="188"/>
      <c r="HXR62" s="188"/>
      <c r="HXS62" s="188"/>
      <c r="HXT62" s="188"/>
      <c r="HXU62" s="188"/>
      <c r="HXV62" s="188"/>
      <c r="HXW62" s="188"/>
      <c r="HXX62" s="188"/>
      <c r="HXY62" s="188"/>
      <c r="HXZ62" s="188"/>
      <c r="HYA62" s="188"/>
      <c r="HYB62" s="188"/>
      <c r="HYC62" s="188"/>
      <c r="HYD62" s="188"/>
      <c r="HYE62" s="188"/>
      <c r="HYF62" s="188"/>
      <c r="HYG62" s="188"/>
      <c r="HYH62" s="188"/>
      <c r="HYI62" s="188"/>
      <c r="HYJ62" s="188"/>
      <c r="HYK62" s="188"/>
      <c r="HYL62" s="188"/>
      <c r="HYM62" s="188"/>
      <c r="HYN62" s="188"/>
      <c r="HYO62" s="188"/>
      <c r="HYP62" s="188"/>
      <c r="HYQ62" s="188"/>
      <c r="HYR62" s="188"/>
      <c r="HYS62" s="188"/>
      <c r="HYT62" s="188"/>
      <c r="HYU62" s="188"/>
      <c r="HYV62" s="188"/>
      <c r="HYW62" s="188"/>
      <c r="HYX62" s="188"/>
      <c r="HYY62" s="188"/>
      <c r="HYZ62" s="188"/>
      <c r="HZA62" s="188"/>
      <c r="HZB62" s="188"/>
      <c r="HZC62" s="188"/>
      <c r="HZD62" s="188"/>
      <c r="HZE62" s="188"/>
      <c r="HZF62" s="188"/>
      <c r="HZG62" s="188"/>
      <c r="HZH62" s="188"/>
      <c r="HZI62" s="188"/>
      <c r="HZJ62" s="188"/>
      <c r="HZK62" s="188"/>
      <c r="HZL62" s="188"/>
      <c r="HZM62" s="188"/>
      <c r="HZN62" s="188"/>
      <c r="HZO62" s="188"/>
      <c r="HZP62" s="188"/>
      <c r="HZQ62" s="188"/>
      <c r="HZR62" s="188"/>
      <c r="HZS62" s="188"/>
      <c r="HZT62" s="188"/>
      <c r="HZU62" s="188"/>
      <c r="HZV62" s="188"/>
      <c r="HZW62" s="188"/>
      <c r="HZX62" s="188"/>
      <c r="HZY62" s="188"/>
      <c r="HZZ62" s="188"/>
      <c r="IAA62" s="188"/>
      <c r="IAB62" s="188"/>
      <c r="IAC62" s="188"/>
      <c r="IAD62" s="188"/>
      <c r="IAE62" s="188"/>
      <c r="IAF62" s="188"/>
      <c r="IAG62" s="188"/>
      <c r="IAH62" s="188"/>
      <c r="IAI62" s="188"/>
      <c r="IAJ62" s="188"/>
      <c r="IAK62" s="188"/>
      <c r="IAL62" s="188"/>
      <c r="IAM62" s="188"/>
      <c r="IAN62" s="188"/>
      <c r="IAO62" s="188"/>
      <c r="IAP62" s="188"/>
      <c r="IAQ62" s="188"/>
      <c r="IAR62" s="188"/>
      <c r="IAS62" s="188"/>
      <c r="IAT62" s="188"/>
      <c r="IAU62" s="188"/>
      <c r="IAV62" s="188"/>
      <c r="IAW62" s="188"/>
      <c r="IAX62" s="188"/>
      <c r="IAY62" s="188"/>
      <c r="IAZ62" s="188"/>
      <c r="IBA62" s="188"/>
      <c r="IBB62" s="188"/>
      <c r="IBC62" s="188"/>
      <c r="IBD62" s="188"/>
      <c r="IBE62" s="188"/>
      <c r="IBF62" s="188"/>
      <c r="IBG62" s="188"/>
      <c r="IBH62" s="188"/>
      <c r="IBI62" s="188"/>
      <c r="IBJ62" s="188"/>
      <c r="IBK62" s="188"/>
      <c r="IBL62" s="188"/>
      <c r="IBM62" s="188"/>
      <c r="IBN62" s="188"/>
      <c r="IBO62" s="188"/>
      <c r="IBP62" s="188"/>
      <c r="IBQ62" s="188"/>
      <c r="IBR62" s="188"/>
      <c r="IBS62" s="188"/>
      <c r="IBT62" s="188"/>
      <c r="IBU62" s="188"/>
      <c r="IBV62" s="188"/>
      <c r="IBW62" s="188"/>
      <c r="IBX62" s="188"/>
      <c r="IBY62" s="188"/>
      <c r="IBZ62" s="188"/>
      <c r="ICA62" s="188"/>
      <c r="ICB62" s="188"/>
      <c r="ICC62" s="188"/>
      <c r="ICD62" s="188"/>
      <c r="ICE62" s="188"/>
      <c r="ICF62" s="188"/>
      <c r="ICG62" s="188"/>
      <c r="ICH62" s="188"/>
      <c r="ICI62" s="188"/>
      <c r="ICJ62" s="188"/>
      <c r="ICK62" s="188"/>
      <c r="ICL62" s="188"/>
      <c r="ICM62" s="188"/>
      <c r="ICN62" s="188"/>
      <c r="ICO62" s="188"/>
      <c r="ICP62" s="188"/>
      <c r="ICQ62" s="188"/>
      <c r="ICR62" s="188"/>
      <c r="ICS62" s="188"/>
      <c r="ICT62" s="188"/>
      <c r="ICU62" s="188"/>
      <c r="ICV62" s="188"/>
      <c r="ICW62" s="188"/>
      <c r="ICX62" s="188"/>
      <c r="ICY62" s="188"/>
      <c r="ICZ62" s="188"/>
      <c r="IDA62" s="188"/>
      <c r="IDB62" s="188"/>
      <c r="IDC62" s="188"/>
      <c r="IDD62" s="188"/>
      <c r="IDE62" s="188"/>
      <c r="IDF62" s="188"/>
      <c r="IDG62" s="188"/>
      <c r="IDH62" s="188"/>
      <c r="IDI62" s="188"/>
      <c r="IDJ62" s="188"/>
      <c r="IDK62" s="188"/>
      <c r="IDL62" s="188"/>
      <c r="IDM62" s="188"/>
      <c r="IDN62" s="188"/>
      <c r="IDO62" s="188"/>
      <c r="IDP62" s="188"/>
      <c r="IDQ62" s="188"/>
      <c r="IDR62" s="188"/>
      <c r="IDS62" s="188"/>
      <c r="IDT62" s="188"/>
      <c r="IDU62" s="188"/>
      <c r="IDV62" s="188"/>
      <c r="IDW62" s="188"/>
      <c r="IDX62" s="188"/>
      <c r="IDY62" s="188"/>
      <c r="IDZ62" s="188"/>
      <c r="IEA62" s="188"/>
      <c r="IEB62" s="188"/>
      <c r="IEC62" s="188"/>
      <c r="IED62" s="188"/>
      <c r="IEE62" s="188"/>
      <c r="IEF62" s="188"/>
      <c r="IEG62" s="188"/>
      <c r="IEH62" s="188"/>
      <c r="IEI62" s="188"/>
      <c r="IEJ62" s="188"/>
      <c r="IEK62" s="188"/>
      <c r="IEL62" s="188"/>
      <c r="IEM62" s="188"/>
      <c r="IEN62" s="188"/>
      <c r="IEO62" s="188"/>
      <c r="IEP62" s="188"/>
      <c r="IEQ62" s="188"/>
      <c r="IER62" s="188"/>
      <c r="IES62" s="188"/>
      <c r="IET62" s="188"/>
      <c r="IEU62" s="188"/>
      <c r="IEV62" s="188"/>
      <c r="IEW62" s="188"/>
      <c r="IEX62" s="188"/>
      <c r="IEY62" s="188"/>
      <c r="IEZ62" s="188"/>
      <c r="IFA62" s="188"/>
      <c r="IFB62" s="188"/>
      <c r="IFC62" s="188"/>
      <c r="IFD62" s="188"/>
      <c r="IFE62" s="188"/>
      <c r="IFF62" s="188"/>
      <c r="IFG62" s="188"/>
      <c r="IFH62" s="188"/>
      <c r="IFI62" s="188"/>
      <c r="IFJ62" s="188"/>
      <c r="IFK62" s="188"/>
      <c r="IFL62" s="188"/>
      <c r="IFM62" s="188"/>
      <c r="IFN62" s="188"/>
      <c r="IFO62" s="188"/>
      <c r="IFP62" s="188"/>
      <c r="IFQ62" s="188"/>
      <c r="IFR62" s="188"/>
      <c r="IFS62" s="188"/>
      <c r="IFT62" s="188"/>
      <c r="IFU62" s="188"/>
      <c r="IFV62" s="188"/>
      <c r="IFW62" s="188"/>
      <c r="IFX62" s="188"/>
      <c r="IFY62" s="188"/>
      <c r="IFZ62" s="188"/>
      <c r="IGA62" s="188"/>
      <c r="IGB62" s="188"/>
      <c r="IGC62" s="188"/>
      <c r="IGD62" s="188"/>
      <c r="IGE62" s="188"/>
      <c r="IGF62" s="188"/>
      <c r="IGG62" s="188"/>
      <c r="IGH62" s="188"/>
      <c r="IGI62" s="188"/>
      <c r="IGJ62" s="188"/>
      <c r="IGK62" s="188"/>
      <c r="IGL62" s="188"/>
      <c r="IGM62" s="188"/>
      <c r="IGN62" s="188"/>
      <c r="IGO62" s="188"/>
      <c r="IGP62" s="188"/>
      <c r="IGQ62" s="188"/>
      <c r="IGR62" s="188"/>
      <c r="IGS62" s="188"/>
      <c r="IGT62" s="188"/>
      <c r="IGU62" s="188"/>
      <c r="IGV62" s="188"/>
      <c r="IGW62" s="188"/>
      <c r="IGX62" s="188"/>
      <c r="IGY62" s="188"/>
      <c r="IGZ62" s="188"/>
      <c r="IHA62" s="188"/>
      <c r="IHB62" s="188"/>
      <c r="IHC62" s="188"/>
      <c r="IHD62" s="188"/>
      <c r="IHE62" s="188"/>
      <c r="IHF62" s="188"/>
      <c r="IHG62" s="188"/>
      <c r="IHH62" s="188"/>
      <c r="IHI62" s="188"/>
      <c r="IHJ62" s="188"/>
      <c r="IHK62" s="188"/>
      <c r="IHL62" s="188"/>
      <c r="IHM62" s="188"/>
      <c r="IHN62" s="188"/>
      <c r="IHO62" s="188"/>
      <c r="IHP62" s="188"/>
      <c r="IHQ62" s="188"/>
      <c r="IHR62" s="188"/>
      <c r="IHS62" s="188"/>
      <c r="IHT62" s="188"/>
      <c r="IHU62" s="188"/>
      <c r="IHV62" s="188"/>
      <c r="IHW62" s="188"/>
      <c r="IHX62" s="188"/>
      <c r="IHY62" s="188"/>
      <c r="IHZ62" s="188"/>
      <c r="IIA62" s="188"/>
      <c r="IIB62" s="188"/>
      <c r="IIC62" s="188"/>
      <c r="IID62" s="188"/>
      <c r="IIE62" s="188"/>
      <c r="IIF62" s="188"/>
      <c r="IIG62" s="188"/>
      <c r="IIH62" s="188"/>
      <c r="III62" s="188"/>
      <c r="IIJ62" s="188"/>
      <c r="IIK62" s="188"/>
      <c r="IIL62" s="188"/>
      <c r="IIM62" s="188"/>
      <c r="IIN62" s="188"/>
      <c r="IIO62" s="188"/>
      <c r="IIP62" s="188"/>
      <c r="IIQ62" s="188"/>
      <c r="IIR62" s="188"/>
      <c r="IIS62" s="188"/>
      <c r="IIT62" s="188"/>
      <c r="IIU62" s="188"/>
      <c r="IIV62" s="188"/>
      <c r="IIW62" s="188"/>
      <c r="IIX62" s="188"/>
      <c r="IIY62" s="188"/>
      <c r="IIZ62" s="188"/>
      <c r="IJA62" s="188"/>
      <c r="IJB62" s="188"/>
      <c r="IJC62" s="188"/>
      <c r="IJD62" s="188"/>
      <c r="IJE62" s="188"/>
      <c r="IJF62" s="188"/>
      <c r="IJG62" s="188"/>
      <c r="IJH62" s="188"/>
      <c r="IJI62" s="188"/>
      <c r="IJJ62" s="188"/>
      <c r="IJK62" s="188"/>
      <c r="IJL62" s="188"/>
      <c r="IJM62" s="188"/>
      <c r="IJN62" s="188"/>
      <c r="IJO62" s="188"/>
      <c r="IJP62" s="188"/>
      <c r="IJQ62" s="188"/>
      <c r="IJR62" s="188"/>
      <c r="IJS62" s="188"/>
      <c r="IJT62" s="188"/>
      <c r="IJU62" s="188"/>
      <c r="IJV62" s="188"/>
      <c r="IJW62" s="188"/>
      <c r="IJX62" s="188"/>
      <c r="IJY62" s="188"/>
      <c r="IJZ62" s="188"/>
      <c r="IKA62" s="188"/>
      <c r="IKB62" s="188"/>
      <c r="IKC62" s="188"/>
      <c r="IKD62" s="188"/>
      <c r="IKE62" s="188"/>
      <c r="IKF62" s="188"/>
      <c r="IKG62" s="188"/>
      <c r="IKH62" s="188"/>
      <c r="IKI62" s="188"/>
      <c r="IKJ62" s="188"/>
      <c r="IKK62" s="188"/>
      <c r="IKL62" s="188"/>
      <c r="IKM62" s="188"/>
      <c r="IKN62" s="188"/>
      <c r="IKO62" s="188"/>
      <c r="IKP62" s="188"/>
      <c r="IKQ62" s="188"/>
      <c r="IKR62" s="188"/>
      <c r="IKS62" s="188"/>
      <c r="IKT62" s="188"/>
      <c r="IKU62" s="188"/>
      <c r="IKV62" s="188"/>
      <c r="IKW62" s="188"/>
      <c r="IKX62" s="188"/>
      <c r="IKY62" s="188"/>
      <c r="IKZ62" s="188"/>
      <c r="ILA62" s="188"/>
      <c r="ILB62" s="188"/>
      <c r="ILC62" s="188"/>
      <c r="ILD62" s="188"/>
      <c r="ILE62" s="188"/>
      <c r="ILF62" s="188"/>
      <c r="ILG62" s="188"/>
      <c r="ILH62" s="188"/>
      <c r="ILI62" s="188"/>
      <c r="ILJ62" s="188"/>
      <c r="ILK62" s="188"/>
      <c r="ILL62" s="188"/>
      <c r="ILM62" s="188"/>
      <c r="ILN62" s="188"/>
      <c r="ILO62" s="188"/>
      <c r="ILP62" s="188"/>
      <c r="ILQ62" s="188"/>
      <c r="ILR62" s="188"/>
      <c r="ILS62" s="188"/>
      <c r="ILT62" s="188"/>
      <c r="ILU62" s="188"/>
      <c r="ILV62" s="188"/>
      <c r="ILW62" s="188"/>
      <c r="ILX62" s="188"/>
      <c r="ILY62" s="188"/>
      <c r="ILZ62" s="188"/>
      <c r="IMA62" s="188"/>
      <c r="IMB62" s="188"/>
      <c r="IMC62" s="188"/>
      <c r="IMD62" s="188"/>
      <c r="IME62" s="188"/>
      <c r="IMF62" s="188"/>
      <c r="IMG62" s="188"/>
      <c r="IMH62" s="188"/>
      <c r="IMI62" s="188"/>
      <c r="IMJ62" s="188"/>
      <c r="IMK62" s="188"/>
      <c r="IML62" s="188"/>
      <c r="IMM62" s="188"/>
      <c r="IMN62" s="188"/>
      <c r="IMO62" s="188"/>
      <c r="IMP62" s="188"/>
      <c r="IMQ62" s="188"/>
      <c r="IMR62" s="188"/>
      <c r="IMS62" s="188"/>
      <c r="IMT62" s="188"/>
      <c r="IMU62" s="188"/>
      <c r="IMV62" s="188"/>
      <c r="IMW62" s="188"/>
      <c r="IMX62" s="188"/>
      <c r="IMY62" s="188"/>
      <c r="IMZ62" s="188"/>
      <c r="INA62" s="188"/>
      <c r="INB62" s="188"/>
      <c r="INC62" s="188"/>
      <c r="IND62" s="188"/>
      <c r="INE62" s="188"/>
      <c r="INF62" s="188"/>
      <c r="ING62" s="188"/>
      <c r="INH62" s="188"/>
      <c r="INI62" s="188"/>
      <c r="INJ62" s="188"/>
      <c r="INK62" s="188"/>
      <c r="INL62" s="188"/>
      <c r="INM62" s="188"/>
      <c r="INN62" s="188"/>
      <c r="INO62" s="188"/>
      <c r="INP62" s="188"/>
      <c r="INQ62" s="188"/>
      <c r="INR62" s="188"/>
      <c r="INS62" s="188"/>
      <c r="INT62" s="188"/>
      <c r="INU62" s="188"/>
      <c r="INV62" s="188"/>
      <c r="INW62" s="188"/>
      <c r="INX62" s="188"/>
      <c r="INY62" s="188"/>
      <c r="INZ62" s="188"/>
      <c r="IOA62" s="188"/>
      <c r="IOB62" s="188"/>
      <c r="IOC62" s="188"/>
      <c r="IOD62" s="188"/>
      <c r="IOE62" s="188"/>
      <c r="IOF62" s="188"/>
      <c r="IOG62" s="188"/>
      <c r="IOH62" s="188"/>
      <c r="IOI62" s="188"/>
      <c r="IOJ62" s="188"/>
      <c r="IOK62" s="188"/>
      <c r="IOL62" s="188"/>
      <c r="IOM62" s="188"/>
      <c r="ION62" s="188"/>
      <c r="IOO62" s="188"/>
      <c r="IOP62" s="188"/>
      <c r="IOQ62" s="188"/>
      <c r="IOR62" s="188"/>
      <c r="IOS62" s="188"/>
      <c r="IOT62" s="188"/>
      <c r="IOU62" s="188"/>
      <c r="IOV62" s="188"/>
      <c r="IOW62" s="188"/>
      <c r="IOX62" s="188"/>
      <c r="IOY62" s="188"/>
      <c r="IOZ62" s="188"/>
      <c r="IPA62" s="188"/>
      <c r="IPB62" s="188"/>
      <c r="IPC62" s="188"/>
      <c r="IPD62" s="188"/>
      <c r="IPE62" s="188"/>
      <c r="IPF62" s="188"/>
      <c r="IPG62" s="188"/>
      <c r="IPH62" s="188"/>
      <c r="IPI62" s="188"/>
      <c r="IPJ62" s="188"/>
      <c r="IPK62" s="188"/>
      <c r="IPL62" s="188"/>
      <c r="IPM62" s="188"/>
      <c r="IPN62" s="188"/>
      <c r="IPO62" s="188"/>
      <c r="IPP62" s="188"/>
      <c r="IPQ62" s="188"/>
      <c r="IPR62" s="188"/>
      <c r="IPS62" s="188"/>
      <c r="IPT62" s="188"/>
      <c r="IPU62" s="188"/>
      <c r="IPV62" s="188"/>
      <c r="IPW62" s="188"/>
      <c r="IPX62" s="188"/>
      <c r="IPY62" s="188"/>
      <c r="IPZ62" s="188"/>
      <c r="IQA62" s="188"/>
      <c r="IQB62" s="188"/>
      <c r="IQC62" s="188"/>
      <c r="IQD62" s="188"/>
      <c r="IQE62" s="188"/>
      <c r="IQF62" s="188"/>
      <c r="IQG62" s="188"/>
      <c r="IQH62" s="188"/>
      <c r="IQI62" s="188"/>
      <c r="IQJ62" s="188"/>
      <c r="IQK62" s="188"/>
      <c r="IQL62" s="188"/>
      <c r="IQM62" s="188"/>
      <c r="IQN62" s="188"/>
      <c r="IQO62" s="188"/>
      <c r="IQP62" s="188"/>
      <c r="IQQ62" s="188"/>
      <c r="IQR62" s="188"/>
      <c r="IQS62" s="188"/>
      <c r="IQT62" s="188"/>
      <c r="IQU62" s="188"/>
      <c r="IQV62" s="188"/>
      <c r="IQW62" s="188"/>
      <c r="IQX62" s="188"/>
      <c r="IQY62" s="188"/>
      <c r="IQZ62" s="188"/>
      <c r="IRA62" s="188"/>
      <c r="IRB62" s="188"/>
      <c r="IRC62" s="188"/>
      <c r="IRD62" s="188"/>
      <c r="IRE62" s="188"/>
      <c r="IRF62" s="188"/>
      <c r="IRG62" s="188"/>
      <c r="IRH62" s="188"/>
      <c r="IRI62" s="188"/>
      <c r="IRJ62" s="188"/>
      <c r="IRK62" s="188"/>
      <c r="IRL62" s="188"/>
      <c r="IRM62" s="188"/>
      <c r="IRN62" s="188"/>
      <c r="IRO62" s="188"/>
      <c r="IRP62" s="188"/>
      <c r="IRQ62" s="188"/>
      <c r="IRR62" s="188"/>
      <c r="IRS62" s="188"/>
      <c r="IRT62" s="188"/>
      <c r="IRU62" s="188"/>
      <c r="IRV62" s="188"/>
      <c r="IRW62" s="188"/>
      <c r="IRX62" s="188"/>
      <c r="IRY62" s="188"/>
      <c r="IRZ62" s="188"/>
      <c r="ISA62" s="188"/>
      <c r="ISB62" s="188"/>
      <c r="ISC62" s="188"/>
      <c r="ISD62" s="188"/>
      <c r="ISE62" s="188"/>
      <c r="ISF62" s="188"/>
      <c r="ISG62" s="188"/>
      <c r="ISH62" s="188"/>
      <c r="ISI62" s="188"/>
      <c r="ISJ62" s="188"/>
      <c r="ISK62" s="188"/>
      <c r="ISL62" s="188"/>
      <c r="ISM62" s="188"/>
      <c r="ISN62" s="188"/>
      <c r="ISO62" s="188"/>
      <c r="ISP62" s="188"/>
      <c r="ISQ62" s="188"/>
      <c r="ISR62" s="188"/>
      <c r="ISS62" s="188"/>
      <c r="IST62" s="188"/>
      <c r="ISU62" s="188"/>
      <c r="ISV62" s="188"/>
      <c r="ISW62" s="188"/>
      <c r="ISX62" s="188"/>
      <c r="ISY62" s="188"/>
      <c r="ISZ62" s="188"/>
      <c r="ITA62" s="188"/>
      <c r="ITB62" s="188"/>
      <c r="ITC62" s="188"/>
      <c r="ITD62" s="188"/>
      <c r="ITE62" s="188"/>
      <c r="ITF62" s="188"/>
      <c r="ITG62" s="188"/>
      <c r="ITH62" s="188"/>
      <c r="ITI62" s="188"/>
      <c r="ITJ62" s="188"/>
      <c r="ITK62" s="188"/>
      <c r="ITL62" s="188"/>
      <c r="ITM62" s="188"/>
      <c r="ITN62" s="188"/>
      <c r="ITO62" s="188"/>
      <c r="ITP62" s="188"/>
      <c r="ITQ62" s="188"/>
      <c r="ITR62" s="188"/>
      <c r="ITS62" s="188"/>
      <c r="ITT62" s="188"/>
      <c r="ITU62" s="188"/>
      <c r="ITV62" s="188"/>
      <c r="ITW62" s="188"/>
      <c r="ITX62" s="188"/>
      <c r="ITY62" s="188"/>
      <c r="ITZ62" s="188"/>
      <c r="IUA62" s="188"/>
      <c r="IUB62" s="188"/>
      <c r="IUC62" s="188"/>
      <c r="IUD62" s="188"/>
      <c r="IUE62" s="188"/>
      <c r="IUF62" s="188"/>
      <c r="IUG62" s="188"/>
      <c r="IUH62" s="188"/>
      <c r="IUI62" s="188"/>
      <c r="IUJ62" s="188"/>
      <c r="IUK62" s="188"/>
      <c r="IUL62" s="188"/>
      <c r="IUM62" s="188"/>
      <c r="IUN62" s="188"/>
      <c r="IUO62" s="188"/>
      <c r="IUP62" s="188"/>
      <c r="IUQ62" s="188"/>
      <c r="IUR62" s="188"/>
      <c r="IUS62" s="188"/>
      <c r="IUT62" s="188"/>
      <c r="IUU62" s="188"/>
      <c r="IUV62" s="188"/>
      <c r="IUW62" s="188"/>
      <c r="IUX62" s="188"/>
      <c r="IUY62" s="188"/>
      <c r="IUZ62" s="188"/>
      <c r="IVA62" s="188"/>
      <c r="IVB62" s="188"/>
      <c r="IVC62" s="188"/>
      <c r="IVD62" s="188"/>
      <c r="IVE62" s="188"/>
      <c r="IVF62" s="188"/>
      <c r="IVG62" s="188"/>
      <c r="IVH62" s="188"/>
      <c r="IVI62" s="188"/>
      <c r="IVJ62" s="188"/>
      <c r="IVK62" s="188"/>
      <c r="IVL62" s="188"/>
      <c r="IVM62" s="188"/>
      <c r="IVN62" s="188"/>
      <c r="IVO62" s="188"/>
      <c r="IVP62" s="188"/>
      <c r="IVQ62" s="188"/>
      <c r="IVR62" s="188"/>
      <c r="IVS62" s="188"/>
      <c r="IVT62" s="188"/>
      <c r="IVU62" s="188"/>
      <c r="IVV62" s="188"/>
      <c r="IVW62" s="188"/>
      <c r="IVX62" s="188"/>
      <c r="IVY62" s="188"/>
      <c r="IVZ62" s="188"/>
      <c r="IWA62" s="188"/>
      <c r="IWB62" s="188"/>
      <c r="IWC62" s="188"/>
      <c r="IWD62" s="188"/>
      <c r="IWE62" s="188"/>
      <c r="IWF62" s="188"/>
      <c r="IWG62" s="188"/>
      <c r="IWH62" s="188"/>
      <c r="IWI62" s="188"/>
      <c r="IWJ62" s="188"/>
      <c r="IWK62" s="188"/>
      <c r="IWL62" s="188"/>
      <c r="IWM62" s="188"/>
      <c r="IWN62" s="188"/>
      <c r="IWO62" s="188"/>
      <c r="IWP62" s="188"/>
      <c r="IWQ62" s="188"/>
      <c r="IWR62" s="188"/>
      <c r="IWS62" s="188"/>
      <c r="IWT62" s="188"/>
      <c r="IWU62" s="188"/>
      <c r="IWV62" s="188"/>
      <c r="IWW62" s="188"/>
      <c r="IWX62" s="188"/>
      <c r="IWY62" s="188"/>
      <c r="IWZ62" s="188"/>
      <c r="IXA62" s="188"/>
      <c r="IXB62" s="188"/>
      <c r="IXC62" s="188"/>
      <c r="IXD62" s="188"/>
      <c r="IXE62" s="188"/>
      <c r="IXF62" s="188"/>
      <c r="IXG62" s="188"/>
      <c r="IXH62" s="188"/>
      <c r="IXI62" s="188"/>
      <c r="IXJ62" s="188"/>
      <c r="IXK62" s="188"/>
      <c r="IXL62" s="188"/>
      <c r="IXM62" s="188"/>
      <c r="IXN62" s="188"/>
      <c r="IXO62" s="188"/>
      <c r="IXP62" s="188"/>
      <c r="IXQ62" s="188"/>
      <c r="IXR62" s="188"/>
      <c r="IXS62" s="188"/>
      <c r="IXT62" s="188"/>
      <c r="IXU62" s="188"/>
      <c r="IXV62" s="188"/>
      <c r="IXW62" s="188"/>
      <c r="IXX62" s="188"/>
      <c r="IXY62" s="188"/>
      <c r="IXZ62" s="188"/>
      <c r="IYA62" s="188"/>
      <c r="IYB62" s="188"/>
      <c r="IYC62" s="188"/>
      <c r="IYD62" s="188"/>
      <c r="IYE62" s="188"/>
      <c r="IYF62" s="188"/>
      <c r="IYG62" s="188"/>
      <c r="IYH62" s="188"/>
      <c r="IYI62" s="188"/>
      <c r="IYJ62" s="188"/>
      <c r="IYK62" s="188"/>
      <c r="IYL62" s="188"/>
      <c r="IYM62" s="188"/>
      <c r="IYN62" s="188"/>
      <c r="IYO62" s="188"/>
      <c r="IYP62" s="188"/>
      <c r="IYQ62" s="188"/>
      <c r="IYR62" s="188"/>
      <c r="IYS62" s="188"/>
      <c r="IYT62" s="188"/>
      <c r="IYU62" s="188"/>
      <c r="IYV62" s="188"/>
      <c r="IYW62" s="188"/>
      <c r="IYX62" s="188"/>
      <c r="IYY62" s="188"/>
      <c r="IYZ62" s="188"/>
      <c r="IZA62" s="188"/>
      <c r="IZB62" s="188"/>
      <c r="IZC62" s="188"/>
      <c r="IZD62" s="188"/>
      <c r="IZE62" s="188"/>
      <c r="IZF62" s="188"/>
      <c r="IZG62" s="188"/>
      <c r="IZH62" s="188"/>
      <c r="IZI62" s="188"/>
      <c r="IZJ62" s="188"/>
      <c r="IZK62" s="188"/>
      <c r="IZL62" s="188"/>
      <c r="IZM62" s="188"/>
      <c r="IZN62" s="188"/>
      <c r="IZO62" s="188"/>
      <c r="IZP62" s="188"/>
      <c r="IZQ62" s="188"/>
      <c r="IZR62" s="188"/>
      <c r="IZS62" s="188"/>
      <c r="IZT62" s="188"/>
      <c r="IZU62" s="188"/>
      <c r="IZV62" s="188"/>
      <c r="IZW62" s="188"/>
      <c r="IZX62" s="188"/>
      <c r="IZY62" s="188"/>
      <c r="IZZ62" s="188"/>
      <c r="JAA62" s="188"/>
      <c r="JAB62" s="188"/>
      <c r="JAC62" s="188"/>
      <c r="JAD62" s="188"/>
      <c r="JAE62" s="188"/>
      <c r="JAF62" s="188"/>
      <c r="JAG62" s="188"/>
      <c r="JAH62" s="188"/>
      <c r="JAI62" s="188"/>
      <c r="JAJ62" s="188"/>
      <c r="JAK62" s="188"/>
      <c r="JAL62" s="188"/>
      <c r="JAM62" s="188"/>
      <c r="JAN62" s="188"/>
      <c r="JAO62" s="188"/>
      <c r="JAP62" s="188"/>
      <c r="JAQ62" s="188"/>
      <c r="JAR62" s="188"/>
      <c r="JAS62" s="188"/>
      <c r="JAT62" s="188"/>
      <c r="JAU62" s="188"/>
      <c r="JAV62" s="188"/>
      <c r="JAW62" s="188"/>
      <c r="JAX62" s="188"/>
      <c r="JAY62" s="188"/>
      <c r="JAZ62" s="188"/>
      <c r="JBA62" s="188"/>
      <c r="JBB62" s="188"/>
      <c r="JBC62" s="188"/>
      <c r="JBD62" s="188"/>
      <c r="JBE62" s="188"/>
      <c r="JBF62" s="188"/>
      <c r="JBG62" s="188"/>
      <c r="JBH62" s="188"/>
      <c r="JBI62" s="188"/>
      <c r="JBJ62" s="188"/>
      <c r="JBK62" s="188"/>
      <c r="JBL62" s="188"/>
      <c r="JBM62" s="188"/>
      <c r="JBN62" s="188"/>
      <c r="JBO62" s="188"/>
      <c r="JBP62" s="188"/>
      <c r="JBQ62" s="188"/>
      <c r="JBR62" s="188"/>
      <c r="JBS62" s="188"/>
      <c r="JBT62" s="188"/>
      <c r="JBU62" s="188"/>
      <c r="JBV62" s="188"/>
      <c r="JBW62" s="188"/>
      <c r="JBX62" s="188"/>
      <c r="JBY62" s="188"/>
      <c r="JBZ62" s="188"/>
      <c r="JCA62" s="188"/>
      <c r="JCB62" s="188"/>
      <c r="JCC62" s="188"/>
      <c r="JCD62" s="188"/>
      <c r="JCE62" s="188"/>
      <c r="JCF62" s="188"/>
      <c r="JCG62" s="188"/>
      <c r="JCH62" s="188"/>
      <c r="JCI62" s="188"/>
      <c r="JCJ62" s="188"/>
      <c r="JCK62" s="188"/>
      <c r="JCL62" s="188"/>
      <c r="JCM62" s="188"/>
      <c r="JCN62" s="188"/>
      <c r="JCO62" s="188"/>
      <c r="JCP62" s="188"/>
      <c r="JCQ62" s="188"/>
      <c r="JCR62" s="188"/>
      <c r="JCS62" s="188"/>
      <c r="JCT62" s="188"/>
      <c r="JCU62" s="188"/>
      <c r="JCV62" s="188"/>
      <c r="JCW62" s="188"/>
      <c r="JCX62" s="188"/>
      <c r="JCY62" s="188"/>
      <c r="JCZ62" s="188"/>
      <c r="JDA62" s="188"/>
      <c r="JDB62" s="188"/>
      <c r="JDC62" s="188"/>
      <c r="JDD62" s="188"/>
      <c r="JDE62" s="188"/>
      <c r="JDF62" s="188"/>
      <c r="JDG62" s="188"/>
      <c r="JDH62" s="188"/>
      <c r="JDI62" s="188"/>
      <c r="JDJ62" s="188"/>
      <c r="JDK62" s="188"/>
      <c r="JDL62" s="188"/>
      <c r="JDM62" s="188"/>
      <c r="JDN62" s="188"/>
      <c r="JDO62" s="188"/>
      <c r="JDP62" s="188"/>
      <c r="JDQ62" s="188"/>
      <c r="JDR62" s="188"/>
      <c r="JDS62" s="188"/>
      <c r="JDT62" s="188"/>
      <c r="JDU62" s="188"/>
      <c r="JDV62" s="188"/>
      <c r="JDW62" s="188"/>
      <c r="JDX62" s="188"/>
      <c r="JDY62" s="188"/>
      <c r="JDZ62" s="188"/>
      <c r="JEA62" s="188"/>
      <c r="JEB62" s="188"/>
      <c r="JEC62" s="188"/>
      <c r="JED62" s="188"/>
      <c r="JEE62" s="188"/>
      <c r="JEF62" s="188"/>
      <c r="JEG62" s="188"/>
      <c r="JEH62" s="188"/>
      <c r="JEI62" s="188"/>
      <c r="JEJ62" s="188"/>
      <c r="JEK62" s="188"/>
      <c r="JEL62" s="188"/>
      <c r="JEM62" s="188"/>
      <c r="JEN62" s="188"/>
      <c r="JEO62" s="188"/>
      <c r="JEP62" s="188"/>
      <c r="JEQ62" s="188"/>
      <c r="JER62" s="188"/>
      <c r="JES62" s="188"/>
      <c r="JET62" s="188"/>
      <c r="JEU62" s="188"/>
      <c r="JEV62" s="188"/>
      <c r="JEW62" s="188"/>
      <c r="JEX62" s="188"/>
      <c r="JEY62" s="188"/>
      <c r="JEZ62" s="188"/>
      <c r="JFA62" s="188"/>
      <c r="JFB62" s="188"/>
      <c r="JFC62" s="188"/>
      <c r="JFD62" s="188"/>
      <c r="JFE62" s="188"/>
      <c r="JFF62" s="188"/>
      <c r="JFG62" s="188"/>
      <c r="JFH62" s="188"/>
      <c r="JFI62" s="188"/>
      <c r="JFJ62" s="188"/>
      <c r="JFK62" s="188"/>
      <c r="JFL62" s="188"/>
      <c r="JFM62" s="188"/>
      <c r="JFN62" s="188"/>
      <c r="JFO62" s="188"/>
      <c r="JFP62" s="188"/>
      <c r="JFQ62" s="188"/>
      <c r="JFR62" s="188"/>
      <c r="JFS62" s="188"/>
      <c r="JFT62" s="188"/>
      <c r="JFU62" s="188"/>
      <c r="JFV62" s="188"/>
      <c r="JFW62" s="188"/>
      <c r="JFX62" s="188"/>
      <c r="JFY62" s="188"/>
      <c r="JFZ62" s="188"/>
      <c r="JGA62" s="188"/>
      <c r="JGB62" s="188"/>
      <c r="JGC62" s="188"/>
      <c r="JGD62" s="188"/>
      <c r="JGE62" s="188"/>
      <c r="JGF62" s="188"/>
      <c r="JGG62" s="188"/>
      <c r="JGH62" s="188"/>
      <c r="JGI62" s="188"/>
      <c r="JGJ62" s="188"/>
      <c r="JGK62" s="188"/>
      <c r="JGL62" s="188"/>
      <c r="JGM62" s="188"/>
      <c r="JGN62" s="188"/>
      <c r="JGO62" s="188"/>
      <c r="JGP62" s="188"/>
      <c r="JGQ62" s="188"/>
      <c r="JGR62" s="188"/>
      <c r="JGS62" s="188"/>
      <c r="JGT62" s="188"/>
      <c r="JGU62" s="188"/>
      <c r="JGV62" s="188"/>
      <c r="JGW62" s="188"/>
      <c r="JGX62" s="188"/>
      <c r="JGY62" s="188"/>
      <c r="JGZ62" s="188"/>
      <c r="JHA62" s="188"/>
      <c r="JHB62" s="188"/>
      <c r="JHC62" s="188"/>
      <c r="JHD62" s="188"/>
      <c r="JHE62" s="188"/>
      <c r="JHF62" s="188"/>
      <c r="JHG62" s="188"/>
      <c r="JHH62" s="188"/>
      <c r="JHI62" s="188"/>
      <c r="JHJ62" s="188"/>
      <c r="JHK62" s="188"/>
      <c r="JHL62" s="188"/>
      <c r="JHM62" s="188"/>
      <c r="JHN62" s="188"/>
      <c r="JHO62" s="188"/>
      <c r="JHP62" s="188"/>
      <c r="JHQ62" s="188"/>
      <c r="JHR62" s="188"/>
      <c r="JHS62" s="188"/>
      <c r="JHT62" s="188"/>
      <c r="JHU62" s="188"/>
      <c r="JHV62" s="188"/>
      <c r="JHW62" s="188"/>
      <c r="JHX62" s="188"/>
      <c r="JHY62" s="188"/>
      <c r="JHZ62" s="188"/>
      <c r="JIA62" s="188"/>
      <c r="JIB62" s="188"/>
      <c r="JIC62" s="188"/>
      <c r="JID62" s="188"/>
      <c r="JIE62" s="188"/>
      <c r="JIF62" s="188"/>
      <c r="JIG62" s="188"/>
      <c r="JIH62" s="188"/>
      <c r="JII62" s="188"/>
      <c r="JIJ62" s="188"/>
      <c r="JIK62" s="188"/>
      <c r="JIL62" s="188"/>
      <c r="JIM62" s="188"/>
      <c r="JIN62" s="188"/>
      <c r="JIO62" s="188"/>
      <c r="JIP62" s="188"/>
      <c r="JIQ62" s="188"/>
      <c r="JIR62" s="188"/>
      <c r="JIS62" s="188"/>
      <c r="JIT62" s="188"/>
      <c r="JIU62" s="188"/>
      <c r="JIV62" s="188"/>
      <c r="JIW62" s="188"/>
      <c r="JIX62" s="188"/>
      <c r="JIY62" s="188"/>
      <c r="JIZ62" s="188"/>
      <c r="JJA62" s="188"/>
      <c r="JJB62" s="188"/>
      <c r="JJC62" s="188"/>
      <c r="JJD62" s="188"/>
      <c r="JJE62" s="188"/>
      <c r="JJF62" s="188"/>
      <c r="JJG62" s="188"/>
      <c r="JJH62" s="188"/>
      <c r="JJI62" s="188"/>
      <c r="JJJ62" s="188"/>
      <c r="JJK62" s="188"/>
      <c r="JJL62" s="188"/>
      <c r="JJM62" s="188"/>
      <c r="JJN62" s="188"/>
      <c r="JJO62" s="188"/>
      <c r="JJP62" s="188"/>
      <c r="JJQ62" s="188"/>
      <c r="JJR62" s="188"/>
      <c r="JJS62" s="188"/>
      <c r="JJT62" s="188"/>
      <c r="JJU62" s="188"/>
      <c r="JJV62" s="188"/>
      <c r="JJW62" s="188"/>
      <c r="JJX62" s="188"/>
      <c r="JJY62" s="188"/>
      <c r="JJZ62" s="188"/>
      <c r="JKA62" s="188"/>
      <c r="JKB62" s="188"/>
      <c r="JKC62" s="188"/>
      <c r="JKD62" s="188"/>
      <c r="JKE62" s="188"/>
      <c r="JKF62" s="188"/>
      <c r="JKG62" s="188"/>
      <c r="JKH62" s="188"/>
      <c r="JKI62" s="188"/>
      <c r="JKJ62" s="188"/>
      <c r="JKK62" s="188"/>
      <c r="JKL62" s="188"/>
      <c r="JKM62" s="188"/>
      <c r="JKN62" s="188"/>
      <c r="JKO62" s="188"/>
      <c r="JKP62" s="188"/>
      <c r="JKQ62" s="188"/>
      <c r="JKR62" s="188"/>
      <c r="JKS62" s="188"/>
      <c r="JKT62" s="188"/>
      <c r="JKU62" s="188"/>
      <c r="JKV62" s="188"/>
      <c r="JKW62" s="188"/>
      <c r="JKX62" s="188"/>
      <c r="JKY62" s="188"/>
      <c r="JKZ62" s="188"/>
      <c r="JLA62" s="188"/>
      <c r="JLB62" s="188"/>
      <c r="JLC62" s="188"/>
      <c r="JLD62" s="188"/>
      <c r="JLE62" s="188"/>
      <c r="JLF62" s="188"/>
      <c r="JLG62" s="188"/>
      <c r="JLH62" s="188"/>
      <c r="JLI62" s="188"/>
      <c r="JLJ62" s="188"/>
      <c r="JLK62" s="188"/>
      <c r="JLL62" s="188"/>
      <c r="JLM62" s="188"/>
      <c r="JLN62" s="188"/>
      <c r="JLO62" s="188"/>
      <c r="JLP62" s="188"/>
      <c r="JLQ62" s="188"/>
      <c r="JLR62" s="188"/>
      <c r="JLS62" s="188"/>
      <c r="JLT62" s="188"/>
      <c r="JLU62" s="188"/>
      <c r="JLV62" s="188"/>
      <c r="JLW62" s="188"/>
      <c r="JLX62" s="188"/>
      <c r="JLY62" s="188"/>
      <c r="JLZ62" s="188"/>
      <c r="JMA62" s="188"/>
      <c r="JMB62" s="188"/>
      <c r="JMC62" s="188"/>
      <c r="JMD62" s="188"/>
      <c r="JME62" s="188"/>
      <c r="JMF62" s="188"/>
      <c r="JMG62" s="188"/>
      <c r="JMH62" s="188"/>
      <c r="JMI62" s="188"/>
      <c r="JMJ62" s="188"/>
      <c r="JMK62" s="188"/>
      <c r="JML62" s="188"/>
      <c r="JMM62" s="188"/>
      <c r="JMN62" s="188"/>
      <c r="JMO62" s="188"/>
      <c r="JMP62" s="188"/>
      <c r="JMQ62" s="188"/>
      <c r="JMR62" s="188"/>
      <c r="JMS62" s="188"/>
      <c r="JMT62" s="188"/>
      <c r="JMU62" s="188"/>
      <c r="JMV62" s="188"/>
      <c r="JMW62" s="188"/>
      <c r="JMX62" s="188"/>
      <c r="JMY62" s="188"/>
      <c r="JMZ62" s="188"/>
      <c r="JNA62" s="188"/>
      <c r="JNB62" s="188"/>
      <c r="JNC62" s="188"/>
      <c r="JND62" s="188"/>
      <c r="JNE62" s="188"/>
      <c r="JNF62" s="188"/>
      <c r="JNG62" s="188"/>
      <c r="JNH62" s="188"/>
      <c r="JNI62" s="188"/>
      <c r="JNJ62" s="188"/>
      <c r="JNK62" s="188"/>
      <c r="JNL62" s="188"/>
      <c r="JNM62" s="188"/>
      <c r="JNN62" s="188"/>
      <c r="JNO62" s="188"/>
      <c r="JNP62" s="188"/>
      <c r="JNQ62" s="188"/>
      <c r="JNR62" s="188"/>
      <c r="JNS62" s="188"/>
      <c r="JNT62" s="188"/>
      <c r="JNU62" s="188"/>
      <c r="JNV62" s="188"/>
      <c r="JNW62" s="188"/>
      <c r="JNX62" s="188"/>
      <c r="JNY62" s="188"/>
      <c r="JNZ62" s="188"/>
      <c r="JOA62" s="188"/>
      <c r="JOB62" s="188"/>
      <c r="JOC62" s="188"/>
      <c r="JOD62" s="188"/>
      <c r="JOE62" s="188"/>
      <c r="JOF62" s="188"/>
      <c r="JOG62" s="188"/>
      <c r="JOH62" s="188"/>
      <c r="JOI62" s="188"/>
      <c r="JOJ62" s="188"/>
      <c r="JOK62" s="188"/>
      <c r="JOL62" s="188"/>
      <c r="JOM62" s="188"/>
      <c r="JON62" s="188"/>
      <c r="JOO62" s="188"/>
      <c r="JOP62" s="188"/>
      <c r="JOQ62" s="188"/>
      <c r="JOR62" s="188"/>
      <c r="JOS62" s="188"/>
      <c r="JOT62" s="188"/>
      <c r="JOU62" s="188"/>
      <c r="JOV62" s="188"/>
      <c r="JOW62" s="188"/>
      <c r="JOX62" s="188"/>
      <c r="JOY62" s="188"/>
      <c r="JOZ62" s="188"/>
      <c r="JPA62" s="188"/>
      <c r="JPB62" s="188"/>
      <c r="JPC62" s="188"/>
      <c r="JPD62" s="188"/>
      <c r="JPE62" s="188"/>
      <c r="JPF62" s="188"/>
      <c r="JPG62" s="188"/>
      <c r="JPH62" s="188"/>
      <c r="JPI62" s="188"/>
      <c r="JPJ62" s="188"/>
      <c r="JPK62" s="188"/>
      <c r="JPL62" s="188"/>
      <c r="JPM62" s="188"/>
      <c r="JPN62" s="188"/>
      <c r="JPO62" s="188"/>
      <c r="JPP62" s="188"/>
      <c r="JPQ62" s="188"/>
      <c r="JPR62" s="188"/>
      <c r="JPS62" s="188"/>
      <c r="JPT62" s="188"/>
      <c r="JPU62" s="188"/>
      <c r="JPV62" s="188"/>
      <c r="JPW62" s="188"/>
      <c r="JPX62" s="188"/>
      <c r="JPY62" s="188"/>
      <c r="JPZ62" s="188"/>
      <c r="JQA62" s="188"/>
      <c r="JQB62" s="188"/>
      <c r="JQC62" s="188"/>
      <c r="JQD62" s="188"/>
      <c r="JQE62" s="188"/>
      <c r="JQF62" s="188"/>
      <c r="JQG62" s="188"/>
      <c r="JQH62" s="188"/>
      <c r="JQI62" s="188"/>
      <c r="JQJ62" s="188"/>
      <c r="JQK62" s="188"/>
      <c r="JQL62" s="188"/>
      <c r="JQM62" s="188"/>
      <c r="JQN62" s="188"/>
      <c r="JQO62" s="188"/>
      <c r="JQP62" s="188"/>
      <c r="JQQ62" s="188"/>
      <c r="JQR62" s="188"/>
      <c r="JQS62" s="188"/>
      <c r="JQT62" s="188"/>
      <c r="JQU62" s="188"/>
      <c r="JQV62" s="188"/>
      <c r="JQW62" s="188"/>
      <c r="JQX62" s="188"/>
      <c r="JQY62" s="188"/>
      <c r="JQZ62" s="188"/>
      <c r="JRA62" s="188"/>
      <c r="JRB62" s="188"/>
      <c r="JRC62" s="188"/>
      <c r="JRD62" s="188"/>
      <c r="JRE62" s="188"/>
      <c r="JRF62" s="188"/>
      <c r="JRG62" s="188"/>
      <c r="JRH62" s="188"/>
      <c r="JRI62" s="188"/>
      <c r="JRJ62" s="188"/>
      <c r="JRK62" s="188"/>
      <c r="JRL62" s="188"/>
      <c r="JRM62" s="188"/>
      <c r="JRN62" s="188"/>
      <c r="JRO62" s="188"/>
      <c r="JRP62" s="188"/>
      <c r="JRQ62" s="188"/>
      <c r="JRR62" s="188"/>
      <c r="JRS62" s="188"/>
      <c r="JRT62" s="188"/>
      <c r="JRU62" s="188"/>
      <c r="JRV62" s="188"/>
      <c r="JRW62" s="188"/>
      <c r="JRX62" s="188"/>
      <c r="JRY62" s="188"/>
      <c r="JRZ62" s="188"/>
      <c r="JSA62" s="188"/>
      <c r="JSB62" s="188"/>
      <c r="JSC62" s="188"/>
      <c r="JSD62" s="188"/>
      <c r="JSE62" s="188"/>
      <c r="JSF62" s="188"/>
      <c r="JSG62" s="188"/>
      <c r="JSH62" s="188"/>
      <c r="JSI62" s="188"/>
      <c r="JSJ62" s="188"/>
      <c r="JSK62" s="188"/>
      <c r="JSL62" s="188"/>
      <c r="JSM62" s="188"/>
      <c r="JSN62" s="188"/>
      <c r="JSO62" s="188"/>
      <c r="JSP62" s="188"/>
      <c r="JSQ62" s="188"/>
      <c r="JSR62" s="188"/>
      <c r="JSS62" s="188"/>
      <c r="JST62" s="188"/>
      <c r="JSU62" s="188"/>
      <c r="JSV62" s="188"/>
      <c r="JSW62" s="188"/>
      <c r="JSX62" s="188"/>
      <c r="JSY62" s="188"/>
      <c r="JSZ62" s="188"/>
      <c r="JTA62" s="188"/>
      <c r="JTB62" s="188"/>
      <c r="JTC62" s="188"/>
      <c r="JTD62" s="188"/>
      <c r="JTE62" s="188"/>
      <c r="JTF62" s="188"/>
      <c r="JTG62" s="188"/>
      <c r="JTH62" s="188"/>
      <c r="JTI62" s="188"/>
      <c r="JTJ62" s="188"/>
      <c r="JTK62" s="188"/>
      <c r="JTL62" s="188"/>
      <c r="JTM62" s="188"/>
      <c r="JTN62" s="188"/>
      <c r="JTO62" s="188"/>
      <c r="JTP62" s="188"/>
      <c r="JTQ62" s="188"/>
      <c r="JTR62" s="188"/>
      <c r="JTS62" s="188"/>
      <c r="JTT62" s="188"/>
      <c r="JTU62" s="188"/>
      <c r="JTV62" s="188"/>
      <c r="JTW62" s="188"/>
      <c r="JTX62" s="188"/>
      <c r="JTY62" s="188"/>
      <c r="JTZ62" s="188"/>
      <c r="JUA62" s="188"/>
      <c r="JUB62" s="188"/>
      <c r="JUC62" s="188"/>
      <c r="JUD62" s="188"/>
      <c r="JUE62" s="188"/>
      <c r="JUF62" s="188"/>
      <c r="JUG62" s="188"/>
      <c r="JUH62" s="188"/>
      <c r="JUI62" s="188"/>
      <c r="JUJ62" s="188"/>
      <c r="JUK62" s="188"/>
      <c r="JUL62" s="188"/>
      <c r="JUM62" s="188"/>
      <c r="JUN62" s="188"/>
      <c r="JUO62" s="188"/>
      <c r="JUP62" s="188"/>
      <c r="JUQ62" s="188"/>
      <c r="JUR62" s="188"/>
      <c r="JUS62" s="188"/>
      <c r="JUT62" s="188"/>
      <c r="JUU62" s="188"/>
      <c r="JUV62" s="188"/>
      <c r="JUW62" s="188"/>
      <c r="JUX62" s="188"/>
      <c r="JUY62" s="188"/>
      <c r="JUZ62" s="188"/>
      <c r="JVA62" s="188"/>
      <c r="JVB62" s="188"/>
      <c r="JVC62" s="188"/>
      <c r="JVD62" s="188"/>
      <c r="JVE62" s="188"/>
      <c r="JVF62" s="188"/>
      <c r="JVG62" s="188"/>
      <c r="JVH62" s="188"/>
      <c r="JVI62" s="188"/>
      <c r="JVJ62" s="188"/>
      <c r="JVK62" s="188"/>
      <c r="JVL62" s="188"/>
      <c r="JVM62" s="188"/>
      <c r="JVN62" s="188"/>
      <c r="JVO62" s="188"/>
      <c r="JVP62" s="188"/>
      <c r="JVQ62" s="188"/>
      <c r="JVR62" s="188"/>
      <c r="JVS62" s="188"/>
      <c r="JVT62" s="188"/>
      <c r="JVU62" s="188"/>
      <c r="JVV62" s="188"/>
      <c r="JVW62" s="188"/>
      <c r="JVX62" s="188"/>
      <c r="JVY62" s="188"/>
      <c r="JVZ62" s="188"/>
      <c r="JWA62" s="188"/>
      <c r="JWB62" s="188"/>
      <c r="JWC62" s="188"/>
      <c r="JWD62" s="188"/>
      <c r="JWE62" s="188"/>
      <c r="JWF62" s="188"/>
      <c r="JWG62" s="188"/>
      <c r="JWH62" s="188"/>
      <c r="JWI62" s="188"/>
      <c r="JWJ62" s="188"/>
      <c r="JWK62" s="188"/>
      <c r="JWL62" s="188"/>
      <c r="JWM62" s="188"/>
      <c r="JWN62" s="188"/>
      <c r="JWO62" s="188"/>
      <c r="JWP62" s="188"/>
      <c r="JWQ62" s="188"/>
      <c r="JWR62" s="188"/>
      <c r="JWS62" s="188"/>
      <c r="JWT62" s="188"/>
      <c r="JWU62" s="188"/>
      <c r="JWV62" s="188"/>
      <c r="JWW62" s="188"/>
      <c r="JWX62" s="188"/>
      <c r="JWY62" s="188"/>
      <c r="JWZ62" s="188"/>
      <c r="JXA62" s="188"/>
      <c r="JXB62" s="188"/>
      <c r="JXC62" s="188"/>
      <c r="JXD62" s="188"/>
      <c r="JXE62" s="188"/>
      <c r="JXF62" s="188"/>
      <c r="JXG62" s="188"/>
      <c r="JXH62" s="188"/>
      <c r="JXI62" s="188"/>
      <c r="JXJ62" s="188"/>
      <c r="JXK62" s="188"/>
      <c r="JXL62" s="188"/>
      <c r="JXM62" s="188"/>
      <c r="JXN62" s="188"/>
      <c r="JXO62" s="188"/>
      <c r="JXP62" s="188"/>
      <c r="JXQ62" s="188"/>
      <c r="JXR62" s="188"/>
      <c r="JXS62" s="188"/>
      <c r="JXT62" s="188"/>
      <c r="JXU62" s="188"/>
      <c r="JXV62" s="188"/>
      <c r="JXW62" s="188"/>
      <c r="JXX62" s="188"/>
      <c r="JXY62" s="188"/>
      <c r="JXZ62" s="188"/>
      <c r="JYA62" s="188"/>
      <c r="JYB62" s="188"/>
      <c r="JYC62" s="188"/>
      <c r="JYD62" s="188"/>
      <c r="JYE62" s="188"/>
      <c r="JYF62" s="188"/>
      <c r="JYG62" s="188"/>
      <c r="JYH62" s="188"/>
      <c r="JYI62" s="188"/>
      <c r="JYJ62" s="188"/>
      <c r="JYK62" s="188"/>
      <c r="JYL62" s="188"/>
      <c r="JYM62" s="188"/>
      <c r="JYN62" s="188"/>
      <c r="JYO62" s="188"/>
      <c r="JYP62" s="188"/>
      <c r="JYQ62" s="188"/>
      <c r="JYR62" s="188"/>
      <c r="JYS62" s="188"/>
      <c r="JYT62" s="188"/>
      <c r="JYU62" s="188"/>
      <c r="JYV62" s="188"/>
      <c r="JYW62" s="188"/>
      <c r="JYX62" s="188"/>
      <c r="JYY62" s="188"/>
      <c r="JYZ62" s="188"/>
      <c r="JZA62" s="188"/>
      <c r="JZB62" s="188"/>
      <c r="JZC62" s="188"/>
      <c r="JZD62" s="188"/>
      <c r="JZE62" s="188"/>
      <c r="JZF62" s="188"/>
      <c r="JZG62" s="188"/>
      <c r="JZH62" s="188"/>
      <c r="JZI62" s="188"/>
      <c r="JZJ62" s="188"/>
      <c r="JZK62" s="188"/>
      <c r="JZL62" s="188"/>
      <c r="JZM62" s="188"/>
      <c r="JZN62" s="188"/>
      <c r="JZO62" s="188"/>
      <c r="JZP62" s="188"/>
      <c r="JZQ62" s="188"/>
      <c r="JZR62" s="188"/>
      <c r="JZS62" s="188"/>
      <c r="JZT62" s="188"/>
      <c r="JZU62" s="188"/>
      <c r="JZV62" s="188"/>
      <c r="JZW62" s="188"/>
      <c r="JZX62" s="188"/>
      <c r="JZY62" s="188"/>
      <c r="JZZ62" s="188"/>
      <c r="KAA62" s="188"/>
      <c r="KAB62" s="188"/>
      <c r="KAC62" s="188"/>
      <c r="KAD62" s="188"/>
      <c r="KAE62" s="188"/>
      <c r="KAF62" s="188"/>
      <c r="KAG62" s="188"/>
      <c r="KAH62" s="188"/>
      <c r="KAI62" s="188"/>
      <c r="KAJ62" s="188"/>
      <c r="KAK62" s="188"/>
      <c r="KAL62" s="188"/>
      <c r="KAM62" s="188"/>
      <c r="KAN62" s="188"/>
      <c r="KAO62" s="188"/>
      <c r="KAP62" s="188"/>
      <c r="KAQ62" s="188"/>
      <c r="KAR62" s="188"/>
      <c r="KAS62" s="188"/>
      <c r="KAT62" s="188"/>
      <c r="KAU62" s="188"/>
      <c r="KAV62" s="188"/>
      <c r="KAW62" s="188"/>
      <c r="KAX62" s="188"/>
      <c r="KAY62" s="188"/>
      <c r="KAZ62" s="188"/>
      <c r="KBA62" s="188"/>
      <c r="KBB62" s="188"/>
      <c r="KBC62" s="188"/>
      <c r="KBD62" s="188"/>
      <c r="KBE62" s="188"/>
      <c r="KBF62" s="188"/>
      <c r="KBG62" s="188"/>
      <c r="KBH62" s="188"/>
      <c r="KBI62" s="188"/>
      <c r="KBJ62" s="188"/>
      <c r="KBK62" s="188"/>
      <c r="KBL62" s="188"/>
      <c r="KBM62" s="188"/>
      <c r="KBN62" s="188"/>
      <c r="KBO62" s="188"/>
      <c r="KBP62" s="188"/>
      <c r="KBQ62" s="188"/>
      <c r="KBR62" s="188"/>
      <c r="KBS62" s="188"/>
      <c r="KBT62" s="188"/>
      <c r="KBU62" s="188"/>
      <c r="KBV62" s="188"/>
      <c r="KBW62" s="188"/>
      <c r="KBX62" s="188"/>
      <c r="KBY62" s="188"/>
      <c r="KBZ62" s="188"/>
      <c r="KCA62" s="188"/>
      <c r="KCB62" s="188"/>
      <c r="KCC62" s="188"/>
      <c r="KCD62" s="188"/>
      <c r="KCE62" s="188"/>
      <c r="KCF62" s="188"/>
      <c r="KCG62" s="188"/>
      <c r="KCH62" s="188"/>
      <c r="KCI62" s="188"/>
      <c r="KCJ62" s="188"/>
      <c r="KCK62" s="188"/>
      <c r="KCL62" s="188"/>
      <c r="KCM62" s="188"/>
      <c r="KCN62" s="188"/>
      <c r="KCO62" s="188"/>
      <c r="KCP62" s="188"/>
      <c r="KCQ62" s="188"/>
      <c r="KCR62" s="188"/>
      <c r="KCS62" s="188"/>
      <c r="KCT62" s="188"/>
      <c r="KCU62" s="188"/>
      <c r="KCV62" s="188"/>
      <c r="KCW62" s="188"/>
      <c r="KCX62" s="188"/>
      <c r="KCY62" s="188"/>
      <c r="KCZ62" s="188"/>
      <c r="KDA62" s="188"/>
      <c r="KDB62" s="188"/>
      <c r="KDC62" s="188"/>
      <c r="KDD62" s="188"/>
      <c r="KDE62" s="188"/>
      <c r="KDF62" s="188"/>
      <c r="KDG62" s="188"/>
      <c r="KDH62" s="188"/>
      <c r="KDI62" s="188"/>
      <c r="KDJ62" s="188"/>
      <c r="KDK62" s="188"/>
      <c r="KDL62" s="188"/>
      <c r="KDM62" s="188"/>
      <c r="KDN62" s="188"/>
      <c r="KDO62" s="188"/>
      <c r="KDP62" s="188"/>
      <c r="KDQ62" s="188"/>
      <c r="KDR62" s="188"/>
      <c r="KDS62" s="188"/>
      <c r="KDT62" s="188"/>
      <c r="KDU62" s="188"/>
      <c r="KDV62" s="188"/>
      <c r="KDW62" s="188"/>
      <c r="KDX62" s="188"/>
      <c r="KDY62" s="188"/>
      <c r="KDZ62" s="188"/>
      <c r="KEA62" s="188"/>
      <c r="KEB62" s="188"/>
      <c r="KEC62" s="188"/>
      <c r="KED62" s="188"/>
      <c r="KEE62" s="188"/>
      <c r="KEF62" s="188"/>
      <c r="KEG62" s="188"/>
      <c r="KEH62" s="188"/>
      <c r="KEI62" s="188"/>
      <c r="KEJ62" s="188"/>
      <c r="KEK62" s="188"/>
      <c r="KEL62" s="188"/>
      <c r="KEM62" s="188"/>
      <c r="KEN62" s="188"/>
      <c r="KEO62" s="188"/>
      <c r="KEP62" s="188"/>
      <c r="KEQ62" s="188"/>
      <c r="KER62" s="188"/>
      <c r="KES62" s="188"/>
      <c r="KET62" s="188"/>
      <c r="KEU62" s="188"/>
      <c r="KEV62" s="188"/>
      <c r="KEW62" s="188"/>
      <c r="KEX62" s="188"/>
      <c r="KEY62" s="188"/>
      <c r="KEZ62" s="188"/>
      <c r="KFA62" s="188"/>
      <c r="KFB62" s="188"/>
      <c r="KFC62" s="188"/>
      <c r="KFD62" s="188"/>
      <c r="KFE62" s="188"/>
      <c r="KFF62" s="188"/>
      <c r="KFG62" s="188"/>
      <c r="KFH62" s="188"/>
      <c r="KFI62" s="188"/>
      <c r="KFJ62" s="188"/>
      <c r="KFK62" s="188"/>
      <c r="KFL62" s="188"/>
      <c r="KFM62" s="188"/>
      <c r="KFN62" s="188"/>
      <c r="KFO62" s="188"/>
      <c r="KFP62" s="188"/>
      <c r="KFQ62" s="188"/>
      <c r="KFR62" s="188"/>
      <c r="KFS62" s="188"/>
      <c r="KFT62" s="188"/>
      <c r="KFU62" s="188"/>
      <c r="KFV62" s="188"/>
      <c r="KFW62" s="188"/>
      <c r="KFX62" s="188"/>
      <c r="KFY62" s="188"/>
      <c r="KFZ62" s="188"/>
      <c r="KGA62" s="188"/>
      <c r="KGB62" s="188"/>
      <c r="KGC62" s="188"/>
      <c r="KGD62" s="188"/>
      <c r="KGE62" s="188"/>
      <c r="KGF62" s="188"/>
      <c r="KGG62" s="188"/>
      <c r="KGH62" s="188"/>
      <c r="KGI62" s="188"/>
      <c r="KGJ62" s="188"/>
      <c r="KGK62" s="188"/>
      <c r="KGL62" s="188"/>
      <c r="KGM62" s="188"/>
      <c r="KGN62" s="188"/>
      <c r="KGO62" s="188"/>
      <c r="KGP62" s="188"/>
      <c r="KGQ62" s="188"/>
      <c r="KGR62" s="188"/>
      <c r="KGS62" s="188"/>
      <c r="KGT62" s="188"/>
      <c r="KGU62" s="188"/>
      <c r="KGV62" s="188"/>
      <c r="KGW62" s="188"/>
      <c r="KGX62" s="188"/>
      <c r="KGY62" s="188"/>
      <c r="KGZ62" s="188"/>
      <c r="KHA62" s="188"/>
      <c r="KHB62" s="188"/>
      <c r="KHC62" s="188"/>
      <c r="KHD62" s="188"/>
      <c r="KHE62" s="188"/>
      <c r="KHF62" s="188"/>
      <c r="KHG62" s="188"/>
      <c r="KHH62" s="188"/>
      <c r="KHI62" s="188"/>
      <c r="KHJ62" s="188"/>
      <c r="KHK62" s="188"/>
      <c r="KHL62" s="188"/>
      <c r="KHM62" s="188"/>
      <c r="KHN62" s="188"/>
      <c r="KHO62" s="188"/>
      <c r="KHP62" s="188"/>
      <c r="KHQ62" s="188"/>
      <c r="KHR62" s="188"/>
      <c r="KHS62" s="188"/>
      <c r="KHT62" s="188"/>
      <c r="KHU62" s="188"/>
      <c r="KHV62" s="188"/>
      <c r="KHW62" s="188"/>
      <c r="KHX62" s="188"/>
      <c r="KHY62" s="188"/>
      <c r="KHZ62" s="188"/>
      <c r="KIA62" s="188"/>
      <c r="KIB62" s="188"/>
      <c r="KIC62" s="188"/>
      <c r="KID62" s="188"/>
      <c r="KIE62" s="188"/>
      <c r="KIF62" s="188"/>
      <c r="KIG62" s="188"/>
      <c r="KIH62" s="188"/>
      <c r="KII62" s="188"/>
      <c r="KIJ62" s="188"/>
      <c r="KIK62" s="188"/>
      <c r="KIL62" s="188"/>
      <c r="KIM62" s="188"/>
      <c r="KIN62" s="188"/>
      <c r="KIO62" s="188"/>
      <c r="KIP62" s="188"/>
      <c r="KIQ62" s="188"/>
      <c r="KIR62" s="188"/>
      <c r="KIS62" s="188"/>
      <c r="KIT62" s="188"/>
      <c r="KIU62" s="188"/>
      <c r="KIV62" s="188"/>
      <c r="KIW62" s="188"/>
      <c r="KIX62" s="188"/>
      <c r="KIY62" s="188"/>
      <c r="KIZ62" s="188"/>
      <c r="KJA62" s="188"/>
      <c r="KJB62" s="188"/>
      <c r="KJC62" s="188"/>
      <c r="KJD62" s="188"/>
      <c r="KJE62" s="188"/>
      <c r="KJF62" s="188"/>
      <c r="KJG62" s="188"/>
      <c r="KJH62" s="188"/>
      <c r="KJI62" s="188"/>
      <c r="KJJ62" s="188"/>
      <c r="KJK62" s="188"/>
      <c r="KJL62" s="188"/>
      <c r="KJM62" s="188"/>
      <c r="KJN62" s="188"/>
      <c r="KJO62" s="188"/>
      <c r="KJP62" s="188"/>
      <c r="KJQ62" s="188"/>
      <c r="KJR62" s="188"/>
      <c r="KJS62" s="188"/>
      <c r="KJT62" s="188"/>
      <c r="KJU62" s="188"/>
      <c r="KJV62" s="188"/>
      <c r="KJW62" s="188"/>
      <c r="KJX62" s="188"/>
      <c r="KJY62" s="188"/>
      <c r="KJZ62" s="188"/>
      <c r="KKA62" s="188"/>
      <c r="KKB62" s="188"/>
      <c r="KKC62" s="188"/>
      <c r="KKD62" s="188"/>
      <c r="KKE62" s="188"/>
      <c r="KKF62" s="188"/>
      <c r="KKG62" s="188"/>
      <c r="KKH62" s="188"/>
      <c r="KKI62" s="188"/>
      <c r="KKJ62" s="188"/>
      <c r="KKK62" s="188"/>
      <c r="KKL62" s="188"/>
      <c r="KKM62" s="188"/>
      <c r="KKN62" s="188"/>
      <c r="KKO62" s="188"/>
      <c r="KKP62" s="188"/>
      <c r="KKQ62" s="188"/>
      <c r="KKR62" s="188"/>
      <c r="KKS62" s="188"/>
      <c r="KKT62" s="188"/>
      <c r="KKU62" s="188"/>
      <c r="KKV62" s="188"/>
      <c r="KKW62" s="188"/>
      <c r="KKX62" s="188"/>
      <c r="KKY62" s="188"/>
      <c r="KKZ62" s="188"/>
      <c r="KLA62" s="188"/>
      <c r="KLB62" s="188"/>
      <c r="KLC62" s="188"/>
      <c r="KLD62" s="188"/>
      <c r="KLE62" s="188"/>
      <c r="KLF62" s="188"/>
      <c r="KLG62" s="188"/>
      <c r="KLH62" s="188"/>
      <c r="KLI62" s="188"/>
      <c r="KLJ62" s="188"/>
      <c r="KLK62" s="188"/>
      <c r="KLL62" s="188"/>
      <c r="KLM62" s="188"/>
      <c r="KLN62" s="188"/>
      <c r="KLO62" s="188"/>
      <c r="KLP62" s="188"/>
      <c r="KLQ62" s="188"/>
      <c r="KLR62" s="188"/>
      <c r="KLS62" s="188"/>
      <c r="KLT62" s="188"/>
      <c r="KLU62" s="188"/>
      <c r="KLV62" s="188"/>
      <c r="KLW62" s="188"/>
      <c r="KLX62" s="188"/>
      <c r="KLY62" s="188"/>
      <c r="KLZ62" s="188"/>
      <c r="KMA62" s="188"/>
      <c r="KMB62" s="188"/>
      <c r="KMC62" s="188"/>
      <c r="KMD62" s="188"/>
      <c r="KME62" s="188"/>
      <c r="KMF62" s="188"/>
      <c r="KMG62" s="188"/>
      <c r="KMH62" s="188"/>
      <c r="KMI62" s="188"/>
      <c r="KMJ62" s="188"/>
      <c r="KMK62" s="188"/>
      <c r="KML62" s="188"/>
      <c r="KMM62" s="188"/>
      <c r="KMN62" s="188"/>
      <c r="KMO62" s="188"/>
      <c r="KMP62" s="188"/>
      <c r="KMQ62" s="188"/>
      <c r="KMR62" s="188"/>
      <c r="KMS62" s="188"/>
      <c r="KMT62" s="188"/>
      <c r="KMU62" s="188"/>
      <c r="KMV62" s="188"/>
      <c r="KMW62" s="188"/>
      <c r="KMX62" s="188"/>
      <c r="KMY62" s="188"/>
      <c r="KMZ62" s="188"/>
      <c r="KNA62" s="188"/>
      <c r="KNB62" s="188"/>
      <c r="KNC62" s="188"/>
      <c r="KND62" s="188"/>
      <c r="KNE62" s="188"/>
      <c r="KNF62" s="188"/>
      <c r="KNG62" s="188"/>
      <c r="KNH62" s="188"/>
      <c r="KNI62" s="188"/>
      <c r="KNJ62" s="188"/>
      <c r="KNK62" s="188"/>
      <c r="KNL62" s="188"/>
      <c r="KNM62" s="188"/>
      <c r="KNN62" s="188"/>
      <c r="KNO62" s="188"/>
      <c r="KNP62" s="188"/>
      <c r="KNQ62" s="188"/>
      <c r="KNR62" s="188"/>
      <c r="KNS62" s="188"/>
      <c r="KNT62" s="188"/>
      <c r="KNU62" s="188"/>
      <c r="KNV62" s="188"/>
      <c r="KNW62" s="188"/>
      <c r="KNX62" s="188"/>
      <c r="KNY62" s="188"/>
      <c r="KNZ62" s="188"/>
      <c r="KOA62" s="188"/>
      <c r="KOB62" s="188"/>
      <c r="KOC62" s="188"/>
      <c r="KOD62" s="188"/>
      <c r="KOE62" s="188"/>
      <c r="KOF62" s="188"/>
      <c r="KOG62" s="188"/>
      <c r="KOH62" s="188"/>
      <c r="KOI62" s="188"/>
      <c r="KOJ62" s="188"/>
      <c r="KOK62" s="188"/>
      <c r="KOL62" s="188"/>
      <c r="KOM62" s="188"/>
      <c r="KON62" s="188"/>
      <c r="KOO62" s="188"/>
      <c r="KOP62" s="188"/>
      <c r="KOQ62" s="188"/>
      <c r="KOR62" s="188"/>
      <c r="KOS62" s="188"/>
      <c r="KOT62" s="188"/>
      <c r="KOU62" s="188"/>
      <c r="KOV62" s="188"/>
      <c r="KOW62" s="188"/>
      <c r="KOX62" s="188"/>
      <c r="KOY62" s="188"/>
      <c r="KOZ62" s="188"/>
      <c r="KPA62" s="188"/>
      <c r="KPB62" s="188"/>
      <c r="KPC62" s="188"/>
      <c r="KPD62" s="188"/>
      <c r="KPE62" s="188"/>
      <c r="KPF62" s="188"/>
      <c r="KPG62" s="188"/>
      <c r="KPH62" s="188"/>
      <c r="KPI62" s="188"/>
      <c r="KPJ62" s="188"/>
      <c r="KPK62" s="188"/>
      <c r="KPL62" s="188"/>
      <c r="KPM62" s="188"/>
      <c r="KPN62" s="188"/>
      <c r="KPO62" s="188"/>
      <c r="KPP62" s="188"/>
      <c r="KPQ62" s="188"/>
      <c r="KPR62" s="188"/>
      <c r="KPS62" s="188"/>
      <c r="KPT62" s="188"/>
      <c r="KPU62" s="188"/>
      <c r="KPV62" s="188"/>
      <c r="KPW62" s="188"/>
      <c r="KPX62" s="188"/>
      <c r="KPY62" s="188"/>
      <c r="KPZ62" s="188"/>
      <c r="KQA62" s="188"/>
      <c r="KQB62" s="188"/>
      <c r="KQC62" s="188"/>
      <c r="KQD62" s="188"/>
      <c r="KQE62" s="188"/>
      <c r="KQF62" s="188"/>
      <c r="KQG62" s="188"/>
      <c r="KQH62" s="188"/>
      <c r="KQI62" s="188"/>
      <c r="KQJ62" s="188"/>
      <c r="KQK62" s="188"/>
      <c r="KQL62" s="188"/>
      <c r="KQM62" s="188"/>
      <c r="KQN62" s="188"/>
      <c r="KQO62" s="188"/>
      <c r="KQP62" s="188"/>
      <c r="KQQ62" s="188"/>
      <c r="KQR62" s="188"/>
      <c r="KQS62" s="188"/>
      <c r="KQT62" s="188"/>
      <c r="KQU62" s="188"/>
      <c r="KQV62" s="188"/>
      <c r="KQW62" s="188"/>
      <c r="KQX62" s="188"/>
      <c r="KQY62" s="188"/>
      <c r="KQZ62" s="188"/>
      <c r="KRA62" s="188"/>
      <c r="KRB62" s="188"/>
      <c r="KRC62" s="188"/>
      <c r="KRD62" s="188"/>
      <c r="KRE62" s="188"/>
      <c r="KRF62" s="188"/>
      <c r="KRG62" s="188"/>
      <c r="KRH62" s="188"/>
      <c r="KRI62" s="188"/>
      <c r="KRJ62" s="188"/>
      <c r="KRK62" s="188"/>
      <c r="KRL62" s="188"/>
      <c r="KRM62" s="188"/>
      <c r="KRN62" s="188"/>
      <c r="KRO62" s="188"/>
      <c r="KRP62" s="188"/>
      <c r="KRQ62" s="188"/>
      <c r="KRR62" s="188"/>
      <c r="KRS62" s="188"/>
      <c r="KRT62" s="188"/>
      <c r="KRU62" s="188"/>
      <c r="KRV62" s="188"/>
      <c r="KRW62" s="188"/>
      <c r="KRX62" s="188"/>
      <c r="KRY62" s="188"/>
      <c r="KRZ62" s="188"/>
      <c r="KSA62" s="188"/>
      <c r="KSB62" s="188"/>
      <c r="KSC62" s="188"/>
      <c r="KSD62" s="188"/>
      <c r="KSE62" s="188"/>
      <c r="KSF62" s="188"/>
      <c r="KSG62" s="188"/>
      <c r="KSH62" s="188"/>
      <c r="KSI62" s="188"/>
      <c r="KSJ62" s="188"/>
      <c r="KSK62" s="188"/>
      <c r="KSL62" s="188"/>
      <c r="KSM62" s="188"/>
      <c r="KSN62" s="188"/>
      <c r="KSO62" s="188"/>
      <c r="KSP62" s="188"/>
      <c r="KSQ62" s="188"/>
      <c r="KSR62" s="188"/>
      <c r="KSS62" s="188"/>
      <c r="KST62" s="188"/>
      <c r="KSU62" s="188"/>
      <c r="KSV62" s="188"/>
      <c r="KSW62" s="188"/>
      <c r="KSX62" s="188"/>
      <c r="KSY62" s="188"/>
      <c r="KSZ62" s="188"/>
      <c r="KTA62" s="188"/>
      <c r="KTB62" s="188"/>
      <c r="KTC62" s="188"/>
      <c r="KTD62" s="188"/>
      <c r="KTE62" s="188"/>
      <c r="KTF62" s="188"/>
      <c r="KTG62" s="188"/>
      <c r="KTH62" s="188"/>
      <c r="KTI62" s="188"/>
      <c r="KTJ62" s="188"/>
      <c r="KTK62" s="188"/>
      <c r="KTL62" s="188"/>
      <c r="KTM62" s="188"/>
      <c r="KTN62" s="188"/>
      <c r="KTO62" s="188"/>
      <c r="KTP62" s="188"/>
      <c r="KTQ62" s="188"/>
      <c r="KTR62" s="188"/>
      <c r="KTS62" s="188"/>
      <c r="KTT62" s="188"/>
      <c r="KTU62" s="188"/>
      <c r="KTV62" s="188"/>
      <c r="KTW62" s="188"/>
      <c r="KTX62" s="188"/>
      <c r="KTY62" s="188"/>
      <c r="KTZ62" s="188"/>
      <c r="KUA62" s="188"/>
      <c r="KUB62" s="188"/>
      <c r="KUC62" s="188"/>
      <c r="KUD62" s="188"/>
      <c r="KUE62" s="188"/>
      <c r="KUF62" s="188"/>
      <c r="KUG62" s="188"/>
      <c r="KUH62" s="188"/>
      <c r="KUI62" s="188"/>
      <c r="KUJ62" s="188"/>
      <c r="KUK62" s="188"/>
      <c r="KUL62" s="188"/>
      <c r="KUM62" s="188"/>
      <c r="KUN62" s="188"/>
      <c r="KUO62" s="188"/>
      <c r="KUP62" s="188"/>
      <c r="KUQ62" s="188"/>
      <c r="KUR62" s="188"/>
      <c r="KUS62" s="188"/>
      <c r="KUT62" s="188"/>
      <c r="KUU62" s="188"/>
      <c r="KUV62" s="188"/>
      <c r="KUW62" s="188"/>
      <c r="KUX62" s="188"/>
      <c r="KUY62" s="188"/>
      <c r="KUZ62" s="188"/>
      <c r="KVA62" s="188"/>
      <c r="KVB62" s="188"/>
      <c r="KVC62" s="188"/>
      <c r="KVD62" s="188"/>
      <c r="KVE62" s="188"/>
      <c r="KVF62" s="188"/>
      <c r="KVG62" s="188"/>
      <c r="KVH62" s="188"/>
      <c r="KVI62" s="188"/>
      <c r="KVJ62" s="188"/>
      <c r="KVK62" s="188"/>
      <c r="KVL62" s="188"/>
      <c r="KVM62" s="188"/>
      <c r="KVN62" s="188"/>
      <c r="KVO62" s="188"/>
      <c r="KVP62" s="188"/>
      <c r="KVQ62" s="188"/>
      <c r="KVR62" s="188"/>
      <c r="KVS62" s="188"/>
      <c r="KVT62" s="188"/>
      <c r="KVU62" s="188"/>
      <c r="KVV62" s="188"/>
      <c r="KVW62" s="188"/>
      <c r="KVX62" s="188"/>
      <c r="KVY62" s="188"/>
      <c r="KVZ62" s="188"/>
      <c r="KWA62" s="188"/>
      <c r="KWB62" s="188"/>
      <c r="KWC62" s="188"/>
      <c r="KWD62" s="188"/>
      <c r="KWE62" s="188"/>
      <c r="KWF62" s="188"/>
      <c r="KWG62" s="188"/>
      <c r="KWH62" s="188"/>
      <c r="KWI62" s="188"/>
      <c r="KWJ62" s="188"/>
      <c r="KWK62" s="188"/>
      <c r="KWL62" s="188"/>
      <c r="KWM62" s="188"/>
      <c r="KWN62" s="188"/>
      <c r="KWO62" s="188"/>
      <c r="KWP62" s="188"/>
      <c r="KWQ62" s="188"/>
      <c r="KWR62" s="188"/>
      <c r="KWS62" s="188"/>
      <c r="KWT62" s="188"/>
      <c r="KWU62" s="188"/>
      <c r="KWV62" s="188"/>
      <c r="KWW62" s="188"/>
      <c r="KWX62" s="188"/>
      <c r="KWY62" s="188"/>
      <c r="KWZ62" s="188"/>
      <c r="KXA62" s="188"/>
      <c r="KXB62" s="188"/>
      <c r="KXC62" s="188"/>
      <c r="KXD62" s="188"/>
      <c r="KXE62" s="188"/>
      <c r="KXF62" s="188"/>
      <c r="KXG62" s="188"/>
      <c r="KXH62" s="188"/>
      <c r="KXI62" s="188"/>
      <c r="KXJ62" s="188"/>
      <c r="KXK62" s="188"/>
      <c r="KXL62" s="188"/>
      <c r="KXM62" s="188"/>
      <c r="KXN62" s="188"/>
      <c r="KXO62" s="188"/>
      <c r="KXP62" s="188"/>
      <c r="KXQ62" s="188"/>
      <c r="KXR62" s="188"/>
      <c r="KXS62" s="188"/>
      <c r="KXT62" s="188"/>
      <c r="KXU62" s="188"/>
      <c r="KXV62" s="188"/>
      <c r="KXW62" s="188"/>
      <c r="KXX62" s="188"/>
      <c r="KXY62" s="188"/>
      <c r="KXZ62" s="188"/>
      <c r="KYA62" s="188"/>
      <c r="KYB62" s="188"/>
      <c r="KYC62" s="188"/>
      <c r="KYD62" s="188"/>
      <c r="KYE62" s="188"/>
      <c r="KYF62" s="188"/>
      <c r="KYG62" s="188"/>
      <c r="KYH62" s="188"/>
      <c r="KYI62" s="188"/>
      <c r="KYJ62" s="188"/>
      <c r="KYK62" s="188"/>
      <c r="KYL62" s="188"/>
      <c r="KYM62" s="188"/>
      <c r="KYN62" s="188"/>
      <c r="KYO62" s="188"/>
      <c r="KYP62" s="188"/>
      <c r="KYQ62" s="188"/>
      <c r="KYR62" s="188"/>
      <c r="KYS62" s="188"/>
      <c r="KYT62" s="188"/>
      <c r="KYU62" s="188"/>
      <c r="KYV62" s="188"/>
      <c r="KYW62" s="188"/>
      <c r="KYX62" s="188"/>
      <c r="KYY62" s="188"/>
      <c r="KYZ62" s="188"/>
      <c r="KZA62" s="188"/>
      <c r="KZB62" s="188"/>
      <c r="KZC62" s="188"/>
      <c r="KZD62" s="188"/>
      <c r="KZE62" s="188"/>
      <c r="KZF62" s="188"/>
      <c r="KZG62" s="188"/>
      <c r="KZH62" s="188"/>
      <c r="KZI62" s="188"/>
      <c r="KZJ62" s="188"/>
      <c r="KZK62" s="188"/>
      <c r="KZL62" s="188"/>
      <c r="KZM62" s="188"/>
      <c r="KZN62" s="188"/>
      <c r="KZO62" s="188"/>
      <c r="KZP62" s="188"/>
      <c r="KZQ62" s="188"/>
      <c r="KZR62" s="188"/>
      <c r="KZS62" s="188"/>
      <c r="KZT62" s="188"/>
      <c r="KZU62" s="188"/>
      <c r="KZV62" s="188"/>
      <c r="KZW62" s="188"/>
      <c r="KZX62" s="188"/>
      <c r="KZY62" s="188"/>
      <c r="KZZ62" s="188"/>
      <c r="LAA62" s="188"/>
      <c r="LAB62" s="188"/>
      <c r="LAC62" s="188"/>
      <c r="LAD62" s="188"/>
      <c r="LAE62" s="188"/>
      <c r="LAF62" s="188"/>
      <c r="LAG62" s="188"/>
      <c r="LAH62" s="188"/>
      <c r="LAI62" s="188"/>
      <c r="LAJ62" s="188"/>
      <c r="LAK62" s="188"/>
      <c r="LAL62" s="188"/>
      <c r="LAM62" s="188"/>
      <c r="LAN62" s="188"/>
      <c r="LAO62" s="188"/>
      <c r="LAP62" s="188"/>
      <c r="LAQ62" s="188"/>
      <c r="LAR62" s="188"/>
      <c r="LAS62" s="188"/>
      <c r="LAT62" s="188"/>
      <c r="LAU62" s="188"/>
      <c r="LAV62" s="188"/>
      <c r="LAW62" s="188"/>
      <c r="LAX62" s="188"/>
      <c r="LAY62" s="188"/>
      <c r="LAZ62" s="188"/>
      <c r="LBA62" s="188"/>
      <c r="LBB62" s="188"/>
      <c r="LBC62" s="188"/>
      <c r="LBD62" s="188"/>
      <c r="LBE62" s="188"/>
      <c r="LBF62" s="188"/>
      <c r="LBG62" s="188"/>
      <c r="LBH62" s="188"/>
      <c r="LBI62" s="188"/>
      <c r="LBJ62" s="188"/>
      <c r="LBK62" s="188"/>
      <c r="LBL62" s="188"/>
      <c r="LBM62" s="188"/>
      <c r="LBN62" s="188"/>
      <c r="LBO62" s="188"/>
      <c r="LBP62" s="188"/>
      <c r="LBQ62" s="188"/>
      <c r="LBR62" s="188"/>
      <c r="LBS62" s="188"/>
      <c r="LBT62" s="188"/>
      <c r="LBU62" s="188"/>
      <c r="LBV62" s="188"/>
      <c r="LBW62" s="188"/>
      <c r="LBX62" s="188"/>
      <c r="LBY62" s="188"/>
      <c r="LBZ62" s="188"/>
      <c r="LCA62" s="188"/>
      <c r="LCB62" s="188"/>
      <c r="LCC62" s="188"/>
      <c r="LCD62" s="188"/>
      <c r="LCE62" s="188"/>
      <c r="LCF62" s="188"/>
      <c r="LCG62" s="188"/>
      <c r="LCH62" s="188"/>
      <c r="LCI62" s="188"/>
      <c r="LCJ62" s="188"/>
      <c r="LCK62" s="188"/>
      <c r="LCL62" s="188"/>
      <c r="LCM62" s="188"/>
      <c r="LCN62" s="188"/>
      <c r="LCO62" s="188"/>
      <c r="LCP62" s="188"/>
      <c r="LCQ62" s="188"/>
      <c r="LCR62" s="188"/>
      <c r="LCS62" s="188"/>
      <c r="LCT62" s="188"/>
      <c r="LCU62" s="188"/>
      <c r="LCV62" s="188"/>
      <c r="LCW62" s="188"/>
      <c r="LCX62" s="188"/>
      <c r="LCY62" s="188"/>
      <c r="LCZ62" s="188"/>
      <c r="LDA62" s="188"/>
      <c r="LDB62" s="188"/>
      <c r="LDC62" s="188"/>
      <c r="LDD62" s="188"/>
      <c r="LDE62" s="188"/>
      <c r="LDF62" s="188"/>
      <c r="LDG62" s="188"/>
      <c r="LDH62" s="188"/>
      <c r="LDI62" s="188"/>
      <c r="LDJ62" s="188"/>
      <c r="LDK62" s="188"/>
      <c r="LDL62" s="188"/>
      <c r="LDM62" s="188"/>
      <c r="LDN62" s="188"/>
      <c r="LDO62" s="188"/>
      <c r="LDP62" s="188"/>
      <c r="LDQ62" s="188"/>
      <c r="LDR62" s="188"/>
      <c r="LDS62" s="188"/>
      <c r="LDT62" s="188"/>
      <c r="LDU62" s="188"/>
      <c r="LDV62" s="188"/>
      <c r="LDW62" s="188"/>
      <c r="LDX62" s="188"/>
      <c r="LDY62" s="188"/>
      <c r="LDZ62" s="188"/>
      <c r="LEA62" s="188"/>
      <c r="LEB62" s="188"/>
      <c r="LEC62" s="188"/>
      <c r="LED62" s="188"/>
      <c r="LEE62" s="188"/>
      <c r="LEF62" s="188"/>
      <c r="LEG62" s="188"/>
      <c r="LEH62" s="188"/>
      <c r="LEI62" s="188"/>
      <c r="LEJ62" s="188"/>
      <c r="LEK62" s="188"/>
      <c r="LEL62" s="188"/>
      <c r="LEM62" s="188"/>
      <c r="LEN62" s="188"/>
      <c r="LEO62" s="188"/>
      <c r="LEP62" s="188"/>
      <c r="LEQ62" s="188"/>
      <c r="LER62" s="188"/>
      <c r="LES62" s="188"/>
      <c r="LET62" s="188"/>
      <c r="LEU62" s="188"/>
      <c r="LEV62" s="188"/>
      <c r="LEW62" s="188"/>
      <c r="LEX62" s="188"/>
      <c r="LEY62" s="188"/>
      <c r="LEZ62" s="188"/>
      <c r="LFA62" s="188"/>
      <c r="LFB62" s="188"/>
      <c r="LFC62" s="188"/>
      <c r="LFD62" s="188"/>
      <c r="LFE62" s="188"/>
      <c r="LFF62" s="188"/>
      <c r="LFG62" s="188"/>
      <c r="LFH62" s="188"/>
      <c r="LFI62" s="188"/>
      <c r="LFJ62" s="188"/>
      <c r="LFK62" s="188"/>
      <c r="LFL62" s="188"/>
      <c r="LFM62" s="188"/>
      <c r="LFN62" s="188"/>
      <c r="LFO62" s="188"/>
      <c r="LFP62" s="188"/>
      <c r="LFQ62" s="188"/>
      <c r="LFR62" s="188"/>
      <c r="LFS62" s="188"/>
      <c r="LFT62" s="188"/>
      <c r="LFU62" s="188"/>
      <c r="LFV62" s="188"/>
      <c r="LFW62" s="188"/>
      <c r="LFX62" s="188"/>
      <c r="LFY62" s="188"/>
      <c r="LFZ62" s="188"/>
      <c r="LGA62" s="188"/>
      <c r="LGB62" s="188"/>
      <c r="LGC62" s="188"/>
      <c r="LGD62" s="188"/>
      <c r="LGE62" s="188"/>
      <c r="LGF62" s="188"/>
      <c r="LGG62" s="188"/>
      <c r="LGH62" s="188"/>
      <c r="LGI62" s="188"/>
      <c r="LGJ62" s="188"/>
      <c r="LGK62" s="188"/>
      <c r="LGL62" s="188"/>
      <c r="LGM62" s="188"/>
      <c r="LGN62" s="188"/>
      <c r="LGO62" s="188"/>
      <c r="LGP62" s="188"/>
      <c r="LGQ62" s="188"/>
      <c r="LGR62" s="188"/>
      <c r="LGS62" s="188"/>
      <c r="LGT62" s="188"/>
      <c r="LGU62" s="188"/>
      <c r="LGV62" s="188"/>
      <c r="LGW62" s="188"/>
      <c r="LGX62" s="188"/>
      <c r="LGY62" s="188"/>
      <c r="LGZ62" s="188"/>
      <c r="LHA62" s="188"/>
      <c r="LHB62" s="188"/>
      <c r="LHC62" s="188"/>
      <c r="LHD62" s="188"/>
      <c r="LHE62" s="188"/>
      <c r="LHF62" s="188"/>
      <c r="LHG62" s="188"/>
      <c r="LHH62" s="188"/>
      <c r="LHI62" s="188"/>
      <c r="LHJ62" s="188"/>
      <c r="LHK62" s="188"/>
      <c r="LHL62" s="188"/>
      <c r="LHM62" s="188"/>
      <c r="LHN62" s="188"/>
      <c r="LHO62" s="188"/>
      <c r="LHP62" s="188"/>
      <c r="LHQ62" s="188"/>
      <c r="LHR62" s="188"/>
      <c r="LHS62" s="188"/>
      <c r="LHT62" s="188"/>
      <c r="LHU62" s="188"/>
      <c r="LHV62" s="188"/>
      <c r="LHW62" s="188"/>
      <c r="LHX62" s="188"/>
      <c r="LHY62" s="188"/>
      <c r="LHZ62" s="188"/>
      <c r="LIA62" s="188"/>
      <c r="LIB62" s="188"/>
      <c r="LIC62" s="188"/>
      <c r="LID62" s="188"/>
      <c r="LIE62" s="188"/>
      <c r="LIF62" s="188"/>
      <c r="LIG62" s="188"/>
      <c r="LIH62" s="188"/>
      <c r="LII62" s="188"/>
      <c r="LIJ62" s="188"/>
      <c r="LIK62" s="188"/>
      <c r="LIL62" s="188"/>
      <c r="LIM62" s="188"/>
      <c r="LIN62" s="188"/>
      <c r="LIO62" s="188"/>
      <c r="LIP62" s="188"/>
      <c r="LIQ62" s="188"/>
      <c r="LIR62" s="188"/>
      <c r="LIS62" s="188"/>
      <c r="LIT62" s="188"/>
      <c r="LIU62" s="188"/>
      <c r="LIV62" s="188"/>
      <c r="LIW62" s="188"/>
      <c r="LIX62" s="188"/>
      <c r="LIY62" s="188"/>
      <c r="LIZ62" s="188"/>
      <c r="LJA62" s="188"/>
      <c r="LJB62" s="188"/>
      <c r="LJC62" s="188"/>
      <c r="LJD62" s="188"/>
      <c r="LJE62" s="188"/>
      <c r="LJF62" s="188"/>
      <c r="LJG62" s="188"/>
      <c r="LJH62" s="188"/>
      <c r="LJI62" s="188"/>
      <c r="LJJ62" s="188"/>
      <c r="LJK62" s="188"/>
      <c r="LJL62" s="188"/>
      <c r="LJM62" s="188"/>
      <c r="LJN62" s="188"/>
      <c r="LJO62" s="188"/>
      <c r="LJP62" s="188"/>
      <c r="LJQ62" s="188"/>
      <c r="LJR62" s="188"/>
      <c r="LJS62" s="188"/>
      <c r="LJT62" s="188"/>
      <c r="LJU62" s="188"/>
      <c r="LJV62" s="188"/>
      <c r="LJW62" s="188"/>
      <c r="LJX62" s="188"/>
      <c r="LJY62" s="188"/>
      <c r="LJZ62" s="188"/>
      <c r="LKA62" s="188"/>
      <c r="LKB62" s="188"/>
      <c r="LKC62" s="188"/>
      <c r="LKD62" s="188"/>
      <c r="LKE62" s="188"/>
      <c r="LKF62" s="188"/>
      <c r="LKG62" s="188"/>
      <c r="LKH62" s="188"/>
      <c r="LKI62" s="188"/>
      <c r="LKJ62" s="188"/>
      <c r="LKK62" s="188"/>
      <c r="LKL62" s="188"/>
      <c r="LKM62" s="188"/>
      <c r="LKN62" s="188"/>
      <c r="LKO62" s="188"/>
      <c r="LKP62" s="188"/>
      <c r="LKQ62" s="188"/>
      <c r="LKR62" s="188"/>
      <c r="LKS62" s="188"/>
      <c r="LKT62" s="188"/>
      <c r="LKU62" s="188"/>
      <c r="LKV62" s="188"/>
      <c r="LKW62" s="188"/>
      <c r="LKX62" s="188"/>
      <c r="LKY62" s="188"/>
      <c r="LKZ62" s="188"/>
      <c r="LLA62" s="188"/>
      <c r="LLB62" s="188"/>
      <c r="LLC62" s="188"/>
      <c r="LLD62" s="188"/>
      <c r="LLE62" s="188"/>
      <c r="LLF62" s="188"/>
      <c r="LLG62" s="188"/>
      <c r="LLH62" s="188"/>
      <c r="LLI62" s="188"/>
      <c r="LLJ62" s="188"/>
      <c r="LLK62" s="188"/>
      <c r="LLL62" s="188"/>
      <c r="LLM62" s="188"/>
      <c r="LLN62" s="188"/>
      <c r="LLO62" s="188"/>
      <c r="LLP62" s="188"/>
      <c r="LLQ62" s="188"/>
      <c r="LLR62" s="188"/>
      <c r="LLS62" s="188"/>
      <c r="LLT62" s="188"/>
      <c r="LLU62" s="188"/>
      <c r="LLV62" s="188"/>
      <c r="LLW62" s="188"/>
      <c r="LLX62" s="188"/>
      <c r="LLY62" s="188"/>
      <c r="LLZ62" s="188"/>
      <c r="LMA62" s="188"/>
      <c r="LMB62" s="188"/>
      <c r="LMC62" s="188"/>
      <c r="LMD62" s="188"/>
      <c r="LME62" s="188"/>
      <c r="LMF62" s="188"/>
      <c r="LMG62" s="188"/>
      <c r="LMH62" s="188"/>
      <c r="LMI62" s="188"/>
      <c r="LMJ62" s="188"/>
      <c r="LMK62" s="188"/>
      <c r="LML62" s="188"/>
      <c r="LMM62" s="188"/>
      <c r="LMN62" s="188"/>
      <c r="LMO62" s="188"/>
      <c r="LMP62" s="188"/>
      <c r="LMQ62" s="188"/>
      <c r="LMR62" s="188"/>
      <c r="LMS62" s="188"/>
      <c r="LMT62" s="188"/>
      <c r="LMU62" s="188"/>
      <c r="LMV62" s="188"/>
      <c r="LMW62" s="188"/>
      <c r="LMX62" s="188"/>
      <c r="LMY62" s="188"/>
      <c r="LMZ62" s="188"/>
      <c r="LNA62" s="188"/>
      <c r="LNB62" s="188"/>
      <c r="LNC62" s="188"/>
      <c r="LND62" s="188"/>
      <c r="LNE62" s="188"/>
      <c r="LNF62" s="188"/>
      <c r="LNG62" s="188"/>
      <c r="LNH62" s="188"/>
      <c r="LNI62" s="188"/>
      <c r="LNJ62" s="188"/>
      <c r="LNK62" s="188"/>
      <c r="LNL62" s="188"/>
      <c r="LNM62" s="188"/>
      <c r="LNN62" s="188"/>
      <c r="LNO62" s="188"/>
      <c r="LNP62" s="188"/>
      <c r="LNQ62" s="188"/>
      <c r="LNR62" s="188"/>
      <c r="LNS62" s="188"/>
      <c r="LNT62" s="188"/>
      <c r="LNU62" s="188"/>
      <c r="LNV62" s="188"/>
      <c r="LNW62" s="188"/>
      <c r="LNX62" s="188"/>
      <c r="LNY62" s="188"/>
      <c r="LNZ62" s="188"/>
      <c r="LOA62" s="188"/>
      <c r="LOB62" s="188"/>
      <c r="LOC62" s="188"/>
      <c r="LOD62" s="188"/>
      <c r="LOE62" s="188"/>
      <c r="LOF62" s="188"/>
      <c r="LOG62" s="188"/>
      <c r="LOH62" s="188"/>
      <c r="LOI62" s="188"/>
      <c r="LOJ62" s="188"/>
      <c r="LOK62" s="188"/>
      <c r="LOL62" s="188"/>
      <c r="LOM62" s="188"/>
      <c r="LON62" s="188"/>
      <c r="LOO62" s="188"/>
      <c r="LOP62" s="188"/>
      <c r="LOQ62" s="188"/>
      <c r="LOR62" s="188"/>
      <c r="LOS62" s="188"/>
      <c r="LOT62" s="188"/>
      <c r="LOU62" s="188"/>
      <c r="LOV62" s="188"/>
      <c r="LOW62" s="188"/>
      <c r="LOX62" s="188"/>
      <c r="LOY62" s="188"/>
      <c r="LOZ62" s="188"/>
      <c r="LPA62" s="188"/>
      <c r="LPB62" s="188"/>
      <c r="LPC62" s="188"/>
      <c r="LPD62" s="188"/>
      <c r="LPE62" s="188"/>
      <c r="LPF62" s="188"/>
      <c r="LPG62" s="188"/>
      <c r="LPH62" s="188"/>
      <c r="LPI62" s="188"/>
      <c r="LPJ62" s="188"/>
      <c r="LPK62" s="188"/>
      <c r="LPL62" s="188"/>
      <c r="LPM62" s="188"/>
      <c r="LPN62" s="188"/>
      <c r="LPO62" s="188"/>
      <c r="LPP62" s="188"/>
      <c r="LPQ62" s="188"/>
      <c r="LPR62" s="188"/>
      <c r="LPS62" s="188"/>
      <c r="LPT62" s="188"/>
      <c r="LPU62" s="188"/>
      <c r="LPV62" s="188"/>
      <c r="LPW62" s="188"/>
      <c r="LPX62" s="188"/>
      <c r="LPY62" s="188"/>
      <c r="LPZ62" s="188"/>
      <c r="LQA62" s="188"/>
      <c r="LQB62" s="188"/>
      <c r="LQC62" s="188"/>
      <c r="LQD62" s="188"/>
      <c r="LQE62" s="188"/>
      <c r="LQF62" s="188"/>
      <c r="LQG62" s="188"/>
      <c r="LQH62" s="188"/>
      <c r="LQI62" s="188"/>
      <c r="LQJ62" s="188"/>
      <c r="LQK62" s="188"/>
      <c r="LQL62" s="188"/>
      <c r="LQM62" s="188"/>
      <c r="LQN62" s="188"/>
      <c r="LQO62" s="188"/>
      <c r="LQP62" s="188"/>
      <c r="LQQ62" s="188"/>
      <c r="LQR62" s="188"/>
      <c r="LQS62" s="188"/>
      <c r="LQT62" s="188"/>
      <c r="LQU62" s="188"/>
      <c r="LQV62" s="188"/>
      <c r="LQW62" s="188"/>
      <c r="LQX62" s="188"/>
      <c r="LQY62" s="188"/>
      <c r="LQZ62" s="188"/>
      <c r="LRA62" s="188"/>
      <c r="LRB62" s="188"/>
      <c r="LRC62" s="188"/>
      <c r="LRD62" s="188"/>
      <c r="LRE62" s="188"/>
      <c r="LRF62" s="188"/>
      <c r="LRG62" s="188"/>
      <c r="LRH62" s="188"/>
      <c r="LRI62" s="188"/>
      <c r="LRJ62" s="188"/>
      <c r="LRK62" s="188"/>
      <c r="LRL62" s="188"/>
      <c r="LRM62" s="188"/>
      <c r="LRN62" s="188"/>
      <c r="LRO62" s="188"/>
      <c r="LRP62" s="188"/>
      <c r="LRQ62" s="188"/>
      <c r="LRR62" s="188"/>
      <c r="LRS62" s="188"/>
      <c r="LRT62" s="188"/>
      <c r="LRU62" s="188"/>
      <c r="LRV62" s="188"/>
      <c r="LRW62" s="188"/>
      <c r="LRX62" s="188"/>
      <c r="LRY62" s="188"/>
      <c r="LRZ62" s="188"/>
      <c r="LSA62" s="188"/>
      <c r="LSB62" s="188"/>
      <c r="LSC62" s="188"/>
      <c r="LSD62" s="188"/>
      <c r="LSE62" s="188"/>
      <c r="LSF62" s="188"/>
      <c r="LSG62" s="188"/>
      <c r="LSH62" s="188"/>
      <c r="LSI62" s="188"/>
      <c r="LSJ62" s="188"/>
      <c r="LSK62" s="188"/>
      <c r="LSL62" s="188"/>
      <c r="LSM62" s="188"/>
      <c r="LSN62" s="188"/>
      <c r="LSO62" s="188"/>
      <c r="LSP62" s="188"/>
      <c r="LSQ62" s="188"/>
      <c r="LSR62" s="188"/>
      <c r="LSS62" s="188"/>
      <c r="LST62" s="188"/>
      <c r="LSU62" s="188"/>
      <c r="LSV62" s="188"/>
      <c r="LSW62" s="188"/>
      <c r="LSX62" s="188"/>
      <c r="LSY62" s="188"/>
      <c r="LSZ62" s="188"/>
      <c r="LTA62" s="188"/>
      <c r="LTB62" s="188"/>
      <c r="LTC62" s="188"/>
      <c r="LTD62" s="188"/>
      <c r="LTE62" s="188"/>
      <c r="LTF62" s="188"/>
      <c r="LTG62" s="188"/>
      <c r="LTH62" s="188"/>
      <c r="LTI62" s="188"/>
      <c r="LTJ62" s="188"/>
      <c r="LTK62" s="188"/>
      <c r="LTL62" s="188"/>
      <c r="LTM62" s="188"/>
      <c r="LTN62" s="188"/>
      <c r="LTO62" s="188"/>
      <c r="LTP62" s="188"/>
      <c r="LTQ62" s="188"/>
      <c r="LTR62" s="188"/>
      <c r="LTS62" s="188"/>
      <c r="LTT62" s="188"/>
      <c r="LTU62" s="188"/>
      <c r="LTV62" s="188"/>
      <c r="LTW62" s="188"/>
      <c r="LTX62" s="188"/>
      <c r="LTY62" s="188"/>
      <c r="LTZ62" s="188"/>
      <c r="LUA62" s="188"/>
      <c r="LUB62" s="188"/>
      <c r="LUC62" s="188"/>
      <c r="LUD62" s="188"/>
      <c r="LUE62" s="188"/>
      <c r="LUF62" s="188"/>
      <c r="LUG62" s="188"/>
      <c r="LUH62" s="188"/>
      <c r="LUI62" s="188"/>
      <c r="LUJ62" s="188"/>
      <c r="LUK62" s="188"/>
      <c r="LUL62" s="188"/>
      <c r="LUM62" s="188"/>
      <c r="LUN62" s="188"/>
      <c r="LUO62" s="188"/>
      <c r="LUP62" s="188"/>
      <c r="LUQ62" s="188"/>
      <c r="LUR62" s="188"/>
      <c r="LUS62" s="188"/>
      <c r="LUT62" s="188"/>
      <c r="LUU62" s="188"/>
      <c r="LUV62" s="188"/>
      <c r="LUW62" s="188"/>
      <c r="LUX62" s="188"/>
      <c r="LUY62" s="188"/>
      <c r="LUZ62" s="188"/>
      <c r="LVA62" s="188"/>
      <c r="LVB62" s="188"/>
      <c r="LVC62" s="188"/>
      <c r="LVD62" s="188"/>
      <c r="LVE62" s="188"/>
      <c r="LVF62" s="188"/>
      <c r="LVG62" s="188"/>
      <c r="LVH62" s="188"/>
      <c r="LVI62" s="188"/>
      <c r="LVJ62" s="188"/>
      <c r="LVK62" s="188"/>
      <c r="LVL62" s="188"/>
      <c r="LVM62" s="188"/>
      <c r="LVN62" s="188"/>
      <c r="LVO62" s="188"/>
      <c r="LVP62" s="188"/>
      <c r="LVQ62" s="188"/>
      <c r="LVR62" s="188"/>
      <c r="LVS62" s="188"/>
      <c r="LVT62" s="188"/>
      <c r="LVU62" s="188"/>
      <c r="LVV62" s="188"/>
      <c r="LVW62" s="188"/>
      <c r="LVX62" s="188"/>
      <c r="LVY62" s="188"/>
      <c r="LVZ62" s="188"/>
      <c r="LWA62" s="188"/>
      <c r="LWB62" s="188"/>
      <c r="LWC62" s="188"/>
      <c r="LWD62" s="188"/>
      <c r="LWE62" s="188"/>
      <c r="LWF62" s="188"/>
      <c r="LWG62" s="188"/>
      <c r="LWH62" s="188"/>
      <c r="LWI62" s="188"/>
      <c r="LWJ62" s="188"/>
      <c r="LWK62" s="188"/>
      <c r="LWL62" s="188"/>
      <c r="LWM62" s="188"/>
      <c r="LWN62" s="188"/>
      <c r="LWO62" s="188"/>
      <c r="LWP62" s="188"/>
      <c r="LWQ62" s="188"/>
      <c r="LWR62" s="188"/>
      <c r="LWS62" s="188"/>
      <c r="LWT62" s="188"/>
      <c r="LWU62" s="188"/>
      <c r="LWV62" s="188"/>
      <c r="LWW62" s="188"/>
      <c r="LWX62" s="188"/>
      <c r="LWY62" s="188"/>
      <c r="LWZ62" s="188"/>
      <c r="LXA62" s="188"/>
      <c r="LXB62" s="188"/>
      <c r="LXC62" s="188"/>
      <c r="LXD62" s="188"/>
      <c r="LXE62" s="188"/>
      <c r="LXF62" s="188"/>
      <c r="LXG62" s="188"/>
      <c r="LXH62" s="188"/>
      <c r="LXI62" s="188"/>
      <c r="LXJ62" s="188"/>
      <c r="LXK62" s="188"/>
      <c r="LXL62" s="188"/>
      <c r="LXM62" s="188"/>
      <c r="LXN62" s="188"/>
      <c r="LXO62" s="188"/>
      <c r="LXP62" s="188"/>
      <c r="LXQ62" s="188"/>
      <c r="LXR62" s="188"/>
      <c r="LXS62" s="188"/>
      <c r="LXT62" s="188"/>
      <c r="LXU62" s="188"/>
      <c r="LXV62" s="188"/>
      <c r="LXW62" s="188"/>
      <c r="LXX62" s="188"/>
      <c r="LXY62" s="188"/>
      <c r="LXZ62" s="188"/>
      <c r="LYA62" s="188"/>
      <c r="LYB62" s="188"/>
      <c r="LYC62" s="188"/>
      <c r="LYD62" s="188"/>
      <c r="LYE62" s="188"/>
      <c r="LYF62" s="188"/>
      <c r="LYG62" s="188"/>
      <c r="LYH62" s="188"/>
      <c r="LYI62" s="188"/>
      <c r="LYJ62" s="188"/>
      <c r="LYK62" s="188"/>
      <c r="LYL62" s="188"/>
      <c r="LYM62" s="188"/>
      <c r="LYN62" s="188"/>
      <c r="LYO62" s="188"/>
      <c r="LYP62" s="188"/>
      <c r="LYQ62" s="188"/>
      <c r="LYR62" s="188"/>
      <c r="LYS62" s="188"/>
      <c r="LYT62" s="188"/>
      <c r="LYU62" s="188"/>
      <c r="LYV62" s="188"/>
      <c r="LYW62" s="188"/>
      <c r="LYX62" s="188"/>
      <c r="LYY62" s="188"/>
      <c r="LYZ62" s="188"/>
      <c r="LZA62" s="188"/>
      <c r="LZB62" s="188"/>
      <c r="LZC62" s="188"/>
      <c r="LZD62" s="188"/>
      <c r="LZE62" s="188"/>
      <c r="LZF62" s="188"/>
      <c r="LZG62" s="188"/>
      <c r="LZH62" s="188"/>
      <c r="LZI62" s="188"/>
      <c r="LZJ62" s="188"/>
      <c r="LZK62" s="188"/>
      <c r="LZL62" s="188"/>
      <c r="LZM62" s="188"/>
      <c r="LZN62" s="188"/>
      <c r="LZO62" s="188"/>
      <c r="LZP62" s="188"/>
      <c r="LZQ62" s="188"/>
      <c r="LZR62" s="188"/>
      <c r="LZS62" s="188"/>
      <c r="LZT62" s="188"/>
      <c r="LZU62" s="188"/>
      <c r="LZV62" s="188"/>
      <c r="LZW62" s="188"/>
      <c r="LZX62" s="188"/>
      <c r="LZY62" s="188"/>
      <c r="LZZ62" s="188"/>
      <c r="MAA62" s="188"/>
      <c r="MAB62" s="188"/>
      <c r="MAC62" s="188"/>
      <c r="MAD62" s="188"/>
      <c r="MAE62" s="188"/>
      <c r="MAF62" s="188"/>
      <c r="MAG62" s="188"/>
      <c r="MAH62" s="188"/>
      <c r="MAI62" s="188"/>
      <c r="MAJ62" s="188"/>
      <c r="MAK62" s="188"/>
      <c r="MAL62" s="188"/>
      <c r="MAM62" s="188"/>
      <c r="MAN62" s="188"/>
      <c r="MAO62" s="188"/>
      <c r="MAP62" s="188"/>
      <c r="MAQ62" s="188"/>
      <c r="MAR62" s="188"/>
      <c r="MAS62" s="188"/>
      <c r="MAT62" s="188"/>
      <c r="MAU62" s="188"/>
      <c r="MAV62" s="188"/>
      <c r="MAW62" s="188"/>
      <c r="MAX62" s="188"/>
      <c r="MAY62" s="188"/>
      <c r="MAZ62" s="188"/>
      <c r="MBA62" s="188"/>
      <c r="MBB62" s="188"/>
      <c r="MBC62" s="188"/>
      <c r="MBD62" s="188"/>
      <c r="MBE62" s="188"/>
      <c r="MBF62" s="188"/>
      <c r="MBG62" s="188"/>
      <c r="MBH62" s="188"/>
      <c r="MBI62" s="188"/>
      <c r="MBJ62" s="188"/>
      <c r="MBK62" s="188"/>
      <c r="MBL62" s="188"/>
      <c r="MBM62" s="188"/>
      <c r="MBN62" s="188"/>
      <c r="MBO62" s="188"/>
      <c r="MBP62" s="188"/>
      <c r="MBQ62" s="188"/>
      <c r="MBR62" s="188"/>
      <c r="MBS62" s="188"/>
      <c r="MBT62" s="188"/>
      <c r="MBU62" s="188"/>
      <c r="MBV62" s="188"/>
      <c r="MBW62" s="188"/>
      <c r="MBX62" s="188"/>
      <c r="MBY62" s="188"/>
      <c r="MBZ62" s="188"/>
      <c r="MCA62" s="188"/>
      <c r="MCB62" s="188"/>
      <c r="MCC62" s="188"/>
      <c r="MCD62" s="188"/>
      <c r="MCE62" s="188"/>
      <c r="MCF62" s="188"/>
      <c r="MCG62" s="188"/>
      <c r="MCH62" s="188"/>
      <c r="MCI62" s="188"/>
      <c r="MCJ62" s="188"/>
      <c r="MCK62" s="188"/>
      <c r="MCL62" s="188"/>
      <c r="MCM62" s="188"/>
      <c r="MCN62" s="188"/>
      <c r="MCO62" s="188"/>
      <c r="MCP62" s="188"/>
      <c r="MCQ62" s="188"/>
      <c r="MCR62" s="188"/>
      <c r="MCS62" s="188"/>
      <c r="MCT62" s="188"/>
      <c r="MCU62" s="188"/>
      <c r="MCV62" s="188"/>
      <c r="MCW62" s="188"/>
      <c r="MCX62" s="188"/>
      <c r="MCY62" s="188"/>
      <c r="MCZ62" s="188"/>
      <c r="MDA62" s="188"/>
      <c r="MDB62" s="188"/>
      <c r="MDC62" s="188"/>
      <c r="MDD62" s="188"/>
      <c r="MDE62" s="188"/>
      <c r="MDF62" s="188"/>
      <c r="MDG62" s="188"/>
      <c r="MDH62" s="188"/>
      <c r="MDI62" s="188"/>
      <c r="MDJ62" s="188"/>
      <c r="MDK62" s="188"/>
      <c r="MDL62" s="188"/>
      <c r="MDM62" s="188"/>
      <c r="MDN62" s="188"/>
      <c r="MDO62" s="188"/>
      <c r="MDP62" s="188"/>
      <c r="MDQ62" s="188"/>
      <c r="MDR62" s="188"/>
      <c r="MDS62" s="188"/>
      <c r="MDT62" s="188"/>
      <c r="MDU62" s="188"/>
      <c r="MDV62" s="188"/>
      <c r="MDW62" s="188"/>
      <c r="MDX62" s="188"/>
      <c r="MDY62" s="188"/>
      <c r="MDZ62" s="188"/>
      <c r="MEA62" s="188"/>
      <c r="MEB62" s="188"/>
      <c r="MEC62" s="188"/>
      <c r="MED62" s="188"/>
      <c r="MEE62" s="188"/>
      <c r="MEF62" s="188"/>
      <c r="MEG62" s="188"/>
      <c r="MEH62" s="188"/>
      <c r="MEI62" s="188"/>
      <c r="MEJ62" s="188"/>
      <c r="MEK62" s="188"/>
      <c r="MEL62" s="188"/>
      <c r="MEM62" s="188"/>
      <c r="MEN62" s="188"/>
      <c r="MEO62" s="188"/>
      <c r="MEP62" s="188"/>
      <c r="MEQ62" s="188"/>
      <c r="MER62" s="188"/>
      <c r="MES62" s="188"/>
      <c r="MET62" s="188"/>
      <c r="MEU62" s="188"/>
      <c r="MEV62" s="188"/>
      <c r="MEW62" s="188"/>
      <c r="MEX62" s="188"/>
      <c r="MEY62" s="188"/>
      <c r="MEZ62" s="188"/>
      <c r="MFA62" s="188"/>
      <c r="MFB62" s="188"/>
      <c r="MFC62" s="188"/>
      <c r="MFD62" s="188"/>
      <c r="MFE62" s="188"/>
      <c r="MFF62" s="188"/>
      <c r="MFG62" s="188"/>
      <c r="MFH62" s="188"/>
      <c r="MFI62" s="188"/>
      <c r="MFJ62" s="188"/>
      <c r="MFK62" s="188"/>
      <c r="MFL62" s="188"/>
      <c r="MFM62" s="188"/>
      <c r="MFN62" s="188"/>
      <c r="MFO62" s="188"/>
      <c r="MFP62" s="188"/>
      <c r="MFQ62" s="188"/>
      <c r="MFR62" s="188"/>
      <c r="MFS62" s="188"/>
      <c r="MFT62" s="188"/>
      <c r="MFU62" s="188"/>
      <c r="MFV62" s="188"/>
      <c r="MFW62" s="188"/>
      <c r="MFX62" s="188"/>
      <c r="MFY62" s="188"/>
      <c r="MFZ62" s="188"/>
      <c r="MGA62" s="188"/>
      <c r="MGB62" s="188"/>
      <c r="MGC62" s="188"/>
      <c r="MGD62" s="188"/>
      <c r="MGE62" s="188"/>
      <c r="MGF62" s="188"/>
      <c r="MGG62" s="188"/>
      <c r="MGH62" s="188"/>
      <c r="MGI62" s="188"/>
      <c r="MGJ62" s="188"/>
      <c r="MGK62" s="188"/>
      <c r="MGL62" s="188"/>
      <c r="MGM62" s="188"/>
      <c r="MGN62" s="188"/>
      <c r="MGO62" s="188"/>
      <c r="MGP62" s="188"/>
      <c r="MGQ62" s="188"/>
      <c r="MGR62" s="188"/>
      <c r="MGS62" s="188"/>
      <c r="MGT62" s="188"/>
      <c r="MGU62" s="188"/>
      <c r="MGV62" s="188"/>
      <c r="MGW62" s="188"/>
      <c r="MGX62" s="188"/>
      <c r="MGY62" s="188"/>
      <c r="MGZ62" s="188"/>
      <c r="MHA62" s="188"/>
      <c r="MHB62" s="188"/>
      <c r="MHC62" s="188"/>
      <c r="MHD62" s="188"/>
      <c r="MHE62" s="188"/>
      <c r="MHF62" s="188"/>
      <c r="MHG62" s="188"/>
      <c r="MHH62" s="188"/>
      <c r="MHI62" s="188"/>
      <c r="MHJ62" s="188"/>
      <c r="MHK62" s="188"/>
      <c r="MHL62" s="188"/>
      <c r="MHM62" s="188"/>
      <c r="MHN62" s="188"/>
      <c r="MHO62" s="188"/>
      <c r="MHP62" s="188"/>
      <c r="MHQ62" s="188"/>
      <c r="MHR62" s="188"/>
      <c r="MHS62" s="188"/>
      <c r="MHT62" s="188"/>
      <c r="MHU62" s="188"/>
      <c r="MHV62" s="188"/>
      <c r="MHW62" s="188"/>
      <c r="MHX62" s="188"/>
      <c r="MHY62" s="188"/>
      <c r="MHZ62" s="188"/>
      <c r="MIA62" s="188"/>
      <c r="MIB62" s="188"/>
      <c r="MIC62" s="188"/>
      <c r="MID62" s="188"/>
      <c r="MIE62" s="188"/>
      <c r="MIF62" s="188"/>
      <c r="MIG62" s="188"/>
      <c r="MIH62" s="188"/>
      <c r="MII62" s="188"/>
      <c r="MIJ62" s="188"/>
      <c r="MIK62" s="188"/>
      <c r="MIL62" s="188"/>
      <c r="MIM62" s="188"/>
      <c r="MIN62" s="188"/>
      <c r="MIO62" s="188"/>
      <c r="MIP62" s="188"/>
      <c r="MIQ62" s="188"/>
      <c r="MIR62" s="188"/>
      <c r="MIS62" s="188"/>
      <c r="MIT62" s="188"/>
      <c r="MIU62" s="188"/>
      <c r="MIV62" s="188"/>
      <c r="MIW62" s="188"/>
      <c r="MIX62" s="188"/>
      <c r="MIY62" s="188"/>
      <c r="MIZ62" s="188"/>
      <c r="MJA62" s="188"/>
      <c r="MJB62" s="188"/>
      <c r="MJC62" s="188"/>
      <c r="MJD62" s="188"/>
      <c r="MJE62" s="188"/>
      <c r="MJF62" s="188"/>
      <c r="MJG62" s="188"/>
      <c r="MJH62" s="188"/>
      <c r="MJI62" s="188"/>
      <c r="MJJ62" s="188"/>
      <c r="MJK62" s="188"/>
      <c r="MJL62" s="188"/>
      <c r="MJM62" s="188"/>
      <c r="MJN62" s="188"/>
      <c r="MJO62" s="188"/>
      <c r="MJP62" s="188"/>
      <c r="MJQ62" s="188"/>
      <c r="MJR62" s="188"/>
      <c r="MJS62" s="188"/>
      <c r="MJT62" s="188"/>
      <c r="MJU62" s="188"/>
      <c r="MJV62" s="188"/>
      <c r="MJW62" s="188"/>
      <c r="MJX62" s="188"/>
      <c r="MJY62" s="188"/>
      <c r="MJZ62" s="188"/>
      <c r="MKA62" s="188"/>
      <c r="MKB62" s="188"/>
      <c r="MKC62" s="188"/>
      <c r="MKD62" s="188"/>
      <c r="MKE62" s="188"/>
      <c r="MKF62" s="188"/>
      <c r="MKG62" s="188"/>
      <c r="MKH62" s="188"/>
      <c r="MKI62" s="188"/>
      <c r="MKJ62" s="188"/>
      <c r="MKK62" s="188"/>
      <c r="MKL62" s="188"/>
      <c r="MKM62" s="188"/>
      <c r="MKN62" s="188"/>
      <c r="MKO62" s="188"/>
      <c r="MKP62" s="188"/>
      <c r="MKQ62" s="188"/>
      <c r="MKR62" s="188"/>
      <c r="MKS62" s="188"/>
      <c r="MKT62" s="188"/>
      <c r="MKU62" s="188"/>
      <c r="MKV62" s="188"/>
      <c r="MKW62" s="188"/>
      <c r="MKX62" s="188"/>
      <c r="MKY62" s="188"/>
      <c r="MKZ62" s="188"/>
      <c r="MLA62" s="188"/>
      <c r="MLB62" s="188"/>
      <c r="MLC62" s="188"/>
      <c r="MLD62" s="188"/>
      <c r="MLE62" s="188"/>
      <c r="MLF62" s="188"/>
      <c r="MLG62" s="188"/>
      <c r="MLH62" s="188"/>
      <c r="MLI62" s="188"/>
      <c r="MLJ62" s="188"/>
      <c r="MLK62" s="188"/>
      <c r="MLL62" s="188"/>
      <c r="MLM62" s="188"/>
      <c r="MLN62" s="188"/>
      <c r="MLO62" s="188"/>
      <c r="MLP62" s="188"/>
      <c r="MLQ62" s="188"/>
      <c r="MLR62" s="188"/>
      <c r="MLS62" s="188"/>
      <c r="MLT62" s="188"/>
      <c r="MLU62" s="188"/>
      <c r="MLV62" s="188"/>
      <c r="MLW62" s="188"/>
      <c r="MLX62" s="188"/>
      <c r="MLY62" s="188"/>
      <c r="MLZ62" s="188"/>
      <c r="MMA62" s="188"/>
      <c r="MMB62" s="188"/>
      <c r="MMC62" s="188"/>
      <c r="MMD62" s="188"/>
      <c r="MME62" s="188"/>
      <c r="MMF62" s="188"/>
      <c r="MMG62" s="188"/>
      <c r="MMH62" s="188"/>
      <c r="MMI62" s="188"/>
      <c r="MMJ62" s="188"/>
      <c r="MMK62" s="188"/>
      <c r="MML62" s="188"/>
      <c r="MMM62" s="188"/>
      <c r="MMN62" s="188"/>
      <c r="MMO62" s="188"/>
      <c r="MMP62" s="188"/>
      <c r="MMQ62" s="188"/>
      <c r="MMR62" s="188"/>
      <c r="MMS62" s="188"/>
      <c r="MMT62" s="188"/>
      <c r="MMU62" s="188"/>
      <c r="MMV62" s="188"/>
      <c r="MMW62" s="188"/>
      <c r="MMX62" s="188"/>
      <c r="MMY62" s="188"/>
      <c r="MMZ62" s="188"/>
      <c r="MNA62" s="188"/>
      <c r="MNB62" s="188"/>
      <c r="MNC62" s="188"/>
      <c r="MND62" s="188"/>
      <c r="MNE62" s="188"/>
      <c r="MNF62" s="188"/>
      <c r="MNG62" s="188"/>
      <c r="MNH62" s="188"/>
      <c r="MNI62" s="188"/>
      <c r="MNJ62" s="188"/>
      <c r="MNK62" s="188"/>
      <c r="MNL62" s="188"/>
      <c r="MNM62" s="188"/>
      <c r="MNN62" s="188"/>
      <c r="MNO62" s="188"/>
      <c r="MNP62" s="188"/>
      <c r="MNQ62" s="188"/>
      <c r="MNR62" s="188"/>
      <c r="MNS62" s="188"/>
      <c r="MNT62" s="188"/>
      <c r="MNU62" s="188"/>
      <c r="MNV62" s="188"/>
      <c r="MNW62" s="188"/>
      <c r="MNX62" s="188"/>
      <c r="MNY62" s="188"/>
      <c r="MNZ62" s="188"/>
      <c r="MOA62" s="188"/>
      <c r="MOB62" s="188"/>
      <c r="MOC62" s="188"/>
      <c r="MOD62" s="188"/>
      <c r="MOE62" s="188"/>
      <c r="MOF62" s="188"/>
      <c r="MOG62" s="188"/>
      <c r="MOH62" s="188"/>
      <c r="MOI62" s="188"/>
      <c r="MOJ62" s="188"/>
      <c r="MOK62" s="188"/>
      <c r="MOL62" s="188"/>
      <c r="MOM62" s="188"/>
      <c r="MON62" s="188"/>
      <c r="MOO62" s="188"/>
      <c r="MOP62" s="188"/>
      <c r="MOQ62" s="188"/>
      <c r="MOR62" s="188"/>
      <c r="MOS62" s="188"/>
      <c r="MOT62" s="188"/>
      <c r="MOU62" s="188"/>
      <c r="MOV62" s="188"/>
      <c r="MOW62" s="188"/>
      <c r="MOX62" s="188"/>
      <c r="MOY62" s="188"/>
      <c r="MOZ62" s="188"/>
      <c r="MPA62" s="188"/>
      <c r="MPB62" s="188"/>
      <c r="MPC62" s="188"/>
      <c r="MPD62" s="188"/>
      <c r="MPE62" s="188"/>
      <c r="MPF62" s="188"/>
      <c r="MPG62" s="188"/>
      <c r="MPH62" s="188"/>
      <c r="MPI62" s="188"/>
      <c r="MPJ62" s="188"/>
      <c r="MPK62" s="188"/>
      <c r="MPL62" s="188"/>
      <c r="MPM62" s="188"/>
      <c r="MPN62" s="188"/>
      <c r="MPO62" s="188"/>
      <c r="MPP62" s="188"/>
      <c r="MPQ62" s="188"/>
      <c r="MPR62" s="188"/>
      <c r="MPS62" s="188"/>
      <c r="MPT62" s="188"/>
      <c r="MPU62" s="188"/>
      <c r="MPV62" s="188"/>
      <c r="MPW62" s="188"/>
      <c r="MPX62" s="188"/>
      <c r="MPY62" s="188"/>
      <c r="MPZ62" s="188"/>
      <c r="MQA62" s="188"/>
      <c r="MQB62" s="188"/>
      <c r="MQC62" s="188"/>
      <c r="MQD62" s="188"/>
      <c r="MQE62" s="188"/>
      <c r="MQF62" s="188"/>
      <c r="MQG62" s="188"/>
      <c r="MQH62" s="188"/>
      <c r="MQI62" s="188"/>
      <c r="MQJ62" s="188"/>
      <c r="MQK62" s="188"/>
      <c r="MQL62" s="188"/>
      <c r="MQM62" s="188"/>
      <c r="MQN62" s="188"/>
      <c r="MQO62" s="188"/>
      <c r="MQP62" s="188"/>
      <c r="MQQ62" s="188"/>
      <c r="MQR62" s="188"/>
      <c r="MQS62" s="188"/>
      <c r="MQT62" s="188"/>
      <c r="MQU62" s="188"/>
      <c r="MQV62" s="188"/>
      <c r="MQW62" s="188"/>
      <c r="MQX62" s="188"/>
      <c r="MQY62" s="188"/>
      <c r="MQZ62" s="188"/>
      <c r="MRA62" s="188"/>
      <c r="MRB62" s="188"/>
      <c r="MRC62" s="188"/>
      <c r="MRD62" s="188"/>
      <c r="MRE62" s="188"/>
      <c r="MRF62" s="188"/>
      <c r="MRG62" s="188"/>
      <c r="MRH62" s="188"/>
      <c r="MRI62" s="188"/>
      <c r="MRJ62" s="188"/>
      <c r="MRK62" s="188"/>
      <c r="MRL62" s="188"/>
      <c r="MRM62" s="188"/>
      <c r="MRN62" s="188"/>
      <c r="MRO62" s="188"/>
      <c r="MRP62" s="188"/>
      <c r="MRQ62" s="188"/>
      <c r="MRR62" s="188"/>
      <c r="MRS62" s="188"/>
      <c r="MRT62" s="188"/>
      <c r="MRU62" s="188"/>
      <c r="MRV62" s="188"/>
      <c r="MRW62" s="188"/>
      <c r="MRX62" s="188"/>
      <c r="MRY62" s="188"/>
      <c r="MRZ62" s="188"/>
      <c r="MSA62" s="188"/>
      <c r="MSB62" s="188"/>
      <c r="MSC62" s="188"/>
      <c r="MSD62" s="188"/>
      <c r="MSE62" s="188"/>
      <c r="MSF62" s="188"/>
      <c r="MSG62" s="188"/>
      <c r="MSH62" s="188"/>
      <c r="MSI62" s="188"/>
      <c r="MSJ62" s="188"/>
      <c r="MSK62" s="188"/>
      <c r="MSL62" s="188"/>
      <c r="MSM62" s="188"/>
      <c r="MSN62" s="188"/>
      <c r="MSO62" s="188"/>
      <c r="MSP62" s="188"/>
      <c r="MSQ62" s="188"/>
      <c r="MSR62" s="188"/>
      <c r="MSS62" s="188"/>
      <c r="MST62" s="188"/>
      <c r="MSU62" s="188"/>
      <c r="MSV62" s="188"/>
      <c r="MSW62" s="188"/>
      <c r="MSX62" s="188"/>
      <c r="MSY62" s="188"/>
      <c r="MSZ62" s="188"/>
      <c r="MTA62" s="188"/>
      <c r="MTB62" s="188"/>
      <c r="MTC62" s="188"/>
      <c r="MTD62" s="188"/>
      <c r="MTE62" s="188"/>
      <c r="MTF62" s="188"/>
      <c r="MTG62" s="188"/>
      <c r="MTH62" s="188"/>
      <c r="MTI62" s="188"/>
      <c r="MTJ62" s="188"/>
      <c r="MTK62" s="188"/>
      <c r="MTL62" s="188"/>
      <c r="MTM62" s="188"/>
      <c r="MTN62" s="188"/>
      <c r="MTO62" s="188"/>
      <c r="MTP62" s="188"/>
      <c r="MTQ62" s="188"/>
      <c r="MTR62" s="188"/>
      <c r="MTS62" s="188"/>
      <c r="MTT62" s="188"/>
      <c r="MTU62" s="188"/>
      <c r="MTV62" s="188"/>
      <c r="MTW62" s="188"/>
      <c r="MTX62" s="188"/>
      <c r="MTY62" s="188"/>
      <c r="MTZ62" s="188"/>
      <c r="MUA62" s="188"/>
      <c r="MUB62" s="188"/>
      <c r="MUC62" s="188"/>
      <c r="MUD62" s="188"/>
      <c r="MUE62" s="188"/>
      <c r="MUF62" s="188"/>
      <c r="MUG62" s="188"/>
      <c r="MUH62" s="188"/>
      <c r="MUI62" s="188"/>
      <c r="MUJ62" s="188"/>
      <c r="MUK62" s="188"/>
      <c r="MUL62" s="188"/>
      <c r="MUM62" s="188"/>
      <c r="MUN62" s="188"/>
      <c r="MUO62" s="188"/>
      <c r="MUP62" s="188"/>
      <c r="MUQ62" s="188"/>
      <c r="MUR62" s="188"/>
      <c r="MUS62" s="188"/>
      <c r="MUT62" s="188"/>
      <c r="MUU62" s="188"/>
      <c r="MUV62" s="188"/>
      <c r="MUW62" s="188"/>
      <c r="MUX62" s="188"/>
      <c r="MUY62" s="188"/>
      <c r="MUZ62" s="188"/>
      <c r="MVA62" s="188"/>
      <c r="MVB62" s="188"/>
      <c r="MVC62" s="188"/>
      <c r="MVD62" s="188"/>
      <c r="MVE62" s="188"/>
      <c r="MVF62" s="188"/>
      <c r="MVG62" s="188"/>
      <c r="MVH62" s="188"/>
      <c r="MVI62" s="188"/>
      <c r="MVJ62" s="188"/>
      <c r="MVK62" s="188"/>
      <c r="MVL62" s="188"/>
      <c r="MVM62" s="188"/>
      <c r="MVN62" s="188"/>
      <c r="MVO62" s="188"/>
      <c r="MVP62" s="188"/>
      <c r="MVQ62" s="188"/>
      <c r="MVR62" s="188"/>
      <c r="MVS62" s="188"/>
      <c r="MVT62" s="188"/>
      <c r="MVU62" s="188"/>
      <c r="MVV62" s="188"/>
      <c r="MVW62" s="188"/>
      <c r="MVX62" s="188"/>
      <c r="MVY62" s="188"/>
      <c r="MVZ62" s="188"/>
      <c r="MWA62" s="188"/>
      <c r="MWB62" s="188"/>
      <c r="MWC62" s="188"/>
      <c r="MWD62" s="188"/>
      <c r="MWE62" s="188"/>
      <c r="MWF62" s="188"/>
      <c r="MWG62" s="188"/>
      <c r="MWH62" s="188"/>
      <c r="MWI62" s="188"/>
      <c r="MWJ62" s="188"/>
      <c r="MWK62" s="188"/>
      <c r="MWL62" s="188"/>
      <c r="MWM62" s="188"/>
      <c r="MWN62" s="188"/>
      <c r="MWO62" s="188"/>
      <c r="MWP62" s="188"/>
      <c r="MWQ62" s="188"/>
      <c r="MWR62" s="188"/>
      <c r="MWS62" s="188"/>
      <c r="MWT62" s="188"/>
      <c r="MWU62" s="188"/>
      <c r="MWV62" s="188"/>
      <c r="MWW62" s="188"/>
      <c r="MWX62" s="188"/>
      <c r="MWY62" s="188"/>
      <c r="MWZ62" s="188"/>
      <c r="MXA62" s="188"/>
      <c r="MXB62" s="188"/>
      <c r="MXC62" s="188"/>
      <c r="MXD62" s="188"/>
      <c r="MXE62" s="188"/>
      <c r="MXF62" s="188"/>
      <c r="MXG62" s="188"/>
      <c r="MXH62" s="188"/>
      <c r="MXI62" s="188"/>
      <c r="MXJ62" s="188"/>
      <c r="MXK62" s="188"/>
      <c r="MXL62" s="188"/>
      <c r="MXM62" s="188"/>
      <c r="MXN62" s="188"/>
      <c r="MXO62" s="188"/>
      <c r="MXP62" s="188"/>
      <c r="MXQ62" s="188"/>
      <c r="MXR62" s="188"/>
      <c r="MXS62" s="188"/>
      <c r="MXT62" s="188"/>
      <c r="MXU62" s="188"/>
      <c r="MXV62" s="188"/>
      <c r="MXW62" s="188"/>
      <c r="MXX62" s="188"/>
      <c r="MXY62" s="188"/>
      <c r="MXZ62" s="188"/>
      <c r="MYA62" s="188"/>
      <c r="MYB62" s="188"/>
      <c r="MYC62" s="188"/>
      <c r="MYD62" s="188"/>
      <c r="MYE62" s="188"/>
      <c r="MYF62" s="188"/>
      <c r="MYG62" s="188"/>
      <c r="MYH62" s="188"/>
      <c r="MYI62" s="188"/>
      <c r="MYJ62" s="188"/>
      <c r="MYK62" s="188"/>
      <c r="MYL62" s="188"/>
      <c r="MYM62" s="188"/>
      <c r="MYN62" s="188"/>
      <c r="MYO62" s="188"/>
      <c r="MYP62" s="188"/>
      <c r="MYQ62" s="188"/>
      <c r="MYR62" s="188"/>
      <c r="MYS62" s="188"/>
      <c r="MYT62" s="188"/>
      <c r="MYU62" s="188"/>
      <c r="MYV62" s="188"/>
      <c r="MYW62" s="188"/>
      <c r="MYX62" s="188"/>
      <c r="MYY62" s="188"/>
      <c r="MYZ62" s="188"/>
      <c r="MZA62" s="188"/>
      <c r="MZB62" s="188"/>
      <c r="MZC62" s="188"/>
      <c r="MZD62" s="188"/>
      <c r="MZE62" s="188"/>
      <c r="MZF62" s="188"/>
      <c r="MZG62" s="188"/>
      <c r="MZH62" s="188"/>
      <c r="MZI62" s="188"/>
      <c r="MZJ62" s="188"/>
      <c r="MZK62" s="188"/>
      <c r="MZL62" s="188"/>
      <c r="MZM62" s="188"/>
      <c r="MZN62" s="188"/>
      <c r="MZO62" s="188"/>
      <c r="MZP62" s="188"/>
      <c r="MZQ62" s="188"/>
      <c r="MZR62" s="188"/>
      <c r="MZS62" s="188"/>
      <c r="MZT62" s="188"/>
      <c r="MZU62" s="188"/>
      <c r="MZV62" s="188"/>
      <c r="MZW62" s="188"/>
      <c r="MZX62" s="188"/>
      <c r="MZY62" s="188"/>
      <c r="MZZ62" s="188"/>
      <c r="NAA62" s="188"/>
      <c r="NAB62" s="188"/>
      <c r="NAC62" s="188"/>
      <c r="NAD62" s="188"/>
      <c r="NAE62" s="188"/>
      <c r="NAF62" s="188"/>
      <c r="NAG62" s="188"/>
      <c r="NAH62" s="188"/>
      <c r="NAI62" s="188"/>
      <c r="NAJ62" s="188"/>
      <c r="NAK62" s="188"/>
      <c r="NAL62" s="188"/>
      <c r="NAM62" s="188"/>
      <c r="NAN62" s="188"/>
      <c r="NAO62" s="188"/>
      <c r="NAP62" s="188"/>
      <c r="NAQ62" s="188"/>
      <c r="NAR62" s="188"/>
      <c r="NAS62" s="188"/>
      <c r="NAT62" s="188"/>
      <c r="NAU62" s="188"/>
      <c r="NAV62" s="188"/>
      <c r="NAW62" s="188"/>
      <c r="NAX62" s="188"/>
      <c r="NAY62" s="188"/>
      <c r="NAZ62" s="188"/>
      <c r="NBA62" s="188"/>
      <c r="NBB62" s="188"/>
      <c r="NBC62" s="188"/>
      <c r="NBD62" s="188"/>
      <c r="NBE62" s="188"/>
      <c r="NBF62" s="188"/>
      <c r="NBG62" s="188"/>
      <c r="NBH62" s="188"/>
      <c r="NBI62" s="188"/>
      <c r="NBJ62" s="188"/>
      <c r="NBK62" s="188"/>
      <c r="NBL62" s="188"/>
      <c r="NBM62" s="188"/>
      <c r="NBN62" s="188"/>
      <c r="NBO62" s="188"/>
      <c r="NBP62" s="188"/>
      <c r="NBQ62" s="188"/>
      <c r="NBR62" s="188"/>
      <c r="NBS62" s="188"/>
      <c r="NBT62" s="188"/>
      <c r="NBU62" s="188"/>
      <c r="NBV62" s="188"/>
      <c r="NBW62" s="188"/>
      <c r="NBX62" s="188"/>
      <c r="NBY62" s="188"/>
      <c r="NBZ62" s="188"/>
      <c r="NCA62" s="188"/>
      <c r="NCB62" s="188"/>
      <c r="NCC62" s="188"/>
      <c r="NCD62" s="188"/>
      <c r="NCE62" s="188"/>
      <c r="NCF62" s="188"/>
      <c r="NCG62" s="188"/>
      <c r="NCH62" s="188"/>
      <c r="NCI62" s="188"/>
      <c r="NCJ62" s="188"/>
      <c r="NCK62" s="188"/>
      <c r="NCL62" s="188"/>
      <c r="NCM62" s="188"/>
      <c r="NCN62" s="188"/>
      <c r="NCO62" s="188"/>
      <c r="NCP62" s="188"/>
      <c r="NCQ62" s="188"/>
      <c r="NCR62" s="188"/>
      <c r="NCS62" s="188"/>
      <c r="NCT62" s="188"/>
      <c r="NCU62" s="188"/>
      <c r="NCV62" s="188"/>
      <c r="NCW62" s="188"/>
      <c r="NCX62" s="188"/>
      <c r="NCY62" s="188"/>
      <c r="NCZ62" s="188"/>
      <c r="NDA62" s="188"/>
      <c r="NDB62" s="188"/>
      <c r="NDC62" s="188"/>
      <c r="NDD62" s="188"/>
      <c r="NDE62" s="188"/>
      <c r="NDF62" s="188"/>
      <c r="NDG62" s="188"/>
      <c r="NDH62" s="188"/>
      <c r="NDI62" s="188"/>
      <c r="NDJ62" s="188"/>
      <c r="NDK62" s="188"/>
      <c r="NDL62" s="188"/>
      <c r="NDM62" s="188"/>
      <c r="NDN62" s="188"/>
      <c r="NDO62" s="188"/>
      <c r="NDP62" s="188"/>
      <c r="NDQ62" s="188"/>
      <c r="NDR62" s="188"/>
      <c r="NDS62" s="188"/>
      <c r="NDT62" s="188"/>
      <c r="NDU62" s="188"/>
      <c r="NDV62" s="188"/>
      <c r="NDW62" s="188"/>
      <c r="NDX62" s="188"/>
      <c r="NDY62" s="188"/>
      <c r="NDZ62" s="188"/>
      <c r="NEA62" s="188"/>
      <c r="NEB62" s="188"/>
      <c r="NEC62" s="188"/>
      <c r="NED62" s="188"/>
      <c r="NEE62" s="188"/>
      <c r="NEF62" s="188"/>
      <c r="NEG62" s="188"/>
      <c r="NEH62" s="188"/>
      <c r="NEI62" s="188"/>
      <c r="NEJ62" s="188"/>
      <c r="NEK62" s="188"/>
      <c r="NEL62" s="188"/>
      <c r="NEM62" s="188"/>
      <c r="NEN62" s="188"/>
      <c r="NEO62" s="188"/>
      <c r="NEP62" s="188"/>
      <c r="NEQ62" s="188"/>
      <c r="NER62" s="188"/>
      <c r="NES62" s="188"/>
      <c r="NET62" s="188"/>
      <c r="NEU62" s="188"/>
      <c r="NEV62" s="188"/>
      <c r="NEW62" s="188"/>
      <c r="NEX62" s="188"/>
      <c r="NEY62" s="188"/>
      <c r="NEZ62" s="188"/>
      <c r="NFA62" s="188"/>
      <c r="NFB62" s="188"/>
      <c r="NFC62" s="188"/>
      <c r="NFD62" s="188"/>
      <c r="NFE62" s="188"/>
      <c r="NFF62" s="188"/>
      <c r="NFG62" s="188"/>
      <c r="NFH62" s="188"/>
      <c r="NFI62" s="188"/>
      <c r="NFJ62" s="188"/>
      <c r="NFK62" s="188"/>
      <c r="NFL62" s="188"/>
      <c r="NFM62" s="188"/>
      <c r="NFN62" s="188"/>
      <c r="NFO62" s="188"/>
      <c r="NFP62" s="188"/>
      <c r="NFQ62" s="188"/>
      <c r="NFR62" s="188"/>
      <c r="NFS62" s="188"/>
      <c r="NFT62" s="188"/>
      <c r="NFU62" s="188"/>
      <c r="NFV62" s="188"/>
      <c r="NFW62" s="188"/>
      <c r="NFX62" s="188"/>
      <c r="NFY62" s="188"/>
      <c r="NFZ62" s="188"/>
      <c r="NGA62" s="188"/>
      <c r="NGB62" s="188"/>
      <c r="NGC62" s="188"/>
      <c r="NGD62" s="188"/>
      <c r="NGE62" s="188"/>
      <c r="NGF62" s="188"/>
      <c r="NGG62" s="188"/>
      <c r="NGH62" s="188"/>
      <c r="NGI62" s="188"/>
      <c r="NGJ62" s="188"/>
      <c r="NGK62" s="188"/>
      <c r="NGL62" s="188"/>
      <c r="NGM62" s="188"/>
      <c r="NGN62" s="188"/>
      <c r="NGO62" s="188"/>
      <c r="NGP62" s="188"/>
      <c r="NGQ62" s="188"/>
      <c r="NGR62" s="188"/>
      <c r="NGS62" s="188"/>
      <c r="NGT62" s="188"/>
      <c r="NGU62" s="188"/>
      <c r="NGV62" s="188"/>
      <c r="NGW62" s="188"/>
      <c r="NGX62" s="188"/>
      <c r="NGY62" s="188"/>
      <c r="NGZ62" s="188"/>
      <c r="NHA62" s="188"/>
      <c r="NHB62" s="188"/>
      <c r="NHC62" s="188"/>
      <c r="NHD62" s="188"/>
      <c r="NHE62" s="188"/>
      <c r="NHF62" s="188"/>
      <c r="NHG62" s="188"/>
      <c r="NHH62" s="188"/>
      <c r="NHI62" s="188"/>
      <c r="NHJ62" s="188"/>
      <c r="NHK62" s="188"/>
      <c r="NHL62" s="188"/>
      <c r="NHM62" s="188"/>
      <c r="NHN62" s="188"/>
      <c r="NHO62" s="188"/>
      <c r="NHP62" s="188"/>
      <c r="NHQ62" s="188"/>
      <c r="NHR62" s="188"/>
      <c r="NHS62" s="188"/>
      <c r="NHT62" s="188"/>
      <c r="NHU62" s="188"/>
      <c r="NHV62" s="188"/>
      <c r="NHW62" s="188"/>
      <c r="NHX62" s="188"/>
      <c r="NHY62" s="188"/>
      <c r="NHZ62" s="188"/>
      <c r="NIA62" s="188"/>
      <c r="NIB62" s="188"/>
      <c r="NIC62" s="188"/>
      <c r="NID62" s="188"/>
      <c r="NIE62" s="188"/>
      <c r="NIF62" s="188"/>
      <c r="NIG62" s="188"/>
      <c r="NIH62" s="188"/>
      <c r="NII62" s="188"/>
      <c r="NIJ62" s="188"/>
      <c r="NIK62" s="188"/>
      <c r="NIL62" s="188"/>
      <c r="NIM62" s="188"/>
      <c r="NIN62" s="188"/>
      <c r="NIO62" s="188"/>
      <c r="NIP62" s="188"/>
      <c r="NIQ62" s="188"/>
      <c r="NIR62" s="188"/>
      <c r="NIS62" s="188"/>
      <c r="NIT62" s="188"/>
      <c r="NIU62" s="188"/>
      <c r="NIV62" s="188"/>
      <c r="NIW62" s="188"/>
      <c r="NIX62" s="188"/>
      <c r="NIY62" s="188"/>
      <c r="NIZ62" s="188"/>
      <c r="NJA62" s="188"/>
      <c r="NJB62" s="188"/>
      <c r="NJC62" s="188"/>
      <c r="NJD62" s="188"/>
      <c r="NJE62" s="188"/>
      <c r="NJF62" s="188"/>
      <c r="NJG62" s="188"/>
      <c r="NJH62" s="188"/>
      <c r="NJI62" s="188"/>
      <c r="NJJ62" s="188"/>
      <c r="NJK62" s="188"/>
      <c r="NJL62" s="188"/>
      <c r="NJM62" s="188"/>
      <c r="NJN62" s="188"/>
      <c r="NJO62" s="188"/>
      <c r="NJP62" s="188"/>
      <c r="NJQ62" s="188"/>
      <c r="NJR62" s="188"/>
      <c r="NJS62" s="188"/>
      <c r="NJT62" s="188"/>
      <c r="NJU62" s="188"/>
      <c r="NJV62" s="188"/>
      <c r="NJW62" s="188"/>
      <c r="NJX62" s="188"/>
      <c r="NJY62" s="188"/>
      <c r="NJZ62" s="188"/>
      <c r="NKA62" s="188"/>
      <c r="NKB62" s="188"/>
      <c r="NKC62" s="188"/>
      <c r="NKD62" s="188"/>
      <c r="NKE62" s="188"/>
      <c r="NKF62" s="188"/>
      <c r="NKG62" s="188"/>
      <c r="NKH62" s="188"/>
      <c r="NKI62" s="188"/>
      <c r="NKJ62" s="188"/>
      <c r="NKK62" s="188"/>
      <c r="NKL62" s="188"/>
      <c r="NKM62" s="188"/>
      <c r="NKN62" s="188"/>
      <c r="NKO62" s="188"/>
      <c r="NKP62" s="188"/>
      <c r="NKQ62" s="188"/>
      <c r="NKR62" s="188"/>
      <c r="NKS62" s="188"/>
      <c r="NKT62" s="188"/>
      <c r="NKU62" s="188"/>
      <c r="NKV62" s="188"/>
      <c r="NKW62" s="188"/>
      <c r="NKX62" s="188"/>
      <c r="NKY62" s="188"/>
      <c r="NKZ62" s="188"/>
      <c r="NLA62" s="188"/>
      <c r="NLB62" s="188"/>
      <c r="NLC62" s="188"/>
      <c r="NLD62" s="188"/>
      <c r="NLE62" s="188"/>
      <c r="NLF62" s="188"/>
      <c r="NLG62" s="188"/>
      <c r="NLH62" s="188"/>
      <c r="NLI62" s="188"/>
      <c r="NLJ62" s="188"/>
      <c r="NLK62" s="188"/>
      <c r="NLL62" s="188"/>
      <c r="NLM62" s="188"/>
      <c r="NLN62" s="188"/>
      <c r="NLO62" s="188"/>
      <c r="NLP62" s="188"/>
      <c r="NLQ62" s="188"/>
      <c r="NLR62" s="188"/>
      <c r="NLS62" s="188"/>
      <c r="NLT62" s="188"/>
      <c r="NLU62" s="188"/>
      <c r="NLV62" s="188"/>
      <c r="NLW62" s="188"/>
      <c r="NLX62" s="188"/>
      <c r="NLY62" s="188"/>
      <c r="NLZ62" s="188"/>
      <c r="NMA62" s="188"/>
      <c r="NMB62" s="188"/>
      <c r="NMC62" s="188"/>
      <c r="NMD62" s="188"/>
      <c r="NME62" s="188"/>
      <c r="NMF62" s="188"/>
      <c r="NMG62" s="188"/>
      <c r="NMH62" s="188"/>
      <c r="NMI62" s="188"/>
      <c r="NMJ62" s="188"/>
      <c r="NMK62" s="188"/>
      <c r="NML62" s="188"/>
      <c r="NMM62" s="188"/>
      <c r="NMN62" s="188"/>
      <c r="NMO62" s="188"/>
      <c r="NMP62" s="188"/>
      <c r="NMQ62" s="188"/>
      <c r="NMR62" s="188"/>
      <c r="NMS62" s="188"/>
      <c r="NMT62" s="188"/>
      <c r="NMU62" s="188"/>
      <c r="NMV62" s="188"/>
      <c r="NMW62" s="188"/>
      <c r="NMX62" s="188"/>
      <c r="NMY62" s="188"/>
      <c r="NMZ62" s="188"/>
      <c r="NNA62" s="188"/>
      <c r="NNB62" s="188"/>
      <c r="NNC62" s="188"/>
      <c r="NND62" s="188"/>
      <c r="NNE62" s="188"/>
      <c r="NNF62" s="188"/>
      <c r="NNG62" s="188"/>
      <c r="NNH62" s="188"/>
      <c r="NNI62" s="188"/>
      <c r="NNJ62" s="188"/>
      <c r="NNK62" s="188"/>
      <c r="NNL62" s="188"/>
      <c r="NNM62" s="188"/>
      <c r="NNN62" s="188"/>
      <c r="NNO62" s="188"/>
      <c r="NNP62" s="188"/>
      <c r="NNQ62" s="188"/>
      <c r="NNR62" s="188"/>
      <c r="NNS62" s="188"/>
      <c r="NNT62" s="188"/>
      <c r="NNU62" s="188"/>
      <c r="NNV62" s="188"/>
      <c r="NNW62" s="188"/>
      <c r="NNX62" s="188"/>
      <c r="NNY62" s="188"/>
      <c r="NNZ62" s="188"/>
      <c r="NOA62" s="188"/>
      <c r="NOB62" s="188"/>
      <c r="NOC62" s="188"/>
      <c r="NOD62" s="188"/>
      <c r="NOE62" s="188"/>
      <c r="NOF62" s="188"/>
      <c r="NOG62" s="188"/>
      <c r="NOH62" s="188"/>
      <c r="NOI62" s="188"/>
      <c r="NOJ62" s="188"/>
      <c r="NOK62" s="188"/>
      <c r="NOL62" s="188"/>
      <c r="NOM62" s="188"/>
      <c r="NON62" s="188"/>
      <c r="NOO62" s="188"/>
      <c r="NOP62" s="188"/>
      <c r="NOQ62" s="188"/>
      <c r="NOR62" s="188"/>
      <c r="NOS62" s="188"/>
      <c r="NOT62" s="188"/>
      <c r="NOU62" s="188"/>
      <c r="NOV62" s="188"/>
      <c r="NOW62" s="188"/>
      <c r="NOX62" s="188"/>
      <c r="NOY62" s="188"/>
      <c r="NOZ62" s="188"/>
      <c r="NPA62" s="188"/>
      <c r="NPB62" s="188"/>
      <c r="NPC62" s="188"/>
      <c r="NPD62" s="188"/>
      <c r="NPE62" s="188"/>
      <c r="NPF62" s="188"/>
      <c r="NPG62" s="188"/>
      <c r="NPH62" s="188"/>
      <c r="NPI62" s="188"/>
      <c r="NPJ62" s="188"/>
      <c r="NPK62" s="188"/>
      <c r="NPL62" s="188"/>
      <c r="NPM62" s="188"/>
      <c r="NPN62" s="188"/>
      <c r="NPO62" s="188"/>
      <c r="NPP62" s="188"/>
      <c r="NPQ62" s="188"/>
      <c r="NPR62" s="188"/>
      <c r="NPS62" s="188"/>
      <c r="NPT62" s="188"/>
      <c r="NPU62" s="188"/>
      <c r="NPV62" s="188"/>
      <c r="NPW62" s="188"/>
      <c r="NPX62" s="188"/>
      <c r="NPY62" s="188"/>
      <c r="NPZ62" s="188"/>
      <c r="NQA62" s="188"/>
      <c r="NQB62" s="188"/>
      <c r="NQC62" s="188"/>
      <c r="NQD62" s="188"/>
      <c r="NQE62" s="188"/>
      <c r="NQF62" s="188"/>
      <c r="NQG62" s="188"/>
      <c r="NQH62" s="188"/>
      <c r="NQI62" s="188"/>
      <c r="NQJ62" s="188"/>
      <c r="NQK62" s="188"/>
      <c r="NQL62" s="188"/>
      <c r="NQM62" s="188"/>
      <c r="NQN62" s="188"/>
      <c r="NQO62" s="188"/>
      <c r="NQP62" s="188"/>
      <c r="NQQ62" s="188"/>
      <c r="NQR62" s="188"/>
      <c r="NQS62" s="188"/>
      <c r="NQT62" s="188"/>
      <c r="NQU62" s="188"/>
      <c r="NQV62" s="188"/>
      <c r="NQW62" s="188"/>
      <c r="NQX62" s="188"/>
      <c r="NQY62" s="188"/>
      <c r="NQZ62" s="188"/>
      <c r="NRA62" s="188"/>
      <c r="NRB62" s="188"/>
      <c r="NRC62" s="188"/>
      <c r="NRD62" s="188"/>
      <c r="NRE62" s="188"/>
      <c r="NRF62" s="188"/>
      <c r="NRG62" s="188"/>
      <c r="NRH62" s="188"/>
      <c r="NRI62" s="188"/>
      <c r="NRJ62" s="188"/>
      <c r="NRK62" s="188"/>
      <c r="NRL62" s="188"/>
      <c r="NRM62" s="188"/>
      <c r="NRN62" s="188"/>
      <c r="NRO62" s="188"/>
      <c r="NRP62" s="188"/>
      <c r="NRQ62" s="188"/>
      <c r="NRR62" s="188"/>
      <c r="NRS62" s="188"/>
      <c r="NRT62" s="188"/>
      <c r="NRU62" s="188"/>
      <c r="NRV62" s="188"/>
      <c r="NRW62" s="188"/>
      <c r="NRX62" s="188"/>
      <c r="NRY62" s="188"/>
      <c r="NRZ62" s="188"/>
      <c r="NSA62" s="188"/>
      <c r="NSB62" s="188"/>
      <c r="NSC62" s="188"/>
      <c r="NSD62" s="188"/>
      <c r="NSE62" s="188"/>
      <c r="NSF62" s="188"/>
      <c r="NSG62" s="188"/>
      <c r="NSH62" s="188"/>
      <c r="NSI62" s="188"/>
      <c r="NSJ62" s="188"/>
      <c r="NSK62" s="188"/>
      <c r="NSL62" s="188"/>
      <c r="NSM62" s="188"/>
      <c r="NSN62" s="188"/>
      <c r="NSO62" s="188"/>
      <c r="NSP62" s="188"/>
      <c r="NSQ62" s="188"/>
      <c r="NSR62" s="188"/>
      <c r="NSS62" s="188"/>
      <c r="NST62" s="188"/>
      <c r="NSU62" s="188"/>
      <c r="NSV62" s="188"/>
      <c r="NSW62" s="188"/>
      <c r="NSX62" s="188"/>
      <c r="NSY62" s="188"/>
      <c r="NSZ62" s="188"/>
      <c r="NTA62" s="188"/>
      <c r="NTB62" s="188"/>
      <c r="NTC62" s="188"/>
      <c r="NTD62" s="188"/>
      <c r="NTE62" s="188"/>
      <c r="NTF62" s="188"/>
      <c r="NTG62" s="188"/>
      <c r="NTH62" s="188"/>
      <c r="NTI62" s="188"/>
      <c r="NTJ62" s="188"/>
      <c r="NTK62" s="188"/>
      <c r="NTL62" s="188"/>
      <c r="NTM62" s="188"/>
      <c r="NTN62" s="188"/>
      <c r="NTO62" s="188"/>
      <c r="NTP62" s="188"/>
      <c r="NTQ62" s="188"/>
      <c r="NTR62" s="188"/>
      <c r="NTS62" s="188"/>
      <c r="NTT62" s="188"/>
      <c r="NTU62" s="188"/>
      <c r="NTV62" s="188"/>
      <c r="NTW62" s="188"/>
      <c r="NTX62" s="188"/>
      <c r="NTY62" s="188"/>
      <c r="NTZ62" s="188"/>
      <c r="NUA62" s="188"/>
      <c r="NUB62" s="188"/>
      <c r="NUC62" s="188"/>
      <c r="NUD62" s="188"/>
      <c r="NUE62" s="188"/>
      <c r="NUF62" s="188"/>
      <c r="NUG62" s="188"/>
      <c r="NUH62" s="188"/>
      <c r="NUI62" s="188"/>
      <c r="NUJ62" s="188"/>
      <c r="NUK62" s="188"/>
      <c r="NUL62" s="188"/>
      <c r="NUM62" s="188"/>
      <c r="NUN62" s="188"/>
      <c r="NUO62" s="188"/>
      <c r="NUP62" s="188"/>
      <c r="NUQ62" s="188"/>
      <c r="NUR62" s="188"/>
      <c r="NUS62" s="188"/>
      <c r="NUT62" s="188"/>
      <c r="NUU62" s="188"/>
      <c r="NUV62" s="188"/>
      <c r="NUW62" s="188"/>
      <c r="NUX62" s="188"/>
      <c r="NUY62" s="188"/>
      <c r="NUZ62" s="188"/>
      <c r="NVA62" s="188"/>
      <c r="NVB62" s="188"/>
      <c r="NVC62" s="188"/>
      <c r="NVD62" s="188"/>
      <c r="NVE62" s="188"/>
      <c r="NVF62" s="188"/>
      <c r="NVG62" s="188"/>
      <c r="NVH62" s="188"/>
      <c r="NVI62" s="188"/>
      <c r="NVJ62" s="188"/>
      <c r="NVK62" s="188"/>
      <c r="NVL62" s="188"/>
      <c r="NVM62" s="188"/>
      <c r="NVN62" s="188"/>
      <c r="NVO62" s="188"/>
      <c r="NVP62" s="188"/>
      <c r="NVQ62" s="188"/>
      <c r="NVR62" s="188"/>
      <c r="NVS62" s="188"/>
      <c r="NVT62" s="188"/>
      <c r="NVU62" s="188"/>
      <c r="NVV62" s="188"/>
      <c r="NVW62" s="188"/>
      <c r="NVX62" s="188"/>
      <c r="NVY62" s="188"/>
      <c r="NVZ62" s="188"/>
      <c r="NWA62" s="188"/>
      <c r="NWB62" s="188"/>
      <c r="NWC62" s="188"/>
      <c r="NWD62" s="188"/>
      <c r="NWE62" s="188"/>
      <c r="NWF62" s="188"/>
      <c r="NWG62" s="188"/>
      <c r="NWH62" s="188"/>
      <c r="NWI62" s="188"/>
      <c r="NWJ62" s="188"/>
      <c r="NWK62" s="188"/>
      <c r="NWL62" s="188"/>
      <c r="NWM62" s="188"/>
      <c r="NWN62" s="188"/>
      <c r="NWO62" s="188"/>
      <c r="NWP62" s="188"/>
      <c r="NWQ62" s="188"/>
      <c r="NWR62" s="188"/>
      <c r="NWS62" s="188"/>
      <c r="NWT62" s="188"/>
      <c r="NWU62" s="188"/>
      <c r="NWV62" s="188"/>
      <c r="NWW62" s="188"/>
      <c r="NWX62" s="188"/>
      <c r="NWY62" s="188"/>
      <c r="NWZ62" s="188"/>
      <c r="NXA62" s="188"/>
      <c r="NXB62" s="188"/>
      <c r="NXC62" s="188"/>
      <c r="NXD62" s="188"/>
      <c r="NXE62" s="188"/>
      <c r="NXF62" s="188"/>
      <c r="NXG62" s="188"/>
      <c r="NXH62" s="188"/>
      <c r="NXI62" s="188"/>
      <c r="NXJ62" s="188"/>
      <c r="NXK62" s="188"/>
      <c r="NXL62" s="188"/>
      <c r="NXM62" s="188"/>
      <c r="NXN62" s="188"/>
      <c r="NXO62" s="188"/>
      <c r="NXP62" s="188"/>
      <c r="NXQ62" s="188"/>
      <c r="NXR62" s="188"/>
      <c r="NXS62" s="188"/>
      <c r="NXT62" s="188"/>
      <c r="NXU62" s="188"/>
      <c r="NXV62" s="188"/>
      <c r="NXW62" s="188"/>
      <c r="NXX62" s="188"/>
      <c r="NXY62" s="188"/>
      <c r="NXZ62" s="188"/>
      <c r="NYA62" s="188"/>
      <c r="NYB62" s="188"/>
      <c r="NYC62" s="188"/>
      <c r="NYD62" s="188"/>
      <c r="NYE62" s="188"/>
      <c r="NYF62" s="188"/>
      <c r="NYG62" s="188"/>
      <c r="NYH62" s="188"/>
      <c r="NYI62" s="188"/>
      <c r="NYJ62" s="188"/>
      <c r="NYK62" s="188"/>
      <c r="NYL62" s="188"/>
      <c r="NYM62" s="188"/>
      <c r="NYN62" s="188"/>
      <c r="NYO62" s="188"/>
      <c r="NYP62" s="188"/>
      <c r="NYQ62" s="188"/>
      <c r="NYR62" s="188"/>
      <c r="NYS62" s="188"/>
      <c r="NYT62" s="188"/>
      <c r="NYU62" s="188"/>
      <c r="NYV62" s="188"/>
      <c r="NYW62" s="188"/>
      <c r="NYX62" s="188"/>
      <c r="NYY62" s="188"/>
      <c r="NYZ62" s="188"/>
      <c r="NZA62" s="188"/>
      <c r="NZB62" s="188"/>
      <c r="NZC62" s="188"/>
      <c r="NZD62" s="188"/>
      <c r="NZE62" s="188"/>
      <c r="NZF62" s="188"/>
      <c r="NZG62" s="188"/>
      <c r="NZH62" s="188"/>
      <c r="NZI62" s="188"/>
      <c r="NZJ62" s="188"/>
      <c r="NZK62" s="188"/>
      <c r="NZL62" s="188"/>
      <c r="NZM62" s="188"/>
      <c r="NZN62" s="188"/>
      <c r="NZO62" s="188"/>
      <c r="NZP62" s="188"/>
      <c r="NZQ62" s="188"/>
      <c r="NZR62" s="188"/>
      <c r="NZS62" s="188"/>
      <c r="NZT62" s="188"/>
      <c r="NZU62" s="188"/>
      <c r="NZV62" s="188"/>
      <c r="NZW62" s="188"/>
      <c r="NZX62" s="188"/>
      <c r="NZY62" s="188"/>
      <c r="NZZ62" s="188"/>
      <c r="OAA62" s="188"/>
      <c r="OAB62" s="188"/>
      <c r="OAC62" s="188"/>
      <c r="OAD62" s="188"/>
      <c r="OAE62" s="188"/>
      <c r="OAF62" s="188"/>
      <c r="OAG62" s="188"/>
      <c r="OAH62" s="188"/>
      <c r="OAI62" s="188"/>
      <c r="OAJ62" s="188"/>
      <c r="OAK62" s="188"/>
      <c r="OAL62" s="188"/>
      <c r="OAM62" s="188"/>
      <c r="OAN62" s="188"/>
      <c r="OAO62" s="188"/>
      <c r="OAP62" s="188"/>
      <c r="OAQ62" s="188"/>
      <c r="OAR62" s="188"/>
      <c r="OAS62" s="188"/>
      <c r="OAT62" s="188"/>
      <c r="OAU62" s="188"/>
      <c r="OAV62" s="188"/>
      <c r="OAW62" s="188"/>
      <c r="OAX62" s="188"/>
      <c r="OAY62" s="188"/>
      <c r="OAZ62" s="188"/>
      <c r="OBA62" s="188"/>
      <c r="OBB62" s="188"/>
      <c r="OBC62" s="188"/>
      <c r="OBD62" s="188"/>
      <c r="OBE62" s="188"/>
      <c r="OBF62" s="188"/>
      <c r="OBG62" s="188"/>
      <c r="OBH62" s="188"/>
      <c r="OBI62" s="188"/>
      <c r="OBJ62" s="188"/>
      <c r="OBK62" s="188"/>
      <c r="OBL62" s="188"/>
      <c r="OBM62" s="188"/>
      <c r="OBN62" s="188"/>
      <c r="OBO62" s="188"/>
      <c r="OBP62" s="188"/>
      <c r="OBQ62" s="188"/>
      <c r="OBR62" s="188"/>
      <c r="OBS62" s="188"/>
      <c r="OBT62" s="188"/>
      <c r="OBU62" s="188"/>
      <c r="OBV62" s="188"/>
      <c r="OBW62" s="188"/>
      <c r="OBX62" s="188"/>
      <c r="OBY62" s="188"/>
      <c r="OBZ62" s="188"/>
      <c r="OCA62" s="188"/>
      <c r="OCB62" s="188"/>
      <c r="OCC62" s="188"/>
      <c r="OCD62" s="188"/>
      <c r="OCE62" s="188"/>
      <c r="OCF62" s="188"/>
      <c r="OCG62" s="188"/>
      <c r="OCH62" s="188"/>
      <c r="OCI62" s="188"/>
      <c r="OCJ62" s="188"/>
      <c r="OCK62" s="188"/>
      <c r="OCL62" s="188"/>
      <c r="OCM62" s="188"/>
      <c r="OCN62" s="188"/>
      <c r="OCO62" s="188"/>
      <c r="OCP62" s="188"/>
      <c r="OCQ62" s="188"/>
      <c r="OCR62" s="188"/>
      <c r="OCS62" s="188"/>
      <c r="OCT62" s="188"/>
      <c r="OCU62" s="188"/>
      <c r="OCV62" s="188"/>
      <c r="OCW62" s="188"/>
      <c r="OCX62" s="188"/>
      <c r="OCY62" s="188"/>
      <c r="OCZ62" s="188"/>
      <c r="ODA62" s="188"/>
      <c r="ODB62" s="188"/>
      <c r="ODC62" s="188"/>
      <c r="ODD62" s="188"/>
      <c r="ODE62" s="188"/>
      <c r="ODF62" s="188"/>
      <c r="ODG62" s="188"/>
      <c r="ODH62" s="188"/>
      <c r="ODI62" s="188"/>
      <c r="ODJ62" s="188"/>
      <c r="ODK62" s="188"/>
      <c r="ODL62" s="188"/>
      <c r="ODM62" s="188"/>
      <c r="ODN62" s="188"/>
      <c r="ODO62" s="188"/>
      <c r="ODP62" s="188"/>
      <c r="ODQ62" s="188"/>
      <c r="ODR62" s="188"/>
      <c r="ODS62" s="188"/>
      <c r="ODT62" s="188"/>
      <c r="ODU62" s="188"/>
      <c r="ODV62" s="188"/>
      <c r="ODW62" s="188"/>
      <c r="ODX62" s="188"/>
      <c r="ODY62" s="188"/>
      <c r="ODZ62" s="188"/>
      <c r="OEA62" s="188"/>
      <c r="OEB62" s="188"/>
      <c r="OEC62" s="188"/>
      <c r="OED62" s="188"/>
      <c r="OEE62" s="188"/>
      <c r="OEF62" s="188"/>
      <c r="OEG62" s="188"/>
      <c r="OEH62" s="188"/>
      <c r="OEI62" s="188"/>
      <c r="OEJ62" s="188"/>
      <c r="OEK62" s="188"/>
      <c r="OEL62" s="188"/>
      <c r="OEM62" s="188"/>
      <c r="OEN62" s="188"/>
      <c r="OEO62" s="188"/>
      <c r="OEP62" s="188"/>
      <c r="OEQ62" s="188"/>
      <c r="OER62" s="188"/>
      <c r="OES62" s="188"/>
      <c r="OET62" s="188"/>
      <c r="OEU62" s="188"/>
      <c r="OEV62" s="188"/>
      <c r="OEW62" s="188"/>
      <c r="OEX62" s="188"/>
      <c r="OEY62" s="188"/>
      <c r="OEZ62" s="188"/>
      <c r="OFA62" s="188"/>
      <c r="OFB62" s="188"/>
      <c r="OFC62" s="188"/>
      <c r="OFD62" s="188"/>
      <c r="OFE62" s="188"/>
      <c r="OFF62" s="188"/>
      <c r="OFG62" s="188"/>
      <c r="OFH62" s="188"/>
      <c r="OFI62" s="188"/>
      <c r="OFJ62" s="188"/>
      <c r="OFK62" s="188"/>
      <c r="OFL62" s="188"/>
      <c r="OFM62" s="188"/>
      <c r="OFN62" s="188"/>
      <c r="OFO62" s="188"/>
      <c r="OFP62" s="188"/>
      <c r="OFQ62" s="188"/>
      <c r="OFR62" s="188"/>
      <c r="OFS62" s="188"/>
      <c r="OFT62" s="188"/>
      <c r="OFU62" s="188"/>
      <c r="OFV62" s="188"/>
      <c r="OFW62" s="188"/>
      <c r="OFX62" s="188"/>
      <c r="OFY62" s="188"/>
      <c r="OFZ62" s="188"/>
      <c r="OGA62" s="188"/>
      <c r="OGB62" s="188"/>
      <c r="OGC62" s="188"/>
      <c r="OGD62" s="188"/>
      <c r="OGE62" s="188"/>
      <c r="OGF62" s="188"/>
      <c r="OGG62" s="188"/>
      <c r="OGH62" s="188"/>
      <c r="OGI62" s="188"/>
      <c r="OGJ62" s="188"/>
      <c r="OGK62" s="188"/>
      <c r="OGL62" s="188"/>
      <c r="OGM62" s="188"/>
      <c r="OGN62" s="188"/>
      <c r="OGO62" s="188"/>
      <c r="OGP62" s="188"/>
      <c r="OGQ62" s="188"/>
      <c r="OGR62" s="188"/>
      <c r="OGS62" s="188"/>
      <c r="OGT62" s="188"/>
      <c r="OGU62" s="188"/>
      <c r="OGV62" s="188"/>
      <c r="OGW62" s="188"/>
      <c r="OGX62" s="188"/>
      <c r="OGY62" s="188"/>
      <c r="OGZ62" s="188"/>
      <c r="OHA62" s="188"/>
      <c r="OHB62" s="188"/>
      <c r="OHC62" s="188"/>
      <c r="OHD62" s="188"/>
      <c r="OHE62" s="188"/>
      <c r="OHF62" s="188"/>
      <c r="OHG62" s="188"/>
      <c r="OHH62" s="188"/>
      <c r="OHI62" s="188"/>
      <c r="OHJ62" s="188"/>
      <c r="OHK62" s="188"/>
      <c r="OHL62" s="188"/>
      <c r="OHM62" s="188"/>
      <c r="OHN62" s="188"/>
      <c r="OHO62" s="188"/>
      <c r="OHP62" s="188"/>
      <c r="OHQ62" s="188"/>
      <c r="OHR62" s="188"/>
      <c r="OHS62" s="188"/>
      <c r="OHT62" s="188"/>
      <c r="OHU62" s="188"/>
      <c r="OHV62" s="188"/>
      <c r="OHW62" s="188"/>
      <c r="OHX62" s="188"/>
      <c r="OHY62" s="188"/>
      <c r="OHZ62" s="188"/>
      <c r="OIA62" s="188"/>
      <c r="OIB62" s="188"/>
      <c r="OIC62" s="188"/>
      <c r="OID62" s="188"/>
      <c r="OIE62" s="188"/>
      <c r="OIF62" s="188"/>
      <c r="OIG62" s="188"/>
      <c r="OIH62" s="188"/>
      <c r="OII62" s="188"/>
      <c r="OIJ62" s="188"/>
      <c r="OIK62" s="188"/>
      <c r="OIL62" s="188"/>
      <c r="OIM62" s="188"/>
      <c r="OIN62" s="188"/>
      <c r="OIO62" s="188"/>
      <c r="OIP62" s="188"/>
      <c r="OIQ62" s="188"/>
      <c r="OIR62" s="188"/>
      <c r="OIS62" s="188"/>
      <c r="OIT62" s="188"/>
      <c r="OIU62" s="188"/>
      <c r="OIV62" s="188"/>
      <c r="OIW62" s="188"/>
      <c r="OIX62" s="188"/>
      <c r="OIY62" s="188"/>
      <c r="OIZ62" s="188"/>
      <c r="OJA62" s="188"/>
      <c r="OJB62" s="188"/>
      <c r="OJC62" s="188"/>
      <c r="OJD62" s="188"/>
      <c r="OJE62" s="188"/>
      <c r="OJF62" s="188"/>
      <c r="OJG62" s="188"/>
      <c r="OJH62" s="188"/>
      <c r="OJI62" s="188"/>
      <c r="OJJ62" s="188"/>
      <c r="OJK62" s="188"/>
      <c r="OJL62" s="188"/>
      <c r="OJM62" s="188"/>
      <c r="OJN62" s="188"/>
      <c r="OJO62" s="188"/>
      <c r="OJP62" s="188"/>
      <c r="OJQ62" s="188"/>
      <c r="OJR62" s="188"/>
      <c r="OJS62" s="188"/>
      <c r="OJT62" s="188"/>
      <c r="OJU62" s="188"/>
      <c r="OJV62" s="188"/>
      <c r="OJW62" s="188"/>
      <c r="OJX62" s="188"/>
      <c r="OJY62" s="188"/>
      <c r="OJZ62" s="188"/>
      <c r="OKA62" s="188"/>
      <c r="OKB62" s="188"/>
      <c r="OKC62" s="188"/>
      <c r="OKD62" s="188"/>
      <c r="OKE62" s="188"/>
      <c r="OKF62" s="188"/>
      <c r="OKG62" s="188"/>
      <c r="OKH62" s="188"/>
      <c r="OKI62" s="188"/>
      <c r="OKJ62" s="188"/>
      <c r="OKK62" s="188"/>
      <c r="OKL62" s="188"/>
      <c r="OKM62" s="188"/>
      <c r="OKN62" s="188"/>
      <c r="OKO62" s="188"/>
      <c r="OKP62" s="188"/>
      <c r="OKQ62" s="188"/>
      <c r="OKR62" s="188"/>
      <c r="OKS62" s="188"/>
      <c r="OKT62" s="188"/>
      <c r="OKU62" s="188"/>
      <c r="OKV62" s="188"/>
      <c r="OKW62" s="188"/>
      <c r="OKX62" s="188"/>
      <c r="OKY62" s="188"/>
      <c r="OKZ62" s="188"/>
      <c r="OLA62" s="188"/>
      <c r="OLB62" s="188"/>
      <c r="OLC62" s="188"/>
      <c r="OLD62" s="188"/>
      <c r="OLE62" s="188"/>
      <c r="OLF62" s="188"/>
      <c r="OLG62" s="188"/>
      <c r="OLH62" s="188"/>
      <c r="OLI62" s="188"/>
      <c r="OLJ62" s="188"/>
      <c r="OLK62" s="188"/>
      <c r="OLL62" s="188"/>
      <c r="OLM62" s="188"/>
      <c r="OLN62" s="188"/>
      <c r="OLO62" s="188"/>
      <c r="OLP62" s="188"/>
      <c r="OLQ62" s="188"/>
      <c r="OLR62" s="188"/>
      <c r="OLS62" s="188"/>
      <c r="OLT62" s="188"/>
      <c r="OLU62" s="188"/>
      <c r="OLV62" s="188"/>
      <c r="OLW62" s="188"/>
      <c r="OLX62" s="188"/>
      <c r="OLY62" s="188"/>
      <c r="OLZ62" s="188"/>
      <c r="OMA62" s="188"/>
      <c r="OMB62" s="188"/>
      <c r="OMC62" s="188"/>
      <c r="OMD62" s="188"/>
      <c r="OME62" s="188"/>
      <c r="OMF62" s="188"/>
      <c r="OMG62" s="188"/>
      <c r="OMH62" s="188"/>
      <c r="OMI62" s="188"/>
      <c r="OMJ62" s="188"/>
      <c r="OMK62" s="188"/>
      <c r="OML62" s="188"/>
      <c r="OMM62" s="188"/>
      <c r="OMN62" s="188"/>
      <c r="OMO62" s="188"/>
      <c r="OMP62" s="188"/>
      <c r="OMQ62" s="188"/>
      <c r="OMR62" s="188"/>
      <c r="OMS62" s="188"/>
      <c r="OMT62" s="188"/>
      <c r="OMU62" s="188"/>
      <c r="OMV62" s="188"/>
      <c r="OMW62" s="188"/>
      <c r="OMX62" s="188"/>
      <c r="OMY62" s="188"/>
      <c r="OMZ62" s="188"/>
      <c r="ONA62" s="188"/>
      <c r="ONB62" s="188"/>
      <c r="ONC62" s="188"/>
      <c r="OND62" s="188"/>
      <c r="ONE62" s="188"/>
      <c r="ONF62" s="188"/>
      <c r="ONG62" s="188"/>
      <c r="ONH62" s="188"/>
      <c r="ONI62" s="188"/>
      <c r="ONJ62" s="188"/>
      <c r="ONK62" s="188"/>
      <c r="ONL62" s="188"/>
      <c r="ONM62" s="188"/>
      <c r="ONN62" s="188"/>
      <c r="ONO62" s="188"/>
      <c r="ONP62" s="188"/>
      <c r="ONQ62" s="188"/>
      <c r="ONR62" s="188"/>
      <c r="ONS62" s="188"/>
      <c r="ONT62" s="188"/>
      <c r="ONU62" s="188"/>
      <c r="ONV62" s="188"/>
      <c r="ONW62" s="188"/>
      <c r="ONX62" s="188"/>
      <c r="ONY62" s="188"/>
      <c r="ONZ62" s="188"/>
      <c r="OOA62" s="188"/>
      <c r="OOB62" s="188"/>
      <c r="OOC62" s="188"/>
      <c r="OOD62" s="188"/>
      <c r="OOE62" s="188"/>
      <c r="OOF62" s="188"/>
      <c r="OOG62" s="188"/>
      <c r="OOH62" s="188"/>
      <c r="OOI62" s="188"/>
      <c r="OOJ62" s="188"/>
      <c r="OOK62" s="188"/>
      <c r="OOL62" s="188"/>
      <c r="OOM62" s="188"/>
      <c r="OON62" s="188"/>
      <c r="OOO62" s="188"/>
      <c r="OOP62" s="188"/>
      <c r="OOQ62" s="188"/>
      <c r="OOR62" s="188"/>
      <c r="OOS62" s="188"/>
      <c r="OOT62" s="188"/>
      <c r="OOU62" s="188"/>
      <c r="OOV62" s="188"/>
      <c r="OOW62" s="188"/>
      <c r="OOX62" s="188"/>
      <c r="OOY62" s="188"/>
      <c r="OOZ62" s="188"/>
      <c r="OPA62" s="188"/>
      <c r="OPB62" s="188"/>
      <c r="OPC62" s="188"/>
      <c r="OPD62" s="188"/>
      <c r="OPE62" s="188"/>
      <c r="OPF62" s="188"/>
      <c r="OPG62" s="188"/>
      <c r="OPH62" s="188"/>
      <c r="OPI62" s="188"/>
      <c r="OPJ62" s="188"/>
      <c r="OPK62" s="188"/>
      <c r="OPL62" s="188"/>
      <c r="OPM62" s="188"/>
      <c r="OPN62" s="188"/>
      <c r="OPO62" s="188"/>
      <c r="OPP62" s="188"/>
      <c r="OPQ62" s="188"/>
      <c r="OPR62" s="188"/>
      <c r="OPS62" s="188"/>
      <c r="OPT62" s="188"/>
      <c r="OPU62" s="188"/>
      <c r="OPV62" s="188"/>
      <c r="OPW62" s="188"/>
      <c r="OPX62" s="188"/>
      <c r="OPY62" s="188"/>
      <c r="OPZ62" s="188"/>
      <c r="OQA62" s="188"/>
      <c r="OQB62" s="188"/>
      <c r="OQC62" s="188"/>
      <c r="OQD62" s="188"/>
      <c r="OQE62" s="188"/>
      <c r="OQF62" s="188"/>
      <c r="OQG62" s="188"/>
      <c r="OQH62" s="188"/>
      <c r="OQI62" s="188"/>
      <c r="OQJ62" s="188"/>
      <c r="OQK62" s="188"/>
      <c r="OQL62" s="188"/>
      <c r="OQM62" s="188"/>
      <c r="OQN62" s="188"/>
      <c r="OQO62" s="188"/>
      <c r="OQP62" s="188"/>
      <c r="OQQ62" s="188"/>
      <c r="OQR62" s="188"/>
      <c r="OQS62" s="188"/>
      <c r="OQT62" s="188"/>
      <c r="OQU62" s="188"/>
      <c r="OQV62" s="188"/>
      <c r="OQW62" s="188"/>
      <c r="OQX62" s="188"/>
      <c r="OQY62" s="188"/>
      <c r="OQZ62" s="188"/>
      <c r="ORA62" s="188"/>
      <c r="ORB62" s="188"/>
      <c r="ORC62" s="188"/>
      <c r="ORD62" s="188"/>
      <c r="ORE62" s="188"/>
      <c r="ORF62" s="188"/>
      <c r="ORG62" s="188"/>
      <c r="ORH62" s="188"/>
      <c r="ORI62" s="188"/>
      <c r="ORJ62" s="188"/>
      <c r="ORK62" s="188"/>
      <c r="ORL62" s="188"/>
      <c r="ORM62" s="188"/>
      <c r="ORN62" s="188"/>
      <c r="ORO62" s="188"/>
      <c r="ORP62" s="188"/>
      <c r="ORQ62" s="188"/>
      <c r="ORR62" s="188"/>
      <c r="ORS62" s="188"/>
      <c r="ORT62" s="188"/>
      <c r="ORU62" s="188"/>
      <c r="ORV62" s="188"/>
      <c r="ORW62" s="188"/>
      <c r="ORX62" s="188"/>
      <c r="ORY62" s="188"/>
      <c r="ORZ62" s="188"/>
      <c r="OSA62" s="188"/>
      <c r="OSB62" s="188"/>
      <c r="OSC62" s="188"/>
      <c r="OSD62" s="188"/>
      <c r="OSE62" s="188"/>
      <c r="OSF62" s="188"/>
      <c r="OSG62" s="188"/>
      <c r="OSH62" s="188"/>
      <c r="OSI62" s="188"/>
      <c r="OSJ62" s="188"/>
      <c r="OSK62" s="188"/>
      <c r="OSL62" s="188"/>
      <c r="OSM62" s="188"/>
      <c r="OSN62" s="188"/>
      <c r="OSO62" s="188"/>
      <c r="OSP62" s="188"/>
      <c r="OSQ62" s="188"/>
      <c r="OSR62" s="188"/>
      <c r="OSS62" s="188"/>
      <c r="OST62" s="188"/>
      <c r="OSU62" s="188"/>
      <c r="OSV62" s="188"/>
      <c r="OSW62" s="188"/>
      <c r="OSX62" s="188"/>
      <c r="OSY62" s="188"/>
      <c r="OSZ62" s="188"/>
      <c r="OTA62" s="188"/>
      <c r="OTB62" s="188"/>
      <c r="OTC62" s="188"/>
      <c r="OTD62" s="188"/>
      <c r="OTE62" s="188"/>
      <c r="OTF62" s="188"/>
      <c r="OTG62" s="188"/>
      <c r="OTH62" s="188"/>
      <c r="OTI62" s="188"/>
      <c r="OTJ62" s="188"/>
      <c r="OTK62" s="188"/>
      <c r="OTL62" s="188"/>
      <c r="OTM62" s="188"/>
      <c r="OTN62" s="188"/>
      <c r="OTO62" s="188"/>
      <c r="OTP62" s="188"/>
      <c r="OTQ62" s="188"/>
      <c r="OTR62" s="188"/>
      <c r="OTS62" s="188"/>
      <c r="OTT62" s="188"/>
      <c r="OTU62" s="188"/>
      <c r="OTV62" s="188"/>
      <c r="OTW62" s="188"/>
      <c r="OTX62" s="188"/>
      <c r="OTY62" s="188"/>
      <c r="OTZ62" s="188"/>
      <c r="OUA62" s="188"/>
      <c r="OUB62" s="188"/>
      <c r="OUC62" s="188"/>
      <c r="OUD62" s="188"/>
      <c r="OUE62" s="188"/>
      <c r="OUF62" s="188"/>
      <c r="OUG62" s="188"/>
      <c r="OUH62" s="188"/>
      <c r="OUI62" s="188"/>
      <c r="OUJ62" s="188"/>
      <c r="OUK62" s="188"/>
      <c r="OUL62" s="188"/>
      <c r="OUM62" s="188"/>
      <c r="OUN62" s="188"/>
      <c r="OUO62" s="188"/>
      <c r="OUP62" s="188"/>
      <c r="OUQ62" s="188"/>
      <c r="OUR62" s="188"/>
      <c r="OUS62" s="188"/>
      <c r="OUT62" s="188"/>
      <c r="OUU62" s="188"/>
      <c r="OUV62" s="188"/>
      <c r="OUW62" s="188"/>
      <c r="OUX62" s="188"/>
      <c r="OUY62" s="188"/>
      <c r="OUZ62" s="188"/>
      <c r="OVA62" s="188"/>
      <c r="OVB62" s="188"/>
      <c r="OVC62" s="188"/>
      <c r="OVD62" s="188"/>
      <c r="OVE62" s="188"/>
      <c r="OVF62" s="188"/>
      <c r="OVG62" s="188"/>
      <c r="OVH62" s="188"/>
      <c r="OVI62" s="188"/>
      <c r="OVJ62" s="188"/>
      <c r="OVK62" s="188"/>
      <c r="OVL62" s="188"/>
      <c r="OVM62" s="188"/>
      <c r="OVN62" s="188"/>
      <c r="OVO62" s="188"/>
      <c r="OVP62" s="188"/>
      <c r="OVQ62" s="188"/>
      <c r="OVR62" s="188"/>
      <c r="OVS62" s="188"/>
      <c r="OVT62" s="188"/>
      <c r="OVU62" s="188"/>
      <c r="OVV62" s="188"/>
      <c r="OVW62" s="188"/>
      <c r="OVX62" s="188"/>
      <c r="OVY62" s="188"/>
      <c r="OVZ62" s="188"/>
      <c r="OWA62" s="188"/>
      <c r="OWB62" s="188"/>
      <c r="OWC62" s="188"/>
      <c r="OWD62" s="188"/>
      <c r="OWE62" s="188"/>
      <c r="OWF62" s="188"/>
      <c r="OWG62" s="188"/>
      <c r="OWH62" s="188"/>
      <c r="OWI62" s="188"/>
      <c r="OWJ62" s="188"/>
      <c r="OWK62" s="188"/>
      <c r="OWL62" s="188"/>
      <c r="OWM62" s="188"/>
      <c r="OWN62" s="188"/>
      <c r="OWO62" s="188"/>
      <c r="OWP62" s="188"/>
      <c r="OWQ62" s="188"/>
      <c r="OWR62" s="188"/>
      <c r="OWS62" s="188"/>
      <c r="OWT62" s="188"/>
      <c r="OWU62" s="188"/>
      <c r="OWV62" s="188"/>
      <c r="OWW62" s="188"/>
      <c r="OWX62" s="188"/>
      <c r="OWY62" s="188"/>
      <c r="OWZ62" s="188"/>
      <c r="OXA62" s="188"/>
      <c r="OXB62" s="188"/>
      <c r="OXC62" s="188"/>
      <c r="OXD62" s="188"/>
      <c r="OXE62" s="188"/>
      <c r="OXF62" s="188"/>
      <c r="OXG62" s="188"/>
      <c r="OXH62" s="188"/>
      <c r="OXI62" s="188"/>
      <c r="OXJ62" s="188"/>
      <c r="OXK62" s="188"/>
      <c r="OXL62" s="188"/>
      <c r="OXM62" s="188"/>
      <c r="OXN62" s="188"/>
      <c r="OXO62" s="188"/>
      <c r="OXP62" s="188"/>
      <c r="OXQ62" s="188"/>
      <c r="OXR62" s="188"/>
      <c r="OXS62" s="188"/>
      <c r="OXT62" s="188"/>
      <c r="OXU62" s="188"/>
      <c r="OXV62" s="188"/>
      <c r="OXW62" s="188"/>
      <c r="OXX62" s="188"/>
      <c r="OXY62" s="188"/>
      <c r="OXZ62" s="188"/>
      <c r="OYA62" s="188"/>
      <c r="OYB62" s="188"/>
      <c r="OYC62" s="188"/>
      <c r="OYD62" s="188"/>
      <c r="OYE62" s="188"/>
      <c r="OYF62" s="188"/>
      <c r="OYG62" s="188"/>
      <c r="OYH62" s="188"/>
      <c r="OYI62" s="188"/>
      <c r="OYJ62" s="188"/>
      <c r="OYK62" s="188"/>
      <c r="OYL62" s="188"/>
      <c r="OYM62" s="188"/>
      <c r="OYN62" s="188"/>
      <c r="OYO62" s="188"/>
      <c r="OYP62" s="188"/>
      <c r="OYQ62" s="188"/>
      <c r="OYR62" s="188"/>
      <c r="OYS62" s="188"/>
      <c r="OYT62" s="188"/>
      <c r="OYU62" s="188"/>
      <c r="OYV62" s="188"/>
      <c r="OYW62" s="188"/>
      <c r="OYX62" s="188"/>
      <c r="OYY62" s="188"/>
      <c r="OYZ62" s="188"/>
      <c r="OZA62" s="188"/>
      <c r="OZB62" s="188"/>
      <c r="OZC62" s="188"/>
      <c r="OZD62" s="188"/>
      <c r="OZE62" s="188"/>
      <c r="OZF62" s="188"/>
      <c r="OZG62" s="188"/>
      <c r="OZH62" s="188"/>
      <c r="OZI62" s="188"/>
      <c r="OZJ62" s="188"/>
      <c r="OZK62" s="188"/>
      <c r="OZL62" s="188"/>
      <c r="OZM62" s="188"/>
      <c r="OZN62" s="188"/>
      <c r="OZO62" s="188"/>
      <c r="OZP62" s="188"/>
      <c r="OZQ62" s="188"/>
      <c r="OZR62" s="188"/>
      <c r="OZS62" s="188"/>
      <c r="OZT62" s="188"/>
      <c r="OZU62" s="188"/>
      <c r="OZV62" s="188"/>
      <c r="OZW62" s="188"/>
      <c r="OZX62" s="188"/>
      <c r="OZY62" s="188"/>
      <c r="OZZ62" s="188"/>
      <c r="PAA62" s="188"/>
      <c r="PAB62" s="188"/>
      <c r="PAC62" s="188"/>
      <c r="PAD62" s="188"/>
      <c r="PAE62" s="188"/>
      <c r="PAF62" s="188"/>
      <c r="PAG62" s="188"/>
      <c r="PAH62" s="188"/>
      <c r="PAI62" s="188"/>
      <c r="PAJ62" s="188"/>
      <c r="PAK62" s="188"/>
      <c r="PAL62" s="188"/>
      <c r="PAM62" s="188"/>
      <c r="PAN62" s="188"/>
      <c r="PAO62" s="188"/>
      <c r="PAP62" s="188"/>
      <c r="PAQ62" s="188"/>
      <c r="PAR62" s="188"/>
      <c r="PAS62" s="188"/>
      <c r="PAT62" s="188"/>
      <c r="PAU62" s="188"/>
      <c r="PAV62" s="188"/>
      <c r="PAW62" s="188"/>
      <c r="PAX62" s="188"/>
      <c r="PAY62" s="188"/>
      <c r="PAZ62" s="188"/>
      <c r="PBA62" s="188"/>
      <c r="PBB62" s="188"/>
      <c r="PBC62" s="188"/>
      <c r="PBD62" s="188"/>
      <c r="PBE62" s="188"/>
      <c r="PBF62" s="188"/>
      <c r="PBG62" s="188"/>
      <c r="PBH62" s="188"/>
      <c r="PBI62" s="188"/>
      <c r="PBJ62" s="188"/>
      <c r="PBK62" s="188"/>
      <c r="PBL62" s="188"/>
      <c r="PBM62" s="188"/>
      <c r="PBN62" s="188"/>
      <c r="PBO62" s="188"/>
      <c r="PBP62" s="188"/>
      <c r="PBQ62" s="188"/>
      <c r="PBR62" s="188"/>
      <c r="PBS62" s="188"/>
      <c r="PBT62" s="188"/>
      <c r="PBU62" s="188"/>
      <c r="PBV62" s="188"/>
      <c r="PBW62" s="188"/>
      <c r="PBX62" s="188"/>
      <c r="PBY62" s="188"/>
      <c r="PBZ62" s="188"/>
      <c r="PCA62" s="188"/>
      <c r="PCB62" s="188"/>
      <c r="PCC62" s="188"/>
      <c r="PCD62" s="188"/>
      <c r="PCE62" s="188"/>
      <c r="PCF62" s="188"/>
      <c r="PCG62" s="188"/>
      <c r="PCH62" s="188"/>
      <c r="PCI62" s="188"/>
      <c r="PCJ62" s="188"/>
      <c r="PCK62" s="188"/>
      <c r="PCL62" s="188"/>
      <c r="PCM62" s="188"/>
      <c r="PCN62" s="188"/>
      <c r="PCO62" s="188"/>
      <c r="PCP62" s="188"/>
      <c r="PCQ62" s="188"/>
      <c r="PCR62" s="188"/>
      <c r="PCS62" s="188"/>
      <c r="PCT62" s="188"/>
      <c r="PCU62" s="188"/>
      <c r="PCV62" s="188"/>
      <c r="PCW62" s="188"/>
      <c r="PCX62" s="188"/>
      <c r="PCY62" s="188"/>
      <c r="PCZ62" s="188"/>
      <c r="PDA62" s="188"/>
      <c r="PDB62" s="188"/>
      <c r="PDC62" s="188"/>
      <c r="PDD62" s="188"/>
      <c r="PDE62" s="188"/>
      <c r="PDF62" s="188"/>
      <c r="PDG62" s="188"/>
      <c r="PDH62" s="188"/>
      <c r="PDI62" s="188"/>
      <c r="PDJ62" s="188"/>
      <c r="PDK62" s="188"/>
      <c r="PDL62" s="188"/>
      <c r="PDM62" s="188"/>
      <c r="PDN62" s="188"/>
      <c r="PDO62" s="188"/>
      <c r="PDP62" s="188"/>
      <c r="PDQ62" s="188"/>
      <c r="PDR62" s="188"/>
      <c r="PDS62" s="188"/>
      <c r="PDT62" s="188"/>
      <c r="PDU62" s="188"/>
      <c r="PDV62" s="188"/>
      <c r="PDW62" s="188"/>
      <c r="PDX62" s="188"/>
      <c r="PDY62" s="188"/>
      <c r="PDZ62" s="188"/>
      <c r="PEA62" s="188"/>
      <c r="PEB62" s="188"/>
      <c r="PEC62" s="188"/>
      <c r="PED62" s="188"/>
      <c r="PEE62" s="188"/>
      <c r="PEF62" s="188"/>
      <c r="PEG62" s="188"/>
      <c r="PEH62" s="188"/>
      <c r="PEI62" s="188"/>
      <c r="PEJ62" s="188"/>
      <c r="PEK62" s="188"/>
      <c r="PEL62" s="188"/>
      <c r="PEM62" s="188"/>
      <c r="PEN62" s="188"/>
      <c r="PEO62" s="188"/>
      <c r="PEP62" s="188"/>
      <c r="PEQ62" s="188"/>
      <c r="PER62" s="188"/>
      <c r="PES62" s="188"/>
      <c r="PET62" s="188"/>
      <c r="PEU62" s="188"/>
      <c r="PEV62" s="188"/>
      <c r="PEW62" s="188"/>
      <c r="PEX62" s="188"/>
      <c r="PEY62" s="188"/>
      <c r="PEZ62" s="188"/>
      <c r="PFA62" s="188"/>
      <c r="PFB62" s="188"/>
      <c r="PFC62" s="188"/>
      <c r="PFD62" s="188"/>
      <c r="PFE62" s="188"/>
      <c r="PFF62" s="188"/>
      <c r="PFG62" s="188"/>
      <c r="PFH62" s="188"/>
      <c r="PFI62" s="188"/>
      <c r="PFJ62" s="188"/>
      <c r="PFK62" s="188"/>
      <c r="PFL62" s="188"/>
      <c r="PFM62" s="188"/>
      <c r="PFN62" s="188"/>
      <c r="PFO62" s="188"/>
      <c r="PFP62" s="188"/>
      <c r="PFQ62" s="188"/>
      <c r="PFR62" s="188"/>
      <c r="PFS62" s="188"/>
      <c r="PFT62" s="188"/>
      <c r="PFU62" s="188"/>
      <c r="PFV62" s="188"/>
      <c r="PFW62" s="188"/>
      <c r="PFX62" s="188"/>
      <c r="PFY62" s="188"/>
      <c r="PFZ62" s="188"/>
      <c r="PGA62" s="188"/>
      <c r="PGB62" s="188"/>
      <c r="PGC62" s="188"/>
      <c r="PGD62" s="188"/>
      <c r="PGE62" s="188"/>
      <c r="PGF62" s="188"/>
      <c r="PGG62" s="188"/>
      <c r="PGH62" s="188"/>
      <c r="PGI62" s="188"/>
      <c r="PGJ62" s="188"/>
      <c r="PGK62" s="188"/>
      <c r="PGL62" s="188"/>
      <c r="PGM62" s="188"/>
      <c r="PGN62" s="188"/>
      <c r="PGO62" s="188"/>
      <c r="PGP62" s="188"/>
      <c r="PGQ62" s="188"/>
      <c r="PGR62" s="188"/>
      <c r="PGS62" s="188"/>
      <c r="PGT62" s="188"/>
      <c r="PGU62" s="188"/>
      <c r="PGV62" s="188"/>
      <c r="PGW62" s="188"/>
      <c r="PGX62" s="188"/>
      <c r="PGY62" s="188"/>
      <c r="PGZ62" s="188"/>
      <c r="PHA62" s="188"/>
      <c r="PHB62" s="188"/>
      <c r="PHC62" s="188"/>
      <c r="PHD62" s="188"/>
      <c r="PHE62" s="188"/>
      <c r="PHF62" s="188"/>
      <c r="PHG62" s="188"/>
      <c r="PHH62" s="188"/>
      <c r="PHI62" s="188"/>
      <c r="PHJ62" s="188"/>
      <c r="PHK62" s="188"/>
      <c r="PHL62" s="188"/>
      <c r="PHM62" s="188"/>
      <c r="PHN62" s="188"/>
      <c r="PHO62" s="188"/>
      <c r="PHP62" s="188"/>
      <c r="PHQ62" s="188"/>
      <c r="PHR62" s="188"/>
      <c r="PHS62" s="188"/>
      <c r="PHT62" s="188"/>
      <c r="PHU62" s="188"/>
      <c r="PHV62" s="188"/>
      <c r="PHW62" s="188"/>
      <c r="PHX62" s="188"/>
      <c r="PHY62" s="188"/>
      <c r="PHZ62" s="188"/>
      <c r="PIA62" s="188"/>
      <c r="PIB62" s="188"/>
      <c r="PIC62" s="188"/>
      <c r="PID62" s="188"/>
      <c r="PIE62" s="188"/>
      <c r="PIF62" s="188"/>
      <c r="PIG62" s="188"/>
      <c r="PIH62" s="188"/>
      <c r="PII62" s="188"/>
      <c r="PIJ62" s="188"/>
      <c r="PIK62" s="188"/>
      <c r="PIL62" s="188"/>
      <c r="PIM62" s="188"/>
      <c r="PIN62" s="188"/>
      <c r="PIO62" s="188"/>
      <c r="PIP62" s="188"/>
      <c r="PIQ62" s="188"/>
      <c r="PIR62" s="188"/>
      <c r="PIS62" s="188"/>
      <c r="PIT62" s="188"/>
      <c r="PIU62" s="188"/>
      <c r="PIV62" s="188"/>
      <c r="PIW62" s="188"/>
      <c r="PIX62" s="188"/>
      <c r="PIY62" s="188"/>
      <c r="PIZ62" s="188"/>
      <c r="PJA62" s="188"/>
      <c r="PJB62" s="188"/>
      <c r="PJC62" s="188"/>
      <c r="PJD62" s="188"/>
      <c r="PJE62" s="188"/>
      <c r="PJF62" s="188"/>
      <c r="PJG62" s="188"/>
      <c r="PJH62" s="188"/>
      <c r="PJI62" s="188"/>
      <c r="PJJ62" s="188"/>
      <c r="PJK62" s="188"/>
      <c r="PJL62" s="188"/>
      <c r="PJM62" s="188"/>
      <c r="PJN62" s="188"/>
      <c r="PJO62" s="188"/>
      <c r="PJP62" s="188"/>
      <c r="PJQ62" s="188"/>
      <c r="PJR62" s="188"/>
      <c r="PJS62" s="188"/>
      <c r="PJT62" s="188"/>
      <c r="PJU62" s="188"/>
      <c r="PJV62" s="188"/>
      <c r="PJW62" s="188"/>
      <c r="PJX62" s="188"/>
      <c r="PJY62" s="188"/>
      <c r="PJZ62" s="188"/>
      <c r="PKA62" s="188"/>
      <c r="PKB62" s="188"/>
      <c r="PKC62" s="188"/>
      <c r="PKD62" s="188"/>
      <c r="PKE62" s="188"/>
      <c r="PKF62" s="188"/>
      <c r="PKG62" s="188"/>
      <c r="PKH62" s="188"/>
      <c r="PKI62" s="188"/>
      <c r="PKJ62" s="188"/>
      <c r="PKK62" s="188"/>
      <c r="PKL62" s="188"/>
      <c r="PKM62" s="188"/>
      <c r="PKN62" s="188"/>
      <c r="PKO62" s="188"/>
      <c r="PKP62" s="188"/>
      <c r="PKQ62" s="188"/>
      <c r="PKR62" s="188"/>
      <c r="PKS62" s="188"/>
      <c r="PKT62" s="188"/>
      <c r="PKU62" s="188"/>
      <c r="PKV62" s="188"/>
      <c r="PKW62" s="188"/>
      <c r="PKX62" s="188"/>
      <c r="PKY62" s="188"/>
      <c r="PKZ62" s="188"/>
      <c r="PLA62" s="188"/>
      <c r="PLB62" s="188"/>
      <c r="PLC62" s="188"/>
      <c r="PLD62" s="188"/>
      <c r="PLE62" s="188"/>
      <c r="PLF62" s="188"/>
      <c r="PLG62" s="188"/>
      <c r="PLH62" s="188"/>
      <c r="PLI62" s="188"/>
      <c r="PLJ62" s="188"/>
      <c r="PLK62" s="188"/>
      <c r="PLL62" s="188"/>
      <c r="PLM62" s="188"/>
      <c r="PLN62" s="188"/>
      <c r="PLO62" s="188"/>
      <c r="PLP62" s="188"/>
      <c r="PLQ62" s="188"/>
      <c r="PLR62" s="188"/>
      <c r="PLS62" s="188"/>
      <c r="PLT62" s="188"/>
      <c r="PLU62" s="188"/>
      <c r="PLV62" s="188"/>
      <c r="PLW62" s="188"/>
      <c r="PLX62" s="188"/>
      <c r="PLY62" s="188"/>
      <c r="PLZ62" s="188"/>
      <c r="PMA62" s="188"/>
      <c r="PMB62" s="188"/>
      <c r="PMC62" s="188"/>
      <c r="PMD62" s="188"/>
      <c r="PME62" s="188"/>
      <c r="PMF62" s="188"/>
      <c r="PMG62" s="188"/>
      <c r="PMH62" s="188"/>
      <c r="PMI62" s="188"/>
      <c r="PMJ62" s="188"/>
      <c r="PMK62" s="188"/>
      <c r="PML62" s="188"/>
      <c r="PMM62" s="188"/>
      <c r="PMN62" s="188"/>
      <c r="PMO62" s="188"/>
      <c r="PMP62" s="188"/>
      <c r="PMQ62" s="188"/>
      <c r="PMR62" s="188"/>
      <c r="PMS62" s="188"/>
      <c r="PMT62" s="188"/>
      <c r="PMU62" s="188"/>
      <c r="PMV62" s="188"/>
      <c r="PMW62" s="188"/>
      <c r="PMX62" s="188"/>
      <c r="PMY62" s="188"/>
      <c r="PMZ62" s="188"/>
      <c r="PNA62" s="188"/>
      <c r="PNB62" s="188"/>
      <c r="PNC62" s="188"/>
      <c r="PND62" s="188"/>
      <c r="PNE62" s="188"/>
      <c r="PNF62" s="188"/>
      <c r="PNG62" s="188"/>
      <c r="PNH62" s="188"/>
      <c r="PNI62" s="188"/>
      <c r="PNJ62" s="188"/>
      <c r="PNK62" s="188"/>
      <c r="PNL62" s="188"/>
      <c r="PNM62" s="188"/>
      <c r="PNN62" s="188"/>
      <c r="PNO62" s="188"/>
      <c r="PNP62" s="188"/>
      <c r="PNQ62" s="188"/>
      <c r="PNR62" s="188"/>
      <c r="PNS62" s="188"/>
      <c r="PNT62" s="188"/>
      <c r="PNU62" s="188"/>
      <c r="PNV62" s="188"/>
      <c r="PNW62" s="188"/>
      <c r="PNX62" s="188"/>
      <c r="PNY62" s="188"/>
      <c r="PNZ62" s="188"/>
      <c r="POA62" s="188"/>
      <c r="POB62" s="188"/>
      <c r="POC62" s="188"/>
      <c r="POD62" s="188"/>
      <c r="POE62" s="188"/>
      <c r="POF62" s="188"/>
      <c r="POG62" s="188"/>
      <c r="POH62" s="188"/>
      <c r="POI62" s="188"/>
      <c r="POJ62" s="188"/>
      <c r="POK62" s="188"/>
      <c r="POL62" s="188"/>
      <c r="POM62" s="188"/>
      <c r="PON62" s="188"/>
      <c r="POO62" s="188"/>
      <c r="POP62" s="188"/>
      <c r="POQ62" s="188"/>
      <c r="POR62" s="188"/>
      <c r="POS62" s="188"/>
      <c r="POT62" s="188"/>
      <c r="POU62" s="188"/>
      <c r="POV62" s="188"/>
      <c r="POW62" s="188"/>
      <c r="POX62" s="188"/>
      <c r="POY62" s="188"/>
      <c r="POZ62" s="188"/>
      <c r="PPA62" s="188"/>
      <c r="PPB62" s="188"/>
      <c r="PPC62" s="188"/>
      <c r="PPD62" s="188"/>
      <c r="PPE62" s="188"/>
      <c r="PPF62" s="188"/>
      <c r="PPG62" s="188"/>
      <c r="PPH62" s="188"/>
      <c r="PPI62" s="188"/>
      <c r="PPJ62" s="188"/>
      <c r="PPK62" s="188"/>
      <c r="PPL62" s="188"/>
      <c r="PPM62" s="188"/>
      <c r="PPN62" s="188"/>
      <c r="PPO62" s="188"/>
      <c r="PPP62" s="188"/>
      <c r="PPQ62" s="188"/>
      <c r="PPR62" s="188"/>
      <c r="PPS62" s="188"/>
      <c r="PPT62" s="188"/>
      <c r="PPU62" s="188"/>
      <c r="PPV62" s="188"/>
      <c r="PPW62" s="188"/>
      <c r="PPX62" s="188"/>
      <c r="PPY62" s="188"/>
      <c r="PPZ62" s="188"/>
      <c r="PQA62" s="188"/>
      <c r="PQB62" s="188"/>
      <c r="PQC62" s="188"/>
      <c r="PQD62" s="188"/>
      <c r="PQE62" s="188"/>
      <c r="PQF62" s="188"/>
      <c r="PQG62" s="188"/>
      <c r="PQH62" s="188"/>
      <c r="PQI62" s="188"/>
      <c r="PQJ62" s="188"/>
      <c r="PQK62" s="188"/>
      <c r="PQL62" s="188"/>
      <c r="PQM62" s="188"/>
      <c r="PQN62" s="188"/>
      <c r="PQO62" s="188"/>
      <c r="PQP62" s="188"/>
      <c r="PQQ62" s="188"/>
      <c r="PQR62" s="188"/>
      <c r="PQS62" s="188"/>
      <c r="PQT62" s="188"/>
      <c r="PQU62" s="188"/>
      <c r="PQV62" s="188"/>
      <c r="PQW62" s="188"/>
      <c r="PQX62" s="188"/>
      <c r="PQY62" s="188"/>
      <c r="PQZ62" s="188"/>
      <c r="PRA62" s="188"/>
      <c r="PRB62" s="188"/>
      <c r="PRC62" s="188"/>
      <c r="PRD62" s="188"/>
      <c r="PRE62" s="188"/>
      <c r="PRF62" s="188"/>
      <c r="PRG62" s="188"/>
      <c r="PRH62" s="188"/>
      <c r="PRI62" s="188"/>
      <c r="PRJ62" s="188"/>
      <c r="PRK62" s="188"/>
      <c r="PRL62" s="188"/>
      <c r="PRM62" s="188"/>
      <c r="PRN62" s="188"/>
      <c r="PRO62" s="188"/>
      <c r="PRP62" s="188"/>
      <c r="PRQ62" s="188"/>
      <c r="PRR62" s="188"/>
      <c r="PRS62" s="188"/>
      <c r="PRT62" s="188"/>
      <c r="PRU62" s="188"/>
      <c r="PRV62" s="188"/>
      <c r="PRW62" s="188"/>
      <c r="PRX62" s="188"/>
      <c r="PRY62" s="188"/>
      <c r="PRZ62" s="188"/>
      <c r="PSA62" s="188"/>
      <c r="PSB62" s="188"/>
      <c r="PSC62" s="188"/>
      <c r="PSD62" s="188"/>
      <c r="PSE62" s="188"/>
      <c r="PSF62" s="188"/>
      <c r="PSG62" s="188"/>
      <c r="PSH62" s="188"/>
      <c r="PSI62" s="188"/>
      <c r="PSJ62" s="188"/>
      <c r="PSK62" s="188"/>
      <c r="PSL62" s="188"/>
      <c r="PSM62" s="188"/>
      <c r="PSN62" s="188"/>
      <c r="PSO62" s="188"/>
      <c r="PSP62" s="188"/>
      <c r="PSQ62" s="188"/>
      <c r="PSR62" s="188"/>
      <c r="PSS62" s="188"/>
      <c r="PST62" s="188"/>
      <c r="PSU62" s="188"/>
      <c r="PSV62" s="188"/>
      <c r="PSW62" s="188"/>
      <c r="PSX62" s="188"/>
      <c r="PSY62" s="188"/>
      <c r="PSZ62" s="188"/>
      <c r="PTA62" s="188"/>
      <c r="PTB62" s="188"/>
      <c r="PTC62" s="188"/>
      <c r="PTD62" s="188"/>
      <c r="PTE62" s="188"/>
      <c r="PTF62" s="188"/>
      <c r="PTG62" s="188"/>
      <c r="PTH62" s="188"/>
      <c r="PTI62" s="188"/>
      <c r="PTJ62" s="188"/>
      <c r="PTK62" s="188"/>
      <c r="PTL62" s="188"/>
      <c r="PTM62" s="188"/>
      <c r="PTN62" s="188"/>
      <c r="PTO62" s="188"/>
      <c r="PTP62" s="188"/>
      <c r="PTQ62" s="188"/>
      <c r="PTR62" s="188"/>
      <c r="PTS62" s="188"/>
      <c r="PTT62" s="188"/>
      <c r="PTU62" s="188"/>
      <c r="PTV62" s="188"/>
      <c r="PTW62" s="188"/>
      <c r="PTX62" s="188"/>
      <c r="PTY62" s="188"/>
      <c r="PTZ62" s="188"/>
      <c r="PUA62" s="188"/>
      <c r="PUB62" s="188"/>
      <c r="PUC62" s="188"/>
      <c r="PUD62" s="188"/>
      <c r="PUE62" s="188"/>
      <c r="PUF62" s="188"/>
      <c r="PUG62" s="188"/>
      <c r="PUH62" s="188"/>
      <c r="PUI62" s="188"/>
      <c r="PUJ62" s="188"/>
      <c r="PUK62" s="188"/>
      <c r="PUL62" s="188"/>
      <c r="PUM62" s="188"/>
      <c r="PUN62" s="188"/>
      <c r="PUO62" s="188"/>
      <c r="PUP62" s="188"/>
      <c r="PUQ62" s="188"/>
      <c r="PUR62" s="188"/>
      <c r="PUS62" s="188"/>
      <c r="PUT62" s="188"/>
      <c r="PUU62" s="188"/>
      <c r="PUV62" s="188"/>
      <c r="PUW62" s="188"/>
      <c r="PUX62" s="188"/>
      <c r="PUY62" s="188"/>
      <c r="PUZ62" s="188"/>
      <c r="PVA62" s="188"/>
      <c r="PVB62" s="188"/>
      <c r="PVC62" s="188"/>
      <c r="PVD62" s="188"/>
      <c r="PVE62" s="188"/>
      <c r="PVF62" s="188"/>
      <c r="PVG62" s="188"/>
      <c r="PVH62" s="188"/>
      <c r="PVI62" s="188"/>
      <c r="PVJ62" s="188"/>
      <c r="PVK62" s="188"/>
      <c r="PVL62" s="188"/>
      <c r="PVM62" s="188"/>
      <c r="PVN62" s="188"/>
      <c r="PVO62" s="188"/>
      <c r="PVP62" s="188"/>
      <c r="PVQ62" s="188"/>
      <c r="PVR62" s="188"/>
      <c r="PVS62" s="188"/>
      <c r="PVT62" s="188"/>
      <c r="PVU62" s="188"/>
      <c r="PVV62" s="188"/>
      <c r="PVW62" s="188"/>
      <c r="PVX62" s="188"/>
      <c r="PVY62" s="188"/>
      <c r="PVZ62" s="188"/>
      <c r="PWA62" s="188"/>
      <c r="PWB62" s="188"/>
      <c r="PWC62" s="188"/>
      <c r="PWD62" s="188"/>
      <c r="PWE62" s="188"/>
      <c r="PWF62" s="188"/>
      <c r="PWG62" s="188"/>
      <c r="PWH62" s="188"/>
      <c r="PWI62" s="188"/>
      <c r="PWJ62" s="188"/>
      <c r="PWK62" s="188"/>
      <c r="PWL62" s="188"/>
      <c r="PWM62" s="188"/>
      <c r="PWN62" s="188"/>
      <c r="PWO62" s="188"/>
      <c r="PWP62" s="188"/>
      <c r="PWQ62" s="188"/>
      <c r="PWR62" s="188"/>
      <c r="PWS62" s="188"/>
      <c r="PWT62" s="188"/>
      <c r="PWU62" s="188"/>
      <c r="PWV62" s="188"/>
      <c r="PWW62" s="188"/>
      <c r="PWX62" s="188"/>
      <c r="PWY62" s="188"/>
      <c r="PWZ62" s="188"/>
      <c r="PXA62" s="188"/>
      <c r="PXB62" s="188"/>
      <c r="PXC62" s="188"/>
      <c r="PXD62" s="188"/>
      <c r="PXE62" s="188"/>
      <c r="PXF62" s="188"/>
      <c r="PXG62" s="188"/>
      <c r="PXH62" s="188"/>
      <c r="PXI62" s="188"/>
      <c r="PXJ62" s="188"/>
      <c r="PXK62" s="188"/>
      <c r="PXL62" s="188"/>
      <c r="PXM62" s="188"/>
      <c r="PXN62" s="188"/>
      <c r="PXO62" s="188"/>
      <c r="PXP62" s="188"/>
      <c r="PXQ62" s="188"/>
      <c r="PXR62" s="188"/>
      <c r="PXS62" s="188"/>
      <c r="PXT62" s="188"/>
      <c r="PXU62" s="188"/>
      <c r="PXV62" s="188"/>
      <c r="PXW62" s="188"/>
      <c r="PXX62" s="188"/>
      <c r="PXY62" s="188"/>
      <c r="PXZ62" s="188"/>
      <c r="PYA62" s="188"/>
      <c r="PYB62" s="188"/>
      <c r="PYC62" s="188"/>
      <c r="PYD62" s="188"/>
      <c r="PYE62" s="188"/>
      <c r="PYF62" s="188"/>
      <c r="PYG62" s="188"/>
      <c r="PYH62" s="188"/>
      <c r="PYI62" s="188"/>
      <c r="PYJ62" s="188"/>
      <c r="PYK62" s="188"/>
      <c r="PYL62" s="188"/>
      <c r="PYM62" s="188"/>
      <c r="PYN62" s="188"/>
      <c r="PYO62" s="188"/>
      <c r="PYP62" s="188"/>
      <c r="PYQ62" s="188"/>
      <c r="PYR62" s="188"/>
      <c r="PYS62" s="188"/>
      <c r="PYT62" s="188"/>
      <c r="PYU62" s="188"/>
      <c r="PYV62" s="188"/>
      <c r="PYW62" s="188"/>
      <c r="PYX62" s="188"/>
      <c r="PYY62" s="188"/>
      <c r="PYZ62" s="188"/>
      <c r="PZA62" s="188"/>
      <c r="PZB62" s="188"/>
      <c r="PZC62" s="188"/>
      <c r="PZD62" s="188"/>
      <c r="PZE62" s="188"/>
      <c r="PZF62" s="188"/>
      <c r="PZG62" s="188"/>
      <c r="PZH62" s="188"/>
      <c r="PZI62" s="188"/>
      <c r="PZJ62" s="188"/>
      <c r="PZK62" s="188"/>
      <c r="PZL62" s="188"/>
      <c r="PZM62" s="188"/>
      <c r="PZN62" s="188"/>
      <c r="PZO62" s="188"/>
      <c r="PZP62" s="188"/>
      <c r="PZQ62" s="188"/>
      <c r="PZR62" s="188"/>
      <c r="PZS62" s="188"/>
      <c r="PZT62" s="188"/>
      <c r="PZU62" s="188"/>
      <c r="PZV62" s="188"/>
      <c r="PZW62" s="188"/>
      <c r="PZX62" s="188"/>
      <c r="PZY62" s="188"/>
      <c r="PZZ62" s="188"/>
      <c r="QAA62" s="188"/>
      <c r="QAB62" s="188"/>
      <c r="QAC62" s="188"/>
      <c r="QAD62" s="188"/>
      <c r="QAE62" s="188"/>
      <c r="QAF62" s="188"/>
      <c r="QAG62" s="188"/>
      <c r="QAH62" s="188"/>
      <c r="QAI62" s="188"/>
      <c r="QAJ62" s="188"/>
      <c r="QAK62" s="188"/>
      <c r="QAL62" s="188"/>
      <c r="QAM62" s="188"/>
      <c r="QAN62" s="188"/>
      <c r="QAO62" s="188"/>
      <c r="QAP62" s="188"/>
      <c r="QAQ62" s="188"/>
      <c r="QAR62" s="188"/>
      <c r="QAS62" s="188"/>
      <c r="QAT62" s="188"/>
      <c r="QAU62" s="188"/>
      <c r="QAV62" s="188"/>
      <c r="QAW62" s="188"/>
      <c r="QAX62" s="188"/>
      <c r="QAY62" s="188"/>
      <c r="QAZ62" s="188"/>
      <c r="QBA62" s="188"/>
      <c r="QBB62" s="188"/>
      <c r="QBC62" s="188"/>
      <c r="QBD62" s="188"/>
      <c r="QBE62" s="188"/>
      <c r="QBF62" s="188"/>
      <c r="QBG62" s="188"/>
      <c r="QBH62" s="188"/>
      <c r="QBI62" s="188"/>
      <c r="QBJ62" s="188"/>
      <c r="QBK62" s="188"/>
      <c r="QBL62" s="188"/>
      <c r="QBM62" s="188"/>
      <c r="QBN62" s="188"/>
      <c r="QBO62" s="188"/>
      <c r="QBP62" s="188"/>
      <c r="QBQ62" s="188"/>
      <c r="QBR62" s="188"/>
      <c r="QBS62" s="188"/>
      <c r="QBT62" s="188"/>
      <c r="QBU62" s="188"/>
      <c r="QBV62" s="188"/>
      <c r="QBW62" s="188"/>
      <c r="QBX62" s="188"/>
      <c r="QBY62" s="188"/>
      <c r="QBZ62" s="188"/>
      <c r="QCA62" s="188"/>
      <c r="QCB62" s="188"/>
      <c r="QCC62" s="188"/>
      <c r="QCD62" s="188"/>
      <c r="QCE62" s="188"/>
      <c r="QCF62" s="188"/>
      <c r="QCG62" s="188"/>
      <c r="QCH62" s="188"/>
      <c r="QCI62" s="188"/>
      <c r="QCJ62" s="188"/>
      <c r="QCK62" s="188"/>
      <c r="QCL62" s="188"/>
      <c r="QCM62" s="188"/>
      <c r="QCN62" s="188"/>
      <c r="QCO62" s="188"/>
      <c r="QCP62" s="188"/>
      <c r="QCQ62" s="188"/>
      <c r="QCR62" s="188"/>
      <c r="QCS62" s="188"/>
      <c r="QCT62" s="188"/>
      <c r="QCU62" s="188"/>
      <c r="QCV62" s="188"/>
      <c r="QCW62" s="188"/>
      <c r="QCX62" s="188"/>
      <c r="QCY62" s="188"/>
      <c r="QCZ62" s="188"/>
      <c r="QDA62" s="188"/>
      <c r="QDB62" s="188"/>
      <c r="QDC62" s="188"/>
      <c r="QDD62" s="188"/>
      <c r="QDE62" s="188"/>
      <c r="QDF62" s="188"/>
      <c r="QDG62" s="188"/>
      <c r="QDH62" s="188"/>
      <c r="QDI62" s="188"/>
      <c r="QDJ62" s="188"/>
      <c r="QDK62" s="188"/>
      <c r="QDL62" s="188"/>
      <c r="QDM62" s="188"/>
      <c r="QDN62" s="188"/>
      <c r="QDO62" s="188"/>
      <c r="QDP62" s="188"/>
      <c r="QDQ62" s="188"/>
      <c r="QDR62" s="188"/>
      <c r="QDS62" s="188"/>
      <c r="QDT62" s="188"/>
      <c r="QDU62" s="188"/>
      <c r="QDV62" s="188"/>
      <c r="QDW62" s="188"/>
      <c r="QDX62" s="188"/>
      <c r="QDY62" s="188"/>
      <c r="QDZ62" s="188"/>
      <c r="QEA62" s="188"/>
      <c r="QEB62" s="188"/>
      <c r="QEC62" s="188"/>
      <c r="QED62" s="188"/>
      <c r="QEE62" s="188"/>
      <c r="QEF62" s="188"/>
      <c r="QEG62" s="188"/>
      <c r="QEH62" s="188"/>
      <c r="QEI62" s="188"/>
      <c r="QEJ62" s="188"/>
      <c r="QEK62" s="188"/>
      <c r="QEL62" s="188"/>
      <c r="QEM62" s="188"/>
      <c r="QEN62" s="188"/>
      <c r="QEO62" s="188"/>
      <c r="QEP62" s="188"/>
      <c r="QEQ62" s="188"/>
      <c r="QER62" s="188"/>
      <c r="QES62" s="188"/>
      <c r="QET62" s="188"/>
      <c r="QEU62" s="188"/>
      <c r="QEV62" s="188"/>
      <c r="QEW62" s="188"/>
      <c r="QEX62" s="188"/>
      <c r="QEY62" s="188"/>
      <c r="QEZ62" s="188"/>
      <c r="QFA62" s="188"/>
      <c r="QFB62" s="188"/>
      <c r="QFC62" s="188"/>
      <c r="QFD62" s="188"/>
      <c r="QFE62" s="188"/>
      <c r="QFF62" s="188"/>
      <c r="QFG62" s="188"/>
      <c r="QFH62" s="188"/>
      <c r="QFI62" s="188"/>
      <c r="QFJ62" s="188"/>
      <c r="QFK62" s="188"/>
      <c r="QFL62" s="188"/>
      <c r="QFM62" s="188"/>
      <c r="QFN62" s="188"/>
      <c r="QFO62" s="188"/>
      <c r="QFP62" s="188"/>
      <c r="QFQ62" s="188"/>
      <c r="QFR62" s="188"/>
      <c r="QFS62" s="188"/>
      <c r="QFT62" s="188"/>
      <c r="QFU62" s="188"/>
      <c r="QFV62" s="188"/>
      <c r="QFW62" s="188"/>
      <c r="QFX62" s="188"/>
      <c r="QFY62" s="188"/>
      <c r="QFZ62" s="188"/>
      <c r="QGA62" s="188"/>
      <c r="QGB62" s="188"/>
      <c r="QGC62" s="188"/>
      <c r="QGD62" s="188"/>
      <c r="QGE62" s="188"/>
      <c r="QGF62" s="188"/>
      <c r="QGG62" s="188"/>
      <c r="QGH62" s="188"/>
      <c r="QGI62" s="188"/>
      <c r="QGJ62" s="188"/>
      <c r="QGK62" s="188"/>
      <c r="QGL62" s="188"/>
      <c r="QGM62" s="188"/>
      <c r="QGN62" s="188"/>
      <c r="QGO62" s="188"/>
      <c r="QGP62" s="188"/>
      <c r="QGQ62" s="188"/>
      <c r="QGR62" s="188"/>
      <c r="QGS62" s="188"/>
      <c r="QGT62" s="188"/>
      <c r="QGU62" s="188"/>
      <c r="QGV62" s="188"/>
      <c r="QGW62" s="188"/>
      <c r="QGX62" s="188"/>
      <c r="QGY62" s="188"/>
      <c r="QGZ62" s="188"/>
      <c r="QHA62" s="188"/>
      <c r="QHB62" s="188"/>
      <c r="QHC62" s="188"/>
      <c r="QHD62" s="188"/>
      <c r="QHE62" s="188"/>
      <c r="QHF62" s="188"/>
      <c r="QHG62" s="188"/>
      <c r="QHH62" s="188"/>
      <c r="QHI62" s="188"/>
      <c r="QHJ62" s="188"/>
      <c r="QHK62" s="188"/>
      <c r="QHL62" s="188"/>
      <c r="QHM62" s="188"/>
      <c r="QHN62" s="188"/>
      <c r="QHO62" s="188"/>
      <c r="QHP62" s="188"/>
      <c r="QHQ62" s="188"/>
      <c r="QHR62" s="188"/>
      <c r="QHS62" s="188"/>
      <c r="QHT62" s="188"/>
      <c r="QHU62" s="188"/>
      <c r="QHV62" s="188"/>
      <c r="QHW62" s="188"/>
      <c r="QHX62" s="188"/>
      <c r="QHY62" s="188"/>
      <c r="QHZ62" s="188"/>
      <c r="QIA62" s="188"/>
      <c r="QIB62" s="188"/>
      <c r="QIC62" s="188"/>
      <c r="QID62" s="188"/>
      <c r="QIE62" s="188"/>
      <c r="QIF62" s="188"/>
      <c r="QIG62" s="188"/>
      <c r="QIH62" s="188"/>
      <c r="QII62" s="188"/>
      <c r="QIJ62" s="188"/>
      <c r="QIK62" s="188"/>
      <c r="QIL62" s="188"/>
      <c r="QIM62" s="188"/>
      <c r="QIN62" s="188"/>
      <c r="QIO62" s="188"/>
      <c r="QIP62" s="188"/>
      <c r="QIQ62" s="188"/>
      <c r="QIR62" s="188"/>
      <c r="QIS62" s="188"/>
      <c r="QIT62" s="188"/>
      <c r="QIU62" s="188"/>
      <c r="QIV62" s="188"/>
      <c r="QIW62" s="188"/>
      <c r="QIX62" s="188"/>
      <c r="QIY62" s="188"/>
      <c r="QIZ62" s="188"/>
      <c r="QJA62" s="188"/>
      <c r="QJB62" s="188"/>
      <c r="QJC62" s="188"/>
      <c r="QJD62" s="188"/>
      <c r="QJE62" s="188"/>
      <c r="QJF62" s="188"/>
      <c r="QJG62" s="188"/>
      <c r="QJH62" s="188"/>
      <c r="QJI62" s="188"/>
      <c r="QJJ62" s="188"/>
      <c r="QJK62" s="188"/>
      <c r="QJL62" s="188"/>
      <c r="QJM62" s="188"/>
      <c r="QJN62" s="188"/>
      <c r="QJO62" s="188"/>
      <c r="QJP62" s="188"/>
      <c r="QJQ62" s="188"/>
      <c r="QJR62" s="188"/>
      <c r="QJS62" s="188"/>
      <c r="QJT62" s="188"/>
      <c r="QJU62" s="188"/>
      <c r="QJV62" s="188"/>
      <c r="QJW62" s="188"/>
      <c r="QJX62" s="188"/>
      <c r="QJY62" s="188"/>
      <c r="QJZ62" s="188"/>
      <c r="QKA62" s="188"/>
      <c r="QKB62" s="188"/>
      <c r="QKC62" s="188"/>
      <c r="QKD62" s="188"/>
      <c r="QKE62" s="188"/>
      <c r="QKF62" s="188"/>
      <c r="QKG62" s="188"/>
      <c r="QKH62" s="188"/>
      <c r="QKI62" s="188"/>
      <c r="QKJ62" s="188"/>
      <c r="QKK62" s="188"/>
      <c r="QKL62" s="188"/>
      <c r="QKM62" s="188"/>
      <c r="QKN62" s="188"/>
      <c r="QKO62" s="188"/>
      <c r="QKP62" s="188"/>
      <c r="QKQ62" s="188"/>
      <c r="QKR62" s="188"/>
      <c r="QKS62" s="188"/>
      <c r="QKT62" s="188"/>
      <c r="QKU62" s="188"/>
      <c r="QKV62" s="188"/>
      <c r="QKW62" s="188"/>
      <c r="QKX62" s="188"/>
      <c r="QKY62" s="188"/>
      <c r="QKZ62" s="188"/>
      <c r="QLA62" s="188"/>
      <c r="QLB62" s="188"/>
      <c r="QLC62" s="188"/>
      <c r="QLD62" s="188"/>
      <c r="QLE62" s="188"/>
      <c r="QLF62" s="188"/>
      <c r="QLG62" s="188"/>
      <c r="QLH62" s="188"/>
      <c r="QLI62" s="188"/>
      <c r="QLJ62" s="188"/>
      <c r="QLK62" s="188"/>
      <c r="QLL62" s="188"/>
      <c r="QLM62" s="188"/>
      <c r="QLN62" s="188"/>
      <c r="QLO62" s="188"/>
      <c r="QLP62" s="188"/>
      <c r="QLQ62" s="188"/>
      <c r="QLR62" s="188"/>
      <c r="QLS62" s="188"/>
      <c r="QLT62" s="188"/>
      <c r="QLU62" s="188"/>
      <c r="QLV62" s="188"/>
      <c r="QLW62" s="188"/>
      <c r="QLX62" s="188"/>
      <c r="QLY62" s="188"/>
      <c r="QLZ62" s="188"/>
      <c r="QMA62" s="188"/>
      <c r="QMB62" s="188"/>
      <c r="QMC62" s="188"/>
      <c r="QMD62" s="188"/>
      <c r="QME62" s="188"/>
      <c r="QMF62" s="188"/>
      <c r="QMG62" s="188"/>
      <c r="QMH62" s="188"/>
      <c r="QMI62" s="188"/>
      <c r="QMJ62" s="188"/>
      <c r="QMK62" s="188"/>
      <c r="QML62" s="188"/>
      <c r="QMM62" s="188"/>
      <c r="QMN62" s="188"/>
      <c r="QMO62" s="188"/>
      <c r="QMP62" s="188"/>
      <c r="QMQ62" s="188"/>
      <c r="QMR62" s="188"/>
      <c r="QMS62" s="188"/>
      <c r="QMT62" s="188"/>
      <c r="QMU62" s="188"/>
      <c r="QMV62" s="188"/>
      <c r="QMW62" s="188"/>
      <c r="QMX62" s="188"/>
      <c r="QMY62" s="188"/>
      <c r="QMZ62" s="188"/>
      <c r="QNA62" s="188"/>
      <c r="QNB62" s="188"/>
      <c r="QNC62" s="188"/>
      <c r="QND62" s="188"/>
      <c r="QNE62" s="188"/>
      <c r="QNF62" s="188"/>
      <c r="QNG62" s="188"/>
      <c r="QNH62" s="188"/>
      <c r="QNI62" s="188"/>
      <c r="QNJ62" s="188"/>
      <c r="QNK62" s="188"/>
      <c r="QNL62" s="188"/>
      <c r="QNM62" s="188"/>
      <c r="QNN62" s="188"/>
      <c r="QNO62" s="188"/>
      <c r="QNP62" s="188"/>
      <c r="QNQ62" s="188"/>
      <c r="QNR62" s="188"/>
      <c r="QNS62" s="188"/>
      <c r="QNT62" s="188"/>
      <c r="QNU62" s="188"/>
      <c r="QNV62" s="188"/>
      <c r="QNW62" s="188"/>
      <c r="QNX62" s="188"/>
      <c r="QNY62" s="188"/>
      <c r="QNZ62" s="188"/>
      <c r="QOA62" s="188"/>
      <c r="QOB62" s="188"/>
      <c r="QOC62" s="188"/>
      <c r="QOD62" s="188"/>
      <c r="QOE62" s="188"/>
      <c r="QOF62" s="188"/>
      <c r="QOG62" s="188"/>
      <c r="QOH62" s="188"/>
      <c r="QOI62" s="188"/>
      <c r="QOJ62" s="188"/>
      <c r="QOK62" s="188"/>
      <c r="QOL62" s="188"/>
      <c r="QOM62" s="188"/>
      <c r="QON62" s="188"/>
      <c r="QOO62" s="188"/>
      <c r="QOP62" s="188"/>
      <c r="QOQ62" s="188"/>
      <c r="QOR62" s="188"/>
      <c r="QOS62" s="188"/>
      <c r="QOT62" s="188"/>
      <c r="QOU62" s="188"/>
      <c r="QOV62" s="188"/>
      <c r="QOW62" s="188"/>
      <c r="QOX62" s="188"/>
      <c r="QOY62" s="188"/>
      <c r="QOZ62" s="188"/>
      <c r="QPA62" s="188"/>
      <c r="QPB62" s="188"/>
      <c r="QPC62" s="188"/>
      <c r="QPD62" s="188"/>
      <c r="QPE62" s="188"/>
      <c r="QPF62" s="188"/>
      <c r="QPG62" s="188"/>
      <c r="QPH62" s="188"/>
      <c r="QPI62" s="188"/>
      <c r="QPJ62" s="188"/>
      <c r="QPK62" s="188"/>
      <c r="QPL62" s="188"/>
      <c r="QPM62" s="188"/>
      <c r="QPN62" s="188"/>
      <c r="QPO62" s="188"/>
      <c r="QPP62" s="188"/>
      <c r="QPQ62" s="188"/>
      <c r="QPR62" s="188"/>
      <c r="QPS62" s="188"/>
      <c r="QPT62" s="188"/>
      <c r="QPU62" s="188"/>
      <c r="QPV62" s="188"/>
      <c r="QPW62" s="188"/>
      <c r="QPX62" s="188"/>
      <c r="QPY62" s="188"/>
      <c r="QPZ62" s="188"/>
      <c r="QQA62" s="188"/>
      <c r="QQB62" s="188"/>
      <c r="QQC62" s="188"/>
      <c r="QQD62" s="188"/>
      <c r="QQE62" s="188"/>
      <c r="QQF62" s="188"/>
      <c r="QQG62" s="188"/>
      <c r="QQH62" s="188"/>
      <c r="QQI62" s="188"/>
      <c r="QQJ62" s="188"/>
      <c r="QQK62" s="188"/>
      <c r="QQL62" s="188"/>
      <c r="QQM62" s="188"/>
      <c r="QQN62" s="188"/>
      <c r="QQO62" s="188"/>
      <c r="QQP62" s="188"/>
      <c r="QQQ62" s="188"/>
      <c r="QQR62" s="188"/>
      <c r="QQS62" s="188"/>
      <c r="QQT62" s="188"/>
      <c r="QQU62" s="188"/>
      <c r="QQV62" s="188"/>
      <c r="QQW62" s="188"/>
      <c r="QQX62" s="188"/>
      <c r="QQY62" s="188"/>
      <c r="QQZ62" s="188"/>
      <c r="QRA62" s="188"/>
      <c r="QRB62" s="188"/>
      <c r="QRC62" s="188"/>
      <c r="QRD62" s="188"/>
      <c r="QRE62" s="188"/>
      <c r="QRF62" s="188"/>
      <c r="QRG62" s="188"/>
      <c r="QRH62" s="188"/>
      <c r="QRI62" s="188"/>
      <c r="QRJ62" s="188"/>
      <c r="QRK62" s="188"/>
      <c r="QRL62" s="188"/>
      <c r="QRM62" s="188"/>
      <c r="QRN62" s="188"/>
      <c r="QRO62" s="188"/>
      <c r="QRP62" s="188"/>
      <c r="QRQ62" s="188"/>
      <c r="QRR62" s="188"/>
      <c r="QRS62" s="188"/>
      <c r="QRT62" s="188"/>
      <c r="QRU62" s="188"/>
      <c r="QRV62" s="188"/>
      <c r="QRW62" s="188"/>
      <c r="QRX62" s="188"/>
      <c r="QRY62" s="188"/>
      <c r="QRZ62" s="188"/>
      <c r="QSA62" s="188"/>
      <c r="QSB62" s="188"/>
      <c r="QSC62" s="188"/>
      <c r="QSD62" s="188"/>
      <c r="QSE62" s="188"/>
      <c r="QSF62" s="188"/>
      <c r="QSG62" s="188"/>
      <c r="QSH62" s="188"/>
      <c r="QSI62" s="188"/>
      <c r="QSJ62" s="188"/>
      <c r="QSK62" s="188"/>
      <c r="QSL62" s="188"/>
      <c r="QSM62" s="188"/>
      <c r="QSN62" s="188"/>
      <c r="QSO62" s="188"/>
      <c r="QSP62" s="188"/>
      <c r="QSQ62" s="188"/>
      <c r="QSR62" s="188"/>
      <c r="QSS62" s="188"/>
      <c r="QST62" s="188"/>
      <c r="QSU62" s="188"/>
      <c r="QSV62" s="188"/>
      <c r="QSW62" s="188"/>
      <c r="QSX62" s="188"/>
      <c r="QSY62" s="188"/>
      <c r="QSZ62" s="188"/>
      <c r="QTA62" s="188"/>
      <c r="QTB62" s="188"/>
      <c r="QTC62" s="188"/>
      <c r="QTD62" s="188"/>
      <c r="QTE62" s="188"/>
      <c r="QTF62" s="188"/>
      <c r="QTG62" s="188"/>
      <c r="QTH62" s="188"/>
      <c r="QTI62" s="188"/>
      <c r="QTJ62" s="188"/>
      <c r="QTK62" s="188"/>
      <c r="QTL62" s="188"/>
      <c r="QTM62" s="188"/>
      <c r="QTN62" s="188"/>
      <c r="QTO62" s="188"/>
      <c r="QTP62" s="188"/>
      <c r="QTQ62" s="188"/>
      <c r="QTR62" s="188"/>
      <c r="QTS62" s="188"/>
      <c r="QTT62" s="188"/>
      <c r="QTU62" s="188"/>
      <c r="QTV62" s="188"/>
      <c r="QTW62" s="188"/>
      <c r="QTX62" s="188"/>
      <c r="QTY62" s="188"/>
      <c r="QTZ62" s="188"/>
      <c r="QUA62" s="188"/>
      <c r="QUB62" s="188"/>
      <c r="QUC62" s="188"/>
      <c r="QUD62" s="188"/>
      <c r="QUE62" s="188"/>
      <c r="QUF62" s="188"/>
      <c r="QUG62" s="188"/>
      <c r="QUH62" s="188"/>
      <c r="QUI62" s="188"/>
      <c r="QUJ62" s="188"/>
      <c r="QUK62" s="188"/>
      <c r="QUL62" s="188"/>
      <c r="QUM62" s="188"/>
      <c r="QUN62" s="188"/>
      <c r="QUO62" s="188"/>
      <c r="QUP62" s="188"/>
      <c r="QUQ62" s="188"/>
      <c r="QUR62" s="188"/>
      <c r="QUS62" s="188"/>
      <c r="QUT62" s="188"/>
      <c r="QUU62" s="188"/>
      <c r="QUV62" s="188"/>
      <c r="QUW62" s="188"/>
      <c r="QUX62" s="188"/>
      <c r="QUY62" s="188"/>
      <c r="QUZ62" s="188"/>
      <c r="QVA62" s="188"/>
      <c r="QVB62" s="188"/>
      <c r="QVC62" s="188"/>
      <c r="QVD62" s="188"/>
      <c r="QVE62" s="188"/>
      <c r="QVF62" s="188"/>
      <c r="QVG62" s="188"/>
      <c r="QVH62" s="188"/>
      <c r="QVI62" s="188"/>
      <c r="QVJ62" s="188"/>
      <c r="QVK62" s="188"/>
      <c r="QVL62" s="188"/>
      <c r="QVM62" s="188"/>
      <c r="QVN62" s="188"/>
      <c r="QVO62" s="188"/>
      <c r="QVP62" s="188"/>
      <c r="QVQ62" s="188"/>
      <c r="QVR62" s="188"/>
      <c r="QVS62" s="188"/>
      <c r="QVT62" s="188"/>
      <c r="QVU62" s="188"/>
      <c r="QVV62" s="188"/>
      <c r="QVW62" s="188"/>
      <c r="QVX62" s="188"/>
      <c r="QVY62" s="188"/>
      <c r="QVZ62" s="188"/>
      <c r="QWA62" s="188"/>
      <c r="QWB62" s="188"/>
      <c r="QWC62" s="188"/>
      <c r="QWD62" s="188"/>
      <c r="QWE62" s="188"/>
      <c r="QWF62" s="188"/>
      <c r="QWG62" s="188"/>
      <c r="QWH62" s="188"/>
      <c r="QWI62" s="188"/>
      <c r="QWJ62" s="188"/>
      <c r="QWK62" s="188"/>
      <c r="QWL62" s="188"/>
      <c r="QWM62" s="188"/>
      <c r="QWN62" s="188"/>
      <c r="QWO62" s="188"/>
      <c r="QWP62" s="188"/>
      <c r="QWQ62" s="188"/>
      <c r="QWR62" s="188"/>
      <c r="QWS62" s="188"/>
      <c r="QWT62" s="188"/>
      <c r="QWU62" s="188"/>
      <c r="QWV62" s="188"/>
      <c r="QWW62" s="188"/>
      <c r="QWX62" s="188"/>
      <c r="QWY62" s="188"/>
      <c r="QWZ62" s="188"/>
      <c r="QXA62" s="188"/>
      <c r="QXB62" s="188"/>
      <c r="QXC62" s="188"/>
      <c r="QXD62" s="188"/>
      <c r="QXE62" s="188"/>
      <c r="QXF62" s="188"/>
      <c r="QXG62" s="188"/>
      <c r="QXH62" s="188"/>
      <c r="QXI62" s="188"/>
      <c r="QXJ62" s="188"/>
      <c r="QXK62" s="188"/>
      <c r="QXL62" s="188"/>
      <c r="QXM62" s="188"/>
      <c r="QXN62" s="188"/>
      <c r="QXO62" s="188"/>
      <c r="QXP62" s="188"/>
      <c r="QXQ62" s="188"/>
      <c r="QXR62" s="188"/>
      <c r="QXS62" s="188"/>
      <c r="QXT62" s="188"/>
      <c r="QXU62" s="188"/>
      <c r="QXV62" s="188"/>
      <c r="QXW62" s="188"/>
      <c r="QXX62" s="188"/>
      <c r="QXY62" s="188"/>
      <c r="QXZ62" s="188"/>
      <c r="QYA62" s="188"/>
      <c r="QYB62" s="188"/>
      <c r="QYC62" s="188"/>
      <c r="QYD62" s="188"/>
      <c r="QYE62" s="188"/>
      <c r="QYF62" s="188"/>
      <c r="QYG62" s="188"/>
      <c r="QYH62" s="188"/>
      <c r="QYI62" s="188"/>
      <c r="QYJ62" s="188"/>
      <c r="QYK62" s="188"/>
      <c r="QYL62" s="188"/>
      <c r="QYM62" s="188"/>
      <c r="QYN62" s="188"/>
      <c r="QYO62" s="188"/>
      <c r="QYP62" s="188"/>
      <c r="QYQ62" s="188"/>
      <c r="QYR62" s="188"/>
      <c r="QYS62" s="188"/>
      <c r="QYT62" s="188"/>
      <c r="QYU62" s="188"/>
      <c r="QYV62" s="188"/>
      <c r="QYW62" s="188"/>
      <c r="QYX62" s="188"/>
      <c r="QYY62" s="188"/>
      <c r="QYZ62" s="188"/>
      <c r="QZA62" s="188"/>
      <c r="QZB62" s="188"/>
      <c r="QZC62" s="188"/>
      <c r="QZD62" s="188"/>
      <c r="QZE62" s="188"/>
      <c r="QZF62" s="188"/>
      <c r="QZG62" s="188"/>
      <c r="QZH62" s="188"/>
      <c r="QZI62" s="188"/>
      <c r="QZJ62" s="188"/>
      <c r="QZK62" s="188"/>
      <c r="QZL62" s="188"/>
      <c r="QZM62" s="188"/>
      <c r="QZN62" s="188"/>
      <c r="QZO62" s="188"/>
      <c r="QZP62" s="188"/>
      <c r="QZQ62" s="188"/>
      <c r="QZR62" s="188"/>
      <c r="QZS62" s="188"/>
      <c r="QZT62" s="188"/>
      <c r="QZU62" s="188"/>
      <c r="QZV62" s="188"/>
      <c r="QZW62" s="188"/>
      <c r="QZX62" s="188"/>
      <c r="QZY62" s="188"/>
      <c r="QZZ62" s="188"/>
      <c r="RAA62" s="188"/>
      <c r="RAB62" s="188"/>
      <c r="RAC62" s="188"/>
      <c r="RAD62" s="188"/>
      <c r="RAE62" s="188"/>
      <c r="RAF62" s="188"/>
      <c r="RAG62" s="188"/>
      <c r="RAH62" s="188"/>
      <c r="RAI62" s="188"/>
      <c r="RAJ62" s="188"/>
      <c r="RAK62" s="188"/>
      <c r="RAL62" s="188"/>
      <c r="RAM62" s="188"/>
      <c r="RAN62" s="188"/>
      <c r="RAO62" s="188"/>
      <c r="RAP62" s="188"/>
      <c r="RAQ62" s="188"/>
      <c r="RAR62" s="188"/>
      <c r="RAS62" s="188"/>
      <c r="RAT62" s="188"/>
      <c r="RAU62" s="188"/>
      <c r="RAV62" s="188"/>
      <c r="RAW62" s="188"/>
      <c r="RAX62" s="188"/>
      <c r="RAY62" s="188"/>
      <c r="RAZ62" s="188"/>
      <c r="RBA62" s="188"/>
      <c r="RBB62" s="188"/>
      <c r="RBC62" s="188"/>
      <c r="RBD62" s="188"/>
      <c r="RBE62" s="188"/>
      <c r="RBF62" s="188"/>
      <c r="RBG62" s="188"/>
      <c r="RBH62" s="188"/>
      <c r="RBI62" s="188"/>
      <c r="RBJ62" s="188"/>
      <c r="RBK62" s="188"/>
      <c r="RBL62" s="188"/>
      <c r="RBM62" s="188"/>
      <c r="RBN62" s="188"/>
      <c r="RBO62" s="188"/>
      <c r="RBP62" s="188"/>
      <c r="RBQ62" s="188"/>
      <c r="RBR62" s="188"/>
      <c r="RBS62" s="188"/>
      <c r="RBT62" s="188"/>
      <c r="RBU62" s="188"/>
      <c r="RBV62" s="188"/>
      <c r="RBW62" s="188"/>
      <c r="RBX62" s="188"/>
      <c r="RBY62" s="188"/>
      <c r="RBZ62" s="188"/>
      <c r="RCA62" s="188"/>
      <c r="RCB62" s="188"/>
      <c r="RCC62" s="188"/>
      <c r="RCD62" s="188"/>
      <c r="RCE62" s="188"/>
      <c r="RCF62" s="188"/>
      <c r="RCG62" s="188"/>
      <c r="RCH62" s="188"/>
      <c r="RCI62" s="188"/>
      <c r="RCJ62" s="188"/>
      <c r="RCK62" s="188"/>
      <c r="RCL62" s="188"/>
      <c r="RCM62" s="188"/>
      <c r="RCN62" s="188"/>
      <c r="RCO62" s="188"/>
      <c r="RCP62" s="188"/>
      <c r="RCQ62" s="188"/>
      <c r="RCR62" s="188"/>
      <c r="RCS62" s="188"/>
      <c r="RCT62" s="188"/>
      <c r="RCU62" s="188"/>
      <c r="RCV62" s="188"/>
      <c r="RCW62" s="188"/>
      <c r="RCX62" s="188"/>
      <c r="RCY62" s="188"/>
      <c r="RCZ62" s="188"/>
      <c r="RDA62" s="188"/>
      <c r="RDB62" s="188"/>
      <c r="RDC62" s="188"/>
      <c r="RDD62" s="188"/>
      <c r="RDE62" s="188"/>
      <c r="RDF62" s="188"/>
      <c r="RDG62" s="188"/>
      <c r="RDH62" s="188"/>
      <c r="RDI62" s="188"/>
      <c r="RDJ62" s="188"/>
      <c r="RDK62" s="188"/>
      <c r="RDL62" s="188"/>
      <c r="RDM62" s="188"/>
      <c r="RDN62" s="188"/>
      <c r="RDO62" s="188"/>
      <c r="RDP62" s="188"/>
      <c r="RDQ62" s="188"/>
      <c r="RDR62" s="188"/>
      <c r="RDS62" s="188"/>
      <c r="RDT62" s="188"/>
      <c r="RDU62" s="188"/>
      <c r="RDV62" s="188"/>
      <c r="RDW62" s="188"/>
      <c r="RDX62" s="188"/>
      <c r="RDY62" s="188"/>
      <c r="RDZ62" s="188"/>
      <c r="REA62" s="188"/>
      <c r="REB62" s="188"/>
      <c r="REC62" s="188"/>
      <c r="RED62" s="188"/>
      <c r="REE62" s="188"/>
      <c r="REF62" s="188"/>
      <c r="REG62" s="188"/>
      <c r="REH62" s="188"/>
      <c r="REI62" s="188"/>
      <c r="REJ62" s="188"/>
      <c r="REK62" s="188"/>
      <c r="REL62" s="188"/>
      <c r="REM62" s="188"/>
      <c r="REN62" s="188"/>
      <c r="REO62" s="188"/>
      <c r="REP62" s="188"/>
      <c r="REQ62" s="188"/>
      <c r="RER62" s="188"/>
      <c r="RES62" s="188"/>
      <c r="RET62" s="188"/>
      <c r="REU62" s="188"/>
      <c r="REV62" s="188"/>
      <c r="REW62" s="188"/>
      <c r="REX62" s="188"/>
      <c r="REY62" s="188"/>
      <c r="REZ62" s="188"/>
      <c r="RFA62" s="188"/>
      <c r="RFB62" s="188"/>
      <c r="RFC62" s="188"/>
      <c r="RFD62" s="188"/>
      <c r="RFE62" s="188"/>
      <c r="RFF62" s="188"/>
      <c r="RFG62" s="188"/>
      <c r="RFH62" s="188"/>
      <c r="RFI62" s="188"/>
      <c r="RFJ62" s="188"/>
      <c r="RFK62" s="188"/>
      <c r="RFL62" s="188"/>
      <c r="RFM62" s="188"/>
      <c r="RFN62" s="188"/>
      <c r="RFO62" s="188"/>
      <c r="RFP62" s="188"/>
      <c r="RFQ62" s="188"/>
      <c r="RFR62" s="188"/>
      <c r="RFS62" s="188"/>
      <c r="RFT62" s="188"/>
      <c r="RFU62" s="188"/>
      <c r="RFV62" s="188"/>
      <c r="RFW62" s="188"/>
      <c r="RFX62" s="188"/>
      <c r="RFY62" s="188"/>
      <c r="RFZ62" s="188"/>
      <c r="RGA62" s="188"/>
      <c r="RGB62" s="188"/>
      <c r="RGC62" s="188"/>
      <c r="RGD62" s="188"/>
      <c r="RGE62" s="188"/>
      <c r="RGF62" s="188"/>
      <c r="RGG62" s="188"/>
      <c r="RGH62" s="188"/>
      <c r="RGI62" s="188"/>
      <c r="RGJ62" s="188"/>
      <c r="RGK62" s="188"/>
      <c r="RGL62" s="188"/>
      <c r="RGM62" s="188"/>
      <c r="RGN62" s="188"/>
      <c r="RGO62" s="188"/>
      <c r="RGP62" s="188"/>
      <c r="RGQ62" s="188"/>
      <c r="RGR62" s="188"/>
      <c r="RGS62" s="188"/>
      <c r="RGT62" s="188"/>
      <c r="RGU62" s="188"/>
      <c r="RGV62" s="188"/>
      <c r="RGW62" s="188"/>
      <c r="RGX62" s="188"/>
      <c r="RGY62" s="188"/>
      <c r="RGZ62" s="188"/>
      <c r="RHA62" s="188"/>
      <c r="RHB62" s="188"/>
      <c r="RHC62" s="188"/>
      <c r="RHD62" s="188"/>
      <c r="RHE62" s="188"/>
      <c r="RHF62" s="188"/>
      <c r="RHG62" s="188"/>
      <c r="RHH62" s="188"/>
      <c r="RHI62" s="188"/>
      <c r="RHJ62" s="188"/>
      <c r="RHK62" s="188"/>
      <c r="RHL62" s="188"/>
      <c r="RHM62" s="188"/>
      <c r="RHN62" s="188"/>
      <c r="RHO62" s="188"/>
      <c r="RHP62" s="188"/>
      <c r="RHQ62" s="188"/>
      <c r="RHR62" s="188"/>
      <c r="RHS62" s="188"/>
      <c r="RHT62" s="188"/>
      <c r="RHU62" s="188"/>
      <c r="RHV62" s="188"/>
      <c r="RHW62" s="188"/>
      <c r="RHX62" s="188"/>
      <c r="RHY62" s="188"/>
      <c r="RHZ62" s="188"/>
      <c r="RIA62" s="188"/>
      <c r="RIB62" s="188"/>
      <c r="RIC62" s="188"/>
      <c r="RID62" s="188"/>
      <c r="RIE62" s="188"/>
      <c r="RIF62" s="188"/>
      <c r="RIG62" s="188"/>
      <c r="RIH62" s="188"/>
      <c r="RII62" s="188"/>
      <c r="RIJ62" s="188"/>
      <c r="RIK62" s="188"/>
      <c r="RIL62" s="188"/>
      <c r="RIM62" s="188"/>
      <c r="RIN62" s="188"/>
      <c r="RIO62" s="188"/>
      <c r="RIP62" s="188"/>
      <c r="RIQ62" s="188"/>
      <c r="RIR62" s="188"/>
      <c r="RIS62" s="188"/>
      <c r="RIT62" s="188"/>
      <c r="RIU62" s="188"/>
      <c r="RIV62" s="188"/>
      <c r="RIW62" s="188"/>
      <c r="RIX62" s="188"/>
      <c r="RIY62" s="188"/>
      <c r="RIZ62" s="188"/>
      <c r="RJA62" s="188"/>
      <c r="RJB62" s="188"/>
      <c r="RJC62" s="188"/>
      <c r="RJD62" s="188"/>
      <c r="RJE62" s="188"/>
      <c r="RJF62" s="188"/>
      <c r="RJG62" s="188"/>
      <c r="RJH62" s="188"/>
      <c r="RJI62" s="188"/>
      <c r="RJJ62" s="188"/>
      <c r="RJK62" s="188"/>
      <c r="RJL62" s="188"/>
      <c r="RJM62" s="188"/>
      <c r="RJN62" s="188"/>
      <c r="RJO62" s="188"/>
      <c r="RJP62" s="188"/>
      <c r="RJQ62" s="188"/>
      <c r="RJR62" s="188"/>
      <c r="RJS62" s="188"/>
      <c r="RJT62" s="188"/>
      <c r="RJU62" s="188"/>
      <c r="RJV62" s="188"/>
      <c r="RJW62" s="188"/>
      <c r="RJX62" s="188"/>
      <c r="RJY62" s="188"/>
      <c r="RJZ62" s="188"/>
      <c r="RKA62" s="188"/>
      <c r="RKB62" s="188"/>
      <c r="RKC62" s="188"/>
      <c r="RKD62" s="188"/>
      <c r="RKE62" s="188"/>
      <c r="RKF62" s="188"/>
      <c r="RKG62" s="188"/>
      <c r="RKH62" s="188"/>
      <c r="RKI62" s="188"/>
      <c r="RKJ62" s="188"/>
      <c r="RKK62" s="188"/>
      <c r="RKL62" s="188"/>
      <c r="RKM62" s="188"/>
      <c r="RKN62" s="188"/>
      <c r="RKO62" s="188"/>
      <c r="RKP62" s="188"/>
      <c r="RKQ62" s="188"/>
      <c r="RKR62" s="188"/>
      <c r="RKS62" s="188"/>
      <c r="RKT62" s="188"/>
      <c r="RKU62" s="188"/>
      <c r="RKV62" s="188"/>
      <c r="RKW62" s="188"/>
      <c r="RKX62" s="188"/>
      <c r="RKY62" s="188"/>
      <c r="RKZ62" s="188"/>
      <c r="RLA62" s="188"/>
      <c r="RLB62" s="188"/>
      <c r="RLC62" s="188"/>
      <c r="RLD62" s="188"/>
      <c r="RLE62" s="188"/>
      <c r="RLF62" s="188"/>
      <c r="RLG62" s="188"/>
      <c r="RLH62" s="188"/>
      <c r="RLI62" s="188"/>
      <c r="RLJ62" s="188"/>
      <c r="RLK62" s="188"/>
      <c r="RLL62" s="188"/>
      <c r="RLM62" s="188"/>
      <c r="RLN62" s="188"/>
      <c r="RLO62" s="188"/>
      <c r="RLP62" s="188"/>
      <c r="RLQ62" s="188"/>
      <c r="RLR62" s="188"/>
      <c r="RLS62" s="188"/>
      <c r="RLT62" s="188"/>
      <c r="RLU62" s="188"/>
      <c r="RLV62" s="188"/>
      <c r="RLW62" s="188"/>
      <c r="RLX62" s="188"/>
      <c r="RLY62" s="188"/>
      <c r="RLZ62" s="188"/>
      <c r="RMA62" s="188"/>
      <c r="RMB62" s="188"/>
      <c r="RMC62" s="188"/>
      <c r="RMD62" s="188"/>
      <c r="RME62" s="188"/>
      <c r="RMF62" s="188"/>
      <c r="RMG62" s="188"/>
      <c r="RMH62" s="188"/>
      <c r="RMI62" s="188"/>
      <c r="RMJ62" s="188"/>
      <c r="RMK62" s="188"/>
      <c r="RML62" s="188"/>
      <c r="RMM62" s="188"/>
      <c r="RMN62" s="188"/>
      <c r="RMO62" s="188"/>
      <c r="RMP62" s="188"/>
      <c r="RMQ62" s="188"/>
      <c r="RMR62" s="188"/>
      <c r="RMS62" s="188"/>
      <c r="RMT62" s="188"/>
      <c r="RMU62" s="188"/>
      <c r="RMV62" s="188"/>
      <c r="RMW62" s="188"/>
      <c r="RMX62" s="188"/>
      <c r="RMY62" s="188"/>
      <c r="RMZ62" s="188"/>
      <c r="RNA62" s="188"/>
      <c r="RNB62" s="188"/>
      <c r="RNC62" s="188"/>
      <c r="RND62" s="188"/>
      <c r="RNE62" s="188"/>
      <c r="RNF62" s="188"/>
      <c r="RNG62" s="188"/>
      <c r="RNH62" s="188"/>
      <c r="RNI62" s="188"/>
      <c r="RNJ62" s="188"/>
      <c r="RNK62" s="188"/>
      <c r="RNL62" s="188"/>
      <c r="RNM62" s="188"/>
      <c r="RNN62" s="188"/>
      <c r="RNO62" s="188"/>
      <c r="RNP62" s="188"/>
      <c r="RNQ62" s="188"/>
      <c r="RNR62" s="188"/>
      <c r="RNS62" s="188"/>
      <c r="RNT62" s="188"/>
      <c r="RNU62" s="188"/>
      <c r="RNV62" s="188"/>
      <c r="RNW62" s="188"/>
      <c r="RNX62" s="188"/>
      <c r="RNY62" s="188"/>
      <c r="RNZ62" s="188"/>
      <c r="ROA62" s="188"/>
      <c r="ROB62" s="188"/>
      <c r="ROC62" s="188"/>
      <c r="ROD62" s="188"/>
      <c r="ROE62" s="188"/>
      <c r="ROF62" s="188"/>
      <c r="ROG62" s="188"/>
      <c r="ROH62" s="188"/>
      <c r="ROI62" s="188"/>
      <c r="ROJ62" s="188"/>
      <c r="ROK62" s="188"/>
      <c r="ROL62" s="188"/>
      <c r="ROM62" s="188"/>
      <c r="RON62" s="188"/>
      <c r="ROO62" s="188"/>
      <c r="ROP62" s="188"/>
      <c r="ROQ62" s="188"/>
      <c r="ROR62" s="188"/>
      <c r="ROS62" s="188"/>
      <c r="ROT62" s="188"/>
      <c r="ROU62" s="188"/>
      <c r="ROV62" s="188"/>
      <c r="ROW62" s="188"/>
      <c r="ROX62" s="188"/>
      <c r="ROY62" s="188"/>
      <c r="ROZ62" s="188"/>
      <c r="RPA62" s="188"/>
      <c r="RPB62" s="188"/>
      <c r="RPC62" s="188"/>
      <c r="RPD62" s="188"/>
      <c r="RPE62" s="188"/>
      <c r="RPF62" s="188"/>
      <c r="RPG62" s="188"/>
      <c r="RPH62" s="188"/>
      <c r="RPI62" s="188"/>
      <c r="RPJ62" s="188"/>
      <c r="RPK62" s="188"/>
      <c r="RPL62" s="188"/>
      <c r="RPM62" s="188"/>
      <c r="RPN62" s="188"/>
      <c r="RPO62" s="188"/>
      <c r="RPP62" s="188"/>
      <c r="RPQ62" s="188"/>
      <c r="RPR62" s="188"/>
      <c r="RPS62" s="188"/>
      <c r="RPT62" s="188"/>
      <c r="RPU62" s="188"/>
      <c r="RPV62" s="188"/>
      <c r="RPW62" s="188"/>
      <c r="RPX62" s="188"/>
      <c r="RPY62" s="188"/>
      <c r="RPZ62" s="188"/>
      <c r="RQA62" s="188"/>
      <c r="RQB62" s="188"/>
      <c r="RQC62" s="188"/>
      <c r="RQD62" s="188"/>
      <c r="RQE62" s="188"/>
      <c r="RQF62" s="188"/>
      <c r="RQG62" s="188"/>
      <c r="RQH62" s="188"/>
      <c r="RQI62" s="188"/>
      <c r="RQJ62" s="188"/>
      <c r="RQK62" s="188"/>
      <c r="RQL62" s="188"/>
      <c r="RQM62" s="188"/>
      <c r="RQN62" s="188"/>
      <c r="RQO62" s="188"/>
      <c r="RQP62" s="188"/>
      <c r="RQQ62" s="188"/>
      <c r="RQR62" s="188"/>
      <c r="RQS62" s="188"/>
      <c r="RQT62" s="188"/>
      <c r="RQU62" s="188"/>
      <c r="RQV62" s="188"/>
      <c r="RQW62" s="188"/>
      <c r="RQX62" s="188"/>
      <c r="RQY62" s="188"/>
      <c r="RQZ62" s="188"/>
      <c r="RRA62" s="188"/>
      <c r="RRB62" s="188"/>
      <c r="RRC62" s="188"/>
      <c r="RRD62" s="188"/>
      <c r="RRE62" s="188"/>
      <c r="RRF62" s="188"/>
      <c r="RRG62" s="188"/>
      <c r="RRH62" s="188"/>
      <c r="RRI62" s="188"/>
      <c r="RRJ62" s="188"/>
      <c r="RRK62" s="188"/>
      <c r="RRL62" s="188"/>
      <c r="RRM62" s="188"/>
      <c r="RRN62" s="188"/>
      <c r="RRO62" s="188"/>
      <c r="RRP62" s="188"/>
      <c r="RRQ62" s="188"/>
      <c r="RRR62" s="188"/>
      <c r="RRS62" s="188"/>
      <c r="RRT62" s="188"/>
      <c r="RRU62" s="188"/>
      <c r="RRV62" s="188"/>
      <c r="RRW62" s="188"/>
      <c r="RRX62" s="188"/>
      <c r="RRY62" s="188"/>
      <c r="RRZ62" s="188"/>
      <c r="RSA62" s="188"/>
      <c r="RSB62" s="188"/>
      <c r="RSC62" s="188"/>
      <c r="RSD62" s="188"/>
      <c r="RSE62" s="188"/>
      <c r="RSF62" s="188"/>
      <c r="RSG62" s="188"/>
      <c r="RSH62" s="188"/>
      <c r="RSI62" s="188"/>
      <c r="RSJ62" s="188"/>
      <c r="RSK62" s="188"/>
      <c r="RSL62" s="188"/>
      <c r="RSM62" s="188"/>
      <c r="RSN62" s="188"/>
      <c r="RSO62" s="188"/>
      <c r="RSP62" s="188"/>
      <c r="RSQ62" s="188"/>
      <c r="RSR62" s="188"/>
      <c r="RSS62" s="188"/>
      <c r="RST62" s="188"/>
      <c r="RSU62" s="188"/>
      <c r="RSV62" s="188"/>
      <c r="RSW62" s="188"/>
      <c r="RSX62" s="188"/>
      <c r="RSY62" s="188"/>
      <c r="RSZ62" s="188"/>
      <c r="RTA62" s="188"/>
      <c r="RTB62" s="188"/>
      <c r="RTC62" s="188"/>
      <c r="RTD62" s="188"/>
      <c r="RTE62" s="188"/>
      <c r="RTF62" s="188"/>
      <c r="RTG62" s="188"/>
      <c r="RTH62" s="188"/>
      <c r="RTI62" s="188"/>
      <c r="RTJ62" s="188"/>
      <c r="RTK62" s="188"/>
      <c r="RTL62" s="188"/>
      <c r="RTM62" s="188"/>
      <c r="RTN62" s="188"/>
      <c r="RTO62" s="188"/>
      <c r="RTP62" s="188"/>
      <c r="RTQ62" s="188"/>
      <c r="RTR62" s="188"/>
      <c r="RTS62" s="188"/>
      <c r="RTT62" s="188"/>
      <c r="RTU62" s="188"/>
      <c r="RTV62" s="188"/>
      <c r="RTW62" s="188"/>
      <c r="RTX62" s="188"/>
      <c r="RTY62" s="188"/>
      <c r="RTZ62" s="188"/>
      <c r="RUA62" s="188"/>
      <c r="RUB62" s="188"/>
      <c r="RUC62" s="188"/>
      <c r="RUD62" s="188"/>
      <c r="RUE62" s="188"/>
      <c r="RUF62" s="188"/>
      <c r="RUG62" s="188"/>
      <c r="RUH62" s="188"/>
      <c r="RUI62" s="188"/>
      <c r="RUJ62" s="188"/>
      <c r="RUK62" s="188"/>
      <c r="RUL62" s="188"/>
      <c r="RUM62" s="188"/>
      <c r="RUN62" s="188"/>
      <c r="RUO62" s="188"/>
      <c r="RUP62" s="188"/>
      <c r="RUQ62" s="188"/>
      <c r="RUR62" s="188"/>
      <c r="RUS62" s="188"/>
      <c r="RUT62" s="188"/>
      <c r="RUU62" s="188"/>
      <c r="RUV62" s="188"/>
      <c r="RUW62" s="188"/>
      <c r="RUX62" s="188"/>
      <c r="RUY62" s="188"/>
      <c r="RUZ62" s="188"/>
      <c r="RVA62" s="188"/>
      <c r="RVB62" s="188"/>
      <c r="RVC62" s="188"/>
      <c r="RVD62" s="188"/>
      <c r="RVE62" s="188"/>
      <c r="RVF62" s="188"/>
      <c r="RVG62" s="188"/>
      <c r="RVH62" s="188"/>
      <c r="RVI62" s="188"/>
      <c r="RVJ62" s="188"/>
      <c r="RVK62" s="188"/>
      <c r="RVL62" s="188"/>
      <c r="RVM62" s="188"/>
      <c r="RVN62" s="188"/>
      <c r="RVO62" s="188"/>
      <c r="RVP62" s="188"/>
      <c r="RVQ62" s="188"/>
      <c r="RVR62" s="188"/>
      <c r="RVS62" s="188"/>
      <c r="RVT62" s="188"/>
      <c r="RVU62" s="188"/>
      <c r="RVV62" s="188"/>
      <c r="RVW62" s="188"/>
      <c r="RVX62" s="188"/>
      <c r="RVY62" s="188"/>
      <c r="RVZ62" s="188"/>
      <c r="RWA62" s="188"/>
      <c r="RWB62" s="188"/>
      <c r="RWC62" s="188"/>
      <c r="RWD62" s="188"/>
      <c r="RWE62" s="188"/>
      <c r="RWF62" s="188"/>
      <c r="RWG62" s="188"/>
      <c r="RWH62" s="188"/>
      <c r="RWI62" s="188"/>
      <c r="RWJ62" s="188"/>
      <c r="RWK62" s="188"/>
      <c r="RWL62" s="188"/>
      <c r="RWM62" s="188"/>
      <c r="RWN62" s="188"/>
      <c r="RWO62" s="188"/>
      <c r="RWP62" s="188"/>
      <c r="RWQ62" s="188"/>
      <c r="RWR62" s="188"/>
      <c r="RWS62" s="188"/>
      <c r="RWT62" s="188"/>
      <c r="RWU62" s="188"/>
      <c r="RWV62" s="188"/>
      <c r="RWW62" s="188"/>
      <c r="RWX62" s="188"/>
      <c r="RWY62" s="188"/>
      <c r="RWZ62" s="188"/>
      <c r="RXA62" s="188"/>
      <c r="RXB62" s="188"/>
      <c r="RXC62" s="188"/>
      <c r="RXD62" s="188"/>
      <c r="RXE62" s="188"/>
      <c r="RXF62" s="188"/>
      <c r="RXG62" s="188"/>
      <c r="RXH62" s="188"/>
      <c r="RXI62" s="188"/>
      <c r="RXJ62" s="188"/>
      <c r="RXK62" s="188"/>
      <c r="RXL62" s="188"/>
      <c r="RXM62" s="188"/>
      <c r="RXN62" s="188"/>
      <c r="RXO62" s="188"/>
      <c r="RXP62" s="188"/>
      <c r="RXQ62" s="188"/>
      <c r="RXR62" s="188"/>
      <c r="RXS62" s="188"/>
      <c r="RXT62" s="188"/>
      <c r="RXU62" s="188"/>
      <c r="RXV62" s="188"/>
      <c r="RXW62" s="188"/>
      <c r="RXX62" s="188"/>
      <c r="RXY62" s="188"/>
      <c r="RXZ62" s="188"/>
      <c r="RYA62" s="188"/>
      <c r="RYB62" s="188"/>
      <c r="RYC62" s="188"/>
      <c r="RYD62" s="188"/>
      <c r="RYE62" s="188"/>
      <c r="RYF62" s="188"/>
      <c r="RYG62" s="188"/>
      <c r="RYH62" s="188"/>
      <c r="RYI62" s="188"/>
      <c r="RYJ62" s="188"/>
      <c r="RYK62" s="188"/>
      <c r="RYL62" s="188"/>
      <c r="RYM62" s="188"/>
      <c r="RYN62" s="188"/>
      <c r="RYO62" s="188"/>
      <c r="RYP62" s="188"/>
      <c r="RYQ62" s="188"/>
      <c r="RYR62" s="188"/>
      <c r="RYS62" s="188"/>
      <c r="RYT62" s="188"/>
      <c r="RYU62" s="188"/>
      <c r="RYV62" s="188"/>
      <c r="RYW62" s="188"/>
      <c r="RYX62" s="188"/>
      <c r="RYY62" s="188"/>
      <c r="RYZ62" s="188"/>
      <c r="RZA62" s="188"/>
      <c r="RZB62" s="188"/>
      <c r="RZC62" s="188"/>
      <c r="RZD62" s="188"/>
      <c r="RZE62" s="188"/>
      <c r="RZF62" s="188"/>
      <c r="RZG62" s="188"/>
      <c r="RZH62" s="188"/>
      <c r="RZI62" s="188"/>
      <c r="RZJ62" s="188"/>
      <c r="RZK62" s="188"/>
      <c r="RZL62" s="188"/>
      <c r="RZM62" s="188"/>
      <c r="RZN62" s="188"/>
      <c r="RZO62" s="188"/>
      <c r="RZP62" s="188"/>
      <c r="RZQ62" s="188"/>
      <c r="RZR62" s="188"/>
      <c r="RZS62" s="188"/>
      <c r="RZT62" s="188"/>
      <c r="RZU62" s="188"/>
      <c r="RZV62" s="188"/>
      <c r="RZW62" s="188"/>
      <c r="RZX62" s="188"/>
      <c r="RZY62" s="188"/>
      <c r="RZZ62" s="188"/>
      <c r="SAA62" s="188"/>
      <c r="SAB62" s="188"/>
      <c r="SAC62" s="188"/>
      <c r="SAD62" s="188"/>
      <c r="SAE62" s="188"/>
      <c r="SAF62" s="188"/>
      <c r="SAG62" s="188"/>
      <c r="SAH62" s="188"/>
      <c r="SAI62" s="188"/>
      <c r="SAJ62" s="188"/>
      <c r="SAK62" s="188"/>
      <c r="SAL62" s="188"/>
      <c r="SAM62" s="188"/>
      <c r="SAN62" s="188"/>
      <c r="SAO62" s="188"/>
      <c r="SAP62" s="188"/>
      <c r="SAQ62" s="188"/>
      <c r="SAR62" s="188"/>
      <c r="SAS62" s="188"/>
      <c r="SAT62" s="188"/>
      <c r="SAU62" s="188"/>
      <c r="SAV62" s="188"/>
      <c r="SAW62" s="188"/>
      <c r="SAX62" s="188"/>
      <c r="SAY62" s="188"/>
      <c r="SAZ62" s="188"/>
      <c r="SBA62" s="188"/>
      <c r="SBB62" s="188"/>
      <c r="SBC62" s="188"/>
      <c r="SBD62" s="188"/>
      <c r="SBE62" s="188"/>
      <c r="SBF62" s="188"/>
      <c r="SBG62" s="188"/>
      <c r="SBH62" s="188"/>
      <c r="SBI62" s="188"/>
      <c r="SBJ62" s="188"/>
      <c r="SBK62" s="188"/>
      <c r="SBL62" s="188"/>
      <c r="SBM62" s="188"/>
      <c r="SBN62" s="188"/>
      <c r="SBO62" s="188"/>
      <c r="SBP62" s="188"/>
      <c r="SBQ62" s="188"/>
      <c r="SBR62" s="188"/>
      <c r="SBS62" s="188"/>
      <c r="SBT62" s="188"/>
      <c r="SBU62" s="188"/>
      <c r="SBV62" s="188"/>
      <c r="SBW62" s="188"/>
      <c r="SBX62" s="188"/>
      <c r="SBY62" s="188"/>
      <c r="SBZ62" s="188"/>
      <c r="SCA62" s="188"/>
      <c r="SCB62" s="188"/>
      <c r="SCC62" s="188"/>
      <c r="SCD62" s="188"/>
      <c r="SCE62" s="188"/>
      <c r="SCF62" s="188"/>
      <c r="SCG62" s="188"/>
      <c r="SCH62" s="188"/>
      <c r="SCI62" s="188"/>
      <c r="SCJ62" s="188"/>
      <c r="SCK62" s="188"/>
      <c r="SCL62" s="188"/>
      <c r="SCM62" s="188"/>
      <c r="SCN62" s="188"/>
      <c r="SCO62" s="188"/>
      <c r="SCP62" s="188"/>
      <c r="SCQ62" s="188"/>
      <c r="SCR62" s="188"/>
      <c r="SCS62" s="188"/>
      <c r="SCT62" s="188"/>
      <c r="SCU62" s="188"/>
      <c r="SCV62" s="188"/>
      <c r="SCW62" s="188"/>
      <c r="SCX62" s="188"/>
      <c r="SCY62" s="188"/>
      <c r="SCZ62" s="188"/>
      <c r="SDA62" s="188"/>
      <c r="SDB62" s="188"/>
      <c r="SDC62" s="188"/>
      <c r="SDD62" s="188"/>
      <c r="SDE62" s="188"/>
      <c r="SDF62" s="188"/>
      <c r="SDG62" s="188"/>
      <c r="SDH62" s="188"/>
      <c r="SDI62" s="188"/>
      <c r="SDJ62" s="188"/>
      <c r="SDK62" s="188"/>
      <c r="SDL62" s="188"/>
      <c r="SDM62" s="188"/>
      <c r="SDN62" s="188"/>
      <c r="SDO62" s="188"/>
      <c r="SDP62" s="188"/>
      <c r="SDQ62" s="188"/>
      <c r="SDR62" s="188"/>
      <c r="SDS62" s="188"/>
      <c r="SDT62" s="188"/>
      <c r="SDU62" s="188"/>
      <c r="SDV62" s="188"/>
      <c r="SDW62" s="188"/>
      <c r="SDX62" s="188"/>
      <c r="SDY62" s="188"/>
      <c r="SDZ62" s="188"/>
      <c r="SEA62" s="188"/>
      <c r="SEB62" s="188"/>
      <c r="SEC62" s="188"/>
      <c r="SED62" s="188"/>
      <c r="SEE62" s="188"/>
      <c r="SEF62" s="188"/>
      <c r="SEG62" s="188"/>
      <c r="SEH62" s="188"/>
      <c r="SEI62" s="188"/>
      <c r="SEJ62" s="188"/>
      <c r="SEK62" s="188"/>
      <c r="SEL62" s="188"/>
      <c r="SEM62" s="188"/>
      <c r="SEN62" s="188"/>
      <c r="SEO62" s="188"/>
      <c r="SEP62" s="188"/>
      <c r="SEQ62" s="188"/>
      <c r="SER62" s="188"/>
      <c r="SES62" s="188"/>
      <c r="SET62" s="188"/>
      <c r="SEU62" s="188"/>
      <c r="SEV62" s="188"/>
      <c r="SEW62" s="188"/>
      <c r="SEX62" s="188"/>
      <c r="SEY62" s="188"/>
      <c r="SEZ62" s="188"/>
      <c r="SFA62" s="188"/>
      <c r="SFB62" s="188"/>
      <c r="SFC62" s="188"/>
      <c r="SFD62" s="188"/>
      <c r="SFE62" s="188"/>
      <c r="SFF62" s="188"/>
      <c r="SFG62" s="188"/>
      <c r="SFH62" s="188"/>
      <c r="SFI62" s="188"/>
      <c r="SFJ62" s="188"/>
      <c r="SFK62" s="188"/>
      <c r="SFL62" s="188"/>
      <c r="SFM62" s="188"/>
      <c r="SFN62" s="188"/>
      <c r="SFO62" s="188"/>
      <c r="SFP62" s="188"/>
      <c r="SFQ62" s="188"/>
      <c r="SFR62" s="188"/>
      <c r="SFS62" s="188"/>
      <c r="SFT62" s="188"/>
      <c r="SFU62" s="188"/>
      <c r="SFV62" s="188"/>
      <c r="SFW62" s="188"/>
      <c r="SFX62" s="188"/>
      <c r="SFY62" s="188"/>
      <c r="SFZ62" s="188"/>
      <c r="SGA62" s="188"/>
      <c r="SGB62" s="188"/>
      <c r="SGC62" s="188"/>
      <c r="SGD62" s="188"/>
      <c r="SGE62" s="188"/>
      <c r="SGF62" s="188"/>
      <c r="SGG62" s="188"/>
      <c r="SGH62" s="188"/>
      <c r="SGI62" s="188"/>
      <c r="SGJ62" s="188"/>
      <c r="SGK62" s="188"/>
      <c r="SGL62" s="188"/>
      <c r="SGM62" s="188"/>
      <c r="SGN62" s="188"/>
      <c r="SGO62" s="188"/>
      <c r="SGP62" s="188"/>
      <c r="SGQ62" s="188"/>
      <c r="SGR62" s="188"/>
      <c r="SGS62" s="188"/>
      <c r="SGT62" s="188"/>
      <c r="SGU62" s="188"/>
      <c r="SGV62" s="188"/>
      <c r="SGW62" s="188"/>
      <c r="SGX62" s="188"/>
      <c r="SGY62" s="188"/>
      <c r="SGZ62" s="188"/>
      <c r="SHA62" s="188"/>
      <c r="SHB62" s="188"/>
      <c r="SHC62" s="188"/>
      <c r="SHD62" s="188"/>
      <c r="SHE62" s="188"/>
      <c r="SHF62" s="188"/>
      <c r="SHG62" s="188"/>
      <c r="SHH62" s="188"/>
      <c r="SHI62" s="188"/>
      <c r="SHJ62" s="188"/>
      <c r="SHK62" s="188"/>
      <c r="SHL62" s="188"/>
      <c r="SHM62" s="188"/>
      <c r="SHN62" s="188"/>
      <c r="SHO62" s="188"/>
      <c r="SHP62" s="188"/>
      <c r="SHQ62" s="188"/>
      <c r="SHR62" s="188"/>
      <c r="SHS62" s="188"/>
      <c r="SHT62" s="188"/>
      <c r="SHU62" s="188"/>
      <c r="SHV62" s="188"/>
      <c r="SHW62" s="188"/>
      <c r="SHX62" s="188"/>
      <c r="SHY62" s="188"/>
      <c r="SHZ62" s="188"/>
      <c r="SIA62" s="188"/>
      <c r="SIB62" s="188"/>
      <c r="SIC62" s="188"/>
      <c r="SID62" s="188"/>
      <c r="SIE62" s="188"/>
      <c r="SIF62" s="188"/>
      <c r="SIG62" s="188"/>
      <c r="SIH62" s="188"/>
      <c r="SII62" s="188"/>
      <c r="SIJ62" s="188"/>
      <c r="SIK62" s="188"/>
      <c r="SIL62" s="188"/>
      <c r="SIM62" s="188"/>
      <c r="SIN62" s="188"/>
      <c r="SIO62" s="188"/>
      <c r="SIP62" s="188"/>
      <c r="SIQ62" s="188"/>
      <c r="SIR62" s="188"/>
      <c r="SIS62" s="188"/>
      <c r="SIT62" s="188"/>
      <c r="SIU62" s="188"/>
      <c r="SIV62" s="188"/>
      <c r="SIW62" s="188"/>
      <c r="SIX62" s="188"/>
      <c r="SIY62" s="188"/>
      <c r="SIZ62" s="188"/>
      <c r="SJA62" s="188"/>
      <c r="SJB62" s="188"/>
      <c r="SJC62" s="188"/>
      <c r="SJD62" s="188"/>
      <c r="SJE62" s="188"/>
      <c r="SJF62" s="188"/>
      <c r="SJG62" s="188"/>
      <c r="SJH62" s="188"/>
      <c r="SJI62" s="188"/>
      <c r="SJJ62" s="188"/>
      <c r="SJK62" s="188"/>
      <c r="SJL62" s="188"/>
      <c r="SJM62" s="188"/>
      <c r="SJN62" s="188"/>
      <c r="SJO62" s="188"/>
      <c r="SJP62" s="188"/>
      <c r="SJQ62" s="188"/>
      <c r="SJR62" s="188"/>
      <c r="SJS62" s="188"/>
      <c r="SJT62" s="188"/>
      <c r="SJU62" s="188"/>
      <c r="SJV62" s="188"/>
      <c r="SJW62" s="188"/>
      <c r="SJX62" s="188"/>
      <c r="SJY62" s="188"/>
      <c r="SJZ62" s="188"/>
      <c r="SKA62" s="188"/>
      <c r="SKB62" s="188"/>
      <c r="SKC62" s="188"/>
      <c r="SKD62" s="188"/>
      <c r="SKE62" s="188"/>
      <c r="SKF62" s="188"/>
      <c r="SKG62" s="188"/>
      <c r="SKH62" s="188"/>
      <c r="SKI62" s="188"/>
      <c r="SKJ62" s="188"/>
      <c r="SKK62" s="188"/>
      <c r="SKL62" s="188"/>
      <c r="SKM62" s="188"/>
      <c r="SKN62" s="188"/>
      <c r="SKO62" s="188"/>
      <c r="SKP62" s="188"/>
      <c r="SKQ62" s="188"/>
      <c r="SKR62" s="188"/>
      <c r="SKS62" s="188"/>
      <c r="SKT62" s="188"/>
      <c r="SKU62" s="188"/>
      <c r="SKV62" s="188"/>
      <c r="SKW62" s="188"/>
      <c r="SKX62" s="188"/>
      <c r="SKY62" s="188"/>
      <c r="SKZ62" s="188"/>
      <c r="SLA62" s="188"/>
      <c r="SLB62" s="188"/>
      <c r="SLC62" s="188"/>
      <c r="SLD62" s="188"/>
      <c r="SLE62" s="188"/>
      <c r="SLF62" s="188"/>
      <c r="SLG62" s="188"/>
      <c r="SLH62" s="188"/>
      <c r="SLI62" s="188"/>
      <c r="SLJ62" s="188"/>
      <c r="SLK62" s="188"/>
      <c r="SLL62" s="188"/>
      <c r="SLM62" s="188"/>
      <c r="SLN62" s="188"/>
      <c r="SLO62" s="188"/>
      <c r="SLP62" s="188"/>
      <c r="SLQ62" s="188"/>
      <c r="SLR62" s="188"/>
      <c r="SLS62" s="188"/>
      <c r="SLT62" s="188"/>
      <c r="SLU62" s="188"/>
      <c r="SLV62" s="188"/>
      <c r="SLW62" s="188"/>
      <c r="SLX62" s="188"/>
      <c r="SLY62" s="188"/>
      <c r="SLZ62" s="188"/>
      <c r="SMA62" s="188"/>
      <c r="SMB62" s="188"/>
      <c r="SMC62" s="188"/>
      <c r="SMD62" s="188"/>
      <c r="SME62" s="188"/>
      <c r="SMF62" s="188"/>
      <c r="SMG62" s="188"/>
      <c r="SMH62" s="188"/>
      <c r="SMI62" s="188"/>
      <c r="SMJ62" s="188"/>
      <c r="SMK62" s="188"/>
      <c r="SML62" s="188"/>
      <c r="SMM62" s="188"/>
      <c r="SMN62" s="188"/>
      <c r="SMO62" s="188"/>
      <c r="SMP62" s="188"/>
      <c r="SMQ62" s="188"/>
      <c r="SMR62" s="188"/>
      <c r="SMS62" s="188"/>
      <c r="SMT62" s="188"/>
      <c r="SMU62" s="188"/>
      <c r="SMV62" s="188"/>
      <c r="SMW62" s="188"/>
      <c r="SMX62" s="188"/>
      <c r="SMY62" s="188"/>
      <c r="SMZ62" s="188"/>
      <c r="SNA62" s="188"/>
      <c r="SNB62" s="188"/>
      <c r="SNC62" s="188"/>
      <c r="SND62" s="188"/>
      <c r="SNE62" s="188"/>
      <c r="SNF62" s="188"/>
      <c r="SNG62" s="188"/>
      <c r="SNH62" s="188"/>
      <c r="SNI62" s="188"/>
      <c r="SNJ62" s="188"/>
      <c r="SNK62" s="188"/>
      <c r="SNL62" s="188"/>
      <c r="SNM62" s="188"/>
      <c r="SNN62" s="188"/>
      <c r="SNO62" s="188"/>
      <c r="SNP62" s="188"/>
      <c r="SNQ62" s="188"/>
      <c r="SNR62" s="188"/>
      <c r="SNS62" s="188"/>
      <c r="SNT62" s="188"/>
      <c r="SNU62" s="188"/>
      <c r="SNV62" s="188"/>
      <c r="SNW62" s="188"/>
      <c r="SNX62" s="188"/>
      <c r="SNY62" s="188"/>
      <c r="SNZ62" s="188"/>
      <c r="SOA62" s="188"/>
      <c r="SOB62" s="188"/>
      <c r="SOC62" s="188"/>
      <c r="SOD62" s="188"/>
      <c r="SOE62" s="188"/>
      <c r="SOF62" s="188"/>
      <c r="SOG62" s="188"/>
      <c r="SOH62" s="188"/>
      <c r="SOI62" s="188"/>
      <c r="SOJ62" s="188"/>
      <c r="SOK62" s="188"/>
      <c r="SOL62" s="188"/>
      <c r="SOM62" s="188"/>
      <c r="SON62" s="188"/>
      <c r="SOO62" s="188"/>
      <c r="SOP62" s="188"/>
      <c r="SOQ62" s="188"/>
      <c r="SOR62" s="188"/>
      <c r="SOS62" s="188"/>
      <c r="SOT62" s="188"/>
      <c r="SOU62" s="188"/>
      <c r="SOV62" s="188"/>
      <c r="SOW62" s="188"/>
      <c r="SOX62" s="188"/>
      <c r="SOY62" s="188"/>
      <c r="SOZ62" s="188"/>
      <c r="SPA62" s="188"/>
      <c r="SPB62" s="188"/>
      <c r="SPC62" s="188"/>
      <c r="SPD62" s="188"/>
      <c r="SPE62" s="188"/>
      <c r="SPF62" s="188"/>
      <c r="SPG62" s="188"/>
      <c r="SPH62" s="188"/>
      <c r="SPI62" s="188"/>
      <c r="SPJ62" s="188"/>
      <c r="SPK62" s="188"/>
      <c r="SPL62" s="188"/>
      <c r="SPM62" s="188"/>
      <c r="SPN62" s="188"/>
      <c r="SPO62" s="188"/>
      <c r="SPP62" s="188"/>
      <c r="SPQ62" s="188"/>
      <c r="SPR62" s="188"/>
      <c r="SPS62" s="188"/>
      <c r="SPT62" s="188"/>
      <c r="SPU62" s="188"/>
      <c r="SPV62" s="188"/>
      <c r="SPW62" s="188"/>
      <c r="SPX62" s="188"/>
      <c r="SPY62" s="188"/>
      <c r="SPZ62" s="188"/>
      <c r="SQA62" s="188"/>
      <c r="SQB62" s="188"/>
      <c r="SQC62" s="188"/>
      <c r="SQD62" s="188"/>
      <c r="SQE62" s="188"/>
      <c r="SQF62" s="188"/>
      <c r="SQG62" s="188"/>
      <c r="SQH62" s="188"/>
      <c r="SQI62" s="188"/>
      <c r="SQJ62" s="188"/>
      <c r="SQK62" s="188"/>
      <c r="SQL62" s="188"/>
      <c r="SQM62" s="188"/>
      <c r="SQN62" s="188"/>
      <c r="SQO62" s="188"/>
      <c r="SQP62" s="188"/>
      <c r="SQQ62" s="188"/>
      <c r="SQR62" s="188"/>
      <c r="SQS62" s="188"/>
      <c r="SQT62" s="188"/>
      <c r="SQU62" s="188"/>
      <c r="SQV62" s="188"/>
      <c r="SQW62" s="188"/>
      <c r="SQX62" s="188"/>
      <c r="SQY62" s="188"/>
      <c r="SQZ62" s="188"/>
      <c r="SRA62" s="188"/>
      <c r="SRB62" s="188"/>
      <c r="SRC62" s="188"/>
      <c r="SRD62" s="188"/>
      <c r="SRE62" s="188"/>
      <c r="SRF62" s="188"/>
      <c r="SRG62" s="188"/>
      <c r="SRH62" s="188"/>
      <c r="SRI62" s="188"/>
      <c r="SRJ62" s="188"/>
      <c r="SRK62" s="188"/>
      <c r="SRL62" s="188"/>
      <c r="SRM62" s="188"/>
      <c r="SRN62" s="188"/>
      <c r="SRO62" s="188"/>
      <c r="SRP62" s="188"/>
      <c r="SRQ62" s="188"/>
      <c r="SRR62" s="188"/>
      <c r="SRS62" s="188"/>
      <c r="SRT62" s="188"/>
      <c r="SRU62" s="188"/>
      <c r="SRV62" s="188"/>
      <c r="SRW62" s="188"/>
      <c r="SRX62" s="188"/>
      <c r="SRY62" s="188"/>
      <c r="SRZ62" s="188"/>
      <c r="SSA62" s="188"/>
      <c r="SSB62" s="188"/>
      <c r="SSC62" s="188"/>
      <c r="SSD62" s="188"/>
      <c r="SSE62" s="188"/>
      <c r="SSF62" s="188"/>
      <c r="SSG62" s="188"/>
      <c r="SSH62" s="188"/>
      <c r="SSI62" s="188"/>
      <c r="SSJ62" s="188"/>
      <c r="SSK62" s="188"/>
      <c r="SSL62" s="188"/>
      <c r="SSM62" s="188"/>
      <c r="SSN62" s="188"/>
      <c r="SSO62" s="188"/>
      <c r="SSP62" s="188"/>
      <c r="SSQ62" s="188"/>
      <c r="SSR62" s="188"/>
      <c r="SSS62" s="188"/>
      <c r="SST62" s="188"/>
      <c r="SSU62" s="188"/>
      <c r="SSV62" s="188"/>
      <c r="SSW62" s="188"/>
      <c r="SSX62" s="188"/>
      <c r="SSY62" s="188"/>
      <c r="SSZ62" s="188"/>
      <c r="STA62" s="188"/>
      <c r="STB62" s="188"/>
      <c r="STC62" s="188"/>
      <c r="STD62" s="188"/>
      <c r="STE62" s="188"/>
      <c r="STF62" s="188"/>
      <c r="STG62" s="188"/>
      <c r="STH62" s="188"/>
      <c r="STI62" s="188"/>
      <c r="STJ62" s="188"/>
      <c r="STK62" s="188"/>
      <c r="STL62" s="188"/>
      <c r="STM62" s="188"/>
      <c r="STN62" s="188"/>
      <c r="STO62" s="188"/>
      <c r="STP62" s="188"/>
      <c r="STQ62" s="188"/>
      <c r="STR62" s="188"/>
      <c r="STS62" s="188"/>
      <c r="STT62" s="188"/>
      <c r="STU62" s="188"/>
      <c r="STV62" s="188"/>
      <c r="STW62" s="188"/>
      <c r="STX62" s="188"/>
      <c r="STY62" s="188"/>
      <c r="STZ62" s="188"/>
      <c r="SUA62" s="188"/>
      <c r="SUB62" s="188"/>
      <c r="SUC62" s="188"/>
      <c r="SUD62" s="188"/>
      <c r="SUE62" s="188"/>
      <c r="SUF62" s="188"/>
      <c r="SUG62" s="188"/>
      <c r="SUH62" s="188"/>
      <c r="SUI62" s="188"/>
      <c r="SUJ62" s="188"/>
      <c r="SUK62" s="188"/>
      <c r="SUL62" s="188"/>
      <c r="SUM62" s="188"/>
      <c r="SUN62" s="188"/>
      <c r="SUO62" s="188"/>
      <c r="SUP62" s="188"/>
      <c r="SUQ62" s="188"/>
      <c r="SUR62" s="188"/>
      <c r="SUS62" s="188"/>
      <c r="SUT62" s="188"/>
      <c r="SUU62" s="188"/>
      <c r="SUV62" s="188"/>
      <c r="SUW62" s="188"/>
      <c r="SUX62" s="188"/>
      <c r="SUY62" s="188"/>
      <c r="SUZ62" s="188"/>
      <c r="SVA62" s="188"/>
      <c r="SVB62" s="188"/>
      <c r="SVC62" s="188"/>
      <c r="SVD62" s="188"/>
      <c r="SVE62" s="188"/>
      <c r="SVF62" s="188"/>
      <c r="SVG62" s="188"/>
      <c r="SVH62" s="188"/>
      <c r="SVI62" s="188"/>
      <c r="SVJ62" s="188"/>
      <c r="SVK62" s="188"/>
      <c r="SVL62" s="188"/>
      <c r="SVM62" s="188"/>
      <c r="SVN62" s="188"/>
      <c r="SVO62" s="188"/>
      <c r="SVP62" s="188"/>
      <c r="SVQ62" s="188"/>
      <c r="SVR62" s="188"/>
      <c r="SVS62" s="188"/>
      <c r="SVT62" s="188"/>
      <c r="SVU62" s="188"/>
      <c r="SVV62" s="188"/>
      <c r="SVW62" s="188"/>
      <c r="SVX62" s="188"/>
      <c r="SVY62" s="188"/>
      <c r="SVZ62" s="188"/>
      <c r="SWA62" s="188"/>
      <c r="SWB62" s="188"/>
      <c r="SWC62" s="188"/>
      <c r="SWD62" s="188"/>
      <c r="SWE62" s="188"/>
      <c r="SWF62" s="188"/>
      <c r="SWG62" s="188"/>
      <c r="SWH62" s="188"/>
      <c r="SWI62" s="188"/>
      <c r="SWJ62" s="188"/>
      <c r="SWK62" s="188"/>
      <c r="SWL62" s="188"/>
      <c r="SWM62" s="188"/>
      <c r="SWN62" s="188"/>
      <c r="SWO62" s="188"/>
      <c r="SWP62" s="188"/>
      <c r="SWQ62" s="188"/>
      <c r="SWR62" s="188"/>
      <c r="SWS62" s="188"/>
      <c r="SWT62" s="188"/>
      <c r="SWU62" s="188"/>
      <c r="SWV62" s="188"/>
      <c r="SWW62" s="188"/>
      <c r="SWX62" s="188"/>
      <c r="SWY62" s="188"/>
      <c r="SWZ62" s="188"/>
      <c r="SXA62" s="188"/>
      <c r="SXB62" s="188"/>
      <c r="SXC62" s="188"/>
      <c r="SXD62" s="188"/>
      <c r="SXE62" s="188"/>
      <c r="SXF62" s="188"/>
      <c r="SXG62" s="188"/>
      <c r="SXH62" s="188"/>
      <c r="SXI62" s="188"/>
      <c r="SXJ62" s="188"/>
      <c r="SXK62" s="188"/>
      <c r="SXL62" s="188"/>
      <c r="SXM62" s="188"/>
      <c r="SXN62" s="188"/>
      <c r="SXO62" s="188"/>
      <c r="SXP62" s="188"/>
      <c r="SXQ62" s="188"/>
      <c r="SXR62" s="188"/>
      <c r="SXS62" s="188"/>
      <c r="SXT62" s="188"/>
      <c r="SXU62" s="188"/>
      <c r="SXV62" s="188"/>
      <c r="SXW62" s="188"/>
      <c r="SXX62" s="188"/>
      <c r="SXY62" s="188"/>
      <c r="SXZ62" s="188"/>
      <c r="SYA62" s="188"/>
      <c r="SYB62" s="188"/>
      <c r="SYC62" s="188"/>
      <c r="SYD62" s="188"/>
      <c r="SYE62" s="188"/>
      <c r="SYF62" s="188"/>
      <c r="SYG62" s="188"/>
      <c r="SYH62" s="188"/>
      <c r="SYI62" s="188"/>
      <c r="SYJ62" s="188"/>
      <c r="SYK62" s="188"/>
      <c r="SYL62" s="188"/>
      <c r="SYM62" s="188"/>
      <c r="SYN62" s="188"/>
      <c r="SYO62" s="188"/>
      <c r="SYP62" s="188"/>
      <c r="SYQ62" s="188"/>
      <c r="SYR62" s="188"/>
      <c r="SYS62" s="188"/>
      <c r="SYT62" s="188"/>
      <c r="SYU62" s="188"/>
      <c r="SYV62" s="188"/>
      <c r="SYW62" s="188"/>
      <c r="SYX62" s="188"/>
      <c r="SYY62" s="188"/>
      <c r="SYZ62" s="188"/>
      <c r="SZA62" s="188"/>
      <c r="SZB62" s="188"/>
      <c r="SZC62" s="188"/>
      <c r="SZD62" s="188"/>
      <c r="SZE62" s="188"/>
      <c r="SZF62" s="188"/>
      <c r="SZG62" s="188"/>
      <c r="SZH62" s="188"/>
      <c r="SZI62" s="188"/>
      <c r="SZJ62" s="188"/>
      <c r="SZK62" s="188"/>
      <c r="SZL62" s="188"/>
      <c r="SZM62" s="188"/>
      <c r="SZN62" s="188"/>
      <c r="SZO62" s="188"/>
      <c r="SZP62" s="188"/>
      <c r="SZQ62" s="188"/>
      <c r="SZR62" s="188"/>
      <c r="SZS62" s="188"/>
      <c r="SZT62" s="188"/>
      <c r="SZU62" s="188"/>
      <c r="SZV62" s="188"/>
      <c r="SZW62" s="188"/>
      <c r="SZX62" s="188"/>
      <c r="SZY62" s="188"/>
      <c r="SZZ62" s="188"/>
      <c r="TAA62" s="188"/>
      <c r="TAB62" s="188"/>
      <c r="TAC62" s="188"/>
      <c r="TAD62" s="188"/>
      <c r="TAE62" s="188"/>
      <c r="TAF62" s="188"/>
      <c r="TAG62" s="188"/>
      <c r="TAH62" s="188"/>
      <c r="TAI62" s="188"/>
      <c r="TAJ62" s="188"/>
      <c r="TAK62" s="188"/>
      <c r="TAL62" s="188"/>
      <c r="TAM62" s="188"/>
      <c r="TAN62" s="188"/>
      <c r="TAO62" s="188"/>
      <c r="TAP62" s="188"/>
      <c r="TAQ62" s="188"/>
      <c r="TAR62" s="188"/>
      <c r="TAS62" s="188"/>
      <c r="TAT62" s="188"/>
      <c r="TAU62" s="188"/>
      <c r="TAV62" s="188"/>
      <c r="TAW62" s="188"/>
      <c r="TAX62" s="188"/>
      <c r="TAY62" s="188"/>
      <c r="TAZ62" s="188"/>
      <c r="TBA62" s="188"/>
      <c r="TBB62" s="188"/>
      <c r="TBC62" s="188"/>
      <c r="TBD62" s="188"/>
      <c r="TBE62" s="188"/>
      <c r="TBF62" s="188"/>
      <c r="TBG62" s="188"/>
      <c r="TBH62" s="188"/>
      <c r="TBI62" s="188"/>
      <c r="TBJ62" s="188"/>
      <c r="TBK62" s="188"/>
      <c r="TBL62" s="188"/>
      <c r="TBM62" s="188"/>
      <c r="TBN62" s="188"/>
      <c r="TBO62" s="188"/>
      <c r="TBP62" s="188"/>
      <c r="TBQ62" s="188"/>
      <c r="TBR62" s="188"/>
      <c r="TBS62" s="188"/>
      <c r="TBT62" s="188"/>
      <c r="TBU62" s="188"/>
      <c r="TBV62" s="188"/>
      <c r="TBW62" s="188"/>
      <c r="TBX62" s="188"/>
      <c r="TBY62" s="188"/>
      <c r="TBZ62" s="188"/>
      <c r="TCA62" s="188"/>
      <c r="TCB62" s="188"/>
      <c r="TCC62" s="188"/>
      <c r="TCD62" s="188"/>
      <c r="TCE62" s="188"/>
      <c r="TCF62" s="188"/>
      <c r="TCG62" s="188"/>
      <c r="TCH62" s="188"/>
      <c r="TCI62" s="188"/>
      <c r="TCJ62" s="188"/>
      <c r="TCK62" s="188"/>
      <c r="TCL62" s="188"/>
      <c r="TCM62" s="188"/>
      <c r="TCN62" s="188"/>
      <c r="TCO62" s="188"/>
      <c r="TCP62" s="188"/>
      <c r="TCQ62" s="188"/>
      <c r="TCR62" s="188"/>
      <c r="TCS62" s="188"/>
      <c r="TCT62" s="188"/>
      <c r="TCU62" s="188"/>
      <c r="TCV62" s="188"/>
      <c r="TCW62" s="188"/>
      <c r="TCX62" s="188"/>
      <c r="TCY62" s="188"/>
      <c r="TCZ62" s="188"/>
      <c r="TDA62" s="188"/>
      <c r="TDB62" s="188"/>
      <c r="TDC62" s="188"/>
      <c r="TDD62" s="188"/>
      <c r="TDE62" s="188"/>
      <c r="TDF62" s="188"/>
      <c r="TDG62" s="188"/>
      <c r="TDH62" s="188"/>
      <c r="TDI62" s="188"/>
      <c r="TDJ62" s="188"/>
      <c r="TDK62" s="188"/>
      <c r="TDL62" s="188"/>
      <c r="TDM62" s="188"/>
      <c r="TDN62" s="188"/>
      <c r="TDO62" s="188"/>
      <c r="TDP62" s="188"/>
      <c r="TDQ62" s="188"/>
      <c r="TDR62" s="188"/>
      <c r="TDS62" s="188"/>
      <c r="TDT62" s="188"/>
      <c r="TDU62" s="188"/>
      <c r="TDV62" s="188"/>
      <c r="TDW62" s="188"/>
      <c r="TDX62" s="188"/>
      <c r="TDY62" s="188"/>
      <c r="TDZ62" s="188"/>
      <c r="TEA62" s="188"/>
      <c r="TEB62" s="188"/>
      <c r="TEC62" s="188"/>
      <c r="TED62" s="188"/>
      <c r="TEE62" s="188"/>
      <c r="TEF62" s="188"/>
      <c r="TEG62" s="188"/>
      <c r="TEH62" s="188"/>
      <c r="TEI62" s="188"/>
      <c r="TEJ62" s="188"/>
      <c r="TEK62" s="188"/>
      <c r="TEL62" s="188"/>
      <c r="TEM62" s="188"/>
      <c r="TEN62" s="188"/>
      <c r="TEO62" s="188"/>
      <c r="TEP62" s="188"/>
      <c r="TEQ62" s="188"/>
      <c r="TER62" s="188"/>
      <c r="TES62" s="188"/>
      <c r="TET62" s="188"/>
      <c r="TEU62" s="188"/>
      <c r="TEV62" s="188"/>
      <c r="TEW62" s="188"/>
      <c r="TEX62" s="188"/>
      <c r="TEY62" s="188"/>
      <c r="TEZ62" s="188"/>
      <c r="TFA62" s="188"/>
      <c r="TFB62" s="188"/>
      <c r="TFC62" s="188"/>
      <c r="TFD62" s="188"/>
      <c r="TFE62" s="188"/>
      <c r="TFF62" s="188"/>
      <c r="TFG62" s="188"/>
      <c r="TFH62" s="188"/>
      <c r="TFI62" s="188"/>
      <c r="TFJ62" s="188"/>
      <c r="TFK62" s="188"/>
      <c r="TFL62" s="188"/>
      <c r="TFM62" s="188"/>
      <c r="TFN62" s="188"/>
      <c r="TFO62" s="188"/>
      <c r="TFP62" s="188"/>
      <c r="TFQ62" s="188"/>
      <c r="TFR62" s="188"/>
      <c r="TFS62" s="188"/>
      <c r="TFT62" s="188"/>
      <c r="TFU62" s="188"/>
      <c r="TFV62" s="188"/>
      <c r="TFW62" s="188"/>
      <c r="TFX62" s="188"/>
      <c r="TFY62" s="188"/>
      <c r="TFZ62" s="188"/>
      <c r="TGA62" s="188"/>
      <c r="TGB62" s="188"/>
      <c r="TGC62" s="188"/>
      <c r="TGD62" s="188"/>
      <c r="TGE62" s="188"/>
      <c r="TGF62" s="188"/>
      <c r="TGG62" s="188"/>
      <c r="TGH62" s="188"/>
      <c r="TGI62" s="188"/>
      <c r="TGJ62" s="188"/>
      <c r="TGK62" s="188"/>
      <c r="TGL62" s="188"/>
      <c r="TGM62" s="188"/>
      <c r="TGN62" s="188"/>
      <c r="TGO62" s="188"/>
      <c r="TGP62" s="188"/>
      <c r="TGQ62" s="188"/>
      <c r="TGR62" s="188"/>
      <c r="TGS62" s="188"/>
      <c r="TGT62" s="188"/>
      <c r="TGU62" s="188"/>
      <c r="TGV62" s="188"/>
      <c r="TGW62" s="188"/>
      <c r="TGX62" s="188"/>
      <c r="TGY62" s="188"/>
      <c r="TGZ62" s="188"/>
      <c r="THA62" s="188"/>
      <c r="THB62" s="188"/>
      <c r="THC62" s="188"/>
      <c r="THD62" s="188"/>
      <c r="THE62" s="188"/>
      <c r="THF62" s="188"/>
      <c r="THG62" s="188"/>
      <c r="THH62" s="188"/>
      <c r="THI62" s="188"/>
      <c r="THJ62" s="188"/>
      <c r="THK62" s="188"/>
      <c r="THL62" s="188"/>
      <c r="THM62" s="188"/>
      <c r="THN62" s="188"/>
      <c r="THO62" s="188"/>
      <c r="THP62" s="188"/>
      <c r="THQ62" s="188"/>
      <c r="THR62" s="188"/>
      <c r="THS62" s="188"/>
      <c r="THT62" s="188"/>
      <c r="THU62" s="188"/>
      <c r="THV62" s="188"/>
      <c r="THW62" s="188"/>
      <c r="THX62" s="188"/>
      <c r="THY62" s="188"/>
      <c r="THZ62" s="188"/>
      <c r="TIA62" s="188"/>
      <c r="TIB62" s="188"/>
      <c r="TIC62" s="188"/>
      <c r="TID62" s="188"/>
      <c r="TIE62" s="188"/>
      <c r="TIF62" s="188"/>
      <c r="TIG62" s="188"/>
      <c r="TIH62" s="188"/>
      <c r="TII62" s="188"/>
      <c r="TIJ62" s="188"/>
      <c r="TIK62" s="188"/>
      <c r="TIL62" s="188"/>
      <c r="TIM62" s="188"/>
      <c r="TIN62" s="188"/>
      <c r="TIO62" s="188"/>
      <c r="TIP62" s="188"/>
      <c r="TIQ62" s="188"/>
      <c r="TIR62" s="188"/>
      <c r="TIS62" s="188"/>
      <c r="TIT62" s="188"/>
      <c r="TIU62" s="188"/>
      <c r="TIV62" s="188"/>
      <c r="TIW62" s="188"/>
      <c r="TIX62" s="188"/>
      <c r="TIY62" s="188"/>
      <c r="TIZ62" s="188"/>
      <c r="TJA62" s="188"/>
      <c r="TJB62" s="188"/>
      <c r="TJC62" s="188"/>
      <c r="TJD62" s="188"/>
      <c r="TJE62" s="188"/>
      <c r="TJF62" s="188"/>
      <c r="TJG62" s="188"/>
      <c r="TJH62" s="188"/>
      <c r="TJI62" s="188"/>
      <c r="TJJ62" s="188"/>
      <c r="TJK62" s="188"/>
      <c r="TJL62" s="188"/>
      <c r="TJM62" s="188"/>
      <c r="TJN62" s="188"/>
      <c r="TJO62" s="188"/>
      <c r="TJP62" s="188"/>
      <c r="TJQ62" s="188"/>
      <c r="TJR62" s="188"/>
      <c r="TJS62" s="188"/>
      <c r="TJT62" s="188"/>
      <c r="TJU62" s="188"/>
      <c r="TJV62" s="188"/>
      <c r="TJW62" s="188"/>
      <c r="TJX62" s="188"/>
      <c r="TJY62" s="188"/>
      <c r="TJZ62" s="188"/>
      <c r="TKA62" s="188"/>
      <c r="TKB62" s="188"/>
      <c r="TKC62" s="188"/>
      <c r="TKD62" s="188"/>
      <c r="TKE62" s="188"/>
      <c r="TKF62" s="188"/>
      <c r="TKG62" s="188"/>
      <c r="TKH62" s="188"/>
      <c r="TKI62" s="188"/>
      <c r="TKJ62" s="188"/>
      <c r="TKK62" s="188"/>
      <c r="TKL62" s="188"/>
      <c r="TKM62" s="188"/>
      <c r="TKN62" s="188"/>
      <c r="TKO62" s="188"/>
      <c r="TKP62" s="188"/>
      <c r="TKQ62" s="188"/>
      <c r="TKR62" s="188"/>
      <c r="TKS62" s="188"/>
      <c r="TKT62" s="188"/>
      <c r="TKU62" s="188"/>
      <c r="TKV62" s="188"/>
      <c r="TKW62" s="188"/>
      <c r="TKX62" s="188"/>
      <c r="TKY62" s="188"/>
      <c r="TKZ62" s="188"/>
      <c r="TLA62" s="188"/>
      <c r="TLB62" s="188"/>
      <c r="TLC62" s="188"/>
      <c r="TLD62" s="188"/>
      <c r="TLE62" s="188"/>
      <c r="TLF62" s="188"/>
      <c r="TLG62" s="188"/>
      <c r="TLH62" s="188"/>
      <c r="TLI62" s="188"/>
      <c r="TLJ62" s="188"/>
      <c r="TLK62" s="188"/>
      <c r="TLL62" s="188"/>
      <c r="TLM62" s="188"/>
      <c r="TLN62" s="188"/>
      <c r="TLO62" s="188"/>
      <c r="TLP62" s="188"/>
      <c r="TLQ62" s="188"/>
      <c r="TLR62" s="188"/>
      <c r="TLS62" s="188"/>
      <c r="TLT62" s="188"/>
      <c r="TLU62" s="188"/>
      <c r="TLV62" s="188"/>
      <c r="TLW62" s="188"/>
      <c r="TLX62" s="188"/>
      <c r="TLY62" s="188"/>
      <c r="TLZ62" s="188"/>
      <c r="TMA62" s="188"/>
      <c r="TMB62" s="188"/>
      <c r="TMC62" s="188"/>
      <c r="TMD62" s="188"/>
      <c r="TME62" s="188"/>
      <c r="TMF62" s="188"/>
      <c r="TMG62" s="188"/>
      <c r="TMH62" s="188"/>
      <c r="TMI62" s="188"/>
      <c r="TMJ62" s="188"/>
      <c r="TMK62" s="188"/>
      <c r="TML62" s="188"/>
      <c r="TMM62" s="188"/>
      <c r="TMN62" s="188"/>
      <c r="TMO62" s="188"/>
      <c r="TMP62" s="188"/>
      <c r="TMQ62" s="188"/>
      <c r="TMR62" s="188"/>
      <c r="TMS62" s="188"/>
      <c r="TMT62" s="188"/>
      <c r="TMU62" s="188"/>
      <c r="TMV62" s="188"/>
      <c r="TMW62" s="188"/>
      <c r="TMX62" s="188"/>
      <c r="TMY62" s="188"/>
      <c r="TMZ62" s="188"/>
      <c r="TNA62" s="188"/>
      <c r="TNB62" s="188"/>
      <c r="TNC62" s="188"/>
      <c r="TND62" s="188"/>
      <c r="TNE62" s="188"/>
      <c r="TNF62" s="188"/>
      <c r="TNG62" s="188"/>
      <c r="TNH62" s="188"/>
      <c r="TNI62" s="188"/>
      <c r="TNJ62" s="188"/>
      <c r="TNK62" s="188"/>
      <c r="TNL62" s="188"/>
      <c r="TNM62" s="188"/>
      <c r="TNN62" s="188"/>
      <c r="TNO62" s="188"/>
      <c r="TNP62" s="188"/>
      <c r="TNQ62" s="188"/>
      <c r="TNR62" s="188"/>
      <c r="TNS62" s="188"/>
      <c r="TNT62" s="188"/>
      <c r="TNU62" s="188"/>
      <c r="TNV62" s="188"/>
      <c r="TNW62" s="188"/>
      <c r="TNX62" s="188"/>
      <c r="TNY62" s="188"/>
      <c r="TNZ62" s="188"/>
      <c r="TOA62" s="188"/>
      <c r="TOB62" s="188"/>
      <c r="TOC62" s="188"/>
      <c r="TOD62" s="188"/>
      <c r="TOE62" s="188"/>
      <c r="TOF62" s="188"/>
      <c r="TOG62" s="188"/>
      <c r="TOH62" s="188"/>
      <c r="TOI62" s="188"/>
      <c r="TOJ62" s="188"/>
      <c r="TOK62" s="188"/>
      <c r="TOL62" s="188"/>
      <c r="TOM62" s="188"/>
      <c r="TON62" s="188"/>
      <c r="TOO62" s="188"/>
      <c r="TOP62" s="188"/>
      <c r="TOQ62" s="188"/>
      <c r="TOR62" s="188"/>
      <c r="TOS62" s="188"/>
      <c r="TOT62" s="188"/>
      <c r="TOU62" s="188"/>
      <c r="TOV62" s="188"/>
      <c r="TOW62" s="188"/>
      <c r="TOX62" s="188"/>
      <c r="TOY62" s="188"/>
      <c r="TOZ62" s="188"/>
      <c r="TPA62" s="188"/>
      <c r="TPB62" s="188"/>
      <c r="TPC62" s="188"/>
      <c r="TPD62" s="188"/>
      <c r="TPE62" s="188"/>
      <c r="TPF62" s="188"/>
      <c r="TPG62" s="188"/>
      <c r="TPH62" s="188"/>
      <c r="TPI62" s="188"/>
      <c r="TPJ62" s="188"/>
      <c r="TPK62" s="188"/>
      <c r="TPL62" s="188"/>
      <c r="TPM62" s="188"/>
      <c r="TPN62" s="188"/>
      <c r="TPO62" s="188"/>
      <c r="TPP62" s="188"/>
      <c r="TPQ62" s="188"/>
      <c r="TPR62" s="188"/>
      <c r="TPS62" s="188"/>
      <c r="TPT62" s="188"/>
      <c r="TPU62" s="188"/>
      <c r="TPV62" s="188"/>
      <c r="TPW62" s="188"/>
      <c r="TPX62" s="188"/>
      <c r="TPY62" s="188"/>
      <c r="TPZ62" s="188"/>
      <c r="TQA62" s="188"/>
      <c r="TQB62" s="188"/>
      <c r="TQC62" s="188"/>
      <c r="TQD62" s="188"/>
      <c r="TQE62" s="188"/>
      <c r="TQF62" s="188"/>
      <c r="TQG62" s="188"/>
      <c r="TQH62" s="188"/>
      <c r="TQI62" s="188"/>
      <c r="TQJ62" s="188"/>
      <c r="TQK62" s="188"/>
      <c r="TQL62" s="188"/>
      <c r="TQM62" s="188"/>
      <c r="TQN62" s="188"/>
      <c r="TQO62" s="188"/>
      <c r="TQP62" s="188"/>
      <c r="TQQ62" s="188"/>
      <c r="TQR62" s="188"/>
      <c r="TQS62" s="188"/>
      <c r="TQT62" s="188"/>
      <c r="TQU62" s="188"/>
      <c r="TQV62" s="188"/>
      <c r="TQW62" s="188"/>
      <c r="TQX62" s="188"/>
      <c r="TQY62" s="188"/>
      <c r="TQZ62" s="188"/>
      <c r="TRA62" s="188"/>
      <c r="TRB62" s="188"/>
      <c r="TRC62" s="188"/>
      <c r="TRD62" s="188"/>
      <c r="TRE62" s="188"/>
      <c r="TRF62" s="188"/>
      <c r="TRG62" s="188"/>
      <c r="TRH62" s="188"/>
      <c r="TRI62" s="188"/>
      <c r="TRJ62" s="188"/>
      <c r="TRK62" s="188"/>
      <c r="TRL62" s="188"/>
      <c r="TRM62" s="188"/>
      <c r="TRN62" s="188"/>
      <c r="TRO62" s="188"/>
      <c r="TRP62" s="188"/>
      <c r="TRQ62" s="188"/>
      <c r="TRR62" s="188"/>
      <c r="TRS62" s="188"/>
      <c r="TRT62" s="188"/>
      <c r="TRU62" s="188"/>
      <c r="TRV62" s="188"/>
      <c r="TRW62" s="188"/>
      <c r="TRX62" s="188"/>
      <c r="TRY62" s="188"/>
      <c r="TRZ62" s="188"/>
      <c r="TSA62" s="188"/>
      <c r="TSB62" s="188"/>
      <c r="TSC62" s="188"/>
      <c r="TSD62" s="188"/>
      <c r="TSE62" s="188"/>
      <c r="TSF62" s="188"/>
      <c r="TSG62" s="188"/>
      <c r="TSH62" s="188"/>
      <c r="TSI62" s="188"/>
      <c r="TSJ62" s="188"/>
      <c r="TSK62" s="188"/>
      <c r="TSL62" s="188"/>
      <c r="TSM62" s="188"/>
      <c r="TSN62" s="188"/>
      <c r="TSO62" s="188"/>
      <c r="TSP62" s="188"/>
      <c r="TSQ62" s="188"/>
      <c r="TSR62" s="188"/>
      <c r="TSS62" s="188"/>
      <c r="TST62" s="188"/>
      <c r="TSU62" s="188"/>
      <c r="TSV62" s="188"/>
      <c r="TSW62" s="188"/>
      <c r="TSX62" s="188"/>
      <c r="TSY62" s="188"/>
      <c r="TSZ62" s="188"/>
      <c r="TTA62" s="188"/>
      <c r="TTB62" s="188"/>
      <c r="TTC62" s="188"/>
      <c r="TTD62" s="188"/>
      <c r="TTE62" s="188"/>
      <c r="TTF62" s="188"/>
      <c r="TTG62" s="188"/>
      <c r="TTH62" s="188"/>
      <c r="TTI62" s="188"/>
      <c r="TTJ62" s="188"/>
      <c r="TTK62" s="188"/>
      <c r="TTL62" s="188"/>
      <c r="TTM62" s="188"/>
      <c r="TTN62" s="188"/>
      <c r="TTO62" s="188"/>
      <c r="TTP62" s="188"/>
      <c r="TTQ62" s="188"/>
      <c r="TTR62" s="188"/>
      <c r="TTS62" s="188"/>
      <c r="TTT62" s="188"/>
      <c r="TTU62" s="188"/>
      <c r="TTV62" s="188"/>
      <c r="TTW62" s="188"/>
      <c r="TTX62" s="188"/>
      <c r="TTY62" s="188"/>
      <c r="TTZ62" s="188"/>
      <c r="TUA62" s="188"/>
      <c r="TUB62" s="188"/>
      <c r="TUC62" s="188"/>
      <c r="TUD62" s="188"/>
      <c r="TUE62" s="188"/>
      <c r="TUF62" s="188"/>
      <c r="TUG62" s="188"/>
      <c r="TUH62" s="188"/>
      <c r="TUI62" s="188"/>
      <c r="TUJ62" s="188"/>
      <c r="TUK62" s="188"/>
      <c r="TUL62" s="188"/>
      <c r="TUM62" s="188"/>
      <c r="TUN62" s="188"/>
      <c r="TUO62" s="188"/>
      <c r="TUP62" s="188"/>
      <c r="TUQ62" s="188"/>
      <c r="TUR62" s="188"/>
      <c r="TUS62" s="188"/>
      <c r="TUT62" s="188"/>
      <c r="TUU62" s="188"/>
      <c r="TUV62" s="188"/>
      <c r="TUW62" s="188"/>
      <c r="TUX62" s="188"/>
      <c r="TUY62" s="188"/>
      <c r="TUZ62" s="188"/>
      <c r="TVA62" s="188"/>
      <c r="TVB62" s="188"/>
      <c r="TVC62" s="188"/>
      <c r="TVD62" s="188"/>
      <c r="TVE62" s="188"/>
      <c r="TVF62" s="188"/>
      <c r="TVG62" s="188"/>
      <c r="TVH62" s="188"/>
      <c r="TVI62" s="188"/>
      <c r="TVJ62" s="188"/>
      <c r="TVK62" s="188"/>
      <c r="TVL62" s="188"/>
      <c r="TVM62" s="188"/>
      <c r="TVN62" s="188"/>
      <c r="TVO62" s="188"/>
      <c r="TVP62" s="188"/>
      <c r="TVQ62" s="188"/>
      <c r="TVR62" s="188"/>
      <c r="TVS62" s="188"/>
      <c r="TVT62" s="188"/>
      <c r="TVU62" s="188"/>
      <c r="TVV62" s="188"/>
      <c r="TVW62" s="188"/>
      <c r="TVX62" s="188"/>
      <c r="TVY62" s="188"/>
      <c r="TVZ62" s="188"/>
      <c r="TWA62" s="188"/>
      <c r="TWB62" s="188"/>
      <c r="TWC62" s="188"/>
      <c r="TWD62" s="188"/>
      <c r="TWE62" s="188"/>
      <c r="TWF62" s="188"/>
      <c r="TWG62" s="188"/>
      <c r="TWH62" s="188"/>
      <c r="TWI62" s="188"/>
      <c r="TWJ62" s="188"/>
      <c r="TWK62" s="188"/>
      <c r="TWL62" s="188"/>
      <c r="TWM62" s="188"/>
      <c r="TWN62" s="188"/>
      <c r="TWO62" s="188"/>
      <c r="TWP62" s="188"/>
      <c r="TWQ62" s="188"/>
      <c r="TWR62" s="188"/>
      <c r="TWS62" s="188"/>
      <c r="TWT62" s="188"/>
      <c r="TWU62" s="188"/>
      <c r="TWV62" s="188"/>
      <c r="TWW62" s="188"/>
      <c r="TWX62" s="188"/>
      <c r="TWY62" s="188"/>
      <c r="TWZ62" s="188"/>
      <c r="TXA62" s="188"/>
      <c r="TXB62" s="188"/>
      <c r="TXC62" s="188"/>
      <c r="TXD62" s="188"/>
      <c r="TXE62" s="188"/>
      <c r="TXF62" s="188"/>
      <c r="TXG62" s="188"/>
      <c r="TXH62" s="188"/>
      <c r="TXI62" s="188"/>
      <c r="TXJ62" s="188"/>
      <c r="TXK62" s="188"/>
      <c r="TXL62" s="188"/>
      <c r="TXM62" s="188"/>
      <c r="TXN62" s="188"/>
      <c r="TXO62" s="188"/>
      <c r="TXP62" s="188"/>
      <c r="TXQ62" s="188"/>
      <c r="TXR62" s="188"/>
      <c r="TXS62" s="188"/>
      <c r="TXT62" s="188"/>
      <c r="TXU62" s="188"/>
      <c r="TXV62" s="188"/>
      <c r="TXW62" s="188"/>
      <c r="TXX62" s="188"/>
      <c r="TXY62" s="188"/>
      <c r="TXZ62" s="188"/>
      <c r="TYA62" s="188"/>
      <c r="TYB62" s="188"/>
      <c r="TYC62" s="188"/>
      <c r="TYD62" s="188"/>
      <c r="TYE62" s="188"/>
      <c r="TYF62" s="188"/>
      <c r="TYG62" s="188"/>
      <c r="TYH62" s="188"/>
      <c r="TYI62" s="188"/>
      <c r="TYJ62" s="188"/>
      <c r="TYK62" s="188"/>
      <c r="TYL62" s="188"/>
      <c r="TYM62" s="188"/>
      <c r="TYN62" s="188"/>
      <c r="TYO62" s="188"/>
      <c r="TYP62" s="188"/>
      <c r="TYQ62" s="188"/>
      <c r="TYR62" s="188"/>
      <c r="TYS62" s="188"/>
      <c r="TYT62" s="188"/>
      <c r="TYU62" s="188"/>
      <c r="TYV62" s="188"/>
      <c r="TYW62" s="188"/>
      <c r="TYX62" s="188"/>
      <c r="TYY62" s="188"/>
      <c r="TYZ62" s="188"/>
      <c r="TZA62" s="188"/>
      <c r="TZB62" s="188"/>
      <c r="TZC62" s="188"/>
      <c r="TZD62" s="188"/>
      <c r="TZE62" s="188"/>
      <c r="TZF62" s="188"/>
      <c r="TZG62" s="188"/>
      <c r="TZH62" s="188"/>
      <c r="TZI62" s="188"/>
      <c r="TZJ62" s="188"/>
      <c r="TZK62" s="188"/>
      <c r="TZL62" s="188"/>
      <c r="TZM62" s="188"/>
      <c r="TZN62" s="188"/>
      <c r="TZO62" s="188"/>
      <c r="TZP62" s="188"/>
      <c r="TZQ62" s="188"/>
      <c r="TZR62" s="188"/>
      <c r="TZS62" s="188"/>
      <c r="TZT62" s="188"/>
      <c r="TZU62" s="188"/>
      <c r="TZV62" s="188"/>
      <c r="TZW62" s="188"/>
      <c r="TZX62" s="188"/>
      <c r="TZY62" s="188"/>
      <c r="TZZ62" s="188"/>
      <c r="UAA62" s="188"/>
      <c r="UAB62" s="188"/>
      <c r="UAC62" s="188"/>
      <c r="UAD62" s="188"/>
      <c r="UAE62" s="188"/>
      <c r="UAF62" s="188"/>
      <c r="UAG62" s="188"/>
      <c r="UAH62" s="188"/>
      <c r="UAI62" s="188"/>
      <c r="UAJ62" s="188"/>
      <c r="UAK62" s="188"/>
      <c r="UAL62" s="188"/>
      <c r="UAM62" s="188"/>
      <c r="UAN62" s="188"/>
      <c r="UAO62" s="188"/>
      <c r="UAP62" s="188"/>
      <c r="UAQ62" s="188"/>
      <c r="UAR62" s="188"/>
      <c r="UAS62" s="188"/>
      <c r="UAT62" s="188"/>
      <c r="UAU62" s="188"/>
      <c r="UAV62" s="188"/>
      <c r="UAW62" s="188"/>
      <c r="UAX62" s="188"/>
      <c r="UAY62" s="188"/>
      <c r="UAZ62" s="188"/>
      <c r="UBA62" s="188"/>
      <c r="UBB62" s="188"/>
      <c r="UBC62" s="188"/>
      <c r="UBD62" s="188"/>
      <c r="UBE62" s="188"/>
      <c r="UBF62" s="188"/>
      <c r="UBG62" s="188"/>
      <c r="UBH62" s="188"/>
      <c r="UBI62" s="188"/>
      <c r="UBJ62" s="188"/>
      <c r="UBK62" s="188"/>
      <c r="UBL62" s="188"/>
      <c r="UBM62" s="188"/>
      <c r="UBN62" s="188"/>
      <c r="UBO62" s="188"/>
      <c r="UBP62" s="188"/>
      <c r="UBQ62" s="188"/>
      <c r="UBR62" s="188"/>
      <c r="UBS62" s="188"/>
      <c r="UBT62" s="188"/>
      <c r="UBU62" s="188"/>
      <c r="UBV62" s="188"/>
      <c r="UBW62" s="188"/>
      <c r="UBX62" s="188"/>
      <c r="UBY62" s="188"/>
      <c r="UBZ62" s="188"/>
      <c r="UCA62" s="188"/>
      <c r="UCB62" s="188"/>
      <c r="UCC62" s="188"/>
      <c r="UCD62" s="188"/>
      <c r="UCE62" s="188"/>
      <c r="UCF62" s="188"/>
      <c r="UCG62" s="188"/>
      <c r="UCH62" s="188"/>
      <c r="UCI62" s="188"/>
      <c r="UCJ62" s="188"/>
      <c r="UCK62" s="188"/>
      <c r="UCL62" s="188"/>
      <c r="UCM62" s="188"/>
      <c r="UCN62" s="188"/>
      <c r="UCO62" s="188"/>
      <c r="UCP62" s="188"/>
      <c r="UCQ62" s="188"/>
      <c r="UCR62" s="188"/>
      <c r="UCS62" s="188"/>
      <c r="UCT62" s="188"/>
      <c r="UCU62" s="188"/>
      <c r="UCV62" s="188"/>
      <c r="UCW62" s="188"/>
      <c r="UCX62" s="188"/>
      <c r="UCY62" s="188"/>
      <c r="UCZ62" s="188"/>
      <c r="UDA62" s="188"/>
      <c r="UDB62" s="188"/>
      <c r="UDC62" s="188"/>
      <c r="UDD62" s="188"/>
      <c r="UDE62" s="188"/>
      <c r="UDF62" s="188"/>
      <c r="UDG62" s="188"/>
      <c r="UDH62" s="188"/>
      <c r="UDI62" s="188"/>
      <c r="UDJ62" s="188"/>
      <c r="UDK62" s="188"/>
      <c r="UDL62" s="188"/>
      <c r="UDM62" s="188"/>
      <c r="UDN62" s="188"/>
      <c r="UDO62" s="188"/>
      <c r="UDP62" s="188"/>
      <c r="UDQ62" s="188"/>
      <c r="UDR62" s="188"/>
      <c r="UDS62" s="188"/>
      <c r="UDT62" s="188"/>
      <c r="UDU62" s="188"/>
      <c r="UDV62" s="188"/>
      <c r="UDW62" s="188"/>
      <c r="UDX62" s="188"/>
      <c r="UDY62" s="188"/>
      <c r="UDZ62" s="188"/>
      <c r="UEA62" s="188"/>
      <c r="UEB62" s="188"/>
      <c r="UEC62" s="188"/>
      <c r="UED62" s="188"/>
      <c r="UEE62" s="188"/>
      <c r="UEF62" s="188"/>
      <c r="UEG62" s="188"/>
      <c r="UEH62" s="188"/>
      <c r="UEI62" s="188"/>
      <c r="UEJ62" s="188"/>
      <c r="UEK62" s="188"/>
      <c r="UEL62" s="188"/>
      <c r="UEM62" s="188"/>
      <c r="UEN62" s="188"/>
      <c r="UEO62" s="188"/>
      <c r="UEP62" s="188"/>
      <c r="UEQ62" s="188"/>
      <c r="UER62" s="188"/>
      <c r="UES62" s="188"/>
      <c r="UET62" s="188"/>
      <c r="UEU62" s="188"/>
      <c r="UEV62" s="188"/>
      <c r="UEW62" s="188"/>
      <c r="UEX62" s="188"/>
      <c r="UEY62" s="188"/>
      <c r="UEZ62" s="188"/>
      <c r="UFA62" s="188"/>
      <c r="UFB62" s="188"/>
      <c r="UFC62" s="188"/>
      <c r="UFD62" s="188"/>
      <c r="UFE62" s="188"/>
      <c r="UFF62" s="188"/>
      <c r="UFG62" s="188"/>
      <c r="UFH62" s="188"/>
      <c r="UFI62" s="188"/>
      <c r="UFJ62" s="188"/>
      <c r="UFK62" s="188"/>
      <c r="UFL62" s="188"/>
      <c r="UFM62" s="188"/>
      <c r="UFN62" s="188"/>
      <c r="UFO62" s="188"/>
      <c r="UFP62" s="188"/>
      <c r="UFQ62" s="188"/>
      <c r="UFR62" s="188"/>
      <c r="UFS62" s="188"/>
      <c r="UFT62" s="188"/>
      <c r="UFU62" s="188"/>
      <c r="UFV62" s="188"/>
      <c r="UFW62" s="188"/>
      <c r="UFX62" s="188"/>
      <c r="UFY62" s="188"/>
      <c r="UFZ62" s="188"/>
      <c r="UGA62" s="188"/>
      <c r="UGB62" s="188"/>
      <c r="UGC62" s="188"/>
      <c r="UGD62" s="188"/>
      <c r="UGE62" s="188"/>
      <c r="UGF62" s="188"/>
      <c r="UGG62" s="188"/>
      <c r="UGH62" s="188"/>
      <c r="UGI62" s="188"/>
      <c r="UGJ62" s="188"/>
      <c r="UGK62" s="188"/>
      <c r="UGL62" s="188"/>
      <c r="UGM62" s="188"/>
      <c r="UGN62" s="188"/>
      <c r="UGO62" s="188"/>
      <c r="UGP62" s="188"/>
      <c r="UGQ62" s="188"/>
      <c r="UGR62" s="188"/>
      <c r="UGS62" s="188"/>
      <c r="UGT62" s="188"/>
      <c r="UGU62" s="188"/>
      <c r="UGV62" s="188"/>
      <c r="UGW62" s="188"/>
      <c r="UGX62" s="188"/>
      <c r="UGY62" s="188"/>
      <c r="UGZ62" s="188"/>
      <c r="UHA62" s="188"/>
      <c r="UHB62" s="188"/>
      <c r="UHC62" s="188"/>
      <c r="UHD62" s="188"/>
      <c r="UHE62" s="188"/>
      <c r="UHF62" s="188"/>
      <c r="UHG62" s="188"/>
      <c r="UHH62" s="188"/>
      <c r="UHI62" s="188"/>
      <c r="UHJ62" s="188"/>
      <c r="UHK62" s="188"/>
      <c r="UHL62" s="188"/>
      <c r="UHM62" s="188"/>
      <c r="UHN62" s="188"/>
      <c r="UHO62" s="188"/>
      <c r="UHP62" s="188"/>
      <c r="UHQ62" s="188"/>
      <c r="UHR62" s="188"/>
      <c r="UHS62" s="188"/>
      <c r="UHT62" s="188"/>
      <c r="UHU62" s="188"/>
      <c r="UHV62" s="188"/>
      <c r="UHW62" s="188"/>
      <c r="UHX62" s="188"/>
      <c r="UHY62" s="188"/>
      <c r="UHZ62" s="188"/>
      <c r="UIA62" s="188"/>
      <c r="UIB62" s="188"/>
      <c r="UIC62" s="188"/>
      <c r="UID62" s="188"/>
      <c r="UIE62" s="188"/>
      <c r="UIF62" s="188"/>
      <c r="UIG62" s="188"/>
      <c r="UIH62" s="188"/>
      <c r="UII62" s="188"/>
      <c r="UIJ62" s="188"/>
      <c r="UIK62" s="188"/>
      <c r="UIL62" s="188"/>
      <c r="UIM62" s="188"/>
      <c r="UIN62" s="188"/>
      <c r="UIO62" s="188"/>
      <c r="UIP62" s="188"/>
      <c r="UIQ62" s="188"/>
      <c r="UIR62" s="188"/>
      <c r="UIS62" s="188"/>
      <c r="UIT62" s="188"/>
      <c r="UIU62" s="188"/>
      <c r="UIV62" s="188"/>
      <c r="UIW62" s="188"/>
      <c r="UIX62" s="188"/>
      <c r="UIY62" s="188"/>
      <c r="UIZ62" s="188"/>
      <c r="UJA62" s="188"/>
      <c r="UJB62" s="188"/>
      <c r="UJC62" s="188"/>
      <c r="UJD62" s="188"/>
      <c r="UJE62" s="188"/>
      <c r="UJF62" s="188"/>
      <c r="UJG62" s="188"/>
      <c r="UJH62" s="188"/>
      <c r="UJI62" s="188"/>
      <c r="UJJ62" s="188"/>
      <c r="UJK62" s="188"/>
      <c r="UJL62" s="188"/>
      <c r="UJM62" s="188"/>
      <c r="UJN62" s="188"/>
      <c r="UJO62" s="188"/>
      <c r="UJP62" s="188"/>
      <c r="UJQ62" s="188"/>
      <c r="UJR62" s="188"/>
      <c r="UJS62" s="188"/>
      <c r="UJT62" s="188"/>
      <c r="UJU62" s="188"/>
      <c r="UJV62" s="188"/>
      <c r="UJW62" s="188"/>
      <c r="UJX62" s="188"/>
      <c r="UJY62" s="188"/>
      <c r="UJZ62" s="188"/>
      <c r="UKA62" s="188"/>
      <c r="UKB62" s="188"/>
      <c r="UKC62" s="188"/>
      <c r="UKD62" s="188"/>
      <c r="UKE62" s="188"/>
      <c r="UKF62" s="188"/>
      <c r="UKG62" s="188"/>
      <c r="UKH62" s="188"/>
      <c r="UKI62" s="188"/>
      <c r="UKJ62" s="188"/>
      <c r="UKK62" s="188"/>
      <c r="UKL62" s="188"/>
      <c r="UKM62" s="188"/>
      <c r="UKN62" s="188"/>
      <c r="UKO62" s="188"/>
      <c r="UKP62" s="188"/>
      <c r="UKQ62" s="188"/>
      <c r="UKR62" s="188"/>
      <c r="UKS62" s="188"/>
      <c r="UKT62" s="188"/>
      <c r="UKU62" s="188"/>
      <c r="UKV62" s="188"/>
      <c r="UKW62" s="188"/>
      <c r="UKX62" s="188"/>
      <c r="UKY62" s="188"/>
      <c r="UKZ62" s="188"/>
      <c r="ULA62" s="188"/>
      <c r="ULB62" s="188"/>
      <c r="ULC62" s="188"/>
      <c r="ULD62" s="188"/>
      <c r="ULE62" s="188"/>
      <c r="ULF62" s="188"/>
      <c r="ULG62" s="188"/>
      <c r="ULH62" s="188"/>
      <c r="ULI62" s="188"/>
      <c r="ULJ62" s="188"/>
      <c r="ULK62" s="188"/>
      <c r="ULL62" s="188"/>
      <c r="ULM62" s="188"/>
      <c r="ULN62" s="188"/>
      <c r="ULO62" s="188"/>
      <c r="ULP62" s="188"/>
      <c r="ULQ62" s="188"/>
      <c r="ULR62" s="188"/>
      <c r="ULS62" s="188"/>
      <c r="ULT62" s="188"/>
      <c r="ULU62" s="188"/>
      <c r="ULV62" s="188"/>
      <c r="ULW62" s="188"/>
      <c r="ULX62" s="188"/>
      <c r="ULY62" s="188"/>
      <c r="ULZ62" s="188"/>
      <c r="UMA62" s="188"/>
      <c r="UMB62" s="188"/>
      <c r="UMC62" s="188"/>
      <c r="UMD62" s="188"/>
      <c r="UME62" s="188"/>
      <c r="UMF62" s="188"/>
      <c r="UMG62" s="188"/>
      <c r="UMH62" s="188"/>
      <c r="UMI62" s="188"/>
      <c r="UMJ62" s="188"/>
      <c r="UMK62" s="188"/>
      <c r="UML62" s="188"/>
      <c r="UMM62" s="188"/>
      <c r="UMN62" s="188"/>
      <c r="UMO62" s="188"/>
      <c r="UMP62" s="188"/>
      <c r="UMQ62" s="188"/>
      <c r="UMR62" s="188"/>
      <c r="UMS62" s="188"/>
      <c r="UMT62" s="188"/>
      <c r="UMU62" s="188"/>
      <c r="UMV62" s="188"/>
      <c r="UMW62" s="188"/>
      <c r="UMX62" s="188"/>
      <c r="UMY62" s="188"/>
      <c r="UMZ62" s="188"/>
      <c r="UNA62" s="188"/>
      <c r="UNB62" s="188"/>
      <c r="UNC62" s="188"/>
      <c r="UND62" s="188"/>
      <c r="UNE62" s="188"/>
      <c r="UNF62" s="188"/>
      <c r="UNG62" s="188"/>
      <c r="UNH62" s="188"/>
      <c r="UNI62" s="188"/>
      <c r="UNJ62" s="188"/>
      <c r="UNK62" s="188"/>
      <c r="UNL62" s="188"/>
      <c r="UNM62" s="188"/>
      <c r="UNN62" s="188"/>
      <c r="UNO62" s="188"/>
      <c r="UNP62" s="188"/>
      <c r="UNQ62" s="188"/>
      <c r="UNR62" s="188"/>
      <c r="UNS62" s="188"/>
      <c r="UNT62" s="188"/>
      <c r="UNU62" s="188"/>
      <c r="UNV62" s="188"/>
      <c r="UNW62" s="188"/>
      <c r="UNX62" s="188"/>
      <c r="UNY62" s="188"/>
      <c r="UNZ62" s="188"/>
      <c r="UOA62" s="188"/>
      <c r="UOB62" s="188"/>
      <c r="UOC62" s="188"/>
      <c r="UOD62" s="188"/>
      <c r="UOE62" s="188"/>
      <c r="UOF62" s="188"/>
      <c r="UOG62" s="188"/>
      <c r="UOH62" s="188"/>
      <c r="UOI62" s="188"/>
      <c r="UOJ62" s="188"/>
      <c r="UOK62" s="188"/>
      <c r="UOL62" s="188"/>
      <c r="UOM62" s="188"/>
      <c r="UON62" s="188"/>
      <c r="UOO62" s="188"/>
      <c r="UOP62" s="188"/>
      <c r="UOQ62" s="188"/>
      <c r="UOR62" s="188"/>
      <c r="UOS62" s="188"/>
      <c r="UOT62" s="188"/>
      <c r="UOU62" s="188"/>
      <c r="UOV62" s="188"/>
      <c r="UOW62" s="188"/>
      <c r="UOX62" s="188"/>
      <c r="UOY62" s="188"/>
      <c r="UOZ62" s="188"/>
      <c r="UPA62" s="188"/>
      <c r="UPB62" s="188"/>
      <c r="UPC62" s="188"/>
      <c r="UPD62" s="188"/>
      <c r="UPE62" s="188"/>
      <c r="UPF62" s="188"/>
      <c r="UPG62" s="188"/>
      <c r="UPH62" s="188"/>
      <c r="UPI62" s="188"/>
      <c r="UPJ62" s="188"/>
      <c r="UPK62" s="188"/>
      <c r="UPL62" s="188"/>
      <c r="UPM62" s="188"/>
      <c r="UPN62" s="188"/>
      <c r="UPO62" s="188"/>
      <c r="UPP62" s="188"/>
      <c r="UPQ62" s="188"/>
      <c r="UPR62" s="188"/>
      <c r="UPS62" s="188"/>
      <c r="UPT62" s="188"/>
      <c r="UPU62" s="188"/>
      <c r="UPV62" s="188"/>
      <c r="UPW62" s="188"/>
      <c r="UPX62" s="188"/>
      <c r="UPY62" s="188"/>
      <c r="UPZ62" s="188"/>
      <c r="UQA62" s="188"/>
      <c r="UQB62" s="188"/>
      <c r="UQC62" s="188"/>
      <c r="UQD62" s="188"/>
      <c r="UQE62" s="188"/>
      <c r="UQF62" s="188"/>
      <c r="UQG62" s="188"/>
      <c r="UQH62" s="188"/>
      <c r="UQI62" s="188"/>
      <c r="UQJ62" s="188"/>
      <c r="UQK62" s="188"/>
      <c r="UQL62" s="188"/>
      <c r="UQM62" s="188"/>
      <c r="UQN62" s="188"/>
      <c r="UQO62" s="188"/>
      <c r="UQP62" s="188"/>
      <c r="UQQ62" s="188"/>
      <c r="UQR62" s="188"/>
      <c r="UQS62" s="188"/>
      <c r="UQT62" s="188"/>
      <c r="UQU62" s="188"/>
      <c r="UQV62" s="188"/>
      <c r="UQW62" s="188"/>
      <c r="UQX62" s="188"/>
      <c r="UQY62" s="188"/>
      <c r="UQZ62" s="188"/>
      <c r="URA62" s="188"/>
      <c r="URB62" s="188"/>
      <c r="URC62" s="188"/>
      <c r="URD62" s="188"/>
      <c r="URE62" s="188"/>
      <c r="URF62" s="188"/>
      <c r="URG62" s="188"/>
      <c r="URH62" s="188"/>
      <c r="URI62" s="188"/>
      <c r="URJ62" s="188"/>
      <c r="URK62" s="188"/>
      <c r="URL62" s="188"/>
      <c r="URM62" s="188"/>
      <c r="URN62" s="188"/>
      <c r="URO62" s="188"/>
      <c r="URP62" s="188"/>
      <c r="URQ62" s="188"/>
      <c r="URR62" s="188"/>
      <c r="URS62" s="188"/>
      <c r="URT62" s="188"/>
      <c r="URU62" s="188"/>
      <c r="URV62" s="188"/>
      <c r="URW62" s="188"/>
      <c r="URX62" s="188"/>
      <c r="URY62" s="188"/>
      <c r="URZ62" s="188"/>
      <c r="USA62" s="188"/>
      <c r="USB62" s="188"/>
      <c r="USC62" s="188"/>
      <c r="USD62" s="188"/>
      <c r="USE62" s="188"/>
      <c r="USF62" s="188"/>
      <c r="USG62" s="188"/>
      <c r="USH62" s="188"/>
      <c r="USI62" s="188"/>
      <c r="USJ62" s="188"/>
      <c r="USK62" s="188"/>
      <c r="USL62" s="188"/>
      <c r="USM62" s="188"/>
      <c r="USN62" s="188"/>
      <c r="USO62" s="188"/>
      <c r="USP62" s="188"/>
      <c r="USQ62" s="188"/>
      <c r="USR62" s="188"/>
      <c r="USS62" s="188"/>
      <c r="UST62" s="188"/>
      <c r="USU62" s="188"/>
      <c r="USV62" s="188"/>
      <c r="USW62" s="188"/>
      <c r="USX62" s="188"/>
      <c r="USY62" s="188"/>
      <c r="USZ62" s="188"/>
      <c r="UTA62" s="188"/>
      <c r="UTB62" s="188"/>
      <c r="UTC62" s="188"/>
      <c r="UTD62" s="188"/>
      <c r="UTE62" s="188"/>
      <c r="UTF62" s="188"/>
      <c r="UTG62" s="188"/>
      <c r="UTH62" s="188"/>
      <c r="UTI62" s="188"/>
      <c r="UTJ62" s="188"/>
      <c r="UTK62" s="188"/>
      <c r="UTL62" s="188"/>
      <c r="UTM62" s="188"/>
      <c r="UTN62" s="188"/>
      <c r="UTO62" s="188"/>
      <c r="UTP62" s="188"/>
      <c r="UTQ62" s="188"/>
      <c r="UTR62" s="188"/>
      <c r="UTS62" s="188"/>
      <c r="UTT62" s="188"/>
      <c r="UTU62" s="188"/>
      <c r="UTV62" s="188"/>
      <c r="UTW62" s="188"/>
      <c r="UTX62" s="188"/>
      <c r="UTY62" s="188"/>
      <c r="UTZ62" s="188"/>
      <c r="UUA62" s="188"/>
      <c r="UUB62" s="188"/>
      <c r="UUC62" s="188"/>
      <c r="UUD62" s="188"/>
      <c r="UUE62" s="188"/>
      <c r="UUF62" s="188"/>
      <c r="UUG62" s="188"/>
      <c r="UUH62" s="188"/>
      <c r="UUI62" s="188"/>
      <c r="UUJ62" s="188"/>
      <c r="UUK62" s="188"/>
      <c r="UUL62" s="188"/>
      <c r="UUM62" s="188"/>
      <c r="UUN62" s="188"/>
      <c r="UUO62" s="188"/>
      <c r="UUP62" s="188"/>
      <c r="UUQ62" s="188"/>
      <c r="UUR62" s="188"/>
      <c r="UUS62" s="188"/>
      <c r="UUT62" s="188"/>
      <c r="UUU62" s="188"/>
      <c r="UUV62" s="188"/>
      <c r="UUW62" s="188"/>
      <c r="UUX62" s="188"/>
      <c r="UUY62" s="188"/>
      <c r="UUZ62" s="188"/>
      <c r="UVA62" s="188"/>
      <c r="UVB62" s="188"/>
      <c r="UVC62" s="188"/>
      <c r="UVD62" s="188"/>
      <c r="UVE62" s="188"/>
      <c r="UVF62" s="188"/>
      <c r="UVG62" s="188"/>
      <c r="UVH62" s="188"/>
      <c r="UVI62" s="188"/>
      <c r="UVJ62" s="188"/>
      <c r="UVK62" s="188"/>
      <c r="UVL62" s="188"/>
      <c r="UVM62" s="188"/>
      <c r="UVN62" s="188"/>
      <c r="UVO62" s="188"/>
      <c r="UVP62" s="188"/>
      <c r="UVQ62" s="188"/>
      <c r="UVR62" s="188"/>
      <c r="UVS62" s="188"/>
      <c r="UVT62" s="188"/>
      <c r="UVU62" s="188"/>
      <c r="UVV62" s="188"/>
      <c r="UVW62" s="188"/>
      <c r="UVX62" s="188"/>
      <c r="UVY62" s="188"/>
      <c r="UVZ62" s="188"/>
      <c r="UWA62" s="188"/>
      <c r="UWB62" s="188"/>
      <c r="UWC62" s="188"/>
      <c r="UWD62" s="188"/>
      <c r="UWE62" s="188"/>
      <c r="UWF62" s="188"/>
      <c r="UWG62" s="188"/>
      <c r="UWH62" s="188"/>
      <c r="UWI62" s="188"/>
      <c r="UWJ62" s="188"/>
      <c r="UWK62" s="188"/>
      <c r="UWL62" s="188"/>
      <c r="UWM62" s="188"/>
      <c r="UWN62" s="188"/>
      <c r="UWO62" s="188"/>
      <c r="UWP62" s="188"/>
      <c r="UWQ62" s="188"/>
      <c r="UWR62" s="188"/>
      <c r="UWS62" s="188"/>
      <c r="UWT62" s="188"/>
      <c r="UWU62" s="188"/>
      <c r="UWV62" s="188"/>
      <c r="UWW62" s="188"/>
      <c r="UWX62" s="188"/>
      <c r="UWY62" s="188"/>
      <c r="UWZ62" s="188"/>
      <c r="UXA62" s="188"/>
      <c r="UXB62" s="188"/>
      <c r="UXC62" s="188"/>
      <c r="UXD62" s="188"/>
      <c r="UXE62" s="188"/>
      <c r="UXF62" s="188"/>
      <c r="UXG62" s="188"/>
      <c r="UXH62" s="188"/>
      <c r="UXI62" s="188"/>
      <c r="UXJ62" s="188"/>
      <c r="UXK62" s="188"/>
      <c r="UXL62" s="188"/>
      <c r="UXM62" s="188"/>
      <c r="UXN62" s="188"/>
      <c r="UXO62" s="188"/>
      <c r="UXP62" s="188"/>
      <c r="UXQ62" s="188"/>
      <c r="UXR62" s="188"/>
      <c r="UXS62" s="188"/>
      <c r="UXT62" s="188"/>
      <c r="UXU62" s="188"/>
      <c r="UXV62" s="188"/>
      <c r="UXW62" s="188"/>
      <c r="UXX62" s="188"/>
      <c r="UXY62" s="188"/>
      <c r="UXZ62" s="188"/>
      <c r="UYA62" s="188"/>
      <c r="UYB62" s="188"/>
      <c r="UYC62" s="188"/>
      <c r="UYD62" s="188"/>
      <c r="UYE62" s="188"/>
      <c r="UYF62" s="188"/>
      <c r="UYG62" s="188"/>
      <c r="UYH62" s="188"/>
      <c r="UYI62" s="188"/>
      <c r="UYJ62" s="188"/>
      <c r="UYK62" s="188"/>
      <c r="UYL62" s="188"/>
      <c r="UYM62" s="188"/>
      <c r="UYN62" s="188"/>
      <c r="UYO62" s="188"/>
      <c r="UYP62" s="188"/>
      <c r="UYQ62" s="188"/>
      <c r="UYR62" s="188"/>
      <c r="UYS62" s="188"/>
      <c r="UYT62" s="188"/>
      <c r="UYU62" s="188"/>
      <c r="UYV62" s="188"/>
      <c r="UYW62" s="188"/>
      <c r="UYX62" s="188"/>
      <c r="UYY62" s="188"/>
      <c r="UYZ62" s="188"/>
      <c r="UZA62" s="188"/>
      <c r="UZB62" s="188"/>
      <c r="UZC62" s="188"/>
      <c r="UZD62" s="188"/>
      <c r="UZE62" s="188"/>
      <c r="UZF62" s="188"/>
      <c r="UZG62" s="188"/>
      <c r="UZH62" s="188"/>
      <c r="UZI62" s="188"/>
      <c r="UZJ62" s="188"/>
      <c r="UZK62" s="188"/>
      <c r="UZL62" s="188"/>
      <c r="UZM62" s="188"/>
      <c r="UZN62" s="188"/>
      <c r="UZO62" s="188"/>
      <c r="UZP62" s="188"/>
      <c r="UZQ62" s="188"/>
      <c r="UZR62" s="188"/>
      <c r="UZS62" s="188"/>
      <c r="UZT62" s="188"/>
      <c r="UZU62" s="188"/>
      <c r="UZV62" s="188"/>
      <c r="UZW62" s="188"/>
      <c r="UZX62" s="188"/>
      <c r="UZY62" s="188"/>
      <c r="UZZ62" s="188"/>
      <c r="VAA62" s="188"/>
      <c r="VAB62" s="188"/>
      <c r="VAC62" s="188"/>
      <c r="VAD62" s="188"/>
      <c r="VAE62" s="188"/>
      <c r="VAF62" s="188"/>
      <c r="VAG62" s="188"/>
      <c r="VAH62" s="188"/>
      <c r="VAI62" s="188"/>
      <c r="VAJ62" s="188"/>
      <c r="VAK62" s="188"/>
      <c r="VAL62" s="188"/>
      <c r="VAM62" s="188"/>
      <c r="VAN62" s="188"/>
      <c r="VAO62" s="188"/>
      <c r="VAP62" s="188"/>
      <c r="VAQ62" s="188"/>
      <c r="VAR62" s="188"/>
      <c r="VAS62" s="188"/>
      <c r="VAT62" s="188"/>
      <c r="VAU62" s="188"/>
      <c r="VAV62" s="188"/>
      <c r="VAW62" s="188"/>
      <c r="VAX62" s="188"/>
      <c r="VAY62" s="188"/>
      <c r="VAZ62" s="188"/>
      <c r="VBA62" s="188"/>
      <c r="VBB62" s="188"/>
      <c r="VBC62" s="188"/>
      <c r="VBD62" s="188"/>
      <c r="VBE62" s="188"/>
      <c r="VBF62" s="188"/>
      <c r="VBG62" s="188"/>
      <c r="VBH62" s="188"/>
      <c r="VBI62" s="188"/>
      <c r="VBJ62" s="188"/>
      <c r="VBK62" s="188"/>
      <c r="VBL62" s="188"/>
      <c r="VBM62" s="188"/>
      <c r="VBN62" s="188"/>
      <c r="VBO62" s="188"/>
      <c r="VBP62" s="188"/>
      <c r="VBQ62" s="188"/>
      <c r="VBR62" s="188"/>
      <c r="VBS62" s="188"/>
      <c r="VBT62" s="188"/>
      <c r="VBU62" s="188"/>
      <c r="VBV62" s="188"/>
      <c r="VBW62" s="188"/>
      <c r="VBX62" s="188"/>
      <c r="VBY62" s="188"/>
      <c r="VBZ62" s="188"/>
      <c r="VCA62" s="188"/>
      <c r="VCB62" s="188"/>
      <c r="VCC62" s="188"/>
      <c r="VCD62" s="188"/>
      <c r="VCE62" s="188"/>
      <c r="VCF62" s="188"/>
      <c r="VCG62" s="188"/>
      <c r="VCH62" s="188"/>
      <c r="VCI62" s="188"/>
      <c r="VCJ62" s="188"/>
      <c r="VCK62" s="188"/>
      <c r="VCL62" s="188"/>
      <c r="VCM62" s="188"/>
      <c r="VCN62" s="188"/>
      <c r="VCO62" s="188"/>
      <c r="VCP62" s="188"/>
      <c r="VCQ62" s="188"/>
      <c r="VCR62" s="188"/>
      <c r="VCS62" s="188"/>
      <c r="VCT62" s="188"/>
      <c r="VCU62" s="188"/>
      <c r="VCV62" s="188"/>
      <c r="VCW62" s="188"/>
      <c r="VCX62" s="188"/>
      <c r="VCY62" s="188"/>
      <c r="VCZ62" s="188"/>
      <c r="VDA62" s="188"/>
      <c r="VDB62" s="188"/>
      <c r="VDC62" s="188"/>
      <c r="VDD62" s="188"/>
      <c r="VDE62" s="188"/>
      <c r="VDF62" s="188"/>
      <c r="VDG62" s="188"/>
      <c r="VDH62" s="188"/>
      <c r="VDI62" s="188"/>
      <c r="VDJ62" s="188"/>
      <c r="VDK62" s="188"/>
      <c r="VDL62" s="188"/>
      <c r="VDM62" s="188"/>
      <c r="VDN62" s="188"/>
      <c r="VDO62" s="188"/>
      <c r="VDP62" s="188"/>
      <c r="VDQ62" s="188"/>
      <c r="VDR62" s="188"/>
      <c r="VDS62" s="188"/>
      <c r="VDT62" s="188"/>
      <c r="VDU62" s="188"/>
      <c r="VDV62" s="188"/>
      <c r="VDW62" s="188"/>
      <c r="VDX62" s="188"/>
      <c r="VDY62" s="188"/>
      <c r="VDZ62" s="188"/>
      <c r="VEA62" s="188"/>
      <c r="VEB62" s="188"/>
      <c r="VEC62" s="188"/>
      <c r="VED62" s="188"/>
      <c r="VEE62" s="188"/>
      <c r="VEF62" s="188"/>
      <c r="VEG62" s="188"/>
      <c r="VEH62" s="188"/>
      <c r="VEI62" s="188"/>
      <c r="VEJ62" s="188"/>
      <c r="VEK62" s="188"/>
      <c r="VEL62" s="188"/>
      <c r="VEM62" s="188"/>
      <c r="VEN62" s="188"/>
      <c r="VEO62" s="188"/>
      <c r="VEP62" s="188"/>
      <c r="VEQ62" s="188"/>
      <c r="VER62" s="188"/>
      <c r="VES62" s="188"/>
      <c r="VET62" s="188"/>
      <c r="VEU62" s="188"/>
      <c r="VEV62" s="188"/>
      <c r="VEW62" s="188"/>
      <c r="VEX62" s="188"/>
      <c r="VEY62" s="188"/>
      <c r="VEZ62" s="188"/>
      <c r="VFA62" s="188"/>
      <c r="VFB62" s="188"/>
      <c r="VFC62" s="188"/>
      <c r="VFD62" s="188"/>
      <c r="VFE62" s="188"/>
      <c r="VFF62" s="188"/>
      <c r="VFG62" s="188"/>
      <c r="VFH62" s="188"/>
      <c r="VFI62" s="188"/>
      <c r="VFJ62" s="188"/>
      <c r="VFK62" s="188"/>
      <c r="VFL62" s="188"/>
      <c r="VFM62" s="188"/>
      <c r="VFN62" s="188"/>
      <c r="VFO62" s="188"/>
      <c r="VFP62" s="188"/>
      <c r="VFQ62" s="188"/>
      <c r="VFR62" s="188"/>
      <c r="VFS62" s="188"/>
      <c r="VFT62" s="188"/>
      <c r="VFU62" s="188"/>
      <c r="VFV62" s="188"/>
      <c r="VFW62" s="188"/>
      <c r="VFX62" s="188"/>
      <c r="VFY62" s="188"/>
      <c r="VFZ62" s="188"/>
      <c r="VGA62" s="188"/>
      <c r="VGB62" s="188"/>
      <c r="VGC62" s="188"/>
      <c r="VGD62" s="188"/>
      <c r="VGE62" s="188"/>
      <c r="VGF62" s="188"/>
      <c r="VGG62" s="188"/>
      <c r="VGH62" s="188"/>
      <c r="VGI62" s="188"/>
      <c r="VGJ62" s="188"/>
      <c r="VGK62" s="188"/>
      <c r="VGL62" s="188"/>
      <c r="VGM62" s="188"/>
      <c r="VGN62" s="188"/>
      <c r="VGO62" s="188"/>
      <c r="VGP62" s="188"/>
      <c r="VGQ62" s="188"/>
      <c r="VGR62" s="188"/>
      <c r="VGS62" s="188"/>
      <c r="VGT62" s="188"/>
      <c r="VGU62" s="188"/>
      <c r="VGV62" s="188"/>
      <c r="VGW62" s="188"/>
      <c r="VGX62" s="188"/>
      <c r="VGY62" s="188"/>
      <c r="VGZ62" s="188"/>
      <c r="VHA62" s="188"/>
      <c r="VHB62" s="188"/>
      <c r="VHC62" s="188"/>
      <c r="VHD62" s="188"/>
      <c r="VHE62" s="188"/>
      <c r="VHF62" s="188"/>
      <c r="VHG62" s="188"/>
      <c r="VHH62" s="188"/>
      <c r="VHI62" s="188"/>
      <c r="VHJ62" s="188"/>
      <c r="VHK62" s="188"/>
      <c r="VHL62" s="188"/>
      <c r="VHM62" s="188"/>
      <c r="VHN62" s="188"/>
      <c r="VHO62" s="188"/>
      <c r="VHP62" s="188"/>
      <c r="VHQ62" s="188"/>
      <c r="VHR62" s="188"/>
      <c r="VHS62" s="188"/>
      <c r="VHT62" s="188"/>
      <c r="VHU62" s="188"/>
      <c r="VHV62" s="188"/>
      <c r="VHW62" s="188"/>
      <c r="VHX62" s="188"/>
      <c r="VHY62" s="188"/>
      <c r="VHZ62" s="188"/>
      <c r="VIA62" s="188"/>
      <c r="VIB62" s="188"/>
      <c r="VIC62" s="188"/>
      <c r="VID62" s="188"/>
      <c r="VIE62" s="188"/>
      <c r="VIF62" s="188"/>
      <c r="VIG62" s="188"/>
      <c r="VIH62" s="188"/>
      <c r="VII62" s="188"/>
      <c r="VIJ62" s="188"/>
      <c r="VIK62" s="188"/>
      <c r="VIL62" s="188"/>
      <c r="VIM62" s="188"/>
      <c r="VIN62" s="188"/>
      <c r="VIO62" s="188"/>
      <c r="VIP62" s="188"/>
      <c r="VIQ62" s="188"/>
      <c r="VIR62" s="188"/>
      <c r="VIS62" s="188"/>
      <c r="VIT62" s="188"/>
      <c r="VIU62" s="188"/>
      <c r="VIV62" s="188"/>
      <c r="VIW62" s="188"/>
      <c r="VIX62" s="188"/>
      <c r="VIY62" s="188"/>
      <c r="VIZ62" s="188"/>
      <c r="VJA62" s="188"/>
      <c r="VJB62" s="188"/>
      <c r="VJC62" s="188"/>
      <c r="VJD62" s="188"/>
      <c r="VJE62" s="188"/>
      <c r="VJF62" s="188"/>
      <c r="VJG62" s="188"/>
      <c r="VJH62" s="188"/>
      <c r="VJI62" s="188"/>
      <c r="VJJ62" s="188"/>
      <c r="VJK62" s="188"/>
      <c r="VJL62" s="188"/>
      <c r="VJM62" s="188"/>
      <c r="VJN62" s="188"/>
      <c r="VJO62" s="188"/>
      <c r="VJP62" s="188"/>
      <c r="VJQ62" s="188"/>
      <c r="VJR62" s="188"/>
      <c r="VJS62" s="188"/>
      <c r="VJT62" s="188"/>
      <c r="VJU62" s="188"/>
      <c r="VJV62" s="188"/>
      <c r="VJW62" s="188"/>
      <c r="VJX62" s="188"/>
      <c r="VJY62" s="188"/>
      <c r="VJZ62" s="188"/>
      <c r="VKA62" s="188"/>
      <c r="VKB62" s="188"/>
      <c r="VKC62" s="188"/>
      <c r="VKD62" s="188"/>
      <c r="VKE62" s="188"/>
      <c r="VKF62" s="188"/>
      <c r="VKG62" s="188"/>
      <c r="VKH62" s="188"/>
      <c r="VKI62" s="188"/>
      <c r="VKJ62" s="188"/>
      <c r="VKK62" s="188"/>
      <c r="VKL62" s="188"/>
      <c r="VKM62" s="188"/>
      <c r="VKN62" s="188"/>
      <c r="VKO62" s="188"/>
      <c r="VKP62" s="188"/>
      <c r="VKQ62" s="188"/>
      <c r="VKR62" s="188"/>
      <c r="VKS62" s="188"/>
      <c r="VKT62" s="188"/>
      <c r="VKU62" s="188"/>
      <c r="VKV62" s="188"/>
      <c r="VKW62" s="188"/>
      <c r="VKX62" s="188"/>
      <c r="VKY62" s="188"/>
      <c r="VKZ62" s="188"/>
      <c r="VLA62" s="188"/>
      <c r="VLB62" s="188"/>
      <c r="VLC62" s="188"/>
      <c r="VLD62" s="188"/>
      <c r="VLE62" s="188"/>
      <c r="VLF62" s="188"/>
      <c r="VLG62" s="188"/>
      <c r="VLH62" s="188"/>
      <c r="VLI62" s="188"/>
      <c r="VLJ62" s="188"/>
      <c r="VLK62" s="188"/>
      <c r="VLL62" s="188"/>
      <c r="VLM62" s="188"/>
      <c r="VLN62" s="188"/>
      <c r="VLO62" s="188"/>
      <c r="VLP62" s="188"/>
      <c r="VLQ62" s="188"/>
      <c r="VLR62" s="188"/>
      <c r="VLS62" s="188"/>
      <c r="VLT62" s="188"/>
      <c r="VLU62" s="188"/>
      <c r="VLV62" s="188"/>
      <c r="VLW62" s="188"/>
      <c r="VLX62" s="188"/>
      <c r="VLY62" s="188"/>
      <c r="VLZ62" s="188"/>
      <c r="VMA62" s="188"/>
      <c r="VMB62" s="188"/>
      <c r="VMC62" s="188"/>
      <c r="VMD62" s="188"/>
      <c r="VME62" s="188"/>
      <c r="VMF62" s="188"/>
      <c r="VMG62" s="188"/>
      <c r="VMH62" s="188"/>
      <c r="VMI62" s="188"/>
      <c r="VMJ62" s="188"/>
      <c r="VMK62" s="188"/>
      <c r="VML62" s="188"/>
      <c r="VMM62" s="188"/>
      <c r="VMN62" s="188"/>
      <c r="VMO62" s="188"/>
      <c r="VMP62" s="188"/>
      <c r="VMQ62" s="188"/>
      <c r="VMR62" s="188"/>
      <c r="VMS62" s="188"/>
      <c r="VMT62" s="188"/>
      <c r="VMU62" s="188"/>
      <c r="VMV62" s="188"/>
      <c r="VMW62" s="188"/>
      <c r="VMX62" s="188"/>
      <c r="VMY62" s="188"/>
      <c r="VMZ62" s="188"/>
      <c r="VNA62" s="188"/>
      <c r="VNB62" s="188"/>
      <c r="VNC62" s="188"/>
      <c r="VND62" s="188"/>
      <c r="VNE62" s="188"/>
      <c r="VNF62" s="188"/>
      <c r="VNG62" s="188"/>
      <c r="VNH62" s="188"/>
      <c r="VNI62" s="188"/>
      <c r="VNJ62" s="188"/>
      <c r="VNK62" s="188"/>
      <c r="VNL62" s="188"/>
      <c r="VNM62" s="188"/>
      <c r="VNN62" s="188"/>
      <c r="VNO62" s="188"/>
      <c r="VNP62" s="188"/>
      <c r="VNQ62" s="188"/>
      <c r="VNR62" s="188"/>
      <c r="VNS62" s="188"/>
      <c r="VNT62" s="188"/>
      <c r="VNU62" s="188"/>
      <c r="VNV62" s="188"/>
      <c r="VNW62" s="188"/>
      <c r="VNX62" s="188"/>
      <c r="VNY62" s="188"/>
      <c r="VNZ62" s="188"/>
      <c r="VOA62" s="188"/>
      <c r="VOB62" s="188"/>
      <c r="VOC62" s="188"/>
      <c r="VOD62" s="188"/>
      <c r="VOE62" s="188"/>
      <c r="VOF62" s="188"/>
      <c r="VOG62" s="188"/>
      <c r="VOH62" s="188"/>
      <c r="VOI62" s="188"/>
      <c r="VOJ62" s="188"/>
      <c r="VOK62" s="188"/>
      <c r="VOL62" s="188"/>
      <c r="VOM62" s="188"/>
      <c r="VON62" s="188"/>
      <c r="VOO62" s="188"/>
      <c r="VOP62" s="188"/>
      <c r="VOQ62" s="188"/>
      <c r="VOR62" s="188"/>
      <c r="VOS62" s="188"/>
      <c r="VOT62" s="188"/>
      <c r="VOU62" s="188"/>
      <c r="VOV62" s="188"/>
      <c r="VOW62" s="188"/>
      <c r="VOX62" s="188"/>
      <c r="VOY62" s="188"/>
      <c r="VOZ62" s="188"/>
      <c r="VPA62" s="188"/>
      <c r="VPB62" s="188"/>
      <c r="VPC62" s="188"/>
      <c r="VPD62" s="188"/>
      <c r="VPE62" s="188"/>
      <c r="VPF62" s="188"/>
      <c r="VPG62" s="188"/>
      <c r="VPH62" s="188"/>
      <c r="VPI62" s="188"/>
      <c r="VPJ62" s="188"/>
      <c r="VPK62" s="188"/>
      <c r="VPL62" s="188"/>
      <c r="VPM62" s="188"/>
      <c r="VPN62" s="188"/>
      <c r="VPO62" s="188"/>
      <c r="VPP62" s="188"/>
      <c r="VPQ62" s="188"/>
      <c r="VPR62" s="188"/>
      <c r="VPS62" s="188"/>
      <c r="VPT62" s="188"/>
      <c r="VPU62" s="188"/>
      <c r="VPV62" s="188"/>
      <c r="VPW62" s="188"/>
      <c r="VPX62" s="188"/>
      <c r="VPY62" s="188"/>
      <c r="VPZ62" s="188"/>
      <c r="VQA62" s="188"/>
      <c r="VQB62" s="188"/>
      <c r="VQC62" s="188"/>
      <c r="VQD62" s="188"/>
      <c r="VQE62" s="188"/>
      <c r="VQF62" s="188"/>
      <c r="VQG62" s="188"/>
      <c r="VQH62" s="188"/>
      <c r="VQI62" s="188"/>
      <c r="VQJ62" s="188"/>
      <c r="VQK62" s="188"/>
      <c r="VQL62" s="188"/>
      <c r="VQM62" s="188"/>
      <c r="VQN62" s="188"/>
      <c r="VQO62" s="188"/>
      <c r="VQP62" s="188"/>
      <c r="VQQ62" s="188"/>
      <c r="VQR62" s="188"/>
      <c r="VQS62" s="188"/>
      <c r="VQT62" s="188"/>
      <c r="VQU62" s="188"/>
      <c r="VQV62" s="188"/>
      <c r="VQW62" s="188"/>
      <c r="VQX62" s="188"/>
      <c r="VQY62" s="188"/>
      <c r="VQZ62" s="188"/>
      <c r="VRA62" s="188"/>
      <c r="VRB62" s="188"/>
      <c r="VRC62" s="188"/>
      <c r="VRD62" s="188"/>
      <c r="VRE62" s="188"/>
      <c r="VRF62" s="188"/>
      <c r="VRG62" s="188"/>
      <c r="VRH62" s="188"/>
      <c r="VRI62" s="188"/>
      <c r="VRJ62" s="188"/>
      <c r="VRK62" s="188"/>
      <c r="VRL62" s="188"/>
      <c r="VRM62" s="188"/>
      <c r="VRN62" s="188"/>
      <c r="VRO62" s="188"/>
      <c r="VRP62" s="188"/>
      <c r="VRQ62" s="188"/>
      <c r="VRR62" s="188"/>
      <c r="VRS62" s="188"/>
      <c r="VRT62" s="188"/>
      <c r="VRU62" s="188"/>
      <c r="VRV62" s="188"/>
      <c r="VRW62" s="188"/>
      <c r="VRX62" s="188"/>
      <c r="VRY62" s="188"/>
      <c r="VRZ62" s="188"/>
      <c r="VSA62" s="188"/>
      <c r="VSB62" s="188"/>
      <c r="VSC62" s="188"/>
      <c r="VSD62" s="188"/>
      <c r="VSE62" s="188"/>
      <c r="VSF62" s="188"/>
      <c r="VSG62" s="188"/>
      <c r="VSH62" s="188"/>
      <c r="VSI62" s="188"/>
      <c r="VSJ62" s="188"/>
      <c r="VSK62" s="188"/>
      <c r="VSL62" s="188"/>
      <c r="VSM62" s="188"/>
      <c r="VSN62" s="188"/>
      <c r="VSO62" s="188"/>
      <c r="VSP62" s="188"/>
      <c r="VSQ62" s="188"/>
      <c r="VSR62" s="188"/>
      <c r="VSS62" s="188"/>
      <c r="VST62" s="188"/>
      <c r="VSU62" s="188"/>
      <c r="VSV62" s="188"/>
      <c r="VSW62" s="188"/>
      <c r="VSX62" s="188"/>
      <c r="VSY62" s="188"/>
      <c r="VSZ62" s="188"/>
      <c r="VTA62" s="188"/>
      <c r="VTB62" s="188"/>
      <c r="VTC62" s="188"/>
      <c r="VTD62" s="188"/>
      <c r="VTE62" s="188"/>
      <c r="VTF62" s="188"/>
      <c r="VTG62" s="188"/>
      <c r="VTH62" s="188"/>
      <c r="VTI62" s="188"/>
      <c r="VTJ62" s="188"/>
      <c r="VTK62" s="188"/>
      <c r="VTL62" s="188"/>
      <c r="VTM62" s="188"/>
      <c r="VTN62" s="188"/>
      <c r="VTO62" s="188"/>
      <c r="VTP62" s="188"/>
      <c r="VTQ62" s="188"/>
      <c r="VTR62" s="188"/>
      <c r="VTS62" s="188"/>
      <c r="VTT62" s="188"/>
      <c r="VTU62" s="188"/>
      <c r="VTV62" s="188"/>
      <c r="VTW62" s="188"/>
      <c r="VTX62" s="188"/>
      <c r="VTY62" s="188"/>
      <c r="VTZ62" s="188"/>
      <c r="VUA62" s="188"/>
      <c r="VUB62" s="188"/>
      <c r="VUC62" s="188"/>
      <c r="VUD62" s="188"/>
      <c r="VUE62" s="188"/>
      <c r="VUF62" s="188"/>
      <c r="VUG62" s="188"/>
      <c r="VUH62" s="188"/>
      <c r="VUI62" s="188"/>
      <c r="VUJ62" s="188"/>
      <c r="VUK62" s="188"/>
      <c r="VUL62" s="188"/>
      <c r="VUM62" s="188"/>
      <c r="VUN62" s="188"/>
      <c r="VUO62" s="188"/>
      <c r="VUP62" s="188"/>
      <c r="VUQ62" s="188"/>
      <c r="VUR62" s="188"/>
      <c r="VUS62" s="188"/>
      <c r="VUT62" s="188"/>
      <c r="VUU62" s="188"/>
      <c r="VUV62" s="188"/>
      <c r="VUW62" s="188"/>
      <c r="VUX62" s="188"/>
      <c r="VUY62" s="188"/>
      <c r="VUZ62" s="188"/>
      <c r="VVA62" s="188"/>
      <c r="VVB62" s="188"/>
      <c r="VVC62" s="188"/>
      <c r="VVD62" s="188"/>
      <c r="VVE62" s="188"/>
      <c r="VVF62" s="188"/>
      <c r="VVG62" s="188"/>
      <c r="VVH62" s="188"/>
      <c r="VVI62" s="188"/>
      <c r="VVJ62" s="188"/>
      <c r="VVK62" s="188"/>
      <c r="VVL62" s="188"/>
      <c r="VVM62" s="188"/>
      <c r="VVN62" s="188"/>
      <c r="VVO62" s="188"/>
      <c r="VVP62" s="188"/>
      <c r="VVQ62" s="188"/>
      <c r="VVR62" s="188"/>
      <c r="VVS62" s="188"/>
      <c r="VVT62" s="188"/>
      <c r="VVU62" s="188"/>
      <c r="VVV62" s="188"/>
      <c r="VVW62" s="188"/>
      <c r="VVX62" s="188"/>
      <c r="VVY62" s="188"/>
      <c r="VVZ62" s="188"/>
      <c r="VWA62" s="188"/>
      <c r="VWB62" s="188"/>
      <c r="VWC62" s="188"/>
      <c r="VWD62" s="188"/>
      <c r="VWE62" s="188"/>
      <c r="VWF62" s="188"/>
      <c r="VWG62" s="188"/>
      <c r="VWH62" s="188"/>
      <c r="VWI62" s="188"/>
      <c r="VWJ62" s="188"/>
      <c r="VWK62" s="188"/>
      <c r="VWL62" s="188"/>
      <c r="VWM62" s="188"/>
      <c r="VWN62" s="188"/>
      <c r="VWO62" s="188"/>
      <c r="VWP62" s="188"/>
      <c r="VWQ62" s="188"/>
      <c r="VWR62" s="188"/>
      <c r="VWS62" s="188"/>
      <c r="VWT62" s="188"/>
      <c r="VWU62" s="188"/>
      <c r="VWV62" s="188"/>
      <c r="VWW62" s="188"/>
      <c r="VWX62" s="188"/>
      <c r="VWY62" s="188"/>
      <c r="VWZ62" s="188"/>
      <c r="VXA62" s="188"/>
      <c r="VXB62" s="188"/>
      <c r="VXC62" s="188"/>
      <c r="VXD62" s="188"/>
      <c r="VXE62" s="188"/>
      <c r="VXF62" s="188"/>
      <c r="VXG62" s="188"/>
      <c r="VXH62" s="188"/>
      <c r="VXI62" s="188"/>
      <c r="VXJ62" s="188"/>
      <c r="VXK62" s="188"/>
      <c r="VXL62" s="188"/>
      <c r="VXM62" s="188"/>
      <c r="VXN62" s="188"/>
      <c r="VXO62" s="188"/>
      <c r="VXP62" s="188"/>
      <c r="VXQ62" s="188"/>
      <c r="VXR62" s="188"/>
      <c r="VXS62" s="188"/>
      <c r="VXT62" s="188"/>
      <c r="VXU62" s="188"/>
      <c r="VXV62" s="188"/>
      <c r="VXW62" s="188"/>
      <c r="VXX62" s="188"/>
      <c r="VXY62" s="188"/>
      <c r="VXZ62" s="188"/>
      <c r="VYA62" s="188"/>
      <c r="VYB62" s="188"/>
      <c r="VYC62" s="188"/>
      <c r="VYD62" s="188"/>
      <c r="VYE62" s="188"/>
      <c r="VYF62" s="188"/>
      <c r="VYG62" s="188"/>
      <c r="VYH62" s="188"/>
      <c r="VYI62" s="188"/>
      <c r="VYJ62" s="188"/>
      <c r="VYK62" s="188"/>
      <c r="VYL62" s="188"/>
      <c r="VYM62" s="188"/>
      <c r="VYN62" s="188"/>
      <c r="VYO62" s="188"/>
      <c r="VYP62" s="188"/>
      <c r="VYQ62" s="188"/>
      <c r="VYR62" s="188"/>
      <c r="VYS62" s="188"/>
      <c r="VYT62" s="188"/>
      <c r="VYU62" s="188"/>
      <c r="VYV62" s="188"/>
      <c r="VYW62" s="188"/>
      <c r="VYX62" s="188"/>
      <c r="VYY62" s="188"/>
      <c r="VYZ62" s="188"/>
      <c r="VZA62" s="188"/>
      <c r="VZB62" s="188"/>
      <c r="VZC62" s="188"/>
      <c r="VZD62" s="188"/>
      <c r="VZE62" s="188"/>
      <c r="VZF62" s="188"/>
      <c r="VZG62" s="188"/>
      <c r="VZH62" s="188"/>
      <c r="VZI62" s="188"/>
      <c r="VZJ62" s="188"/>
      <c r="VZK62" s="188"/>
      <c r="VZL62" s="188"/>
      <c r="VZM62" s="188"/>
      <c r="VZN62" s="188"/>
      <c r="VZO62" s="188"/>
      <c r="VZP62" s="188"/>
      <c r="VZQ62" s="188"/>
      <c r="VZR62" s="188"/>
      <c r="VZS62" s="188"/>
      <c r="VZT62" s="188"/>
      <c r="VZU62" s="188"/>
      <c r="VZV62" s="188"/>
      <c r="VZW62" s="188"/>
      <c r="VZX62" s="188"/>
      <c r="VZY62" s="188"/>
      <c r="VZZ62" s="188"/>
      <c r="WAA62" s="188"/>
      <c r="WAB62" s="188"/>
      <c r="WAC62" s="188"/>
      <c r="WAD62" s="188"/>
      <c r="WAE62" s="188"/>
      <c r="WAF62" s="188"/>
      <c r="WAG62" s="188"/>
      <c r="WAH62" s="188"/>
      <c r="WAI62" s="188"/>
      <c r="WAJ62" s="188"/>
      <c r="WAK62" s="188"/>
      <c r="WAL62" s="188"/>
      <c r="WAM62" s="188"/>
      <c r="WAN62" s="188"/>
      <c r="WAO62" s="188"/>
      <c r="WAP62" s="188"/>
      <c r="WAQ62" s="188"/>
      <c r="WAR62" s="188"/>
      <c r="WAS62" s="188"/>
      <c r="WAT62" s="188"/>
      <c r="WAU62" s="188"/>
      <c r="WAV62" s="188"/>
      <c r="WAW62" s="188"/>
      <c r="WAX62" s="188"/>
      <c r="WAY62" s="188"/>
      <c r="WAZ62" s="188"/>
      <c r="WBA62" s="188"/>
      <c r="WBB62" s="188"/>
      <c r="WBC62" s="188"/>
      <c r="WBD62" s="188"/>
      <c r="WBE62" s="188"/>
      <c r="WBF62" s="188"/>
      <c r="WBG62" s="188"/>
      <c r="WBH62" s="188"/>
      <c r="WBI62" s="188"/>
      <c r="WBJ62" s="188"/>
      <c r="WBK62" s="188"/>
      <c r="WBL62" s="188"/>
      <c r="WBM62" s="188"/>
      <c r="WBN62" s="188"/>
      <c r="WBO62" s="188"/>
      <c r="WBP62" s="188"/>
      <c r="WBQ62" s="188"/>
      <c r="WBR62" s="188"/>
      <c r="WBS62" s="188"/>
      <c r="WBT62" s="188"/>
      <c r="WBU62" s="188"/>
      <c r="WBV62" s="188"/>
      <c r="WBW62" s="188"/>
      <c r="WBX62" s="188"/>
      <c r="WBY62" s="188"/>
      <c r="WBZ62" s="188"/>
      <c r="WCA62" s="188"/>
      <c r="WCB62" s="188"/>
      <c r="WCC62" s="188"/>
      <c r="WCD62" s="188"/>
      <c r="WCE62" s="188"/>
      <c r="WCF62" s="188"/>
      <c r="WCG62" s="188"/>
      <c r="WCH62" s="188"/>
      <c r="WCI62" s="188"/>
      <c r="WCJ62" s="188"/>
      <c r="WCK62" s="188"/>
      <c r="WCL62" s="188"/>
      <c r="WCM62" s="188"/>
      <c r="WCN62" s="188"/>
      <c r="WCO62" s="188"/>
      <c r="WCP62" s="188"/>
      <c r="WCQ62" s="188"/>
      <c r="WCR62" s="188"/>
      <c r="WCS62" s="188"/>
      <c r="WCT62" s="188"/>
      <c r="WCU62" s="188"/>
      <c r="WCV62" s="188"/>
      <c r="WCW62" s="188"/>
      <c r="WCX62" s="188"/>
      <c r="WCY62" s="188"/>
      <c r="WCZ62" s="188"/>
      <c r="WDA62" s="188"/>
      <c r="WDB62" s="188"/>
      <c r="WDC62" s="188"/>
      <c r="WDD62" s="188"/>
      <c r="WDE62" s="188"/>
      <c r="WDF62" s="188"/>
      <c r="WDG62" s="188"/>
      <c r="WDH62" s="188"/>
      <c r="WDI62" s="188"/>
      <c r="WDJ62" s="188"/>
      <c r="WDK62" s="188"/>
      <c r="WDL62" s="188"/>
      <c r="WDM62" s="188"/>
      <c r="WDN62" s="188"/>
      <c r="WDO62" s="188"/>
      <c r="WDP62" s="188"/>
      <c r="WDQ62" s="188"/>
      <c r="WDR62" s="188"/>
      <c r="WDS62" s="188"/>
      <c r="WDT62" s="188"/>
      <c r="WDU62" s="188"/>
      <c r="WDV62" s="188"/>
      <c r="WDW62" s="188"/>
      <c r="WDX62" s="188"/>
      <c r="WDY62" s="188"/>
      <c r="WDZ62" s="188"/>
      <c r="WEA62" s="188"/>
      <c r="WEB62" s="188"/>
      <c r="WEC62" s="188"/>
      <c r="WED62" s="188"/>
      <c r="WEE62" s="188"/>
      <c r="WEF62" s="188"/>
      <c r="WEG62" s="188"/>
      <c r="WEH62" s="188"/>
      <c r="WEI62" s="188"/>
      <c r="WEJ62" s="188"/>
      <c r="WEK62" s="188"/>
      <c r="WEL62" s="188"/>
      <c r="WEM62" s="188"/>
      <c r="WEN62" s="188"/>
      <c r="WEO62" s="188"/>
      <c r="WEP62" s="188"/>
      <c r="WEQ62" s="188"/>
      <c r="WER62" s="188"/>
      <c r="WES62" s="188"/>
      <c r="WET62" s="188"/>
      <c r="WEU62" s="188"/>
      <c r="WEV62" s="188"/>
      <c r="WEW62" s="188"/>
      <c r="WEX62" s="188"/>
      <c r="WEY62" s="188"/>
      <c r="WEZ62" s="188"/>
      <c r="WFA62" s="188"/>
      <c r="WFB62" s="188"/>
      <c r="WFC62" s="188"/>
      <c r="WFD62" s="188"/>
      <c r="WFE62" s="188"/>
      <c r="WFF62" s="188"/>
      <c r="WFG62" s="188"/>
      <c r="WFH62" s="188"/>
      <c r="WFI62" s="188"/>
      <c r="WFJ62" s="188"/>
      <c r="WFK62" s="188"/>
      <c r="WFL62" s="188"/>
      <c r="WFM62" s="188"/>
      <c r="WFN62" s="188"/>
      <c r="WFO62" s="188"/>
      <c r="WFP62" s="188"/>
      <c r="WFQ62" s="188"/>
      <c r="WFR62" s="188"/>
      <c r="WFS62" s="188"/>
      <c r="WFT62" s="188"/>
      <c r="WFU62" s="188"/>
      <c r="WFV62" s="188"/>
      <c r="WFW62" s="188"/>
      <c r="WFX62" s="188"/>
      <c r="WFY62" s="188"/>
      <c r="WFZ62" s="188"/>
      <c r="WGA62" s="188"/>
      <c r="WGB62" s="188"/>
      <c r="WGC62" s="188"/>
      <c r="WGD62" s="188"/>
      <c r="WGE62" s="188"/>
      <c r="WGF62" s="188"/>
      <c r="WGG62" s="188"/>
      <c r="WGH62" s="188"/>
      <c r="WGI62" s="188"/>
      <c r="WGJ62" s="188"/>
      <c r="WGK62" s="188"/>
      <c r="WGL62" s="188"/>
      <c r="WGM62" s="188"/>
      <c r="WGN62" s="188"/>
      <c r="WGO62" s="188"/>
      <c r="WGP62" s="188"/>
      <c r="WGQ62" s="188"/>
      <c r="WGR62" s="188"/>
      <c r="WGS62" s="188"/>
      <c r="WGT62" s="188"/>
      <c r="WGU62" s="188"/>
      <c r="WGV62" s="188"/>
      <c r="WGW62" s="188"/>
      <c r="WGX62" s="188"/>
      <c r="WGY62" s="188"/>
      <c r="WGZ62" s="188"/>
      <c r="WHA62" s="188"/>
      <c r="WHB62" s="188"/>
      <c r="WHC62" s="188"/>
      <c r="WHD62" s="188"/>
      <c r="WHE62" s="188"/>
      <c r="WHF62" s="188"/>
      <c r="WHG62" s="188"/>
      <c r="WHH62" s="188"/>
      <c r="WHI62" s="188"/>
      <c r="WHJ62" s="188"/>
      <c r="WHK62" s="188"/>
      <c r="WHL62" s="188"/>
      <c r="WHM62" s="188"/>
      <c r="WHN62" s="188"/>
      <c r="WHO62" s="188"/>
      <c r="WHP62" s="188"/>
      <c r="WHQ62" s="188"/>
      <c r="WHR62" s="188"/>
      <c r="WHS62" s="188"/>
      <c r="WHT62" s="188"/>
      <c r="WHU62" s="188"/>
      <c r="WHV62" s="188"/>
      <c r="WHW62" s="188"/>
      <c r="WHX62" s="188"/>
      <c r="WHY62" s="188"/>
      <c r="WHZ62" s="188"/>
      <c r="WIA62" s="188"/>
      <c r="WIB62" s="188"/>
      <c r="WIC62" s="188"/>
      <c r="WID62" s="188"/>
      <c r="WIE62" s="188"/>
      <c r="WIF62" s="188"/>
      <c r="WIG62" s="188"/>
      <c r="WIH62" s="188"/>
      <c r="WII62" s="188"/>
      <c r="WIJ62" s="188"/>
      <c r="WIK62" s="188"/>
      <c r="WIL62" s="188"/>
      <c r="WIM62" s="188"/>
      <c r="WIN62" s="188"/>
      <c r="WIO62" s="188"/>
      <c r="WIP62" s="188"/>
      <c r="WIQ62" s="188"/>
      <c r="WIR62" s="188"/>
      <c r="WIS62" s="188"/>
      <c r="WIT62" s="188"/>
      <c r="WIU62" s="188"/>
      <c r="WIV62" s="188"/>
      <c r="WIW62" s="188"/>
      <c r="WIX62" s="188"/>
      <c r="WIY62" s="188"/>
      <c r="WIZ62" s="188"/>
      <c r="WJA62" s="188"/>
      <c r="WJB62" s="188"/>
      <c r="WJC62" s="188"/>
      <c r="WJD62" s="188"/>
      <c r="WJE62" s="188"/>
      <c r="WJF62" s="188"/>
      <c r="WJG62" s="188"/>
      <c r="WJH62" s="188"/>
      <c r="WJI62" s="188"/>
      <c r="WJJ62" s="188"/>
      <c r="WJK62" s="188"/>
      <c r="WJL62" s="188"/>
      <c r="WJM62" s="188"/>
      <c r="WJN62" s="188"/>
      <c r="WJO62" s="188"/>
      <c r="WJP62" s="188"/>
      <c r="WJQ62" s="188"/>
      <c r="WJR62" s="188"/>
      <c r="WJS62" s="188"/>
      <c r="WJT62" s="188"/>
      <c r="WJU62" s="188"/>
      <c r="WJV62" s="188"/>
      <c r="WJW62" s="188"/>
      <c r="WJX62" s="188"/>
      <c r="WJY62" s="188"/>
      <c r="WJZ62" s="188"/>
      <c r="WKA62" s="188"/>
      <c r="WKB62" s="188"/>
      <c r="WKC62" s="188"/>
      <c r="WKD62" s="188"/>
      <c r="WKE62" s="188"/>
      <c r="WKF62" s="188"/>
      <c r="WKG62" s="188"/>
      <c r="WKH62" s="188"/>
      <c r="WKI62" s="188"/>
      <c r="WKJ62" s="188"/>
      <c r="WKK62" s="188"/>
      <c r="WKL62" s="188"/>
      <c r="WKM62" s="188"/>
      <c r="WKN62" s="188"/>
      <c r="WKO62" s="188"/>
      <c r="WKP62" s="188"/>
      <c r="WKQ62" s="188"/>
      <c r="WKR62" s="188"/>
      <c r="WKS62" s="188"/>
      <c r="WKT62" s="188"/>
      <c r="WKU62" s="188"/>
      <c r="WKV62" s="188"/>
      <c r="WKW62" s="188"/>
      <c r="WKX62" s="188"/>
      <c r="WKY62" s="188"/>
      <c r="WKZ62" s="188"/>
      <c r="WLA62" s="188"/>
      <c r="WLB62" s="188"/>
      <c r="WLC62" s="188"/>
      <c r="WLD62" s="188"/>
      <c r="WLE62" s="188"/>
      <c r="WLF62" s="188"/>
      <c r="WLG62" s="188"/>
      <c r="WLH62" s="188"/>
      <c r="WLI62" s="188"/>
      <c r="WLJ62" s="188"/>
      <c r="WLK62" s="188"/>
      <c r="WLL62" s="188"/>
      <c r="WLM62" s="188"/>
      <c r="WLN62" s="188"/>
      <c r="WLO62" s="188"/>
      <c r="WLP62" s="188"/>
      <c r="WLQ62" s="188"/>
      <c r="WLR62" s="188"/>
      <c r="WLS62" s="188"/>
      <c r="WLT62" s="188"/>
      <c r="WLU62" s="188"/>
      <c r="WLV62" s="188"/>
      <c r="WLW62" s="188"/>
      <c r="WLX62" s="188"/>
      <c r="WLY62" s="188"/>
      <c r="WLZ62" s="188"/>
      <c r="WMA62" s="188"/>
      <c r="WMB62" s="188"/>
      <c r="WMC62" s="188"/>
      <c r="WMD62" s="188"/>
      <c r="WME62" s="188"/>
      <c r="WMF62" s="188"/>
      <c r="WMG62" s="188"/>
      <c r="WMH62" s="188"/>
      <c r="WMI62" s="188"/>
      <c r="WMJ62" s="188"/>
      <c r="WMK62" s="188"/>
      <c r="WML62" s="188"/>
      <c r="WMM62" s="188"/>
      <c r="WMN62" s="188"/>
      <c r="WMO62" s="188"/>
      <c r="WMP62" s="188"/>
      <c r="WMQ62" s="188"/>
      <c r="WMR62" s="188"/>
      <c r="WMS62" s="188"/>
      <c r="WMT62" s="188"/>
      <c r="WMU62" s="188"/>
      <c r="WMV62" s="188"/>
      <c r="WMW62" s="188"/>
      <c r="WMX62" s="188"/>
      <c r="WMY62" s="188"/>
      <c r="WMZ62" s="188"/>
      <c r="WNA62" s="188"/>
      <c r="WNB62" s="188"/>
      <c r="WNC62" s="188"/>
      <c r="WND62" s="188"/>
      <c r="WNE62" s="188"/>
      <c r="WNF62" s="188"/>
      <c r="WNG62" s="188"/>
      <c r="WNH62" s="188"/>
      <c r="WNI62" s="188"/>
      <c r="WNJ62" s="188"/>
      <c r="WNK62" s="188"/>
      <c r="WNL62" s="188"/>
      <c r="WNM62" s="188"/>
      <c r="WNN62" s="188"/>
      <c r="WNO62" s="188"/>
      <c r="WNP62" s="188"/>
      <c r="WNQ62" s="188"/>
      <c r="WNR62" s="188"/>
      <c r="WNS62" s="188"/>
      <c r="WNT62" s="188"/>
      <c r="WNU62" s="188"/>
      <c r="WNV62" s="188"/>
      <c r="WNW62" s="188"/>
      <c r="WNX62" s="188"/>
      <c r="WNY62" s="188"/>
      <c r="WNZ62" s="188"/>
      <c r="WOA62" s="188"/>
      <c r="WOB62" s="188"/>
      <c r="WOC62" s="188"/>
      <c r="WOD62" s="188"/>
      <c r="WOE62" s="188"/>
      <c r="WOF62" s="188"/>
      <c r="WOG62" s="188"/>
      <c r="WOH62" s="188"/>
      <c r="WOI62" s="188"/>
      <c r="WOJ62" s="188"/>
      <c r="WOK62" s="188"/>
      <c r="WOL62" s="188"/>
      <c r="WOM62" s="188"/>
      <c r="WON62" s="188"/>
      <c r="WOO62" s="188"/>
      <c r="WOP62" s="188"/>
      <c r="WOQ62" s="188"/>
      <c r="WOR62" s="188"/>
      <c r="WOS62" s="188"/>
      <c r="WOT62" s="188"/>
      <c r="WOU62" s="188"/>
      <c r="WOV62" s="188"/>
      <c r="WOW62" s="188"/>
      <c r="WOX62" s="188"/>
      <c r="WOY62" s="188"/>
      <c r="WOZ62" s="188"/>
      <c r="WPA62" s="188"/>
      <c r="WPB62" s="188"/>
      <c r="WPC62" s="188"/>
      <c r="WPD62" s="188"/>
      <c r="WPE62" s="188"/>
      <c r="WPF62" s="188"/>
      <c r="WPG62" s="188"/>
      <c r="WPH62" s="188"/>
      <c r="WPI62" s="188"/>
      <c r="WPJ62" s="188"/>
      <c r="WPK62" s="188"/>
      <c r="WPL62" s="188"/>
      <c r="WPM62" s="188"/>
      <c r="WPN62" s="188"/>
      <c r="WPO62" s="188"/>
      <c r="WPP62" s="188"/>
      <c r="WPQ62" s="188"/>
      <c r="WPR62" s="188"/>
      <c r="WPS62" s="188"/>
      <c r="WPT62" s="188"/>
      <c r="WPU62" s="188"/>
      <c r="WPV62" s="188"/>
      <c r="WPW62" s="188"/>
      <c r="WPX62" s="188"/>
      <c r="WPY62" s="188"/>
      <c r="WPZ62" s="188"/>
      <c r="WQA62" s="188"/>
      <c r="WQB62" s="188"/>
      <c r="WQC62" s="188"/>
      <c r="WQD62" s="188"/>
      <c r="WQE62" s="188"/>
      <c r="WQF62" s="188"/>
      <c r="WQG62" s="188"/>
      <c r="WQH62" s="188"/>
      <c r="WQI62" s="188"/>
      <c r="WQJ62" s="188"/>
      <c r="WQK62" s="188"/>
      <c r="WQL62" s="188"/>
      <c r="WQM62" s="188"/>
      <c r="WQN62" s="188"/>
      <c r="WQO62" s="188"/>
      <c r="WQP62" s="188"/>
      <c r="WQQ62" s="188"/>
      <c r="WQR62" s="188"/>
      <c r="WQS62" s="188"/>
      <c r="WQT62" s="188"/>
      <c r="WQU62" s="188"/>
      <c r="WQV62" s="188"/>
      <c r="WQW62" s="188"/>
      <c r="WQX62" s="188"/>
      <c r="WQY62" s="188"/>
      <c r="WQZ62" s="188"/>
      <c r="WRA62" s="188"/>
      <c r="WRB62" s="188"/>
      <c r="WRC62" s="188"/>
      <c r="WRD62" s="188"/>
      <c r="WRE62" s="188"/>
      <c r="WRF62" s="188"/>
      <c r="WRG62" s="188"/>
      <c r="WRH62" s="188"/>
      <c r="WRI62" s="188"/>
      <c r="WRJ62" s="188"/>
      <c r="WRK62" s="188"/>
      <c r="WRL62" s="188"/>
      <c r="WRM62" s="188"/>
      <c r="WRN62" s="188"/>
      <c r="WRO62" s="188"/>
      <c r="WRP62" s="188"/>
      <c r="WRQ62" s="188"/>
      <c r="WRR62" s="188"/>
      <c r="WRS62" s="188"/>
      <c r="WRT62" s="188"/>
      <c r="WRU62" s="188"/>
      <c r="WRV62" s="188"/>
      <c r="WRW62" s="188"/>
      <c r="WRX62" s="188"/>
      <c r="WRY62" s="188"/>
      <c r="WRZ62" s="188"/>
      <c r="WSA62" s="188"/>
      <c r="WSB62" s="188"/>
      <c r="WSC62" s="188"/>
      <c r="WSD62" s="188"/>
      <c r="WSE62" s="188"/>
      <c r="WSF62" s="188"/>
      <c r="WSG62" s="188"/>
      <c r="WSH62" s="188"/>
      <c r="WSI62" s="188"/>
      <c r="WSJ62" s="188"/>
      <c r="WSK62" s="188"/>
      <c r="WSL62" s="188"/>
      <c r="WSM62" s="188"/>
      <c r="WSN62" s="188"/>
      <c r="WSO62" s="188"/>
      <c r="WSP62" s="188"/>
      <c r="WSQ62" s="188"/>
      <c r="WSR62" s="188"/>
      <c r="WSS62" s="188"/>
      <c r="WST62" s="188"/>
      <c r="WSU62" s="188"/>
      <c r="WSV62" s="188"/>
      <c r="WSW62" s="188"/>
      <c r="WSX62" s="188"/>
      <c r="WSY62" s="188"/>
      <c r="WSZ62" s="188"/>
      <c r="WTA62" s="188"/>
      <c r="WTB62" s="188"/>
      <c r="WTC62" s="188"/>
      <c r="WTD62" s="188"/>
      <c r="WTE62" s="188"/>
      <c r="WTF62" s="188"/>
      <c r="WTG62" s="188"/>
      <c r="WTH62" s="188"/>
      <c r="WTI62" s="188"/>
      <c r="WTJ62" s="188"/>
      <c r="WTK62" s="188"/>
      <c r="WTL62" s="188"/>
      <c r="WTM62" s="188"/>
      <c r="WTN62" s="188"/>
      <c r="WTO62" s="188"/>
      <c r="WTP62" s="188"/>
      <c r="WTQ62" s="188"/>
      <c r="WTR62" s="188"/>
      <c r="WTS62" s="188"/>
      <c r="WTT62" s="188"/>
      <c r="WTU62" s="188"/>
      <c r="WTV62" s="188"/>
      <c r="WTW62" s="188"/>
      <c r="WTX62" s="188"/>
      <c r="WTY62" s="188"/>
      <c r="WTZ62" s="188"/>
      <c r="WUA62" s="188"/>
      <c r="WUB62" s="188"/>
      <c r="WUC62" s="188"/>
      <c r="WUD62" s="188"/>
      <c r="WUE62" s="188"/>
      <c r="WUF62" s="188"/>
      <c r="WUG62" s="188"/>
      <c r="WUH62" s="188"/>
      <c r="WUI62" s="188"/>
      <c r="WUJ62" s="188"/>
      <c r="WUK62" s="188"/>
      <c r="WUL62" s="188"/>
      <c r="WUM62" s="188"/>
      <c r="WUN62" s="188"/>
      <c r="WUO62" s="188"/>
      <c r="WUP62" s="188"/>
      <c r="WUQ62" s="188"/>
      <c r="WUR62" s="188"/>
      <c r="WUS62" s="188"/>
      <c r="WUT62" s="188"/>
      <c r="WUU62" s="188"/>
      <c r="WUV62" s="188"/>
      <c r="WUW62" s="188"/>
      <c r="WUX62" s="188"/>
      <c r="WUY62" s="188"/>
      <c r="WUZ62" s="188"/>
      <c r="WVA62" s="188"/>
      <c r="WVB62" s="188"/>
      <c r="WVC62" s="188"/>
      <c r="WVD62" s="188"/>
      <c r="WVE62" s="188"/>
      <c r="WVF62" s="188"/>
      <c r="WVG62" s="188"/>
      <c r="WVH62" s="188"/>
      <c r="WVI62" s="188"/>
      <c r="WVJ62" s="188"/>
      <c r="WVK62" s="188"/>
      <c r="WVL62" s="188"/>
      <c r="WVM62" s="188"/>
      <c r="WVN62" s="188"/>
      <c r="WVO62" s="188"/>
      <c r="WVP62" s="188"/>
      <c r="WVQ62" s="188"/>
      <c r="WVR62" s="188"/>
      <c r="WVS62" s="188"/>
      <c r="WVT62" s="188"/>
      <c r="WVU62" s="188"/>
      <c r="WVV62" s="188"/>
      <c r="WVW62" s="188"/>
      <c r="WVX62" s="188"/>
      <c r="WVY62" s="188"/>
      <c r="WVZ62" s="188"/>
      <c r="WWA62" s="188"/>
      <c r="WWB62" s="188"/>
      <c r="WWC62" s="188"/>
      <c r="WWD62" s="188"/>
      <c r="WWE62" s="188"/>
      <c r="WWF62" s="188"/>
      <c r="WWG62" s="188"/>
      <c r="WWH62" s="188"/>
      <c r="WWI62" s="188"/>
      <c r="WWJ62" s="188"/>
      <c r="WWK62" s="188"/>
      <c r="WWL62" s="188"/>
      <c r="WWM62" s="188"/>
      <c r="WWN62" s="188"/>
      <c r="WWO62" s="188"/>
      <c r="WWP62" s="188"/>
      <c r="WWQ62" s="188"/>
      <c r="WWR62" s="188"/>
      <c r="WWS62" s="188"/>
      <c r="WWT62" s="188"/>
      <c r="WWU62" s="188"/>
      <c r="WWV62" s="188"/>
      <c r="WWW62" s="188"/>
      <c r="WWX62" s="188"/>
      <c r="WWY62" s="188"/>
      <c r="WWZ62" s="188"/>
      <c r="WXA62" s="188"/>
      <c r="WXB62" s="188"/>
      <c r="WXC62" s="188"/>
      <c r="WXD62" s="188"/>
      <c r="WXE62" s="188"/>
      <c r="WXF62" s="188"/>
      <c r="WXG62" s="188"/>
      <c r="WXH62" s="188"/>
      <c r="WXI62" s="188"/>
      <c r="WXJ62" s="188"/>
      <c r="WXK62" s="188"/>
      <c r="WXL62" s="188"/>
      <c r="WXM62" s="188"/>
      <c r="WXN62" s="188"/>
      <c r="WXO62" s="188"/>
      <c r="WXP62" s="188"/>
      <c r="WXQ62" s="188"/>
      <c r="WXR62" s="188"/>
      <c r="WXS62" s="188"/>
      <c r="WXT62" s="188"/>
      <c r="WXU62" s="188"/>
      <c r="WXV62" s="188"/>
      <c r="WXW62" s="188"/>
      <c r="WXX62" s="188"/>
      <c r="WXY62" s="188"/>
      <c r="WXZ62" s="188"/>
      <c r="WYA62" s="188"/>
      <c r="WYB62" s="188"/>
      <c r="WYC62" s="188"/>
      <c r="WYD62" s="188"/>
      <c r="WYE62" s="188"/>
      <c r="WYF62" s="188"/>
      <c r="WYG62" s="188"/>
      <c r="WYH62" s="188"/>
      <c r="WYI62" s="188"/>
      <c r="WYJ62" s="188"/>
      <c r="WYK62" s="188"/>
      <c r="WYL62" s="188"/>
      <c r="WYM62" s="188"/>
      <c r="WYN62" s="188"/>
      <c r="WYO62" s="188"/>
      <c r="WYP62" s="188"/>
      <c r="WYQ62" s="188"/>
      <c r="WYR62" s="188"/>
      <c r="WYS62" s="188"/>
      <c r="WYT62" s="188"/>
      <c r="WYU62" s="188"/>
      <c r="WYV62" s="188"/>
      <c r="WYW62" s="188"/>
      <c r="WYX62" s="188"/>
      <c r="WYY62" s="188"/>
      <c r="WYZ62" s="188"/>
      <c r="WZA62" s="188"/>
      <c r="WZB62" s="188"/>
      <c r="WZC62" s="188"/>
      <c r="WZD62" s="188"/>
      <c r="WZE62" s="188"/>
      <c r="WZF62" s="188"/>
      <c r="WZG62" s="188"/>
      <c r="WZH62" s="188"/>
      <c r="WZI62" s="188"/>
      <c r="WZJ62" s="188"/>
      <c r="WZK62" s="188"/>
      <c r="WZL62" s="188"/>
      <c r="WZM62" s="188"/>
      <c r="WZN62" s="188"/>
      <c r="WZO62" s="188"/>
      <c r="WZP62" s="188"/>
      <c r="WZQ62" s="188"/>
      <c r="WZR62" s="188"/>
      <c r="WZS62" s="188"/>
      <c r="WZT62" s="188"/>
      <c r="WZU62" s="188"/>
      <c r="WZV62" s="188"/>
      <c r="WZW62" s="188"/>
      <c r="WZX62" s="188"/>
      <c r="WZY62" s="188"/>
      <c r="WZZ62" s="188"/>
      <c r="XAA62" s="188"/>
      <c r="XAB62" s="188"/>
      <c r="XAC62" s="188"/>
      <c r="XAD62" s="188"/>
      <c r="XAE62" s="188"/>
      <c r="XAF62" s="188"/>
      <c r="XAG62" s="188"/>
      <c r="XAH62" s="188"/>
      <c r="XAI62" s="188"/>
      <c r="XAJ62" s="188"/>
      <c r="XAK62" s="188"/>
      <c r="XAL62" s="188"/>
      <c r="XAM62" s="188"/>
      <c r="XAN62" s="188"/>
      <c r="XAO62" s="188"/>
      <c r="XAP62" s="188"/>
      <c r="XAQ62" s="188"/>
      <c r="XAR62" s="188"/>
      <c r="XAS62" s="188"/>
      <c r="XAT62" s="188"/>
      <c r="XAU62" s="188"/>
      <c r="XAV62" s="188"/>
      <c r="XAW62" s="188"/>
      <c r="XAX62" s="188"/>
      <c r="XAY62" s="188"/>
      <c r="XAZ62" s="188"/>
      <c r="XBA62" s="188"/>
      <c r="XBB62" s="188"/>
      <c r="XBC62" s="188"/>
      <c r="XBD62" s="188"/>
      <c r="XBE62" s="188"/>
      <c r="XBF62" s="188"/>
      <c r="XBG62" s="188"/>
      <c r="XBH62" s="188"/>
      <c r="XBI62" s="188"/>
      <c r="XBJ62" s="188"/>
      <c r="XBK62" s="188"/>
      <c r="XBL62" s="188"/>
      <c r="XBM62" s="188"/>
      <c r="XBN62" s="188"/>
      <c r="XBO62" s="188"/>
      <c r="XBP62" s="188"/>
      <c r="XBQ62" s="188"/>
      <c r="XBR62" s="188"/>
      <c r="XBS62" s="188"/>
      <c r="XBT62" s="188"/>
      <c r="XBU62" s="188"/>
      <c r="XBV62" s="188"/>
      <c r="XBW62" s="188"/>
      <c r="XBX62" s="188"/>
      <c r="XBY62" s="188"/>
      <c r="XBZ62" s="188"/>
      <c r="XCA62" s="188"/>
      <c r="XCB62" s="188"/>
      <c r="XCC62" s="188"/>
      <c r="XCD62" s="188"/>
      <c r="XCE62" s="188"/>
      <c r="XCF62" s="188"/>
      <c r="XCG62" s="188"/>
      <c r="XCH62" s="188"/>
      <c r="XCI62" s="188"/>
      <c r="XCJ62" s="188"/>
      <c r="XCK62" s="188"/>
      <c r="XCL62" s="188"/>
      <c r="XCM62" s="188"/>
      <c r="XCN62" s="188"/>
      <c r="XCO62" s="188"/>
      <c r="XCP62" s="188"/>
      <c r="XCQ62" s="188"/>
      <c r="XCR62" s="188"/>
      <c r="XCS62" s="188"/>
      <c r="XCT62" s="188"/>
      <c r="XCU62" s="188"/>
      <c r="XCV62" s="188"/>
      <c r="XCW62" s="188"/>
      <c r="XCX62" s="188"/>
      <c r="XCY62" s="188"/>
      <c r="XCZ62" s="188"/>
      <c r="XDA62" s="188"/>
      <c r="XDB62" s="188"/>
      <c r="XDC62" s="188"/>
      <c r="XDD62" s="188"/>
      <c r="XDE62" s="188"/>
      <c r="XDF62" s="188"/>
      <c r="XDG62" s="188"/>
      <c r="XDH62" s="188"/>
      <c r="XDI62" s="188"/>
      <c r="XDJ62" s="188"/>
      <c r="XDK62" s="188"/>
      <c r="XDL62" s="188"/>
      <c r="XDM62" s="188"/>
      <c r="XDN62" s="188"/>
      <c r="XDO62" s="188"/>
      <c r="XDP62" s="188"/>
      <c r="XDQ62" s="188"/>
      <c r="XDR62" s="188"/>
      <c r="XDS62" s="188"/>
      <c r="XDT62" s="188"/>
      <c r="XDU62" s="188"/>
      <c r="XDV62" s="188"/>
      <c r="XDW62" s="188"/>
      <c r="XDX62" s="188"/>
      <c r="XDY62" s="188"/>
      <c r="XDZ62" s="188"/>
      <c r="XEA62" s="188"/>
      <c r="XEB62" s="188"/>
      <c r="XEC62" s="188"/>
      <c r="XED62" s="188"/>
      <c r="XEE62" s="188"/>
      <c r="XEF62" s="188"/>
      <c r="XEG62" s="188"/>
      <c r="XEH62" s="188"/>
      <c r="XEI62" s="188"/>
      <c r="XEJ62" s="188"/>
      <c r="XEK62" s="188"/>
      <c r="XEL62" s="188"/>
      <c r="XEM62" s="188"/>
      <c r="XEN62" s="188"/>
      <c r="XEO62" s="188"/>
      <c r="XEP62" s="188"/>
      <c r="XEQ62" s="188"/>
      <c r="XER62" s="188"/>
      <c r="XES62" s="188"/>
      <c r="XET62" s="188"/>
      <c r="XEU62" s="188"/>
      <c r="XEV62" s="188"/>
      <c r="XEW62" s="188"/>
      <c r="XEX62" s="188"/>
      <c r="XEY62" s="188"/>
      <c r="XEZ62" s="188"/>
      <c r="XFA62" s="188"/>
      <c r="XFB62" s="188"/>
      <c r="XFC62" s="188"/>
      <c r="XFD62" s="188"/>
    </row>
    <row r="63" spans="1:16384" s="188" customFormat="1" ht="14">
      <c r="A63" s="189"/>
      <c r="B63" s="162" t="s">
        <v>503</v>
      </c>
      <c r="C63" s="215"/>
      <c r="D63" s="216"/>
      <c r="E63" s="190"/>
      <c r="F63" s="191"/>
      <c r="G63" s="191"/>
      <c r="H63" s="191"/>
      <c r="I63" s="190"/>
    </row>
    <row r="64" spans="1:16384" s="197" customFormat="1" ht="25">
      <c r="A64" s="194">
        <f t="shared" ca="1" si="1"/>
        <v>39</v>
      </c>
      <c r="B64" s="183" t="s">
        <v>491</v>
      </c>
      <c r="C64" s="204"/>
      <c r="D64" s="203"/>
      <c r="E64" s="185"/>
      <c r="F64" s="196"/>
      <c r="G64" s="196"/>
      <c r="H64" s="196"/>
      <c r="I64" s="195"/>
    </row>
    <row r="65" spans="1:16384" s="197" customFormat="1" ht="25">
      <c r="A65" s="194">
        <f t="shared" ca="1" si="1"/>
        <v>40</v>
      </c>
      <c r="B65" s="183" t="s">
        <v>492</v>
      </c>
      <c r="C65" s="204"/>
      <c r="D65" s="203"/>
      <c r="E65" s="185"/>
      <c r="F65" s="196"/>
      <c r="G65" s="196"/>
      <c r="H65" s="196"/>
      <c r="I65" s="195"/>
    </row>
    <row r="66" spans="1:16384" s="197" customFormat="1" ht="25">
      <c r="A66" s="194">
        <f t="shared" ca="1" si="1"/>
        <v>41</v>
      </c>
      <c r="B66" s="183" t="s">
        <v>493</v>
      </c>
      <c r="C66" s="204"/>
      <c r="D66" s="203"/>
      <c r="E66" s="185"/>
      <c r="F66" s="196"/>
      <c r="G66" s="196"/>
      <c r="H66" s="196"/>
      <c r="I66" s="195"/>
    </row>
    <row r="67" spans="1:16384" s="197" customFormat="1" ht="25">
      <c r="A67" s="194">
        <f t="shared" ca="1" si="1"/>
        <v>42</v>
      </c>
      <c r="B67" s="183" t="s">
        <v>494</v>
      </c>
      <c r="C67" s="204"/>
      <c r="D67" s="203"/>
      <c r="E67" s="185"/>
      <c r="F67" s="196"/>
      <c r="G67" s="196"/>
      <c r="H67" s="196"/>
      <c r="I67" s="195"/>
    </row>
    <row r="68" spans="1:16384" s="197" customFormat="1" ht="14">
      <c r="A68" s="194">
        <f t="shared" ca="1" si="1"/>
        <v>43</v>
      </c>
      <c r="B68" s="206" t="s">
        <v>480</v>
      </c>
      <c r="C68" s="204"/>
      <c r="D68" s="203"/>
      <c r="E68" s="185"/>
      <c r="F68" s="196"/>
      <c r="G68" s="196"/>
      <c r="H68" s="196"/>
      <c r="I68" s="195"/>
    </row>
    <row r="69" spans="1:16384" s="197" customFormat="1" ht="14">
      <c r="A69" s="194">
        <f t="shared" ca="1" si="1"/>
        <v>44</v>
      </c>
      <c r="B69" s="183" t="s">
        <v>481</v>
      </c>
      <c r="C69" s="204"/>
      <c r="D69" s="203"/>
      <c r="E69" s="185"/>
      <c r="F69" s="196"/>
      <c r="G69" s="196"/>
      <c r="H69" s="196"/>
      <c r="I69" s="195"/>
    </row>
    <row r="70" spans="1:16384" s="197" customFormat="1" ht="25">
      <c r="A70" s="194">
        <f t="shared" ca="1" si="1"/>
        <v>45</v>
      </c>
      <c r="B70" s="183" t="s">
        <v>482</v>
      </c>
      <c r="C70" s="204"/>
      <c r="D70" s="203"/>
      <c r="E70" s="185"/>
      <c r="F70" s="196"/>
      <c r="G70" s="196"/>
      <c r="H70" s="196"/>
      <c r="I70" s="195"/>
    </row>
    <row r="71" spans="1:16384" s="197" customFormat="1" ht="25">
      <c r="A71" s="194">
        <f t="shared" ca="1" si="1"/>
        <v>46</v>
      </c>
      <c r="B71" s="206" t="s">
        <v>483</v>
      </c>
      <c r="C71" s="204"/>
      <c r="D71" s="203"/>
      <c r="E71" s="185"/>
      <c r="F71" s="196"/>
      <c r="G71" s="196"/>
      <c r="H71" s="196"/>
      <c r="I71" s="195"/>
    </row>
    <row r="72" spans="1:16384" s="197" customFormat="1" ht="25">
      <c r="A72" s="194">
        <f t="shared" ca="1" si="1"/>
        <v>47</v>
      </c>
      <c r="B72" s="183" t="s">
        <v>495</v>
      </c>
      <c r="C72" s="204"/>
      <c r="D72" s="203"/>
      <c r="E72" s="185"/>
      <c r="F72" s="196"/>
      <c r="G72" s="196"/>
      <c r="H72" s="196"/>
      <c r="I72" s="195"/>
    </row>
    <row r="73" spans="1:16384" s="197" customFormat="1" ht="25">
      <c r="A73" s="194">
        <f t="shared" ca="1" si="1"/>
        <v>48</v>
      </c>
      <c r="B73" s="183" t="s">
        <v>496</v>
      </c>
      <c r="C73" s="204"/>
      <c r="D73" s="203"/>
      <c r="E73" s="185"/>
      <c r="F73" s="196"/>
      <c r="G73" s="196"/>
      <c r="H73" s="196"/>
      <c r="I73" s="195"/>
    </row>
    <row r="74" spans="1:16384" s="197" customFormat="1" ht="25">
      <c r="A74" s="194">
        <f t="shared" ca="1" si="1"/>
        <v>49</v>
      </c>
      <c r="B74" s="183" t="s">
        <v>499</v>
      </c>
      <c r="C74" s="204"/>
      <c r="D74" s="203"/>
      <c r="E74" s="185"/>
      <c r="F74" s="196"/>
      <c r="G74" s="196"/>
      <c r="H74" s="196"/>
      <c r="I74" s="195"/>
    </row>
    <row r="75" spans="1:16384" s="197" customFormat="1" ht="25">
      <c r="A75" s="194">
        <f t="shared" ca="1" si="1"/>
        <v>50</v>
      </c>
      <c r="B75" s="183" t="s">
        <v>497</v>
      </c>
      <c r="C75" s="204"/>
      <c r="D75" s="203"/>
      <c r="E75" s="185"/>
      <c r="F75" s="196"/>
      <c r="G75" s="196"/>
      <c r="H75" s="196"/>
      <c r="I75" s="195"/>
    </row>
    <row r="76" spans="1:16384" s="197" customFormat="1" ht="25">
      <c r="A76" s="194">
        <f t="shared" ca="1" si="1"/>
        <v>51</v>
      </c>
      <c r="B76" s="183" t="s">
        <v>498</v>
      </c>
      <c r="C76" s="204"/>
      <c r="D76" s="203"/>
      <c r="E76" s="185"/>
      <c r="F76" s="196"/>
      <c r="G76" s="196"/>
      <c r="H76" s="196"/>
      <c r="I76" s="195"/>
    </row>
    <row r="77" spans="1:16384" s="188" customFormat="1" ht="14">
      <c r="A77" s="189"/>
      <c r="B77" s="163" t="s">
        <v>502</v>
      </c>
      <c r="C77" s="215"/>
      <c r="D77" s="216"/>
      <c r="E77" s="190"/>
      <c r="F77" s="191"/>
      <c r="G77" s="191"/>
      <c r="H77" s="191"/>
      <c r="I77" s="190"/>
    </row>
    <row r="78" spans="1:16384" s="227" customFormat="1" ht="14">
      <c r="A78" s="230">
        <f t="shared" ca="1" si="1"/>
        <v>52</v>
      </c>
      <c r="B78" s="229"/>
      <c r="C78" s="231"/>
      <c r="D78" s="228"/>
      <c r="E78" s="225"/>
      <c r="F78" s="224"/>
      <c r="G78" s="224"/>
      <c r="H78" s="224"/>
      <c r="I78" s="223"/>
      <c r="J78" s="188"/>
      <c r="K78" s="188"/>
      <c r="L78" s="188"/>
      <c r="M78" s="188"/>
      <c r="N78" s="188"/>
      <c r="O78" s="188"/>
      <c r="P78" s="188"/>
      <c r="Q78" s="188"/>
      <c r="R78" s="188"/>
      <c r="S78" s="188"/>
      <c r="T78" s="188"/>
      <c r="U78" s="188"/>
      <c r="V78" s="188"/>
      <c r="W78" s="188"/>
      <c r="X78" s="188"/>
      <c r="Y78" s="188"/>
      <c r="Z78" s="188"/>
      <c r="AA78" s="188"/>
      <c r="AB78" s="188"/>
      <c r="AC78" s="188"/>
      <c r="AD78" s="188"/>
      <c r="AE78" s="188"/>
      <c r="AF78" s="188"/>
      <c r="AG78" s="188"/>
      <c r="AH78" s="188"/>
      <c r="AI78" s="188"/>
      <c r="AJ78" s="188"/>
      <c r="AK78" s="188"/>
      <c r="AL78" s="188"/>
      <c r="AM78" s="188"/>
      <c r="AN78" s="188"/>
      <c r="AO78" s="188"/>
      <c r="AP78" s="188"/>
      <c r="AQ78" s="188"/>
      <c r="AR78" s="188"/>
      <c r="AS78" s="188"/>
      <c r="AT78" s="188"/>
      <c r="AU78" s="188"/>
      <c r="AV78" s="188"/>
      <c r="AW78" s="188"/>
      <c r="AX78" s="188"/>
      <c r="AY78" s="188"/>
      <c r="AZ78" s="188"/>
      <c r="BA78" s="188"/>
      <c r="BB78" s="188"/>
      <c r="BC78" s="188"/>
      <c r="BD78" s="188"/>
      <c r="BE78" s="188"/>
      <c r="BF78" s="188"/>
      <c r="BG78" s="188"/>
      <c r="BH78" s="188"/>
      <c r="BI78" s="188"/>
      <c r="BJ78" s="188"/>
      <c r="BK78" s="188"/>
      <c r="BL78" s="188"/>
      <c r="BM78" s="188"/>
      <c r="BN78" s="188"/>
      <c r="BO78" s="188"/>
      <c r="BP78" s="188"/>
      <c r="BQ78" s="188"/>
      <c r="BR78" s="188"/>
      <c r="BS78" s="188"/>
      <c r="BT78" s="188"/>
      <c r="BU78" s="188"/>
      <c r="BV78" s="188"/>
      <c r="BW78" s="188"/>
      <c r="BX78" s="188"/>
      <c r="BY78" s="188"/>
      <c r="BZ78" s="188"/>
      <c r="CA78" s="188"/>
      <c r="CB78" s="188"/>
      <c r="CC78" s="188"/>
      <c r="CD78" s="188"/>
      <c r="CE78" s="188"/>
      <c r="CF78" s="188"/>
      <c r="CG78" s="188"/>
      <c r="CH78" s="188"/>
      <c r="CI78" s="188"/>
      <c r="CJ78" s="188"/>
      <c r="CK78" s="188"/>
      <c r="CL78" s="188"/>
      <c r="CM78" s="188"/>
      <c r="CN78" s="188"/>
      <c r="CO78" s="188"/>
      <c r="CP78" s="188"/>
      <c r="CQ78" s="188"/>
      <c r="CR78" s="188"/>
      <c r="CS78" s="188"/>
      <c r="CT78" s="188"/>
      <c r="CU78" s="188"/>
      <c r="CV78" s="188"/>
      <c r="CW78" s="188"/>
      <c r="CX78" s="188"/>
      <c r="CY78" s="188"/>
      <c r="CZ78" s="188"/>
      <c r="DA78" s="188"/>
      <c r="DB78" s="188"/>
      <c r="DC78" s="188"/>
      <c r="DD78" s="188"/>
      <c r="DE78" s="188"/>
      <c r="DF78" s="188"/>
      <c r="DG78" s="188"/>
      <c r="DH78" s="188"/>
      <c r="DI78" s="188"/>
      <c r="DJ78" s="188"/>
      <c r="DK78" s="188"/>
      <c r="DL78" s="188"/>
      <c r="DM78" s="188"/>
      <c r="DN78" s="188"/>
      <c r="DO78" s="188"/>
      <c r="DP78" s="188"/>
      <c r="DQ78" s="188"/>
      <c r="DR78" s="188"/>
      <c r="DS78" s="188"/>
      <c r="DT78" s="188"/>
      <c r="DU78" s="188"/>
      <c r="DV78" s="188"/>
      <c r="DW78" s="188"/>
      <c r="DX78" s="188"/>
      <c r="DY78" s="188"/>
      <c r="DZ78" s="188"/>
      <c r="EA78" s="188"/>
      <c r="EB78" s="188"/>
      <c r="EC78" s="188"/>
      <c r="ED78" s="188"/>
      <c r="EE78" s="188"/>
      <c r="EF78" s="188"/>
      <c r="EG78" s="188"/>
      <c r="EH78" s="188"/>
      <c r="EI78" s="188"/>
      <c r="EJ78" s="188"/>
      <c r="EK78" s="188"/>
      <c r="EL78" s="188"/>
      <c r="EM78" s="188"/>
      <c r="EN78" s="188"/>
      <c r="EO78" s="188"/>
      <c r="EP78" s="188"/>
      <c r="EQ78" s="188"/>
      <c r="ER78" s="188"/>
      <c r="ES78" s="188"/>
      <c r="ET78" s="188"/>
      <c r="EU78" s="188"/>
      <c r="EV78" s="188"/>
      <c r="EW78" s="188"/>
      <c r="EX78" s="188"/>
      <c r="EY78" s="188"/>
      <c r="EZ78" s="188"/>
      <c r="FA78" s="188"/>
      <c r="FB78" s="188"/>
      <c r="FC78" s="188"/>
      <c r="FD78" s="188"/>
      <c r="FE78" s="188"/>
      <c r="FF78" s="188"/>
      <c r="FG78" s="188"/>
      <c r="FH78" s="188"/>
      <c r="FI78" s="188"/>
      <c r="FJ78" s="188"/>
      <c r="FK78" s="188"/>
      <c r="FL78" s="188"/>
      <c r="FM78" s="188"/>
      <c r="FN78" s="188"/>
      <c r="FO78" s="188"/>
      <c r="FP78" s="188"/>
      <c r="FQ78" s="188"/>
      <c r="FR78" s="188"/>
      <c r="FS78" s="188"/>
      <c r="FT78" s="188"/>
      <c r="FU78" s="188"/>
      <c r="FV78" s="188"/>
      <c r="FW78" s="188"/>
      <c r="FX78" s="188"/>
      <c r="FY78" s="188"/>
      <c r="FZ78" s="188"/>
      <c r="GA78" s="188"/>
      <c r="GB78" s="188"/>
      <c r="GC78" s="188"/>
      <c r="GD78" s="188"/>
      <c r="GE78" s="188"/>
      <c r="GF78" s="188"/>
      <c r="GG78" s="188"/>
      <c r="GH78" s="188"/>
      <c r="GI78" s="188"/>
      <c r="GJ78" s="188"/>
      <c r="GK78" s="188"/>
      <c r="GL78" s="188"/>
      <c r="GM78" s="188"/>
      <c r="GN78" s="188"/>
      <c r="GO78" s="188"/>
      <c r="GP78" s="188"/>
      <c r="GQ78" s="188"/>
      <c r="GR78" s="188"/>
      <c r="GS78" s="188"/>
      <c r="GT78" s="188"/>
      <c r="GU78" s="188"/>
      <c r="GV78" s="188"/>
      <c r="GW78" s="188"/>
      <c r="GX78" s="188"/>
      <c r="GY78" s="188"/>
      <c r="GZ78" s="188"/>
      <c r="HA78" s="188"/>
      <c r="HB78" s="188"/>
      <c r="HC78" s="188"/>
      <c r="HD78" s="188"/>
      <c r="HE78" s="188"/>
      <c r="HF78" s="188"/>
      <c r="HG78" s="188"/>
      <c r="HH78" s="188"/>
      <c r="HI78" s="188"/>
      <c r="HJ78" s="188"/>
      <c r="HK78" s="188"/>
      <c r="HL78" s="188"/>
      <c r="HM78" s="188"/>
      <c r="HN78" s="188"/>
      <c r="HO78" s="188"/>
      <c r="HP78" s="188"/>
      <c r="HQ78" s="188"/>
      <c r="HR78" s="188"/>
      <c r="HS78" s="188"/>
      <c r="HT78" s="188"/>
      <c r="HU78" s="188"/>
      <c r="HV78" s="188"/>
      <c r="HW78" s="188"/>
      <c r="HX78" s="188"/>
      <c r="HY78" s="188"/>
      <c r="HZ78" s="188"/>
      <c r="IA78" s="188"/>
      <c r="IB78" s="188"/>
      <c r="IC78" s="188"/>
      <c r="ID78" s="188"/>
      <c r="IE78" s="188"/>
      <c r="IF78" s="188"/>
      <c r="IG78" s="188"/>
      <c r="IH78" s="188"/>
      <c r="II78" s="188"/>
      <c r="IJ78" s="188"/>
      <c r="IK78" s="188"/>
      <c r="IL78" s="188"/>
      <c r="IM78" s="188"/>
      <c r="IN78" s="188"/>
      <c r="IO78" s="188"/>
      <c r="IP78" s="188"/>
      <c r="IQ78" s="188"/>
      <c r="IR78" s="188"/>
      <c r="IS78" s="188"/>
      <c r="IT78" s="188"/>
      <c r="IU78" s="188"/>
      <c r="IV78" s="188"/>
      <c r="IW78" s="188"/>
      <c r="IX78" s="188"/>
      <c r="IY78" s="188"/>
      <c r="IZ78" s="188"/>
      <c r="JA78" s="188"/>
      <c r="JB78" s="188"/>
      <c r="JC78" s="188"/>
      <c r="JD78" s="188"/>
      <c r="JE78" s="188"/>
      <c r="JF78" s="188"/>
      <c r="JG78" s="188"/>
      <c r="JH78" s="188"/>
      <c r="JI78" s="188"/>
      <c r="JJ78" s="188"/>
      <c r="JK78" s="188"/>
      <c r="JL78" s="188"/>
      <c r="JM78" s="188"/>
      <c r="JN78" s="188"/>
      <c r="JO78" s="188"/>
      <c r="JP78" s="188"/>
      <c r="JQ78" s="188"/>
      <c r="JR78" s="188"/>
      <c r="JS78" s="188"/>
      <c r="JT78" s="188"/>
      <c r="JU78" s="188"/>
      <c r="JV78" s="188"/>
      <c r="JW78" s="188"/>
      <c r="JX78" s="188"/>
      <c r="JY78" s="188"/>
      <c r="JZ78" s="188"/>
      <c r="KA78" s="188"/>
      <c r="KB78" s="188"/>
      <c r="KC78" s="188"/>
      <c r="KD78" s="188"/>
      <c r="KE78" s="188"/>
      <c r="KF78" s="188"/>
      <c r="KG78" s="188"/>
      <c r="KH78" s="188"/>
      <c r="KI78" s="188"/>
      <c r="KJ78" s="188"/>
      <c r="KK78" s="188"/>
      <c r="KL78" s="188"/>
      <c r="KM78" s="188"/>
      <c r="KN78" s="188"/>
      <c r="KO78" s="188"/>
      <c r="KP78" s="188"/>
      <c r="KQ78" s="188"/>
      <c r="KR78" s="188"/>
      <c r="KS78" s="188"/>
      <c r="KT78" s="188"/>
      <c r="KU78" s="188"/>
      <c r="KV78" s="188"/>
      <c r="KW78" s="188"/>
      <c r="KX78" s="188"/>
      <c r="KY78" s="188"/>
      <c r="KZ78" s="188"/>
      <c r="LA78" s="188"/>
      <c r="LB78" s="188"/>
      <c r="LC78" s="188"/>
      <c r="LD78" s="188"/>
      <c r="LE78" s="188"/>
      <c r="LF78" s="188"/>
      <c r="LG78" s="188"/>
      <c r="LH78" s="188"/>
      <c r="LI78" s="188"/>
      <c r="LJ78" s="188"/>
      <c r="LK78" s="188"/>
      <c r="LL78" s="188"/>
      <c r="LM78" s="188"/>
      <c r="LN78" s="188"/>
      <c r="LO78" s="188"/>
      <c r="LP78" s="188"/>
      <c r="LQ78" s="188"/>
      <c r="LR78" s="188"/>
      <c r="LS78" s="188"/>
      <c r="LT78" s="188"/>
      <c r="LU78" s="188"/>
      <c r="LV78" s="188"/>
      <c r="LW78" s="188"/>
      <c r="LX78" s="188"/>
      <c r="LY78" s="188"/>
      <c r="LZ78" s="188"/>
      <c r="MA78" s="188"/>
      <c r="MB78" s="188"/>
      <c r="MC78" s="188"/>
      <c r="MD78" s="188"/>
      <c r="ME78" s="188"/>
      <c r="MF78" s="188"/>
      <c r="MG78" s="188"/>
      <c r="MH78" s="188"/>
      <c r="MI78" s="188"/>
      <c r="MJ78" s="188"/>
      <c r="MK78" s="188"/>
      <c r="ML78" s="188"/>
      <c r="MM78" s="188"/>
      <c r="MN78" s="188"/>
      <c r="MO78" s="188"/>
      <c r="MP78" s="188"/>
      <c r="MQ78" s="188"/>
      <c r="MR78" s="188"/>
      <c r="MS78" s="188"/>
      <c r="MT78" s="188"/>
      <c r="MU78" s="188"/>
      <c r="MV78" s="188"/>
      <c r="MW78" s="188"/>
      <c r="MX78" s="188"/>
      <c r="MY78" s="188"/>
      <c r="MZ78" s="188"/>
      <c r="NA78" s="188"/>
      <c r="NB78" s="188"/>
      <c r="NC78" s="188"/>
      <c r="ND78" s="188"/>
      <c r="NE78" s="188"/>
      <c r="NF78" s="188"/>
      <c r="NG78" s="188"/>
      <c r="NH78" s="188"/>
      <c r="NI78" s="188"/>
      <c r="NJ78" s="188"/>
      <c r="NK78" s="188"/>
      <c r="NL78" s="188"/>
      <c r="NM78" s="188"/>
      <c r="NN78" s="188"/>
      <c r="NO78" s="188"/>
      <c r="NP78" s="188"/>
      <c r="NQ78" s="188"/>
      <c r="NR78" s="188"/>
      <c r="NS78" s="188"/>
      <c r="NT78" s="188"/>
      <c r="NU78" s="188"/>
      <c r="NV78" s="188"/>
      <c r="NW78" s="188"/>
      <c r="NX78" s="188"/>
      <c r="NY78" s="188"/>
      <c r="NZ78" s="188"/>
      <c r="OA78" s="188"/>
      <c r="OB78" s="188"/>
      <c r="OC78" s="188"/>
      <c r="OD78" s="188"/>
      <c r="OE78" s="188"/>
      <c r="OF78" s="188"/>
      <c r="OG78" s="188"/>
      <c r="OH78" s="188"/>
      <c r="OI78" s="188"/>
      <c r="OJ78" s="188"/>
      <c r="OK78" s="188"/>
      <c r="OL78" s="188"/>
      <c r="OM78" s="188"/>
      <c r="ON78" s="188"/>
      <c r="OO78" s="188"/>
      <c r="OP78" s="188"/>
      <c r="OQ78" s="188"/>
      <c r="OR78" s="188"/>
      <c r="OS78" s="188"/>
      <c r="OT78" s="188"/>
      <c r="OU78" s="188"/>
      <c r="OV78" s="188"/>
      <c r="OW78" s="188"/>
      <c r="OX78" s="188"/>
      <c r="OY78" s="188"/>
      <c r="OZ78" s="188"/>
      <c r="PA78" s="188"/>
      <c r="PB78" s="188"/>
      <c r="PC78" s="188"/>
      <c r="PD78" s="188"/>
      <c r="PE78" s="188"/>
      <c r="PF78" s="188"/>
      <c r="PG78" s="188"/>
      <c r="PH78" s="188"/>
      <c r="PI78" s="188"/>
      <c r="PJ78" s="188"/>
      <c r="PK78" s="188"/>
      <c r="PL78" s="188"/>
      <c r="PM78" s="188"/>
      <c r="PN78" s="188"/>
      <c r="PO78" s="188"/>
      <c r="PP78" s="188"/>
      <c r="PQ78" s="188"/>
      <c r="PR78" s="188"/>
      <c r="PS78" s="188"/>
      <c r="PT78" s="188"/>
      <c r="PU78" s="188"/>
      <c r="PV78" s="188"/>
      <c r="PW78" s="188"/>
      <c r="PX78" s="188"/>
      <c r="PY78" s="188"/>
      <c r="PZ78" s="188"/>
      <c r="QA78" s="188"/>
      <c r="QB78" s="188"/>
      <c r="QC78" s="188"/>
      <c r="QD78" s="188"/>
      <c r="QE78" s="188"/>
      <c r="QF78" s="188"/>
      <c r="QG78" s="188"/>
      <c r="QH78" s="188"/>
      <c r="QI78" s="188"/>
      <c r="QJ78" s="188"/>
      <c r="QK78" s="188"/>
      <c r="QL78" s="188"/>
      <c r="QM78" s="188"/>
      <c r="QN78" s="188"/>
      <c r="QO78" s="188"/>
      <c r="QP78" s="188"/>
      <c r="QQ78" s="188"/>
      <c r="QR78" s="188"/>
      <c r="QS78" s="188"/>
      <c r="QT78" s="188"/>
      <c r="QU78" s="188"/>
      <c r="QV78" s="188"/>
      <c r="QW78" s="188"/>
      <c r="QX78" s="188"/>
      <c r="QY78" s="188"/>
      <c r="QZ78" s="188"/>
      <c r="RA78" s="188"/>
      <c r="RB78" s="188"/>
      <c r="RC78" s="188"/>
      <c r="RD78" s="188"/>
      <c r="RE78" s="188"/>
      <c r="RF78" s="188"/>
      <c r="RG78" s="188"/>
      <c r="RH78" s="188"/>
      <c r="RI78" s="188"/>
      <c r="RJ78" s="188"/>
      <c r="RK78" s="188"/>
      <c r="RL78" s="188"/>
      <c r="RM78" s="188"/>
      <c r="RN78" s="188"/>
      <c r="RO78" s="188"/>
      <c r="RP78" s="188"/>
      <c r="RQ78" s="188"/>
      <c r="RR78" s="188"/>
      <c r="RS78" s="188"/>
      <c r="RT78" s="188"/>
      <c r="RU78" s="188"/>
      <c r="RV78" s="188"/>
      <c r="RW78" s="188"/>
      <c r="RX78" s="188"/>
      <c r="RY78" s="188"/>
      <c r="RZ78" s="188"/>
      <c r="SA78" s="188"/>
      <c r="SB78" s="188"/>
      <c r="SC78" s="188"/>
      <c r="SD78" s="188"/>
      <c r="SE78" s="188"/>
      <c r="SF78" s="188"/>
      <c r="SG78" s="188"/>
      <c r="SH78" s="188"/>
      <c r="SI78" s="188"/>
      <c r="SJ78" s="188"/>
      <c r="SK78" s="188"/>
      <c r="SL78" s="188"/>
      <c r="SM78" s="188"/>
      <c r="SN78" s="188"/>
      <c r="SO78" s="188"/>
      <c r="SP78" s="188"/>
      <c r="SQ78" s="188"/>
      <c r="SR78" s="188"/>
      <c r="SS78" s="188"/>
      <c r="ST78" s="188"/>
      <c r="SU78" s="188"/>
      <c r="SV78" s="188"/>
      <c r="SW78" s="188"/>
      <c r="SX78" s="188"/>
      <c r="SY78" s="188"/>
      <c r="SZ78" s="188"/>
      <c r="TA78" s="188"/>
      <c r="TB78" s="188"/>
      <c r="TC78" s="188"/>
      <c r="TD78" s="188"/>
      <c r="TE78" s="188"/>
      <c r="TF78" s="188"/>
      <c r="TG78" s="188"/>
      <c r="TH78" s="188"/>
      <c r="TI78" s="188"/>
      <c r="TJ78" s="188"/>
      <c r="TK78" s="188"/>
      <c r="TL78" s="188"/>
      <c r="TM78" s="188"/>
      <c r="TN78" s="188"/>
      <c r="TO78" s="188"/>
      <c r="TP78" s="188"/>
      <c r="TQ78" s="188"/>
      <c r="TR78" s="188"/>
      <c r="TS78" s="188"/>
      <c r="TT78" s="188"/>
      <c r="TU78" s="188"/>
      <c r="TV78" s="188"/>
      <c r="TW78" s="188"/>
      <c r="TX78" s="188"/>
      <c r="TY78" s="188"/>
      <c r="TZ78" s="188"/>
      <c r="UA78" s="188"/>
      <c r="UB78" s="188"/>
      <c r="UC78" s="188"/>
      <c r="UD78" s="188"/>
      <c r="UE78" s="188"/>
      <c r="UF78" s="188"/>
      <c r="UG78" s="188"/>
      <c r="UH78" s="188"/>
      <c r="UI78" s="188"/>
      <c r="UJ78" s="188"/>
      <c r="UK78" s="188"/>
      <c r="UL78" s="188"/>
      <c r="UM78" s="188"/>
      <c r="UN78" s="188"/>
      <c r="UO78" s="188"/>
      <c r="UP78" s="188"/>
      <c r="UQ78" s="188"/>
      <c r="UR78" s="188"/>
      <c r="US78" s="188"/>
      <c r="UT78" s="188"/>
      <c r="UU78" s="188"/>
      <c r="UV78" s="188"/>
      <c r="UW78" s="188"/>
      <c r="UX78" s="188"/>
      <c r="UY78" s="188"/>
      <c r="UZ78" s="188"/>
      <c r="VA78" s="188"/>
      <c r="VB78" s="188"/>
      <c r="VC78" s="188"/>
      <c r="VD78" s="188"/>
      <c r="VE78" s="188"/>
      <c r="VF78" s="188"/>
      <c r="VG78" s="188"/>
      <c r="VH78" s="188"/>
      <c r="VI78" s="188"/>
      <c r="VJ78" s="188"/>
      <c r="VK78" s="188"/>
      <c r="VL78" s="188"/>
      <c r="VM78" s="188"/>
      <c r="VN78" s="188"/>
      <c r="VO78" s="188"/>
      <c r="VP78" s="188"/>
      <c r="VQ78" s="188"/>
      <c r="VR78" s="188"/>
      <c r="VS78" s="188"/>
      <c r="VT78" s="188"/>
      <c r="VU78" s="188"/>
      <c r="VV78" s="188"/>
      <c r="VW78" s="188"/>
      <c r="VX78" s="188"/>
      <c r="VY78" s="188"/>
      <c r="VZ78" s="188"/>
      <c r="WA78" s="188"/>
      <c r="WB78" s="188"/>
      <c r="WC78" s="188"/>
      <c r="WD78" s="188"/>
      <c r="WE78" s="188"/>
      <c r="WF78" s="188"/>
      <c r="WG78" s="188"/>
      <c r="WH78" s="188"/>
      <c r="WI78" s="188"/>
      <c r="WJ78" s="188"/>
      <c r="WK78" s="188"/>
      <c r="WL78" s="188"/>
      <c r="WM78" s="188"/>
      <c r="WN78" s="188"/>
      <c r="WO78" s="188"/>
      <c r="WP78" s="188"/>
      <c r="WQ78" s="188"/>
      <c r="WR78" s="188"/>
      <c r="WS78" s="188"/>
      <c r="WT78" s="188"/>
      <c r="WU78" s="188"/>
      <c r="WV78" s="188"/>
      <c r="WW78" s="188"/>
      <c r="WX78" s="188"/>
      <c r="WY78" s="188"/>
      <c r="WZ78" s="188"/>
      <c r="XA78" s="188"/>
      <c r="XB78" s="188"/>
      <c r="XC78" s="188"/>
      <c r="XD78" s="188"/>
      <c r="XE78" s="188"/>
      <c r="XF78" s="188"/>
      <c r="XG78" s="188"/>
      <c r="XH78" s="188"/>
      <c r="XI78" s="188"/>
      <c r="XJ78" s="188"/>
      <c r="XK78" s="188"/>
      <c r="XL78" s="188"/>
      <c r="XM78" s="188"/>
      <c r="XN78" s="188"/>
      <c r="XO78" s="188"/>
      <c r="XP78" s="188"/>
      <c r="XQ78" s="188"/>
      <c r="XR78" s="188"/>
      <c r="XS78" s="188"/>
      <c r="XT78" s="188"/>
      <c r="XU78" s="188"/>
      <c r="XV78" s="188"/>
      <c r="XW78" s="188"/>
      <c r="XX78" s="188"/>
      <c r="XY78" s="188"/>
      <c r="XZ78" s="188"/>
      <c r="YA78" s="188"/>
      <c r="YB78" s="188"/>
      <c r="YC78" s="188"/>
      <c r="YD78" s="188"/>
      <c r="YE78" s="188"/>
      <c r="YF78" s="188"/>
      <c r="YG78" s="188"/>
      <c r="YH78" s="188"/>
      <c r="YI78" s="188"/>
      <c r="YJ78" s="188"/>
      <c r="YK78" s="188"/>
      <c r="YL78" s="188"/>
      <c r="YM78" s="188"/>
      <c r="YN78" s="188"/>
      <c r="YO78" s="188"/>
      <c r="YP78" s="188"/>
      <c r="YQ78" s="188"/>
      <c r="YR78" s="188"/>
      <c r="YS78" s="188"/>
      <c r="YT78" s="188"/>
      <c r="YU78" s="188"/>
      <c r="YV78" s="188"/>
      <c r="YW78" s="188"/>
      <c r="YX78" s="188"/>
      <c r="YY78" s="188"/>
      <c r="YZ78" s="188"/>
      <c r="ZA78" s="188"/>
      <c r="ZB78" s="188"/>
      <c r="ZC78" s="188"/>
      <c r="ZD78" s="188"/>
      <c r="ZE78" s="188"/>
      <c r="ZF78" s="188"/>
      <c r="ZG78" s="188"/>
      <c r="ZH78" s="188"/>
      <c r="ZI78" s="188"/>
      <c r="ZJ78" s="188"/>
      <c r="ZK78" s="188"/>
      <c r="ZL78" s="188"/>
      <c r="ZM78" s="188"/>
      <c r="ZN78" s="188"/>
      <c r="ZO78" s="188"/>
      <c r="ZP78" s="188"/>
      <c r="ZQ78" s="188"/>
      <c r="ZR78" s="188"/>
      <c r="ZS78" s="188"/>
      <c r="ZT78" s="188"/>
      <c r="ZU78" s="188"/>
      <c r="ZV78" s="188"/>
      <c r="ZW78" s="188"/>
      <c r="ZX78" s="188"/>
      <c r="ZY78" s="188"/>
      <c r="ZZ78" s="188"/>
      <c r="AAA78" s="188"/>
      <c r="AAB78" s="188"/>
      <c r="AAC78" s="188"/>
      <c r="AAD78" s="188"/>
      <c r="AAE78" s="188"/>
      <c r="AAF78" s="188"/>
      <c r="AAG78" s="188"/>
      <c r="AAH78" s="188"/>
      <c r="AAI78" s="188"/>
      <c r="AAJ78" s="188"/>
      <c r="AAK78" s="188"/>
      <c r="AAL78" s="188"/>
      <c r="AAM78" s="188"/>
      <c r="AAN78" s="188"/>
      <c r="AAO78" s="188"/>
      <c r="AAP78" s="188"/>
      <c r="AAQ78" s="188"/>
      <c r="AAR78" s="188"/>
      <c r="AAS78" s="188"/>
      <c r="AAT78" s="188"/>
      <c r="AAU78" s="188"/>
      <c r="AAV78" s="188"/>
      <c r="AAW78" s="188"/>
      <c r="AAX78" s="188"/>
      <c r="AAY78" s="188"/>
      <c r="AAZ78" s="188"/>
      <c r="ABA78" s="188"/>
      <c r="ABB78" s="188"/>
      <c r="ABC78" s="188"/>
      <c r="ABD78" s="188"/>
      <c r="ABE78" s="188"/>
      <c r="ABF78" s="188"/>
      <c r="ABG78" s="188"/>
      <c r="ABH78" s="188"/>
      <c r="ABI78" s="188"/>
      <c r="ABJ78" s="188"/>
      <c r="ABK78" s="188"/>
      <c r="ABL78" s="188"/>
      <c r="ABM78" s="188"/>
      <c r="ABN78" s="188"/>
      <c r="ABO78" s="188"/>
      <c r="ABP78" s="188"/>
      <c r="ABQ78" s="188"/>
      <c r="ABR78" s="188"/>
      <c r="ABS78" s="188"/>
      <c r="ABT78" s="188"/>
      <c r="ABU78" s="188"/>
      <c r="ABV78" s="188"/>
      <c r="ABW78" s="188"/>
      <c r="ABX78" s="188"/>
      <c r="ABY78" s="188"/>
      <c r="ABZ78" s="188"/>
      <c r="ACA78" s="188"/>
      <c r="ACB78" s="188"/>
      <c r="ACC78" s="188"/>
      <c r="ACD78" s="188"/>
      <c r="ACE78" s="188"/>
      <c r="ACF78" s="188"/>
      <c r="ACG78" s="188"/>
      <c r="ACH78" s="188"/>
      <c r="ACI78" s="188"/>
      <c r="ACJ78" s="188"/>
      <c r="ACK78" s="188"/>
      <c r="ACL78" s="188"/>
      <c r="ACM78" s="188"/>
      <c r="ACN78" s="188"/>
      <c r="ACO78" s="188"/>
      <c r="ACP78" s="188"/>
      <c r="ACQ78" s="188"/>
      <c r="ACR78" s="188"/>
      <c r="ACS78" s="188"/>
      <c r="ACT78" s="188"/>
      <c r="ACU78" s="188"/>
      <c r="ACV78" s="188"/>
      <c r="ACW78" s="188"/>
      <c r="ACX78" s="188"/>
      <c r="ACY78" s="188"/>
      <c r="ACZ78" s="188"/>
      <c r="ADA78" s="188"/>
      <c r="ADB78" s="188"/>
      <c r="ADC78" s="188"/>
      <c r="ADD78" s="188"/>
      <c r="ADE78" s="188"/>
      <c r="ADF78" s="188"/>
      <c r="ADG78" s="188"/>
      <c r="ADH78" s="188"/>
      <c r="ADI78" s="188"/>
      <c r="ADJ78" s="188"/>
      <c r="ADK78" s="188"/>
      <c r="ADL78" s="188"/>
      <c r="ADM78" s="188"/>
      <c r="ADN78" s="188"/>
      <c r="ADO78" s="188"/>
      <c r="ADP78" s="188"/>
      <c r="ADQ78" s="188"/>
      <c r="ADR78" s="188"/>
      <c r="ADS78" s="188"/>
      <c r="ADT78" s="188"/>
      <c r="ADU78" s="188"/>
      <c r="ADV78" s="188"/>
      <c r="ADW78" s="188"/>
      <c r="ADX78" s="188"/>
      <c r="ADY78" s="188"/>
      <c r="ADZ78" s="188"/>
      <c r="AEA78" s="188"/>
      <c r="AEB78" s="188"/>
      <c r="AEC78" s="188"/>
      <c r="AED78" s="188"/>
      <c r="AEE78" s="188"/>
      <c r="AEF78" s="188"/>
      <c r="AEG78" s="188"/>
      <c r="AEH78" s="188"/>
      <c r="AEI78" s="188"/>
      <c r="AEJ78" s="188"/>
      <c r="AEK78" s="188"/>
      <c r="AEL78" s="188"/>
      <c r="AEM78" s="188"/>
      <c r="AEN78" s="188"/>
      <c r="AEO78" s="188"/>
      <c r="AEP78" s="188"/>
      <c r="AEQ78" s="188"/>
      <c r="AER78" s="188"/>
      <c r="AES78" s="188"/>
      <c r="AET78" s="188"/>
      <c r="AEU78" s="188"/>
      <c r="AEV78" s="188"/>
      <c r="AEW78" s="188"/>
      <c r="AEX78" s="188"/>
      <c r="AEY78" s="188"/>
      <c r="AEZ78" s="188"/>
      <c r="AFA78" s="188"/>
      <c r="AFB78" s="188"/>
      <c r="AFC78" s="188"/>
      <c r="AFD78" s="188"/>
      <c r="AFE78" s="188"/>
      <c r="AFF78" s="188"/>
      <c r="AFG78" s="188"/>
      <c r="AFH78" s="188"/>
      <c r="AFI78" s="188"/>
      <c r="AFJ78" s="188"/>
      <c r="AFK78" s="188"/>
      <c r="AFL78" s="188"/>
      <c r="AFM78" s="188"/>
      <c r="AFN78" s="188"/>
      <c r="AFO78" s="188"/>
      <c r="AFP78" s="188"/>
      <c r="AFQ78" s="188"/>
      <c r="AFR78" s="188"/>
      <c r="AFS78" s="188"/>
      <c r="AFT78" s="188"/>
      <c r="AFU78" s="188"/>
      <c r="AFV78" s="188"/>
      <c r="AFW78" s="188"/>
      <c r="AFX78" s="188"/>
      <c r="AFY78" s="188"/>
      <c r="AFZ78" s="188"/>
      <c r="AGA78" s="188"/>
      <c r="AGB78" s="188"/>
      <c r="AGC78" s="188"/>
      <c r="AGD78" s="188"/>
      <c r="AGE78" s="188"/>
      <c r="AGF78" s="188"/>
      <c r="AGG78" s="188"/>
      <c r="AGH78" s="188"/>
      <c r="AGI78" s="188"/>
      <c r="AGJ78" s="188"/>
      <c r="AGK78" s="188"/>
      <c r="AGL78" s="188"/>
      <c r="AGM78" s="188"/>
      <c r="AGN78" s="188"/>
      <c r="AGO78" s="188"/>
      <c r="AGP78" s="188"/>
      <c r="AGQ78" s="188"/>
      <c r="AGR78" s="188"/>
      <c r="AGS78" s="188"/>
      <c r="AGT78" s="188"/>
      <c r="AGU78" s="188"/>
      <c r="AGV78" s="188"/>
      <c r="AGW78" s="188"/>
      <c r="AGX78" s="188"/>
      <c r="AGY78" s="188"/>
      <c r="AGZ78" s="188"/>
      <c r="AHA78" s="188"/>
      <c r="AHB78" s="188"/>
      <c r="AHC78" s="188"/>
      <c r="AHD78" s="188"/>
      <c r="AHE78" s="188"/>
      <c r="AHF78" s="188"/>
      <c r="AHG78" s="188"/>
      <c r="AHH78" s="188"/>
      <c r="AHI78" s="188"/>
      <c r="AHJ78" s="188"/>
      <c r="AHK78" s="188"/>
      <c r="AHL78" s="188"/>
      <c r="AHM78" s="188"/>
      <c r="AHN78" s="188"/>
      <c r="AHO78" s="188"/>
      <c r="AHP78" s="188"/>
      <c r="AHQ78" s="188"/>
      <c r="AHR78" s="188"/>
      <c r="AHS78" s="188"/>
      <c r="AHT78" s="188"/>
      <c r="AHU78" s="188"/>
      <c r="AHV78" s="188"/>
      <c r="AHW78" s="188"/>
      <c r="AHX78" s="188"/>
      <c r="AHY78" s="188"/>
      <c r="AHZ78" s="188"/>
      <c r="AIA78" s="188"/>
      <c r="AIB78" s="188"/>
      <c r="AIC78" s="188"/>
      <c r="AID78" s="188"/>
      <c r="AIE78" s="188"/>
      <c r="AIF78" s="188"/>
      <c r="AIG78" s="188"/>
      <c r="AIH78" s="188"/>
      <c r="AII78" s="188"/>
      <c r="AIJ78" s="188"/>
      <c r="AIK78" s="188"/>
      <c r="AIL78" s="188"/>
      <c r="AIM78" s="188"/>
      <c r="AIN78" s="188"/>
      <c r="AIO78" s="188"/>
      <c r="AIP78" s="188"/>
      <c r="AIQ78" s="188"/>
      <c r="AIR78" s="188"/>
      <c r="AIS78" s="188"/>
      <c r="AIT78" s="188"/>
      <c r="AIU78" s="188"/>
      <c r="AIV78" s="188"/>
      <c r="AIW78" s="188"/>
      <c r="AIX78" s="188"/>
      <c r="AIY78" s="188"/>
      <c r="AIZ78" s="188"/>
      <c r="AJA78" s="188"/>
      <c r="AJB78" s="188"/>
      <c r="AJC78" s="188"/>
      <c r="AJD78" s="188"/>
      <c r="AJE78" s="188"/>
      <c r="AJF78" s="188"/>
      <c r="AJG78" s="188"/>
      <c r="AJH78" s="188"/>
      <c r="AJI78" s="188"/>
      <c r="AJJ78" s="188"/>
      <c r="AJK78" s="188"/>
      <c r="AJL78" s="188"/>
      <c r="AJM78" s="188"/>
      <c r="AJN78" s="188"/>
      <c r="AJO78" s="188"/>
      <c r="AJP78" s="188"/>
      <c r="AJQ78" s="188"/>
      <c r="AJR78" s="188"/>
      <c r="AJS78" s="188"/>
      <c r="AJT78" s="188"/>
      <c r="AJU78" s="188"/>
      <c r="AJV78" s="188"/>
      <c r="AJW78" s="188"/>
      <c r="AJX78" s="188"/>
      <c r="AJY78" s="188"/>
      <c r="AJZ78" s="188"/>
      <c r="AKA78" s="188"/>
      <c r="AKB78" s="188"/>
      <c r="AKC78" s="188"/>
      <c r="AKD78" s="188"/>
      <c r="AKE78" s="188"/>
      <c r="AKF78" s="188"/>
      <c r="AKG78" s="188"/>
      <c r="AKH78" s="188"/>
      <c r="AKI78" s="188"/>
      <c r="AKJ78" s="188"/>
      <c r="AKK78" s="188"/>
      <c r="AKL78" s="188"/>
      <c r="AKM78" s="188"/>
      <c r="AKN78" s="188"/>
      <c r="AKO78" s="188"/>
      <c r="AKP78" s="188"/>
      <c r="AKQ78" s="188"/>
      <c r="AKR78" s="188"/>
      <c r="AKS78" s="188"/>
      <c r="AKT78" s="188"/>
      <c r="AKU78" s="188"/>
      <c r="AKV78" s="188"/>
      <c r="AKW78" s="188"/>
      <c r="AKX78" s="188"/>
      <c r="AKY78" s="188"/>
      <c r="AKZ78" s="188"/>
      <c r="ALA78" s="188"/>
      <c r="ALB78" s="188"/>
      <c r="ALC78" s="188"/>
      <c r="ALD78" s="188"/>
      <c r="ALE78" s="188"/>
      <c r="ALF78" s="188"/>
      <c r="ALG78" s="188"/>
      <c r="ALH78" s="188"/>
      <c r="ALI78" s="188"/>
      <c r="ALJ78" s="188"/>
      <c r="ALK78" s="188"/>
      <c r="ALL78" s="188"/>
      <c r="ALM78" s="188"/>
      <c r="ALN78" s="188"/>
      <c r="ALO78" s="188"/>
      <c r="ALP78" s="188"/>
      <c r="ALQ78" s="188"/>
      <c r="ALR78" s="188"/>
      <c r="ALS78" s="188"/>
      <c r="ALT78" s="188"/>
      <c r="ALU78" s="188"/>
      <c r="ALV78" s="188"/>
      <c r="ALW78" s="188"/>
      <c r="ALX78" s="188"/>
      <c r="ALY78" s="188"/>
      <c r="ALZ78" s="188"/>
      <c r="AMA78" s="188"/>
      <c r="AMB78" s="188"/>
      <c r="AMC78" s="188"/>
      <c r="AMD78" s="188"/>
      <c r="AME78" s="188"/>
      <c r="AMF78" s="188"/>
      <c r="AMG78" s="188"/>
      <c r="AMH78" s="188"/>
      <c r="AMI78" s="188"/>
      <c r="AMJ78" s="188"/>
      <c r="AMK78" s="188"/>
      <c r="AML78" s="188"/>
      <c r="AMM78" s="188"/>
      <c r="AMN78" s="188"/>
      <c r="AMO78" s="188"/>
      <c r="AMP78" s="188"/>
      <c r="AMQ78" s="188"/>
      <c r="AMR78" s="188"/>
      <c r="AMS78" s="188"/>
      <c r="AMT78" s="188"/>
      <c r="AMU78" s="188"/>
      <c r="AMV78" s="188"/>
      <c r="AMW78" s="188"/>
      <c r="AMX78" s="188"/>
      <c r="AMY78" s="188"/>
      <c r="AMZ78" s="188"/>
      <c r="ANA78" s="188"/>
      <c r="ANB78" s="188"/>
      <c r="ANC78" s="188"/>
      <c r="AND78" s="188"/>
      <c r="ANE78" s="188"/>
      <c r="ANF78" s="188"/>
      <c r="ANG78" s="188"/>
      <c r="ANH78" s="188"/>
      <c r="ANI78" s="188"/>
      <c r="ANJ78" s="188"/>
      <c r="ANK78" s="188"/>
      <c r="ANL78" s="188"/>
      <c r="ANM78" s="188"/>
      <c r="ANN78" s="188"/>
      <c r="ANO78" s="188"/>
      <c r="ANP78" s="188"/>
      <c r="ANQ78" s="188"/>
      <c r="ANR78" s="188"/>
      <c r="ANS78" s="188"/>
      <c r="ANT78" s="188"/>
      <c r="ANU78" s="188"/>
      <c r="ANV78" s="188"/>
      <c r="ANW78" s="188"/>
      <c r="ANX78" s="188"/>
      <c r="ANY78" s="188"/>
      <c r="ANZ78" s="188"/>
      <c r="AOA78" s="188"/>
      <c r="AOB78" s="188"/>
      <c r="AOC78" s="188"/>
      <c r="AOD78" s="188"/>
      <c r="AOE78" s="188"/>
      <c r="AOF78" s="188"/>
      <c r="AOG78" s="188"/>
      <c r="AOH78" s="188"/>
      <c r="AOI78" s="188"/>
      <c r="AOJ78" s="188"/>
      <c r="AOK78" s="188"/>
      <c r="AOL78" s="188"/>
      <c r="AOM78" s="188"/>
      <c r="AON78" s="188"/>
      <c r="AOO78" s="188"/>
      <c r="AOP78" s="188"/>
      <c r="AOQ78" s="188"/>
      <c r="AOR78" s="188"/>
      <c r="AOS78" s="188"/>
      <c r="AOT78" s="188"/>
      <c r="AOU78" s="188"/>
      <c r="AOV78" s="188"/>
      <c r="AOW78" s="188"/>
      <c r="AOX78" s="188"/>
      <c r="AOY78" s="188"/>
      <c r="AOZ78" s="188"/>
      <c r="APA78" s="188"/>
      <c r="APB78" s="188"/>
      <c r="APC78" s="188"/>
      <c r="APD78" s="188"/>
      <c r="APE78" s="188"/>
      <c r="APF78" s="188"/>
      <c r="APG78" s="188"/>
      <c r="APH78" s="188"/>
      <c r="API78" s="188"/>
      <c r="APJ78" s="188"/>
      <c r="APK78" s="188"/>
      <c r="APL78" s="188"/>
      <c r="APM78" s="188"/>
      <c r="APN78" s="188"/>
      <c r="APO78" s="188"/>
      <c r="APP78" s="188"/>
      <c r="APQ78" s="188"/>
      <c r="APR78" s="188"/>
      <c r="APS78" s="188"/>
      <c r="APT78" s="188"/>
      <c r="APU78" s="188"/>
      <c r="APV78" s="188"/>
      <c r="APW78" s="188"/>
      <c r="APX78" s="188"/>
      <c r="APY78" s="188"/>
      <c r="APZ78" s="188"/>
      <c r="AQA78" s="188"/>
      <c r="AQB78" s="188"/>
      <c r="AQC78" s="188"/>
      <c r="AQD78" s="188"/>
      <c r="AQE78" s="188"/>
      <c r="AQF78" s="188"/>
      <c r="AQG78" s="188"/>
      <c r="AQH78" s="188"/>
      <c r="AQI78" s="188"/>
      <c r="AQJ78" s="188"/>
      <c r="AQK78" s="188"/>
      <c r="AQL78" s="188"/>
      <c r="AQM78" s="188"/>
      <c r="AQN78" s="188"/>
      <c r="AQO78" s="188"/>
      <c r="AQP78" s="188"/>
      <c r="AQQ78" s="188"/>
      <c r="AQR78" s="188"/>
      <c r="AQS78" s="188"/>
      <c r="AQT78" s="188"/>
      <c r="AQU78" s="188"/>
      <c r="AQV78" s="188"/>
      <c r="AQW78" s="188"/>
      <c r="AQX78" s="188"/>
      <c r="AQY78" s="188"/>
      <c r="AQZ78" s="188"/>
      <c r="ARA78" s="188"/>
      <c r="ARB78" s="188"/>
      <c r="ARC78" s="188"/>
      <c r="ARD78" s="188"/>
      <c r="ARE78" s="188"/>
      <c r="ARF78" s="188"/>
      <c r="ARG78" s="188"/>
      <c r="ARH78" s="188"/>
      <c r="ARI78" s="188"/>
      <c r="ARJ78" s="188"/>
      <c r="ARK78" s="188"/>
      <c r="ARL78" s="188"/>
      <c r="ARM78" s="188"/>
      <c r="ARN78" s="188"/>
      <c r="ARO78" s="188"/>
      <c r="ARP78" s="188"/>
      <c r="ARQ78" s="188"/>
      <c r="ARR78" s="188"/>
      <c r="ARS78" s="188"/>
      <c r="ART78" s="188"/>
      <c r="ARU78" s="188"/>
      <c r="ARV78" s="188"/>
      <c r="ARW78" s="188"/>
      <c r="ARX78" s="188"/>
      <c r="ARY78" s="188"/>
      <c r="ARZ78" s="188"/>
      <c r="ASA78" s="188"/>
      <c r="ASB78" s="188"/>
      <c r="ASC78" s="188"/>
      <c r="ASD78" s="188"/>
      <c r="ASE78" s="188"/>
      <c r="ASF78" s="188"/>
      <c r="ASG78" s="188"/>
      <c r="ASH78" s="188"/>
      <c r="ASI78" s="188"/>
      <c r="ASJ78" s="188"/>
      <c r="ASK78" s="188"/>
      <c r="ASL78" s="188"/>
      <c r="ASM78" s="188"/>
      <c r="ASN78" s="188"/>
      <c r="ASO78" s="188"/>
      <c r="ASP78" s="188"/>
      <c r="ASQ78" s="188"/>
      <c r="ASR78" s="188"/>
      <c r="ASS78" s="188"/>
      <c r="AST78" s="188"/>
      <c r="ASU78" s="188"/>
      <c r="ASV78" s="188"/>
      <c r="ASW78" s="188"/>
      <c r="ASX78" s="188"/>
      <c r="ASY78" s="188"/>
      <c r="ASZ78" s="188"/>
      <c r="ATA78" s="188"/>
      <c r="ATB78" s="188"/>
      <c r="ATC78" s="188"/>
      <c r="ATD78" s="188"/>
      <c r="ATE78" s="188"/>
      <c r="ATF78" s="188"/>
      <c r="ATG78" s="188"/>
      <c r="ATH78" s="188"/>
      <c r="ATI78" s="188"/>
      <c r="ATJ78" s="188"/>
      <c r="ATK78" s="188"/>
      <c r="ATL78" s="188"/>
      <c r="ATM78" s="188"/>
      <c r="ATN78" s="188"/>
      <c r="ATO78" s="188"/>
      <c r="ATP78" s="188"/>
      <c r="ATQ78" s="188"/>
      <c r="ATR78" s="188"/>
      <c r="ATS78" s="188"/>
      <c r="ATT78" s="188"/>
      <c r="ATU78" s="188"/>
      <c r="ATV78" s="188"/>
      <c r="ATW78" s="188"/>
      <c r="ATX78" s="188"/>
      <c r="ATY78" s="188"/>
      <c r="ATZ78" s="188"/>
      <c r="AUA78" s="188"/>
      <c r="AUB78" s="188"/>
      <c r="AUC78" s="188"/>
      <c r="AUD78" s="188"/>
      <c r="AUE78" s="188"/>
      <c r="AUF78" s="188"/>
      <c r="AUG78" s="188"/>
      <c r="AUH78" s="188"/>
      <c r="AUI78" s="188"/>
      <c r="AUJ78" s="188"/>
      <c r="AUK78" s="188"/>
      <c r="AUL78" s="188"/>
      <c r="AUM78" s="188"/>
      <c r="AUN78" s="188"/>
      <c r="AUO78" s="188"/>
      <c r="AUP78" s="188"/>
      <c r="AUQ78" s="188"/>
      <c r="AUR78" s="188"/>
      <c r="AUS78" s="188"/>
      <c r="AUT78" s="188"/>
      <c r="AUU78" s="188"/>
      <c r="AUV78" s="188"/>
      <c r="AUW78" s="188"/>
      <c r="AUX78" s="188"/>
      <c r="AUY78" s="188"/>
      <c r="AUZ78" s="188"/>
      <c r="AVA78" s="188"/>
      <c r="AVB78" s="188"/>
      <c r="AVC78" s="188"/>
      <c r="AVD78" s="188"/>
      <c r="AVE78" s="188"/>
      <c r="AVF78" s="188"/>
      <c r="AVG78" s="188"/>
      <c r="AVH78" s="188"/>
      <c r="AVI78" s="188"/>
      <c r="AVJ78" s="188"/>
      <c r="AVK78" s="188"/>
      <c r="AVL78" s="188"/>
      <c r="AVM78" s="188"/>
      <c r="AVN78" s="188"/>
      <c r="AVO78" s="188"/>
      <c r="AVP78" s="188"/>
      <c r="AVQ78" s="188"/>
      <c r="AVR78" s="188"/>
      <c r="AVS78" s="188"/>
      <c r="AVT78" s="188"/>
      <c r="AVU78" s="188"/>
      <c r="AVV78" s="188"/>
      <c r="AVW78" s="188"/>
      <c r="AVX78" s="188"/>
      <c r="AVY78" s="188"/>
      <c r="AVZ78" s="188"/>
      <c r="AWA78" s="188"/>
      <c r="AWB78" s="188"/>
      <c r="AWC78" s="188"/>
      <c r="AWD78" s="188"/>
      <c r="AWE78" s="188"/>
      <c r="AWF78" s="188"/>
      <c r="AWG78" s="188"/>
      <c r="AWH78" s="188"/>
      <c r="AWI78" s="188"/>
      <c r="AWJ78" s="188"/>
      <c r="AWK78" s="188"/>
      <c r="AWL78" s="188"/>
      <c r="AWM78" s="188"/>
      <c r="AWN78" s="188"/>
      <c r="AWO78" s="188"/>
      <c r="AWP78" s="188"/>
      <c r="AWQ78" s="188"/>
      <c r="AWR78" s="188"/>
      <c r="AWS78" s="188"/>
      <c r="AWT78" s="188"/>
      <c r="AWU78" s="188"/>
      <c r="AWV78" s="188"/>
      <c r="AWW78" s="188"/>
      <c r="AWX78" s="188"/>
      <c r="AWY78" s="188"/>
      <c r="AWZ78" s="188"/>
      <c r="AXA78" s="188"/>
      <c r="AXB78" s="188"/>
      <c r="AXC78" s="188"/>
      <c r="AXD78" s="188"/>
      <c r="AXE78" s="188"/>
      <c r="AXF78" s="188"/>
      <c r="AXG78" s="188"/>
      <c r="AXH78" s="188"/>
      <c r="AXI78" s="188"/>
      <c r="AXJ78" s="188"/>
      <c r="AXK78" s="188"/>
      <c r="AXL78" s="188"/>
      <c r="AXM78" s="188"/>
      <c r="AXN78" s="188"/>
      <c r="AXO78" s="188"/>
      <c r="AXP78" s="188"/>
      <c r="AXQ78" s="188"/>
      <c r="AXR78" s="188"/>
      <c r="AXS78" s="188"/>
      <c r="AXT78" s="188"/>
      <c r="AXU78" s="188"/>
      <c r="AXV78" s="188"/>
      <c r="AXW78" s="188"/>
      <c r="AXX78" s="188"/>
      <c r="AXY78" s="188"/>
      <c r="AXZ78" s="188"/>
      <c r="AYA78" s="188"/>
      <c r="AYB78" s="188"/>
      <c r="AYC78" s="188"/>
      <c r="AYD78" s="188"/>
      <c r="AYE78" s="188"/>
      <c r="AYF78" s="188"/>
      <c r="AYG78" s="188"/>
      <c r="AYH78" s="188"/>
      <c r="AYI78" s="188"/>
      <c r="AYJ78" s="188"/>
      <c r="AYK78" s="188"/>
      <c r="AYL78" s="188"/>
      <c r="AYM78" s="188"/>
      <c r="AYN78" s="188"/>
      <c r="AYO78" s="188"/>
      <c r="AYP78" s="188"/>
      <c r="AYQ78" s="188"/>
      <c r="AYR78" s="188"/>
      <c r="AYS78" s="188"/>
      <c r="AYT78" s="188"/>
      <c r="AYU78" s="188"/>
      <c r="AYV78" s="188"/>
      <c r="AYW78" s="188"/>
      <c r="AYX78" s="188"/>
      <c r="AYY78" s="188"/>
      <c r="AYZ78" s="188"/>
      <c r="AZA78" s="188"/>
      <c r="AZB78" s="188"/>
      <c r="AZC78" s="188"/>
      <c r="AZD78" s="188"/>
      <c r="AZE78" s="188"/>
      <c r="AZF78" s="188"/>
      <c r="AZG78" s="188"/>
      <c r="AZH78" s="188"/>
      <c r="AZI78" s="188"/>
      <c r="AZJ78" s="188"/>
      <c r="AZK78" s="188"/>
      <c r="AZL78" s="188"/>
      <c r="AZM78" s="188"/>
      <c r="AZN78" s="188"/>
      <c r="AZO78" s="188"/>
      <c r="AZP78" s="188"/>
      <c r="AZQ78" s="188"/>
      <c r="AZR78" s="188"/>
      <c r="AZS78" s="188"/>
      <c r="AZT78" s="188"/>
      <c r="AZU78" s="188"/>
      <c r="AZV78" s="188"/>
      <c r="AZW78" s="188"/>
      <c r="AZX78" s="188"/>
      <c r="AZY78" s="188"/>
      <c r="AZZ78" s="188"/>
      <c r="BAA78" s="188"/>
      <c r="BAB78" s="188"/>
      <c r="BAC78" s="188"/>
      <c r="BAD78" s="188"/>
      <c r="BAE78" s="188"/>
      <c r="BAF78" s="188"/>
      <c r="BAG78" s="188"/>
      <c r="BAH78" s="188"/>
      <c r="BAI78" s="188"/>
      <c r="BAJ78" s="188"/>
      <c r="BAK78" s="188"/>
      <c r="BAL78" s="188"/>
      <c r="BAM78" s="188"/>
      <c r="BAN78" s="188"/>
      <c r="BAO78" s="188"/>
      <c r="BAP78" s="188"/>
      <c r="BAQ78" s="188"/>
      <c r="BAR78" s="188"/>
      <c r="BAS78" s="188"/>
      <c r="BAT78" s="188"/>
      <c r="BAU78" s="188"/>
      <c r="BAV78" s="188"/>
      <c r="BAW78" s="188"/>
      <c r="BAX78" s="188"/>
      <c r="BAY78" s="188"/>
      <c r="BAZ78" s="188"/>
      <c r="BBA78" s="188"/>
      <c r="BBB78" s="188"/>
      <c r="BBC78" s="188"/>
      <c r="BBD78" s="188"/>
      <c r="BBE78" s="188"/>
      <c r="BBF78" s="188"/>
      <c r="BBG78" s="188"/>
      <c r="BBH78" s="188"/>
      <c r="BBI78" s="188"/>
      <c r="BBJ78" s="188"/>
      <c r="BBK78" s="188"/>
      <c r="BBL78" s="188"/>
      <c r="BBM78" s="188"/>
      <c r="BBN78" s="188"/>
      <c r="BBO78" s="188"/>
      <c r="BBP78" s="188"/>
      <c r="BBQ78" s="188"/>
      <c r="BBR78" s="188"/>
      <c r="BBS78" s="188"/>
      <c r="BBT78" s="188"/>
      <c r="BBU78" s="188"/>
      <c r="BBV78" s="188"/>
      <c r="BBW78" s="188"/>
      <c r="BBX78" s="188"/>
      <c r="BBY78" s="188"/>
      <c r="BBZ78" s="188"/>
      <c r="BCA78" s="188"/>
      <c r="BCB78" s="188"/>
      <c r="BCC78" s="188"/>
      <c r="BCD78" s="188"/>
      <c r="BCE78" s="188"/>
      <c r="BCF78" s="188"/>
      <c r="BCG78" s="188"/>
      <c r="BCH78" s="188"/>
      <c r="BCI78" s="188"/>
      <c r="BCJ78" s="188"/>
      <c r="BCK78" s="188"/>
      <c r="BCL78" s="188"/>
      <c r="BCM78" s="188"/>
      <c r="BCN78" s="188"/>
      <c r="BCO78" s="188"/>
      <c r="BCP78" s="188"/>
      <c r="BCQ78" s="188"/>
      <c r="BCR78" s="188"/>
      <c r="BCS78" s="188"/>
      <c r="BCT78" s="188"/>
      <c r="BCU78" s="188"/>
      <c r="BCV78" s="188"/>
      <c r="BCW78" s="188"/>
      <c r="BCX78" s="188"/>
      <c r="BCY78" s="188"/>
      <c r="BCZ78" s="188"/>
      <c r="BDA78" s="188"/>
      <c r="BDB78" s="188"/>
      <c r="BDC78" s="188"/>
      <c r="BDD78" s="188"/>
      <c r="BDE78" s="188"/>
      <c r="BDF78" s="188"/>
      <c r="BDG78" s="188"/>
      <c r="BDH78" s="188"/>
      <c r="BDI78" s="188"/>
      <c r="BDJ78" s="188"/>
      <c r="BDK78" s="188"/>
      <c r="BDL78" s="188"/>
      <c r="BDM78" s="188"/>
      <c r="BDN78" s="188"/>
      <c r="BDO78" s="188"/>
      <c r="BDP78" s="188"/>
      <c r="BDQ78" s="188"/>
      <c r="BDR78" s="188"/>
      <c r="BDS78" s="188"/>
      <c r="BDT78" s="188"/>
      <c r="BDU78" s="188"/>
      <c r="BDV78" s="188"/>
      <c r="BDW78" s="188"/>
      <c r="BDX78" s="188"/>
      <c r="BDY78" s="188"/>
      <c r="BDZ78" s="188"/>
      <c r="BEA78" s="188"/>
      <c r="BEB78" s="188"/>
      <c r="BEC78" s="188"/>
      <c r="BED78" s="188"/>
      <c r="BEE78" s="188"/>
      <c r="BEF78" s="188"/>
      <c r="BEG78" s="188"/>
      <c r="BEH78" s="188"/>
      <c r="BEI78" s="188"/>
      <c r="BEJ78" s="188"/>
      <c r="BEK78" s="188"/>
      <c r="BEL78" s="188"/>
      <c r="BEM78" s="188"/>
      <c r="BEN78" s="188"/>
      <c r="BEO78" s="188"/>
      <c r="BEP78" s="188"/>
      <c r="BEQ78" s="188"/>
      <c r="BER78" s="188"/>
      <c r="BES78" s="188"/>
      <c r="BET78" s="188"/>
      <c r="BEU78" s="188"/>
      <c r="BEV78" s="188"/>
      <c r="BEW78" s="188"/>
      <c r="BEX78" s="188"/>
      <c r="BEY78" s="188"/>
      <c r="BEZ78" s="188"/>
      <c r="BFA78" s="188"/>
      <c r="BFB78" s="188"/>
      <c r="BFC78" s="188"/>
      <c r="BFD78" s="188"/>
      <c r="BFE78" s="188"/>
      <c r="BFF78" s="188"/>
      <c r="BFG78" s="188"/>
      <c r="BFH78" s="188"/>
      <c r="BFI78" s="188"/>
      <c r="BFJ78" s="188"/>
      <c r="BFK78" s="188"/>
      <c r="BFL78" s="188"/>
      <c r="BFM78" s="188"/>
      <c r="BFN78" s="188"/>
      <c r="BFO78" s="188"/>
      <c r="BFP78" s="188"/>
      <c r="BFQ78" s="188"/>
      <c r="BFR78" s="188"/>
      <c r="BFS78" s="188"/>
      <c r="BFT78" s="188"/>
      <c r="BFU78" s="188"/>
      <c r="BFV78" s="188"/>
      <c r="BFW78" s="188"/>
      <c r="BFX78" s="188"/>
      <c r="BFY78" s="188"/>
      <c r="BFZ78" s="188"/>
      <c r="BGA78" s="188"/>
      <c r="BGB78" s="188"/>
      <c r="BGC78" s="188"/>
      <c r="BGD78" s="188"/>
      <c r="BGE78" s="188"/>
      <c r="BGF78" s="188"/>
      <c r="BGG78" s="188"/>
      <c r="BGH78" s="188"/>
      <c r="BGI78" s="188"/>
      <c r="BGJ78" s="188"/>
      <c r="BGK78" s="188"/>
      <c r="BGL78" s="188"/>
      <c r="BGM78" s="188"/>
      <c r="BGN78" s="188"/>
      <c r="BGO78" s="188"/>
      <c r="BGP78" s="188"/>
      <c r="BGQ78" s="188"/>
      <c r="BGR78" s="188"/>
      <c r="BGS78" s="188"/>
      <c r="BGT78" s="188"/>
      <c r="BGU78" s="188"/>
      <c r="BGV78" s="188"/>
      <c r="BGW78" s="188"/>
      <c r="BGX78" s="188"/>
      <c r="BGY78" s="188"/>
      <c r="BGZ78" s="188"/>
      <c r="BHA78" s="188"/>
      <c r="BHB78" s="188"/>
      <c r="BHC78" s="188"/>
      <c r="BHD78" s="188"/>
      <c r="BHE78" s="188"/>
      <c r="BHF78" s="188"/>
      <c r="BHG78" s="188"/>
      <c r="BHH78" s="188"/>
      <c r="BHI78" s="188"/>
      <c r="BHJ78" s="188"/>
      <c r="BHK78" s="188"/>
      <c r="BHL78" s="188"/>
      <c r="BHM78" s="188"/>
      <c r="BHN78" s="188"/>
      <c r="BHO78" s="188"/>
      <c r="BHP78" s="188"/>
      <c r="BHQ78" s="188"/>
      <c r="BHR78" s="188"/>
      <c r="BHS78" s="188"/>
      <c r="BHT78" s="188"/>
      <c r="BHU78" s="188"/>
      <c r="BHV78" s="188"/>
      <c r="BHW78" s="188"/>
      <c r="BHX78" s="188"/>
      <c r="BHY78" s="188"/>
      <c r="BHZ78" s="188"/>
      <c r="BIA78" s="188"/>
      <c r="BIB78" s="188"/>
      <c r="BIC78" s="188"/>
      <c r="BID78" s="188"/>
      <c r="BIE78" s="188"/>
      <c r="BIF78" s="188"/>
      <c r="BIG78" s="188"/>
      <c r="BIH78" s="188"/>
      <c r="BII78" s="188"/>
      <c r="BIJ78" s="188"/>
      <c r="BIK78" s="188"/>
      <c r="BIL78" s="188"/>
      <c r="BIM78" s="188"/>
      <c r="BIN78" s="188"/>
      <c r="BIO78" s="188"/>
      <c r="BIP78" s="188"/>
      <c r="BIQ78" s="188"/>
      <c r="BIR78" s="188"/>
      <c r="BIS78" s="188"/>
      <c r="BIT78" s="188"/>
      <c r="BIU78" s="188"/>
      <c r="BIV78" s="188"/>
      <c r="BIW78" s="188"/>
      <c r="BIX78" s="188"/>
      <c r="BIY78" s="188"/>
      <c r="BIZ78" s="188"/>
      <c r="BJA78" s="188"/>
      <c r="BJB78" s="188"/>
      <c r="BJC78" s="188"/>
      <c r="BJD78" s="188"/>
      <c r="BJE78" s="188"/>
      <c r="BJF78" s="188"/>
      <c r="BJG78" s="188"/>
      <c r="BJH78" s="188"/>
      <c r="BJI78" s="188"/>
      <c r="BJJ78" s="188"/>
      <c r="BJK78" s="188"/>
      <c r="BJL78" s="188"/>
      <c r="BJM78" s="188"/>
      <c r="BJN78" s="188"/>
      <c r="BJO78" s="188"/>
      <c r="BJP78" s="188"/>
      <c r="BJQ78" s="188"/>
      <c r="BJR78" s="188"/>
      <c r="BJS78" s="188"/>
      <c r="BJT78" s="188"/>
      <c r="BJU78" s="188"/>
      <c r="BJV78" s="188"/>
      <c r="BJW78" s="188"/>
      <c r="BJX78" s="188"/>
      <c r="BJY78" s="188"/>
      <c r="BJZ78" s="188"/>
      <c r="BKA78" s="188"/>
      <c r="BKB78" s="188"/>
      <c r="BKC78" s="188"/>
      <c r="BKD78" s="188"/>
      <c r="BKE78" s="188"/>
      <c r="BKF78" s="188"/>
      <c r="BKG78" s="188"/>
      <c r="BKH78" s="188"/>
      <c r="BKI78" s="188"/>
      <c r="BKJ78" s="188"/>
      <c r="BKK78" s="188"/>
      <c r="BKL78" s="188"/>
      <c r="BKM78" s="188"/>
      <c r="BKN78" s="188"/>
      <c r="BKO78" s="188"/>
      <c r="BKP78" s="188"/>
      <c r="BKQ78" s="188"/>
      <c r="BKR78" s="188"/>
      <c r="BKS78" s="188"/>
      <c r="BKT78" s="188"/>
      <c r="BKU78" s="188"/>
      <c r="BKV78" s="188"/>
      <c r="BKW78" s="188"/>
      <c r="BKX78" s="188"/>
      <c r="BKY78" s="188"/>
      <c r="BKZ78" s="188"/>
      <c r="BLA78" s="188"/>
      <c r="BLB78" s="188"/>
      <c r="BLC78" s="188"/>
      <c r="BLD78" s="188"/>
      <c r="BLE78" s="188"/>
      <c r="BLF78" s="188"/>
      <c r="BLG78" s="188"/>
      <c r="BLH78" s="188"/>
      <c r="BLI78" s="188"/>
      <c r="BLJ78" s="188"/>
      <c r="BLK78" s="188"/>
      <c r="BLL78" s="188"/>
      <c r="BLM78" s="188"/>
      <c r="BLN78" s="188"/>
      <c r="BLO78" s="188"/>
      <c r="BLP78" s="188"/>
      <c r="BLQ78" s="188"/>
      <c r="BLR78" s="188"/>
      <c r="BLS78" s="188"/>
      <c r="BLT78" s="188"/>
      <c r="BLU78" s="188"/>
      <c r="BLV78" s="188"/>
      <c r="BLW78" s="188"/>
      <c r="BLX78" s="188"/>
      <c r="BLY78" s="188"/>
      <c r="BLZ78" s="188"/>
      <c r="BMA78" s="188"/>
      <c r="BMB78" s="188"/>
      <c r="BMC78" s="188"/>
      <c r="BMD78" s="188"/>
      <c r="BME78" s="188"/>
      <c r="BMF78" s="188"/>
      <c r="BMG78" s="188"/>
      <c r="BMH78" s="188"/>
      <c r="BMI78" s="188"/>
      <c r="BMJ78" s="188"/>
      <c r="BMK78" s="188"/>
      <c r="BML78" s="188"/>
      <c r="BMM78" s="188"/>
      <c r="BMN78" s="188"/>
      <c r="BMO78" s="188"/>
      <c r="BMP78" s="188"/>
      <c r="BMQ78" s="188"/>
      <c r="BMR78" s="188"/>
      <c r="BMS78" s="188"/>
      <c r="BMT78" s="188"/>
      <c r="BMU78" s="188"/>
      <c r="BMV78" s="188"/>
      <c r="BMW78" s="188"/>
      <c r="BMX78" s="188"/>
      <c r="BMY78" s="188"/>
      <c r="BMZ78" s="188"/>
      <c r="BNA78" s="188"/>
      <c r="BNB78" s="188"/>
      <c r="BNC78" s="188"/>
      <c r="BND78" s="188"/>
      <c r="BNE78" s="188"/>
      <c r="BNF78" s="188"/>
      <c r="BNG78" s="188"/>
      <c r="BNH78" s="188"/>
      <c r="BNI78" s="188"/>
      <c r="BNJ78" s="188"/>
      <c r="BNK78" s="188"/>
      <c r="BNL78" s="188"/>
      <c r="BNM78" s="188"/>
      <c r="BNN78" s="188"/>
      <c r="BNO78" s="188"/>
      <c r="BNP78" s="188"/>
      <c r="BNQ78" s="188"/>
      <c r="BNR78" s="188"/>
      <c r="BNS78" s="188"/>
      <c r="BNT78" s="188"/>
      <c r="BNU78" s="188"/>
      <c r="BNV78" s="188"/>
      <c r="BNW78" s="188"/>
      <c r="BNX78" s="188"/>
      <c r="BNY78" s="188"/>
      <c r="BNZ78" s="188"/>
      <c r="BOA78" s="188"/>
      <c r="BOB78" s="188"/>
      <c r="BOC78" s="188"/>
      <c r="BOD78" s="188"/>
      <c r="BOE78" s="188"/>
      <c r="BOF78" s="188"/>
      <c r="BOG78" s="188"/>
      <c r="BOH78" s="188"/>
      <c r="BOI78" s="188"/>
      <c r="BOJ78" s="188"/>
      <c r="BOK78" s="188"/>
      <c r="BOL78" s="188"/>
      <c r="BOM78" s="188"/>
      <c r="BON78" s="188"/>
      <c r="BOO78" s="188"/>
      <c r="BOP78" s="188"/>
      <c r="BOQ78" s="188"/>
      <c r="BOR78" s="188"/>
      <c r="BOS78" s="188"/>
      <c r="BOT78" s="188"/>
      <c r="BOU78" s="188"/>
      <c r="BOV78" s="188"/>
      <c r="BOW78" s="188"/>
      <c r="BOX78" s="188"/>
      <c r="BOY78" s="188"/>
      <c r="BOZ78" s="188"/>
      <c r="BPA78" s="188"/>
      <c r="BPB78" s="188"/>
      <c r="BPC78" s="188"/>
      <c r="BPD78" s="188"/>
      <c r="BPE78" s="188"/>
      <c r="BPF78" s="188"/>
      <c r="BPG78" s="188"/>
      <c r="BPH78" s="188"/>
      <c r="BPI78" s="188"/>
      <c r="BPJ78" s="188"/>
      <c r="BPK78" s="188"/>
      <c r="BPL78" s="188"/>
      <c r="BPM78" s="188"/>
      <c r="BPN78" s="188"/>
      <c r="BPO78" s="188"/>
      <c r="BPP78" s="188"/>
      <c r="BPQ78" s="188"/>
      <c r="BPR78" s="188"/>
      <c r="BPS78" s="188"/>
      <c r="BPT78" s="188"/>
      <c r="BPU78" s="188"/>
      <c r="BPV78" s="188"/>
      <c r="BPW78" s="188"/>
      <c r="BPX78" s="188"/>
      <c r="BPY78" s="188"/>
      <c r="BPZ78" s="188"/>
      <c r="BQA78" s="188"/>
      <c r="BQB78" s="188"/>
      <c r="BQC78" s="188"/>
      <c r="BQD78" s="188"/>
      <c r="BQE78" s="188"/>
      <c r="BQF78" s="188"/>
      <c r="BQG78" s="188"/>
      <c r="BQH78" s="188"/>
      <c r="BQI78" s="188"/>
      <c r="BQJ78" s="188"/>
      <c r="BQK78" s="188"/>
      <c r="BQL78" s="188"/>
      <c r="BQM78" s="188"/>
      <c r="BQN78" s="188"/>
      <c r="BQO78" s="188"/>
      <c r="BQP78" s="188"/>
      <c r="BQQ78" s="188"/>
      <c r="BQR78" s="188"/>
      <c r="BQS78" s="188"/>
      <c r="BQT78" s="188"/>
      <c r="BQU78" s="188"/>
      <c r="BQV78" s="188"/>
      <c r="BQW78" s="188"/>
      <c r="BQX78" s="188"/>
      <c r="BQY78" s="188"/>
      <c r="BQZ78" s="188"/>
      <c r="BRA78" s="188"/>
      <c r="BRB78" s="188"/>
      <c r="BRC78" s="188"/>
      <c r="BRD78" s="188"/>
      <c r="BRE78" s="188"/>
      <c r="BRF78" s="188"/>
      <c r="BRG78" s="188"/>
      <c r="BRH78" s="188"/>
      <c r="BRI78" s="188"/>
      <c r="BRJ78" s="188"/>
      <c r="BRK78" s="188"/>
      <c r="BRL78" s="188"/>
      <c r="BRM78" s="188"/>
      <c r="BRN78" s="188"/>
      <c r="BRO78" s="188"/>
      <c r="BRP78" s="188"/>
      <c r="BRQ78" s="188"/>
      <c r="BRR78" s="188"/>
      <c r="BRS78" s="188"/>
      <c r="BRT78" s="188"/>
      <c r="BRU78" s="188"/>
      <c r="BRV78" s="188"/>
      <c r="BRW78" s="188"/>
      <c r="BRX78" s="188"/>
      <c r="BRY78" s="188"/>
      <c r="BRZ78" s="188"/>
      <c r="BSA78" s="188"/>
      <c r="BSB78" s="188"/>
      <c r="BSC78" s="188"/>
      <c r="BSD78" s="188"/>
      <c r="BSE78" s="188"/>
      <c r="BSF78" s="188"/>
      <c r="BSG78" s="188"/>
      <c r="BSH78" s="188"/>
      <c r="BSI78" s="188"/>
      <c r="BSJ78" s="188"/>
      <c r="BSK78" s="188"/>
      <c r="BSL78" s="188"/>
      <c r="BSM78" s="188"/>
      <c r="BSN78" s="188"/>
      <c r="BSO78" s="188"/>
      <c r="BSP78" s="188"/>
      <c r="BSQ78" s="188"/>
      <c r="BSR78" s="188"/>
      <c r="BSS78" s="188"/>
      <c r="BST78" s="188"/>
      <c r="BSU78" s="188"/>
      <c r="BSV78" s="188"/>
      <c r="BSW78" s="188"/>
      <c r="BSX78" s="188"/>
      <c r="BSY78" s="188"/>
      <c r="BSZ78" s="188"/>
      <c r="BTA78" s="188"/>
      <c r="BTB78" s="188"/>
      <c r="BTC78" s="188"/>
      <c r="BTD78" s="188"/>
      <c r="BTE78" s="188"/>
      <c r="BTF78" s="188"/>
      <c r="BTG78" s="188"/>
      <c r="BTH78" s="188"/>
      <c r="BTI78" s="188"/>
      <c r="BTJ78" s="188"/>
      <c r="BTK78" s="188"/>
      <c r="BTL78" s="188"/>
      <c r="BTM78" s="188"/>
      <c r="BTN78" s="188"/>
      <c r="BTO78" s="188"/>
      <c r="BTP78" s="188"/>
      <c r="BTQ78" s="188"/>
      <c r="BTR78" s="188"/>
      <c r="BTS78" s="188"/>
      <c r="BTT78" s="188"/>
      <c r="BTU78" s="188"/>
      <c r="BTV78" s="188"/>
      <c r="BTW78" s="188"/>
      <c r="BTX78" s="188"/>
      <c r="BTY78" s="188"/>
      <c r="BTZ78" s="188"/>
      <c r="BUA78" s="188"/>
      <c r="BUB78" s="188"/>
      <c r="BUC78" s="188"/>
      <c r="BUD78" s="188"/>
      <c r="BUE78" s="188"/>
      <c r="BUF78" s="188"/>
      <c r="BUG78" s="188"/>
      <c r="BUH78" s="188"/>
      <c r="BUI78" s="188"/>
      <c r="BUJ78" s="188"/>
      <c r="BUK78" s="188"/>
      <c r="BUL78" s="188"/>
      <c r="BUM78" s="188"/>
      <c r="BUN78" s="188"/>
      <c r="BUO78" s="188"/>
      <c r="BUP78" s="188"/>
      <c r="BUQ78" s="188"/>
      <c r="BUR78" s="188"/>
      <c r="BUS78" s="188"/>
      <c r="BUT78" s="188"/>
      <c r="BUU78" s="188"/>
      <c r="BUV78" s="188"/>
      <c r="BUW78" s="188"/>
      <c r="BUX78" s="188"/>
      <c r="BUY78" s="188"/>
      <c r="BUZ78" s="188"/>
      <c r="BVA78" s="188"/>
      <c r="BVB78" s="188"/>
      <c r="BVC78" s="188"/>
      <c r="BVD78" s="188"/>
      <c r="BVE78" s="188"/>
      <c r="BVF78" s="188"/>
      <c r="BVG78" s="188"/>
      <c r="BVH78" s="188"/>
      <c r="BVI78" s="188"/>
      <c r="BVJ78" s="188"/>
      <c r="BVK78" s="188"/>
      <c r="BVL78" s="188"/>
      <c r="BVM78" s="188"/>
      <c r="BVN78" s="188"/>
      <c r="BVO78" s="188"/>
      <c r="BVP78" s="188"/>
      <c r="BVQ78" s="188"/>
      <c r="BVR78" s="188"/>
      <c r="BVS78" s="188"/>
      <c r="BVT78" s="188"/>
      <c r="BVU78" s="188"/>
      <c r="BVV78" s="188"/>
      <c r="BVW78" s="188"/>
      <c r="BVX78" s="188"/>
      <c r="BVY78" s="188"/>
      <c r="BVZ78" s="188"/>
      <c r="BWA78" s="188"/>
      <c r="BWB78" s="188"/>
      <c r="BWC78" s="188"/>
      <c r="BWD78" s="188"/>
      <c r="BWE78" s="188"/>
      <c r="BWF78" s="188"/>
      <c r="BWG78" s="188"/>
      <c r="BWH78" s="188"/>
      <c r="BWI78" s="188"/>
      <c r="BWJ78" s="188"/>
      <c r="BWK78" s="188"/>
      <c r="BWL78" s="188"/>
      <c r="BWM78" s="188"/>
      <c r="BWN78" s="188"/>
      <c r="BWO78" s="188"/>
      <c r="BWP78" s="188"/>
      <c r="BWQ78" s="188"/>
      <c r="BWR78" s="188"/>
      <c r="BWS78" s="188"/>
      <c r="BWT78" s="188"/>
      <c r="BWU78" s="188"/>
      <c r="BWV78" s="188"/>
      <c r="BWW78" s="188"/>
      <c r="BWX78" s="188"/>
      <c r="BWY78" s="188"/>
      <c r="BWZ78" s="188"/>
      <c r="BXA78" s="188"/>
      <c r="BXB78" s="188"/>
      <c r="BXC78" s="188"/>
      <c r="BXD78" s="188"/>
      <c r="BXE78" s="188"/>
      <c r="BXF78" s="188"/>
      <c r="BXG78" s="188"/>
      <c r="BXH78" s="188"/>
      <c r="BXI78" s="188"/>
      <c r="BXJ78" s="188"/>
      <c r="BXK78" s="188"/>
      <c r="BXL78" s="188"/>
      <c r="BXM78" s="188"/>
      <c r="BXN78" s="188"/>
      <c r="BXO78" s="188"/>
      <c r="BXP78" s="188"/>
      <c r="BXQ78" s="188"/>
      <c r="BXR78" s="188"/>
      <c r="BXS78" s="188"/>
      <c r="BXT78" s="188"/>
      <c r="BXU78" s="188"/>
      <c r="BXV78" s="188"/>
      <c r="BXW78" s="188"/>
      <c r="BXX78" s="188"/>
      <c r="BXY78" s="188"/>
      <c r="BXZ78" s="188"/>
      <c r="BYA78" s="188"/>
      <c r="BYB78" s="188"/>
      <c r="BYC78" s="188"/>
      <c r="BYD78" s="188"/>
      <c r="BYE78" s="188"/>
      <c r="BYF78" s="188"/>
      <c r="BYG78" s="188"/>
      <c r="BYH78" s="188"/>
      <c r="BYI78" s="188"/>
      <c r="BYJ78" s="188"/>
      <c r="BYK78" s="188"/>
      <c r="BYL78" s="188"/>
      <c r="BYM78" s="188"/>
      <c r="BYN78" s="188"/>
      <c r="BYO78" s="188"/>
      <c r="BYP78" s="188"/>
      <c r="BYQ78" s="188"/>
      <c r="BYR78" s="188"/>
      <c r="BYS78" s="188"/>
      <c r="BYT78" s="188"/>
      <c r="BYU78" s="188"/>
      <c r="BYV78" s="188"/>
      <c r="BYW78" s="188"/>
      <c r="BYX78" s="188"/>
      <c r="BYY78" s="188"/>
      <c r="BYZ78" s="188"/>
      <c r="BZA78" s="188"/>
      <c r="BZB78" s="188"/>
      <c r="BZC78" s="188"/>
      <c r="BZD78" s="188"/>
      <c r="BZE78" s="188"/>
      <c r="BZF78" s="188"/>
      <c r="BZG78" s="188"/>
      <c r="BZH78" s="188"/>
      <c r="BZI78" s="188"/>
      <c r="BZJ78" s="188"/>
      <c r="BZK78" s="188"/>
      <c r="BZL78" s="188"/>
      <c r="BZM78" s="188"/>
      <c r="BZN78" s="188"/>
      <c r="BZO78" s="188"/>
      <c r="BZP78" s="188"/>
      <c r="BZQ78" s="188"/>
      <c r="BZR78" s="188"/>
      <c r="BZS78" s="188"/>
      <c r="BZT78" s="188"/>
      <c r="BZU78" s="188"/>
      <c r="BZV78" s="188"/>
      <c r="BZW78" s="188"/>
      <c r="BZX78" s="188"/>
      <c r="BZY78" s="188"/>
      <c r="BZZ78" s="188"/>
      <c r="CAA78" s="188"/>
      <c r="CAB78" s="188"/>
      <c r="CAC78" s="188"/>
      <c r="CAD78" s="188"/>
      <c r="CAE78" s="188"/>
      <c r="CAF78" s="188"/>
      <c r="CAG78" s="188"/>
      <c r="CAH78" s="188"/>
      <c r="CAI78" s="188"/>
      <c r="CAJ78" s="188"/>
      <c r="CAK78" s="188"/>
      <c r="CAL78" s="188"/>
      <c r="CAM78" s="188"/>
      <c r="CAN78" s="188"/>
      <c r="CAO78" s="188"/>
      <c r="CAP78" s="188"/>
      <c r="CAQ78" s="188"/>
      <c r="CAR78" s="188"/>
      <c r="CAS78" s="188"/>
      <c r="CAT78" s="188"/>
      <c r="CAU78" s="188"/>
      <c r="CAV78" s="188"/>
      <c r="CAW78" s="188"/>
      <c r="CAX78" s="188"/>
      <c r="CAY78" s="188"/>
      <c r="CAZ78" s="188"/>
      <c r="CBA78" s="188"/>
      <c r="CBB78" s="188"/>
      <c r="CBC78" s="188"/>
      <c r="CBD78" s="188"/>
      <c r="CBE78" s="188"/>
      <c r="CBF78" s="188"/>
      <c r="CBG78" s="188"/>
      <c r="CBH78" s="188"/>
      <c r="CBI78" s="188"/>
      <c r="CBJ78" s="188"/>
      <c r="CBK78" s="188"/>
      <c r="CBL78" s="188"/>
      <c r="CBM78" s="188"/>
      <c r="CBN78" s="188"/>
      <c r="CBO78" s="188"/>
      <c r="CBP78" s="188"/>
      <c r="CBQ78" s="188"/>
      <c r="CBR78" s="188"/>
      <c r="CBS78" s="188"/>
      <c r="CBT78" s="188"/>
      <c r="CBU78" s="188"/>
      <c r="CBV78" s="188"/>
      <c r="CBW78" s="188"/>
      <c r="CBX78" s="188"/>
      <c r="CBY78" s="188"/>
      <c r="CBZ78" s="188"/>
      <c r="CCA78" s="188"/>
      <c r="CCB78" s="188"/>
      <c r="CCC78" s="188"/>
      <c r="CCD78" s="188"/>
      <c r="CCE78" s="188"/>
      <c r="CCF78" s="188"/>
      <c r="CCG78" s="188"/>
      <c r="CCH78" s="188"/>
      <c r="CCI78" s="188"/>
      <c r="CCJ78" s="188"/>
      <c r="CCK78" s="188"/>
      <c r="CCL78" s="188"/>
      <c r="CCM78" s="188"/>
      <c r="CCN78" s="188"/>
      <c r="CCO78" s="188"/>
      <c r="CCP78" s="188"/>
      <c r="CCQ78" s="188"/>
      <c r="CCR78" s="188"/>
      <c r="CCS78" s="188"/>
      <c r="CCT78" s="188"/>
      <c r="CCU78" s="188"/>
      <c r="CCV78" s="188"/>
      <c r="CCW78" s="188"/>
      <c r="CCX78" s="188"/>
      <c r="CCY78" s="188"/>
      <c r="CCZ78" s="188"/>
      <c r="CDA78" s="188"/>
      <c r="CDB78" s="188"/>
      <c r="CDC78" s="188"/>
      <c r="CDD78" s="188"/>
      <c r="CDE78" s="188"/>
      <c r="CDF78" s="188"/>
      <c r="CDG78" s="188"/>
      <c r="CDH78" s="188"/>
      <c r="CDI78" s="188"/>
      <c r="CDJ78" s="188"/>
      <c r="CDK78" s="188"/>
      <c r="CDL78" s="188"/>
      <c r="CDM78" s="188"/>
      <c r="CDN78" s="188"/>
      <c r="CDO78" s="188"/>
      <c r="CDP78" s="188"/>
      <c r="CDQ78" s="188"/>
      <c r="CDR78" s="188"/>
      <c r="CDS78" s="188"/>
      <c r="CDT78" s="188"/>
      <c r="CDU78" s="188"/>
      <c r="CDV78" s="188"/>
      <c r="CDW78" s="188"/>
      <c r="CDX78" s="188"/>
      <c r="CDY78" s="188"/>
      <c r="CDZ78" s="188"/>
      <c r="CEA78" s="188"/>
      <c r="CEB78" s="188"/>
      <c r="CEC78" s="188"/>
      <c r="CED78" s="188"/>
      <c r="CEE78" s="188"/>
      <c r="CEF78" s="188"/>
      <c r="CEG78" s="188"/>
      <c r="CEH78" s="188"/>
      <c r="CEI78" s="188"/>
      <c r="CEJ78" s="188"/>
      <c r="CEK78" s="188"/>
      <c r="CEL78" s="188"/>
      <c r="CEM78" s="188"/>
      <c r="CEN78" s="188"/>
      <c r="CEO78" s="188"/>
      <c r="CEP78" s="188"/>
      <c r="CEQ78" s="188"/>
      <c r="CER78" s="188"/>
      <c r="CES78" s="188"/>
      <c r="CET78" s="188"/>
      <c r="CEU78" s="188"/>
      <c r="CEV78" s="188"/>
      <c r="CEW78" s="188"/>
      <c r="CEX78" s="188"/>
      <c r="CEY78" s="188"/>
      <c r="CEZ78" s="188"/>
      <c r="CFA78" s="188"/>
      <c r="CFB78" s="188"/>
      <c r="CFC78" s="188"/>
      <c r="CFD78" s="188"/>
      <c r="CFE78" s="188"/>
      <c r="CFF78" s="188"/>
      <c r="CFG78" s="188"/>
      <c r="CFH78" s="188"/>
      <c r="CFI78" s="188"/>
      <c r="CFJ78" s="188"/>
      <c r="CFK78" s="188"/>
      <c r="CFL78" s="188"/>
      <c r="CFM78" s="188"/>
      <c r="CFN78" s="188"/>
      <c r="CFO78" s="188"/>
      <c r="CFP78" s="188"/>
      <c r="CFQ78" s="188"/>
      <c r="CFR78" s="188"/>
      <c r="CFS78" s="188"/>
      <c r="CFT78" s="188"/>
      <c r="CFU78" s="188"/>
      <c r="CFV78" s="188"/>
      <c r="CFW78" s="188"/>
      <c r="CFX78" s="188"/>
      <c r="CFY78" s="188"/>
      <c r="CFZ78" s="188"/>
      <c r="CGA78" s="188"/>
      <c r="CGB78" s="188"/>
      <c r="CGC78" s="188"/>
      <c r="CGD78" s="188"/>
      <c r="CGE78" s="188"/>
      <c r="CGF78" s="188"/>
      <c r="CGG78" s="188"/>
      <c r="CGH78" s="188"/>
      <c r="CGI78" s="188"/>
      <c r="CGJ78" s="188"/>
      <c r="CGK78" s="188"/>
      <c r="CGL78" s="188"/>
      <c r="CGM78" s="188"/>
      <c r="CGN78" s="188"/>
      <c r="CGO78" s="188"/>
      <c r="CGP78" s="188"/>
      <c r="CGQ78" s="188"/>
      <c r="CGR78" s="188"/>
      <c r="CGS78" s="188"/>
      <c r="CGT78" s="188"/>
      <c r="CGU78" s="188"/>
      <c r="CGV78" s="188"/>
      <c r="CGW78" s="188"/>
      <c r="CGX78" s="188"/>
      <c r="CGY78" s="188"/>
      <c r="CGZ78" s="188"/>
      <c r="CHA78" s="188"/>
      <c r="CHB78" s="188"/>
      <c r="CHC78" s="188"/>
      <c r="CHD78" s="188"/>
      <c r="CHE78" s="188"/>
      <c r="CHF78" s="188"/>
      <c r="CHG78" s="188"/>
      <c r="CHH78" s="188"/>
      <c r="CHI78" s="188"/>
      <c r="CHJ78" s="188"/>
      <c r="CHK78" s="188"/>
      <c r="CHL78" s="188"/>
      <c r="CHM78" s="188"/>
      <c r="CHN78" s="188"/>
      <c r="CHO78" s="188"/>
      <c r="CHP78" s="188"/>
      <c r="CHQ78" s="188"/>
      <c r="CHR78" s="188"/>
      <c r="CHS78" s="188"/>
      <c r="CHT78" s="188"/>
      <c r="CHU78" s="188"/>
      <c r="CHV78" s="188"/>
      <c r="CHW78" s="188"/>
      <c r="CHX78" s="188"/>
      <c r="CHY78" s="188"/>
      <c r="CHZ78" s="188"/>
      <c r="CIA78" s="188"/>
      <c r="CIB78" s="188"/>
      <c r="CIC78" s="188"/>
      <c r="CID78" s="188"/>
      <c r="CIE78" s="188"/>
      <c r="CIF78" s="188"/>
      <c r="CIG78" s="188"/>
      <c r="CIH78" s="188"/>
      <c r="CII78" s="188"/>
      <c r="CIJ78" s="188"/>
      <c r="CIK78" s="188"/>
      <c r="CIL78" s="188"/>
      <c r="CIM78" s="188"/>
      <c r="CIN78" s="188"/>
      <c r="CIO78" s="188"/>
      <c r="CIP78" s="188"/>
      <c r="CIQ78" s="188"/>
      <c r="CIR78" s="188"/>
      <c r="CIS78" s="188"/>
      <c r="CIT78" s="188"/>
      <c r="CIU78" s="188"/>
      <c r="CIV78" s="188"/>
      <c r="CIW78" s="188"/>
      <c r="CIX78" s="188"/>
      <c r="CIY78" s="188"/>
      <c r="CIZ78" s="188"/>
      <c r="CJA78" s="188"/>
      <c r="CJB78" s="188"/>
      <c r="CJC78" s="188"/>
      <c r="CJD78" s="188"/>
      <c r="CJE78" s="188"/>
      <c r="CJF78" s="188"/>
      <c r="CJG78" s="188"/>
      <c r="CJH78" s="188"/>
      <c r="CJI78" s="188"/>
      <c r="CJJ78" s="188"/>
      <c r="CJK78" s="188"/>
      <c r="CJL78" s="188"/>
      <c r="CJM78" s="188"/>
      <c r="CJN78" s="188"/>
      <c r="CJO78" s="188"/>
      <c r="CJP78" s="188"/>
      <c r="CJQ78" s="188"/>
      <c r="CJR78" s="188"/>
      <c r="CJS78" s="188"/>
      <c r="CJT78" s="188"/>
      <c r="CJU78" s="188"/>
      <c r="CJV78" s="188"/>
      <c r="CJW78" s="188"/>
      <c r="CJX78" s="188"/>
      <c r="CJY78" s="188"/>
      <c r="CJZ78" s="188"/>
      <c r="CKA78" s="188"/>
      <c r="CKB78" s="188"/>
      <c r="CKC78" s="188"/>
      <c r="CKD78" s="188"/>
      <c r="CKE78" s="188"/>
      <c r="CKF78" s="188"/>
      <c r="CKG78" s="188"/>
      <c r="CKH78" s="188"/>
      <c r="CKI78" s="188"/>
      <c r="CKJ78" s="188"/>
      <c r="CKK78" s="188"/>
      <c r="CKL78" s="188"/>
      <c r="CKM78" s="188"/>
      <c r="CKN78" s="188"/>
      <c r="CKO78" s="188"/>
      <c r="CKP78" s="188"/>
      <c r="CKQ78" s="188"/>
      <c r="CKR78" s="188"/>
      <c r="CKS78" s="188"/>
      <c r="CKT78" s="188"/>
      <c r="CKU78" s="188"/>
      <c r="CKV78" s="188"/>
      <c r="CKW78" s="188"/>
      <c r="CKX78" s="188"/>
      <c r="CKY78" s="188"/>
      <c r="CKZ78" s="188"/>
      <c r="CLA78" s="188"/>
      <c r="CLB78" s="188"/>
      <c r="CLC78" s="188"/>
      <c r="CLD78" s="188"/>
      <c r="CLE78" s="188"/>
      <c r="CLF78" s="188"/>
      <c r="CLG78" s="188"/>
      <c r="CLH78" s="188"/>
      <c r="CLI78" s="188"/>
      <c r="CLJ78" s="188"/>
      <c r="CLK78" s="188"/>
      <c r="CLL78" s="188"/>
      <c r="CLM78" s="188"/>
      <c r="CLN78" s="188"/>
      <c r="CLO78" s="188"/>
      <c r="CLP78" s="188"/>
      <c r="CLQ78" s="188"/>
      <c r="CLR78" s="188"/>
      <c r="CLS78" s="188"/>
      <c r="CLT78" s="188"/>
      <c r="CLU78" s="188"/>
      <c r="CLV78" s="188"/>
      <c r="CLW78" s="188"/>
      <c r="CLX78" s="188"/>
      <c r="CLY78" s="188"/>
      <c r="CLZ78" s="188"/>
      <c r="CMA78" s="188"/>
      <c r="CMB78" s="188"/>
      <c r="CMC78" s="188"/>
      <c r="CMD78" s="188"/>
      <c r="CME78" s="188"/>
      <c r="CMF78" s="188"/>
      <c r="CMG78" s="188"/>
      <c r="CMH78" s="188"/>
      <c r="CMI78" s="188"/>
      <c r="CMJ78" s="188"/>
      <c r="CMK78" s="188"/>
      <c r="CML78" s="188"/>
      <c r="CMM78" s="188"/>
      <c r="CMN78" s="188"/>
      <c r="CMO78" s="188"/>
      <c r="CMP78" s="188"/>
      <c r="CMQ78" s="188"/>
      <c r="CMR78" s="188"/>
      <c r="CMS78" s="188"/>
      <c r="CMT78" s="188"/>
      <c r="CMU78" s="188"/>
      <c r="CMV78" s="188"/>
      <c r="CMW78" s="188"/>
      <c r="CMX78" s="188"/>
      <c r="CMY78" s="188"/>
      <c r="CMZ78" s="188"/>
      <c r="CNA78" s="188"/>
      <c r="CNB78" s="188"/>
      <c r="CNC78" s="188"/>
      <c r="CND78" s="188"/>
      <c r="CNE78" s="188"/>
      <c r="CNF78" s="188"/>
      <c r="CNG78" s="188"/>
      <c r="CNH78" s="188"/>
      <c r="CNI78" s="188"/>
      <c r="CNJ78" s="188"/>
      <c r="CNK78" s="188"/>
      <c r="CNL78" s="188"/>
      <c r="CNM78" s="188"/>
      <c r="CNN78" s="188"/>
      <c r="CNO78" s="188"/>
      <c r="CNP78" s="188"/>
      <c r="CNQ78" s="188"/>
      <c r="CNR78" s="188"/>
      <c r="CNS78" s="188"/>
      <c r="CNT78" s="188"/>
      <c r="CNU78" s="188"/>
      <c r="CNV78" s="188"/>
      <c r="CNW78" s="188"/>
      <c r="CNX78" s="188"/>
      <c r="CNY78" s="188"/>
      <c r="CNZ78" s="188"/>
      <c r="COA78" s="188"/>
      <c r="COB78" s="188"/>
      <c r="COC78" s="188"/>
      <c r="COD78" s="188"/>
      <c r="COE78" s="188"/>
      <c r="COF78" s="188"/>
      <c r="COG78" s="188"/>
      <c r="COH78" s="188"/>
      <c r="COI78" s="188"/>
      <c r="COJ78" s="188"/>
      <c r="COK78" s="188"/>
      <c r="COL78" s="188"/>
      <c r="COM78" s="188"/>
      <c r="CON78" s="188"/>
      <c r="COO78" s="188"/>
      <c r="COP78" s="188"/>
      <c r="COQ78" s="188"/>
      <c r="COR78" s="188"/>
      <c r="COS78" s="188"/>
      <c r="COT78" s="188"/>
      <c r="COU78" s="188"/>
      <c r="COV78" s="188"/>
      <c r="COW78" s="188"/>
      <c r="COX78" s="188"/>
      <c r="COY78" s="188"/>
      <c r="COZ78" s="188"/>
      <c r="CPA78" s="188"/>
      <c r="CPB78" s="188"/>
      <c r="CPC78" s="188"/>
      <c r="CPD78" s="188"/>
      <c r="CPE78" s="188"/>
      <c r="CPF78" s="188"/>
      <c r="CPG78" s="188"/>
      <c r="CPH78" s="188"/>
      <c r="CPI78" s="188"/>
      <c r="CPJ78" s="188"/>
      <c r="CPK78" s="188"/>
      <c r="CPL78" s="188"/>
      <c r="CPM78" s="188"/>
      <c r="CPN78" s="188"/>
      <c r="CPO78" s="188"/>
      <c r="CPP78" s="188"/>
      <c r="CPQ78" s="188"/>
      <c r="CPR78" s="188"/>
      <c r="CPS78" s="188"/>
      <c r="CPT78" s="188"/>
      <c r="CPU78" s="188"/>
      <c r="CPV78" s="188"/>
      <c r="CPW78" s="188"/>
      <c r="CPX78" s="188"/>
      <c r="CPY78" s="188"/>
      <c r="CPZ78" s="188"/>
      <c r="CQA78" s="188"/>
      <c r="CQB78" s="188"/>
      <c r="CQC78" s="188"/>
      <c r="CQD78" s="188"/>
      <c r="CQE78" s="188"/>
      <c r="CQF78" s="188"/>
      <c r="CQG78" s="188"/>
      <c r="CQH78" s="188"/>
      <c r="CQI78" s="188"/>
      <c r="CQJ78" s="188"/>
      <c r="CQK78" s="188"/>
      <c r="CQL78" s="188"/>
      <c r="CQM78" s="188"/>
      <c r="CQN78" s="188"/>
      <c r="CQO78" s="188"/>
      <c r="CQP78" s="188"/>
      <c r="CQQ78" s="188"/>
      <c r="CQR78" s="188"/>
      <c r="CQS78" s="188"/>
      <c r="CQT78" s="188"/>
      <c r="CQU78" s="188"/>
      <c r="CQV78" s="188"/>
      <c r="CQW78" s="188"/>
      <c r="CQX78" s="188"/>
      <c r="CQY78" s="188"/>
      <c r="CQZ78" s="188"/>
      <c r="CRA78" s="188"/>
      <c r="CRB78" s="188"/>
      <c r="CRC78" s="188"/>
      <c r="CRD78" s="188"/>
      <c r="CRE78" s="188"/>
      <c r="CRF78" s="188"/>
      <c r="CRG78" s="188"/>
      <c r="CRH78" s="188"/>
      <c r="CRI78" s="188"/>
      <c r="CRJ78" s="188"/>
      <c r="CRK78" s="188"/>
      <c r="CRL78" s="188"/>
      <c r="CRM78" s="188"/>
      <c r="CRN78" s="188"/>
      <c r="CRO78" s="188"/>
      <c r="CRP78" s="188"/>
      <c r="CRQ78" s="188"/>
      <c r="CRR78" s="188"/>
      <c r="CRS78" s="188"/>
      <c r="CRT78" s="188"/>
      <c r="CRU78" s="188"/>
      <c r="CRV78" s="188"/>
      <c r="CRW78" s="188"/>
      <c r="CRX78" s="188"/>
      <c r="CRY78" s="188"/>
      <c r="CRZ78" s="188"/>
      <c r="CSA78" s="188"/>
      <c r="CSB78" s="188"/>
      <c r="CSC78" s="188"/>
      <c r="CSD78" s="188"/>
      <c r="CSE78" s="188"/>
      <c r="CSF78" s="188"/>
      <c r="CSG78" s="188"/>
      <c r="CSH78" s="188"/>
      <c r="CSI78" s="188"/>
      <c r="CSJ78" s="188"/>
      <c r="CSK78" s="188"/>
      <c r="CSL78" s="188"/>
      <c r="CSM78" s="188"/>
      <c r="CSN78" s="188"/>
      <c r="CSO78" s="188"/>
      <c r="CSP78" s="188"/>
      <c r="CSQ78" s="188"/>
      <c r="CSR78" s="188"/>
      <c r="CSS78" s="188"/>
      <c r="CST78" s="188"/>
      <c r="CSU78" s="188"/>
      <c r="CSV78" s="188"/>
      <c r="CSW78" s="188"/>
      <c r="CSX78" s="188"/>
      <c r="CSY78" s="188"/>
      <c r="CSZ78" s="188"/>
      <c r="CTA78" s="188"/>
      <c r="CTB78" s="188"/>
      <c r="CTC78" s="188"/>
      <c r="CTD78" s="188"/>
      <c r="CTE78" s="188"/>
      <c r="CTF78" s="188"/>
      <c r="CTG78" s="188"/>
      <c r="CTH78" s="188"/>
      <c r="CTI78" s="188"/>
      <c r="CTJ78" s="188"/>
      <c r="CTK78" s="188"/>
      <c r="CTL78" s="188"/>
      <c r="CTM78" s="188"/>
      <c r="CTN78" s="188"/>
      <c r="CTO78" s="188"/>
      <c r="CTP78" s="188"/>
      <c r="CTQ78" s="188"/>
      <c r="CTR78" s="188"/>
      <c r="CTS78" s="188"/>
      <c r="CTT78" s="188"/>
      <c r="CTU78" s="188"/>
      <c r="CTV78" s="188"/>
      <c r="CTW78" s="188"/>
      <c r="CTX78" s="188"/>
      <c r="CTY78" s="188"/>
      <c r="CTZ78" s="188"/>
      <c r="CUA78" s="188"/>
      <c r="CUB78" s="188"/>
      <c r="CUC78" s="188"/>
      <c r="CUD78" s="188"/>
      <c r="CUE78" s="188"/>
      <c r="CUF78" s="188"/>
      <c r="CUG78" s="188"/>
      <c r="CUH78" s="188"/>
      <c r="CUI78" s="188"/>
      <c r="CUJ78" s="188"/>
      <c r="CUK78" s="188"/>
      <c r="CUL78" s="188"/>
      <c r="CUM78" s="188"/>
      <c r="CUN78" s="188"/>
      <c r="CUO78" s="188"/>
      <c r="CUP78" s="188"/>
      <c r="CUQ78" s="188"/>
      <c r="CUR78" s="188"/>
      <c r="CUS78" s="188"/>
      <c r="CUT78" s="188"/>
      <c r="CUU78" s="188"/>
      <c r="CUV78" s="188"/>
      <c r="CUW78" s="188"/>
      <c r="CUX78" s="188"/>
      <c r="CUY78" s="188"/>
      <c r="CUZ78" s="188"/>
      <c r="CVA78" s="188"/>
      <c r="CVB78" s="188"/>
      <c r="CVC78" s="188"/>
      <c r="CVD78" s="188"/>
      <c r="CVE78" s="188"/>
      <c r="CVF78" s="188"/>
      <c r="CVG78" s="188"/>
      <c r="CVH78" s="188"/>
      <c r="CVI78" s="188"/>
      <c r="CVJ78" s="188"/>
      <c r="CVK78" s="188"/>
      <c r="CVL78" s="188"/>
      <c r="CVM78" s="188"/>
      <c r="CVN78" s="188"/>
      <c r="CVO78" s="188"/>
      <c r="CVP78" s="188"/>
      <c r="CVQ78" s="188"/>
      <c r="CVR78" s="188"/>
      <c r="CVS78" s="188"/>
      <c r="CVT78" s="188"/>
      <c r="CVU78" s="188"/>
      <c r="CVV78" s="188"/>
      <c r="CVW78" s="188"/>
      <c r="CVX78" s="188"/>
      <c r="CVY78" s="188"/>
      <c r="CVZ78" s="188"/>
      <c r="CWA78" s="188"/>
      <c r="CWB78" s="188"/>
      <c r="CWC78" s="188"/>
      <c r="CWD78" s="188"/>
      <c r="CWE78" s="188"/>
      <c r="CWF78" s="188"/>
      <c r="CWG78" s="188"/>
      <c r="CWH78" s="188"/>
      <c r="CWI78" s="188"/>
      <c r="CWJ78" s="188"/>
      <c r="CWK78" s="188"/>
      <c r="CWL78" s="188"/>
      <c r="CWM78" s="188"/>
      <c r="CWN78" s="188"/>
      <c r="CWO78" s="188"/>
      <c r="CWP78" s="188"/>
      <c r="CWQ78" s="188"/>
      <c r="CWR78" s="188"/>
      <c r="CWS78" s="188"/>
      <c r="CWT78" s="188"/>
      <c r="CWU78" s="188"/>
      <c r="CWV78" s="188"/>
      <c r="CWW78" s="188"/>
      <c r="CWX78" s="188"/>
      <c r="CWY78" s="188"/>
      <c r="CWZ78" s="188"/>
      <c r="CXA78" s="188"/>
      <c r="CXB78" s="188"/>
      <c r="CXC78" s="188"/>
      <c r="CXD78" s="188"/>
      <c r="CXE78" s="188"/>
      <c r="CXF78" s="188"/>
      <c r="CXG78" s="188"/>
      <c r="CXH78" s="188"/>
      <c r="CXI78" s="188"/>
      <c r="CXJ78" s="188"/>
      <c r="CXK78" s="188"/>
      <c r="CXL78" s="188"/>
      <c r="CXM78" s="188"/>
      <c r="CXN78" s="188"/>
      <c r="CXO78" s="188"/>
      <c r="CXP78" s="188"/>
      <c r="CXQ78" s="188"/>
      <c r="CXR78" s="188"/>
      <c r="CXS78" s="188"/>
      <c r="CXT78" s="188"/>
      <c r="CXU78" s="188"/>
      <c r="CXV78" s="188"/>
      <c r="CXW78" s="188"/>
      <c r="CXX78" s="188"/>
      <c r="CXY78" s="188"/>
      <c r="CXZ78" s="188"/>
      <c r="CYA78" s="188"/>
      <c r="CYB78" s="188"/>
      <c r="CYC78" s="188"/>
      <c r="CYD78" s="188"/>
      <c r="CYE78" s="188"/>
      <c r="CYF78" s="188"/>
      <c r="CYG78" s="188"/>
      <c r="CYH78" s="188"/>
      <c r="CYI78" s="188"/>
      <c r="CYJ78" s="188"/>
      <c r="CYK78" s="188"/>
      <c r="CYL78" s="188"/>
      <c r="CYM78" s="188"/>
      <c r="CYN78" s="188"/>
      <c r="CYO78" s="188"/>
      <c r="CYP78" s="188"/>
      <c r="CYQ78" s="188"/>
      <c r="CYR78" s="188"/>
      <c r="CYS78" s="188"/>
      <c r="CYT78" s="188"/>
      <c r="CYU78" s="188"/>
      <c r="CYV78" s="188"/>
      <c r="CYW78" s="188"/>
      <c r="CYX78" s="188"/>
      <c r="CYY78" s="188"/>
      <c r="CYZ78" s="188"/>
      <c r="CZA78" s="188"/>
      <c r="CZB78" s="188"/>
      <c r="CZC78" s="188"/>
      <c r="CZD78" s="188"/>
      <c r="CZE78" s="188"/>
      <c r="CZF78" s="188"/>
      <c r="CZG78" s="188"/>
      <c r="CZH78" s="188"/>
      <c r="CZI78" s="188"/>
      <c r="CZJ78" s="188"/>
      <c r="CZK78" s="188"/>
      <c r="CZL78" s="188"/>
      <c r="CZM78" s="188"/>
      <c r="CZN78" s="188"/>
      <c r="CZO78" s="188"/>
      <c r="CZP78" s="188"/>
      <c r="CZQ78" s="188"/>
      <c r="CZR78" s="188"/>
      <c r="CZS78" s="188"/>
      <c r="CZT78" s="188"/>
      <c r="CZU78" s="188"/>
      <c r="CZV78" s="188"/>
      <c r="CZW78" s="188"/>
      <c r="CZX78" s="188"/>
      <c r="CZY78" s="188"/>
      <c r="CZZ78" s="188"/>
      <c r="DAA78" s="188"/>
      <c r="DAB78" s="188"/>
      <c r="DAC78" s="188"/>
      <c r="DAD78" s="188"/>
      <c r="DAE78" s="188"/>
      <c r="DAF78" s="188"/>
      <c r="DAG78" s="188"/>
      <c r="DAH78" s="188"/>
      <c r="DAI78" s="188"/>
      <c r="DAJ78" s="188"/>
      <c r="DAK78" s="188"/>
      <c r="DAL78" s="188"/>
      <c r="DAM78" s="188"/>
      <c r="DAN78" s="188"/>
      <c r="DAO78" s="188"/>
      <c r="DAP78" s="188"/>
      <c r="DAQ78" s="188"/>
      <c r="DAR78" s="188"/>
      <c r="DAS78" s="188"/>
      <c r="DAT78" s="188"/>
      <c r="DAU78" s="188"/>
      <c r="DAV78" s="188"/>
      <c r="DAW78" s="188"/>
      <c r="DAX78" s="188"/>
      <c r="DAY78" s="188"/>
      <c r="DAZ78" s="188"/>
      <c r="DBA78" s="188"/>
      <c r="DBB78" s="188"/>
      <c r="DBC78" s="188"/>
      <c r="DBD78" s="188"/>
      <c r="DBE78" s="188"/>
      <c r="DBF78" s="188"/>
      <c r="DBG78" s="188"/>
      <c r="DBH78" s="188"/>
      <c r="DBI78" s="188"/>
      <c r="DBJ78" s="188"/>
      <c r="DBK78" s="188"/>
      <c r="DBL78" s="188"/>
      <c r="DBM78" s="188"/>
      <c r="DBN78" s="188"/>
      <c r="DBO78" s="188"/>
      <c r="DBP78" s="188"/>
      <c r="DBQ78" s="188"/>
      <c r="DBR78" s="188"/>
      <c r="DBS78" s="188"/>
      <c r="DBT78" s="188"/>
      <c r="DBU78" s="188"/>
      <c r="DBV78" s="188"/>
      <c r="DBW78" s="188"/>
      <c r="DBX78" s="188"/>
      <c r="DBY78" s="188"/>
      <c r="DBZ78" s="188"/>
      <c r="DCA78" s="188"/>
      <c r="DCB78" s="188"/>
      <c r="DCC78" s="188"/>
      <c r="DCD78" s="188"/>
      <c r="DCE78" s="188"/>
      <c r="DCF78" s="188"/>
      <c r="DCG78" s="188"/>
      <c r="DCH78" s="188"/>
      <c r="DCI78" s="188"/>
      <c r="DCJ78" s="188"/>
      <c r="DCK78" s="188"/>
      <c r="DCL78" s="188"/>
      <c r="DCM78" s="188"/>
      <c r="DCN78" s="188"/>
      <c r="DCO78" s="188"/>
      <c r="DCP78" s="188"/>
      <c r="DCQ78" s="188"/>
      <c r="DCR78" s="188"/>
      <c r="DCS78" s="188"/>
      <c r="DCT78" s="188"/>
      <c r="DCU78" s="188"/>
      <c r="DCV78" s="188"/>
      <c r="DCW78" s="188"/>
      <c r="DCX78" s="188"/>
      <c r="DCY78" s="188"/>
      <c r="DCZ78" s="188"/>
      <c r="DDA78" s="188"/>
      <c r="DDB78" s="188"/>
      <c r="DDC78" s="188"/>
      <c r="DDD78" s="188"/>
      <c r="DDE78" s="188"/>
      <c r="DDF78" s="188"/>
      <c r="DDG78" s="188"/>
      <c r="DDH78" s="188"/>
      <c r="DDI78" s="188"/>
      <c r="DDJ78" s="188"/>
      <c r="DDK78" s="188"/>
      <c r="DDL78" s="188"/>
      <c r="DDM78" s="188"/>
      <c r="DDN78" s="188"/>
      <c r="DDO78" s="188"/>
      <c r="DDP78" s="188"/>
      <c r="DDQ78" s="188"/>
      <c r="DDR78" s="188"/>
      <c r="DDS78" s="188"/>
      <c r="DDT78" s="188"/>
      <c r="DDU78" s="188"/>
      <c r="DDV78" s="188"/>
      <c r="DDW78" s="188"/>
      <c r="DDX78" s="188"/>
      <c r="DDY78" s="188"/>
      <c r="DDZ78" s="188"/>
      <c r="DEA78" s="188"/>
      <c r="DEB78" s="188"/>
      <c r="DEC78" s="188"/>
      <c r="DED78" s="188"/>
      <c r="DEE78" s="188"/>
      <c r="DEF78" s="188"/>
      <c r="DEG78" s="188"/>
      <c r="DEH78" s="188"/>
      <c r="DEI78" s="188"/>
      <c r="DEJ78" s="188"/>
      <c r="DEK78" s="188"/>
      <c r="DEL78" s="188"/>
      <c r="DEM78" s="188"/>
      <c r="DEN78" s="188"/>
      <c r="DEO78" s="188"/>
      <c r="DEP78" s="188"/>
      <c r="DEQ78" s="188"/>
      <c r="DER78" s="188"/>
      <c r="DES78" s="188"/>
      <c r="DET78" s="188"/>
      <c r="DEU78" s="188"/>
      <c r="DEV78" s="188"/>
      <c r="DEW78" s="188"/>
      <c r="DEX78" s="188"/>
      <c r="DEY78" s="188"/>
      <c r="DEZ78" s="188"/>
      <c r="DFA78" s="188"/>
      <c r="DFB78" s="188"/>
      <c r="DFC78" s="188"/>
      <c r="DFD78" s="188"/>
      <c r="DFE78" s="188"/>
      <c r="DFF78" s="188"/>
      <c r="DFG78" s="188"/>
      <c r="DFH78" s="188"/>
      <c r="DFI78" s="188"/>
      <c r="DFJ78" s="188"/>
      <c r="DFK78" s="188"/>
      <c r="DFL78" s="188"/>
      <c r="DFM78" s="188"/>
      <c r="DFN78" s="188"/>
      <c r="DFO78" s="188"/>
      <c r="DFP78" s="188"/>
      <c r="DFQ78" s="188"/>
      <c r="DFR78" s="188"/>
      <c r="DFS78" s="188"/>
      <c r="DFT78" s="188"/>
      <c r="DFU78" s="188"/>
      <c r="DFV78" s="188"/>
      <c r="DFW78" s="188"/>
      <c r="DFX78" s="188"/>
      <c r="DFY78" s="188"/>
      <c r="DFZ78" s="188"/>
      <c r="DGA78" s="188"/>
      <c r="DGB78" s="188"/>
      <c r="DGC78" s="188"/>
      <c r="DGD78" s="188"/>
      <c r="DGE78" s="188"/>
      <c r="DGF78" s="188"/>
      <c r="DGG78" s="188"/>
      <c r="DGH78" s="188"/>
      <c r="DGI78" s="188"/>
      <c r="DGJ78" s="188"/>
      <c r="DGK78" s="188"/>
      <c r="DGL78" s="188"/>
      <c r="DGM78" s="188"/>
      <c r="DGN78" s="188"/>
      <c r="DGO78" s="188"/>
      <c r="DGP78" s="188"/>
      <c r="DGQ78" s="188"/>
      <c r="DGR78" s="188"/>
      <c r="DGS78" s="188"/>
      <c r="DGT78" s="188"/>
      <c r="DGU78" s="188"/>
      <c r="DGV78" s="188"/>
      <c r="DGW78" s="188"/>
      <c r="DGX78" s="188"/>
      <c r="DGY78" s="188"/>
      <c r="DGZ78" s="188"/>
      <c r="DHA78" s="188"/>
      <c r="DHB78" s="188"/>
      <c r="DHC78" s="188"/>
      <c r="DHD78" s="188"/>
      <c r="DHE78" s="188"/>
      <c r="DHF78" s="188"/>
      <c r="DHG78" s="188"/>
      <c r="DHH78" s="188"/>
      <c r="DHI78" s="188"/>
      <c r="DHJ78" s="188"/>
      <c r="DHK78" s="188"/>
      <c r="DHL78" s="188"/>
      <c r="DHM78" s="188"/>
      <c r="DHN78" s="188"/>
      <c r="DHO78" s="188"/>
      <c r="DHP78" s="188"/>
      <c r="DHQ78" s="188"/>
      <c r="DHR78" s="188"/>
      <c r="DHS78" s="188"/>
      <c r="DHT78" s="188"/>
      <c r="DHU78" s="188"/>
      <c r="DHV78" s="188"/>
      <c r="DHW78" s="188"/>
      <c r="DHX78" s="188"/>
      <c r="DHY78" s="188"/>
      <c r="DHZ78" s="188"/>
      <c r="DIA78" s="188"/>
      <c r="DIB78" s="188"/>
      <c r="DIC78" s="188"/>
      <c r="DID78" s="188"/>
      <c r="DIE78" s="188"/>
      <c r="DIF78" s="188"/>
      <c r="DIG78" s="188"/>
      <c r="DIH78" s="188"/>
      <c r="DII78" s="188"/>
      <c r="DIJ78" s="188"/>
      <c r="DIK78" s="188"/>
      <c r="DIL78" s="188"/>
      <c r="DIM78" s="188"/>
      <c r="DIN78" s="188"/>
      <c r="DIO78" s="188"/>
      <c r="DIP78" s="188"/>
      <c r="DIQ78" s="188"/>
      <c r="DIR78" s="188"/>
      <c r="DIS78" s="188"/>
      <c r="DIT78" s="188"/>
      <c r="DIU78" s="188"/>
      <c r="DIV78" s="188"/>
      <c r="DIW78" s="188"/>
      <c r="DIX78" s="188"/>
      <c r="DIY78" s="188"/>
      <c r="DIZ78" s="188"/>
      <c r="DJA78" s="188"/>
      <c r="DJB78" s="188"/>
      <c r="DJC78" s="188"/>
      <c r="DJD78" s="188"/>
      <c r="DJE78" s="188"/>
      <c r="DJF78" s="188"/>
      <c r="DJG78" s="188"/>
      <c r="DJH78" s="188"/>
      <c r="DJI78" s="188"/>
      <c r="DJJ78" s="188"/>
      <c r="DJK78" s="188"/>
      <c r="DJL78" s="188"/>
      <c r="DJM78" s="188"/>
      <c r="DJN78" s="188"/>
      <c r="DJO78" s="188"/>
      <c r="DJP78" s="188"/>
      <c r="DJQ78" s="188"/>
      <c r="DJR78" s="188"/>
      <c r="DJS78" s="188"/>
      <c r="DJT78" s="188"/>
      <c r="DJU78" s="188"/>
      <c r="DJV78" s="188"/>
      <c r="DJW78" s="188"/>
      <c r="DJX78" s="188"/>
      <c r="DJY78" s="188"/>
      <c r="DJZ78" s="188"/>
      <c r="DKA78" s="188"/>
      <c r="DKB78" s="188"/>
      <c r="DKC78" s="188"/>
      <c r="DKD78" s="188"/>
      <c r="DKE78" s="188"/>
      <c r="DKF78" s="188"/>
      <c r="DKG78" s="188"/>
      <c r="DKH78" s="188"/>
      <c r="DKI78" s="188"/>
      <c r="DKJ78" s="188"/>
      <c r="DKK78" s="188"/>
      <c r="DKL78" s="188"/>
      <c r="DKM78" s="188"/>
      <c r="DKN78" s="188"/>
      <c r="DKO78" s="188"/>
      <c r="DKP78" s="188"/>
      <c r="DKQ78" s="188"/>
      <c r="DKR78" s="188"/>
      <c r="DKS78" s="188"/>
      <c r="DKT78" s="188"/>
      <c r="DKU78" s="188"/>
      <c r="DKV78" s="188"/>
      <c r="DKW78" s="188"/>
      <c r="DKX78" s="188"/>
      <c r="DKY78" s="188"/>
      <c r="DKZ78" s="188"/>
      <c r="DLA78" s="188"/>
      <c r="DLB78" s="188"/>
      <c r="DLC78" s="188"/>
      <c r="DLD78" s="188"/>
      <c r="DLE78" s="188"/>
      <c r="DLF78" s="188"/>
      <c r="DLG78" s="188"/>
      <c r="DLH78" s="188"/>
      <c r="DLI78" s="188"/>
      <c r="DLJ78" s="188"/>
      <c r="DLK78" s="188"/>
      <c r="DLL78" s="188"/>
      <c r="DLM78" s="188"/>
      <c r="DLN78" s="188"/>
      <c r="DLO78" s="188"/>
      <c r="DLP78" s="188"/>
      <c r="DLQ78" s="188"/>
      <c r="DLR78" s="188"/>
      <c r="DLS78" s="188"/>
      <c r="DLT78" s="188"/>
      <c r="DLU78" s="188"/>
      <c r="DLV78" s="188"/>
      <c r="DLW78" s="188"/>
      <c r="DLX78" s="188"/>
      <c r="DLY78" s="188"/>
      <c r="DLZ78" s="188"/>
      <c r="DMA78" s="188"/>
      <c r="DMB78" s="188"/>
      <c r="DMC78" s="188"/>
      <c r="DMD78" s="188"/>
      <c r="DME78" s="188"/>
      <c r="DMF78" s="188"/>
      <c r="DMG78" s="188"/>
      <c r="DMH78" s="188"/>
      <c r="DMI78" s="188"/>
      <c r="DMJ78" s="188"/>
      <c r="DMK78" s="188"/>
      <c r="DML78" s="188"/>
      <c r="DMM78" s="188"/>
      <c r="DMN78" s="188"/>
      <c r="DMO78" s="188"/>
      <c r="DMP78" s="188"/>
      <c r="DMQ78" s="188"/>
      <c r="DMR78" s="188"/>
      <c r="DMS78" s="188"/>
      <c r="DMT78" s="188"/>
      <c r="DMU78" s="188"/>
      <c r="DMV78" s="188"/>
      <c r="DMW78" s="188"/>
      <c r="DMX78" s="188"/>
      <c r="DMY78" s="188"/>
      <c r="DMZ78" s="188"/>
      <c r="DNA78" s="188"/>
      <c r="DNB78" s="188"/>
      <c r="DNC78" s="188"/>
      <c r="DND78" s="188"/>
      <c r="DNE78" s="188"/>
      <c r="DNF78" s="188"/>
      <c r="DNG78" s="188"/>
      <c r="DNH78" s="188"/>
      <c r="DNI78" s="188"/>
      <c r="DNJ78" s="188"/>
      <c r="DNK78" s="188"/>
      <c r="DNL78" s="188"/>
      <c r="DNM78" s="188"/>
      <c r="DNN78" s="188"/>
      <c r="DNO78" s="188"/>
      <c r="DNP78" s="188"/>
      <c r="DNQ78" s="188"/>
      <c r="DNR78" s="188"/>
      <c r="DNS78" s="188"/>
      <c r="DNT78" s="188"/>
      <c r="DNU78" s="188"/>
      <c r="DNV78" s="188"/>
      <c r="DNW78" s="188"/>
      <c r="DNX78" s="188"/>
      <c r="DNY78" s="188"/>
      <c r="DNZ78" s="188"/>
      <c r="DOA78" s="188"/>
      <c r="DOB78" s="188"/>
      <c r="DOC78" s="188"/>
      <c r="DOD78" s="188"/>
      <c r="DOE78" s="188"/>
      <c r="DOF78" s="188"/>
      <c r="DOG78" s="188"/>
      <c r="DOH78" s="188"/>
      <c r="DOI78" s="188"/>
      <c r="DOJ78" s="188"/>
      <c r="DOK78" s="188"/>
      <c r="DOL78" s="188"/>
      <c r="DOM78" s="188"/>
      <c r="DON78" s="188"/>
      <c r="DOO78" s="188"/>
      <c r="DOP78" s="188"/>
      <c r="DOQ78" s="188"/>
      <c r="DOR78" s="188"/>
      <c r="DOS78" s="188"/>
      <c r="DOT78" s="188"/>
      <c r="DOU78" s="188"/>
      <c r="DOV78" s="188"/>
      <c r="DOW78" s="188"/>
      <c r="DOX78" s="188"/>
      <c r="DOY78" s="188"/>
      <c r="DOZ78" s="188"/>
      <c r="DPA78" s="188"/>
      <c r="DPB78" s="188"/>
      <c r="DPC78" s="188"/>
      <c r="DPD78" s="188"/>
      <c r="DPE78" s="188"/>
      <c r="DPF78" s="188"/>
      <c r="DPG78" s="188"/>
      <c r="DPH78" s="188"/>
      <c r="DPI78" s="188"/>
      <c r="DPJ78" s="188"/>
      <c r="DPK78" s="188"/>
      <c r="DPL78" s="188"/>
      <c r="DPM78" s="188"/>
      <c r="DPN78" s="188"/>
      <c r="DPO78" s="188"/>
      <c r="DPP78" s="188"/>
      <c r="DPQ78" s="188"/>
      <c r="DPR78" s="188"/>
      <c r="DPS78" s="188"/>
      <c r="DPT78" s="188"/>
      <c r="DPU78" s="188"/>
      <c r="DPV78" s="188"/>
      <c r="DPW78" s="188"/>
      <c r="DPX78" s="188"/>
      <c r="DPY78" s="188"/>
      <c r="DPZ78" s="188"/>
      <c r="DQA78" s="188"/>
      <c r="DQB78" s="188"/>
      <c r="DQC78" s="188"/>
      <c r="DQD78" s="188"/>
      <c r="DQE78" s="188"/>
      <c r="DQF78" s="188"/>
      <c r="DQG78" s="188"/>
      <c r="DQH78" s="188"/>
      <c r="DQI78" s="188"/>
      <c r="DQJ78" s="188"/>
      <c r="DQK78" s="188"/>
      <c r="DQL78" s="188"/>
      <c r="DQM78" s="188"/>
      <c r="DQN78" s="188"/>
      <c r="DQO78" s="188"/>
      <c r="DQP78" s="188"/>
      <c r="DQQ78" s="188"/>
      <c r="DQR78" s="188"/>
      <c r="DQS78" s="188"/>
      <c r="DQT78" s="188"/>
      <c r="DQU78" s="188"/>
      <c r="DQV78" s="188"/>
      <c r="DQW78" s="188"/>
      <c r="DQX78" s="188"/>
      <c r="DQY78" s="188"/>
      <c r="DQZ78" s="188"/>
      <c r="DRA78" s="188"/>
      <c r="DRB78" s="188"/>
      <c r="DRC78" s="188"/>
      <c r="DRD78" s="188"/>
      <c r="DRE78" s="188"/>
      <c r="DRF78" s="188"/>
      <c r="DRG78" s="188"/>
      <c r="DRH78" s="188"/>
      <c r="DRI78" s="188"/>
      <c r="DRJ78" s="188"/>
      <c r="DRK78" s="188"/>
      <c r="DRL78" s="188"/>
      <c r="DRM78" s="188"/>
      <c r="DRN78" s="188"/>
      <c r="DRO78" s="188"/>
      <c r="DRP78" s="188"/>
      <c r="DRQ78" s="188"/>
      <c r="DRR78" s="188"/>
      <c r="DRS78" s="188"/>
      <c r="DRT78" s="188"/>
      <c r="DRU78" s="188"/>
      <c r="DRV78" s="188"/>
      <c r="DRW78" s="188"/>
      <c r="DRX78" s="188"/>
      <c r="DRY78" s="188"/>
      <c r="DRZ78" s="188"/>
      <c r="DSA78" s="188"/>
      <c r="DSB78" s="188"/>
      <c r="DSC78" s="188"/>
      <c r="DSD78" s="188"/>
      <c r="DSE78" s="188"/>
      <c r="DSF78" s="188"/>
      <c r="DSG78" s="188"/>
      <c r="DSH78" s="188"/>
      <c r="DSI78" s="188"/>
      <c r="DSJ78" s="188"/>
      <c r="DSK78" s="188"/>
      <c r="DSL78" s="188"/>
      <c r="DSM78" s="188"/>
      <c r="DSN78" s="188"/>
      <c r="DSO78" s="188"/>
      <c r="DSP78" s="188"/>
      <c r="DSQ78" s="188"/>
      <c r="DSR78" s="188"/>
      <c r="DSS78" s="188"/>
      <c r="DST78" s="188"/>
      <c r="DSU78" s="188"/>
      <c r="DSV78" s="188"/>
      <c r="DSW78" s="188"/>
      <c r="DSX78" s="188"/>
      <c r="DSY78" s="188"/>
      <c r="DSZ78" s="188"/>
      <c r="DTA78" s="188"/>
      <c r="DTB78" s="188"/>
      <c r="DTC78" s="188"/>
      <c r="DTD78" s="188"/>
      <c r="DTE78" s="188"/>
      <c r="DTF78" s="188"/>
      <c r="DTG78" s="188"/>
      <c r="DTH78" s="188"/>
      <c r="DTI78" s="188"/>
      <c r="DTJ78" s="188"/>
      <c r="DTK78" s="188"/>
      <c r="DTL78" s="188"/>
      <c r="DTM78" s="188"/>
      <c r="DTN78" s="188"/>
      <c r="DTO78" s="188"/>
      <c r="DTP78" s="188"/>
      <c r="DTQ78" s="188"/>
      <c r="DTR78" s="188"/>
      <c r="DTS78" s="188"/>
      <c r="DTT78" s="188"/>
      <c r="DTU78" s="188"/>
      <c r="DTV78" s="188"/>
      <c r="DTW78" s="188"/>
      <c r="DTX78" s="188"/>
      <c r="DTY78" s="188"/>
      <c r="DTZ78" s="188"/>
      <c r="DUA78" s="188"/>
      <c r="DUB78" s="188"/>
      <c r="DUC78" s="188"/>
      <c r="DUD78" s="188"/>
      <c r="DUE78" s="188"/>
      <c r="DUF78" s="188"/>
      <c r="DUG78" s="188"/>
      <c r="DUH78" s="188"/>
      <c r="DUI78" s="188"/>
      <c r="DUJ78" s="188"/>
      <c r="DUK78" s="188"/>
      <c r="DUL78" s="188"/>
      <c r="DUM78" s="188"/>
      <c r="DUN78" s="188"/>
      <c r="DUO78" s="188"/>
      <c r="DUP78" s="188"/>
      <c r="DUQ78" s="188"/>
      <c r="DUR78" s="188"/>
      <c r="DUS78" s="188"/>
      <c r="DUT78" s="188"/>
      <c r="DUU78" s="188"/>
      <c r="DUV78" s="188"/>
      <c r="DUW78" s="188"/>
      <c r="DUX78" s="188"/>
      <c r="DUY78" s="188"/>
      <c r="DUZ78" s="188"/>
      <c r="DVA78" s="188"/>
      <c r="DVB78" s="188"/>
      <c r="DVC78" s="188"/>
      <c r="DVD78" s="188"/>
      <c r="DVE78" s="188"/>
      <c r="DVF78" s="188"/>
      <c r="DVG78" s="188"/>
      <c r="DVH78" s="188"/>
      <c r="DVI78" s="188"/>
      <c r="DVJ78" s="188"/>
      <c r="DVK78" s="188"/>
      <c r="DVL78" s="188"/>
      <c r="DVM78" s="188"/>
      <c r="DVN78" s="188"/>
      <c r="DVO78" s="188"/>
      <c r="DVP78" s="188"/>
      <c r="DVQ78" s="188"/>
      <c r="DVR78" s="188"/>
      <c r="DVS78" s="188"/>
      <c r="DVT78" s="188"/>
      <c r="DVU78" s="188"/>
      <c r="DVV78" s="188"/>
      <c r="DVW78" s="188"/>
      <c r="DVX78" s="188"/>
      <c r="DVY78" s="188"/>
      <c r="DVZ78" s="188"/>
      <c r="DWA78" s="188"/>
      <c r="DWB78" s="188"/>
      <c r="DWC78" s="188"/>
      <c r="DWD78" s="188"/>
      <c r="DWE78" s="188"/>
      <c r="DWF78" s="188"/>
      <c r="DWG78" s="188"/>
      <c r="DWH78" s="188"/>
      <c r="DWI78" s="188"/>
      <c r="DWJ78" s="188"/>
      <c r="DWK78" s="188"/>
      <c r="DWL78" s="188"/>
      <c r="DWM78" s="188"/>
      <c r="DWN78" s="188"/>
      <c r="DWO78" s="188"/>
      <c r="DWP78" s="188"/>
      <c r="DWQ78" s="188"/>
      <c r="DWR78" s="188"/>
      <c r="DWS78" s="188"/>
      <c r="DWT78" s="188"/>
      <c r="DWU78" s="188"/>
      <c r="DWV78" s="188"/>
      <c r="DWW78" s="188"/>
      <c r="DWX78" s="188"/>
      <c r="DWY78" s="188"/>
      <c r="DWZ78" s="188"/>
      <c r="DXA78" s="188"/>
      <c r="DXB78" s="188"/>
      <c r="DXC78" s="188"/>
      <c r="DXD78" s="188"/>
      <c r="DXE78" s="188"/>
      <c r="DXF78" s="188"/>
      <c r="DXG78" s="188"/>
      <c r="DXH78" s="188"/>
      <c r="DXI78" s="188"/>
      <c r="DXJ78" s="188"/>
      <c r="DXK78" s="188"/>
      <c r="DXL78" s="188"/>
      <c r="DXM78" s="188"/>
      <c r="DXN78" s="188"/>
      <c r="DXO78" s="188"/>
      <c r="DXP78" s="188"/>
      <c r="DXQ78" s="188"/>
      <c r="DXR78" s="188"/>
      <c r="DXS78" s="188"/>
      <c r="DXT78" s="188"/>
      <c r="DXU78" s="188"/>
      <c r="DXV78" s="188"/>
      <c r="DXW78" s="188"/>
      <c r="DXX78" s="188"/>
      <c r="DXY78" s="188"/>
      <c r="DXZ78" s="188"/>
      <c r="DYA78" s="188"/>
      <c r="DYB78" s="188"/>
      <c r="DYC78" s="188"/>
      <c r="DYD78" s="188"/>
      <c r="DYE78" s="188"/>
      <c r="DYF78" s="188"/>
      <c r="DYG78" s="188"/>
      <c r="DYH78" s="188"/>
      <c r="DYI78" s="188"/>
      <c r="DYJ78" s="188"/>
      <c r="DYK78" s="188"/>
      <c r="DYL78" s="188"/>
      <c r="DYM78" s="188"/>
      <c r="DYN78" s="188"/>
      <c r="DYO78" s="188"/>
      <c r="DYP78" s="188"/>
      <c r="DYQ78" s="188"/>
      <c r="DYR78" s="188"/>
      <c r="DYS78" s="188"/>
      <c r="DYT78" s="188"/>
      <c r="DYU78" s="188"/>
      <c r="DYV78" s="188"/>
      <c r="DYW78" s="188"/>
      <c r="DYX78" s="188"/>
      <c r="DYY78" s="188"/>
      <c r="DYZ78" s="188"/>
      <c r="DZA78" s="188"/>
      <c r="DZB78" s="188"/>
      <c r="DZC78" s="188"/>
      <c r="DZD78" s="188"/>
      <c r="DZE78" s="188"/>
      <c r="DZF78" s="188"/>
      <c r="DZG78" s="188"/>
      <c r="DZH78" s="188"/>
      <c r="DZI78" s="188"/>
      <c r="DZJ78" s="188"/>
      <c r="DZK78" s="188"/>
      <c r="DZL78" s="188"/>
      <c r="DZM78" s="188"/>
      <c r="DZN78" s="188"/>
      <c r="DZO78" s="188"/>
      <c r="DZP78" s="188"/>
      <c r="DZQ78" s="188"/>
      <c r="DZR78" s="188"/>
      <c r="DZS78" s="188"/>
      <c r="DZT78" s="188"/>
      <c r="DZU78" s="188"/>
      <c r="DZV78" s="188"/>
      <c r="DZW78" s="188"/>
      <c r="DZX78" s="188"/>
      <c r="DZY78" s="188"/>
      <c r="DZZ78" s="188"/>
      <c r="EAA78" s="188"/>
      <c r="EAB78" s="188"/>
      <c r="EAC78" s="188"/>
      <c r="EAD78" s="188"/>
      <c r="EAE78" s="188"/>
      <c r="EAF78" s="188"/>
      <c r="EAG78" s="188"/>
      <c r="EAH78" s="188"/>
      <c r="EAI78" s="188"/>
      <c r="EAJ78" s="188"/>
      <c r="EAK78" s="188"/>
      <c r="EAL78" s="188"/>
      <c r="EAM78" s="188"/>
      <c r="EAN78" s="188"/>
      <c r="EAO78" s="188"/>
      <c r="EAP78" s="188"/>
      <c r="EAQ78" s="188"/>
      <c r="EAR78" s="188"/>
      <c r="EAS78" s="188"/>
      <c r="EAT78" s="188"/>
      <c r="EAU78" s="188"/>
      <c r="EAV78" s="188"/>
      <c r="EAW78" s="188"/>
      <c r="EAX78" s="188"/>
      <c r="EAY78" s="188"/>
      <c r="EAZ78" s="188"/>
      <c r="EBA78" s="188"/>
      <c r="EBB78" s="188"/>
      <c r="EBC78" s="188"/>
      <c r="EBD78" s="188"/>
      <c r="EBE78" s="188"/>
      <c r="EBF78" s="188"/>
      <c r="EBG78" s="188"/>
      <c r="EBH78" s="188"/>
      <c r="EBI78" s="188"/>
      <c r="EBJ78" s="188"/>
      <c r="EBK78" s="188"/>
      <c r="EBL78" s="188"/>
      <c r="EBM78" s="188"/>
      <c r="EBN78" s="188"/>
      <c r="EBO78" s="188"/>
      <c r="EBP78" s="188"/>
      <c r="EBQ78" s="188"/>
      <c r="EBR78" s="188"/>
      <c r="EBS78" s="188"/>
      <c r="EBT78" s="188"/>
      <c r="EBU78" s="188"/>
      <c r="EBV78" s="188"/>
      <c r="EBW78" s="188"/>
      <c r="EBX78" s="188"/>
      <c r="EBY78" s="188"/>
      <c r="EBZ78" s="188"/>
      <c r="ECA78" s="188"/>
      <c r="ECB78" s="188"/>
      <c r="ECC78" s="188"/>
      <c r="ECD78" s="188"/>
      <c r="ECE78" s="188"/>
      <c r="ECF78" s="188"/>
      <c r="ECG78" s="188"/>
      <c r="ECH78" s="188"/>
      <c r="ECI78" s="188"/>
      <c r="ECJ78" s="188"/>
      <c r="ECK78" s="188"/>
      <c r="ECL78" s="188"/>
      <c r="ECM78" s="188"/>
      <c r="ECN78" s="188"/>
      <c r="ECO78" s="188"/>
      <c r="ECP78" s="188"/>
      <c r="ECQ78" s="188"/>
      <c r="ECR78" s="188"/>
      <c r="ECS78" s="188"/>
      <c r="ECT78" s="188"/>
      <c r="ECU78" s="188"/>
      <c r="ECV78" s="188"/>
      <c r="ECW78" s="188"/>
      <c r="ECX78" s="188"/>
      <c r="ECY78" s="188"/>
      <c r="ECZ78" s="188"/>
      <c r="EDA78" s="188"/>
      <c r="EDB78" s="188"/>
      <c r="EDC78" s="188"/>
      <c r="EDD78" s="188"/>
      <c r="EDE78" s="188"/>
      <c r="EDF78" s="188"/>
      <c r="EDG78" s="188"/>
      <c r="EDH78" s="188"/>
      <c r="EDI78" s="188"/>
      <c r="EDJ78" s="188"/>
      <c r="EDK78" s="188"/>
      <c r="EDL78" s="188"/>
      <c r="EDM78" s="188"/>
      <c r="EDN78" s="188"/>
      <c r="EDO78" s="188"/>
      <c r="EDP78" s="188"/>
      <c r="EDQ78" s="188"/>
      <c r="EDR78" s="188"/>
      <c r="EDS78" s="188"/>
      <c r="EDT78" s="188"/>
      <c r="EDU78" s="188"/>
      <c r="EDV78" s="188"/>
      <c r="EDW78" s="188"/>
      <c r="EDX78" s="188"/>
      <c r="EDY78" s="188"/>
      <c r="EDZ78" s="188"/>
      <c r="EEA78" s="188"/>
      <c r="EEB78" s="188"/>
      <c r="EEC78" s="188"/>
      <c r="EED78" s="188"/>
      <c r="EEE78" s="188"/>
      <c r="EEF78" s="188"/>
      <c r="EEG78" s="188"/>
      <c r="EEH78" s="188"/>
      <c r="EEI78" s="188"/>
      <c r="EEJ78" s="188"/>
      <c r="EEK78" s="188"/>
      <c r="EEL78" s="188"/>
      <c r="EEM78" s="188"/>
      <c r="EEN78" s="188"/>
      <c r="EEO78" s="188"/>
      <c r="EEP78" s="188"/>
      <c r="EEQ78" s="188"/>
      <c r="EER78" s="188"/>
      <c r="EES78" s="188"/>
      <c r="EET78" s="188"/>
      <c r="EEU78" s="188"/>
      <c r="EEV78" s="188"/>
      <c r="EEW78" s="188"/>
      <c r="EEX78" s="188"/>
      <c r="EEY78" s="188"/>
      <c r="EEZ78" s="188"/>
      <c r="EFA78" s="188"/>
      <c r="EFB78" s="188"/>
      <c r="EFC78" s="188"/>
      <c r="EFD78" s="188"/>
      <c r="EFE78" s="188"/>
      <c r="EFF78" s="188"/>
      <c r="EFG78" s="188"/>
      <c r="EFH78" s="188"/>
      <c r="EFI78" s="188"/>
      <c r="EFJ78" s="188"/>
      <c r="EFK78" s="188"/>
      <c r="EFL78" s="188"/>
      <c r="EFM78" s="188"/>
      <c r="EFN78" s="188"/>
      <c r="EFO78" s="188"/>
      <c r="EFP78" s="188"/>
      <c r="EFQ78" s="188"/>
      <c r="EFR78" s="188"/>
      <c r="EFS78" s="188"/>
      <c r="EFT78" s="188"/>
      <c r="EFU78" s="188"/>
      <c r="EFV78" s="188"/>
      <c r="EFW78" s="188"/>
      <c r="EFX78" s="188"/>
      <c r="EFY78" s="188"/>
      <c r="EFZ78" s="188"/>
      <c r="EGA78" s="188"/>
      <c r="EGB78" s="188"/>
      <c r="EGC78" s="188"/>
      <c r="EGD78" s="188"/>
      <c r="EGE78" s="188"/>
      <c r="EGF78" s="188"/>
      <c r="EGG78" s="188"/>
      <c r="EGH78" s="188"/>
      <c r="EGI78" s="188"/>
      <c r="EGJ78" s="188"/>
      <c r="EGK78" s="188"/>
      <c r="EGL78" s="188"/>
      <c r="EGM78" s="188"/>
      <c r="EGN78" s="188"/>
      <c r="EGO78" s="188"/>
      <c r="EGP78" s="188"/>
      <c r="EGQ78" s="188"/>
      <c r="EGR78" s="188"/>
      <c r="EGS78" s="188"/>
      <c r="EGT78" s="188"/>
      <c r="EGU78" s="188"/>
      <c r="EGV78" s="188"/>
      <c r="EGW78" s="188"/>
      <c r="EGX78" s="188"/>
      <c r="EGY78" s="188"/>
      <c r="EGZ78" s="188"/>
      <c r="EHA78" s="188"/>
      <c r="EHB78" s="188"/>
      <c r="EHC78" s="188"/>
      <c r="EHD78" s="188"/>
      <c r="EHE78" s="188"/>
      <c r="EHF78" s="188"/>
      <c r="EHG78" s="188"/>
      <c r="EHH78" s="188"/>
      <c r="EHI78" s="188"/>
      <c r="EHJ78" s="188"/>
      <c r="EHK78" s="188"/>
      <c r="EHL78" s="188"/>
      <c r="EHM78" s="188"/>
      <c r="EHN78" s="188"/>
      <c r="EHO78" s="188"/>
      <c r="EHP78" s="188"/>
      <c r="EHQ78" s="188"/>
      <c r="EHR78" s="188"/>
      <c r="EHS78" s="188"/>
      <c r="EHT78" s="188"/>
      <c r="EHU78" s="188"/>
      <c r="EHV78" s="188"/>
      <c r="EHW78" s="188"/>
      <c r="EHX78" s="188"/>
      <c r="EHY78" s="188"/>
      <c r="EHZ78" s="188"/>
      <c r="EIA78" s="188"/>
      <c r="EIB78" s="188"/>
      <c r="EIC78" s="188"/>
      <c r="EID78" s="188"/>
      <c r="EIE78" s="188"/>
      <c r="EIF78" s="188"/>
      <c r="EIG78" s="188"/>
      <c r="EIH78" s="188"/>
      <c r="EII78" s="188"/>
      <c r="EIJ78" s="188"/>
      <c r="EIK78" s="188"/>
      <c r="EIL78" s="188"/>
      <c r="EIM78" s="188"/>
      <c r="EIN78" s="188"/>
      <c r="EIO78" s="188"/>
      <c r="EIP78" s="188"/>
      <c r="EIQ78" s="188"/>
      <c r="EIR78" s="188"/>
      <c r="EIS78" s="188"/>
      <c r="EIT78" s="188"/>
      <c r="EIU78" s="188"/>
      <c r="EIV78" s="188"/>
      <c r="EIW78" s="188"/>
      <c r="EIX78" s="188"/>
      <c r="EIY78" s="188"/>
      <c r="EIZ78" s="188"/>
      <c r="EJA78" s="188"/>
      <c r="EJB78" s="188"/>
      <c r="EJC78" s="188"/>
      <c r="EJD78" s="188"/>
      <c r="EJE78" s="188"/>
      <c r="EJF78" s="188"/>
      <c r="EJG78" s="188"/>
      <c r="EJH78" s="188"/>
      <c r="EJI78" s="188"/>
      <c r="EJJ78" s="188"/>
      <c r="EJK78" s="188"/>
      <c r="EJL78" s="188"/>
      <c r="EJM78" s="188"/>
      <c r="EJN78" s="188"/>
      <c r="EJO78" s="188"/>
      <c r="EJP78" s="188"/>
      <c r="EJQ78" s="188"/>
      <c r="EJR78" s="188"/>
      <c r="EJS78" s="188"/>
      <c r="EJT78" s="188"/>
      <c r="EJU78" s="188"/>
      <c r="EJV78" s="188"/>
      <c r="EJW78" s="188"/>
      <c r="EJX78" s="188"/>
      <c r="EJY78" s="188"/>
      <c r="EJZ78" s="188"/>
      <c r="EKA78" s="188"/>
      <c r="EKB78" s="188"/>
      <c r="EKC78" s="188"/>
      <c r="EKD78" s="188"/>
      <c r="EKE78" s="188"/>
      <c r="EKF78" s="188"/>
      <c r="EKG78" s="188"/>
      <c r="EKH78" s="188"/>
      <c r="EKI78" s="188"/>
      <c r="EKJ78" s="188"/>
      <c r="EKK78" s="188"/>
      <c r="EKL78" s="188"/>
      <c r="EKM78" s="188"/>
      <c r="EKN78" s="188"/>
      <c r="EKO78" s="188"/>
      <c r="EKP78" s="188"/>
      <c r="EKQ78" s="188"/>
      <c r="EKR78" s="188"/>
      <c r="EKS78" s="188"/>
      <c r="EKT78" s="188"/>
      <c r="EKU78" s="188"/>
      <c r="EKV78" s="188"/>
      <c r="EKW78" s="188"/>
      <c r="EKX78" s="188"/>
      <c r="EKY78" s="188"/>
      <c r="EKZ78" s="188"/>
      <c r="ELA78" s="188"/>
      <c r="ELB78" s="188"/>
      <c r="ELC78" s="188"/>
      <c r="ELD78" s="188"/>
      <c r="ELE78" s="188"/>
      <c r="ELF78" s="188"/>
      <c r="ELG78" s="188"/>
      <c r="ELH78" s="188"/>
      <c r="ELI78" s="188"/>
      <c r="ELJ78" s="188"/>
      <c r="ELK78" s="188"/>
      <c r="ELL78" s="188"/>
      <c r="ELM78" s="188"/>
      <c r="ELN78" s="188"/>
      <c r="ELO78" s="188"/>
      <c r="ELP78" s="188"/>
      <c r="ELQ78" s="188"/>
      <c r="ELR78" s="188"/>
      <c r="ELS78" s="188"/>
      <c r="ELT78" s="188"/>
      <c r="ELU78" s="188"/>
      <c r="ELV78" s="188"/>
      <c r="ELW78" s="188"/>
      <c r="ELX78" s="188"/>
      <c r="ELY78" s="188"/>
      <c r="ELZ78" s="188"/>
      <c r="EMA78" s="188"/>
      <c r="EMB78" s="188"/>
      <c r="EMC78" s="188"/>
      <c r="EMD78" s="188"/>
      <c r="EME78" s="188"/>
      <c r="EMF78" s="188"/>
      <c r="EMG78" s="188"/>
      <c r="EMH78" s="188"/>
      <c r="EMI78" s="188"/>
      <c r="EMJ78" s="188"/>
      <c r="EMK78" s="188"/>
      <c r="EML78" s="188"/>
      <c r="EMM78" s="188"/>
      <c r="EMN78" s="188"/>
      <c r="EMO78" s="188"/>
      <c r="EMP78" s="188"/>
      <c r="EMQ78" s="188"/>
      <c r="EMR78" s="188"/>
      <c r="EMS78" s="188"/>
      <c r="EMT78" s="188"/>
      <c r="EMU78" s="188"/>
      <c r="EMV78" s="188"/>
      <c r="EMW78" s="188"/>
      <c r="EMX78" s="188"/>
      <c r="EMY78" s="188"/>
      <c r="EMZ78" s="188"/>
      <c r="ENA78" s="188"/>
      <c r="ENB78" s="188"/>
      <c r="ENC78" s="188"/>
      <c r="END78" s="188"/>
      <c r="ENE78" s="188"/>
      <c r="ENF78" s="188"/>
      <c r="ENG78" s="188"/>
      <c r="ENH78" s="188"/>
      <c r="ENI78" s="188"/>
      <c r="ENJ78" s="188"/>
      <c r="ENK78" s="188"/>
      <c r="ENL78" s="188"/>
      <c r="ENM78" s="188"/>
      <c r="ENN78" s="188"/>
      <c r="ENO78" s="188"/>
      <c r="ENP78" s="188"/>
      <c r="ENQ78" s="188"/>
      <c r="ENR78" s="188"/>
      <c r="ENS78" s="188"/>
      <c r="ENT78" s="188"/>
      <c r="ENU78" s="188"/>
      <c r="ENV78" s="188"/>
      <c r="ENW78" s="188"/>
      <c r="ENX78" s="188"/>
      <c r="ENY78" s="188"/>
      <c r="ENZ78" s="188"/>
      <c r="EOA78" s="188"/>
      <c r="EOB78" s="188"/>
      <c r="EOC78" s="188"/>
      <c r="EOD78" s="188"/>
      <c r="EOE78" s="188"/>
      <c r="EOF78" s="188"/>
      <c r="EOG78" s="188"/>
      <c r="EOH78" s="188"/>
      <c r="EOI78" s="188"/>
      <c r="EOJ78" s="188"/>
      <c r="EOK78" s="188"/>
      <c r="EOL78" s="188"/>
      <c r="EOM78" s="188"/>
      <c r="EON78" s="188"/>
      <c r="EOO78" s="188"/>
      <c r="EOP78" s="188"/>
      <c r="EOQ78" s="188"/>
      <c r="EOR78" s="188"/>
      <c r="EOS78" s="188"/>
      <c r="EOT78" s="188"/>
      <c r="EOU78" s="188"/>
      <c r="EOV78" s="188"/>
      <c r="EOW78" s="188"/>
      <c r="EOX78" s="188"/>
      <c r="EOY78" s="188"/>
      <c r="EOZ78" s="188"/>
      <c r="EPA78" s="188"/>
      <c r="EPB78" s="188"/>
      <c r="EPC78" s="188"/>
      <c r="EPD78" s="188"/>
      <c r="EPE78" s="188"/>
      <c r="EPF78" s="188"/>
      <c r="EPG78" s="188"/>
      <c r="EPH78" s="188"/>
      <c r="EPI78" s="188"/>
      <c r="EPJ78" s="188"/>
      <c r="EPK78" s="188"/>
      <c r="EPL78" s="188"/>
      <c r="EPM78" s="188"/>
      <c r="EPN78" s="188"/>
      <c r="EPO78" s="188"/>
      <c r="EPP78" s="188"/>
      <c r="EPQ78" s="188"/>
      <c r="EPR78" s="188"/>
      <c r="EPS78" s="188"/>
      <c r="EPT78" s="188"/>
      <c r="EPU78" s="188"/>
      <c r="EPV78" s="188"/>
      <c r="EPW78" s="188"/>
      <c r="EPX78" s="188"/>
      <c r="EPY78" s="188"/>
      <c r="EPZ78" s="188"/>
      <c r="EQA78" s="188"/>
      <c r="EQB78" s="188"/>
      <c r="EQC78" s="188"/>
      <c r="EQD78" s="188"/>
      <c r="EQE78" s="188"/>
      <c r="EQF78" s="188"/>
      <c r="EQG78" s="188"/>
      <c r="EQH78" s="188"/>
      <c r="EQI78" s="188"/>
      <c r="EQJ78" s="188"/>
      <c r="EQK78" s="188"/>
      <c r="EQL78" s="188"/>
      <c r="EQM78" s="188"/>
      <c r="EQN78" s="188"/>
      <c r="EQO78" s="188"/>
      <c r="EQP78" s="188"/>
      <c r="EQQ78" s="188"/>
      <c r="EQR78" s="188"/>
      <c r="EQS78" s="188"/>
      <c r="EQT78" s="188"/>
      <c r="EQU78" s="188"/>
      <c r="EQV78" s="188"/>
      <c r="EQW78" s="188"/>
      <c r="EQX78" s="188"/>
      <c r="EQY78" s="188"/>
      <c r="EQZ78" s="188"/>
      <c r="ERA78" s="188"/>
      <c r="ERB78" s="188"/>
      <c r="ERC78" s="188"/>
      <c r="ERD78" s="188"/>
      <c r="ERE78" s="188"/>
      <c r="ERF78" s="188"/>
      <c r="ERG78" s="188"/>
      <c r="ERH78" s="188"/>
      <c r="ERI78" s="188"/>
      <c r="ERJ78" s="188"/>
      <c r="ERK78" s="188"/>
      <c r="ERL78" s="188"/>
      <c r="ERM78" s="188"/>
      <c r="ERN78" s="188"/>
      <c r="ERO78" s="188"/>
      <c r="ERP78" s="188"/>
      <c r="ERQ78" s="188"/>
      <c r="ERR78" s="188"/>
      <c r="ERS78" s="188"/>
      <c r="ERT78" s="188"/>
      <c r="ERU78" s="188"/>
      <c r="ERV78" s="188"/>
      <c r="ERW78" s="188"/>
      <c r="ERX78" s="188"/>
      <c r="ERY78" s="188"/>
      <c r="ERZ78" s="188"/>
      <c r="ESA78" s="188"/>
      <c r="ESB78" s="188"/>
      <c r="ESC78" s="188"/>
      <c r="ESD78" s="188"/>
      <c r="ESE78" s="188"/>
      <c r="ESF78" s="188"/>
      <c r="ESG78" s="188"/>
      <c r="ESH78" s="188"/>
      <c r="ESI78" s="188"/>
      <c r="ESJ78" s="188"/>
      <c r="ESK78" s="188"/>
      <c r="ESL78" s="188"/>
      <c r="ESM78" s="188"/>
      <c r="ESN78" s="188"/>
      <c r="ESO78" s="188"/>
      <c r="ESP78" s="188"/>
      <c r="ESQ78" s="188"/>
      <c r="ESR78" s="188"/>
      <c r="ESS78" s="188"/>
      <c r="EST78" s="188"/>
      <c r="ESU78" s="188"/>
      <c r="ESV78" s="188"/>
      <c r="ESW78" s="188"/>
      <c r="ESX78" s="188"/>
      <c r="ESY78" s="188"/>
      <c r="ESZ78" s="188"/>
      <c r="ETA78" s="188"/>
      <c r="ETB78" s="188"/>
      <c r="ETC78" s="188"/>
      <c r="ETD78" s="188"/>
      <c r="ETE78" s="188"/>
      <c r="ETF78" s="188"/>
      <c r="ETG78" s="188"/>
      <c r="ETH78" s="188"/>
      <c r="ETI78" s="188"/>
      <c r="ETJ78" s="188"/>
      <c r="ETK78" s="188"/>
      <c r="ETL78" s="188"/>
      <c r="ETM78" s="188"/>
      <c r="ETN78" s="188"/>
      <c r="ETO78" s="188"/>
      <c r="ETP78" s="188"/>
      <c r="ETQ78" s="188"/>
      <c r="ETR78" s="188"/>
      <c r="ETS78" s="188"/>
      <c r="ETT78" s="188"/>
      <c r="ETU78" s="188"/>
      <c r="ETV78" s="188"/>
      <c r="ETW78" s="188"/>
      <c r="ETX78" s="188"/>
      <c r="ETY78" s="188"/>
      <c r="ETZ78" s="188"/>
      <c r="EUA78" s="188"/>
      <c r="EUB78" s="188"/>
      <c r="EUC78" s="188"/>
      <c r="EUD78" s="188"/>
      <c r="EUE78" s="188"/>
      <c r="EUF78" s="188"/>
      <c r="EUG78" s="188"/>
      <c r="EUH78" s="188"/>
      <c r="EUI78" s="188"/>
      <c r="EUJ78" s="188"/>
      <c r="EUK78" s="188"/>
      <c r="EUL78" s="188"/>
      <c r="EUM78" s="188"/>
      <c r="EUN78" s="188"/>
      <c r="EUO78" s="188"/>
      <c r="EUP78" s="188"/>
      <c r="EUQ78" s="188"/>
      <c r="EUR78" s="188"/>
      <c r="EUS78" s="188"/>
      <c r="EUT78" s="188"/>
      <c r="EUU78" s="188"/>
      <c r="EUV78" s="188"/>
      <c r="EUW78" s="188"/>
      <c r="EUX78" s="188"/>
      <c r="EUY78" s="188"/>
      <c r="EUZ78" s="188"/>
      <c r="EVA78" s="188"/>
      <c r="EVB78" s="188"/>
      <c r="EVC78" s="188"/>
      <c r="EVD78" s="188"/>
      <c r="EVE78" s="188"/>
      <c r="EVF78" s="188"/>
      <c r="EVG78" s="188"/>
      <c r="EVH78" s="188"/>
      <c r="EVI78" s="188"/>
      <c r="EVJ78" s="188"/>
      <c r="EVK78" s="188"/>
      <c r="EVL78" s="188"/>
      <c r="EVM78" s="188"/>
      <c r="EVN78" s="188"/>
      <c r="EVO78" s="188"/>
      <c r="EVP78" s="188"/>
      <c r="EVQ78" s="188"/>
      <c r="EVR78" s="188"/>
      <c r="EVS78" s="188"/>
      <c r="EVT78" s="188"/>
      <c r="EVU78" s="188"/>
      <c r="EVV78" s="188"/>
      <c r="EVW78" s="188"/>
      <c r="EVX78" s="188"/>
      <c r="EVY78" s="188"/>
      <c r="EVZ78" s="188"/>
      <c r="EWA78" s="188"/>
      <c r="EWB78" s="188"/>
      <c r="EWC78" s="188"/>
      <c r="EWD78" s="188"/>
      <c r="EWE78" s="188"/>
      <c r="EWF78" s="188"/>
      <c r="EWG78" s="188"/>
      <c r="EWH78" s="188"/>
      <c r="EWI78" s="188"/>
      <c r="EWJ78" s="188"/>
      <c r="EWK78" s="188"/>
      <c r="EWL78" s="188"/>
      <c r="EWM78" s="188"/>
      <c r="EWN78" s="188"/>
      <c r="EWO78" s="188"/>
      <c r="EWP78" s="188"/>
      <c r="EWQ78" s="188"/>
      <c r="EWR78" s="188"/>
      <c r="EWS78" s="188"/>
      <c r="EWT78" s="188"/>
      <c r="EWU78" s="188"/>
      <c r="EWV78" s="188"/>
      <c r="EWW78" s="188"/>
      <c r="EWX78" s="188"/>
      <c r="EWY78" s="188"/>
      <c r="EWZ78" s="188"/>
      <c r="EXA78" s="188"/>
      <c r="EXB78" s="188"/>
      <c r="EXC78" s="188"/>
      <c r="EXD78" s="188"/>
      <c r="EXE78" s="188"/>
      <c r="EXF78" s="188"/>
      <c r="EXG78" s="188"/>
      <c r="EXH78" s="188"/>
      <c r="EXI78" s="188"/>
      <c r="EXJ78" s="188"/>
      <c r="EXK78" s="188"/>
      <c r="EXL78" s="188"/>
      <c r="EXM78" s="188"/>
      <c r="EXN78" s="188"/>
      <c r="EXO78" s="188"/>
      <c r="EXP78" s="188"/>
      <c r="EXQ78" s="188"/>
      <c r="EXR78" s="188"/>
      <c r="EXS78" s="188"/>
      <c r="EXT78" s="188"/>
      <c r="EXU78" s="188"/>
      <c r="EXV78" s="188"/>
      <c r="EXW78" s="188"/>
      <c r="EXX78" s="188"/>
      <c r="EXY78" s="188"/>
      <c r="EXZ78" s="188"/>
      <c r="EYA78" s="188"/>
      <c r="EYB78" s="188"/>
      <c r="EYC78" s="188"/>
      <c r="EYD78" s="188"/>
      <c r="EYE78" s="188"/>
      <c r="EYF78" s="188"/>
      <c r="EYG78" s="188"/>
      <c r="EYH78" s="188"/>
      <c r="EYI78" s="188"/>
      <c r="EYJ78" s="188"/>
      <c r="EYK78" s="188"/>
      <c r="EYL78" s="188"/>
      <c r="EYM78" s="188"/>
      <c r="EYN78" s="188"/>
      <c r="EYO78" s="188"/>
      <c r="EYP78" s="188"/>
      <c r="EYQ78" s="188"/>
      <c r="EYR78" s="188"/>
      <c r="EYS78" s="188"/>
      <c r="EYT78" s="188"/>
      <c r="EYU78" s="188"/>
      <c r="EYV78" s="188"/>
      <c r="EYW78" s="188"/>
      <c r="EYX78" s="188"/>
      <c r="EYY78" s="188"/>
      <c r="EYZ78" s="188"/>
      <c r="EZA78" s="188"/>
      <c r="EZB78" s="188"/>
      <c r="EZC78" s="188"/>
      <c r="EZD78" s="188"/>
      <c r="EZE78" s="188"/>
      <c r="EZF78" s="188"/>
      <c r="EZG78" s="188"/>
      <c r="EZH78" s="188"/>
      <c r="EZI78" s="188"/>
      <c r="EZJ78" s="188"/>
      <c r="EZK78" s="188"/>
      <c r="EZL78" s="188"/>
      <c r="EZM78" s="188"/>
      <c r="EZN78" s="188"/>
      <c r="EZO78" s="188"/>
      <c r="EZP78" s="188"/>
      <c r="EZQ78" s="188"/>
      <c r="EZR78" s="188"/>
      <c r="EZS78" s="188"/>
      <c r="EZT78" s="188"/>
      <c r="EZU78" s="188"/>
      <c r="EZV78" s="188"/>
      <c r="EZW78" s="188"/>
      <c r="EZX78" s="188"/>
      <c r="EZY78" s="188"/>
      <c r="EZZ78" s="188"/>
      <c r="FAA78" s="188"/>
      <c r="FAB78" s="188"/>
      <c r="FAC78" s="188"/>
      <c r="FAD78" s="188"/>
      <c r="FAE78" s="188"/>
      <c r="FAF78" s="188"/>
      <c r="FAG78" s="188"/>
      <c r="FAH78" s="188"/>
      <c r="FAI78" s="188"/>
      <c r="FAJ78" s="188"/>
      <c r="FAK78" s="188"/>
      <c r="FAL78" s="188"/>
      <c r="FAM78" s="188"/>
      <c r="FAN78" s="188"/>
      <c r="FAO78" s="188"/>
      <c r="FAP78" s="188"/>
      <c r="FAQ78" s="188"/>
      <c r="FAR78" s="188"/>
      <c r="FAS78" s="188"/>
      <c r="FAT78" s="188"/>
      <c r="FAU78" s="188"/>
      <c r="FAV78" s="188"/>
      <c r="FAW78" s="188"/>
      <c r="FAX78" s="188"/>
      <c r="FAY78" s="188"/>
      <c r="FAZ78" s="188"/>
      <c r="FBA78" s="188"/>
      <c r="FBB78" s="188"/>
      <c r="FBC78" s="188"/>
      <c r="FBD78" s="188"/>
      <c r="FBE78" s="188"/>
      <c r="FBF78" s="188"/>
      <c r="FBG78" s="188"/>
      <c r="FBH78" s="188"/>
      <c r="FBI78" s="188"/>
      <c r="FBJ78" s="188"/>
      <c r="FBK78" s="188"/>
      <c r="FBL78" s="188"/>
      <c r="FBM78" s="188"/>
      <c r="FBN78" s="188"/>
      <c r="FBO78" s="188"/>
      <c r="FBP78" s="188"/>
      <c r="FBQ78" s="188"/>
      <c r="FBR78" s="188"/>
      <c r="FBS78" s="188"/>
      <c r="FBT78" s="188"/>
      <c r="FBU78" s="188"/>
      <c r="FBV78" s="188"/>
      <c r="FBW78" s="188"/>
      <c r="FBX78" s="188"/>
      <c r="FBY78" s="188"/>
      <c r="FBZ78" s="188"/>
      <c r="FCA78" s="188"/>
      <c r="FCB78" s="188"/>
      <c r="FCC78" s="188"/>
      <c r="FCD78" s="188"/>
      <c r="FCE78" s="188"/>
      <c r="FCF78" s="188"/>
      <c r="FCG78" s="188"/>
      <c r="FCH78" s="188"/>
      <c r="FCI78" s="188"/>
      <c r="FCJ78" s="188"/>
      <c r="FCK78" s="188"/>
      <c r="FCL78" s="188"/>
      <c r="FCM78" s="188"/>
      <c r="FCN78" s="188"/>
      <c r="FCO78" s="188"/>
      <c r="FCP78" s="188"/>
      <c r="FCQ78" s="188"/>
      <c r="FCR78" s="188"/>
      <c r="FCS78" s="188"/>
      <c r="FCT78" s="188"/>
      <c r="FCU78" s="188"/>
      <c r="FCV78" s="188"/>
      <c r="FCW78" s="188"/>
      <c r="FCX78" s="188"/>
      <c r="FCY78" s="188"/>
      <c r="FCZ78" s="188"/>
      <c r="FDA78" s="188"/>
      <c r="FDB78" s="188"/>
      <c r="FDC78" s="188"/>
      <c r="FDD78" s="188"/>
      <c r="FDE78" s="188"/>
      <c r="FDF78" s="188"/>
      <c r="FDG78" s="188"/>
      <c r="FDH78" s="188"/>
      <c r="FDI78" s="188"/>
      <c r="FDJ78" s="188"/>
      <c r="FDK78" s="188"/>
      <c r="FDL78" s="188"/>
      <c r="FDM78" s="188"/>
      <c r="FDN78" s="188"/>
      <c r="FDO78" s="188"/>
      <c r="FDP78" s="188"/>
      <c r="FDQ78" s="188"/>
      <c r="FDR78" s="188"/>
      <c r="FDS78" s="188"/>
      <c r="FDT78" s="188"/>
      <c r="FDU78" s="188"/>
      <c r="FDV78" s="188"/>
      <c r="FDW78" s="188"/>
      <c r="FDX78" s="188"/>
      <c r="FDY78" s="188"/>
      <c r="FDZ78" s="188"/>
      <c r="FEA78" s="188"/>
      <c r="FEB78" s="188"/>
      <c r="FEC78" s="188"/>
      <c r="FED78" s="188"/>
      <c r="FEE78" s="188"/>
      <c r="FEF78" s="188"/>
      <c r="FEG78" s="188"/>
      <c r="FEH78" s="188"/>
      <c r="FEI78" s="188"/>
      <c r="FEJ78" s="188"/>
      <c r="FEK78" s="188"/>
      <c r="FEL78" s="188"/>
      <c r="FEM78" s="188"/>
      <c r="FEN78" s="188"/>
      <c r="FEO78" s="188"/>
      <c r="FEP78" s="188"/>
      <c r="FEQ78" s="188"/>
      <c r="FER78" s="188"/>
      <c r="FES78" s="188"/>
      <c r="FET78" s="188"/>
      <c r="FEU78" s="188"/>
      <c r="FEV78" s="188"/>
      <c r="FEW78" s="188"/>
      <c r="FEX78" s="188"/>
      <c r="FEY78" s="188"/>
      <c r="FEZ78" s="188"/>
      <c r="FFA78" s="188"/>
      <c r="FFB78" s="188"/>
      <c r="FFC78" s="188"/>
      <c r="FFD78" s="188"/>
      <c r="FFE78" s="188"/>
      <c r="FFF78" s="188"/>
      <c r="FFG78" s="188"/>
      <c r="FFH78" s="188"/>
      <c r="FFI78" s="188"/>
      <c r="FFJ78" s="188"/>
      <c r="FFK78" s="188"/>
      <c r="FFL78" s="188"/>
      <c r="FFM78" s="188"/>
      <c r="FFN78" s="188"/>
      <c r="FFO78" s="188"/>
      <c r="FFP78" s="188"/>
      <c r="FFQ78" s="188"/>
      <c r="FFR78" s="188"/>
      <c r="FFS78" s="188"/>
      <c r="FFT78" s="188"/>
      <c r="FFU78" s="188"/>
      <c r="FFV78" s="188"/>
      <c r="FFW78" s="188"/>
      <c r="FFX78" s="188"/>
      <c r="FFY78" s="188"/>
      <c r="FFZ78" s="188"/>
      <c r="FGA78" s="188"/>
      <c r="FGB78" s="188"/>
      <c r="FGC78" s="188"/>
      <c r="FGD78" s="188"/>
      <c r="FGE78" s="188"/>
      <c r="FGF78" s="188"/>
      <c r="FGG78" s="188"/>
      <c r="FGH78" s="188"/>
      <c r="FGI78" s="188"/>
      <c r="FGJ78" s="188"/>
      <c r="FGK78" s="188"/>
      <c r="FGL78" s="188"/>
      <c r="FGM78" s="188"/>
      <c r="FGN78" s="188"/>
      <c r="FGO78" s="188"/>
      <c r="FGP78" s="188"/>
      <c r="FGQ78" s="188"/>
      <c r="FGR78" s="188"/>
      <c r="FGS78" s="188"/>
      <c r="FGT78" s="188"/>
      <c r="FGU78" s="188"/>
      <c r="FGV78" s="188"/>
      <c r="FGW78" s="188"/>
      <c r="FGX78" s="188"/>
      <c r="FGY78" s="188"/>
      <c r="FGZ78" s="188"/>
      <c r="FHA78" s="188"/>
      <c r="FHB78" s="188"/>
      <c r="FHC78" s="188"/>
      <c r="FHD78" s="188"/>
      <c r="FHE78" s="188"/>
      <c r="FHF78" s="188"/>
      <c r="FHG78" s="188"/>
      <c r="FHH78" s="188"/>
      <c r="FHI78" s="188"/>
      <c r="FHJ78" s="188"/>
      <c r="FHK78" s="188"/>
      <c r="FHL78" s="188"/>
      <c r="FHM78" s="188"/>
      <c r="FHN78" s="188"/>
      <c r="FHO78" s="188"/>
      <c r="FHP78" s="188"/>
      <c r="FHQ78" s="188"/>
      <c r="FHR78" s="188"/>
      <c r="FHS78" s="188"/>
      <c r="FHT78" s="188"/>
      <c r="FHU78" s="188"/>
      <c r="FHV78" s="188"/>
      <c r="FHW78" s="188"/>
      <c r="FHX78" s="188"/>
      <c r="FHY78" s="188"/>
      <c r="FHZ78" s="188"/>
      <c r="FIA78" s="188"/>
      <c r="FIB78" s="188"/>
      <c r="FIC78" s="188"/>
      <c r="FID78" s="188"/>
      <c r="FIE78" s="188"/>
      <c r="FIF78" s="188"/>
      <c r="FIG78" s="188"/>
      <c r="FIH78" s="188"/>
      <c r="FII78" s="188"/>
      <c r="FIJ78" s="188"/>
      <c r="FIK78" s="188"/>
      <c r="FIL78" s="188"/>
      <c r="FIM78" s="188"/>
      <c r="FIN78" s="188"/>
      <c r="FIO78" s="188"/>
      <c r="FIP78" s="188"/>
      <c r="FIQ78" s="188"/>
      <c r="FIR78" s="188"/>
      <c r="FIS78" s="188"/>
      <c r="FIT78" s="188"/>
      <c r="FIU78" s="188"/>
      <c r="FIV78" s="188"/>
      <c r="FIW78" s="188"/>
      <c r="FIX78" s="188"/>
      <c r="FIY78" s="188"/>
      <c r="FIZ78" s="188"/>
      <c r="FJA78" s="188"/>
      <c r="FJB78" s="188"/>
      <c r="FJC78" s="188"/>
      <c r="FJD78" s="188"/>
      <c r="FJE78" s="188"/>
      <c r="FJF78" s="188"/>
      <c r="FJG78" s="188"/>
      <c r="FJH78" s="188"/>
      <c r="FJI78" s="188"/>
      <c r="FJJ78" s="188"/>
      <c r="FJK78" s="188"/>
      <c r="FJL78" s="188"/>
      <c r="FJM78" s="188"/>
      <c r="FJN78" s="188"/>
      <c r="FJO78" s="188"/>
      <c r="FJP78" s="188"/>
      <c r="FJQ78" s="188"/>
      <c r="FJR78" s="188"/>
      <c r="FJS78" s="188"/>
      <c r="FJT78" s="188"/>
      <c r="FJU78" s="188"/>
      <c r="FJV78" s="188"/>
      <c r="FJW78" s="188"/>
      <c r="FJX78" s="188"/>
      <c r="FJY78" s="188"/>
      <c r="FJZ78" s="188"/>
      <c r="FKA78" s="188"/>
      <c r="FKB78" s="188"/>
      <c r="FKC78" s="188"/>
      <c r="FKD78" s="188"/>
      <c r="FKE78" s="188"/>
      <c r="FKF78" s="188"/>
      <c r="FKG78" s="188"/>
      <c r="FKH78" s="188"/>
      <c r="FKI78" s="188"/>
      <c r="FKJ78" s="188"/>
      <c r="FKK78" s="188"/>
      <c r="FKL78" s="188"/>
      <c r="FKM78" s="188"/>
      <c r="FKN78" s="188"/>
      <c r="FKO78" s="188"/>
      <c r="FKP78" s="188"/>
      <c r="FKQ78" s="188"/>
      <c r="FKR78" s="188"/>
      <c r="FKS78" s="188"/>
      <c r="FKT78" s="188"/>
      <c r="FKU78" s="188"/>
      <c r="FKV78" s="188"/>
      <c r="FKW78" s="188"/>
      <c r="FKX78" s="188"/>
      <c r="FKY78" s="188"/>
      <c r="FKZ78" s="188"/>
      <c r="FLA78" s="188"/>
      <c r="FLB78" s="188"/>
      <c r="FLC78" s="188"/>
      <c r="FLD78" s="188"/>
      <c r="FLE78" s="188"/>
      <c r="FLF78" s="188"/>
      <c r="FLG78" s="188"/>
      <c r="FLH78" s="188"/>
      <c r="FLI78" s="188"/>
      <c r="FLJ78" s="188"/>
      <c r="FLK78" s="188"/>
      <c r="FLL78" s="188"/>
      <c r="FLM78" s="188"/>
      <c r="FLN78" s="188"/>
      <c r="FLO78" s="188"/>
      <c r="FLP78" s="188"/>
      <c r="FLQ78" s="188"/>
      <c r="FLR78" s="188"/>
      <c r="FLS78" s="188"/>
      <c r="FLT78" s="188"/>
      <c r="FLU78" s="188"/>
      <c r="FLV78" s="188"/>
      <c r="FLW78" s="188"/>
      <c r="FLX78" s="188"/>
      <c r="FLY78" s="188"/>
      <c r="FLZ78" s="188"/>
      <c r="FMA78" s="188"/>
      <c r="FMB78" s="188"/>
      <c r="FMC78" s="188"/>
      <c r="FMD78" s="188"/>
      <c r="FME78" s="188"/>
      <c r="FMF78" s="188"/>
      <c r="FMG78" s="188"/>
      <c r="FMH78" s="188"/>
      <c r="FMI78" s="188"/>
      <c r="FMJ78" s="188"/>
      <c r="FMK78" s="188"/>
      <c r="FML78" s="188"/>
      <c r="FMM78" s="188"/>
      <c r="FMN78" s="188"/>
      <c r="FMO78" s="188"/>
      <c r="FMP78" s="188"/>
      <c r="FMQ78" s="188"/>
      <c r="FMR78" s="188"/>
      <c r="FMS78" s="188"/>
      <c r="FMT78" s="188"/>
      <c r="FMU78" s="188"/>
      <c r="FMV78" s="188"/>
      <c r="FMW78" s="188"/>
      <c r="FMX78" s="188"/>
      <c r="FMY78" s="188"/>
      <c r="FMZ78" s="188"/>
      <c r="FNA78" s="188"/>
      <c r="FNB78" s="188"/>
      <c r="FNC78" s="188"/>
      <c r="FND78" s="188"/>
      <c r="FNE78" s="188"/>
      <c r="FNF78" s="188"/>
      <c r="FNG78" s="188"/>
      <c r="FNH78" s="188"/>
      <c r="FNI78" s="188"/>
      <c r="FNJ78" s="188"/>
      <c r="FNK78" s="188"/>
      <c r="FNL78" s="188"/>
      <c r="FNM78" s="188"/>
      <c r="FNN78" s="188"/>
      <c r="FNO78" s="188"/>
      <c r="FNP78" s="188"/>
      <c r="FNQ78" s="188"/>
      <c r="FNR78" s="188"/>
      <c r="FNS78" s="188"/>
      <c r="FNT78" s="188"/>
      <c r="FNU78" s="188"/>
      <c r="FNV78" s="188"/>
      <c r="FNW78" s="188"/>
      <c r="FNX78" s="188"/>
      <c r="FNY78" s="188"/>
      <c r="FNZ78" s="188"/>
      <c r="FOA78" s="188"/>
      <c r="FOB78" s="188"/>
      <c r="FOC78" s="188"/>
      <c r="FOD78" s="188"/>
      <c r="FOE78" s="188"/>
      <c r="FOF78" s="188"/>
      <c r="FOG78" s="188"/>
      <c r="FOH78" s="188"/>
      <c r="FOI78" s="188"/>
      <c r="FOJ78" s="188"/>
      <c r="FOK78" s="188"/>
      <c r="FOL78" s="188"/>
      <c r="FOM78" s="188"/>
      <c r="FON78" s="188"/>
      <c r="FOO78" s="188"/>
      <c r="FOP78" s="188"/>
      <c r="FOQ78" s="188"/>
      <c r="FOR78" s="188"/>
      <c r="FOS78" s="188"/>
      <c r="FOT78" s="188"/>
      <c r="FOU78" s="188"/>
      <c r="FOV78" s="188"/>
      <c r="FOW78" s="188"/>
      <c r="FOX78" s="188"/>
      <c r="FOY78" s="188"/>
      <c r="FOZ78" s="188"/>
      <c r="FPA78" s="188"/>
      <c r="FPB78" s="188"/>
      <c r="FPC78" s="188"/>
      <c r="FPD78" s="188"/>
      <c r="FPE78" s="188"/>
      <c r="FPF78" s="188"/>
      <c r="FPG78" s="188"/>
      <c r="FPH78" s="188"/>
      <c r="FPI78" s="188"/>
      <c r="FPJ78" s="188"/>
      <c r="FPK78" s="188"/>
      <c r="FPL78" s="188"/>
      <c r="FPM78" s="188"/>
      <c r="FPN78" s="188"/>
      <c r="FPO78" s="188"/>
      <c r="FPP78" s="188"/>
      <c r="FPQ78" s="188"/>
      <c r="FPR78" s="188"/>
      <c r="FPS78" s="188"/>
      <c r="FPT78" s="188"/>
      <c r="FPU78" s="188"/>
      <c r="FPV78" s="188"/>
      <c r="FPW78" s="188"/>
      <c r="FPX78" s="188"/>
      <c r="FPY78" s="188"/>
      <c r="FPZ78" s="188"/>
      <c r="FQA78" s="188"/>
      <c r="FQB78" s="188"/>
      <c r="FQC78" s="188"/>
      <c r="FQD78" s="188"/>
      <c r="FQE78" s="188"/>
      <c r="FQF78" s="188"/>
      <c r="FQG78" s="188"/>
      <c r="FQH78" s="188"/>
      <c r="FQI78" s="188"/>
      <c r="FQJ78" s="188"/>
      <c r="FQK78" s="188"/>
      <c r="FQL78" s="188"/>
      <c r="FQM78" s="188"/>
      <c r="FQN78" s="188"/>
      <c r="FQO78" s="188"/>
      <c r="FQP78" s="188"/>
      <c r="FQQ78" s="188"/>
      <c r="FQR78" s="188"/>
      <c r="FQS78" s="188"/>
      <c r="FQT78" s="188"/>
      <c r="FQU78" s="188"/>
      <c r="FQV78" s="188"/>
      <c r="FQW78" s="188"/>
      <c r="FQX78" s="188"/>
      <c r="FQY78" s="188"/>
      <c r="FQZ78" s="188"/>
      <c r="FRA78" s="188"/>
      <c r="FRB78" s="188"/>
      <c r="FRC78" s="188"/>
      <c r="FRD78" s="188"/>
      <c r="FRE78" s="188"/>
      <c r="FRF78" s="188"/>
      <c r="FRG78" s="188"/>
      <c r="FRH78" s="188"/>
      <c r="FRI78" s="188"/>
      <c r="FRJ78" s="188"/>
      <c r="FRK78" s="188"/>
      <c r="FRL78" s="188"/>
      <c r="FRM78" s="188"/>
      <c r="FRN78" s="188"/>
      <c r="FRO78" s="188"/>
      <c r="FRP78" s="188"/>
      <c r="FRQ78" s="188"/>
      <c r="FRR78" s="188"/>
      <c r="FRS78" s="188"/>
      <c r="FRT78" s="188"/>
      <c r="FRU78" s="188"/>
      <c r="FRV78" s="188"/>
      <c r="FRW78" s="188"/>
      <c r="FRX78" s="188"/>
      <c r="FRY78" s="188"/>
      <c r="FRZ78" s="188"/>
      <c r="FSA78" s="188"/>
      <c r="FSB78" s="188"/>
      <c r="FSC78" s="188"/>
      <c r="FSD78" s="188"/>
      <c r="FSE78" s="188"/>
      <c r="FSF78" s="188"/>
      <c r="FSG78" s="188"/>
      <c r="FSH78" s="188"/>
      <c r="FSI78" s="188"/>
      <c r="FSJ78" s="188"/>
      <c r="FSK78" s="188"/>
      <c r="FSL78" s="188"/>
      <c r="FSM78" s="188"/>
      <c r="FSN78" s="188"/>
      <c r="FSO78" s="188"/>
      <c r="FSP78" s="188"/>
      <c r="FSQ78" s="188"/>
      <c r="FSR78" s="188"/>
      <c r="FSS78" s="188"/>
      <c r="FST78" s="188"/>
      <c r="FSU78" s="188"/>
      <c r="FSV78" s="188"/>
      <c r="FSW78" s="188"/>
      <c r="FSX78" s="188"/>
      <c r="FSY78" s="188"/>
      <c r="FSZ78" s="188"/>
      <c r="FTA78" s="188"/>
      <c r="FTB78" s="188"/>
      <c r="FTC78" s="188"/>
      <c r="FTD78" s="188"/>
      <c r="FTE78" s="188"/>
      <c r="FTF78" s="188"/>
      <c r="FTG78" s="188"/>
      <c r="FTH78" s="188"/>
      <c r="FTI78" s="188"/>
      <c r="FTJ78" s="188"/>
      <c r="FTK78" s="188"/>
      <c r="FTL78" s="188"/>
      <c r="FTM78" s="188"/>
      <c r="FTN78" s="188"/>
      <c r="FTO78" s="188"/>
      <c r="FTP78" s="188"/>
      <c r="FTQ78" s="188"/>
      <c r="FTR78" s="188"/>
      <c r="FTS78" s="188"/>
      <c r="FTT78" s="188"/>
      <c r="FTU78" s="188"/>
      <c r="FTV78" s="188"/>
      <c r="FTW78" s="188"/>
      <c r="FTX78" s="188"/>
      <c r="FTY78" s="188"/>
      <c r="FTZ78" s="188"/>
      <c r="FUA78" s="188"/>
      <c r="FUB78" s="188"/>
      <c r="FUC78" s="188"/>
      <c r="FUD78" s="188"/>
      <c r="FUE78" s="188"/>
      <c r="FUF78" s="188"/>
      <c r="FUG78" s="188"/>
      <c r="FUH78" s="188"/>
      <c r="FUI78" s="188"/>
      <c r="FUJ78" s="188"/>
      <c r="FUK78" s="188"/>
      <c r="FUL78" s="188"/>
      <c r="FUM78" s="188"/>
      <c r="FUN78" s="188"/>
      <c r="FUO78" s="188"/>
      <c r="FUP78" s="188"/>
      <c r="FUQ78" s="188"/>
      <c r="FUR78" s="188"/>
      <c r="FUS78" s="188"/>
      <c r="FUT78" s="188"/>
      <c r="FUU78" s="188"/>
      <c r="FUV78" s="188"/>
      <c r="FUW78" s="188"/>
      <c r="FUX78" s="188"/>
      <c r="FUY78" s="188"/>
      <c r="FUZ78" s="188"/>
      <c r="FVA78" s="188"/>
      <c r="FVB78" s="188"/>
      <c r="FVC78" s="188"/>
      <c r="FVD78" s="188"/>
      <c r="FVE78" s="188"/>
      <c r="FVF78" s="188"/>
      <c r="FVG78" s="188"/>
      <c r="FVH78" s="188"/>
      <c r="FVI78" s="188"/>
      <c r="FVJ78" s="188"/>
      <c r="FVK78" s="188"/>
      <c r="FVL78" s="188"/>
      <c r="FVM78" s="188"/>
      <c r="FVN78" s="188"/>
      <c r="FVO78" s="188"/>
      <c r="FVP78" s="188"/>
      <c r="FVQ78" s="188"/>
      <c r="FVR78" s="188"/>
      <c r="FVS78" s="188"/>
      <c r="FVT78" s="188"/>
      <c r="FVU78" s="188"/>
      <c r="FVV78" s="188"/>
      <c r="FVW78" s="188"/>
      <c r="FVX78" s="188"/>
      <c r="FVY78" s="188"/>
      <c r="FVZ78" s="188"/>
      <c r="FWA78" s="188"/>
      <c r="FWB78" s="188"/>
      <c r="FWC78" s="188"/>
      <c r="FWD78" s="188"/>
      <c r="FWE78" s="188"/>
      <c r="FWF78" s="188"/>
      <c r="FWG78" s="188"/>
      <c r="FWH78" s="188"/>
      <c r="FWI78" s="188"/>
      <c r="FWJ78" s="188"/>
      <c r="FWK78" s="188"/>
      <c r="FWL78" s="188"/>
      <c r="FWM78" s="188"/>
      <c r="FWN78" s="188"/>
      <c r="FWO78" s="188"/>
      <c r="FWP78" s="188"/>
      <c r="FWQ78" s="188"/>
      <c r="FWR78" s="188"/>
      <c r="FWS78" s="188"/>
      <c r="FWT78" s="188"/>
      <c r="FWU78" s="188"/>
      <c r="FWV78" s="188"/>
      <c r="FWW78" s="188"/>
      <c r="FWX78" s="188"/>
      <c r="FWY78" s="188"/>
      <c r="FWZ78" s="188"/>
      <c r="FXA78" s="188"/>
      <c r="FXB78" s="188"/>
      <c r="FXC78" s="188"/>
      <c r="FXD78" s="188"/>
      <c r="FXE78" s="188"/>
      <c r="FXF78" s="188"/>
      <c r="FXG78" s="188"/>
      <c r="FXH78" s="188"/>
      <c r="FXI78" s="188"/>
      <c r="FXJ78" s="188"/>
      <c r="FXK78" s="188"/>
      <c r="FXL78" s="188"/>
      <c r="FXM78" s="188"/>
      <c r="FXN78" s="188"/>
      <c r="FXO78" s="188"/>
      <c r="FXP78" s="188"/>
      <c r="FXQ78" s="188"/>
      <c r="FXR78" s="188"/>
      <c r="FXS78" s="188"/>
      <c r="FXT78" s="188"/>
      <c r="FXU78" s="188"/>
      <c r="FXV78" s="188"/>
      <c r="FXW78" s="188"/>
      <c r="FXX78" s="188"/>
      <c r="FXY78" s="188"/>
      <c r="FXZ78" s="188"/>
      <c r="FYA78" s="188"/>
      <c r="FYB78" s="188"/>
      <c r="FYC78" s="188"/>
      <c r="FYD78" s="188"/>
      <c r="FYE78" s="188"/>
      <c r="FYF78" s="188"/>
      <c r="FYG78" s="188"/>
      <c r="FYH78" s="188"/>
      <c r="FYI78" s="188"/>
      <c r="FYJ78" s="188"/>
      <c r="FYK78" s="188"/>
      <c r="FYL78" s="188"/>
      <c r="FYM78" s="188"/>
      <c r="FYN78" s="188"/>
      <c r="FYO78" s="188"/>
      <c r="FYP78" s="188"/>
      <c r="FYQ78" s="188"/>
      <c r="FYR78" s="188"/>
      <c r="FYS78" s="188"/>
      <c r="FYT78" s="188"/>
      <c r="FYU78" s="188"/>
      <c r="FYV78" s="188"/>
      <c r="FYW78" s="188"/>
      <c r="FYX78" s="188"/>
      <c r="FYY78" s="188"/>
      <c r="FYZ78" s="188"/>
      <c r="FZA78" s="188"/>
      <c r="FZB78" s="188"/>
      <c r="FZC78" s="188"/>
      <c r="FZD78" s="188"/>
      <c r="FZE78" s="188"/>
      <c r="FZF78" s="188"/>
      <c r="FZG78" s="188"/>
      <c r="FZH78" s="188"/>
      <c r="FZI78" s="188"/>
      <c r="FZJ78" s="188"/>
      <c r="FZK78" s="188"/>
      <c r="FZL78" s="188"/>
      <c r="FZM78" s="188"/>
      <c r="FZN78" s="188"/>
      <c r="FZO78" s="188"/>
      <c r="FZP78" s="188"/>
      <c r="FZQ78" s="188"/>
      <c r="FZR78" s="188"/>
      <c r="FZS78" s="188"/>
      <c r="FZT78" s="188"/>
      <c r="FZU78" s="188"/>
      <c r="FZV78" s="188"/>
      <c r="FZW78" s="188"/>
      <c r="FZX78" s="188"/>
      <c r="FZY78" s="188"/>
      <c r="FZZ78" s="188"/>
      <c r="GAA78" s="188"/>
      <c r="GAB78" s="188"/>
      <c r="GAC78" s="188"/>
      <c r="GAD78" s="188"/>
      <c r="GAE78" s="188"/>
      <c r="GAF78" s="188"/>
      <c r="GAG78" s="188"/>
      <c r="GAH78" s="188"/>
      <c r="GAI78" s="188"/>
      <c r="GAJ78" s="188"/>
      <c r="GAK78" s="188"/>
      <c r="GAL78" s="188"/>
      <c r="GAM78" s="188"/>
      <c r="GAN78" s="188"/>
      <c r="GAO78" s="188"/>
      <c r="GAP78" s="188"/>
      <c r="GAQ78" s="188"/>
      <c r="GAR78" s="188"/>
      <c r="GAS78" s="188"/>
      <c r="GAT78" s="188"/>
      <c r="GAU78" s="188"/>
      <c r="GAV78" s="188"/>
      <c r="GAW78" s="188"/>
      <c r="GAX78" s="188"/>
      <c r="GAY78" s="188"/>
      <c r="GAZ78" s="188"/>
      <c r="GBA78" s="188"/>
      <c r="GBB78" s="188"/>
      <c r="GBC78" s="188"/>
      <c r="GBD78" s="188"/>
      <c r="GBE78" s="188"/>
      <c r="GBF78" s="188"/>
      <c r="GBG78" s="188"/>
      <c r="GBH78" s="188"/>
      <c r="GBI78" s="188"/>
      <c r="GBJ78" s="188"/>
      <c r="GBK78" s="188"/>
      <c r="GBL78" s="188"/>
      <c r="GBM78" s="188"/>
      <c r="GBN78" s="188"/>
      <c r="GBO78" s="188"/>
      <c r="GBP78" s="188"/>
      <c r="GBQ78" s="188"/>
      <c r="GBR78" s="188"/>
      <c r="GBS78" s="188"/>
      <c r="GBT78" s="188"/>
      <c r="GBU78" s="188"/>
      <c r="GBV78" s="188"/>
      <c r="GBW78" s="188"/>
      <c r="GBX78" s="188"/>
      <c r="GBY78" s="188"/>
      <c r="GBZ78" s="188"/>
      <c r="GCA78" s="188"/>
      <c r="GCB78" s="188"/>
      <c r="GCC78" s="188"/>
      <c r="GCD78" s="188"/>
      <c r="GCE78" s="188"/>
      <c r="GCF78" s="188"/>
      <c r="GCG78" s="188"/>
      <c r="GCH78" s="188"/>
      <c r="GCI78" s="188"/>
      <c r="GCJ78" s="188"/>
      <c r="GCK78" s="188"/>
      <c r="GCL78" s="188"/>
      <c r="GCM78" s="188"/>
      <c r="GCN78" s="188"/>
      <c r="GCO78" s="188"/>
      <c r="GCP78" s="188"/>
      <c r="GCQ78" s="188"/>
      <c r="GCR78" s="188"/>
      <c r="GCS78" s="188"/>
      <c r="GCT78" s="188"/>
      <c r="GCU78" s="188"/>
      <c r="GCV78" s="188"/>
      <c r="GCW78" s="188"/>
      <c r="GCX78" s="188"/>
      <c r="GCY78" s="188"/>
      <c r="GCZ78" s="188"/>
      <c r="GDA78" s="188"/>
      <c r="GDB78" s="188"/>
      <c r="GDC78" s="188"/>
      <c r="GDD78" s="188"/>
      <c r="GDE78" s="188"/>
      <c r="GDF78" s="188"/>
      <c r="GDG78" s="188"/>
      <c r="GDH78" s="188"/>
      <c r="GDI78" s="188"/>
      <c r="GDJ78" s="188"/>
      <c r="GDK78" s="188"/>
      <c r="GDL78" s="188"/>
      <c r="GDM78" s="188"/>
      <c r="GDN78" s="188"/>
      <c r="GDO78" s="188"/>
      <c r="GDP78" s="188"/>
      <c r="GDQ78" s="188"/>
      <c r="GDR78" s="188"/>
      <c r="GDS78" s="188"/>
      <c r="GDT78" s="188"/>
      <c r="GDU78" s="188"/>
      <c r="GDV78" s="188"/>
      <c r="GDW78" s="188"/>
      <c r="GDX78" s="188"/>
      <c r="GDY78" s="188"/>
      <c r="GDZ78" s="188"/>
      <c r="GEA78" s="188"/>
      <c r="GEB78" s="188"/>
      <c r="GEC78" s="188"/>
      <c r="GED78" s="188"/>
      <c r="GEE78" s="188"/>
      <c r="GEF78" s="188"/>
      <c r="GEG78" s="188"/>
      <c r="GEH78" s="188"/>
      <c r="GEI78" s="188"/>
      <c r="GEJ78" s="188"/>
      <c r="GEK78" s="188"/>
      <c r="GEL78" s="188"/>
      <c r="GEM78" s="188"/>
      <c r="GEN78" s="188"/>
      <c r="GEO78" s="188"/>
      <c r="GEP78" s="188"/>
      <c r="GEQ78" s="188"/>
      <c r="GER78" s="188"/>
      <c r="GES78" s="188"/>
      <c r="GET78" s="188"/>
      <c r="GEU78" s="188"/>
      <c r="GEV78" s="188"/>
      <c r="GEW78" s="188"/>
      <c r="GEX78" s="188"/>
      <c r="GEY78" s="188"/>
      <c r="GEZ78" s="188"/>
      <c r="GFA78" s="188"/>
      <c r="GFB78" s="188"/>
      <c r="GFC78" s="188"/>
      <c r="GFD78" s="188"/>
      <c r="GFE78" s="188"/>
      <c r="GFF78" s="188"/>
      <c r="GFG78" s="188"/>
      <c r="GFH78" s="188"/>
      <c r="GFI78" s="188"/>
      <c r="GFJ78" s="188"/>
      <c r="GFK78" s="188"/>
      <c r="GFL78" s="188"/>
      <c r="GFM78" s="188"/>
      <c r="GFN78" s="188"/>
      <c r="GFO78" s="188"/>
      <c r="GFP78" s="188"/>
      <c r="GFQ78" s="188"/>
      <c r="GFR78" s="188"/>
      <c r="GFS78" s="188"/>
      <c r="GFT78" s="188"/>
      <c r="GFU78" s="188"/>
      <c r="GFV78" s="188"/>
      <c r="GFW78" s="188"/>
      <c r="GFX78" s="188"/>
      <c r="GFY78" s="188"/>
      <c r="GFZ78" s="188"/>
      <c r="GGA78" s="188"/>
      <c r="GGB78" s="188"/>
      <c r="GGC78" s="188"/>
      <c r="GGD78" s="188"/>
      <c r="GGE78" s="188"/>
      <c r="GGF78" s="188"/>
      <c r="GGG78" s="188"/>
      <c r="GGH78" s="188"/>
      <c r="GGI78" s="188"/>
      <c r="GGJ78" s="188"/>
      <c r="GGK78" s="188"/>
      <c r="GGL78" s="188"/>
      <c r="GGM78" s="188"/>
      <c r="GGN78" s="188"/>
      <c r="GGO78" s="188"/>
      <c r="GGP78" s="188"/>
      <c r="GGQ78" s="188"/>
      <c r="GGR78" s="188"/>
      <c r="GGS78" s="188"/>
      <c r="GGT78" s="188"/>
      <c r="GGU78" s="188"/>
      <c r="GGV78" s="188"/>
      <c r="GGW78" s="188"/>
      <c r="GGX78" s="188"/>
      <c r="GGY78" s="188"/>
      <c r="GGZ78" s="188"/>
      <c r="GHA78" s="188"/>
      <c r="GHB78" s="188"/>
      <c r="GHC78" s="188"/>
      <c r="GHD78" s="188"/>
      <c r="GHE78" s="188"/>
      <c r="GHF78" s="188"/>
      <c r="GHG78" s="188"/>
      <c r="GHH78" s="188"/>
      <c r="GHI78" s="188"/>
      <c r="GHJ78" s="188"/>
      <c r="GHK78" s="188"/>
      <c r="GHL78" s="188"/>
      <c r="GHM78" s="188"/>
      <c r="GHN78" s="188"/>
      <c r="GHO78" s="188"/>
      <c r="GHP78" s="188"/>
      <c r="GHQ78" s="188"/>
      <c r="GHR78" s="188"/>
      <c r="GHS78" s="188"/>
      <c r="GHT78" s="188"/>
      <c r="GHU78" s="188"/>
      <c r="GHV78" s="188"/>
      <c r="GHW78" s="188"/>
      <c r="GHX78" s="188"/>
      <c r="GHY78" s="188"/>
      <c r="GHZ78" s="188"/>
      <c r="GIA78" s="188"/>
      <c r="GIB78" s="188"/>
      <c r="GIC78" s="188"/>
      <c r="GID78" s="188"/>
      <c r="GIE78" s="188"/>
      <c r="GIF78" s="188"/>
      <c r="GIG78" s="188"/>
      <c r="GIH78" s="188"/>
      <c r="GII78" s="188"/>
      <c r="GIJ78" s="188"/>
      <c r="GIK78" s="188"/>
      <c r="GIL78" s="188"/>
      <c r="GIM78" s="188"/>
      <c r="GIN78" s="188"/>
      <c r="GIO78" s="188"/>
      <c r="GIP78" s="188"/>
      <c r="GIQ78" s="188"/>
      <c r="GIR78" s="188"/>
      <c r="GIS78" s="188"/>
      <c r="GIT78" s="188"/>
      <c r="GIU78" s="188"/>
      <c r="GIV78" s="188"/>
      <c r="GIW78" s="188"/>
      <c r="GIX78" s="188"/>
      <c r="GIY78" s="188"/>
      <c r="GIZ78" s="188"/>
      <c r="GJA78" s="188"/>
      <c r="GJB78" s="188"/>
      <c r="GJC78" s="188"/>
      <c r="GJD78" s="188"/>
      <c r="GJE78" s="188"/>
      <c r="GJF78" s="188"/>
      <c r="GJG78" s="188"/>
      <c r="GJH78" s="188"/>
      <c r="GJI78" s="188"/>
      <c r="GJJ78" s="188"/>
      <c r="GJK78" s="188"/>
      <c r="GJL78" s="188"/>
      <c r="GJM78" s="188"/>
      <c r="GJN78" s="188"/>
      <c r="GJO78" s="188"/>
      <c r="GJP78" s="188"/>
      <c r="GJQ78" s="188"/>
      <c r="GJR78" s="188"/>
      <c r="GJS78" s="188"/>
      <c r="GJT78" s="188"/>
      <c r="GJU78" s="188"/>
      <c r="GJV78" s="188"/>
      <c r="GJW78" s="188"/>
      <c r="GJX78" s="188"/>
      <c r="GJY78" s="188"/>
      <c r="GJZ78" s="188"/>
      <c r="GKA78" s="188"/>
      <c r="GKB78" s="188"/>
      <c r="GKC78" s="188"/>
      <c r="GKD78" s="188"/>
      <c r="GKE78" s="188"/>
      <c r="GKF78" s="188"/>
      <c r="GKG78" s="188"/>
      <c r="GKH78" s="188"/>
      <c r="GKI78" s="188"/>
      <c r="GKJ78" s="188"/>
      <c r="GKK78" s="188"/>
      <c r="GKL78" s="188"/>
      <c r="GKM78" s="188"/>
      <c r="GKN78" s="188"/>
      <c r="GKO78" s="188"/>
      <c r="GKP78" s="188"/>
      <c r="GKQ78" s="188"/>
      <c r="GKR78" s="188"/>
      <c r="GKS78" s="188"/>
      <c r="GKT78" s="188"/>
      <c r="GKU78" s="188"/>
      <c r="GKV78" s="188"/>
      <c r="GKW78" s="188"/>
      <c r="GKX78" s="188"/>
      <c r="GKY78" s="188"/>
      <c r="GKZ78" s="188"/>
      <c r="GLA78" s="188"/>
      <c r="GLB78" s="188"/>
      <c r="GLC78" s="188"/>
      <c r="GLD78" s="188"/>
      <c r="GLE78" s="188"/>
      <c r="GLF78" s="188"/>
      <c r="GLG78" s="188"/>
      <c r="GLH78" s="188"/>
      <c r="GLI78" s="188"/>
      <c r="GLJ78" s="188"/>
      <c r="GLK78" s="188"/>
      <c r="GLL78" s="188"/>
      <c r="GLM78" s="188"/>
      <c r="GLN78" s="188"/>
      <c r="GLO78" s="188"/>
      <c r="GLP78" s="188"/>
      <c r="GLQ78" s="188"/>
      <c r="GLR78" s="188"/>
      <c r="GLS78" s="188"/>
      <c r="GLT78" s="188"/>
      <c r="GLU78" s="188"/>
      <c r="GLV78" s="188"/>
      <c r="GLW78" s="188"/>
      <c r="GLX78" s="188"/>
      <c r="GLY78" s="188"/>
      <c r="GLZ78" s="188"/>
      <c r="GMA78" s="188"/>
      <c r="GMB78" s="188"/>
      <c r="GMC78" s="188"/>
      <c r="GMD78" s="188"/>
      <c r="GME78" s="188"/>
      <c r="GMF78" s="188"/>
      <c r="GMG78" s="188"/>
      <c r="GMH78" s="188"/>
      <c r="GMI78" s="188"/>
      <c r="GMJ78" s="188"/>
      <c r="GMK78" s="188"/>
      <c r="GML78" s="188"/>
      <c r="GMM78" s="188"/>
      <c r="GMN78" s="188"/>
      <c r="GMO78" s="188"/>
      <c r="GMP78" s="188"/>
      <c r="GMQ78" s="188"/>
      <c r="GMR78" s="188"/>
      <c r="GMS78" s="188"/>
      <c r="GMT78" s="188"/>
      <c r="GMU78" s="188"/>
      <c r="GMV78" s="188"/>
      <c r="GMW78" s="188"/>
      <c r="GMX78" s="188"/>
      <c r="GMY78" s="188"/>
      <c r="GMZ78" s="188"/>
      <c r="GNA78" s="188"/>
      <c r="GNB78" s="188"/>
      <c r="GNC78" s="188"/>
      <c r="GND78" s="188"/>
      <c r="GNE78" s="188"/>
      <c r="GNF78" s="188"/>
      <c r="GNG78" s="188"/>
      <c r="GNH78" s="188"/>
      <c r="GNI78" s="188"/>
      <c r="GNJ78" s="188"/>
      <c r="GNK78" s="188"/>
      <c r="GNL78" s="188"/>
      <c r="GNM78" s="188"/>
      <c r="GNN78" s="188"/>
      <c r="GNO78" s="188"/>
      <c r="GNP78" s="188"/>
      <c r="GNQ78" s="188"/>
      <c r="GNR78" s="188"/>
      <c r="GNS78" s="188"/>
      <c r="GNT78" s="188"/>
      <c r="GNU78" s="188"/>
      <c r="GNV78" s="188"/>
      <c r="GNW78" s="188"/>
      <c r="GNX78" s="188"/>
      <c r="GNY78" s="188"/>
      <c r="GNZ78" s="188"/>
      <c r="GOA78" s="188"/>
      <c r="GOB78" s="188"/>
      <c r="GOC78" s="188"/>
      <c r="GOD78" s="188"/>
      <c r="GOE78" s="188"/>
      <c r="GOF78" s="188"/>
      <c r="GOG78" s="188"/>
      <c r="GOH78" s="188"/>
      <c r="GOI78" s="188"/>
      <c r="GOJ78" s="188"/>
      <c r="GOK78" s="188"/>
      <c r="GOL78" s="188"/>
      <c r="GOM78" s="188"/>
      <c r="GON78" s="188"/>
      <c r="GOO78" s="188"/>
      <c r="GOP78" s="188"/>
      <c r="GOQ78" s="188"/>
      <c r="GOR78" s="188"/>
      <c r="GOS78" s="188"/>
      <c r="GOT78" s="188"/>
      <c r="GOU78" s="188"/>
      <c r="GOV78" s="188"/>
      <c r="GOW78" s="188"/>
      <c r="GOX78" s="188"/>
      <c r="GOY78" s="188"/>
      <c r="GOZ78" s="188"/>
      <c r="GPA78" s="188"/>
      <c r="GPB78" s="188"/>
      <c r="GPC78" s="188"/>
      <c r="GPD78" s="188"/>
      <c r="GPE78" s="188"/>
      <c r="GPF78" s="188"/>
      <c r="GPG78" s="188"/>
      <c r="GPH78" s="188"/>
      <c r="GPI78" s="188"/>
      <c r="GPJ78" s="188"/>
      <c r="GPK78" s="188"/>
      <c r="GPL78" s="188"/>
      <c r="GPM78" s="188"/>
      <c r="GPN78" s="188"/>
      <c r="GPO78" s="188"/>
      <c r="GPP78" s="188"/>
      <c r="GPQ78" s="188"/>
      <c r="GPR78" s="188"/>
      <c r="GPS78" s="188"/>
      <c r="GPT78" s="188"/>
      <c r="GPU78" s="188"/>
      <c r="GPV78" s="188"/>
      <c r="GPW78" s="188"/>
      <c r="GPX78" s="188"/>
      <c r="GPY78" s="188"/>
      <c r="GPZ78" s="188"/>
      <c r="GQA78" s="188"/>
      <c r="GQB78" s="188"/>
      <c r="GQC78" s="188"/>
      <c r="GQD78" s="188"/>
      <c r="GQE78" s="188"/>
      <c r="GQF78" s="188"/>
      <c r="GQG78" s="188"/>
      <c r="GQH78" s="188"/>
      <c r="GQI78" s="188"/>
      <c r="GQJ78" s="188"/>
      <c r="GQK78" s="188"/>
      <c r="GQL78" s="188"/>
      <c r="GQM78" s="188"/>
      <c r="GQN78" s="188"/>
      <c r="GQO78" s="188"/>
      <c r="GQP78" s="188"/>
      <c r="GQQ78" s="188"/>
      <c r="GQR78" s="188"/>
      <c r="GQS78" s="188"/>
      <c r="GQT78" s="188"/>
      <c r="GQU78" s="188"/>
      <c r="GQV78" s="188"/>
      <c r="GQW78" s="188"/>
      <c r="GQX78" s="188"/>
      <c r="GQY78" s="188"/>
      <c r="GQZ78" s="188"/>
      <c r="GRA78" s="188"/>
      <c r="GRB78" s="188"/>
      <c r="GRC78" s="188"/>
      <c r="GRD78" s="188"/>
      <c r="GRE78" s="188"/>
      <c r="GRF78" s="188"/>
      <c r="GRG78" s="188"/>
      <c r="GRH78" s="188"/>
      <c r="GRI78" s="188"/>
      <c r="GRJ78" s="188"/>
      <c r="GRK78" s="188"/>
      <c r="GRL78" s="188"/>
      <c r="GRM78" s="188"/>
      <c r="GRN78" s="188"/>
      <c r="GRO78" s="188"/>
      <c r="GRP78" s="188"/>
      <c r="GRQ78" s="188"/>
      <c r="GRR78" s="188"/>
      <c r="GRS78" s="188"/>
      <c r="GRT78" s="188"/>
      <c r="GRU78" s="188"/>
      <c r="GRV78" s="188"/>
      <c r="GRW78" s="188"/>
      <c r="GRX78" s="188"/>
      <c r="GRY78" s="188"/>
      <c r="GRZ78" s="188"/>
      <c r="GSA78" s="188"/>
      <c r="GSB78" s="188"/>
      <c r="GSC78" s="188"/>
      <c r="GSD78" s="188"/>
      <c r="GSE78" s="188"/>
      <c r="GSF78" s="188"/>
      <c r="GSG78" s="188"/>
      <c r="GSH78" s="188"/>
      <c r="GSI78" s="188"/>
      <c r="GSJ78" s="188"/>
      <c r="GSK78" s="188"/>
      <c r="GSL78" s="188"/>
      <c r="GSM78" s="188"/>
      <c r="GSN78" s="188"/>
      <c r="GSO78" s="188"/>
      <c r="GSP78" s="188"/>
      <c r="GSQ78" s="188"/>
      <c r="GSR78" s="188"/>
      <c r="GSS78" s="188"/>
      <c r="GST78" s="188"/>
      <c r="GSU78" s="188"/>
      <c r="GSV78" s="188"/>
      <c r="GSW78" s="188"/>
      <c r="GSX78" s="188"/>
      <c r="GSY78" s="188"/>
      <c r="GSZ78" s="188"/>
      <c r="GTA78" s="188"/>
      <c r="GTB78" s="188"/>
      <c r="GTC78" s="188"/>
      <c r="GTD78" s="188"/>
      <c r="GTE78" s="188"/>
      <c r="GTF78" s="188"/>
      <c r="GTG78" s="188"/>
      <c r="GTH78" s="188"/>
      <c r="GTI78" s="188"/>
      <c r="GTJ78" s="188"/>
      <c r="GTK78" s="188"/>
      <c r="GTL78" s="188"/>
      <c r="GTM78" s="188"/>
      <c r="GTN78" s="188"/>
      <c r="GTO78" s="188"/>
      <c r="GTP78" s="188"/>
      <c r="GTQ78" s="188"/>
      <c r="GTR78" s="188"/>
      <c r="GTS78" s="188"/>
      <c r="GTT78" s="188"/>
      <c r="GTU78" s="188"/>
      <c r="GTV78" s="188"/>
      <c r="GTW78" s="188"/>
      <c r="GTX78" s="188"/>
      <c r="GTY78" s="188"/>
      <c r="GTZ78" s="188"/>
      <c r="GUA78" s="188"/>
      <c r="GUB78" s="188"/>
      <c r="GUC78" s="188"/>
      <c r="GUD78" s="188"/>
      <c r="GUE78" s="188"/>
      <c r="GUF78" s="188"/>
      <c r="GUG78" s="188"/>
      <c r="GUH78" s="188"/>
      <c r="GUI78" s="188"/>
      <c r="GUJ78" s="188"/>
      <c r="GUK78" s="188"/>
      <c r="GUL78" s="188"/>
      <c r="GUM78" s="188"/>
      <c r="GUN78" s="188"/>
      <c r="GUO78" s="188"/>
      <c r="GUP78" s="188"/>
      <c r="GUQ78" s="188"/>
      <c r="GUR78" s="188"/>
      <c r="GUS78" s="188"/>
      <c r="GUT78" s="188"/>
      <c r="GUU78" s="188"/>
      <c r="GUV78" s="188"/>
      <c r="GUW78" s="188"/>
      <c r="GUX78" s="188"/>
      <c r="GUY78" s="188"/>
      <c r="GUZ78" s="188"/>
      <c r="GVA78" s="188"/>
      <c r="GVB78" s="188"/>
      <c r="GVC78" s="188"/>
      <c r="GVD78" s="188"/>
      <c r="GVE78" s="188"/>
      <c r="GVF78" s="188"/>
      <c r="GVG78" s="188"/>
      <c r="GVH78" s="188"/>
      <c r="GVI78" s="188"/>
      <c r="GVJ78" s="188"/>
      <c r="GVK78" s="188"/>
      <c r="GVL78" s="188"/>
      <c r="GVM78" s="188"/>
      <c r="GVN78" s="188"/>
      <c r="GVO78" s="188"/>
      <c r="GVP78" s="188"/>
      <c r="GVQ78" s="188"/>
      <c r="GVR78" s="188"/>
      <c r="GVS78" s="188"/>
      <c r="GVT78" s="188"/>
      <c r="GVU78" s="188"/>
      <c r="GVV78" s="188"/>
      <c r="GVW78" s="188"/>
      <c r="GVX78" s="188"/>
      <c r="GVY78" s="188"/>
      <c r="GVZ78" s="188"/>
      <c r="GWA78" s="188"/>
      <c r="GWB78" s="188"/>
      <c r="GWC78" s="188"/>
      <c r="GWD78" s="188"/>
      <c r="GWE78" s="188"/>
      <c r="GWF78" s="188"/>
      <c r="GWG78" s="188"/>
      <c r="GWH78" s="188"/>
      <c r="GWI78" s="188"/>
      <c r="GWJ78" s="188"/>
      <c r="GWK78" s="188"/>
      <c r="GWL78" s="188"/>
      <c r="GWM78" s="188"/>
      <c r="GWN78" s="188"/>
      <c r="GWO78" s="188"/>
      <c r="GWP78" s="188"/>
      <c r="GWQ78" s="188"/>
      <c r="GWR78" s="188"/>
      <c r="GWS78" s="188"/>
      <c r="GWT78" s="188"/>
      <c r="GWU78" s="188"/>
      <c r="GWV78" s="188"/>
      <c r="GWW78" s="188"/>
      <c r="GWX78" s="188"/>
      <c r="GWY78" s="188"/>
      <c r="GWZ78" s="188"/>
      <c r="GXA78" s="188"/>
      <c r="GXB78" s="188"/>
      <c r="GXC78" s="188"/>
      <c r="GXD78" s="188"/>
      <c r="GXE78" s="188"/>
      <c r="GXF78" s="188"/>
      <c r="GXG78" s="188"/>
      <c r="GXH78" s="188"/>
      <c r="GXI78" s="188"/>
      <c r="GXJ78" s="188"/>
      <c r="GXK78" s="188"/>
      <c r="GXL78" s="188"/>
      <c r="GXM78" s="188"/>
      <c r="GXN78" s="188"/>
      <c r="GXO78" s="188"/>
      <c r="GXP78" s="188"/>
      <c r="GXQ78" s="188"/>
      <c r="GXR78" s="188"/>
      <c r="GXS78" s="188"/>
      <c r="GXT78" s="188"/>
      <c r="GXU78" s="188"/>
      <c r="GXV78" s="188"/>
      <c r="GXW78" s="188"/>
      <c r="GXX78" s="188"/>
      <c r="GXY78" s="188"/>
      <c r="GXZ78" s="188"/>
      <c r="GYA78" s="188"/>
      <c r="GYB78" s="188"/>
      <c r="GYC78" s="188"/>
      <c r="GYD78" s="188"/>
      <c r="GYE78" s="188"/>
      <c r="GYF78" s="188"/>
      <c r="GYG78" s="188"/>
      <c r="GYH78" s="188"/>
      <c r="GYI78" s="188"/>
      <c r="GYJ78" s="188"/>
      <c r="GYK78" s="188"/>
      <c r="GYL78" s="188"/>
      <c r="GYM78" s="188"/>
      <c r="GYN78" s="188"/>
      <c r="GYO78" s="188"/>
      <c r="GYP78" s="188"/>
      <c r="GYQ78" s="188"/>
      <c r="GYR78" s="188"/>
      <c r="GYS78" s="188"/>
      <c r="GYT78" s="188"/>
      <c r="GYU78" s="188"/>
      <c r="GYV78" s="188"/>
      <c r="GYW78" s="188"/>
      <c r="GYX78" s="188"/>
      <c r="GYY78" s="188"/>
      <c r="GYZ78" s="188"/>
      <c r="GZA78" s="188"/>
      <c r="GZB78" s="188"/>
      <c r="GZC78" s="188"/>
      <c r="GZD78" s="188"/>
      <c r="GZE78" s="188"/>
      <c r="GZF78" s="188"/>
      <c r="GZG78" s="188"/>
      <c r="GZH78" s="188"/>
      <c r="GZI78" s="188"/>
      <c r="GZJ78" s="188"/>
      <c r="GZK78" s="188"/>
      <c r="GZL78" s="188"/>
      <c r="GZM78" s="188"/>
      <c r="GZN78" s="188"/>
      <c r="GZO78" s="188"/>
      <c r="GZP78" s="188"/>
      <c r="GZQ78" s="188"/>
      <c r="GZR78" s="188"/>
      <c r="GZS78" s="188"/>
      <c r="GZT78" s="188"/>
      <c r="GZU78" s="188"/>
      <c r="GZV78" s="188"/>
      <c r="GZW78" s="188"/>
      <c r="GZX78" s="188"/>
      <c r="GZY78" s="188"/>
      <c r="GZZ78" s="188"/>
      <c r="HAA78" s="188"/>
      <c r="HAB78" s="188"/>
      <c r="HAC78" s="188"/>
      <c r="HAD78" s="188"/>
      <c r="HAE78" s="188"/>
      <c r="HAF78" s="188"/>
      <c r="HAG78" s="188"/>
      <c r="HAH78" s="188"/>
      <c r="HAI78" s="188"/>
      <c r="HAJ78" s="188"/>
      <c r="HAK78" s="188"/>
      <c r="HAL78" s="188"/>
      <c r="HAM78" s="188"/>
      <c r="HAN78" s="188"/>
      <c r="HAO78" s="188"/>
      <c r="HAP78" s="188"/>
      <c r="HAQ78" s="188"/>
      <c r="HAR78" s="188"/>
      <c r="HAS78" s="188"/>
      <c r="HAT78" s="188"/>
      <c r="HAU78" s="188"/>
      <c r="HAV78" s="188"/>
      <c r="HAW78" s="188"/>
      <c r="HAX78" s="188"/>
      <c r="HAY78" s="188"/>
      <c r="HAZ78" s="188"/>
      <c r="HBA78" s="188"/>
      <c r="HBB78" s="188"/>
      <c r="HBC78" s="188"/>
      <c r="HBD78" s="188"/>
      <c r="HBE78" s="188"/>
      <c r="HBF78" s="188"/>
      <c r="HBG78" s="188"/>
      <c r="HBH78" s="188"/>
      <c r="HBI78" s="188"/>
      <c r="HBJ78" s="188"/>
      <c r="HBK78" s="188"/>
      <c r="HBL78" s="188"/>
      <c r="HBM78" s="188"/>
      <c r="HBN78" s="188"/>
      <c r="HBO78" s="188"/>
      <c r="HBP78" s="188"/>
      <c r="HBQ78" s="188"/>
      <c r="HBR78" s="188"/>
      <c r="HBS78" s="188"/>
      <c r="HBT78" s="188"/>
      <c r="HBU78" s="188"/>
      <c r="HBV78" s="188"/>
      <c r="HBW78" s="188"/>
      <c r="HBX78" s="188"/>
      <c r="HBY78" s="188"/>
      <c r="HBZ78" s="188"/>
      <c r="HCA78" s="188"/>
      <c r="HCB78" s="188"/>
      <c r="HCC78" s="188"/>
      <c r="HCD78" s="188"/>
      <c r="HCE78" s="188"/>
      <c r="HCF78" s="188"/>
      <c r="HCG78" s="188"/>
      <c r="HCH78" s="188"/>
      <c r="HCI78" s="188"/>
      <c r="HCJ78" s="188"/>
      <c r="HCK78" s="188"/>
      <c r="HCL78" s="188"/>
      <c r="HCM78" s="188"/>
      <c r="HCN78" s="188"/>
      <c r="HCO78" s="188"/>
      <c r="HCP78" s="188"/>
      <c r="HCQ78" s="188"/>
      <c r="HCR78" s="188"/>
      <c r="HCS78" s="188"/>
      <c r="HCT78" s="188"/>
      <c r="HCU78" s="188"/>
      <c r="HCV78" s="188"/>
      <c r="HCW78" s="188"/>
      <c r="HCX78" s="188"/>
      <c r="HCY78" s="188"/>
      <c r="HCZ78" s="188"/>
      <c r="HDA78" s="188"/>
      <c r="HDB78" s="188"/>
      <c r="HDC78" s="188"/>
      <c r="HDD78" s="188"/>
      <c r="HDE78" s="188"/>
      <c r="HDF78" s="188"/>
      <c r="HDG78" s="188"/>
      <c r="HDH78" s="188"/>
      <c r="HDI78" s="188"/>
      <c r="HDJ78" s="188"/>
      <c r="HDK78" s="188"/>
      <c r="HDL78" s="188"/>
      <c r="HDM78" s="188"/>
      <c r="HDN78" s="188"/>
      <c r="HDO78" s="188"/>
      <c r="HDP78" s="188"/>
      <c r="HDQ78" s="188"/>
      <c r="HDR78" s="188"/>
      <c r="HDS78" s="188"/>
      <c r="HDT78" s="188"/>
      <c r="HDU78" s="188"/>
      <c r="HDV78" s="188"/>
      <c r="HDW78" s="188"/>
      <c r="HDX78" s="188"/>
      <c r="HDY78" s="188"/>
      <c r="HDZ78" s="188"/>
      <c r="HEA78" s="188"/>
      <c r="HEB78" s="188"/>
      <c r="HEC78" s="188"/>
      <c r="HED78" s="188"/>
      <c r="HEE78" s="188"/>
      <c r="HEF78" s="188"/>
      <c r="HEG78" s="188"/>
      <c r="HEH78" s="188"/>
      <c r="HEI78" s="188"/>
      <c r="HEJ78" s="188"/>
      <c r="HEK78" s="188"/>
      <c r="HEL78" s="188"/>
      <c r="HEM78" s="188"/>
      <c r="HEN78" s="188"/>
      <c r="HEO78" s="188"/>
      <c r="HEP78" s="188"/>
      <c r="HEQ78" s="188"/>
      <c r="HER78" s="188"/>
      <c r="HES78" s="188"/>
      <c r="HET78" s="188"/>
      <c r="HEU78" s="188"/>
      <c r="HEV78" s="188"/>
      <c r="HEW78" s="188"/>
      <c r="HEX78" s="188"/>
      <c r="HEY78" s="188"/>
      <c r="HEZ78" s="188"/>
      <c r="HFA78" s="188"/>
      <c r="HFB78" s="188"/>
      <c r="HFC78" s="188"/>
      <c r="HFD78" s="188"/>
      <c r="HFE78" s="188"/>
      <c r="HFF78" s="188"/>
      <c r="HFG78" s="188"/>
      <c r="HFH78" s="188"/>
      <c r="HFI78" s="188"/>
      <c r="HFJ78" s="188"/>
      <c r="HFK78" s="188"/>
      <c r="HFL78" s="188"/>
      <c r="HFM78" s="188"/>
      <c r="HFN78" s="188"/>
      <c r="HFO78" s="188"/>
      <c r="HFP78" s="188"/>
      <c r="HFQ78" s="188"/>
      <c r="HFR78" s="188"/>
      <c r="HFS78" s="188"/>
      <c r="HFT78" s="188"/>
      <c r="HFU78" s="188"/>
      <c r="HFV78" s="188"/>
      <c r="HFW78" s="188"/>
      <c r="HFX78" s="188"/>
      <c r="HFY78" s="188"/>
      <c r="HFZ78" s="188"/>
      <c r="HGA78" s="188"/>
      <c r="HGB78" s="188"/>
      <c r="HGC78" s="188"/>
      <c r="HGD78" s="188"/>
      <c r="HGE78" s="188"/>
      <c r="HGF78" s="188"/>
      <c r="HGG78" s="188"/>
      <c r="HGH78" s="188"/>
      <c r="HGI78" s="188"/>
      <c r="HGJ78" s="188"/>
      <c r="HGK78" s="188"/>
      <c r="HGL78" s="188"/>
      <c r="HGM78" s="188"/>
      <c r="HGN78" s="188"/>
      <c r="HGO78" s="188"/>
      <c r="HGP78" s="188"/>
      <c r="HGQ78" s="188"/>
      <c r="HGR78" s="188"/>
      <c r="HGS78" s="188"/>
      <c r="HGT78" s="188"/>
      <c r="HGU78" s="188"/>
      <c r="HGV78" s="188"/>
      <c r="HGW78" s="188"/>
      <c r="HGX78" s="188"/>
      <c r="HGY78" s="188"/>
      <c r="HGZ78" s="188"/>
      <c r="HHA78" s="188"/>
      <c r="HHB78" s="188"/>
      <c r="HHC78" s="188"/>
      <c r="HHD78" s="188"/>
      <c r="HHE78" s="188"/>
      <c r="HHF78" s="188"/>
      <c r="HHG78" s="188"/>
      <c r="HHH78" s="188"/>
      <c r="HHI78" s="188"/>
      <c r="HHJ78" s="188"/>
      <c r="HHK78" s="188"/>
      <c r="HHL78" s="188"/>
      <c r="HHM78" s="188"/>
      <c r="HHN78" s="188"/>
      <c r="HHO78" s="188"/>
      <c r="HHP78" s="188"/>
      <c r="HHQ78" s="188"/>
      <c r="HHR78" s="188"/>
      <c r="HHS78" s="188"/>
      <c r="HHT78" s="188"/>
      <c r="HHU78" s="188"/>
      <c r="HHV78" s="188"/>
      <c r="HHW78" s="188"/>
      <c r="HHX78" s="188"/>
      <c r="HHY78" s="188"/>
      <c r="HHZ78" s="188"/>
      <c r="HIA78" s="188"/>
      <c r="HIB78" s="188"/>
      <c r="HIC78" s="188"/>
      <c r="HID78" s="188"/>
      <c r="HIE78" s="188"/>
      <c r="HIF78" s="188"/>
      <c r="HIG78" s="188"/>
      <c r="HIH78" s="188"/>
      <c r="HII78" s="188"/>
      <c r="HIJ78" s="188"/>
      <c r="HIK78" s="188"/>
      <c r="HIL78" s="188"/>
      <c r="HIM78" s="188"/>
      <c r="HIN78" s="188"/>
      <c r="HIO78" s="188"/>
      <c r="HIP78" s="188"/>
      <c r="HIQ78" s="188"/>
      <c r="HIR78" s="188"/>
      <c r="HIS78" s="188"/>
      <c r="HIT78" s="188"/>
      <c r="HIU78" s="188"/>
      <c r="HIV78" s="188"/>
      <c r="HIW78" s="188"/>
      <c r="HIX78" s="188"/>
      <c r="HIY78" s="188"/>
      <c r="HIZ78" s="188"/>
      <c r="HJA78" s="188"/>
      <c r="HJB78" s="188"/>
      <c r="HJC78" s="188"/>
      <c r="HJD78" s="188"/>
      <c r="HJE78" s="188"/>
      <c r="HJF78" s="188"/>
      <c r="HJG78" s="188"/>
      <c r="HJH78" s="188"/>
      <c r="HJI78" s="188"/>
      <c r="HJJ78" s="188"/>
      <c r="HJK78" s="188"/>
      <c r="HJL78" s="188"/>
      <c r="HJM78" s="188"/>
      <c r="HJN78" s="188"/>
      <c r="HJO78" s="188"/>
      <c r="HJP78" s="188"/>
      <c r="HJQ78" s="188"/>
      <c r="HJR78" s="188"/>
      <c r="HJS78" s="188"/>
      <c r="HJT78" s="188"/>
      <c r="HJU78" s="188"/>
      <c r="HJV78" s="188"/>
      <c r="HJW78" s="188"/>
      <c r="HJX78" s="188"/>
      <c r="HJY78" s="188"/>
      <c r="HJZ78" s="188"/>
      <c r="HKA78" s="188"/>
      <c r="HKB78" s="188"/>
      <c r="HKC78" s="188"/>
      <c r="HKD78" s="188"/>
      <c r="HKE78" s="188"/>
      <c r="HKF78" s="188"/>
      <c r="HKG78" s="188"/>
      <c r="HKH78" s="188"/>
      <c r="HKI78" s="188"/>
      <c r="HKJ78" s="188"/>
      <c r="HKK78" s="188"/>
      <c r="HKL78" s="188"/>
      <c r="HKM78" s="188"/>
      <c r="HKN78" s="188"/>
      <c r="HKO78" s="188"/>
      <c r="HKP78" s="188"/>
      <c r="HKQ78" s="188"/>
      <c r="HKR78" s="188"/>
      <c r="HKS78" s="188"/>
      <c r="HKT78" s="188"/>
      <c r="HKU78" s="188"/>
      <c r="HKV78" s="188"/>
      <c r="HKW78" s="188"/>
      <c r="HKX78" s="188"/>
      <c r="HKY78" s="188"/>
      <c r="HKZ78" s="188"/>
      <c r="HLA78" s="188"/>
      <c r="HLB78" s="188"/>
      <c r="HLC78" s="188"/>
      <c r="HLD78" s="188"/>
      <c r="HLE78" s="188"/>
      <c r="HLF78" s="188"/>
      <c r="HLG78" s="188"/>
      <c r="HLH78" s="188"/>
      <c r="HLI78" s="188"/>
      <c r="HLJ78" s="188"/>
      <c r="HLK78" s="188"/>
      <c r="HLL78" s="188"/>
      <c r="HLM78" s="188"/>
      <c r="HLN78" s="188"/>
      <c r="HLO78" s="188"/>
      <c r="HLP78" s="188"/>
      <c r="HLQ78" s="188"/>
      <c r="HLR78" s="188"/>
      <c r="HLS78" s="188"/>
      <c r="HLT78" s="188"/>
      <c r="HLU78" s="188"/>
      <c r="HLV78" s="188"/>
      <c r="HLW78" s="188"/>
      <c r="HLX78" s="188"/>
      <c r="HLY78" s="188"/>
      <c r="HLZ78" s="188"/>
      <c r="HMA78" s="188"/>
      <c r="HMB78" s="188"/>
      <c r="HMC78" s="188"/>
      <c r="HMD78" s="188"/>
      <c r="HME78" s="188"/>
      <c r="HMF78" s="188"/>
      <c r="HMG78" s="188"/>
      <c r="HMH78" s="188"/>
      <c r="HMI78" s="188"/>
      <c r="HMJ78" s="188"/>
      <c r="HMK78" s="188"/>
      <c r="HML78" s="188"/>
      <c r="HMM78" s="188"/>
      <c r="HMN78" s="188"/>
      <c r="HMO78" s="188"/>
      <c r="HMP78" s="188"/>
      <c r="HMQ78" s="188"/>
      <c r="HMR78" s="188"/>
      <c r="HMS78" s="188"/>
      <c r="HMT78" s="188"/>
      <c r="HMU78" s="188"/>
      <c r="HMV78" s="188"/>
      <c r="HMW78" s="188"/>
      <c r="HMX78" s="188"/>
      <c r="HMY78" s="188"/>
      <c r="HMZ78" s="188"/>
      <c r="HNA78" s="188"/>
      <c r="HNB78" s="188"/>
      <c r="HNC78" s="188"/>
      <c r="HND78" s="188"/>
      <c r="HNE78" s="188"/>
      <c r="HNF78" s="188"/>
      <c r="HNG78" s="188"/>
      <c r="HNH78" s="188"/>
      <c r="HNI78" s="188"/>
      <c r="HNJ78" s="188"/>
      <c r="HNK78" s="188"/>
      <c r="HNL78" s="188"/>
      <c r="HNM78" s="188"/>
      <c r="HNN78" s="188"/>
      <c r="HNO78" s="188"/>
      <c r="HNP78" s="188"/>
      <c r="HNQ78" s="188"/>
      <c r="HNR78" s="188"/>
      <c r="HNS78" s="188"/>
      <c r="HNT78" s="188"/>
      <c r="HNU78" s="188"/>
      <c r="HNV78" s="188"/>
      <c r="HNW78" s="188"/>
      <c r="HNX78" s="188"/>
      <c r="HNY78" s="188"/>
      <c r="HNZ78" s="188"/>
      <c r="HOA78" s="188"/>
      <c r="HOB78" s="188"/>
      <c r="HOC78" s="188"/>
      <c r="HOD78" s="188"/>
      <c r="HOE78" s="188"/>
      <c r="HOF78" s="188"/>
      <c r="HOG78" s="188"/>
      <c r="HOH78" s="188"/>
      <c r="HOI78" s="188"/>
      <c r="HOJ78" s="188"/>
      <c r="HOK78" s="188"/>
      <c r="HOL78" s="188"/>
      <c r="HOM78" s="188"/>
      <c r="HON78" s="188"/>
      <c r="HOO78" s="188"/>
      <c r="HOP78" s="188"/>
      <c r="HOQ78" s="188"/>
      <c r="HOR78" s="188"/>
      <c r="HOS78" s="188"/>
      <c r="HOT78" s="188"/>
      <c r="HOU78" s="188"/>
      <c r="HOV78" s="188"/>
      <c r="HOW78" s="188"/>
      <c r="HOX78" s="188"/>
      <c r="HOY78" s="188"/>
      <c r="HOZ78" s="188"/>
      <c r="HPA78" s="188"/>
      <c r="HPB78" s="188"/>
      <c r="HPC78" s="188"/>
      <c r="HPD78" s="188"/>
      <c r="HPE78" s="188"/>
      <c r="HPF78" s="188"/>
      <c r="HPG78" s="188"/>
      <c r="HPH78" s="188"/>
      <c r="HPI78" s="188"/>
      <c r="HPJ78" s="188"/>
      <c r="HPK78" s="188"/>
      <c r="HPL78" s="188"/>
      <c r="HPM78" s="188"/>
      <c r="HPN78" s="188"/>
      <c r="HPO78" s="188"/>
      <c r="HPP78" s="188"/>
      <c r="HPQ78" s="188"/>
      <c r="HPR78" s="188"/>
      <c r="HPS78" s="188"/>
      <c r="HPT78" s="188"/>
      <c r="HPU78" s="188"/>
      <c r="HPV78" s="188"/>
      <c r="HPW78" s="188"/>
      <c r="HPX78" s="188"/>
      <c r="HPY78" s="188"/>
      <c r="HPZ78" s="188"/>
      <c r="HQA78" s="188"/>
      <c r="HQB78" s="188"/>
      <c r="HQC78" s="188"/>
      <c r="HQD78" s="188"/>
      <c r="HQE78" s="188"/>
      <c r="HQF78" s="188"/>
      <c r="HQG78" s="188"/>
      <c r="HQH78" s="188"/>
      <c r="HQI78" s="188"/>
      <c r="HQJ78" s="188"/>
      <c r="HQK78" s="188"/>
      <c r="HQL78" s="188"/>
      <c r="HQM78" s="188"/>
      <c r="HQN78" s="188"/>
      <c r="HQO78" s="188"/>
      <c r="HQP78" s="188"/>
      <c r="HQQ78" s="188"/>
      <c r="HQR78" s="188"/>
      <c r="HQS78" s="188"/>
      <c r="HQT78" s="188"/>
      <c r="HQU78" s="188"/>
      <c r="HQV78" s="188"/>
      <c r="HQW78" s="188"/>
      <c r="HQX78" s="188"/>
      <c r="HQY78" s="188"/>
      <c r="HQZ78" s="188"/>
      <c r="HRA78" s="188"/>
      <c r="HRB78" s="188"/>
      <c r="HRC78" s="188"/>
      <c r="HRD78" s="188"/>
      <c r="HRE78" s="188"/>
      <c r="HRF78" s="188"/>
      <c r="HRG78" s="188"/>
      <c r="HRH78" s="188"/>
      <c r="HRI78" s="188"/>
      <c r="HRJ78" s="188"/>
      <c r="HRK78" s="188"/>
      <c r="HRL78" s="188"/>
      <c r="HRM78" s="188"/>
      <c r="HRN78" s="188"/>
      <c r="HRO78" s="188"/>
      <c r="HRP78" s="188"/>
      <c r="HRQ78" s="188"/>
      <c r="HRR78" s="188"/>
      <c r="HRS78" s="188"/>
      <c r="HRT78" s="188"/>
      <c r="HRU78" s="188"/>
      <c r="HRV78" s="188"/>
      <c r="HRW78" s="188"/>
      <c r="HRX78" s="188"/>
      <c r="HRY78" s="188"/>
      <c r="HRZ78" s="188"/>
      <c r="HSA78" s="188"/>
      <c r="HSB78" s="188"/>
      <c r="HSC78" s="188"/>
      <c r="HSD78" s="188"/>
      <c r="HSE78" s="188"/>
      <c r="HSF78" s="188"/>
      <c r="HSG78" s="188"/>
      <c r="HSH78" s="188"/>
      <c r="HSI78" s="188"/>
      <c r="HSJ78" s="188"/>
      <c r="HSK78" s="188"/>
      <c r="HSL78" s="188"/>
      <c r="HSM78" s="188"/>
      <c r="HSN78" s="188"/>
      <c r="HSO78" s="188"/>
      <c r="HSP78" s="188"/>
      <c r="HSQ78" s="188"/>
      <c r="HSR78" s="188"/>
      <c r="HSS78" s="188"/>
      <c r="HST78" s="188"/>
      <c r="HSU78" s="188"/>
      <c r="HSV78" s="188"/>
      <c r="HSW78" s="188"/>
      <c r="HSX78" s="188"/>
      <c r="HSY78" s="188"/>
      <c r="HSZ78" s="188"/>
      <c r="HTA78" s="188"/>
      <c r="HTB78" s="188"/>
      <c r="HTC78" s="188"/>
      <c r="HTD78" s="188"/>
      <c r="HTE78" s="188"/>
      <c r="HTF78" s="188"/>
      <c r="HTG78" s="188"/>
      <c r="HTH78" s="188"/>
      <c r="HTI78" s="188"/>
      <c r="HTJ78" s="188"/>
      <c r="HTK78" s="188"/>
      <c r="HTL78" s="188"/>
      <c r="HTM78" s="188"/>
      <c r="HTN78" s="188"/>
      <c r="HTO78" s="188"/>
      <c r="HTP78" s="188"/>
      <c r="HTQ78" s="188"/>
      <c r="HTR78" s="188"/>
      <c r="HTS78" s="188"/>
      <c r="HTT78" s="188"/>
      <c r="HTU78" s="188"/>
      <c r="HTV78" s="188"/>
      <c r="HTW78" s="188"/>
      <c r="HTX78" s="188"/>
      <c r="HTY78" s="188"/>
      <c r="HTZ78" s="188"/>
      <c r="HUA78" s="188"/>
      <c r="HUB78" s="188"/>
      <c r="HUC78" s="188"/>
      <c r="HUD78" s="188"/>
      <c r="HUE78" s="188"/>
      <c r="HUF78" s="188"/>
      <c r="HUG78" s="188"/>
      <c r="HUH78" s="188"/>
      <c r="HUI78" s="188"/>
      <c r="HUJ78" s="188"/>
      <c r="HUK78" s="188"/>
      <c r="HUL78" s="188"/>
      <c r="HUM78" s="188"/>
      <c r="HUN78" s="188"/>
      <c r="HUO78" s="188"/>
      <c r="HUP78" s="188"/>
      <c r="HUQ78" s="188"/>
      <c r="HUR78" s="188"/>
      <c r="HUS78" s="188"/>
      <c r="HUT78" s="188"/>
      <c r="HUU78" s="188"/>
      <c r="HUV78" s="188"/>
      <c r="HUW78" s="188"/>
      <c r="HUX78" s="188"/>
      <c r="HUY78" s="188"/>
      <c r="HUZ78" s="188"/>
      <c r="HVA78" s="188"/>
      <c r="HVB78" s="188"/>
      <c r="HVC78" s="188"/>
      <c r="HVD78" s="188"/>
      <c r="HVE78" s="188"/>
      <c r="HVF78" s="188"/>
      <c r="HVG78" s="188"/>
      <c r="HVH78" s="188"/>
      <c r="HVI78" s="188"/>
      <c r="HVJ78" s="188"/>
      <c r="HVK78" s="188"/>
      <c r="HVL78" s="188"/>
      <c r="HVM78" s="188"/>
      <c r="HVN78" s="188"/>
      <c r="HVO78" s="188"/>
      <c r="HVP78" s="188"/>
      <c r="HVQ78" s="188"/>
      <c r="HVR78" s="188"/>
      <c r="HVS78" s="188"/>
      <c r="HVT78" s="188"/>
      <c r="HVU78" s="188"/>
      <c r="HVV78" s="188"/>
      <c r="HVW78" s="188"/>
      <c r="HVX78" s="188"/>
      <c r="HVY78" s="188"/>
      <c r="HVZ78" s="188"/>
      <c r="HWA78" s="188"/>
      <c r="HWB78" s="188"/>
      <c r="HWC78" s="188"/>
      <c r="HWD78" s="188"/>
      <c r="HWE78" s="188"/>
      <c r="HWF78" s="188"/>
      <c r="HWG78" s="188"/>
      <c r="HWH78" s="188"/>
      <c r="HWI78" s="188"/>
      <c r="HWJ78" s="188"/>
      <c r="HWK78" s="188"/>
      <c r="HWL78" s="188"/>
      <c r="HWM78" s="188"/>
      <c r="HWN78" s="188"/>
      <c r="HWO78" s="188"/>
      <c r="HWP78" s="188"/>
      <c r="HWQ78" s="188"/>
      <c r="HWR78" s="188"/>
      <c r="HWS78" s="188"/>
      <c r="HWT78" s="188"/>
      <c r="HWU78" s="188"/>
      <c r="HWV78" s="188"/>
      <c r="HWW78" s="188"/>
      <c r="HWX78" s="188"/>
      <c r="HWY78" s="188"/>
      <c r="HWZ78" s="188"/>
      <c r="HXA78" s="188"/>
      <c r="HXB78" s="188"/>
      <c r="HXC78" s="188"/>
      <c r="HXD78" s="188"/>
      <c r="HXE78" s="188"/>
      <c r="HXF78" s="188"/>
      <c r="HXG78" s="188"/>
      <c r="HXH78" s="188"/>
      <c r="HXI78" s="188"/>
      <c r="HXJ78" s="188"/>
      <c r="HXK78" s="188"/>
      <c r="HXL78" s="188"/>
      <c r="HXM78" s="188"/>
      <c r="HXN78" s="188"/>
      <c r="HXO78" s="188"/>
      <c r="HXP78" s="188"/>
      <c r="HXQ78" s="188"/>
      <c r="HXR78" s="188"/>
      <c r="HXS78" s="188"/>
      <c r="HXT78" s="188"/>
      <c r="HXU78" s="188"/>
      <c r="HXV78" s="188"/>
      <c r="HXW78" s="188"/>
      <c r="HXX78" s="188"/>
      <c r="HXY78" s="188"/>
      <c r="HXZ78" s="188"/>
      <c r="HYA78" s="188"/>
      <c r="HYB78" s="188"/>
      <c r="HYC78" s="188"/>
      <c r="HYD78" s="188"/>
      <c r="HYE78" s="188"/>
      <c r="HYF78" s="188"/>
      <c r="HYG78" s="188"/>
      <c r="HYH78" s="188"/>
      <c r="HYI78" s="188"/>
      <c r="HYJ78" s="188"/>
      <c r="HYK78" s="188"/>
      <c r="HYL78" s="188"/>
      <c r="HYM78" s="188"/>
      <c r="HYN78" s="188"/>
      <c r="HYO78" s="188"/>
      <c r="HYP78" s="188"/>
      <c r="HYQ78" s="188"/>
      <c r="HYR78" s="188"/>
      <c r="HYS78" s="188"/>
      <c r="HYT78" s="188"/>
      <c r="HYU78" s="188"/>
      <c r="HYV78" s="188"/>
      <c r="HYW78" s="188"/>
      <c r="HYX78" s="188"/>
      <c r="HYY78" s="188"/>
      <c r="HYZ78" s="188"/>
      <c r="HZA78" s="188"/>
      <c r="HZB78" s="188"/>
      <c r="HZC78" s="188"/>
      <c r="HZD78" s="188"/>
      <c r="HZE78" s="188"/>
      <c r="HZF78" s="188"/>
      <c r="HZG78" s="188"/>
      <c r="HZH78" s="188"/>
      <c r="HZI78" s="188"/>
      <c r="HZJ78" s="188"/>
      <c r="HZK78" s="188"/>
      <c r="HZL78" s="188"/>
      <c r="HZM78" s="188"/>
      <c r="HZN78" s="188"/>
      <c r="HZO78" s="188"/>
      <c r="HZP78" s="188"/>
      <c r="HZQ78" s="188"/>
      <c r="HZR78" s="188"/>
      <c r="HZS78" s="188"/>
      <c r="HZT78" s="188"/>
      <c r="HZU78" s="188"/>
      <c r="HZV78" s="188"/>
      <c r="HZW78" s="188"/>
      <c r="HZX78" s="188"/>
      <c r="HZY78" s="188"/>
      <c r="HZZ78" s="188"/>
      <c r="IAA78" s="188"/>
      <c r="IAB78" s="188"/>
      <c r="IAC78" s="188"/>
      <c r="IAD78" s="188"/>
      <c r="IAE78" s="188"/>
      <c r="IAF78" s="188"/>
      <c r="IAG78" s="188"/>
      <c r="IAH78" s="188"/>
      <c r="IAI78" s="188"/>
      <c r="IAJ78" s="188"/>
      <c r="IAK78" s="188"/>
      <c r="IAL78" s="188"/>
      <c r="IAM78" s="188"/>
      <c r="IAN78" s="188"/>
      <c r="IAO78" s="188"/>
      <c r="IAP78" s="188"/>
      <c r="IAQ78" s="188"/>
      <c r="IAR78" s="188"/>
      <c r="IAS78" s="188"/>
      <c r="IAT78" s="188"/>
      <c r="IAU78" s="188"/>
      <c r="IAV78" s="188"/>
      <c r="IAW78" s="188"/>
      <c r="IAX78" s="188"/>
      <c r="IAY78" s="188"/>
      <c r="IAZ78" s="188"/>
      <c r="IBA78" s="188"/>
      <c r="IBB78" s="188"/>
      <c r="IBC78" s="188"/>
      <c r="IBD78" s="188"/>
      <c r="IBE78" s="188"/>
      <c r="IBF78" s="188"/>
      <c r="IBG78" s="188"/>
      <c r="IBH78" s="188"/>
      <c r="IBI78" s="188"/>
      <c r="IBJ78" s="188"/>
      <c r="IBK78" s="188"/>
      <c r="IBL78" s="188"/>
      <c r="IBM78" s="188"/>
      <c r="IBN78" s="188"/>
      <c r="IBO78" s="188"/>
      <c r="IBP78" s="188"/>
      <c r="IBQ78" s="188"/>
      <c r="IBR78" s="188"/>
      <c r="IBS78" s="188"/>
      <c r="IBT78" s="188"/>
      <c r="IBU78" s="188"/>
      <c r="IBV78" s="188"/>
      <c r="IBW78" s="188"/>
      <c r="IBX78" s="188"/>
      <c r="IBY78" s="188"/>
      <c r="IBZ78" s="188"/>
      <c r="ICA78" s="188"/>
      <c r="ICB78" s="188"/>
      <c r="ICC78" s="188"/>
      <c r="ICD78" s="188"/>
      <c r="ICE78" s="188"/>
      <c r="ICF78" s="188"/>
      <c r="ICG78" s="188"/>
      <c r="ICH78" s="188"/>
      <c r="ICI78" s="188"/>
      <c r="ICJ78" s="188"/>
      <c r="ICK78" s="188"/>
      <c r="ICL78" s="188"/>
      <c r="ICM78" s="188"/>
      <c r="ICN78" s="188"/>
      <c r="ICO78" s="188"/>
      <c r="ICP78" s="188"/>
      <c r="ICQ78" s="188"/>
      <c r="ICR78" s="188"/>
      <c r="ICS78" s="188"/>
      <c r="ICT78" s="188"/>
      <c r="ICU78" s="188"/>
      <c r="ICV78" s="188"/>
      <c r="ICW78" s="188"/>
      <c r="ICX78" s="188"/>
      <c r="ICY78" s="188"/>
      <c r="ICZ78" s="188"/>
      <c r="IDA78" s="188"/>
      <c r="IDB78" s="188"/>
      <c r="IDC78" s="188"/>
      <c r="IDD78" s="188"/>
      <c r="IDE78" s="188"/>
      <c r="IDF78" s="188"/>
      <c r="IDG78" s="188"/>
      <c r="IDH78" s="188"/>
      <c r="IDI78" s="188"/>
      <c r="IDJ78" s="188"/>
      <c r="IDK78" s="188"/>
      <c r="IDL78" s="188"/>
      <c r="IDM78" s="188"/>
      <c r="IDN78" s="188"/>
      <c r="IDO78" s="188"/>
      <c r="IDP78" s="188"/>
      <c r="IDQ78" s="188"/>
      <c r="IDR78" s="188"/>
      <c r="IDS78" s="188"/>
      <c r="IDT78" s="188"/>
      <c r="IDU78" s="188"/>
      <c r="IDV78" s="188"/>
      <c r="IDW78" s="188"/>
      <c r="IDX78" s="188"/>
      <c r="IDY78" s="188"/>
      <c r="IDZ78" s="188"/>
      <c r="IEA78" s="188"/>
      <c r="IEB78" s="188"/>
      <c r="IEC78" s="188"/>
      <c r="IED78" s="188"/>
      <c r="IEE78" s="188"/>
      <c r="IEF78" s="188"/>
      <c r="IEG78" s="188"/>
      <c r="IEH78" s="188"/>
      <c r="IEI78" s="188"/>
      <c r="IEJ78" s="188"/>
      <c r="IEK78" s="188"/>
      <c r="IEL78" s="188"/>
      <c r="IEM78" s="188"/>
      <c r="IEN78" s="188"/>
      <c r="IEO78" s="188"/>
      <c r="IEP78" s="188"/>
      <c r="IEQ78" s="188"/>
      <c r="IER78" s="188"/>
      <c r="IES78" s="188"/>
      <c r="IET78" s="188"/>
      <c r="IEU78" s="188"/>
      <c r="IEV78" s="188"/>
      <c r="IEW78" s="188"/>
      <c r="IEX78" s="188"/>
      <c r="IEY78" s="188"/>
      <c r="IEZ78" s="188"/>
      <c r="IFA78" s="188"/>
      <c r="IFB78" s="188"/>
      <c r="IFC78" s="188"/>
      <c r="IFD78" s="188"/>
      <c r="IFE78" s="188"/>
      <c r="IFF78" s="188"/>
      <c r="IFG78" s="188"/>
      <c r="IFH78" s="188"/>
      <c r="IFI78" s="188"/>
      <c r="IFJ78" s="188"/>
      <c r="IFK78" s="188"/>
      <c r="IFL78" s="188"/>
      <c r="IFM78" s="188"/>
      <c r="IFN78" s="188"/>
      <c r="IFO78" s="188"/>
      <c r="IFP78" s="188"/>
      <c r="IFQ78" s="188"/>
      <c r="IFR78" s="188"/>
      <c r="IFS78" s="188"/>
      <c r="IFT78" s="188"/>
      <c r="IFU78" s="188"/>
      <c r="IFV78" s="188"/>
      <c r="IFW78" s="188"/>
      <c r="IFX78" s="188"/>
      <c r="IFY78" s="188"/>
      <c r="IFZ78" s="188"/>
      <c r="IGA78" s="188"/>
      <c r="IGB78" s="188"/>
      <c r="IGC78" s="188"/>
      <c r="IGD78" s="188"/>
      <c r="IGE78" s="188"/>
      <c r="IGF78" s="188"/>
      <c r="IGG78" s="188"/>
      <c r="IGH78" s="188"/>
      <c r="IGI78" s="188"/>
      <c r="IGJ78" s="188"/>
      <c r="IGK78" s="188"/>
      <c r="IGL78" s="188"/>
      <c r="IGM78" s="188"/>
      <c r="IGN78" s="188"/>
      <c r="IGO78" s="188"/>
      <c r="IGP78" s="188"/>
      <c r="IGQ78" s="188"/>
      <c r="IGR78" s="188"/>
      <c r="IGS78" s="188"/>
      <c r="IGT78" s="188"/>
      <c r="IGU78" s="188"/>
      <c r="IGV78" s="188"/>
      <c r="IGW78" s="188"/>
      <c r="IGX78" s="188"/>
      <c r="IGY78" s="188"/>
      <c r="IGZ78" s="188"/>
      <c r="IHA78" s="188"/>
      <c r="IHB78" s="188"/>
      <c r="IHC78" s="188"/>
      <c r="IHD78" s="188"/>
      <c r="IHE78" s="188"/>
      <c r="IHF78" s="188"/>
      <c r="IHG78" s="188"/>
      <c r="IHH78" s="188"/>
      <c r="IHI78" s="188"/>
      <c r="IHJ78" s="188"/>
      <c r="IHK78" s="188"/>
      <c r="IHL78" s="188"/>
      <c r="IHM78" s="188"/>
      <c r="IHN78" s="188"/>
      <c r="IHO78" s="188"/>
      <c r="IHP78" s="188"/>
      <c r="IHQ78" s="188"/>
      <c r="IHR78" s="188"/>
      <c r="IHS78" s="188"/>
      <c r="IHT78" s="188"/>
      <c r="IHU78" s="188"/>
      <c r="IHV78" s="188"/>
      <c r="IHW78" s="188"/>
      <c r="IHX78" s="188"/>
      <c r="IHY78" s="188"/>
      <c r="IHZ78" s="188"/>
      <c r="IIA78" s="188"/>
      <c r="IIB78" s="188"/>
      <c r="IIC78" s="188"/>
      <c r="IID78" s="188"/>
      <c r="IIE78" s="188"/>
      <c r="IIF78" s="188"/>
      <c r="IIG78" s="188"/>
      <c r="IIH78" s="188"/>
      <c r="III78" s="188"/>
      <c r="IIJ78" s="188"/>
      <c r="IIK78" s="188"/>
      <c r="IIL78" s="188"/>
      <c r="IIM78" s="188"/>
      <c r="IIN78" s="188"/>
      <c r="IIO78" s="188"/>
      <c r="IIP78" s="188"/>
      <c r="IIQ78" s="188"/>
      <c r="IIR78" s="188"/>
      <c r="IIS78" s="188"/>
      <c r="IIT78" s="188"/>
      <c r="IIU78" s="188"/>
      <c r="IIV78" s="188"/>
      <c r="IIW78" s="188"/>
      <c r="IIX78" s="188"/>
      <c r="IIY78" s="188"/>
      <c r="IIZ78" s="188"/>
      <c r="IJA78" s="188"/>
      <c r="IJB78" s="188"/>
      <c r="IJC78" s="188"/>
      <c r="IJD78" s="188"/>
      <c r="IJE78" s="188"/>
      <c r="IJF78" s="188"/>
      <c r="IJG78" s="188"/>
      <c r="IJH78" s="188"/>
      <c r="IJI78" s="188"/>
      <c r="IJJ78" s="188"/>
      <c r="IJK78" s="188"/>
      <c r="IJL78" s="188"/>
      <c r="IJM78" s="188"/>
      <c r="IJN78" s="188"/>
      <c r="IJO78" s="188"/>
      <c r="IJP78" s="188"/>
      <c r="IJQ78" s="188"/>
      <c r="IJR78" s="188"/>
      <c r="IJS78" s="188"/>
      <c r="IJT78" s="188"/>
      <c r="IJU78" s="188"/>
      <c r="IJV78" s="188"/>
      <c r="IJW78" s="188"/>
      <c r="IJX78" s="188"/>
      <c r="IJY78" s="188"/>
      <c r="IJZ78" s="188"/>
      <c r="IKA78" s="188"/>
      <c r="IKB78" s="188"/>
      <c r="IKC78" s="188"/>
      <c r="IKD78" s="188"/>
      <c r="IKE78" s="188"/>
      <c r="IKF78" s="188"/>
      <c r="IKG78" s="188"/>
      <c r="IKH78" s="188"/>
      <c r="IKI78" s="188"/>
      <c r="IKJ78" s="188"/>
      <c r="IKK78" s="188"/>
      <c r="IKL78" s="188"/>
      <c r="IKM78" s="188"/>
      <c r="IKN78" s="188"/>
      <c r="IKO78" s="188"/>
      <c r="IKP78" s="188"/>
      <c r="IKQ78" s="188"/>
      <c r="IKR78" s="188"/>
      <c r="IKS78" s="188"/>
      <c r="IKT78" s="188"/>
      <c r="IKU78" s="188"/>
      <c r="IKV78" s="188"/>
      <c r="IKW78" s="188"/>
      <c r="IKX78" s="188"/>
      <c r="IKY78" s="188"/>
      <c r="IKZ78" s="188"/>
      <c r="ILA78" s="188"/>
      <c r="ILB78" s="188"/>
      <c r="ILC78" s="188"/>
      <c r="ILD78" s="188"/>
      <c r="ILE78" s="188"/>
      <c r="ILF78" s="188"/>
      <c r="ILG78" s="188"/>
      <c r="ILH78" s="188"/>
      <c r="ILI78" s="188"/>
      <c r="ILJ78" s="188"/>
      <c r="ILK78" s="188"/>
      <c r="ILL78" s="188"/>
      <c r="ILM78" s="188"/>
      <c r="ILN78" s="188"/>
      <c r="ILO78" s="188"/>
      <c r="ILP78" s="188"/>
      <c r="ILQ78" s="188"/>
      <c r="ILR78" s="188"/>
      <c r="ILS78" s="188"/>
      <c r="ILT78" s="188"/>
      <c r="ILU78" s="188"/>
      <c r="ILV78" s="188"/>
      <c r="ILW78" s="188"/>
      <c r="ILX78" s="188"/>
      <c r="ILY78" s="188"/>
      <c r="ILZ78" s="188"/>
      <c r="IMA78" s="188"/>
      <c r="IMB78" s="188"/>
      <c r="IMC78" s="188"/>
      <c r="IMD78" s="188"/>
      <c r="IME78" s="188"/>
      <c r="IMF78" s="188"/>
      <c r="IMG78" s="188"/>
      <c r="IMH78" s="188"/>
      <c r="IMI78" s="188"/>
      <c r="IMJ78" s="188"/>
      <c r="IMK78" s="188"/>
      <c r="IML78" s="188"/>
      <c r="IMM78" s="188"/>
      <c r="IMN78" s="188"/>
      <c r="IMO78" s="188"/>
      <c r="IMP78" s="188"/>
      <c r="IMQ78" s="188"/>
      <c r="IMR78" s="188"/>
      <c r="IMS78" s="188"/>
      <c r="IMT78" s="188"/>
      <c r="IMU78" s="188"/>
      <c r="IMV78" s="188"/>
      <c r="IMW78" s="188"/>
      <c r="IMX78" s="188"/>
      <c r="IMY78" s="188"/>
      <c r="IMZ78" s="188"/>
      <c r="INA78" s="188"/>
      <c r="INB78" s="188"/>
      <c r="INC78" s="188"/>
      <c r="IND78" s="188"/>
      <c r="INE78" s="188"/>
      <c r="INF78" s="188"/>
      <c r="ING78" s="188"/>
      <c r="INH78" s="188"/>
      <c r="INI78" s="188"/>
      <c r="INJ78" s="188"/>
      <c r="INK78" s="188"/>
      <c r="INL78" s="188"/>
      <c r="INM78" s="188"/>
      <c r="INN78" s="188"/>
      <c r="INO78" s="188"/>
      <c r="INP78" s="188"/>
      <c r="INQ78" s="188"/>
      <c r="INR78" s="188"/>
      <c r="INS78" s="188"/>
      <c r="INT78" s="188"/>
      <c r="INU78" s="188"/>
      <c r="INV78" s="188"/>
      <c r="INW78" s="188"/>
      <c r="INX78" s="188"/>
      <c r="INY78" s="188"/>
      <c r="INZ78" s="188"/>
      <c r="IOA78" s="188"/>
      <c r="IOB78" s="188"/>
      <c r="IOC78" s="188"/>
      <c r="IOD78" s="188"/>
      <c r="IOE78" s="188"/>
      <c r="IOF78" s="188"/>
      <c r="IOG78" s="188"/>
      <c r="IOH78" s="188"/>
      <c r="IOI78" s="188"/>
      <c r="IOJ78" s="188"/>
      <c r="IOK78" s="188"/>
      <c r="IOL78" s="188"/>
      <c r="IOM78" s="188"/>
      <c r="ION78" s="188"/>
      <c r="IOO78" s="188"/>
      <c r="IOP78" s="188"/>
      <c r="IOQ78" s="188"/>
      <c r="IOR78" s="188"/>
      <c r="IOS78" s="188"/>
      <c r="IOT78" s="188"/>
      <c r="IOU78" s="188"/>
      <c r="IOV78" s="188"/>
      <c r="IOW78" s="188"/>
      <c r="IOX78" s="188"/>
      <c r="IOY78" s="188"/>
      <c r="IOZ78" s="188"/>
      <c r="IPA78" s="188"/>
      <c r="IPB78" s="188"/>
      <c r="IPC78" s="188"/>
      <c r="IPD78" s="188"/>
      <c r="IPE78" s="188"/>
      <c r="IPF78" s="188"/>
      <c r="IPG78" s="188"/>
      <c r="IPH78" s="188"/>
      <c r="IPI78" s="188"/>
      <c r="IPJ78" s="188"/>
      <c r="IPK78" s="188"/>
      <c r="IPL78" s="188"/>
      <c r="IPM78" s="188"/>
      <c r="IPN78" s="188"/>
      <c r="IPO78" s="188"/>
      <c r="IPP78" s="188"/>
      <c r="IPQ78" s="188"/>
      <c r="IPR78" s="188"/>
      <c r="IPS78" s="188"/>
      <c r="IPT78" s="188"/>
      <c r="IPU78" s="188"/>
      <c r="IPV78" s="188"/>
      <c r="IPW78" s="188"/>
      <c r="IPX78" s="188"/>
      <c r="IPY78" s="188"/>
      <c r="IPZ78" s="188"/>
      <c r="IQA78" s="188"/>
      <c r="IQB78" s="188"/>
      <c r="IQC78" s="188"/>
      <c r="IQD78" s="188"/>
      <c r="IQE78" s="188"/>
      <c r="IQF78" s="188"/>
      <c r="IQG78" s="188"/>
      <c r="IQH78" s="188"/>
      <c r="IQI78" s="188"/>
      <c r="IQJ78" s="188"/>
      <c r="IQK78" s="188"/>
      <c r="IQL78" s="188"/>
      <c r="IQM78" s="188"/>
      <c r="IQN78" s="188"/>
      <c r="IQO78" s="188"/>
      <c r="IQP78" s="188"/>
      <c r="IQQ78" s="188"/>
      <c r="IQR78" s="188"/>
      <c r="IQS78" s="188"/>
      <c r="IQT78" s="188"/>
      <c r="IQU78" s="188"/>
      <c r="IQV78" s="188"/>
      <c r="IQW78" s="188"/>
      <c r="IQX78" s="188"/>
      <c r="IQY78" s="188"/>
      <c r="IQZ78" s="188"/>
      <c r="IRA78" s="188"/>
      <c r="IRB78" s="188"/>
      <c r="IRC78" s="188"/>
      <c r="IRD78" s="188"/>
      <c r="IRE78" s="188"/>
      <c r="IRF78" s="188"/>
      <c r="IRG78" s="188"/>
      <c r="IRH78" s="188"/>
      <c r="IRI78" s="188"/>
      <c r="IRJ78" s="188"/>
      <c r="IRK78" s="188"/>
      <c r="IRL78" s="188"/>
      <c r="IRM78" s="188"/>
      <c r="IRN78" s="188"/>
      <c r="IRO78" s="188"/>
      <c r="IRP78" s="188"/>
      <c r="IRQ78" s="188"/>
      <c r="IRR78" s="188"/>
      <c r="IRS78" s="188"/>
      <c r="IRT78" s="188"/>
      <c r="IRU78" s="188"/>
      <c r="IRV78" s="188"/>
      <c r="IRW78" s="188"/>
      <c r="IRX78" s="188"/>
      <c r="IRY78" s="188"/>
      <c r="IRZ78" s="188"/>
      <c r="ISA78" s="188"/>
      <c r="ISB78" s="188"/>
      <c r="ISC78" s="188"/>
      <c r="ISD78" s="188"/>
      <c r="ISE78" s="188"/>
      <c r="ISF78" s="188"/>
      <c r="ISG78" s="188"/>
      <c r="ISH78" s="188"/>
      <c r="ISI78" s="188"/>
      <c r="ISJ78" s="188"/>
      <c r="ISK78" s="188"/>
      <c r="ISL78" s="188"/>
      <c r="ISM78" s="188"/>
      <c r="ISN78" s="188"/>
      <c r="ISO78" s="188"/>
      <c r="ISP78" s="188"/>
      <c r="ISQ78" s="188"/>
      <c r="ISR78" s="188"/>
      <c r="ISS78" s="188"/>
      <c r="IST78" s="188"/>
      <c r="ISU78" s="188"/>
      <c r="ISV78" s="188"/>
      <c r="ISW78" s="188"/>
      <c r="ISX78" s="188"/>
      <c r="ISY78" s="188"/>
      <c r="ISZ78" s="188"/>
      <c r="ITA78" s="188"/>
      <c r="ITB78" s="188"/>
      <c r="ITC78" s="188"/>
      <c r="ITD78" s="188"/>
      <c r="ITE78" s="188"/>
      <c r="ITF78" s="188"/>
      <c r="ITG78" s="188"/>
      <c r="ITH78" s="188"/>
      <c r="ITI78" s="188"/>
      <c r="ITJ78" s="188"/>
      <c r="ITK78" s="188"/>
      <c r="ITL78" s="188"/>
      <c r="ITM78" s="188"/>
      <c r="ITN78" s="188"/>
      <c r="ITO78" s="188"/>
      <c r="ITP78" s="188"/>
      <c r="ITQ78" s="188"/>
      <c r="ITR78" s="188"/>
      <c r="ITS78" s="188"/>
      <c r="ITT78" s="188"/>
      <c r="ITU78" s="188"/>
      <c r="ITV78" s="188"/>
      <c r="ITW78" s="188"/>
      <c r="ITX78" s="188"/>
      <c r="ITY78" s="188"/>
      <c r="ITZ78" s="188"/>
      <c r="IUA78" s="188"/>
      <c r="IUB78" s="188"/>
      <c r="IUC78" s="188"/>
      <c r="IUD78" s="188"/>
      <c r="IUE78" s="188"/>
      <c r="IUF78" s="188"/>
      <c r="IUG78" s="188"/>
      <c r="IUH78" s="188"/>
      <c r="IUI78" s="188"/>
      <c r="IUJ78" s="188"/>
      <c r="IUK78" s="188"/>
      <c r="IUL78" s="188"/>
      <c r="IUM78" s="188"/>
      <c r="IUN78" s="188"/>
      <c r="IUO78" s="188"/>
      <c r="IUP78" s="188"/>
      <c r="IUQ78" s="188"/>
      <c r="IUR78" s="188"/>
      <c r="IUS78" s="188"/>
      <c r="IUT78" s="188"/>
      <c r="IUU78" s="188"/>
      <c r="IUV78" s="188"/>
      <c r="IUW78" s="188"/>
      <c r="IUX78" s="188"/>
      <c r="IUY78" s="188"/>
      <c r="IUZ78" s="188"/>
      <c r="IVA78" s="188"/>
      <c r="IVB78" s="188"/>
      <c r="IVC78" s="188"/>
      <c r="IVD78" s="188"/>
      <c r="IVE78" s="188"/>
      <c r="IVF78" s="188"/>
      <c r="IVG78" s="188"/>
      <c r="IVH78" s="188"/>
      <c r="IVI78" s="188"/>
      <c r="IVJ78" s="188"/>
      <c r="IVK78" s="188"/>
      <c r="IVL78" s="188"/>
      <c r="IVM78" s="188"/>
      <c r="IVN78" s="188"/>
      <c r="IVO78" s="188"/>
      <c r="IVP78" s="188"/>
      <c r="IVQ78" s="188"/>
      <c r="IVR78" s="188"/>
      <c r="IVS78" s="188"/>
      <c r="IVT78" s="188"/>
      <c r="IVU78" s="188"/>
      <c r="IVV78" s="188"/>
      <c r="IVW78" s="188"/>
      <c r="IVX78" s="188"/>
      <c r="IVY78" s="188"/>
      <c r="IVZ78" s="188"/>
      <c r="IWA78" s="188"/>
      <c r="IWB78" s="188"/>
      <c r="IWC78" s="188"/>
      <c r="IWD78" s="188"/>
      <c r="IWE78" s="188"/>
      <c r="IWF78" s="188"/>
      <c r="IWG78" s="188"/>
      <c r="IWH78" s="188"/>
      <c r="IWI78" s="188"/>
      <c r="IWJ78" s="188"/>
      <c r="IWK78" s="188"/>
      <c r="IWL78" s="188"/>
      <c r="IWM78" s="188"/>
      <c r="IWN78" s="188"/>
      <c r="IWO78" s="188"/>
      <c r="IWP78" s="188"/>
      <c r="IWQ78" s="188"/>
      <c r="IWR78" s="188"/>
      <c r="IWS78" s="188"/>
      <c r="IWT78" s="188"/>
      <c r="IWU78" s="188"/>
      <c r="IWV78" s="188"/>
      <c r="IWW78" s="188"/>
      <c r="IWX78" s="188"/>
      <c r="IWY78" s="188"/>
      <c r="IWZ78" s="188"/>
      <c r="IXA78" s="188"/>
      <c r="IXB78" s="188"/>
      <c r="IXC78" s="188"/>
      <c r="IXD78" s="188"/>
      <c r="IXE78" s="188"/>
      <c r="IXF78" s="188"/>
      <c r="IXG78" s="188"/>
      <c r="IXH78" s="188"/>
      <c r="IXI78" s="188"/>
      <c r="IXJ78" s="188"/>
      <c r="IXK78" s="188"/>
      <c r="IXL78" s="188"/>
      <c r="IXM78" s="188"/>
      <c r="IXN78" s="188"/>
      <c r="IXO78" s="188"/>
      <c r="IXP78" s="188"/>
      <c r="IXQ78" s="188"/>
      <c r="IXR78" s="188"/>
      <c r="IXS78" s="188"/>
      <c r="IXT78" s="188"/>
      <c r="IXU78" s="188"/>
      <c r="IXV78" s="188"/>
      <c r="IXW78" s="188"/>
      <c r="IXX78" s="188"/>
      <c r="IXY78" s="188"/>
      <c r="IXZ78" s="188"/>
      <c r="IYA78" s="188"/>
      <c r="IYB78" s="188"/>
      <c r="IYC78" s="188"/>
      <c r="IYD78" s="188"/>
      <c r="IYE78" s="188"/>
      <c r="IYF78" s="188"/>
      <c r="IYG78" s="188"/>
      <c r="IYH78" s="188"/>
      <c r="IYI78" s="188"/>
      <c r="IYJ78" s="188"/>
      <c r="IYK78" s="188"/>
      <c r="IYL78" s="188"/>
      <c r="IYM78" s="188"/>
      <c r="IYN78" s="188"/>
      <c r="IYO78" s="188"/>
      <c r="IYP78" s="188"/>
      <c r="IYQ78" s="188"/>
      <c r="IYR78" s="188"/>
      <c r="IYS78" s="188"/>
      <c r="IYT78" s="188"/>
      <c r="IYU78" s="188"/>
      <c r="IYV78" s="188"/>
      <c r="IYW78" s="188"/>
      <c r="IYX78" s="188"/>
      <c r="IYY78" s="188"/>
      <c r="IYZ78" s="188"/>
      <c r="IZA78" s="188"/>
      <c r="IZB78" s="188"/>
      <c r="IZC78" s="188"/>
      <c r="IZD78" s="188"/>
      <c r="IZE78" s="188"/>
      <c r="IZF78" s="188"/>
      <c r="IZG78" s="188"/>
      <c r="IZH78" s="188"/>
      <c r="IZI78" s="188"/>
      <c r="IZJ78" s="188"/>
      <c r="IZK78" s="188"/>
      <c r="IZL78" s="188"/>
      <c r="IZM78" s="188"/>
      <c r="IZN78" s="188"/>
      <c r="IZO78" s="188"/>
      <c r="IZP78" s="188"/>
      <c r="IZQ78" s="188"/>
      <c r="IZR78" s="188"/>
      <c r="IZS78" s="188"/>
      <c r="IZT78" s="188"/>
      <c r="IZU78" s="188"/>
      <c r="IZV78" s="188"/>
      <c r="IZW78" s="188"/>
      <c r="IZX78" s="188"/>
      <c r="IZY78" s="188"/>
      <c r="IZZ78" s="188"/>
      <c r="JAA78" s="188"/>
      <c r="JAB78" s="188"/>
      <c r="JAC78" s="188"/>
      <c r="JAD78" s="188"/>
      <c r="JAE78" s="188"/>
      <c r="JAF78" s="188"/>
      <c r="JAG78" s="188"/>
      <c r="JAH78" s="188"/>
      <c r="JAI78" s="188"/>
      <c r="JAJ78" s="188"/>
      <c r="JAK78" s="188"/>
      <c r="JAL78" s="188"/>
      <c r="JAM78" s="188"/>
      <c r="JAN78" s="188"/>
      <c r="JAO78" s="188"/>
      <c r="JAP78" s="188"/>
      <c r="JAQ78" s="188"/>
      <c r="JAR78" s="188"/>
      <c r="JAS78" s="188"/>
      <c r="JAT78" s="188"/>
      <c r="JAU78" s="188"/>
      <c r="JAV78" s="188"/>
      <c r="JAW78" s="188"/>
      <c r="JAX78" s="188"/>
      <c r="JAY78" s="188"/>
      <c r="JAZ78" s="188"/>
      <c r="JBA78" s="188"/>
      <c r="JBB78" s="188"/>
      <c r="JBC78" s="188"/>
      <c r="JBD78" s="188"/>
      <c r="JBE78" s="188"/>
      <c r="JBF78" s="188"/>
      <c r="JBG78" s="188"/>
      <c r="JBH78" s="188"/>
      <c r="JBI78" s="188"/>
      <c r="JBJ78" s="188"/>
      <c r="JBK78" s="188"/>
      <c r="JBL78" s="188"/>
      <c r="JBM78" s="188"/>
      <c r="JBN78" s="188"/>
      <c r="JBO78" s="188"/>
      <c r="JBP78" s="188"/>
      <c r="JBQ78" s="188"/>
      <c r="JBR78" s="188"/>
      <c r="JBS78" s="188"/>
      <c r="JBT78" s="188"/>
      <c r="JBU78" s="188"/>
      <c r="JBV78" s="188"/>
      <c r="JBW78" s="188"/>
      <c r="JBX78" s="188"/>
      <c r="JBY78" s="188"/>
      <c r="JBZ78" s="188"/>
      <c r="JCA78" s="188"/>
      <c r="JCB78" s="188"/>
      <c r="JCC78" s="188"/>
      <c r="JCD78" s="188"/>
      <c r="JCE78" s="188"/>
      <c r="JCF78" s="188"/>
      <c r="JCG78" s="188"/>
      <c r="JCH78" s="188"/>
      <c r="JCI78" s="188"/>
      <c r="JCJ78" s="188"/>
      <c r="JCK78" s="188"/>
      <c r="JCL78" s="188"/>
      <c r="JCM78" s="188"/>
      <c r="JCN78" s="188"/>
      <c r="JCO78" s="188"/>
      <c r="JCP78" s="188"/>
      <c r="JCQ78" s="188"/>
      <c r="JCR78" s="188"/>
      <c r="JCS78" s="188"/>
      <c r="JCT78" s="188"/>
      <c r="JCU78" s="188"/>
      <c r="JCV78" s="188"/>
      <c r="JCW78" s="188"/>
      <c r="JCX78" s="188"/>
      <c r="JCY78" s="188"/>
      <c r="JCZ78" s="188"/>
      <c r="JDA78" s="188"/>
      <c r="JDB78" s="188"/>
      <c r="JDC78" s="188"/>
      <c r="JDD78" s="188"/>
      <c r="JDE78" s="188"/>
      <c r="JDF78" s="188"/>
      <c r="JDG78" s="188"/>
      <c r="JDH78" s="188"/>
      <c r="JDI78" s="188"/>
      <c r="JDJ78" s="188"/>
      <c r="JDK78" s="188"/>
      <c r="JDL78" s="188"/>
      <c r="JDM78" s="188"/>
      <c r="JDN78" s="188"/>
      <c r="JDO78" s="188"/>
      <c r="JDP78" s="188"/>
      <c r="JDQ78" s="188"/>
      <c r="JDR78" s="188"/>
      <c r="JDS78" s="188"/>
      <c r="JDT78" s="188"/>
      <c r="JDU78" s="188"/>
      <c r="JDV78" s="188"/>
      <c r="JDW78" s="188"/>
      <c r="JDX78" s="188"/>
      <c r="JDY78" s="188"/>
      <c r="JDZ78" s="188"/>
      <c r="JEA78" s="188"/>
      <c r="JEB78" s="188"/>
      <c r="JEC78" s="188"/>
      <c r="JED78" s="188"/>
      <c r="JEE78" s="188"/>
      <c r="JEF78" s="188"/>
      <c r="JEG78" s="188"/>
      <c r="JEH78" s="188"/>
      <c r="JEI78" s="188"/>
      <c r="JEJ78" s="188"/>
      <c r="JEK78" s="188"/>
      <c r="JEL78" s="188"/>
      <c r="JEM78" s="188"/>
      <c r="JEN78" s="188"/>
      <c r="JEO78" s="188"/>
      <c r="JEP78" s="188"/>
      <c r="JEQ78" s="188"/>
      <c r="JER78" s="188"/>
      <c r="JES78" s="188"/>
      <c r="JET78" s="188"/>
      <c r="JEU78" s="188"/>
      <c r="JEV78" s="188"/>
      <c r="JEW78" s="188"/>
      <c r="JEX78" s="188"/>
      <c r="JEY78" s="188"/>
      <c r="JEZ78" s="188"/>
      <c r="JFA78" s="188"/>
      <c r="JFB78" s="188"/>
      <c r="JFC78" s="188"/>
      <c r="JFD78" s="188"/>
      <c r="JFE78" s="188"/>
      <c r="JFF78" s="188"/>
      <c r="JFG78" s="188"/>
      <c r="JFH78" s="188"/>
      <c r="JFI78" s="188"/>
      <c r="JFJ78" s="188"/>
      <c r="JFK78" s="188"/>
      <c r="JFL78" s="188"/>
      <c r="JFM78" s="188"/>
      <c r="JFN78" s="188"/>
      <c r="JFO78" s="188"/>
      <c r="JFP78" s="188"/>
      <c r="JFQ78" s="188"/>
      <c r="JFR78" s="188"/>
      <c r="JFS78" s="188"/>
      <c r="JFT78" s="188"/>
      <c r="JFU78" s="188"/>
      <c r="JFV78" s="188"/>
      <c r="JFW78" s="188"/>
      <c r="JFX78" s="188"/>
      <c r="JFY78" s="188"/>
      <c r="JFZ78" s="188"/>
      <c r="JGA78" s="188"/>
      <c r="JGB78" s="188"/>
      <c r="JGC78" s="188"/>
      <c r="JGD78" s="188"/>
      <c r="JGE78" s="188"/>
      <c r="JGF78" s="188"/>
      <c r="JGG78" s="188"/>
      <c r="JGH78" s="188"/>
      <c r="JGI78" s="188"/>
      <c r="JGJ78" s="188"/>
      <c r="JGK78" s="188"/>
      <c r="JGL78" s="188"/>
      <c r="JGM78" s="188"/>
      <c r="JGN78" s="188"/>
      <c r="JGO78" s="188"/>
      <c r="JGP78" s="188"/>
      <c r="JGQ78" s="188"/>
      <c r="JGR78" s="188"/>
      <c r="JGS78" s="188"/>
      <c r="JGT78" s="188"/>
      <c r="JGU78" s="188"/>
      <c r="JGV78" s="188"/>
      <c r="JGW78" s="188"/>
      <c r="JGX78" s="188"/>
      <c r="JGY78" s="188"/>
      <c r="JGZ78" s="188"/>
      <c r="JHA78" s="188"/>
      <c r="JHB78" s="188"/>
      <c r="JHC78" s="188"/>
      <c r="JHD78" s="188"/>
      <c r="JHE78" s="188"/>
      <c r="JHF78" s="188"/>
      <c r="JHG78" s="188"/>
      <c r="JHH78" s="188"/>
      <c r="JHI78" s="188"/>
      <c r="JHJ78" s="188"/>
      <c r="JHK78" s="188"/>
      <c r="JHL78" s="188"/>
      <c r="JHM78" s="188"/>
      <c r="JHN78" s="188"/>
      <c r="JHO78" s="188"/>
      <c r="JHP78" s="188"/>
      <c r="JHQ78" s="188"/>
      <c r="JHR78" s="188"/>
      <c r="JHS78" s="188"/>
      <c r="JHT78" s="188"/>
      <c r="JHU78" s="188"/>
      <c r="JHV78" s="188"/>
      <c r="JHW78" s="188"/>
      <c r="JHX78" s="188"/>
      <c r="JHY78" s="188"/>
      <c r="JHZ78" s="188"/>
      <c r="JIA78" s="188"/>
      <c r="JIB78" s="188"/>
      <c r="JIC78" s="188"/>
      <c r="JID78" s="188"/>
      <c r="JIE78" s="188"/>
      <c r="JIF78" s="188"/>
      <c r="JIG78" s="188"/>
      <c r="JIH78" s="188"/>
      <c r="JII78" s="188"/>
      <c r="JIJ78" s="188"/>
      <c r="JIK78" s="188"/>
      <c r="JIL78" s="188"/>
      <c r="JIM78" s="188"/>
      <c r="JIN78" s="188"/>
      <c r="JIO78" s="188"/>
      <c r="JIP78" s="188"/>
      <c r="JIQ78" s="188"/>
      <c r="JIR78" s="188"/>
      <c r="JIS78" s="188"/>
      <c r="JIT78" s="188"/>
      <c r="JIU78" s="188"/>
      <c r="JIV78" s="188"/>
      <c r="JIW78" s="188"/>
      <c r="JIX78" s="188"/>
      <c r="JIY78" s="188"/>
      <c r="JIZ78" s="188"/>
      <c r="JJA78" s="188"/>
      <c r="JJB78" s="188"/>
      <c r="JJC78" s="188"/>
      <c r="JJD78" s="188"/>
      <c r="JJE78" s="188"/>
      <c r="JJF78" s="188"/>
      <c r="JJG78" s="188"/>
      <c r="JJH78" s="188"/>
      <c r="JJI78" s="188"/>
      <c r="JJJ78" s="188"/>
      <c r="JJK78" s="188"/>
      <c r="JJL78" s="188"/>
      <c r="JJM78" s="188"/>
      <c r="JJN78" s="188"/>
      <c r="JJO78" s="188"/>
      <c r="JJP78" s="188"/>
      <c r="JJQ78" s="188"/>
      <c r="JJR78" s="188"/>
      <c r="JJS78" s="188"/>
      <c r="JJT78" s="188"/>
      <c r="JJU78" s="188"/>
      <c r="JJV78" s="188"/>
      <c r="JJW78" s="188"/>
      <c r="JJX78" s="188"/>
      <c r="JJY78" s="188"/>
      <c r="JJZ78" s="188"/>
      <c r="JKA78" s="188"/>
      <c r="JKB78" s="188"/>
      <c r="JKC78" s="188"/>
      <c r="JKD78" s="188"/>
      <c r="JKE78" s="188"/>
      <c r="JKF78" s="188"/>
      <c r="JKG78" s="188"/>
      <c r="JKH78" s="188"/>
      <c r="JKI78" s="188"/>
      <c r="JKJ78" s="188"/>
      <c r="JKK78" s="188"/>
      <c r="JKL78" s="188"/>
      <c r="JKM78" s="188"/>
      <c r="JKN78" s="188"/>
      <c r="JKO78" s="188"/>
      <c r="JKP78" s="188"/>
      <c r="JKQ78" s="188"/>
      <c r="JKR78" s="188"/>
      <c r="JKS78" s="188"/>
      <c r="JKT78" s="188"/>
      <c r="JKU78" s="188"/>
      <c r="JKV78" s="188"/>
      <c r="JKW78" s="188"/>
      <c r="JKX78" s="188"/>
      <c r="JKY78" s="188"/>
      <c r="JKZ78" s="188"/>
      <c r="JLA78" s="188"/>
      <c r="JLB78" s="188"/>
      <c r="JLC78" s="188"/>
      <c r="JLD78" s="188"/>
      <c r="JLE78" s="188"/>
      <c r="JLF78" s="188"/>
      <c r="JLG78" s="188"/>
      <c r="JLH78" s="188"/>
      <c r="JLI78" s="188"/>
      <c r="JLJ78" s="188"/>
      <c r="JLK78" s="188"/>
      <c r="JLL78" s="188"/>
      <c r="JLM78" s="188"/>
      <c r="JLN78" s="188"/>
      <c r="JLO78" s="188"/>
      <c r="JLP78" s="188"/>
      <c r="JLQ78" s="188"/>
      <c r="JLR78" s="188"/>
      <c r="JLS78" s="188"/>
      <c r="JLT78" s="188"/>
      <c r="JLU78" s="188"/>
      <c r="JLV78" s="188"/>
      <c r="JLW78" s="188"/>
      <c r="JLX78" s="188"/>
      <c r="JLY78" s="188"/>
      <c r="JLZ78" s="188"/>
      <c r="JMA78" s="188"/>
      <c r="JMB78" s="188"/>
      <c r="JMC78" s="188"/>
      <c r="JMD78" s="188"/>
      <c r="JME78" s="188"/>
      <c r="JMF78" s="188"/>
      <c r="JMG78" s="188"/>
      <c r="JMH78" s="188"/>
      <c r="JMI78" s="188"/>
      <c r="JMJ78" s="188"/>
      <c r="JMK78" s="188"/>
      <c r="JML78" s="188"/>
      <c r="JMM78" s="188"/>
      <c r="JMN78" s="188"/>
      <c r="JMO78" s="188"/>
      <c r="JMP78" s="188"/>
      <c r="JMQ78" s="188"/>
      <c r="JMR78" s="188"/>
      <c r="JMS78" s="188"/>
      <c r="JMT78" s="188"/>
      <c r="JMU78" s="188"/>
      <c r="JMV78" s="188"/>
      <c r="JMW78" s="188"/>
      <c r="JMX78" s="188"/>
      <c r="JMY78" s="188"/>
      <c r="JMZ78" s="188"/>
      <c r="JNA78" s="188"/>
      <c r="JNB78" s="188"/>
      <c r="JNC78" s="188"/>
      <c r="JND78" s="188"/>
      <c r="JNE78" s="188"/>
      <c r="JNF78" s="188"/>
      <c r="JNG78" s="188"/>
      <c r="JNH78" s="188"/>
      <c r="JNI78" s="188"/>
      <c r="JNJ78" s="188"/>
      <c r="JNK78" s="188"/>
      <c r="JNL78" s="188"/>
      <c r="JNM78" s="188"/>
      <c r="JNN78" s="188"/>
      <c r="JNO78" s="188"/>
      <c r="JNP78" s="188"/>
      <c r="JNQ78" s="188"/>
      <c r="JNR78" s="188"/>
      <c r="JNS78" s="188"/>
      <c r="JNT78" s="188"/>
      <c r="JNU78" s="188"/>
      <c r="JNV78" s="188"/>
      <c r="JNW78" s="188"/>
      <c r="JNX78" s="188"/>
      <c r="JNY78" s="188"/>
      <c r="JNZ78" s="188"/>
      <c r="JOA78" s="188"/>
      <c r="JOB78" s="188"/>
      <c r="JOC78" s="188"/>
      <c r="JOD78" s="188"/>
      <c r="JOE78" s="188"/>
      <c r="JOF78" s="188"/>
      <c r="JOG78" s="188"/>
      <c r="JOH78" s="188"/>
      <c r="JOI78" s="188"/>
      <c r="JOJ78" s="188"/>
      <c r="JOK78" s="188"/>
      <c r="JOL78" s="188"/>
      <c r="JOM78" s="188"/>
      <c r="JON78" s="188"/>
      <c r="JOO78" s="188"/>
      <c r="JOP78" s="188"/>
      <c r="JOQ78" s="188"/>
      <c r="JOR78" s="188"/>
      <c r="JOS78" s="188"/>
      <c r="JOT78" s="188"/>
      <c r="JOU78" s="188"/>
      <c r="JOV78" s="188"/>
      <c r="JOW78" s="188"/>
      <c r="JOX78" s="188"/>
      <c r="JOY78" s="188"/>
      <c r="JOZ78" s="188"/>
      <c r="JPA78" s="188"/>
      <c r="JPB78" s="188"/>
      <c r="JPC78" s="188"/>
      <c r="JPD78" s="188"/>
      <c r="JPE78" s="188"/>
      <c r="JPF78" s="188"/>
      <c r="JPG78" s="188"/>
      <c r="JPH78" s="188"/>
      <c r="JPI78" s="188"/>
      <c r="JPJ78" s="188"/>
      <c r="JPK78" s="188"/>
      <c r="JPL78" s="188"/>
      <c r="JPM78" s="188"/>
      <c r="JPN78" s="188"/>
      <c r="JPO78" s="188"/>
      <c r="JPP78" s="188"/>
      <c r="JPQ78" s="188"/>
      <c r="JPR78" s="188"/>
      <c r="JPS78" s="188"/>
      <c r="JPT78" s="188"/>
      <c r="JPU78" s="188"/>
      <c r="JPV78" s="188"/>
      <c r="JPW78" s="188"/>
      <c r="JPX78" s="188"/>
      <c r="JPY78" s="188"/>
      <c r="JPZ78" s="188"/>
      <c r="JQA78" s="188"/>
      <c r="JQB78" s="188"/>
      <c r="JQC78" s="188"/>
      <c r="JQD78" s="188"/>
      <c r="JQE78" s="188"/>
      <c r="JQF78" s="188"/>
      <c r="JQG78" s="188"/>
      <c r="JQH78" s="188"/>
      <c r="JQI78" s="188"/>
      <c r="JQJ78" s="188"/>
      <c r="JQK78" s="188"/>
      <c r="JQL78" s="188"/>
      <c r="JQM78" s="188"/>
      <c r="JQN78" s="188"/>
      <c r="JQO78" s="188"/>
      <c r="JQP78" s="188"/>
      <c r="JQQ78" s="188"/>
      <c r="JQR78" s="188"/>
      <c r="JQS78" s="188"/>
      <c r="JQT78" s="188"/>
      <c r="JQU78" s="188"/>
      <c r="JQV78" s="188"/>
      <c r="JQW78" s="188"/>
      <c r="JQX78" s="188"/>
      <c r="JQY78" s="188"/>
      <c r="JQZ78" s="188"/>
      <c r="JRA78" s="188"/>
      <c r="JRB78" s="188"/>
      <c r="JRC78" s="188"/>
      <c r="JRD78" s="188"/>
      <c r="JRE78" s="188"/>
      <c r="JRF78" s="188"/>
      <c r="JRG78" s="188"/>
      <c r="JRH78" s="188"/>
      <c r="JRI78" s="188"/>
      <c r="JRJ78" s="188"/>
      <c r="JRK78" s="188"/>
      <c r="JRL78" s="188"/>
      <c r="JRM78" s="188"/>
      <c r="JRN78" s="188"/>
      <c r="JRO78" s="188"/>
      <c r="JRP78" s="188"/>
      <c r="JRQ78" s="188"/>
      <c r="JRR78" s="188"/>
      <c r="JRS78" s="188"/>
      <c r="JRT78" s="188"/>
      <c r="JRU78" s="188"/>
      <c r="JRV78" s="188"/>
      <c r="JRW78" s="188"/>
      <c r="JRX78" s="188"/>
      <c r="JRY78" s="188"/>
      <c r="JRZ78" s="188"/>
      <c r="JSA78" s="188"/>
      <c r="JSB78" s="188"/>
      <c r="JSC78" s="188"/>
      <c r="JSD78" s="188"/>
      <c r="JSE78" s="188"/>
      <c r="JSF78" s="188"/>
      <c r="JSG78" s="188"/>
      <c r="JSH78" s="188"/>
      <c r="JSI78" s="188"/>
      <c r="JSJ78" s="188"/>
      <c r="JSK78" s="188"/>
      <c r="JSL78" s="188"/>
      <c r="JSM78" s="188"/>
      <c r="JSN78" s="188"/>
      <c r="JSO78" s="188"/>
      <c r="JSP78" s="188"/>
      <c r="JSQ78" s="188"/>
      <c r="JSR78" s="188"/>
      <c r="JSS78" s="188"/>
      <c r="JST78" s="188"/>
      <c r="JSU78" s="188"/>
      <c r="JSV78" s="188"/>
      <c r="JSW78" s="188"/>
      <c r="JSX78" s="188"/>
      <c r="JSY78" s="188"/>
      <c r="JSZ78" s="188"/>
      <c r="JTA78" s="188"/>
      <c r="JTB78" s="188"/>
      <c r="JTC78" s="188"/>
      <c r="JTD78" s="188"/>
      <c r="JTE78" s="188"/>
      <c r="JTF78" s="188"/>
      <c r="JTG78" s="188"/>
      <c r="JTH78" s="188"/>
      <c r="JTI78" s="188"/>
      <c r="JTJ78" s="188"/>
      <c r="JTK78" s="188"/>
      <c r="JTL78" s="188"/>
      <c r="JTM78" s="188"/>
      <c r="JTN78" s="188"/>
      <c r="JTO78" s="188"/>
      <c r="JTP78" s="188"/>
      <c r="JTQ78" s="188"/>
      <c r="JTR78" s="188"/>
      <c r="JTS78" s="188"/>
      <c r="JTT78" s="188"/>
      <c r="JTU78" s="188"/>
      <c r="JTV78" s="188"/>
      <c r="JTW78" s="188"/>
      <c r="JTX78" s="188"/>
      <c r="JTY78" s="188"/>
      <c r="JTZ78" s="188"/>
      <c r="JUA78" s="188"/>
      <c r="JUB78" s="188"/>
      <c r="JUC78" s="188"/>
      <c r="JUD78" s="188"/>
      <c r="JUE78" s="188"/>
      <c r="JUF78" s="188"/>
      <c r="JUG78" s="188"/>
      <c r="JUH78" s="188"/>
      <c r="JUI78" s="188"/>
      <c r="JUJ78" s="188"/>
      <c r="JUK78" s="188"/>
      <c r="JUL78" s="188"/>
      <c r="JUM78" s="188"/>
      <c r="JUN78" s="188"/>
      <c r="JUO78" s="188"/>
      <c r="JUP78" s="188"/>
      <c r="JUQ78" s="188"/>
      <c r="JUR78" s="188"/>
      <c r="JUS78" s="188"/>
      <c r="JUT78" s="188"/>
      <c r="JUU78" s="188"/>
      <c r="JUV78" s="188"/>
      <c r="JUW78" s="188"/>
      <c r="JUX78" s="188"/>
      <c r="JUY78" s="188"/>
      <c r="JUZ78" s="188"/>
      <c r="JVA78" s="188"/>
      <c r="JVB78" s="188"/>
      <c r="JVC78" s="188"/>
      <c r="JVD78" s="188"/>
      <c r="JVE78" s="188"/>
      <c r="JVF78" s="188"/>
      <c r="JVG78" s="188"/>
      <c r="JVH78" s="188"/>
      <c r="JVI78" s="188"/>
      <c r="JVJ78" s="188"/>
      <c r="JVK78" s="188"/>
      <c r="JVL78" s="188"/>
      <c r="JVM78" s="188"/>
      <c r="JVN78" s="188"/>
      <c r="JVO78" s="188"/>
      <c r="JVP78" s="188"/>
      <c r="JVQ78" s="188"/>
      <c r="JVR78" s="188"/>
      <c r="JVS78" s="188"/>
      <c r="JVT78" s="188"/>
      <c r="JVU78" s="188"/>
      <c r="JVV78" s="188"/>
      <c r="JVW78" s="188"/>
      <c r="JVX78" s="188"/>
      <c r="JVY78" s="188"/>
      <c r="JVZ78" s="188"/>
      <c r="JWA78" s="188"/>
      <c r="JWB78" s="188"/>
      <c r="JWC78" s="188"/>
      <c r="JWD78" s="188"/>
      <c r="JWE78" s="188"/>
      <c r="JWF78" s="188"/>
      <c r="JWG78" s="188"/>
      <c r="JWH78" s="188"/>
      <c r="JWI78" s="188"/>
      <c r="JWJ78" s="188"/>
      <c r="JWK78" s="188"/>
      <c r="JWL78" s="188"/>
      <c r="JWM78" s="188"/>
      <c r="JWN78" s="188"/>
      <c r="JWO78" s="188"/>
      <c r="JWP78" s="188"/>
      <c r="JWQ78" s="188"/>
      <c r="JWR78" s="188"/>
      <c r="JWS78" s="188"/>
      <c r="JWT78" s="188"/>
      <c r="JWU78" s="188"/>
      <c r="JWV78" s="188"/>
      <c r="JWW78" s="188"/>
      <c r="JWX78" s="188"/>
      <c r="JWY78" s="188"/>
      <c r="JWZ78" s="188"/>
      <c r="JXA78" s="188"/>
      <c r="JXB78" s="188"/>
      <c r="JXC78" s="188"/>
      <c r="JXD78" s="188"/>
      <c r="JXE78" s="188"/>
      <c r="JXF78" s="188"/>
      <c r="JXG78" s="188"/>
      <c r="JXH78" s="188"/>
      <c r="JXI78" s="188"/>
      <c r="JXJ78" s="188"/>
      <c r="JXK78" s="188"/>
      <c r="JXL78" s="188"/>
      <c r="JXM78" s="188"/>
      <c r="JXN78" s="188"/>
      <c r="JXO78" s="188"/>
      <c r="JXP78" s="188"/>
      <c r="JXQ78" s="188"/>
      <c r="JXR78" s="188"/>
      <c r="JXS78" s="188"/>
      <c r="JXT78" s="188"/>
      <c r="JXU78" s="188"/>
      <c r="JXV78" s="188"/>
      <c r="JXW78" s="188"/>
      <c r="JXX78" s="188"/>
      <c r="JXY78" s="188"/>
      <c r="JXZ78" s="188"/>
      <c r="JYA78" s="188"/>
      <c r="JYB78" s="188"/>
      <c r="JYC78" s="188"/>
      <c r="JYD78" s="188"/>
      <c r="JYE78" s="188"/>
      <c r="JYF78" s="188"/>
      <c r="JYG78" s="188"/>
      <c r="JYH78" s="188"/>
      <c r="JYI78" s="188"/>
      <c r="JYJ78" s="188"/>
      <c r="JYK78" s="188"/>
      <c r="JYL78" s="188"/>
      <c r="JYM78" s="188"/>
      <c r="JYN78" s="188"/>
      <c r="JYO78" s="188"/>
      <c r="JYP78" s="188"/>
      <c r="JYQ78" s="188"/>
      <c r="JYR78" s="188"/>
      <c r="JYS78" s="188"/>
      <c r="JYT78" s="188"/>
      <c r="JYU78" s="188"/>
      <c r="JYV78" s="188"/>
      <c r="JYW78" s="188"/>
      <c r="JYX78" s="188"/>
      <c r="JYY78" s="188"/>
      <c r="JYZ78" s="188"/>
      <c r="JZA78" s="188"/>
      <c r="JZB78" s="188"/>
      <c r="JZC78" s="188"/>
      <c r="JZD78" s="188"/>
      <c r="JZE78" s="188"/>
      <c r="JZF78" s="188"/>
      <c r="JZG78" s="188"/>
      <c r="JZH78" s="188"/>
      <c r="JZI78" s="188"/>
      <c r="JZJ78" s="188"/>
      <c r="JZK78" s="188"/>
      <c r="JZL78" s="188"/>
      <c r="JZM78" s="188"/>
      <c r="JZN78" s="188"/>
      <c r="JZO78" s="188"/>
      <c r="JZP78" s="188"/>
      <c r="JZQ78" s="188"/>
      <c r="JZR78" s="188"/>
      <c r="JZS78" s="188"/>
      <c r="JZT78" s="188"/>
      <c r="JZU78" s="188"/>
      <c r="JZV78" s="188"/>
      <c r="JZW78" s="188"/>
      <c r="JZX78" s="188"/>
      <c r="JZY78" s="188"/>
      <c r="JZZ78" s="188"/>
      <c r="KAA78" s="188"/>
      <c r="KAB78" s="188"/>
      <c r="KAC78" s="188"/>
      <c r="KAD78" s="188"/>
      <c r="KAE78" s="188"/>
      <c r="KAF78" s="188"/>
      <c r="KAG78" s="188"/>
      <c r="KAH78" s="188"/>
      <c r="KAI78" s="188"/>
      <c r="KAJ78" s="188"/>
      <c r="KAK78" s="188"/>
      <c r="KAL78" s="188"/>
      <c r="KAM78" s="188"/>
      <c r="KAN78" s="188"/>
      <c r="KAO78" s="188"/>
      <c r="KAP78" s="188"/>
      <c r="KAQ78" s="188"/>
      <c r="KAR78" s="188"/>
      <c r="KAS78" s="188"/>
      <c r="KAT78" s="188"/>
      <c r="KAU78" s="188"/>
      <c r="KAV78" s="188"/>
      <c r="KAW78" s="188"/>
      <c r="KAX78" s="188"/>
      <c r="KAY78" s="188"/>
      <c r="KAZ78" s="188"/>
      <c r="KBA78" s="188"/>
      <c r="KBB78" s="188"/>
      <c r="KBC78" s="188"/>
      <c r="KBD78" s="188"/>
      <c r="KBE78" s="188"/>
      <c r="KBF78" s="188"/>
      <c r="KBG78" s="188"/>
      <c r="KBH78" s="188"/>
      <c r="KBI78" s="188"/>
      <c r="KBJ78" s="188"/>
      <c r="KBK78" s="188"/>
      <c r="KBL78" s="188"/>
      <c r="KBM78" s="188"/>
      <c r="KBN78" s="188"/>
      <c r="KBO78" s="188"/>
      <c r="KBP78" s="188"/>
      <c r="KBQ78" s="188"/>
      <c r="KBR78" s="188"/>
      <c r="KBS78" s="188"/>
      <c r="KBT78" s="188"/>
      <c r="KBU78" s="188"/>
      <c r="KBV78" s="188"/>
      <c r="KBW78" s="188"/>
      <c r="KBX78" s="188"/>
      <c r="KBY78" s="188"/>
      <c r="KBZ78" s="188"/>
      <c r="KCA78" s="188"/>
      <c r="KCB78" s="188"/>
      <c r="KCC78" s="188"/>
      <c r="KCD78" s="188"/>
      <c r="KCE78" s="188"/>
      <c r="KCF78" s="188"/>
      <c r="KCG78" s="188"/>
      <c r="KCH78" s="188"/>
      <c r="KCI78" s="188"/>
      <c r="KCJ78" s="188"/>
      <c r="KCK78" s="188"/>
      <c r="KCL78" s="188"/>
      <c r="KCM78" s="188"/>
      <c r="KCN78" s="188"/>
      <c r="KCO78" s="188"/>
      <c r="KCP78" s="188"/>
      <c r="KCQ78" s="188"/>
      <c r="KCR78" s="188"/>
      <c r="KCS78" s="188"/>
      <c r="KCT78" s="188"/>
      <c r="KCU78" s="188"/>
      <c r="KCV78" s="188"/>
      <c r="KCW78" s="188"/>
      <c r="KCX78" s="188"/>
      <c r="KCY78" s="188"/>
      <c r="KCZ78" s="188"/>
      <c r="KDA78" s="188"/>
      <c r="KDB78" s="188"/>
      <c r="KDC78" s="188"/>
      <c r="KDD78" s="188"/>
      <c r="KDE78" s="188"/>
      <c r="KDF78" s="188"/>
      <c r="KDG78" s="188"/>
      <c r="KDH78" s="188"/>
      <c r="KDI78" s="188"/>
      <c r="KDJ78" s="188"/>
      <c r="KDK78" s="188"/>
      <c r="KDL78" s="188"/>
      <c r="KDM78" s="188"/>
      <c r="KDN78" s="188"/>
      <c r="KDO78" s="188"/>
      <c r="KDP78" s="188"/>
      <c r="KDQ78" s="188"/>
      <c r="KDR78" s="188"/>
      <c r="KDS78" s="188"/>
      <c r="KDT78" s="188"/>
      <c r="KDU78" s="188"/>
      <c r="KDV78" s="188"/>
      <c r="KDW78" s="188"/>
      <c r="KDX78" s="188"/>
      <c r="KDY78" s="188"/>
      <c r="KDZ78" s="188"/>
      <c r="KEA78" s="188"/>
      <c r="KEB78" s="188"/>
      <c r="KEC78" s="188"/>
      <c r="KED78" s="188"/>
      <c r="KEE78" s="188"/>
      <c r="KEF78" s="188"/>
      <c r="KEG78" s="188"/>
      <c r="KEH78" s="188"/>
      <c r="KEI78" s="188"/>
      <c r="KEJ78" s="188"/>
      <c r="KEK78" s="188"/>
      <c r="KEL78" s="188"/>
      <c r="KEM78" s="188"/>
      <c r="KEN78" s="188"/>
      <c r="KEO78" s="188"/>
      <c r="KEP78" s="188"/>
      <c r="KEQ78" s="188"/>
      <c r="KER78" s="188"/>
      <c r="KES78" s="188"/>
      <c r="KET78" s="188"/>
      <c r="KEU78" s="188"/>
      <c r="KEV78" s="188"/>
      <c r="KEW78" s="188"/>
      <c r="KEX78" s="188"/>
      <c r="KEY78" s="188"/>
      <c r="KEZ78" s="188"/>
      <c r="KFA78" s="188"/>
      <c r="KFB78" s="188"/>
      <c r="KFC78" s="188"/>
      <c r="KFD78" s="188"/>
      <c r="KFE78" s="188"/>
      <c r="KFF78" s="188"/>
      <c r="KFG78" s="188"/>
      <c r="KFH78" s="188"/>
      <c r="KFI78" s="188"/>
      <c r="KFJ78" s="188"/>
      <c r="KFK78" s="188"/>
      <c r="KFL78" s="188"/>
      <c r="KFM78" s="188"/>
      <c r="KFN78" s="188"/>
      <c r="KFO78" s="188"/>
      <c r="KFP78" s="188"/>
      <c r="KFQ78" s="188"/>
      <c r="KFR78" s="188"/>
      <c r="KFS78" s="188"/>
      <c r="KFT78" s="188"/>
      <c r="KFU78" s="188"/>
      <c r="KFV78" s="188"/>
      <c r="KFW78" s="188"/>
      <c r="KFX78" s="188"/>
      <c r="KFY78" s="188"/>
      <c r="KFZ78" s="188"/>
      <c r="KGA78" s="188"/>
      <c r="KGB78" s="188"/>
      <c r="KGC78" s="188"/>
      <c r="KGD78" s="188"/>
      <c r="KGE78" s="188"/>
      <c r="KGF78" s="188"/>
      <c r="KGG78" s="188"/>
      <c r="KGH78" s="188"/>
      <c r="KGI78" s="188"/>
      <c r="KGJ78" s="188"/>
      <c r="KGK78" s="188"/>
      <c r="KGL78" s="188"/>
      <c r="KGM78" s="188"/>
      <c r="KGN78" s="188"/>
      <c r="KGO78" s="188"/>
      <c r="KGP78" s="188"/>
      <c r="KGQ78" s="188"/>
      <c r="KGR78" s="188"/>
      <c r="KGS78" s="188"/>
      <c r="KGT78" s="188"/>
      <c r="KGU78" s="188"/>
      <c r="KGV78" s="188"/>
      <c r="KGW78" s="188"/>
      <c r="KGX78" s="188"/>
      <c r="KGY78" s="188"/>
      <c r="KGZ78" s="188"/>
      <c r="KHA78" s="188"/>
      <c r="KHB78" s="188"/>
      <c r="KHC78" s="188"/>
      <c r="KHD78" s="188"/>
      <c r="KHE78" s="188"/>
      <c r="KHF78" s="188"/>
      <c r="KHG78" s="188"/>
      <c r="KHH78" s="188"/>
      <c r="KHI78" s="188"/>
      <c r="KHJ78" s="188"/>
      <c r="KHK78" s="188"/>
      <c r="KHL78" s="188"/>
      <c r="KHM78" s="188"/>
      <c r="KHN78" s="188"/>
      <c r="KHO78" s="188"/>
      <c r="KHP78" s="188"/>
      <c r="KHQ78" s="188"/>
      <c r="KHR78" s="188"/>
      <c r="KHS78" s="188"/>
      <c r="KHT78" s="188"/>
      <c r="KHU78" s="188"/>
      <c r="KHV78" s="188"/>
      <c r="KHW78" s="188"/>
      <c r="KHX78" s="188"/>
      <c r="KHY78" s="188"/>
      <c r="KHZ78" s="188"/>
      <c r="KIA78" s="188"/>
      <c r="KIB78" s="188"/>
      <c r="KIC78" s="188"/>
      <c r="KID78" s="188"/>
      <c r="KIE78" s="188"/>
      <c r="KIF78" s="188"/>
      <c r="KIG78" s="188"/>
      <c r="KIH78" s="188"/>
      <c r="KII78" s="188"/>
      <c r="KIJ78" s="188"/>
      <c r="KIK78" s="188"/>
      <c r="KIL78" s="188"/>
      <c r="KIM78" s="188"/>
      <c r="KIN78" s="188"/>
      <c r="KIO78" s="188"/>
      <c r="KIP78" s="188"/>
      <c r="KIQ78" s="188"/>
      <c r="KIR78" s="188"/>
      <c r="KIS78" s="188"/>
      <c r="KIT78" s="188"/>
      <c r="KIU78" s="188"/>
      <c r="KIV78" s="188"/>
      <c r="KIW78" s="188"/>
      <c r="KIX78" s="188"/>
      <c r="KIY78" s="188"/>
      <c r="KIZ78" s="188"/>
      <c r="KJA78" s="188"/>
      <c r="KJB78" s="188"/>
      <c r="KJC78" s="188"/>
      <c r="KJD78" s="188"/>
      <c r="KJE78" s="188"/>
      <c r="KJF78" s="188"/>
      <c r="KJG78" s="188"/>
      <c r="KJH78" s="188"/>
      <c r="KJI78" s="188"/>
      <c r="KJJ78" s="188"/>
      <c r="KJK78" s="188"/>
      <c r="KJL78" s="188"/>
      <c r="KJM78" s="188"/>
      <c r="KJN78" s="188"/>
      <c r="KJO78" s="188"/>
      <c r="KJP78" s="188"/>
      <c r="KJQ78" s="188"/>
      <c r="KJR78" s="188"/>
      <c r="KJS78" s="188"/>
      <c r="KJT78" s="188"/>
      <c r="KJU78" s="188"/>
      <c r="KJV78" s="188"/>
      <c r="KJW78" s="188"/>
      <c r="KJX78" s="188"/>
      <c r="KJY78" s="188"/>
      <c r="KJZ78" s="188"/>
      <c r="KKA78" s="188"/>
      <c r="KKB78" s="188"/>
      <c r="KKC78" s="188"/>
      <c r="KKD78" s="188"/>
      <c r="KKE78" s="188"/>
      <c r="KKF78" s="188"/>
      <c r="KKG78" s="188"/>
      <c r="KKH78" s="188"/>
      <c r="KKI78" s="188"/>
      <c r="KKJ78" s="188"/>
      <c r="KKK78" s="188"/>
      <c r="KKL78" s="188"/>
      <c r="KKM78" s="188"/>
      <c r="KKN78" s="188"/>
      <c r="KKO78" s="188"/>
      <c r="KKP78" s="188"/>
      <c r="KKQ78" s="188"/>
      <c r="KKR78" s="188"/>
      <c r="KKS78" s="188"/>
      <c r="KKT78" s="188"/>
      <c r="KKU78" s="188"/>
      <c r="KKV78" s="188"/>
      <c r="KKW78" s="188"/>
      <c r="KKX78" s="188"/>
      <c r="KKY78" s="188"/>
      <c r="KKZ78" s="188"/>
      <c r="KLA78" s="188"/>
      <c r="KLB78" s="188"/>
      <c r="KLC78" s="188"/>
      <c r="KLD78" s="188"/>
      <c r="KLE78" s="188"/>
      <c r="KLF78" s="188"/>
      <c r="KLG78" s="188"/>
      <c r="KLH78" s="188"/>
      <c r="KLI78" s="188"/>
      <c r="KLJ78" s="188"/>
      <c r="KLK78" s="188"/>
      <c r="KLL78" s="188"/>
      <c r="KLM78" s="188"/>
      <c r="KLN78" s="188"/>
      <c r="KLO78" s="188"/>
      <c r="KLP78" s="188"/>
      <c r="KLQ78" s="188"/>
      <c r="KLR78" s="188"/>
      <c r="KLS78" s="188"/>
      <c r="KLT78" s="188"/>
      <c r="KLU78" s="188"/>
      <c r="KLV78" s="188"/>
      <c r="KLW78" s="188"/>
      <c r="KLX78" s="188"/>
      <c r="KLY78" s="188"/>
      <c r="KLZ78" s="188"/>
      <c r="KMA78" s="188"/>
      <c r="KMB78" s="188"/>
      <c r="KMC78" s="188"/>
      <c r="KMD78" s="188"/>
      <c r="KME78" s="188"/>
      <c r="KMF78" s="188"/>
      <c r="KMG78" s="188"/>
      <c r="KMH78" s="188"/>
      <c r="KMI78" s="188"/>
      <c r="KMJ78" s="188"/>
      <c r="KMK78" s="188"/>
      <c r="KML78" s="188"/>
      <c r="KMM78" s="188"/>
      <c r="KMN78" s="188"/>
      <c r="KMO78" s="188"/>
      <c r="KMP78" s="188"/>
      <c r="KMQ78" s="188"/>
      <c r="KMR78" s="188"/>
      <c r="KMS78" s="188"/>
      <c r="KMT78" s="188"/>
      <c r="KMU78" s="188"/>
      <c r="KMV78" s="188"/>
      <c r="KMW78" s="188"/>
      <c r="KMX78" s="188"/>
      <c r="KMY78" s="188"/>
      <c r="KMZ78" s="188"/>
      <c r="KNA78" s="188"/>
      <c r="KNB78" s="188"/>
      <c r="KNC78" s="188"/>
      <c r="KND78" s="188"/>
      <c r="KNE78" s="188"/>
      <c r="KNF78" s="188"/>
      <c r="KNG78" s="188"/>
      <c r="KNH78" s="188"/>
      <c r="KNI78" s="188"/>
      <c r="KNJ78" s="188"/>
      <c r="KNK78" s="188"/>
      <c r="KNL78" s="188"/>
      <c r="KNM78" s="188"/>
      <c r="KNN78" s="188"/>
      <c r="KNO78" s="188"/>
      <c r="KNP78" s="188"/>
      <c r="KNQ78" s="188"/>
      <c r="KNR78" s="188"/>
      <c r="KNS78" s="188"/>
      <c r="KNT78" s="188"/>
      <c r="KNU78" s="188"/>
      <c r="KNV78" s="188"/>
      <c r="KNW78" s="188"/>
      <c r="KNX78" s="188"/>
      <c r="KNY78" s="188"/>
      <c r="KNZ78" s="188"/>
      <c r="KOA78" s="188"/>
      <c r="KOB78" s="188"/>
      <c r="KOC78" s="188"/>
      <c r="KOD78" s="188"/>
      <c r="KOE78" s="188"/>
      <c r="KOF78" s="188"/>
      <c r="KOG78" s="188"/>
      <c r="KOH78" s="188"/>
      <c r="KOI78" s="188"/>
      <c r="KOJ78" s="188"/>
      <c r="KOK78" s="188"/>
      <c r="KOL78" s="188"/>
      <c r="KOM78" s="188"/>
      <c r="KON78" s="188"/>
      <c r="KOO78" s="188"/>
      <c r="KOP78" s="188"/>
      <c r="KOQ78" s="188"/>
      <c r="KOR78" s="188"/>
      <c r="KOS78" s="188"/>
      <c r="KOT78" s="188"/>
      <c r="KOU78" s="188"/>
      <c r="KOV78" s="188"/>
      <c r="KOW78" s="188"/>
      <c r="KOX78" s="188"/>
      <c r="KOY78" s="188"/>
      <c r="KOZ78" s="188"/>
      <c r="KPA78" s="188"/>
      <c r="KPB78" s="188"/>
      <c r="KPC78" s="188"/>
      <c r="KPD78" s="188"/>
      <c r="KPE78" s="188"/>
      <c r="KPF78" s="188"/>
      <c r="KPG78" s="188"/>
      <c r="KPH78" s="188"/>
      <c r="KPI78" s="188"/>
      <c r="KPJ78" s="188"/>
      <c r="KPK78" s="188"/>
      <c r="KPL78" s="188"/>
      <c r="KPM78" s="188"/>
      <c r="KPN78" s="188"/>
      <c r="KPO78" s="188"/>
      <c r="KPP78" s="188"/>
      <c r="KPQ78" s="188"/>
      <c r="KPR78" s="188"/>
      <c r="KPS78" s="188"/>
      <c r="KPT78" s="188"/>
      <c r="KPU78" s="188"/>
      <c r="KPV78" s="188"/>
      <c r="KPW78" s="188"/>
      <c r="KPX78" s="188"/>
      <c r="KPY78" s="188"/>
      <c r="KPZ78" s="188"/>
      <c r="KQA78" s="188"/>
      <c r="KQB78" s="188"/>
      <c r="KQC78" s="188"/>
      <c r="KQD78" s="188"/>
      <c r="KQE78" s="188"/>
      <c r="KQF78" s="188"/>
      <c r="KQG78" s="188"/>
      <c r="KQH78" s="188"/>
      <c r="KQI78" s="188"/>
      <c r="KQJ78" s="188"/>
      <c r="KQK78" s="188"/>
      <c r="KQL78" s="188"/>
      <c r="KQM78" s="188"/>
      <c r="KQN78" s="188"/>
      <c r="KQO78" s="188"/>
      <c r="KQP78" s="188"/>
      <c r="KQQ78" s="188"/>
      <c r="KQR78" s="188"/>
      <c r="KQS78" s="188"/>
      <c r="KQT78" s="188"/>
      <c r="KQU78" s="188"/>
      <c r="KQV78" s="188"/>
      <c r="KQW78" s="188"/>
      <c r="KQX78" s="188"/>
      <c r="KQY78" s="188"/>
      <c r="KQZ78" s="188"/>
      <c r="KRA78" s="188"/>
      <c r="KRB78" s="188"/>
      <c r="KRC78" s="188"/>
      <c r="KRD78" s="188"/>
      <c r="KRE78" s="188"/>
      <c r="KRF78" s="188"/>
      <c r="KRG78" s="188"/>
      <c r="KRH78" s="188"/>
      <c r="KRI78" s="188"/>
      <c r="KRJ78" s="188"/>
      <c r="KRK78" s="188"/>
      <c r="KRL78" s="188"/>
      <c r="KRM78" s="188"/>
      <c r="KRN78" s="188"/>
      <c r="KRO78" s="188"/>
      <c r="KRP78" s="188"/>
      <c r="KRQ78" s="188"/>
      <c r="KRR78" s="188"/>
      <c r="KRS78" s="188"/>
      <c r="KRT78" s="188"/>
      <c r="KRU78" s="188"/>
      <c r="KRV78" s="188"/>
      <c r="KRW78" s="188"/>
      <c r="KRX78" s="188"/>
      <c r="KRY78" s="188"/>
      <c r="KRZ78" s="188"/>
      <c r="KSA78" s="188"/>
      <c r="KSB78" s="188"/>
      <c r="KSC78" s="188"/>
      <c r="KSD78" s="188"/>
      <c r="KSE78" s="188"/>
      <c r="KSF78" s="188"/>
      <c r="KSG78" s="188"/>
      <c r="KSH78" s="188"/>
      <c r="KSI78" s="188"/>
      <c r="KSJ78" s="188"/>
      <c r="KSK78" s="188"/>
      <c r="KSL78" s="188"/>
      <c r="KSM78" s="188"/>
      <c r="KSN78" s="188"/>
      <c r="KSO78" s="188"/>
      <c r="KSP78" s="188"/>
      <c r="KSQ78" s="188"/>
      <c r="KSR78" s="188"/>
      <c r="KSS78" s="188"/>
      <c r="KST78" s="188"/>
      <c r="KSU78" s="188"/>
      <c r="KSV78" s="188"/>
      <c r="KSW78" s="188"/>
      <c r="KSX78" s="188"/>
      <c r="KSY78" s="188"/>
      <c r="KSZ78" s="188"/>
      <c r="KTA78" s="188"/>
      <c r="KTB78" s="188"/>
      <c r="KTC78" s="188"/>
      <c r="KTD78" s="188"/>
      <c r="KTE78" s="188"/>
      <c r="KTF78" s="188"/>
      <c r="KTG78" s="188"/>
      <c r="KTH78" s="188"/>
      <c r="KTI78" s="188"/>
      <c r="KTJ78" s="188"/>
      <c r="KTK78" s="188"/>
      <c r="KTL78" s="188"/>
      <c r="KTM78" s="188"/>
      <c r="KTN78" s="188"/>
      <c r="KTO78" s="188"/>
      <c r="KTP78" s="188"/>
      <c r="KTQ78" s="188"/>
      <c r="KTR78" s="188"/>
      <c r="KTS78" s="188"/>
      <c r="KTT78" s="188"/>
      <c r="KTU78" s="188"/>
      <c r="KTV78" s="188"/>
      <c r="KTW78" s="188"/>
      <c r="KTX78" s="188"/>
      <c r="KTY78" s="188"/>
      <c r="KTZ78" s="188"/>
      <c r="KUA78" s="188"/>
      <c r="KUB78" s="188"/>
      <c r="KUC78" s="188"/>
      <c r="KUD78" s="188"/>
      <c r="KUE78" s="188"/>
      <c r="KUF78" s="188"/>
      <c r="KUG78" s="188"/>
      <c r="KUH78" s="188"/>
      <c r="KUI78" s="188"/>
      <c r="KUJ78" s="188"/>
      <c r="KUK78" s="188"/>
      <c r="KUL78" s="188"/>
      <c r="KUM78" s="188"/>
      <c r="KUN78" s="188"/>
      <c r="KUO78" s="188"/>
      <c r="KUP78" s="188"/>
      <c r="KUQ78" s="188"/>
      <c r="KUR78" s="188"/>
      <c r="KUS78" s="188"/>
      <c r="KUT78" s="188"/>
      <c r="KUU78" s="188"/>
      <c r="KUV78" s="188"/>
      <c r="KUW78" s="188"/>
      <c r="KUX78" s="188"/>
      <c r="KUY78" s="188"/>
      <c r="KUZ78" s="188"/>
      <c r="KVA78" s="188"/>
      <c r="KVB78" s="188"/>
      <c r="KVC78" s="188"/>
      <c r="KVD78" s="188"/>
      <c r="KVE78" s="188"/>
      <c r="KVF78" s="188"/>
      <c r="KVG78" s="188"/>
      <c r="KVH78" s="188"/>
      <c r="KVI78" s="188"/>
      <c r="KVJ78" s="188"/>
      <c r="KVK78" s="188"/>
      <c r="KVL78" s="188"/>
      <c r="KVM78" s="188"/>
      <c r="KVN78" s="188"/>
      <c r="KVO78" s="188"/>
      <c r="KVP78" s="188"/>
      <c r="KVQ78" s="188"/>
      <c r="KVR78" s="188"/>
      <c r="KVS78" s="188"/>
      <c r="KVT78" s="188"/>
      <c r="KVU78" s="188"/>
      <c r="KVV78" s="188"/>
      <c r="KVW78" s="188"/>
      <c r="KVX78" s="188"/>
      <c r="KVY78" s="188"/>
      <c r="KVZ78" s="188"/>
      <c r="KWA78" s="188"/>
      <c r="KWB78" s="188"/>
      <c r="KWC78" s="188"/>
      <c r="KWD78" s="188"/>
      <c r="KWE78" s="188"/>
      <c r="KWF78" s="188"/>
      <c r="KWG78" s="188"/>
      <c r="KWH78" s="188"/>
      <c r="KWI78" s="188"/>
      <c r="KWJ78" s="188"/>
      <c r="KWK78" s="188"/>
      <c r="KWL78" s="188"/>
      <c r="KWM78" s="188"/>
      <c r="KWN78" s="188"/>
      <c r="KWO78" s="188"/>
      <c r="KWP78" s="188"/>
      <c r="KWQ78" s="188"/>
      <c r="KWR78" s="188"/>
      <c r="KWS78" s="188"/>
      <c r="KWT78" s="188"/>
      <c r="KWU78" s="188"/>
      <c r="KWV78" s="188"/>
      <c r="KWW78" s="188"/>
      <c r="KWX78" s="188"/>
      <c r="KWY78" s="188"/>
      <c r="KWZ78" s="188"/>
      <c r="KXA78" s="188"/>
      <c r="KXB78" s="188"/>
      <c r="KXC78" s="188"/>
      <c r="KXD78" s="188"/>
      <c r="KXE78" s="188"/>
      <c r="KXF78" s="188"/>
      <c r="KXG78" s="188"/>
      <c r="KXH78" s="188"/>
      <c r="KXI78" s="188"/>
      <c r="KXJ78" s="188"/>
      <c r="KXK78" s="188"/>
      <c r="KXL78" s="188"/>
      <c r="KXM78" s="188"/>
      <c r="KXN78" s="188"/>
      <c r="KXO78" s="188"/>
      <c r="KXP78" s="188"/>
      <c r="KXQ78" s="188"/>
      <c r="KXR78" s="188"/>
      <c r="KXS78" s="188"/>
      <c r="KXT78" s="188"/>
      <c r="KXU78" s="188"/>
      <c r="KXV78" s="188"/>
      <c r="KXW78" s="188"/>
      <c r="KXX78" s="188"/>
      <c r="KXY78" s="188"/>
      <c r="KXZ78" s="188"/>
      <c r="KYA78" s="188"/>
      <c r="KYB78" s="188"/>
      <c r="KYC78" s="188"/>
      <c r="KYD78" s="188"/>
      <c r="KYE78" s="188"/>
      <c r="KYF78" s="188"/>
      <c r="KYG78" s="188"/>
      <c r="KYH78" s="188"/>
      <c r="KYI78" s="188"/>
      <c r="KYJ78" s="188"/>
      <c r="KYK78" s="188"/>
      <c r="KYL78" s="188"/>
      <c r="KYM78" s="188"/>
      <c r="KYN78" s="188"/>
      <c r="KYO78" s="188"/>
      <c r="KYP78" s="188"/>
      <c r="KYQ78" s="188"/>
      <c r="KYR78" s="188"/>
      <c r="KYS78" s="188"/>
      <c r="KYT78" s="188"/>
      <c r="KYU78" s="188"/>
      <c r="KYV78" s="188"/>
      <c r="KYW78" s="188"/>
      <c r="KYX78" s="188"/>
      <c r="KYY78" s="188"/>
      <c r="KYZ78" s="188"/>
      <c r="KZA78" s="188"/>
      <c r="KZB78" s="188"/>
      <c r="KZC78" s="188"/>
      <c r="KZD78" s="188"/>
      <c r="KZE78" s="188"/>
      <c r="KZF78" s="188"/>
      <c r="KZG78" s="188"/>
      <c r="KZH78" s="188"/>
      <c r="KZI78" s="188"/>
      <c r="KZJ78" s="188"/>
      <c r="KZK78" s="188"/>
      <c r="KZL78" s="188"/>
      <c r="KZM78" s="188"/>
      <c r="KZN78" s="188"/>
      <c r="KZO78" s="188"/>
      <c r="KZP78" s="188"/>
      <c r="KZQ78" s="188"/>
      <c r="KZR78" s="188"/>
      <c r="KZS78" s="188"/>
      <c r="KZT78" s="188"/>
      <c r="KZU78" s="188"/>
      <c r="KZV78" s="188"/>
      <c r="KZW78" s="188"/>
      <c r="KZX78" s="188"/>
      <c r="KZY78" s="188"/>
      <c r="KZZ78" s="188"/>
      <c r="LAA78" s="188"/>
      <c r="LAB78" s="188"/>
      <c r="LAC78" s="188"/>
      <c r="LAD78" s="188"/>
      <c r="LAE78" s="188"/>
      <c r="LAF78" s="188"/>
      <c r="LAG78" s="188"/>
      <c r="LAH78" s="188"/>
      <c r="LAI78" s="188"/>
      <c r="LAJ78" s="188"/>
      <c r="LAK78" s="188"/>
      <c r="LAL78" s="188"/>
      <c r="LAM78" s="188"/>
      <c r="LAN78" s="188"/>
      <c r="LAO78" s="188"/>
      <c r="LAP78" s="188"/>
      <c r="LAQ78" s="188"/>
      <c r="LAR78" s="188"/>
      <c r="LAS78" s="188"/>
      <c r="LAT78" s="188"/>
      <c r="LAU78" s="188"/>
      <c r="LAV78" s="188"/>
      <c r="LAW78" s="188"/>
      <c r="LAX78" s="188"/>
      <c r="LAY78" s="188"/>
      <c r="LAZ78" s="188"/>
      <c r="LBA78" s="188"/>
      <c r="LBB78" s="188"/>
      <c r="LBC78" s="188"/>
      <c r="LBD78" s="188"/>
      <c r="LBE78" s="188"/>
      <c r="LBF78" s="188"/>
      <c r="LBG78" s="188"/>
      <c r="LBH78" s="188"/>
      <c r="LBI78" s="188"/>
      <c r="LBJ78" s="188"/>
      <c r="LBK78" s="188"/>
      <c r="LBL78" s="188"/>
      <c r="LBM78" s="188"/>
      <c r="LBN78" s="188"/>
      <c r="LBO78" s="188"/>
      <c r="LBP78" s="188"/>
      <c r="LBQ78" s="188"/>
      <c r="LBR78" s="188"/>
      <c r="LBS78" s="188"/>
      <c r="LBT78" s="188"/>
      <c r="LBU78" s="188"/>
      <c r="LBV78" s="188"/>
      <c r="LBW78" s="188"/>
      <c r="LBX78" s="188"/>
      <c r="LBY78" s="188"/>
      <c r="LBZ78" s="188"/>
      <c r="LCA78" s="188"/>
      <c r="LCB78" s="188"/>
      <c r="LCC78" s="188"/>
      <c r="LCD78" s="188"/>
      <c r="LCE78" s="188"/>
      <c r="LCF78" s="188"/>
      <c r="LCG78" s="188"/>
      <c r="LCH78" s="188"/>
      <c r="LCI78" s="188"/>
      <c r="LCJ78" s="188"/>
      <c r="LCK78" s="188"/>
      <c r="LCL78" s="188"/>
      <c r="LCM78" s="188"/>
      <c r="LCN78" s="188"/>
      <c r="LCO78" s="188"/>
      <c r="LCP78" s="188"/>
      <c r="LCQ78" s="188"/>
      <c r="LCR78" s="188"/>
      <c r="LCS78" s="188"/>
      <c r="LCT78" s="188"/>
      <c r="LCU78" s="188"/>
      <c r="LCV78" s="188"/>
      <c r="LCW78" s="188"/>
      <c r="LCX78" s="188"/>
      <c r="LCY78" s="188"/>
      <c r="LCZ78" s="188"/>
      <c r="LDA78" s="188"/>
      <c r="LDB78" s="188"/>
      <c r="LDC78" s="188"/>
      <c r="LDD78" s="188"/>
      <c r="LDE78" s="188"/>
      <c r="LDF78" s="188"/>
      <c r="LDG78" s="188"/>
      <c r="LDH78" s="188"/>
      <c r="LDI78" s="188"/>
      <c r="LDJ78" s="188"/>
      <c r="LDK78" s="188"/>
      <c r="LDL78" s="188"/>
      <c r="LDM78" s="188"/>
      <c r="LDN78" s="188"/>
      <c r="LDO78" s="188"/>
      <c r="LDP78" s="188"/>
      <c r="LDQ78" s="188"/>
      <c r="LDR78" s="188"/>
      <c r="LDS78" s="188"/>
      <c r="LDT78" s="188"/>
      <c r="LDU78" s="188"/>
      <c r="LDV78" s="188"/>
      <c r="LDW78" s="188"/>
      <c r="LDX78" s="188"/>
      <c r="LDY78" s="188"/>
      <c r="LDZ78" s="188"/>
      <c r="LEA78" s="188"/>
      <c r="LEB78" s="188"/>
      <c r="LEC78" s="188"/>
      <c r="LED78" s="188"/>
      <c r="LEE78" s="188"/>
      <c r="LEF78" s="188"/>
      <c r="LEG78" s="188"/>
      <c r="LEH78" s="188"/>
      <c r="LEI78" s="188"/>
      <c r="LEJ78" s="188"/>
      <c r="LEK78" s="188"/>
      <c r="LEL78" s="188"/>
      <c r="LEM78" s="188"/>
      <c r="LEN78" s="188"/>
      <c r="LEO78" s="188"/>
      <c r="LEP78" s="188"/>
      <c r="LEQ78" s="188"/>
      <c r="LER78" s="188"/>
      <c r="LES78" s="188"/>
      <c r="LET78" s="188"/>
      <c r="LEU78" s="188"/>
      <c r="LEV78" s="188"/>
      <c r="LEW78" s="188"/>
      <c r="LEX78" s="188"/>
      <c r="LEY78" s="188"/>
      <c r="LEZ78" s="188"/>
      <c r="LFA78" s="188"/>
      <c r="LFB78" s="188"/>
      <c r="LFC78" s="188"/>
      <c r="LFD78" s="188"/>
      <c r="LFE78" s="188"/>
      <c r="LFF78" s="188"/>
      <c r="LFG78" s="188"/>
      <c r="LFH78" s="188"/>
      <c r="LFI78" s="188"/>
      <c r="LFJ78" s="188"/>
      <c r="LFK78" s="188"/>
      <c r="LFL78" s="188"/>
      <c r="LFM78" s="188"/>
      <c r="LFN78" s="188"/>
      <c r="LFO78" s="188"/>
      <c r="LFP78" s="188"/>
      <c r="LFQ78" s="188"/>
      <c r="LFR78" s="188"/>
      <c r="LFS78" s="188"/>
      <c r="LFT78" s="188"/>
      <c r="LFU78" s="188"/>
      <c r="LFV78" s="188"/>
      <c r="LFW78" s="188"/>
      <c r="LFX78" s="188"/>
      <c r="LFY78" s="188"/>
      <c r="LFZ78" s="188"/>
      <c r="LGA78" s="188"/>
      <c r="LGB78" s="188"/>
      <c r="LGC78" s="188"/>
      <c r="LGD78" s="188"/>
      <c r="LGE78" s="188"/>
      <c r="LGF78" s="188"/>
      <c r="LGG78" s="188"/>
      <c r="LGH78" s="188"/>
      <c r="LGI78" s="188"/>
      <c r="LGJ78" s="188"/>
      <c r="LGK78" s="188"/>
      <c r="LGL78" s="188"/>
      <c r="LGM78" s="188"/>
      <c r="LGN78" s="188"/>
      <c r="LGO78" s="188"/>
      <c r="LGP78" s="188"/>
      <c r="LGQ78" s="188"/>
      <c r="LGR78" s="188"/>
      <c r="LGS78" s="188"/>
      <c r="LGT78" s="188"/>
      <c r="LGU78" s="188"/>
      <c r="LGV78" s="188"/>
      <c r="LGW78" s="188"/>
      <c r="LGX78" s="188"/>
      <c r="LGY78" s="188"/>
      <c r="LGZ78" s="188"/>
      <c r="LHA78" s="188"/>
      <c r="LHB78" s="188"/>
      <c r="LHC78" s="188"/>
      <c r="LHD78" s="188"/>
      <c r="LHE78" s="188"/>
      <c r="LHF78" s="188"/>
      <c r="LHG78" s="188"/>
      <c r="LHH78" s="188"/>
      <c r="LHI78" s="188"/>
      <c r="LHJ78" s="188"/>
      <c r="LHK78" s="188"/>
      <c r="LHL78" s="188"/>
      <c r="LHM78" s="188"/>
      <c r="LHN78" s="188"/>
      <c r="LHO78" s="188"/>
      <c r="LHP78" s="188"/>
      <c r="LHQ78" s="188"/>
      <c r="LHR78" s="188"/>
      <c r="LHS78" s="188"/>
      <c r="LHT78" s="188"/>
      <c r="LHU78" s="188"/>
      <c r="LHV78" s="188"/>
      <c r="LHW78" s="188"/>
      <c r="LHX78" s="188"/>
      <c r="LHY78" s="188"/>
      <c r="LHZ78" s="188"/>
      <c r="LIA78" s="188"/>
      <c r="LIB78" s="188"/>
      <c r="LIC78" s="188"/>
      <c r="LID78" s="188"/>
      <c r="LIE78" s="188"/>
      <c r="LIF78" s="188"/>
      <c r="LIG78" s="188"/>
      <c r="LIH78" s="188"/>
      <c r="LII78" s="188"/>
      <c r="LIJ78" s="188"/>
      <c r="LIK78" s="188"/>
      <c r="LIL78" s="188"/>
      <c r="LIM78" s="188"/>
      <c r="LIN78" s="188"/>
      <c r="LIO78" s="188"/>
      <c r="LIP78" s="188"/>
      <c r="LIQ78" s="188"/>
      <c r="LIR78" s="188"/>
      <c r="LIS78" s="188"/>
      <c r="LIT78" s="188"/>
      <c r="LIU78" s="188"/>
      <c r="LIV78" s="188"/>
      <c r="LIW78" s="188"/>
      <c r="LIX78" s="188"/>
      <c r="LIY78" s="188"/>
      <c r="LIZ78" s="188"/>
      <c r="LJA78" s="188"/>
      <c r="LJB78" s="188"/>
      <c r="LJC78" s="188"/>
      <c r="LJD78" s="188"/>
      <c r="LJE78" s="188"/>
      <c r="LJF78" s="188"/>
      <c r="LJG78" s="188"/>
      <c r="LJH78" s="188"/>
      <c r="LJI78" s="188"/>
      <c r="LJJ78" s="188"/>
      <c r="LJK78" s="188"/>
      <c r="LJL78" s="188"/>
      <c r="LJM78" s="188"/>
      <c r="LJN78" s="188"/>
      <c r="LJO78" s="188"/>
      <c r="LJP78" s="188"/>
      <c r="LJQ78" s="188"/>
      <c r="LJR78" s="188"/>
      <c r="LJS78" s="188"/>
      <c r="LJT78" s="188"/>
      <c r="LJU78" s="188"/>
      <c r="LJV78" s="188"/>
      <c r="LJW78" s="188"/>
      <c r="LJX78" s="188"/>
      <c r="LJY78" s="188"/>
      <c r="LJZ78" s="188"/>
      <c r="LKA78" s="188"/>
      <c r="LKB78" s="188"/>
      <c r="LKC78" s="188"/>
      <c r="LKD78" s="188"/>
      <c r="LKE78" s="188"/>
      <c r="LKF78" s="188"/>
      <c r="LKG78" s="188"/>
      <c r="LKH78" s="188"/>
      <c r="LKI78" s="188"/>
      <c r="LKJ78" s="188"/>
      <c r="LKK78" s="188"/>
      <c r="LKL78" s="188"/>
      <c r="LKM78" s="188"/>
      <c r="LKN78" s="188"/>
      <c r="LKO78" s="188"/>
      <c r="LKP78" s="188"/>
      <c r="LKQ78" s="188"/>
      <c r="LKR78" s="188"/>
      <c r="LKS78" s="188"/>
      <c r="LKT78" s="188"/>
      <c r="LKU78" s="188"/>
      <c r="LKV78" s="188"/>
      <c r="LKW78" s="188"/>
      <c r="LKX78" s="188"/>
      <c r="LKY78" s="188"/>
      <c r="LKZ78" s="188"/>
      <c r="LLA78" s="188"/>
      <c r="LLB78" s="188"/>
      <c r="LLC78" s="188"/>
      <c r="LLD78" s="188"/>
      <c r="LLE78" s="188"/>
      <c r="LLF78" s="188"/>
      <c r="LLG78" s="188"/>
      <c r="LLH78" s="188"/>
      <c r="LLI78" s="188"/>
      <c r="LLJ78" s="188"/>
      <c r="LLK78" s="188"/>
      <c r="LLL78" s="188"/>
      <c r="LLM78" s="188"/>
      <c r="LLN78" s="188"/>
      <c r="LLO78" s="188"/>
      <c r="LLP78" s="188"/>
      <c r="LLQ78" s="188"/>
      <c r="LLR78" s="188"/>
      <c r="LLS78" s="188"/>
      <c r="LLT78" s="188"/>
      <c r="LLU78" s="188"/>
      <c r="LLV78" s="188"/>
      <c r="LLW78" s="188"/>
      <c r="LLX78" s="188"/>
      <c r="LLY78" s="188"/>
      <c r="LLZ78" s="188"/>
      <c r="LMA78" s="188"/>
      <c r="LMB78" s="188"/>
      <c r="LMC78" s="188"/>
      <c r="LMD78" s="188"/>
      <c r="LME78" s="188"/>
      <c r="LMF78" s="188"/>
      <c r="LMG78" s="188"/>
      <c r="LMH78" s="188"/>
      <c r="LMI78" s="188"/>
      <c r="LMJ78" s="188"/>
      <c r="LMK78" s="188"/>
      <c r="LML78" s="188"/>
      <c r="LMM78" s="188"/>
      <c r="LMN78" s="188"/>
      <c r="LMO78" s="188"/>
      <c r="LMP78" s="188"/>
      <c r="LMQ78" s="188"/>
      <c r="LMR78" s="188"/>
      <c r="LMS78" s="188"/>
      <c r="LMT78" s="188"/>
      <c r="LMU78" s="188"/>
      <c r="LMV78" s="188"/>
      <c r="LMW78" s="188"/>
      <c r="LMX78" s="188"/>
      <c r="LMY78" s="188"/>
      <c r="LMZ78" s="188"/>
      <c r="LNA78" s="188"/>
      <c r="LNB78" s="188"/>
      <c r="LNC78" s="188"/>
      <c r="LND78" s="188"/>
      <c r="LNE78" s="188"/>
      <c r="LNF78" s="188"/>
      <c r="LNG78" s="188"/>
      <c r="LNH78" s="188"/>
      <c r="LNI78" s="188"/>
      <c r="LNJ78" s="188"/>
      <c r="LNK78" s="188"/>
      <c r="LNL78" s="188"/>
      <c r="LNM78" s="188"/>
      <c r="LNN78" s="188"/>
      <c r="LNO78" s="188"/>
      <c r="LNP78" s="188"/>
      <c r="LNQ78" s="188"/>
      <c r="LNR78" s="188"/>
      <c r="LNS78" s="188"/>
      <c r="LNT78" s="188"/>
      <c r="LNU78" s="188"/>
      <c r="LNV78" s="188"/>
      <c r="LNW78" s="188"/>
      <c r="LNX78" s="188"/>
      <c r="LNY78" s="188"/>
      <c r="LNZ78" s="188"/>
      <c r="LOA78" s="188"/>
      <c r="LOB78" s="188"/>
      <c r="LOC78" s="188"/>
      <c r="LOD78" s="188"/>
      <c r="LOE78" s="188"/>
      <c r="LOF78" s="188"/>
      <c r="LOG78" s="188"/>
      <c r="LOH78" s="188"/>
      <c r="LOI78" s="188"/>
      <c r="LOJ78" s="188"/>
      <c r="LOK78" s="188"/>
      <c r="LOL78" s="188"/>
      <c r="LOM78" s="188"/>
      <c r="LON78" s="188"/>
      <c r="LOO78" s="188"/>
      <c r="LOP78" s="188"/>
      <c r="LOQ78" s="188"/>
      <c r="LOR78" s="188"/>
      <c r="LOS78" s="188"/>
      <c r="LOT78" s="188"/>
      <c r="LOU78" s="188"/>
      <c r="LOV78" s="188"/>
      <c r="LOW78" s="188"/>
      <c r="LOX78" s="188"/>
      <c r="LOY78" s="188"/>
      <c r="LOZ78" s="188"/>
      <c r="LPA78" s="188"/>
      <c r="LPB78" s="188"/>
      <c r="LPC78" s="188"/>
      <c r="LPD78" s="188"/>
      <c r="LPE78" s="188"/>
      <c r="LPF78" s="188"/>
      <c r="LPG78" s="188"/>
      <c r="LPH78" s="188"/>
      <c r="LPI78" s="188"/>
      <c r="LPJ78" s="188"/>
      <c r="LPK78" s="188"/>
      <c r="LPL78" s="188"/>
      <c r="LPM78" s="188"/>
      <c r="LPN78" s="188"/>
      <c r="LPO78" s="188"/>
      <c r="LPP78" s="188"/>
      <c r="LPQ78" s="188"/>
      <c r="LPR78" s="188"/>
      <c r="LPS78" s="188"/>
      <c r="LPT78" s="188"/>
      <c r="LPU78" s="188"/>
      <c r="LPV78" s="188"/>
      <c r="LPW78" s="188"/>
      <c r="LPX78" s="188"/>
      <c r="LPY78" s="188"/>
      <c r="LPZ78" s="188"/>
      <c r="LQA78" s="188"/>
      <c r="LQB78" s="188"/>
      <c r="LQC78" s="188"/>
      <c r="LQD78" s="188"/>
      <c r="LQE78" s="188"/>
      <c r="LQF78" s="188"/>
      <c r="LQG78" s="188"/>
      <c r="LQH78" s="188"/>
      <c r="LQI78" s="188"/>
      <c r="LQJ78" s="188"/>
      <c r="LQK78" s="188"/>
      <c r="LQL78" s="188"/>
      <c r="LQM78" s="188"/>
      <c r="LQN78" s="188"/>
      <c r="LQO78" s="188"/>
      <c r="LQP78" s="188"/>
      <c r="LQQ78" s="188"/>
      <c r="LQR78" s="188"/>
      <c r="LQS78" s="188"/>
      <c r="LQT78" s="188"/>
      <c r="LQU78" s="188"/>
      <c r="LQV78" s="188"/>
      <c r="LQW78" s="188"/>
      <c r="LQX78" s="188"/>
      <c r="LQY78" s="188"/>
      <c r="LQZ78" s="188"/>
      <c r="LRA78" s="188"/>
      <c r="LRB78" s="188"/>
      <c r="LRC78" s="188"/>
      <c r="LRD78" s="188"/>
      <c r="LRE78" s="188"/>
      <c r="LRF78" s="188"/>
      <c r="LRG78" s="188"/>
      <c r="LRH78" s="188"/>
      <c r="LRI78" s="188"/>
      <c r="LRJ78" s="188"/>
      <c r="LRK78" s="188"/>
      <c r="LRL78" s="188"/>
      <c r="LRM78" s="188"/>
      <c r="LRN78" s="188"/>
      <c r="LRO78" s="188"/>
      <c r="LRP78" s="188"/>
      <c r="LRQ78" s="188"/>
      <c r="LRR78" s="188"/>
      <c r="LRS78" s="188"/>
      <c r="LRT78" s="188"/>
      <c r="LRU78" s="188"/>
      <c r="LRV78" s="188"/>
      <c r="LRW78" s="188"/>
      <c r="LRX78" s="188"/>
      <c r="LRY78" s="188"/>
      <c r="LRZ78" s="188"/>
      <c r="LSA78" s="188"/>
      <c r="LSB78" s="188"/>
      <c r="LSC78" s="188"/>
      <c r="LSD78" s="188"/>
      <c r="LSE78" s="188"/>
      <c r="LSF78" s="188"/>
      <c r="LSG78" s="188"/>
      <c r="LSH78" s="188"/>
      <c r="LSI78" s="188"/>
      <c r="LSJ78" s="188"/>
      <c r="LSK78" s="188"/>
      <c r="LSL78" s="188"/>
      <c r="LSM78" s="188"/>
      <c r="LSN78" s="188"/>
      <c r="LSO78" s="188"/>
      <c r="LSP78" s="188"/>
      <c r="LSQ78" s="188"/>
      <c r="LSR78" s="188"/>
      <c r="LSS78" s="188"/>
      <c r="LST78" s="188"/>
      <c r="LSU78" s="188"/>
      <c r="LSV78" s="188"/>
      <c r="LSW78" s="188"/>
      <c r="LSX78" s="188"/>
      <c r="LSY78" s="188"/>
      <c r="LSZ78" s="188"/>
      <c r="LTA78" s="188"/>
      <c r="LTB78" s="188"/>
      <c r="LTC78" s="188"/>
      <c r="LTD78" s="188"/>
      <c r="LTE78" s="188"/>
      <c r="LTF78" s="188"/>
      <c r="LTG78" s="188"/>
      <c r="LTH78" s="188"/>
      <c r="LTI78" s="188"/>
      <c r="LTJ78" s="188"/>
      <c r="LTK78" s="188"/>
      <c r="LTL78" s="188"/>
      <c r="LTM78" s="188"/>
      <c r="LTN78" s="188"/>
      <c r="LTO78" s="188"/>
      <c r="LTP78" s="188"/>
      <c r="LTQ78" s="188"/>
      <c r="LTR78" s="188"/>
      <c r="LTS78" s="188"/>
      <c r="LTT78" s="188"/>
      <c r="LTU78" s="188"/>
      <c r="LTV78" s="188"/>
      <c r="LTW78" s="188"/>
      <c r="LTX78" s="188"/>
      <c r="LTY78" s="188"/>
      <c r="LTZ78" s="188"/>
      <c r="LUA78" s="188"/>
      <c r="LUB78" s="188"/>
      <c r="LUC78" s="188"/>
      <c r="LUD78" s="188"/>
      <c r="LUE78" s="188"/>
      <c r="LUF78" s="188"/>
      <c r="LUG78" s="188"/>
      <c r="LUH78" s="188"/>
      <c r="LUI78" s="188"/>
      <c r="LUJ78" s="188"/>
      <c r="LUK78" s="188"/>
      <c r="LUL78" s="188"/>
      <c r="LUM78" s="188"/>
      <c r="LUN78" s="188"/>
      <c r="LUO78" s="188"/>
      <c r="LUP78" s="188"/>
      <c r="LUQ78" s="188"/>
      <c r="LUR78" s="188"/>
      <c r="LUS78" s="188"/>
      <c r="LUT78" s="188"/>
      <c r="LUU78" s="188"/>
      <c r="LUV78" s="188"/>
      <c r="LUW78" s="188"/>
      <c r="LUX78" s="188"/>
      <c r="LUY78" s="188"/>
      <c r="LUZ78" s="188"/>
      <c r="LVA78" s="188"/>
      <c r="LVB78" s="188"/>
      <c r="LVC78" s="188"/>
      <c r="LVD78" s="188"/>
      <c r="LVE78" s="188"/>
      <c r="LVF78" s="188"/>
      <c r="LVG78" s="188"/>
      <c r="LVH78" s="188"/>
      <c r="LVI78" s="188"/>
      <c r="LVJ78" s="188"/>
      <c r="LVK78" s="188"/>
      <c r="LVL78" s="188"/>
      <c r="LVM78" s="188"/>
      <c r="LVN78" s="188"/>
      <c r="LVO78" s="188"/>
      <c r="LVP78" s="188"/>
      <c r="LVQ78" s="188"/>
      <c r="LVR78" s="188"/>
      <c r="LVS78" s="188"/>
      <c r="LVT78" s="188"/>
      <c r="LVU78" s="188"/>
      <c r="LVV78" s="188"/>
      <c r="LVW78" s="188"/>
      <c r="LVX78" s="188"/>
      <c r="LVY78" s="188"/>
      <c r="LVZ78" s="188"/>
      <c r="LWA78" s="188"/>
      <c r="LWB78" s="188"/>
      <c r="LWC78" s="188"/>
      <c r="LWD78" s="188"/>
      <c r="LWE78" s="188"/>
      <c r="LWF78" s="188"/>
      <c r="LWG78" s="188"/>
      <c r="LWH78" s="188"/>
      <c r="LWI78" s="188"/>
      <c r="LWJ78" s="188"/>
      <c r="LWK78" s="188"/>
      <c r="LWL78" s="188"/>
      <c r="LWM78" s="188"/>
      <c r="LWN78" s="188"/>
      <c r="LWO78" s="188"/>
      <c r="LWP78" s="188"/>
      <c r="LWQ78" s="188"/>
      <c r="LWR78" s="188"/>
      <c r="LWS78" s="188"/>
      <c r="LWT78" s="188"/>
      <c r="LWU78" s="188"/>
      <c r="LWV78" s="188"/>
      <c r="LWW78" s="188"/>
      <c r="LWX78" s="188"/>
      <c r="LWY78" s="188"/>
      <c r="LWZ78" s="188"/>
      <c r="LXA78" s="188"/>
      <c r="LXB78" s="188"/>
      <c r="LXC78" s="188"/>
      <c r="LXD78" s="188"/>
      <c r="LXE78" s="188"/>
      <c r="LXF78" s="188"/>
      <c r="LXG78" s="188"/>
      <c r="LXH78" s="188"/>
      <c r="LXI78" s="188"/>
      <c r="LXJ78" s="188"/>
      <c r="LXK78" s="188"/>
      <c r="LXL78" s="188"/>
      <c r="LXM78" s="188"/>
      <c r="LXN78" s="188"/>
      <c r="LXO78" s="188"/>
      <c r="LXP78" s="188"/>
      <c r="LXQ78" s="188"/>
      <c r="LXR78" s="188"/>
      <c r="LXS78" s="188"/>
      <c r="LXT78" s="188"/>
      <c r="LXU78" s="188"/>
      <c r="LXV78" s="188"/>
      <c r="LXW78" s="188"/>
      <c r="LXX78" s="188"/>
      <c r="LXY78" s="188"/>
      <c r="LXZ78" s="188"/>
      <c r="LYA78" s="188"/>
      <c r="LYB78" s="188"/>
      <c r="LYC78" s="188"/>
      <c r="LYD78" s="188"/>
      <c r="LYE78" s="188"/>
      <c r="LYF78" s="188"/>
      <c r="LYG78" s="188"/>
      <c r="LYH78" s="188"/>
      <c r="LYI78" s="188"/>
      <c r="LYJ78" s="188"/>
      <c r="LYK78" s="188"/>
      <c r="LYL78" s="188"/>
      <c r="LYM78" s="188"/>
      <c r="LYN78" s="188"/>
      <c r="LYO78" s="188"/>
      <c r="LYP78" s="188"/>
      <c r="LYQ78" s="188"/>
      <c r="LYR78" s="188"/>
      <c r="LYS78" s="188"/>
      <c r="LYT78" s="188"/>
      <c r="LYU78" s="188"/>
      <c r="LYV78" s="188"/>
      <c r="LYW78" s="188"/>
      <c r="LYX78" s="188"/>
      <c r="LYY78" s="188"/>
      <c r="LYZ78" s="188"/>
      <c r="LZA78" s="188"/>
      <c r="LZB78" s="188"/>
      <c r="LZC78" s="188"/>
      <c r="LZD78" s="188"/>
      <c r="LZE78" s="188"/>
      <c r="LZF78" s="188"/>
      <c r="LZG78" s="188"/>
      <c r="LZH78" s="188"/>
      <c r="LZI78" s="188"/>
      <c r="LZJ78" s="188"/>
      <c r="LZK78" s="188"/>
      <c r="LZL78" s="188"/>
      <c r="LZM78" s="188"/>
      <c r="LZN78" s="188"/>
      <c r="LZO78" s="188"/>
      <c r="LZP78" s="188"/>
      <c r="LZQ78" s="188"/>
      <c r="LZR78" s="188"/>
      <c r="LZS78" s="188"/>
      <c r="LZT78" s="188"/>
      <c r="LZU78" s="188"/>
      <c r="LZV78" s="188"/>
      <c r="LZW78" s="188"/>
      <c r="LZX78" s="188"/>
      <c r="LZY78" s="188"/>
      <c r="LZZ78" s="188"/>
      <c r="MAA78" s="188"/>
      <c r="MAB78" s="188"/>
      <c r="MAC78" s="188"/>
      <c r="MAD78" s="188"/>
      <c r="MAE78" s="188"/>
      <c r="MAF78" s="188"/>
      <c r="MAG78" s="188"/>
      <c r="MAH78" s="188"/>
      <c r="MAI78" s="188"/>
      <c r="MAJ78" s="188"/>
      <c r="MAK78" s="188"/>
      <c r="MAL78" s="188"/>
      <c r="MAM78" s="188"/>
      <c r="MAN78" s="188"/>
      <c r="MAO78" s="188"/>
      <c r="MAP78" s="188"/>
      <c r="MAQ78" s="188"/>
      <c r="MAR78" s="188"/>
      <c r="MAS78" s="188"/>
      <c r="MAT78" s="188"/>
      <c r="MAU78" s="188"/>
      <c r="MAV78" s="188"/>
      <c r="MAW78" s="188"/>
      <c r="MAX78" s="188"/>
      <c r="MAY78" s="188"/>
      <c r="MAZ78" s="188"/>
      <c r="MBA78" s="188"/>
      <c r="MBB78" s="188"/>
      <c r="MBC78" s="188"/>
      <c r="MBD78" s="188"/>
      <c r="MBE78" s="188"/>
      <c r="MBF78" s="188"/>
      <c r="MBG78" s="188"/>
      <c r="MBH78" s="188"/>
      <c r="MBI78" s="188"/>
      <c r="MBJ78" s="188"/>
      <c r="MBK78" s="188"/>
      <c r="MBL78" s="188"/>
      <c r="MBM78" s="188"/>
      <c r="MBN78" s="188"/>
      <c r="MBO78" s="188"/>
      <c r="MBP78" s="188"/>
      <c r="MBQ78" s="188"/>
      <c r="MBR78" s="188"/>
      <c r="MBS78" s="188"/>
      <c r="MBT78" s="188"/>
      <c r="MBU78" s="188"/>
      <c r="MBV78" s="188"/>
      <c r="MBW78" s="188"/>
      <c r="MBX78" s="188"/>
      <c r="MBY78" s="188"/>
      <c r="MBZ78" s="188"/>
      <c r="MCA78" s="188"/>
      <c r="MCB78" s="188"/>
      <c r="MCC78" s="188"/>
      <c r="MCD78" s="188"/>
      <c r="MCE78" s="188"/>
      <c r="MCF78" s="188"/>
      <c r="MCG78" s="188"/>
      <c r="MCH78" s="188"/>
      <c r="MCI78" s="188"/>
      <c r="MCJ78" s="188"/>
      <c r="MCK78" s="188"/>
      <c r="MCL78" s="188"/>
      <c r="MCM78" s="188"/>
      <c r="MCN78" s="188"/>
      <c r="MCO78" s="188"/>
      <c r="MCP78" s="188"/>
      <c r="MCQ78" s="188"/>
      <c r="MCR78" s="188"/>
      <c r="MCS78" s="188"/>
      <c r="MCT78" s="188"/>
      <c r="MCU78" s="188"/>
      <c r="MCV78" s="188"/>
      <c r="MCW78" s="188"/>
      <c r="MCX78" s="188"/>
      <c r="MCY78" s="188"/>
      <c r="MCZ78" s="188"/>
      <c r="MDA78" s="188"/>
      <c r="MDB78" s="188"/>
      <c r="MDC78" s="188"/>
      <c r="MDD78" s="188"/>
      <c r="MDE78" s="188"/>
      <c r="MDF78" s="188"/>
      <c r="MDG78" s="188"/>
      <c r="MDH78" s="188"/>
      <c r="MDI78" s="188"/>
      <c r="MDJ78" s="188"/>
      <c r="MDK78" s="188"/>
      <c r="MDL78" s="188"/>
      <c r="MDM78" s="188"/>
      <c r="MDN78" s="188"/>
      <c r="MDO78" s="188"/>
      <c r="MDP78" s="188"/>
      <c r="MDQ78" s="188"/>
      <c r="MDR78" s="188"/>
      <c r="MDS78" s="188"/>
      <c r="MDT78" s="188"/>
      <c r="MDU78" s="188"/>
      <c r="MDV78" s="188"/>
      <c r="MDW78" s="188"/>
      <c r="MDX78" s="188"/>
      <c r="MDY78" s="188"/>
      <c r="MDZ78" s="188"/>
      <c r="MEA78" s="188"/>
      <c r="MEB78" s="188"/>
      <c r="MEC78" s="188"/>
      <c r="MED78" s="188"/>
      <c r="MEE78" s="188"/>
      <c r="MEF78" s="188"/>
      <c r="MEG78" s="188"/>
      <c r="MEH78" s="188"/>
      <c r="MEI78" s="188"/>
      <c r="MEJ78" s="188"/>
      <c r="MEK78" s="188"/>
      <c r="MEL78" s="188"/>
      <c r="MEM78" s="188"/>
      <c r="MEN78" s="188"/>
      <c r="MEO78" s="188"/>
      <c r="MEP78" s="188"/>
      <c r="MEQ78" s="188"/>
      <c r="MER78" s="188"/>
      <c r="MES78" s="188"/>
      <c r="MET78" s="188"/>
      <c r="MEU78" s="188"/>
      <c r="MEV78" s="188"/>
      <c r="MEW78" s="188"/>
      <c r="MEX78" s="188"/>
      <c r="MEY78" s="188"/>
      <c r="MEZ78" s="188"/>
      <c r="MFA78" s="188"/>
      <c r="MFB78" s="188"/>
      <c r="MFC78" s="188"/>
      <c r="MFD78" s="188"/>
      <c r="MFE78" s="188"/>
      <c r="MFF78" s="188"/>
      <c r="MFG78" s="188"/>
      <c r="MFH78" s="188"/>
      <c r="MFI78" s="188"/>
      <c r="MFJ78" s="188"/>
      <c r="MFK78" s="188"/>
      <c r="MFL78" s="188"/>
      <c r="MFM78" s="188"/>
      <c r="MFN78" s="188"/>
      <c r="MFO78" s="188"/>
      <c r="MFP78" s="188"/>
      <c r="MFQ78" s="188"/>
      <c r="MFR78" s="188"/>
      <c r="MFS78" s="188"/>
      <c r="MFT78" s="188"/>
      <c r="MFU78" s="188"/>
      <c r="MFV78" s="188"/>
      <c r="MFW78" s="188"/>
      <c r="MFX78" s="188"/>
      <c r="MFY78" s="188"/>
      <c r="MFZ78" s="188"/>
      <c r="MGA78" s="188"/>
      <c r="MGB78" s="188"/>
      <c r="MGC78" s="188"/>
      <c r="MGD78" s="188"/>
      <c r="MGE78" s="188"/>
      <c r="MGF78" s="188"/>
      <c r="MGG78" s="188"/>
      <c r="MGH78" s="188"/>
      <c r="MGI78" s="188"/>
      <c r="MGJ78" s="188"/>
      <c r="MGK78" s="188"/>
      <c r="MGL78" s="188"/>
      <c r="MGM78" s="188"/>
      <c r="MGN78" s="188"/>
      <c r="MGO78" s="188"/>
      <c r="MGP78" s="188"/>
      <c r="MGQ78" s="188"/>
      <c r="MGR78" s="188"/>
      <c r="MGS78" s="188"/>
      <c r="MGT78" s="188"/>
      <c r="MGU78" s="188"/>
      <c r="MGV78" s="188"/>
      <c r="MGW78" s="188"/>
      <c r="MGX78" s="188"/>
      <c r="MGY78" s="188"/>
      <c r="MGZ78" s="188"/>
      <c r="MHA78" s="188"/>
      <c r="MHB78" s="188"/>
      <c r="MHC78" s="188"/>
      <c r="MHD78" s="188"/>
      <c r="MHE78" s="188"/>
      <c r="MHF78" s="188"/>
      <c r="MHG78" s="188"/>
      <c r="MHH78" s="188"/>
      <c r="MHI78" s="188"/>
      <c r="MHJ78" s="188"/>
      <c r="MHK78" s="188"/>
      <c r="MHL78" s="188"/>
      <c r="MHM78" s="188"/>
      <c r="MHN78" s="188"/>
      <c r="MHO78" s="188"/>
      <c r="MHP78" s="188"/>
      <c r="MHQ78" s="188"/>
      <c r="MHR78" s="188"/>
      <c r="MHS78" s="188"/>
      <c r="MHT78" s="188"/>
      <c r="MHU78" s="188"/>
      <c r="MHV78" s="188"/>
      <c r="MHW78" s="188"/>
      <c r="MHX78" s="188"/>
      <c r="MHY78" s="188"/>
      <c r="MHZ78" s="188"/>
      <c r="MIA78" s="188"/>
      <c r="MIB78" s="188"/>
      <c r="MIC78" s="188"/>
      <c r="MID78" s="188"/>
      <c r="MIE78" s="188"/>
      <c r="MIF78" s="188"/>
      <c r="MIG78" s="188"/>
      <c r="MIH78" s="188"/>
      <c r="MII78" s="188"/>
      <c r="MIJ78" s="188"/>
      <c r="MIK78" s="188"/>
      <c r="MIL78" s="188"/>
      <c r="MIM78" s="188"/>
      <c r="MIN78" s="188"/>
      <c r="MIO78" s="188"/>
      <c r="MIP78" s="188"/>
      <c r="MIQ78" s="188"/>
      <c r="MIR78" s="188"/>
      <c r="MIS78" s="188"/>
      <c r="MIT78" s="188"/>
      <c r="MIU78" s="188"/>
      <c r="MIV78" s="188"/>
      <c r="MIW78" s="188"/>
      <c r="MIX78" s="188"/>
      <c r="MIY78" s="188"/>
      <c r="MIZ78" s="188"/>
      <c r="MJA78" s="188"/>
      <c r="MJB78" s="188"/>
      <c r="MJC78" s="188"/>
      <c r="MJD78" s="188"/>
      <c r="MJE78" s="188"/>
      <c r="MJF78" s="188"/>
      <c r="MJG78" s="188"/>
      <c r="MJH78" s="188"/>
      <c r="MJI78" s="188"/>
      <c r="MJJ78" s="188"/>
      <c r="MJK78" s="188"/>
      <c r="MJL78" s="188"/>
      <c r="MJM78" s="188"/>
      <c r="MJN78" s="188"/>
      <c r="MJO78" s="188"/>
      <c r="MJP78" s="188"/>
      <c r="MJQ78" s="188"/>
      <c r="MJR78" s="188"/>
      <c r="MJS78" s="188"/>
      <c r="MJT78" s="188"/>
      <c r="MJU78" s="188"/>
      <c r="MJV78" s="188"/>
      <c r="MJW78" s="188"/>
      <c r="MJX78" s="188"/>
      <c r="MJY78" s="188"/>
      <c r="MJZ78" s="188"/>
      <c r="MKA78" s="188"/>
      <c r="MKB78" s="188"/>
      <c r="MKC78" s="188"/>
      <c r="MKD78" s="188"/>
      <c r="MKE78" s="188"/>
      <c r="MKF78" s="188"/>
      <c r="MKG78" s="188"/>
      <c r="MKH78" s="188"/>
      <c r="MKI78" s="188"/>
      <c r="MKJ78" s="188"/>
      <c r="MKK78" s="188"/>
      <c r="MKL78" s="188"/>
      <c r="MKM78" s="188"/>
      <c r="MKN78" s="188"/>
      <c r="MKO78" s="188"/>
      <c r="MKP78" s="188"/>
      <c r="MKQ78" s="188"/>
      <c r="MKR78" s="188"/>
      <c r="MKS78" s="188"/>
      <c r="MKT78" s="188"/>
      <c r="MKU78" s="188"/>
      <c r="MKV78" s="188"/>
      <c r="MKW78" s="188"/>
      <c r="MKX78" s="188"/>
      <c r="MKY78" s="188"/>
      <c r="MKZ78" s="188"/>
      <c r="MLA78" s="188"/>
      <c r="MLB78" s="188"/>
      <c r="MLC78" s="188"/>
      <c r="MLD78" s="188"/>
      <c r="MLE78" s="188"/>
      <c r="MLF78" s="188"/>
      <c r="MLG78" s="188"/>
      <c r="MLH78" s="188"/>
      <c r="MLI78" s="188"/>
      <c r="MLJ78" s="188"/>
      <c r="MLK78" s="188"/>
      <c r="MLL78" s="188"/>
      <c r="MLM78" s="188"/>
      <c r="MLN78" s="188"/>
      <c r="MLO78" s="188"/>
      <c r="MLP78" s="188"/>
      <c r="MLQ78" s="188"/>
      <c r="MLR78" s="188"/>
      <c r="MLS78" s="188"/>
      <c r="MLT78" s="188"/>
      <c r="MLU78" s="188"/>
      <c r="MLV78" s="188"/>
      <c r="MLW78" s="188"/>
      <c r="MLX78" s="188"/>
      <c r="MLY78" s="188"/>
      <c r="MLZ78" s="188"/>
      <c r="MMA78" s="188"/>
      <c r="MMB78" s="188"/>
      <c r="MMC78" s="188"/>
      <c r="MMD78" s="188"/>
      <c r="MME78" s="188"/>
      <c r="MMF78" s="188"/>
      <c r="MMG78" s="188"/>
      <c r="MMH78" s="188"/>
      <c r="MMI78" s="188"/>
      <c r="MMJ78" s="188"/>
      <c r="MMK78" s="188"/>
      <c r="MML78" s="188"/>
      <c r="MMM78" s="188"/>
      <c r="MMN78" s="188"/>
      <c r="MMO78" s="188"/>
      <c r="MMP78" s="188"/>
      <c r="MMQ78" s="188"/>
      <c r="MMR78" s="188"/>
      <c r="MMS78" s="188"/>
      <c r="MMT78" s="188"/>
      <c r="MMU78" s="188"/>
      <c r="MMV78" s="188"/>
      <c r="MMW78" s="188"/>
      <c r="MMX78" s="188"/>
      <c r="MMY78" s="188"/>
      <c r="MMZ78" s="188"/>
      <c r="MNA78" s="188"/>
      <c r="MNB78" s="188"/>
      <c r="MNC78" s="188"/>
      <c r="MND78" s="188"/>
      <c r="MNE78" s="188"/>
      <c r="MNF78" s="188"/>
      <c r="MNG78" s="188"/>
      <c r="MNH78" s="188"/>
      <c r="MNI78" s="188"/>
      <c r="MNJ78" s="188"/>
      <c r="MNK78" s="188"/>
      <c r="MNL78" s="188"/>
      <c r="MNM78" s="188"/>
      <c r="MNN78" s="188"/>
      <c r="MNO78" s="188"/>
      <c r="MNP78" s="188"/>
      <c r="MNQ78" s="188"/>
      <c r="MNR78" s="188"/>
      <c r="MNS78" s="188"/>
      <c r="MNT78" s="188"/>
      <c r="MNU78" s="188"/>
      <c r="MNV78" s="188"/>
      <c r="MNW78" s="188"/>
      <c r="MNX78" s="188"/>
      <c r="MNY78" s="188"/>
      <c r="MNZ78" s="188"/>
      <c r="MOA78" s="188"/>
      <c r="MOB78" s="188"/>
      <c r="MOC78" s="188"/>
      <c r="MOD78" s="188"/>
      <c r="MOE78" s="188"/>
      <c r="MOF78" s="188"/>
      <c r="MOG78" s="188"/>
      <c r="MOH78" s="188"/>
      <c r="MOI78" s="188"/>
      <c r="MOJ78" s="188"/>
      <c r="MOK78" s="188"/>
      <c r="MOL78" s="188"/>
      <c r="MOM78" s="188"/>
      <c r="MON78" s="188"/>
      <c r="MOO78" s="188"/>
      <c r="MOP78" s="188"/>
      <c r="MOQ78" s="188"/>
      <c r="MOR78" s="188"/>
      <c r="MOS78" s="188"/>
      <c r="MOT78" s="188"/>
      <c r="MOU78" s="188"/>
      <c r="MOV78" s="188"/>
      <c r="MOW78" s="188"/>
      <c r="MOX78" s="188"/>
      <c r="MOY78" s="188"/>
      <c r="MOZ78" s="188"/>
      <c r="MPA78" s="188"/>
      <c r="MPB78" s="188"/>
      <c r="MPC78" s="188"/>
      <c r="MPD78" s="188"/>
      <c r="MPE78" s="188"/>
      <c r="MPF78" s="188"/>
      <c r="MPG78" s="188"/>
      <c r="MPH78" s="188"/>
      <c r="MPI78" s="188"/>
      <c r="MPJ78" s="188"/>
      <c r="MPK78" s="188"/>
      <c r="MPL78" s="188"/>
      <c r="MPM78" s="188"/>
      <c r="MPN78" s="188"/>
      <c r="MPO78" s="188"/>
      <c r="MPP78" s="188"/>
      <c r="MPQ78" s="188"/>
      <c r="MPR78" s="188"/>
      <c r="MPS78" s="188"/>
      <c r="MPT78" s="188"/>
      <c r="MPU78" s="188"/>
      <c r="MPV78" s="188"/>
      <c r="MPW78" s="188"/>
      <c r="MPX78" s="188"/>
      <c r="MPY78" s="188"/>
      <c r="MPZ78" s="188"/>
      <c r="MQA78" s="188"/>
      <c r="MQB78" s="188"/>
      <c r="MQC78" s="188"/>
      <c r="MQD78" s="188"/>
      <c r="MQE78" s="188"/>
      <c r="MQF78" s="188"/>
      <c r="MQG78" s="188"/>
      <c r="MQH78" s="188"/>
      <c r="MQI78" s="188"/>
      <c r="MQJ78" s="188"/>
      <c r="MQK78" s="188"/>
      <c r="MQL78" s="188"/>
      <c r="MQM78" s="188"/>
      <c r="MQN78" s="188"/>
      <c r="MQO78" s="188"/>
      <c r="MQP78" s="188"/>
      <c r="MQQ78" s="188"/>
      <c r="MQR78" s="188"/>
      <c r="MQS78" s="188"/>
      <c r="MQT78" s="188"/>
      <c r="MQU78" s="188"/>
      <c r="MQV78" s="188"/>
      <c r="MQW78" s="188"/>
      <c r="MQX78" s="188"/>
      <c r="MQY78" s="188"/>
      <c r="MQZ78" s="188"/>
      <c r="MRA78" s="188"/>
      <c r="MRB78" s="188"/>
      <c r="MRC78" s="188"/>
      <c r="MRD78" s="188"/>
      <c r="MRE78" s="188"/>
      <c r="MRF78" s="188"/>
      <c r="MRG78" s="188"/>
      <c r="MRH78" s="188"/>
      <c r="MRI78" s="188"/>
      <c r="MRJ78" s="188"/>
      <c r="MRK78" s="188"/>
      <c r="MRL78" s="188"/>
      <c r="MRM78" s="188"/>
      <c r="MRN78" s="188"/>
      <c r="MRO78" s="188"/>
      <c r="MRP78" s="188"/>
      <c r="MRQ78" s="188"/>
      <c r="MRR78" s="188"/>
      <c r="MRS78" s="188"/>
      <c r="MRT78" s="188"/>
      <c r="MRU78" s="188"/>
      <c r="MRV78" s="188"/>
      <c r="MRW78" s="188"/>
      <c r="MRX78" s="188"/>
      <c r="MRY78" s="188"/>
      <c r="MRZ78" s="188"/>
      <c r="MSA78" s="188"/>
      <c r="MSB78" s="188"/>
      <c r="MSC78" s="188"/>
      <c r="MSD78" s="188"/>
      <c r="MSE78" s="188"/>
      <c r="MSF78" s="188"/>
      <c r="MSG78" s="188"/>
      <c r="MSH78" s="188"/>
      <c r="MSI78" s="188"/>
      <c r="MSJ78" s="188"/>
      <c r="MSK78" s="188"/>
      <c r="MSL78" s="188"/>
      <c r="MSM78" s="188"/>
      <c r="MSN78" s="188"/>
      <c r="MSO78" s="188"/>
      <c r="MSP78" s="188"/>
      <c r="MSQ78" s="188"/>
      <c r="MSR78" s="188"/>
      <c r="MSS78" s="188"/>
      <c r="MST78" s="188"/>
      <c r="MSU78" s="188"/>
      <c r="MSV78" s="188"/>
      <c r="MSW78" s="188"/>
      <c r="MSX78" s="188"/>
      <c r="MSY78" s="188"/>
      <c r="MSZ78" s="188"/>
      <c r="MTA78" s="188"/>
      <c r="MTB78" s="188"/>
      <c r="MTC78" s="188"/>
      <c r="MTD78" s="188"/>
      <c r="MTE78" s="188"/>
      <c r="MTF78" s="188"/>
      <c r="MTG78" s="188"/>
      <c r="MTH78" s="188"/>
      <c r="MTI78" s="188"/>
      <c r="MTJ78" s="188"/>
      <c r="MTK78" s="188"/>
      <c r="MTL78" s="188"/>
      <c r="MTM78" s="188"/>
      <c r="MTN78" s="188"/>
      <c r="MTO78" s="188"/>
      <c r="MTP78" s="188"/>
      <c r="MTQ78" s="188"/>
      <c r="MTR78" s="188"/>
      <c r="MTS78" s="188"/>
      <c r="MTT78" s="188"/>
      <c r="MTU78" s="188"/>
      <c r="MTV78" s="188"/>
      <c r="MTW78" s="188"/>
      <c r="MTX78" s="188"/>
      <c r="MTY78" s="188"/>
      <c r="MTZ78" s="188"/>
      <c r="MUA78" s="188"/>
      <c r="MUB78" s="188"/>
      <c r="MUC78" s="188"/>
      <c r="MUD78" s="188"/>
      <c r="MUE78" s="188"/>
      <c r="MUF78" s="188"/>
      <c r="MUG78" s="188"/>
      <c r="MUH78" s="188"/>
      <c r="MUI78" s="188"/>
      <c r="MUJ78" s="188"/>
      <c r="MUK78" s="188"/>
      <c r="MUL78" s="188"/>
      <c r="MUM78" s="188"/>
      <c r="MUN78" s="188"/>
      <c r="MUO78" s="188"/>
      <c r="MUP78" s="188"/>
      <c r="MUQ78" s="188"/>
      <c r="MUR78" s="188"/>
      <c r="MUS78" s="188"/>
      <c r="MUT78" s="188"/>
      <c r="MUU78" s="188"/>
      <c r="MUV78" s="188"/>
      <c r="MUW78" s="188"/>
      <c r="MUX78" s="188"/>
      <c r="MUY78" s="188"/>
      <c r="MUZ78" s="188"/>
      <c r="MVA78" s="188"/>
      <c r="MVB78" s="188"/>
      <c r="MVC78" s="188"/>
      <c r="MVD78" s="188"/>
      <c r="MVE78" s="188"/>
      <c r="MVF78" s="188"/>
      <c r="MVG78" s="188"/>
      <c r="MVH78" s="188"/>
      <c r="MVI78" s="188"/>
      <c r="MVJ78" s="188"/>
      <c r="MVK78" s="188"/>
      <c r="MVL78" s="188"/>
      <c r="MVM78" s="188"/>
      <c r="MVN78" s="188"/>
      <c r="MVO78" s="188"/>
      <c r="MVP78" s="188"/>
      <c r="MVQ78" s="188"/>
      <c r="MVR78" s="188"/>
      <c r="MVS78" s="188"/>
      <c r="MVT78" s="188"/>
      <c r="MVU78" s="188"/>
      <c r="MVV78" s="188"/>
      <c r="MVW78" s="188"/>
      <c r="MVX78" s="188"/>
      <c r="MVY78" s="188"/>
      <c r="MVZ78" s="188"/>
      <c r="MWA78" s="188"/>
      <c r="MWB78" s="188"/>
      <c r="MWC78" s="188"/>
      <c r="MWD78" s="188"/>
      <c r="MWE78" s="188"/>
      <c r="MWF78" s="188"/>
      <c r="MWG78" s="188"/>
      <c r="MWH78" s="188"/>
      <c r="MWI78" s="188"/>
      <c r="MWJ78" s="188"/>
      <c r="MWK78" s="188"/>
      <c r="MWL78" s="188"/>
      <c r="MWM78" s="188"/>
      <c r="MWN78" s="188"/>
      <c r="MWO78" s="188"/>
      <c r="MWP78" s="188"/>
      <c r="MWQ78" s="188"/>
      <c r="MWR78" s="188"/>
      <c r="MWS78" s="188"/>
      <c r="MWT78" s="188"/>
      <c r="MWU78" s="188"/>
      <c r="MWV78" s="188"/>
      <c r="MWW78" s="188"/>
      <c r="MWX78" s="188"/>
      <c r="MWY78" s="188"/>
      <c r="MWZ78" s="188"/>
      <c r="MXA78" s="188"/>
      <c r="MXB78" s="188"/>
      <c r="MXC78" s="188"/>
      <c r="MXD78" s="188"/>
      <c r="MXE78" s="188"/>
      <c r="MXF78" s="188"/>
      <c r="MXG78" s="188"/>
      <c r="MXH78" s="188"/>
      <c r="MXI78" s="188"/>
      <c r="MXJ78" s="188"/>
      <c r="MXK78" s="188"/>
      <c r="MXL78" s="188"/>
      <c r="MXM78" s="188"/>
      <c r="MXN78" s="188"/>
      <c r="MXO78" s="188"/>
      <c r="MXP78" s="188"/>
      <c r="MXQ78" s="188"/>
      <c r="MXR78" s="188"/>
      <c r="MXS78" s="188"/>
      <c r="MXT78" s="188"/>
      <c r="MXU78" s="188"/>
      <c r="MXV78" s="188"/>
      <c r="MXW78" s="188"/>
      <c r="MXX78" s="188"/>
      <c r="MXY78" s="188"/>
      <c r="MXZ78" s="188"/>
      <c r="MYA78" s="188"/>
      <c r="MYB78" s="188"/>
      <c r="MYC78" s="188"/>
      <c r="MYD78" s="188"/>
      <c r="MYE78" s="188"/>
      <c r="MYF78" s="188"/>
      <c r="MYG78" s="188"/>
      <c r="MYH78" s="188"/>
      <c r="MYI78" s="188"/>
      <c r="MYJ78" s="188"/>
      <c r="MYK78" s="188"/>
      <c r="MYL78" s="188"/>
      <c r="MYM78" s="188"/>
      <c r="MYN78" s="188"/>
      <c r="MYO78" s="188"/>
      <c r="MYP78" s="188"/>
      <c r="MYQ78" s="188"/>
      <c r="MYR78" s="188"/>
      <c r="MYS78" s="188"/>
      <c r="MYT78" s="188"/>
      <c r="MYU78" s="188"/>
      <c r="MYV78" s="188"/>
      <c r="MYW78" s="188"/>
      <c r="MYX78" s="188"/>
      <c r="MYY78" s="188"/>
      <c r="MYZ78" s="188"/>
      <c r="MZA78" s="188"/>
      <c r="MZB78" s="188"/>
      <c r="MZC78" s="188"/>
      <c r="MZD78" s="188"/>
      <c r="MZE78" s="188"/>
      <c r="MZF78" s="188"/>
      <c r="MZG78" s="188"/>
      <c r="MZH78" s="188"/>
      <c r="MZI78" s="188"/>
      <c r="MZJ78" s="188"/>
      <c r="MZK78" s="188"/>
      <c r="MZL78" s="188"/>
      <c r="MZM78" s="188"/>
      <c r="MZN78" s="188"/>
      <c r="MZO78" s="188"/>
      <c r="MZP78" s="188"/>
      <c r="MZQ78" s="188"/>
      <c r="MZR78" s="188"/>
      <c r="MZS78" s="188"/>
      <c r="MZT78" s="188"/>
      <c r="MZU78" s="188"/>
      <c r="MZV78" s="188"/>
      <c r="MZW78" s="188"/>
      <c r="MZX78" s="188"/>
      <c r="MZY78" s="188"/>
      <c r="MZZ78" s="188"/>
      <c r="NAA78" s="188"/>
      <c r="NAB78" s="188"/>
      <c r="NAC78" s="188"/>
      <c r="NAD78" s="188"/>
      <c r="NAE78" s="188"/>
      <c r="NAF78" s="188"/>
      <c r="NAG78" s="188"/>
      <c r="NAH78" s="188"/>
      <c r="NAI78" s="188"/>
      <c r="NAJ78" s="188"/>
      <c r="NAK78" s="188"/>
      <c r="NAL78" s="188"/>
      <c r="NAM78" s="188"/>
      <c r="NAN78" s="188"/>
      <c r="NAO78" s="188"/>
      <c r="NAP78" s="188"/>
      <c r="NAQ78" s="188"/>
      <c r="NAR78" s="188"/>
      <c r="NAS78" s="188"/>
      <c r="NAT78" s="188"/>
      <c r="NAU78" s="188"/>
      <c r="NAV78" s="188"/>
      <c r="NAW78" s="188"/>
      <c r="NAX78" s="188"/>
      <c r="NAY78" s="188"/>
      <c r="NAZ78" s="188"/>
      <c r="NBA78" s="188"/>
      <c r="NBB78" s="188"/>
      <c r="NBC78" s="188"/>
      <c r="NBD78" s="188"/>
      <c r="NBE78" s="188"/>
      <c r="NBF78" s="188"/>
      <c r="NBG78" s="188"/>
      <c r="NBH78" s="188"/>
      <c r="NBI78" s="188"/>
      <c r="NBJ78" s="188"/>
      <c r="NBK78" s="188"/>
      <c r="NBL78" s="188"/>
      <c r="NBM78" s="188"/>
      <c r="NBN78" s="188"/>
      <c r="NBO78" s="188"/>
      <c r="NBP78" s="188"/>
      <c r="NBQ78" s="188"/>
      <c r="NBR78" s="188"/>
      <c r="NBS78" s="188"/>
      <c r="NBT78" s="188"/>
      <c r="NBU78" s="188"/>
      <c r="NBV78" s="188"/>
      <c r="NBW78" s="188"/>
      <c r="NBX78" s="188"/>
      <c r="NBY78" s="188"/>
      <c r="NBZ78" s="188"/>
      <c r="NCA78" s="188"/>
      <c r="NCB78" s="188"/>
      <c r="NCC78" s="188"/>
      <c r="NCD78" s="188"/>
      <c r="NCE78" s="188"/>
      <c r="NCF78" s="188"/>
      <c r="NCG78" s="188"/>
      <c r="NCH78" s="188"/>
      <c r="NCI78" s="188"/>
      <c r="NCJ78" s="188"/>
      <c r="NCK78" s="188"/>
      <c r="NCL78" s="188"/>
      <c r="NCM78" s="188"/>
      <c r="NCN78" s="188"/>
      <c r="NCO78" s="188"/>
      <c r="NCP78" s="188"/>
      <c r="NCQ78" s="188"/>
      <c r="NCR78" s="188"/>
      <c r="NCS78" s="188"/>
      <c r="NCT78" s="188"/>
      <c r="NCU78" s="188"/>
      <c r="NCV78" s="188"/>
      <c r="NCW78" s="188"/>
      <c r="NCX78" s="188"/>
      <c r="NCY78" s="188"/>
      <c r="NCZ78" s="188"/>
      <c r="NDA78" s="188"/>
      <c r="NDB78" s="188"/>
      <c r="NDC78" s="188"/>
      <c r="NDD78" s="188"/>
      <c r="NDE78" s="188"/>
      <c r="NDF78" s="188"/>
      <c r="NDG78" s="188"/>
      <c r="NDH78" s="188"/>
      <c r="NDI78" s="188"/>
      <c r="NDJ78" s="188"/>
      <c r="NDK78" s="188"/>
      <c r="NDL78" s="188"/>
      <c r="NDM78" s="188"/>
      <c r="NDN78" s="188"/>
      <c r="NDO78" s="188"/>
      <c r="NDP78" s="188"/>
      <c r="NDQ78" s="188"/>
      <c r="NDR78" s="188"/>
      <c r="NDS78" s="188"/>
      <c r="NDT78" s="188"/>
      <c r="NDU78" s="188"/>
      <c r="NDV78" s="188"/>
      <c r="NDW78" s="188"/>
      <c r="NDX78" s="188"/>
      <c r="NDY78" s="188"/>
      <c r="NDZ78" s="188"/>
      <c r="NEA78" s="188"/>
      <c r="NEB78" s="188"/>
      <c r="NEC78" s="188"/>
      <c r="NED78" s="188"/>
      <c r="NEE78" s="188"/>
      <c r="NEF78" s="188"/>
      <c r="NEG78" s="188"/>
      <c r="NEH78" s="188"/>
      <c r="NEI78" s="188"/>
      <c r="NEJ78" s="188"/>
      <c r="NEK78" s="188"/>
      <c r="NEL78" s="188"/>
      <c r="NEM78" s="188"/>
      <c r="NEN78" s="188"/>
      <c r="NEO78" s="188"/>
      <c r="NEP78" s="188"/>
      <c r="NEQ78" s="188"/>
      <c r="NER78" s="188"/>
      <c r="NES78" s="188"/>
      <c r="NET78" s="188"/>
      <c r="NEU78" s="188"/>
      <c r="NEV78" s="188"/>
      <c r="NEW78" s="188"/>
      <c r="NEX78" s="188"/>
      <c r="NEY78" s="188"/>
      <c r="NEZ78" s="188"/>
      <c r="NFA78" s="188"/>
      <c r="NFB78" s="188"/>
      <c r="NFC78" s="188"/>
      <c r="NFD78" s="188"/>
      <c r="NFE78" s="188"/>
      <c r="NFF78" s="188"/>
      <c r="NFG78" s="188"/>
      <c r="NFH78" s="188"/>
      <c r="NFI78" s="188"/>
      <c r="NFJ78" s="188"/>
      <c r="NFK78" s="188"/>
      <c r="NFL78" s="188"/>
      <c r="NFM78" s="188"/>
      <c r="NFN78" s="188"/>
      <c r="NFO78" s="188"/>
      <c r="NFP78" s="188"/>
      <c r="NFQ78" s="188"/>
      <c r="NFR78" s="188"/>
      <c r="NFS78" s="188"/>
      <c r="NFT78" s="188"/>
      <c r="NFU78" s="188"/>
      <c r="NFV78" s="188"/>
      <c r="NFW78" s="188"/>
      <c r="NFX78" s="188"/>
      <c r="NFY78" s="188"/>
      <c r="NFZ78" s="188"/>
      <c r="NGA78" s="188"/>
      <c r="NGB78" s="188"/>
      <c r="NGC78" s="188"/>
      <c r="NGD78" s="188"/>
      <c r="NGE78" s="188"/>
      <c r="NGF78" s="188"/>
      <c r="NGG78" s="188"/>
      <c r="NGH78" s="188"/>
      <c r="NGI78" s="188"/>
      <c r="NGJ78" s="188"/>
      <c r="NGK78" s="188"/>
      <c r="NGL78" s="188"/>
      <c r="NGM78" s="188"/>
      <c r="NGN78" s="188"/>
      <c r="NGO78" s="188"/>
      <c r="NGP78" s="188"/>
      <c r="NGQ78" s="188"/>
      <c r="NGR78" s="188"/>
      <c r="NGS78" s="188"/>
      <c r="NGT78" s="188"/>
      <c r="NGU78" s="188"/>
      <c r="NGV78" s="188"/>
      <c r="NGW78" s="188"/>
      <c r="NGX78" s="188"/>
      <c r="NGY78" s="188"/>
      <c r="NGZ78" s="188"/>
      <c r="NHA78" s="188"/>
      <c r="NHB78" s="188"/>
      <c r="NHC78" s="188"/>
      <c r="NHD78" s="188"/>
      <c r="NHE78" s="188"/>
      <c r="NHF78" s="188"/>
      <c r="NHG78" s="188"/>
      <c r="NHH78" s="188"/>
      <c r="NHI78" s="188"/>
      <c r="NHJ78" s="188"/>
      <c r="NHK78" s="188"/>
      <c r="NHL78" s="188"/>
      <c r="NHM78" s="188"/>
      <c r="NHN78" s="188"/>
      <c r="NHO78" s="188"/>
      <c r="NHP78" s="188"/>
      <c r="NHQ78" s="188"/>
      <c r="NHR78" s="188"/>
      <c r="NHS78" s="188"/>
      <c r="NHT78" s="188"/>
      <c r="NHU78" s="188"/>
      <c r="NHV78" s="188"/>
      <c r="NHW78" s="188"/>
      <c r="NHX78" s="188"/>
      <c r="NHY78" s="188"/>
      <c r="NHZ78" s="188"/>
      <c r="NIA78" s="188"/>
      <c r="NIB78" s="188"/>
      <c r="NIC78" s="188"/>
      <c r="NID78" s="188"/>
      <c r="NIE78" s="188"/>
      <c r="NIF78" s="188"/>
      <c r="NIG78" s="188"/>
      <c r="NIH78" s="188"/>
      <c r="NII78" s="188"/>
      <c r="NIJ78" s="188"/>
      <c r="NIK78" s="188"/>
      <c r="NIL78" s="188"/>
      <c r="NIM78" s="188"/>
      <c r="NIN78" s="188"/>
      <c r="NIO78" s="188"/>
      <c r="NIP78" s="188"/>
      <c r="NIQ78" s="188"/>
      <c r="NIR78" s="188"/>
      <c r="NIS78" s="188"/>
      <c r="NIT78" s="188"/>
      <c r="NIU78" s="188"/>
      <c r="NIV78" s="188"/>
      <c r="NIW78" s="188"/>
      <c r="NIX78" s="188"/>
      <c r="NIY78" s="188"/>
      <c r="NIZ78" s="188"/>
      <c r="NJA78" s="188"/>
      <c r="NJB78" s="188"/>
      <c r="NJC78" s="188"/>
      <c r="NJD78" s="188"/>
      <c r="NJE78" s="188"/>
      <c r="NJF78" s="188"/>
      <c r="NJG78" s="188"/>
      <c r="NJH78" s="188"/>
      <c r="NJI78" s="188"/>
      <c r="NJJ78" s="188"/>
      <c r="NJK78" s="188"/>
      <c r="NJL78" s="188"/>
      <c r="NJM78" s="188"/>
      <c r="NJN78" s="188"/>
      <c r="NJO78" s="188"/>
      <c r="NJP78" s="188"/>
      <c r="NJQ78" s="188"/>
      <c r="NJR78" s="188"/>
      <c r="NJS78" s="188"/>
      <c r="NJT78" s="188"/>
      <c r="NJU78" s="188"/>
      <c r="NJV78" s="188"/>
      <c r="NJW78" s="188"/>
      <c r="NJX78" s="188"/>
      <c r="NJY78" s="188"/>
      <c r="NJZ78" s="188"/>
      <c r="NKA78" s="188"/>
      <c r="NKB78" s="188"/>
      <c r="NKC78" s="188"/>
      <c r="NKD78" s="188"/>
      <c r="NKE78" s="188"/>
      <c r="NKF78" s="188"/>
      <c r="NKG78" s="188"/>
      <c r="NKH78" s="188"/>
      <c r="NKI78" s="188"/>
      <c r="NKJ78" s="188"/>
      <c r="NKK78" s="188"/>
      <c r="NKL78" s="188"/>
      <c r="NKM78" s="188"/>
      <c r="NKN78" s="188"/>
      <c r="NKO78" s="188"/>
      <c r="NKP78" s="188"/>
      <c r="NKQ78" s="188"/>
      <c r="NKR78" s="188"/>
      <c r="NKS78" s="188"/>
      <c r="NKT78" s="188"/>
      <c r="NKU78" s="188"/>
      <c r="NKV78" s="188"/>
      <c r="NKW78" s="188"/>
      <c r="NKX78" s="188"/>
      <c r="NKY78" s="188"/>
      <c r="NKZ78" s="188"/>
      <c r="NLA78" s="188"/>
      <c r="NLB78" s="188"/>
      <c r="NLC78" s="188"/>
      <c r="NLD78" s="188"/>
      <c r="NLE78" s="188"/>
      <c r="NLF78" s="188"/>
      <c r="NLG78" s="188"/>
      <c r="NLH78" s="188"/>
      <c r="NLI78" s="188"/>
      <c r="NLJ78" s="188"/>
      <c r="NLK78" s="188"/>
      <c r="NLL78" s="188"/>
      <c r="NLM78" s="188"/>
      <c r="NLN78" s="188"/>
      <c r="NLO78" s="188"/>
      <c r="NLP78" s="188"/>
      <c r="NLQ78" s="188"/>
      <c r="NLR78" s="188"/>
      <c r="NLS78" s="188"/>
      <c r="NLT78" s="188"/>
      <c r="NLU78" s="188"/>
      <c r="NLV78" s="188"/>
      <c r="NLW78" s="188"/>
      <c r="NLX78" s="188"/>
      <c r="NLY78" s="188"/>
      <c r="NLZ78" s="188"/>
      <c r="NMA78" s="188"/>
      <c r="NMB78" s="188"/>
      <c r="NMC78" s="188"/>
      <c r="NMD78" s="188"/>
      <c r="NME78" s="188"/>
      <c r="NMF78" s="188"/>
      <c r="NMG78" s="188"/>
      <c r="NMH78" s="188"/>
      <c r="NMI78" s="188"/>
      <c r="NMJ78" s="188"/>
      <c r="NMK78" s="188"/>
      <c r="NML78" s="188"/>
      <c r="NMM78" s="188"/>
      <c r="NMN78" s="188"/>
      <c r="NMO78" s="188"/>
      <c r="NMP78" s="188"/>
      <c r="NMQ78" s="188"/>
      <c r="NMR78" s="188"/>
      <c r="NMS78" s="188"/>
      <c r="NMT78" s="188"/>
      <c r="NMU78" s="188"/>
      <c r="NMV78" s="188"/>
      <c r="NMW78" s="188"/>
      <c r="NMX78" s="188"/>
      <c r="NMY78" s="188"/>
      <c r="NMZ78" s="188"/>
      <c r="NNA78" s="188"/>
      <c r="NNB78" s="188"/>
      <c r="NNC78" s="188"/>
      <c r="NND78" s="188"/>
      <c r="NNE78" s="188"/>
      <c r="NNF78" s="188"/>
      <c r="NNG78" s="188"/>
      <c r="NNH78" s="188"/>
      <c r="NNI78" s="188"/>
      <c r="NNJ78" s="188"/>
      <c r="NNK78" s="188"/>
      <c r="NNL78" s="188"/>
      <c r="NNM78" s="188"/>
      <c r="NNN78" s="188"/>
      <c r="NNO78" s="188"/>
      <c r="NNP78" s="188"/>
      <c r="NNQ78" s="188"/>
      <c r="NNR78" s="188"/>
      <c r="NNS78" s="188"/>
      <c r="NNT78" s="188"/>
      <c r="NNU78" s="188"/>
      <c r="NNV78" s="188"/>
      <c r="NNW78" s="188"/>
      <c r="NNX78" s="188"/>
      <c r="NNY78" s="188"/>
      <c r="NNZ78" s="188"/>
      <c r="NOA78" s="188"/>
      <c r="NOB78" s="188"/>
      <c r="NOC78" s="188"/>
      <c r="NOD78" s="188"/>
      <c r="NOE78" s="188"/>
      <c r="NOF78" s="188"/>
      <c r="NOG78" s="188"/>
      <c r="NOH78" s="188"/>
      <c r="NOI78" s="188"/>
      <c r="NOJ78" s="188"/>
      <c r="NOK78" s="188"/>
      <c r="NOL78" s="188"/>
      <c r="NOM78" s="188"/>
      <c r="NON78" s="188"/>
      <c r="NOO78" s="188"/>
      <c r="NOP78" s="188"/>
      <c r="NOQ78" s="188"/>
      <c r="NOR78" s="188"/>
      <c r="NOS78" s="188"/>
      <c r="NOT78" s="188"/>
      <c r="NOU78" s="188"/>
      <c r="NOV78" s="188"/>
      <c r="NOW78" s="188"/>
      <c r="NOX78" s="188"/>
      <c r="NOY78" s="188"/>
      <c r="NOZ78" s="188"/>
      <c r="NPA78" s="188"/>
      <c r="NPB78" s="188"/>
      <c r="NPC78" s="188"/>
      <c r="NPD78" s="188"/>
      <c r="NPE78" s="188"/>
      <c r="NPF78" s="188"/>
      <c r="NPG78" s="188"/>
      <c r="NPH78" s="188"/>
      <c r="NPI78" s="188"/>
      <c r="NPJ78" s="188"/>
      <c r="NPK78" s="188"/>
      <c r="NPL78" s="188"/>
      <c r="NPM78" s="188"/>
      <c r="NPN78" s="188"/>
      <c r="NPO78" s="188"/>
      <c r="NPP78" s="188"/>
      <c r="NPQ78" s="188"/>
      <c r="NPR78" s="188"/>
      <c r="NPS78" s="188"/>
      <c r="NPT78" s="188"/>
      <c r="NPU78" s="188"/>
      <c r="NPV78" s="188"/>
      <c r="NPW78" s="188"/>
      <c r="NPX78" s="188"/>
      <c r="NPY78" s="188"/>
      <c r="NPZ78" s="188"/>
      <c r="NQA78" s="188"/>
      <c r="NQB78" s="188"/>
      <c r="NQC78" s="188"/>
      <c r="NQD78" s="188"/>
      <c r="NQE78" s="188"/>
      <c r="NQF78" s="188"/>
      <c r="NQG78" s="188"/>
      <c r="NQH78" s="188"/>
      <c r="NQI78" s="188"/>
      <c r="NQJ78" s="188"/>
      <c r="NQK78" s="188"/>
      <c r="NQL78" s="188"/>
      <c r="NQM78" s="188"/>
      <c r="NQN78" s="188"/>
      <c r="NQO78" s="188"/>
      <c r="NQP78" s="188"/>
      <c r="NQQ78" s="188"/>
      <c r="NQR78" s="188"/>
      <c r="NQS78" s="188"/>
      <c r="NQT78" s="188"/>
      <c r="NQU78" s="188"/>
      <c r="NQV78" s="188"/>
      <c r="NQW78" s="188"/>
      <c r="NQX78" s="188"/>
      <c r="NQY78" s="188"/>
      <c r="NQZ78" s="188"/>
      <c r="NRA78" s="188"/>
      <c r="NRB78" s="188"/>
      <c r="NRC78" s="188"/>
      <c r="NRD78" s="188"/>
      <c r="NRE78" s="188"/>
      <c r="NRF78" s="188"/>
      <c r="NRG78" s="188"/>
      <c r="NRH78" s="188"/>
      <c r="NRI78" s="188"/>
      <c r="NRJ78" s="188"/>
      <c r="NRK78" s="188"/>
      <c r="NRL78" s="188"/>
      <c r="NRM78" s="188"/>
      <c r="NRN78" s="188"/>
      <c r="NRO78" s="188"/>
      <c r="NRP78" s="188"/>
      <c r="NRQ78" s="188"/>
      <c r="NRR78" s="188"/>
      <c r="NRS78" s="188"/>
      <c r="NRT78" s="188"/>
      <c r="NRU78" s="188"/>
      <c r="NRV78" s="188"/>
      <c r="NRW78" s="188"/>
      <c r="NRX78" s="188"/>
      <c r="NRY78" s="188"/>
      <c r="NRZ78" s="188"/>
      <c r="NSA78" s="188"/>
      <c r="NSB78" s="188"/>
      <c r="NSC78" s="188"/>
      <c r="NSD78" s="188"/>
      <c r="NSE78" s="188"/>
      <c r="NSF78" s="188"/>
      <c r="NSG78" s="188"/>
      <c r="NSH78" s="188"/>
      <c r="NSI78" s="188"/>
      <c r="NSJ78" s="188"/>
      <c r="NSK78" s="188"/>
      <c r="NSL78" s="188"/>
      <c r="NSM78" s="188"/>
      <c r="NSN78" s="188"/>
      <c r="NSO78" s="188"/>
      <c r="NSP78" s="188"/>
      <c r="NSQ78" s="188"/>
      <c r="NSR78" s="188"/>
      <c r="NSS78" s="188"/>
      <c r="NST78" s="188"/>
      <c r="NSU78" s="188"/>
      <c r="NSV78" s="188"/>
      <c r="NSW78" s="188"/>
      <c r="NSX78" s="188"/>
      <c r="NSY78" s="188"/>
      <c r="NSZ78" s="188"/>
      <c r="NTA78" s="188"/>
      <c r="NTB78" s="188"/>
      <c r="NTC78" s="188"/>
      <c r="NTD78" s="188"/>
      <c r="NTE78" s="188"/>
      <c r="NTF78" s="188"/>
      <c r="NTG78" s="188"/>
      <c r="NTH78" s="188"/>
      <c r="NTI78" s="188"/>
      <c r="NTJ78" s="188"/>
      <c r="NTK78" s="188"/>
      <c r="NTL78" s="188"/>
      <c r="NTM78" s="188"/>
      <c r="NTN78" s="188"/>
      <c r="NTO78" s="188"/>
      <c r="NTP78" s="188"/>
      <c r="NTQ78" s="188"/>
      <c r="NTR78" s="188"/>
      <c r="NTS78" s="188"/>
      <c r="NTT78" s="188"/>
      <c r="NTU78" s="188"/>
      <c r="NTV78" s="188"/>
      <c r="NTW78" s="188"/>
      <c r="NTX78" s="188"/>
      <c r="NTY78" s="188"/>
      <c r="NTZ78" s="188"/>
      <c r="NUA78" s="188"/>
      <c r="NUB78" s="188"/>
      <c r="NUC78" s="188"/>
      <c r="NUD78" s="188"/>
      <c r="NUE78" s="188"/>
      <c r="NUF78" s="188"/>
      <c r="NUG78" s="188"/>
      <c r="NUH78" s="188"/>
      <c r="NUI78" s="188"/>
      <c r="NUJ78" s="188"/>
      <c r="NUK78" s="188"/>
      <c r="NUL78" s="188"/>
      <c r="NUM78" s="188"/>
      <c r="NUN78" s="188"/>
      <c r="NUO78" s="188"/>
      <c r="NUP78" s="188"/>
      <c r="NUQ78" s="188"/>
      <c r="NUR78" s="188"/>
      <c r="NUS78" s="188"/>
      <c r="NUT78" s="188"/>
      <c r="NUU78" s="188"/>
      <c r="NUV78" s="188"/>
      <c r="NUW78" s="188"/>
      <c r="NUX78" s="188"/>
      <c r="NUY78" s="188"/>
      <c r="NUZ78" s="188"/>
      <c r="NVA78" s="188"/>
      <c r="NVB78" s="188"/>
      <c r="NVC78" s="188"/>
      <c r="NVD78" s="188"/>
      <c r="NVE78" s="188"/>
      <c r="NVF78" s="188"/>
      <c r="NVG78" s="188"/>
      <c r="NVH78" s="188"/>
      <c r="NVI78" s="188"/>
      <c r="NVJ78" s="188"/>
      <c r="NVK78" s="188"/>
      <c r="NVL78" s="188"/>
      <c r="NVM78" s="188"/>
      <c r="NVN78" s="188"/>
      <c r="NVO78" s="188"/>
      <c r="NVP78" s="188"/>
      <c r="NVQ78" s="188"/>
      <c r="NVR78" s="188"/>
      <c r="NVS78" s="188"/>
      <c r="NVT78" s="188"/>
      <c r="NVU78" s="188"/>
      <c r="NVV78" s="188"/>
      <c r="NVW78" s="188"/>
      <c r="NVX78" s="188"/>
      <c r="NVY78" s="188"/>
      <c r="NVZ78" s="188"/>
      <c r="NWA78" s="188"/>
      <c r="NWB78" s="188"/>
      <c r="NWC78" s="188"/>
      <c r="NWD78" s="188"/>
      <c r="NWE78" s="188"/>
      <c r="NWF78" s="188"/>
      <c r="NWG78" s="188"/>
      <c r="NWH78" s="188"/>
      <c r="NWI78" s="188"/>
      <c r="NWJ78" s="188"/>
      <c r="NWK78" s="188"/>
      <c r="NWL78" s="188"/>
      <c r="NWM78" s="188"/>
      <c r="NWN78" s="188"/>
      <c r="NWO78" s="188"/>
      <c r="NWP78" s="188"/>
      <c r="NWQ78" s="188"/>
      <c r="NWR78" s="188"/>
      <c r="NWS78" s="188"/>
      <c r="NWT78" s="188"/>
      <c r="NWU78" s="188"/>
      <c r="NWV78" s="188"/>
      <c r="NWW78" s="188"/>
      <c r="NWX78" s="188"/>
      <c r="NWY78" s="188"/>
      <c r="NWZ78" s="188"/>
      <c r="NXA78" s="188"/>
      <c r="NXB78" s="188"/>
      <c r="NXC78" s="188"/>
      <c r="NXD78" s="188"/>
      <c r="NXE78" s="188"/>
      <c r="NXF78" s="188"/>
      <c r="NXG78" s="188"/>
      <c r="NXH78" s="188"/>
      <c r="NXI78" s="188"/>
      <c r="NXJ78" s="188"/>
      <c r="NXK78" s="188"/>
      <c r="NXL78" s="188"/>
      <c r="NXM78" s="188"/>
      <c r="NXN78" s="188"/>
      <c r="NXO78" s="188"/>
      <c r="NXP78" s="188"/>
      <c r="NXQ78" s="188"/>
      <c r="NXR78" s="188"/>
      <c r="NXS78" s="188"/>
      <c r="NXT78" s="188"/>
      <c r="NXU78" s="188"/>
      <c r="NXV78" s="188"/>
      <c r="NXW78" s="188"/>
      <c r="NXX78" s="188"/>
      <c r="NXY78" s="188"/>
      <c r="NXZ78" s="188"/>
      <c r="NYA78" s="188"/>
      <c r="NYB78" s="188"/>
      <c r="NYC78" s="188"/>
      <c r="NYD78" s="188"/>
      <c r="NYE78" s="188"/>
      <c r="NYF78" s="188"/>
      <c r="NYG78" s="188"/>
      <c r="NYH78" s="188"/>
      <c r="NYI78" s="188"/>
      <c r="NYJ78" s="188"/>
      <c r="NYK78" s="188"/>
      <c r="NYL78" s="188"/>
      <c r="NYM78" s="188"/>
      <c r="NYN78" s="188"/>
      <c r="NYO78" s="188"/>
      <c r="NYP78" s="188"/>
      <c r="NYQ78" s="188"/>
      <c r="NYR78" s="188"/>
      <c r="NYS78" s="188"/>
      <c r="NYT78" s="188"/>
      <c r="NYU78" s="188"/>
      <c r="NYV78" s="188"/>
      <c r="NYW78" s="188"/>
      <c r="NYX78" s="188"/>
      <c r="NYY78" s="188"/>
      <c r="NYZ78" s="188"/>
      <c r="NZA78" s="188"/>
      <c r="NZB78" s="188"/>
      <c r="NZC78" s="188"/>
      <c r="NZD78" s="188"/>
      <c r="NZE78" s="188"/>
      <c r="NZF78" s="188"/>
      <c r="NZG78" s="188"/>
      <c r="NZH78" s="188"/>
      <c r="NZI78" s="188"/>
      <c r="NZJ78" s="188"/>
      <c r="NZK78" s="188"/>
      <c r="NZL78" s="188"/>
      <c r="NZM78" s="188"/>
      <c r="NZN78" s="188"/>
      <c r="NZO78" s="188"/>
      <c r="NZP78" s="188"/>
      <c r="NZQ78" s="188"/>
      <c r="NZR78" s="188"/>
      <c r="NZS78" s="188"/>
      <c r="NZT78" s="188"/>
      <c r="NZU78" s="188"/>
      <c r="NZV78" s="188"/>
      <c r="NZW78" s="188"/>
      <c r="NZX78" s="188"/>
      <c r="NZY78" s="188"/>
      <c r="NZZ78" s="188"/>
      <c r="OAA78" s="188"/>
      <c r="OAB78" s="188"/>
      <c r="OAC78" s="188"/>
      <c r="OAD78" s="188"/>
      <c r="OAE78" s="188"/>
      <c r="OAF78" s="188"/>
      <c r="OAG78" s="188"/>
      <c r="OAH78" s="188"/>
      <c r="OAI78" s="188"/>
      <c r="OAJ78" s="188"/>
      <c r="OAK78" s="188"/>
      <c r="OAL78" s="188"/>
      <c r="OAM78" s="188"/>
      <c r="OAN78" s="188"/>
      <c r="OAO78" s="188"/>
      <c r="OAP78" s="188"/>
      <c r="OAQ78" s="188"/>
      <c r="OAR78" s="188"/>
      <c r="OAS78" s="188"/>
      <c r="OAT78" s="188"/>
      <c r="OAU78" s="188"/>
      <c r="OAV78" s="188"/>
      <c r="OAW78" s="188"/>
      <c r="OAX78" s="188"/>
      <c r="OAY78" s="188"/>
      <c r="OAZ78" s="188"/>
      <c r="OBA78" s="188"/>
      <c r="OBB78" s="188"/>
      <c r="OBC78" s="188"/>
      <c r="OBD78" s="188"/>
      <c r="OBE78" s="188"/>
      <c r="OBF78" s="188"/>
      <c r="OBG78" s="188"/>
      <c r="OBH78" s="188"/>
      <c r="OBI78" s="188"/>
      <c r="OBJ78" s="188"/>
      <c r="OBK78" s="188"/>
      <c r="OBL78" s="188"/>
      <c r="OBM78" s="188"/>
      <c r="OBN78" s="188"/>
      <c r="OBO78" s="188"/>
      <c r="OBP78" s="188"/>
      <c r="OBQ78" s="188"/>
      <c r="OBR78" s="188"/>
      <c r="OBS78" s="188"/>
      <c r="OBT78" s="188"/>
      <c r="OBU78" s="188"/>
      <c r="OBV78" s="188"/>
      <c r="OBW78" s="188"/>
      <c r="OBX78" s="188"/>
      <c r="OBY78" s="188"/>
      <c r="OBZ78" s="188"/>
      <c r="OCA78" s="188"/>
      <c r="OCB78" s="188"/>
      <c r="OCC78" s="188"/>
      <c r="OCD78" s="188"/>
      <c r="OCE78" s="188"/>
      <c r="OCF78" s="188"/>
      <c r="OCG78" s="188"/>
      <c r="OCH78" s="188"/>
      <c r="OCI78" s="188"/>
      <c r="OCJ78" s="188"/>
      <c r="OCK78" s="188"/>
      <c r="OCL78" s="188"/>
      <c r="OCM78" s="188"/>
      <c r="OCN78" s="188"/>
      <c r="OCO78" s="188"/>
      <c r="OCP78" s="188"/>
      <c r="OCQ78" s="188"/>
      <c r="OCR78" s="188"/>
      <c r="OCS78" s="188"/>
      <c r="OCT78" s="188"/>
      <c r="OCU78" s="188"/>
      <c r="OCV78" s="188"/>
      <c r="OCW78" s="188"/>
      <c r="OCX78" s="188"/>
      <c r="OCY78" s="188"/>
      <c r="OCZ78" s="188"/>
      <c r="ODA78" s="188"/>
      <c r="ODB78" s="188"/>
      <c r="ODC78" s="188"/>
      <c r="ODD78" s="188"/>
      <c r="ODE78" s="188"/>
      <c r="ODF78" s="188"/>
      <c r="ODG78" s="188"/>
      <c r="ODH78" s="188"/>
      <c r="ODI78" s="188"/>
      <c r="ODJ78" s="188"/>
      <c r="ODK78" s="188"/>
      <c r="ODL78" s="188"/>
      <c r="ODM78" s="188"/>
      <c r="ODN78" s="188"/>
      <c r="ODO78" s="188"/>
      <c r="ODP78" s="188"/>
      <c r="ODQ78" s="188"/>
      <c r="ODR78" s="188"/>
      <c r="ODS78" s="188"/>
      <c r="ODT78" s="188"/>
      <c r="ODU78" s="188"/>
      <c r="ODV78" s="188"/>
      <c r="ODW78" s="188"/>
      <c r="ODX78" s="188"/>
      <c r="ODY78" s="188"/>
      <c r="ODZ78" s="188"/>
      <c r="OEA78" s="188"/>
      <c r="OEB78" s="188"/>
      <c r="OEC78" s="188"/>
      <c r="OED78" s="188"/>
      <c r="OEE78" s="188"/>
      <c r="OEF78" s="188"/>
      <c r="OEG78" s="188"/>
      <c r="OEH78" s="188"/>
      <c r="OEI78" s="188"/>
      <c r="OEJ78" s="188"/>
      <c r="OEK78" s="188"/>
      <c r="OEL78" s="188"/>
      <c r="OEM78" s="188"/>
      <c r="OEN78" s="188"/>
      <c r="OEO78" s="188"/>
      <c r="OEP78" s="188"/>
      <c r="OEQ78" s="188"/>
      <c r="OER78" s="188"/>
      <c r="OES78" s="188"/>
      <c r="OET78" s="188"/>
      <c r="OEU78" s="188"/>
      <c r="OEV78" s="188"/>
      <c r="OEW78" s="188"/>
      <c r="OEX78" s="188"/>
      <c r="OEY78" s="188"/>
      <c r="OEZ78" s="188"/>
      <c r="OFA78" s="188"/>
      <c r="OFB78" s="188"/>
      <c r="OFC78" s="188"/>
      <c r="OFD78" s="188"/>
      <c r="OFE78" s="188"/>
      <c r="OFF78" s="188"/>
      <c r="OFG78" s="188"/>
      <c r="OFH78" s="188"/>
      <c r="OFI78" s="188"/>
      <c r="OFJ78" s="188"/>
      <c r="OFK78" s="188"/>
      <c r="OFL78" s="188"/>
      <c r="OFM78" s="188"/>
      <c r="OFN78" s="188"/>
      <c r="OFO78" s="188"/>
      <c r="OFP78" s="188"/>
      <c r="OFQ78" s="188"/>
      <c r="OFR78" s="188"/>
      <c r="OFS78" s="188"/>
      <c r="OFT78" s="188"/>
      <c r="OFU78" s="188"/>
      <c r="OFV78" s="188"/>
      <c r="OFW78" s="188"/>
      <c r="OFX78" s="188"/>
      <c r="OFY78" s="188"/>
      <c r="OFZ78" s="188"/>
      <c r="OGA78" s="188"/>
      <c r="OGB78" s="188"/>
      <c r="OGC78" s="188"/>
      <c r="OGD78" s="188"/>
      <c r="OGE78" s="188"/>
      <c r="OGF78" s="188"/>
      <c r="OGG78" s="188"/>
      <c r="OGH78" s="188"/>
      <c r="OGI78" s="188"/>
      <c r="OGJ78" s="188"/>
      <c r="OGK78" s="188"/>
      <c r="OGL78" s="188"/>
      <c r="OGM78" s="188"/>
      <c r="OGN78" s="188"/>
      <c r="OGO78" s="188"/>
      <c r="OGP78" s="188"/>
      <c r="OGQ78" s="188"/>
      <c r="OGR78" s="188"/>
      <c r="OGS78" s="188"/>
      <c r="OGT78" s="188"/>
      <c r="OGU78" s="188"/>
      <c r="OGV78" s="188"/>
      <c r="OGW78" s="188"/>
      <c r="OGX78" s="188"/>
      <c r="OGY78" s="188"/>
      <c r="OGZ78" s="188"/>
      <c r="OHA78" s="188"/>
      <c r="OHB78" s="188"/>
      <c r="OHC78" s="188"/>
      <c r="OHD78" s="188"/>
      <c r="OHE78" s="188"/>
      <c r="OHF78" s="188"/>
      <c r="OHG78" s="188"/>
      <c r="OHH78" s="188"/>
      <c r="OHI78" s="188"/>
      <c r="OHJ78" s="188"/>
      <c r="OHK78" s="188"/>
      <c r="OHL78" s="188"/>
      <c r="OHM78" s="188"/>
      <c r="OHN78" s="188"/>
      <c r="OHO78" s="188"/>
      <c r="OHP78" s="188"/>
      <c r="OHQ78" s="188"/>
      <c r="OHR78" s="188"/>
      <c r="OHS78" s="188"/>
      <c r="OHT78" s="188"/>
      <c r="OHU78" s="188"/>
      <c r="OHV78" s="188"/>
      <c r="OHW78" s="188"/>
      <c r="OHX78" s="188"/>
      <c r="OHY78" s="188"/>
      <c r="OHZ78" s="188"/>
      <c r="OIA78" s="188"/>
      <c r="OIB78" s="188"/>
      <c r="OIC78" s="188"/>
      <c r="OID78" s="188"/>
      <c r="OIE78" s="188"/>
      <c r="OIF78" s="188"/>
      <c r="OIG78" s="188"/>
      <c r="OIH78" s="188"/>
      <c r="OII78" s="188"/>
      <c r="OIJ78" s="188"/>
      <c r="OIK78" s="188"/>
      <c r="OIL78" s="188"/>
      <c r="OIM78" s="188"/>
      <c r="OIN78" s="188"/>
      <c r="OIO78" s="188"/>
      <c r="OIP78" s="188"/>
      <c r="OIQ78" s="188"/>
      <c r="OIR78" s="188"/>
      <c r="OIS78" s="188"/>
      <c r="OIT78" s="188"/>
      <c r="OIU78" s="188"/>
      <c r="OIV78" s="188"/>
      <c r="OIW78" s="188"/>
      <c r="OIX78" s="188"/>
      <c r="OIY78" s="188"/>
      <c r="OIZ78" s="188"/>
      <c r="OJA78" s="188"/>
      <c r="OJB78" s="188"/>
      <c r="OJC78" s="188"/>
      <c r="OJD78" s="188"/>
      <c r="OJE78" s="188"/>
      <c r="OJF78" s="188"/>
      <c r="OJG78" s="188"/>
      <c r="OJH78" s="188"/>
      <c r="OJI78" s="188"/>
      <c r="OJJ78" s="188"/>
      <c r="OJK78" s="188"/>
      <c r="OJL78" s="188"/>
      <c r="OJM78" s="188"/>
      <c r="OJN78" s="188"/>
      <c r="OJO78" s="188"/>
      <c r="OJP78" s="188"/>
      <c r="OJQ78" s="188"/>
      <c r="OJR78" s="188"/>
      <c r="OJS78" s="188"/>
      <c r="OJT78" s="188"/>
      <c r="OJU78" s="188"/>
      <c r="OJV78" s="188"/>
      <c r="OJW78" s="188"/>
      <c r="OJX78" s="188"/>
      <c r="OJY78" s="188"/>
      <c r="OJZ78" s="188"/>
      <c r="OKA78" s="188"/>
      <c r="OKB78" s="188"/>
      <c r="OKC78" s="188"/>
      <c r="OKD78" s="188"/>
      <c r="OKE78" s="188"/>
      <c r="OKF78" s="188"/>
      <c r="OKG78" s="188"/>
      <c r="OKH78" s="188"/>
      <c r="OKI78" s="188"/>
      <c r="OKJ78" s="188"/>
      <c r="OKK78" s="188"/>
      <c r="OKL78" s="188"/>
      <c r="OKM78" s="188"/>
      <c r="OKN78" s="188"/>
      <c r="OKO78" s="188"/>
      <c r="OKP78" s="188"/>
      <c r="OKQ78" s="188"/>
      <c r="OKR78" s="188"/>
      <c r="OKS78" s="188"/>
      <c r="OKT78" s="188"/>
      <c r="OKU78" s="188"/>
      <c r="OKV78" s="188"/>
      <c r="OKW78" s="188"/>
      <c r="OKX78" s="188"/>
      <c r="OKY78" s="188"/>
      <c r="OKZ78" s="188"/>
      <c r="OLA78" s="188"/>
      <c r="OLB78" s="188"/>
      <c r="OLC78" s="188"/>
      <c r="OLD78" s="188"/>
      <c r="OLE78" s="188"/>
      <c r="OLF78" s="188"/>
      <c r="OLG78" s="188"/>
      <c r="OLH78" s="188"/>
      <c r="OLI78" s="188"/>
      <c r="OLJ78" s="188"/>
      <c r="OLK78" s="188"/>
      <c r="OLL78" s="188"/>
      <c r="OLM78" s="188"/>
      <c r="OLN78" s="188"/>
      <c r="OLO78" s="188"/>
      <c r="OLP78" s="188"/>
      <c r="OLQ78" s="188"/>
      <c r="OLR78" s="188"/>
      <c r="OLS78" s="188"/>
      <c r="OLT78" s="188"/>
      <c r="OLU78" s="188"/>
      <c r="OLV78" s="188"/>
      <c r="OLW78" s="188"/>
      <c r="OLX78" s="188"/>
      <c r="OLY78" s="188"/>
      <c r="OLZ78" s="188"/>
      <c r="OMA78" s="188"/>
      <c r="OMB78" s="188"/>
      <c r="OMC78" s="188"/>
      <c r="OMD78" s="188"/>
      <c r="OME78" s="188"/>
      <c r="OMF78" s="188"/>
      <c r="OMG78" s="188"/>
      <c r="OMH78" s="188"/>
      <c r="OMI78" s="188"/>
      <c r="OMJ78" s="188"/>
      <c r="OMK78" s="188"/>
      <c r="OML78" s="188"/>
      <c r="OMM78" s="188"/>
      <c r="OMN78" s="188"/>
      <c r="OMO78" s="188"/>
      <c r="OMP78" s="188"/>
      <c r="OMQ78" s="188"/>
      <c r="OMR78" s="188"/>
      <c r="OMS78" s="188"/>
      <c r="OMT78" s="188"/>
      <c r="OMU78" s="188"/>
      <c r="OMV78" s="188"/>
      <c r="OMW78" s="188"/>
      <c r="OMX78" s="188"/>
      <c r="OMY78" s="188"/>
      <c r="OMZ78" s="188"/>
      <c r="ONA78" s="188"/>
      <c r="ONB78" s="188"/>
      <c r="ONC78" s="188"/>
      <c r="OND78" s="188"/>
      <c r="ONE78" s="188"/>
      <c r="ONF78" s="188"/>
      <c r="ONG78" s="188"/>
      <c r="ONH78" s="188"/>
      <c r="ONI78" s="188"/>
      <c r="ONJ78" s="188"/>
      <c r="ONK78" s="188"/>
      <c r="ONL78" s="188"/>
      <c r="ONM78" s="188"/>
      <c r="ONN78" s="188"/>
      <c r="ONO78" s="188"/>
      <c r="ONP78" s="188"/>
      <c r="ONQ78" s="188"/>
      <c r="ONR78" s="188"/>
      <c r="ONS78" s="188"/>
      <c r="ONT78" s="188"/>
      <c r="ONU78" s="188"/>
      <c r="ONV78" s="188"/>
      <c r="ONW78" s="188"/>
      <c r="ONX78" s="188"/>
      <c r="ONY78" s="188"/>
      <c r="ONZ78" s="188"/>
      <c r="OOA78" s="188"/>
      <c r="OOB78" s="188"/>
      <c r="OOC78" s="188"/>
      <c r="OOD78" s="188"/>
      <c r="OOE78" s="188"/>
      <c r="OOF78" s="188"/>
      <c r="OOG78" s="188"/>
      <c r="OOH78" s="188"/>
      <c r="OOI78" s="188"/>
      <c r="OOJ78" s="188"/>
      <c r="OOK78" s="188"/>
      <c r="OOL78" s="188"/>
      <c r="OOM78" s="188"/>
      <c r="OON78" s="188"/>
      <c r="OOO78" s="188"/>
      <c r="OOP78" s="188"/>
      <c r="OOQ78" s="188"/>
      <c r="OOR78" s="188"/>
      <c r="OOS78" s="188"/>
      <c r="OOT78" s="188"/>
      <c r="OOU78" s="188"/>
      <c r="OOV78" s="188"/>
      <c r="OOW78" s="188"/>
      <c r="OOX78" s="188"/>
      <c r="OOY78" s="188"/>
      <c r="OOZ78" s="188"/>
      <c r="OPA78" s="188"/>
      <c r="OPB78" s="188"/>
      <c r="OPC78" s="188"/>
      <c r="OPD78" s="188"/>
      <c r="OPE78" s="188"/>
      <c r="OPF78" s="188"/>
      <c r="OPG78" s="188"/>
      <c r="OPH78" s="188"/>
      <c r="OPI78" s="188"/>
      <c r="OPJ78" s="188"/>
      <c r="OPK78" s="188"/>
      <c r="OPL78" s="188"/>
      <c r="OPM78" s="188"/>
      <c r="OPN78" s="188"/>
      <c r="OPO78" s="188"/>
      <c r="OPP78" s="188"/>
      <c r="OPQ78" s="188"/>
      <c r="OPR78" s="188"/>
      <c r="OPS78" s="188"/>
      <c r="OPT78" s="188"/>
      <c r="OPU78" s="188"/>
      <c r="OPV78" s="188"/>
      <c r="OPW78" s="188"/>
      <c r="OPX78" s="188"/>
      <c r="OPY78" s="188"/>
      <c r="OPZ78" s="188"/>
      <c r="OQA78" s="188"/>
      <c r="OQB78" s="188"/>
      <c r="OQC78" s="188"/>
      <c r="OQD78" s="188"/>
      <c r="OQE78" s="188"/>
      <c r="OQF78" s="188"/>
      <c r="OQG78" s="188"/>
      <c r="OQH78" s="188"/>
      <c r="OQI78" s="188"/>
      <c r="OQJ78" s="188"/>
      <c r="OQK78" s="188"/>
      <c r="OQL78" s="188"/>
      <c r="OQM78" s="188"/>
      <c r="OQN78" s="188"/>
      <c r="OQO78" s="188"/>
      <c r="OQP78" s="188"/>
      <c r="OQQ78" s="188"/>
      <c r="OQR78" s="188"/>
      <c r="OQS78" s="188"/>
      <c r="OQT78" s="188"/>
      <c r="OQU78" s="188"/>
      <c r="OQV78" s="188"/>
      <c r="OQW78" s="188"/>
      <c r="OQX78" s="188"/>
      <c r="OQY78" s="188"/>
      <c r="OQZ78" s="188"/>
      <c r="ORA78" s="188"/>
      <c r="ORB78" s="188"/>
      <c r="ORC78" s="188"/>
      <c r="ORD78" s="188"/>
      <c r="ORE78" s="188"/>
      <c r="ORF78" s="188"/>
      <c r="ORG78" s="188"/>
      <c r="ORH78" s="188"/>
      <c r="ORI78" s="188"/>
      <c r="ORJ78" s="188"/>
      <c r="ORK78" s="188"/>
      <c r="ORL78" s="188"/>
      <c r="ORM78" s="188"/>
      <c r="ORN78" s="188"/>
      <c r="ORO78" s="188"/>
      <c r="ORP78" s="188"/>
      <c r="ORQ78" s="188"/>
      <c r="ORR78" s="188"/>
      <c r="ORS78" s="188"/>
      <c r="ORT78" s="188"/>
      <c r="ORU78" s="188"/>
      <c r="ORV78" s="188"/>
      <c r="ORW78" s="188"/>
      <c r="ORX78" s="188"/>
      <c r="ORY78" s="188"/>
      <c r="ORZ78" s="188"/>
      <c r="OSA78" s="188"/>
      <c r="OSB78" s="188"/>
      <c r="OSC78" s="188"/>
      <c r="OSD78" s="188"/>
      <c r="OSE78" s="188"/>
      <c r="OSF78" s="188"/>
      <c r="OSG78" s="188"/>
      <c r="OSH78" s="188"/>
      <c r="OSI78" s="188"/>
      <c r="OSJ78" s="188"/>
      <c r="OSK78" s="188"/>
      <c r="OSL78" s="188"/>
      <c r="OSM78" s="188"/>
      <c r="OSN78" s="188"/>
      <c r="OSO78" s="188"/>
      <c r="OSP78" s="188"/>
      <c r="OSQ78" s="188"/>
      <c r="OSR78" s="188"/>
      <c r="OSS78" s="188"/>
      <c r="OST78" s="188"/>
      <c r="OSU78" s="188"/>
      <c r="OSV78" s="188"/>
      <c r="OSW78" s="188"/>
      <c r="OSX78" s="188"/>
      <c r="OSY78" s="188"/>
      <c r="OSZ78" s="188"/>
      <c r="OTA78" s="188"/>
      <c r="OTB78" s="188"/>
      <c r="OTC78" s="188"/>
      <c r="OTD78" s="188"/>
      <c r="OTE78" s="188"/>
      <c r="OTF78" s="188"/>
      <c r="OTG78" s="188"/>
      <c r="OTH78" s="188"/>
      <c r="OTI78" s="188"/>
      <c r="OTJ78" s="188"/>
      <c r="OTK78" s="188"/>
      <c r="OTL78" s="188"/>
      <c r="OTM78" s="188"/>
      <c r="OTN78" s="188"/>
      <c r="OTO78" s="188"/>
      <c r="OTP78" s="188"/>
      <c r="OTQ78" s="188"/>
      <c r="OTR78" s="188"/>
      <c r="OTS78" s="188"/>
      <c r="OTT78" s="188"/>
      <c r="OTU78" s="188"/>
      <c r="OTV78" s="188"/>
      <c r="OTW78" s="188"/>
      <c r="OTX78" s="188"/>
      <c r="OTY78" s="188"/>
      <c r="OTZ78" s="188"/>
      <c r="OUA78" s="188"/>
      <c r="OUB78" s="188"/>
      <c r="OUC78" s="188"/>
      <c r="OUD78" s="188"/>
      <c r="OUE78" s="188"/>
      <c r="OUF78" s="188"/>
      <c r="OUG78" s="188"/>
      <c r="OUH78" s="188"/>
      <c r="OUI78" s="188"/>
      <c r="OUJ78" s="188"/>
      <c r="OUK78" s="188"/>
      <c r="OUL78" s="188"/>
      <c r="OUM78" s="188"/>
      <c r="OUN78" s="188"/>
      <c r="OUO78" s="188"/>
      <c r="OUP78" s="188"/>
      <c r="OUQ78" s="188"/>
      <c r="OUR78" s="188"/>
      <c r="OUS78" s="188"/>
      <c r="OUT78" s="188"/>
      <c r="OUU78" s="188"/>
      <c r="OUV78" s="188"/>
      <c r="OUW78" s="188"/>
      <c r="OUX78" s="188"/>
      <c r="OUY78" s="188"/>
      <c r="OUZ78" s="188"/>
      <c r="OVA78" s="188"/>
      <c r="OVB78" s="188"/>
      <c r="OVC78" s="188"/>
      <c r="OVD78" s="188"/>
      <c r="OVE78" s="188"/>
      <c r="OVF78" s="188"/>
      <c r="OVG78" s="188"/>
      <c r="OVH78" s="188"/>
      <c r="OVI78" s="188"/>
      <c r="OVJ78" s="188"/>
      <c r="OVK78" s="188"/>
      <c r="OVL78" s="188"/>
      <c r="OVM78" s="188"/>
      <c r="OVN78" s="188"/>
      <c r="OVO78" s="188"/>
      <c r="OVP78" s="188"/>
      <c r="OVQ78" s="188"/>
      <c r="OVR78" s="188"/>
      <c r="OVS78" s="188"/>
      <c r="OVT78" s="188"/>
      <c r="OVU78" s="188"/>
      <c r="OVV78" s="188"/>
      <c r="OVW78" s="188"/>
      <c r="OVX78" s="188"/>
      <c r="OVY78" s="188"/>
      <c r="OVZ78" s="188"/>
      <c r="OWA78" s="188"/>
      <c r="OWB78" s="188"/>
      <c r="OWC78" s="188"/>
      <c r="OWD78" s="188"/>
      <c r="OWE78" s="188"/>
      <c r="OWF78" s="188"/>
      <c r="OWG78" s="188"/>
      <c r="OWH78" s="188"/>
      <c r="OWI78" s="188"/>
      <c r="OWJ78" s="188"/>
      <c r="OWK78" s="188"/>
      <c r="OWL78" s="188"/>
      <c r="OWM78" s="188"/>
      <c r="OWN78" s="188"/>
      <c r="OWO78" s="188"/>
      <c r="OWP78" s="188"/>
      <c r="OWQ78" s="188"/>
      <c r="OWR78" s="188"/>
      <c r="OWS78" s="188"/>
      <c r="OWT78" s="188"/>
      <c r="OWU78" s="188"/>
      <c r="OWV78" s="188"/>
      <c r="OWW78" s="188"/>
      <c r="OWX78" s="188"/>
      <c r="OWY78" s="188"/>
      <c r="OWZ78" s="188"/>
      <c r="OXA78" s="188"/>
      <c r="OXB78" s="188"/>
      <c r="OXC78" s="188"/>
      <c r="OXD78" s="188"/>
      <c r="OXE78" s="188"/>
      <c r="OXF78" s="188"/>
      <c r="OXG78" s="188"/>
      <c r="OXH78" s="188"/>
      <c r="OXI78" s="188"/>
      <c r="OXJ78" s="188"/>
      <c r="OXK78" s="188"/>
      <c r="OXL78" s="188"/>
      <c r="OXM78" s="188"/>
      <c r="OXN78" s="188"/>
      <c r="OXO78" s="188"/>
      <c r="OXP78" s="188"/>
      <c r="OXQ78" s="188"/>
      <c r="OXR78" s="188"/>
      <c r="OXS78" s="188"/>
      <c r="OXT78" s="188"/>
      <c r="OXU78" s="188"/>
      <c r="OXV78" s="188"/>
      <c r="OXW78" s="188"/>
      <c r="OXX78" s="188"/>
      <c r="OXY78" s="188"/>
      <c r="OXZ78" s="188"/>
      <c r="OYA78" s="188"/>
      <c r="OYB78" s="188"/>
      <c r="OYC78" s="188"/>
      <c r="OYD78" s="188"/>
      <c r="OYE78" s="188"/>
      <c r="OYF78" s="188"/>
      <c r="OYG78" s="188"/>
      <c r="OYH78" s="188"/>
      <c r="OYI78" s="188"/>
      <c r="OYJ78" s="188"/>
      <c r="OYK78" s="188"/>
      <c r="OYL78" s="188"/>
      <c r="OYM78" s="188"/>
      <c r="OYN78" s="188"/>
      <c r="OYO78" s="188"/>
      <c r="OYP78" s="188"/>
      <c r="OYQ78" s="188"/>
      <c r="OYR78" s="188"/>
      <c r="OYS78" s="188"/>
      <c r="OYT78" s="188"/>
      <c r="OYU78" s="188"/>
      <c r="OYV78" s="188"/>
      <c r="OYW78" s="188"/>
      <c r="OYX78" s="188"/>
      <c r="OYY78" s="188"/>
      <c r="OYZ78" s="188"/>
      <c r="OZA78" s="188"/>
      <c r="OZB78" s="188"/>
      <c r="OZC78" s="188"/>
      <c r="OZD78" s="188"/>
      <c r="OZE78" s="188"/>
      <c r="OZF78" s="188"/>
      <c r="OZG78" s="188"/>
      <c r="OZH78" s="188"/>
      <c r="OZI78" s="188"/>
      <c r="OZJ78" s="188"/>
      <c r="OZK78" s="188"/>
      <c r="OZL78" s="188"/>
      <c r="OZM78" s="188"/>
      <c r="OZN78" s="188"/>
      <c r="OZO78" s="188"/>
      <c r="OZP78" s="188"/>
      <c r="OZQ78" s="188"/>
      <c r="OZR78" s="188"/>
      <c r="OZS78" s="188"/>
      <c r="OZT78" s="188"/>
      <c r="OZU78" s="188"/>
      <c r="OZV78" s="188"/>
      <c r="OZW78" s="188"/>
      <c r="OZX78" s="188"/>
      <c r="OZY78" s="188"/>
      <c r="OZZ78" s="188"/>
      <c r="PAA78" s="188"/>
      <c r="PAB78" s="188"/>
      <c r="PAC78" s="188"/>
      <c r="PAD78" s="188"/>
      <c r="PAE78" s="188"/>
      <c r="PAF78" s="188"/>
      <c r="PAG78" s="188"/>
      <c r="PAH78" s="188"/>
      <c r="PAI78" s="188"/>
      <c r="PAJ78" s="188"/>
      <c r="PAK78" s="188"/>
      <c r="PAL78" s="188"/>
      <c r="PAM78" s="188"/>
      <c r="PAN78" s="188"/>
      <c r="PAO78" s="188"/>
      <c r="PAP78" s="188"/>
      <c r="PAQ78" s="188"/>
      <c r="PAR78" s="188"/>
      <c r="PAS78" s="188"/>
      <c r="PAT78" s="188"/>
      <c r="PAU78" s="188"/>
      <c r="PAV78" s="188"/>
      <c r="PAW78" s="188"/>
      <c r="PAX78" s="188"/>
      <c r="PAY78" s="188"/>
      <c r="PAZ78" s="188"/>
      <c r="PBA78" s="188"/>
      <c r="PBB78" s="188"/>
      <c r="PBC78" s="188"/>
      <c r="PBD78" s="188"/>
      <c r="PBE78" s="188"/>
      <c r="PBF78" s="188"/>
      <c r="PBG78" s="188"/>
      <c r="PBH78" s="188"/>
      <c r="PBI78" s="188"/>
      <c r="PBJ78" s="188"/>
      <c r="PBK78" s="188"/>
      <c r="PBL78" s="188"/>
      <c r="PBM78" s="188"/>
      <c r="PBN78" s="188"/>
      <c r="PBO78" s="188"/>
      <c r="PBP78" s="188"/>
      <c r="PBQ78" s="188"/>
      <c r="PBR78" s="188"/>
      <c r="PBS78" s="188"/>
      <c r="PBT78" s="188"/>
      <c r="PBU78" s="188"/>
      <c r="PBV78" s="188"/>
      <c r="PBW78" s="188"/>
      <c r="PBX78" s="188"/>
      <c r="PBY78" s="188"/>
      <c r="PBZ78" s="188"/>
      <c r="PCA78" s="188"/>
      <c r="PCB78" s="188"/>
      <c r="PCC78" s="188"/>
      <c r="PCD78" s="188"/>
      <c r="PCE78" s="188"/>
      <c r="PCF78" s="188"/>
      <c r="PCG78" s="188"/>
      <c r="PCH78" s="188"/>
      <c r="PCI78" s="188"/>
      <c r="PCJ78" s="188"/>
      <c r="PCK78" s="188"/>
      <c r="PCL78" s="188"/>
      <c r="PCM78" s="188"/>
      <c r="PCN78" s="188"/>
      <c r="PCO78" s="188"/>
      <c r="PCP78" s="188"/>
      <c r="PCQ78" s="188"/>
      <c r="PCR78" s="188"/>
      <c r="PCS78" s="188"/>
      <c r="PCT78" s="188"/>
      <c r="PCU78" s="188"/>
      <c r="PCV78" s="188"/>
      <c r="PCW78" s="188"/>
      <c r="PCX78" s="188"/>
      <c r="PCY78" s="188"/>
      <c r="PCZ78" s="188"/>
      <c r="PDA78" s="188"/>
      <c r="PDB78" s="188"/>
      <c r="PDC78" s="188"/>
      <c r="PDD78" s="188"/>
      <c r="PDE78" s="188"/>
      <c r="PDF78" s="188"/>
      <c r="PDG78" s="188"/>
      <c r="PDH78" s="188"/>
      <c r="PDI78" s="188"/>
      <c r="PDJ78" s="188"/>
      <c r="PDK78" s="188"/>
      <c r="PDL78" s="188"/>
      <c r="PDM78" s="188"/>
      <c r="PDN78" s="188"/>
      <c r="PDO78" s="188"/>
      <c r="PDP78" s="188"/>
      <c r="PDQ78" s="188"/>
      <c r="PDR78" s="188"/>
      <c r="PDS78" s="188"/>
      <c r="PDT78" s="188"/>
      <c r="PDU78" s="188"/>
      <c r="PDV78" s="188"/>
      <c r="PDW78" s="188"/>
      <c r="PDX78" s="188"/>
      <c r="PDY78" s="188"/>
      <c r="PDZ78" s="188"/>
      <c r="PEA78" s="188"/>
      <c r="PEB78" s="188"/>
      <c r="PEC78" s="188"/>
      <c r="PED78" s="188"/>
      <c r="PEE78" s="188"/>
      <c r="PEF78" s="188"/>
      <c r="PEG78" s="188"/>
      <c r="PEH78" s="188"/>
      <c r="PEI78" s="188"/>
      <c r="PEJ78" s="188"/>
      <c r="PEK78" s="188"/>
      <c r="PEL78" s="188"/>
      <c r="PEM78" s="188"/>
      <c r="PEN78" s="188"/>
      <c r="PEO78" s="188"/>
      <c r="PEP78" s="188"/>
      <c r="PEQ78" s="188"/>
      <c r="PER78" s="188"/>
      <c r="PES78" s="188"/>
      <c r="PET78" s="188"/>
      <c r="PEU78" s="188"/>
      <c r="PEV78" s="188"/>
      <c r="PEW78" s="188"/>
      <c r="PEX78" s="188"/>
      <c r="PEY78" s="188"/>
      <c r="PEZ78" s="188"/>
      <c r="PFA78" s="188"/>
      <c r="PFB78" s="188"/>
      <c r="PFC78" s="188"/>
      <c r="PFD78" s="188"/>
      <c r="PFE78" s="188"/>
      <c r="PFF78" s="188"/>
      <c r="PFG78" s="188"/>
      <c r="PFH78" s="188"/>
      <c r="PFI78" s="188"/>
      <c r="PFJ78" s="188"/>
      <c r="PFK78" s="188"/>
      <c r="PFL78" s="188"/>
      <c r="PFM78" s="188"/>
      <c r="PFN78" s="188"/>
      <c r="PFO78" s="188"/>
      <c r="PFP78" s="188"/>
      <c r="PFQ78" s="188"/>
      <c r="PFR78" s="188"/>
      <c r="PFS78" s="188"/>
      <c r="PFT78" s="188"/>
      <c r="PFU78" s="188"/>
      <c r="PFV78" s="188"/>
      <c r="PFW78" s="188"/>
      <c r="PFX78" s="188"/>
      <c r="PFY78" s="188"/>
      <c r="PFZ78" s="188"/>
      <c r="PGA78" s="188"/>
      <c r="PGB78" s="188"/>
      <c r="PGC78" s="188"/>
      <c r="PGD78" s="188"/>
      <c r="PGE78" s="188"/>
      <c r="PGF78" s="188"/>
      <c r="PGG78" s="188"/>
      <c r="PGH78" s="188"/>
      <c r="PGI78" s="188"/>
      <c r="PGJ78" s="188"/>
      <c r="PGK78" s="188"/>
      <c r="PGL78" s="188"/>
      <c r="PGM78" s="188"/>
      <c r="PGN78" s="188"/>
      <c r="PGO78" s="188"/>
      <c r="PGP78" s="188"/>
      <c r="PGQ78" s="188"/>
      <c r="PGR78" s="188"/>
      <c r="PGS78" s="188"/>
      <c r="PGT78" s="188"/>
      <c r="PGU78" s="188"/>
      <c r="PGV78" s="188"/>
      <c r="PGW78" s="188"/>
      <c r="PGX78" s="188"/>
      <c r="PGY78" s="188"/>
      <c r="PGZ78" s="188"/>
      <c r="PHA78" s="188"/>
      <c r="PHB78" s="188"/>
      <c r="PHC78" s="188"/>
      <c r="PHD78" s="188"/>
      <c r="PHE78" s="188"/>
      <c r="PHF78" s="188"/>
      <c r="PHG78" s="188"/>
      <c r="PHH78" s="188"/>
      <c r="PHI78" s="188"/>
      <c r="PHJ78" s="188"/>
      <c r="PHK78" s="188"/>
      <c r="PHL78" s="188"/>
      <c r="PHM78" s="188"/>
      <c r="PHN78" s="188"/>
      <c r="PHO78" s="188"/>
      <c r="PHP78" s="188"/>
      <c r="PHQ78" s="188"/>
      <c r="PHR78" s="188"/>
      <c r="PHS78" s="188"/>
      <c r="PHT78" s="188"/>
      <c r="PHU78" s="188"/>
      <c r="PHV78" s="188"/>
      <c r="PHW78" s="188"/>
      <c r="PHX78" s="188"/>
      <c r="PHY78" s="188"/>
      <c r="PHZ78" s="188"/>
      <c r="PIA78" s="188"/>
      <c r="PIB78" s="188"/>
      <c r="PIC78" s="188"/>
      <c r="PID78" s="188"/>
      <c r="PIE78" s="188"/>
      <c r="PIF78" s="188"/>
      <c r="PIG78" s="188"/>
      <c r="PIH78" s="188"/>
      <c r="PII78" s="188"/>
      <c r="PIJ78" s="188"/>
      <c r="PIK78" s="188"/>
      <c r="PIL78" s="188"/>
      <c r="PIM78" s="188"/>
      <c r="PIN78" s="188"/>
      <c r="PIO78" s="188"/>
      <c r="PIP78" s="188"/>
      <c r="PIQ78" s="188"/>
      <c r="PIR78" s="188"/>
      <c r="PIS78" s="188"/>
      <c r="PIT78" s="188"/>
      <c r="PIU78" s="188"/>
      <c r="PIV78" s="188"/>
      <c r="PIW78" s="188"/>
      <c r="PIX78" s="188"/>
      <c r="PIY78" s="188"/>
      <c r="PIZ78" s="188"/>
      <c r="PJA78" s="188"/>
      <c r="PJB78" s="188"/>
      <c r="PJC78" s="188"/>
      <c r="PJD78" s="188"/>
      <c r="PJE78" s="188"/>
      <c r="PJF78" s="188"/>
      <c r="PJG78" s="188"/>
      <c r="PJH78" s="188"/>
      <c r="PJI78" s="188"/>
      <c r="PJJ78" s="188"/>
      <c r="PJK78" s="188"/>
      <c r="PJL78" s="188"/>
      <c r="PJM78" s="188"/>
      <c r="PJN78" s="188"/>
      <c r="PJO78" s="188"/>
      <c r="PJP78" s="188"/>
      <c r="PJQ78" s="188"/>
      <c r="PJR78" s="188"/>
      <c r="PJS78" s="188"/>
      <c r="PJT78" s="188"/>
      <c r="PJU78" s="188"/>
      <c r="PJV78" s="188"/>
      <c r="PJW78" s="188"/>
      <c r="PJX78" s="188"/>
      <c r="PJY78" s="188"/>
      <c r="PJZ78" s="188"/>
      <c r="PKA78" s="188"/>
      <c r="PKB78" s="188"/>
      <c r="PKC78" s="188"/>
      <c r="PKD78" s="188"/>
      <c r="PKE78" s="188"/>
      <c r="PKF78" s="188"/>
      <c r="PKG78" s="188"/>
      <c r="PKH78" s="188"/>
      <c r="PKI78" s="188"/>
      <c r="PKJ78" s="188"/>
      <c r="PKK78" s="188"/>
      <c r="PKL78" s="188"/>
      <c r="PKM78" s="188"/>
      <c r="PKN78" s="188"/>
      <c r="PKO78" s="188"/>
      <c r="PKP78" s="188"/>
      <c r="PKQ78" s="188"/>
      <c r="PKR78" s="188"/>
      <c r="PKS78" s="188"/>
      <c r="PKT78" s="188"/>
      <c r="PKU78" s="188"/>
      <c r="PKV78" s="188"/>
      <c r="PKW78" s="188"/>
      <c r="PKX78" s="188"/>
      <c r="PKY78" s="188"/>
      <c r="PKZ78" s="188"/>
      <c r="PLA78" s="188"/>
      <c r="PLB78" s="188"/>
      <c r="PLC78" s="188"/>
      <c r="PLD78" s="188"/>
      <c r="PLE78" s="188"/>
      <c r="PLF78" s="188"/>
      <c r="PLG78" s="188"/>
      <c r="PLH78" s="188"/>
      <c r="PLI78" s="188"/>
      <c r="PLJ78" s="188"/>
      <c r="PLK78" s="188"/>
      <c r="PLL78" s="188"/>
      <c r="PLM78" s="188"/>
      <c r="PLN78" s="188"/>
      <c r="PLO78" s="188"/>
      <c r="PLP78" s="188"/>
      <c r="PLQ78" s="188"/>
      <c r="PLR78" s="188"/>
      <c r="PLS78" s="188"/>
      <c r="PLT78" s="188"/>
      <c r="PLU78" s="188"/>
      <c r="PLV78" s="188"/>
      <c r="PLW78" s="188"/>
      <c r="PLX78" s="188"/>
      <c r="PLY78" s="188"/>
      <c r="PLZ78" s="188"/>
      <c r="PMA78" s="188"/>
      <c r="PMB78" s="188"/>
      <c r="PMC78" s="188"/>
      <c r="PMD78" s="188"/>
      <c r="PME78" s="188"/>
      <c r="PMF78" s="188"/>
      <c r="PMG78" s="188"/>
      <c r="PMH78" s="188"/>
      <c r="PMI78" s="188"/>
      <c r="PMJ78" s="188"/>
      <c r="PMK78" s="188"/>
      <c r="PML78" s="188"/>
      <c r="PMM78" s="188"/>
      <c r="PMN78" s="188"/>
      <c r="PMO78" s="188"/>
      <c r="PMP78" s="188"/>
      <c r="PMQ78" s="188"/>
      <c r="PMR78" s="188"/>
      <c r="PMS78" s="188"/>
      <c r="PMT78" s="188"/>
      <c r="PMU78" s="188"/>
      <c r="PMV78" s="188"/>
      <c r="PMW78" s="188"/>
      <c r="PMX78" s="188"/>
      <c r="PMY78" s="188"/>
      <c r="PMZ78" s="188"/>
      <c r="PNA78" s="188"/>
      <c r="PNB78" s="188"/>
      <c r="PNC78" s="188"/>
      <c r="PND78" s="188"/>
      <c r="PNE78" s="188"/>
      <c r="PNF78" s="188"/>
      <c r="PNG78" s="188"/>
      <c r="PNH78" s="188"/>
      <c r="PNI78" s="188"/>
      <c r="PNJ78" s="188"/>
      <c r="PNK78" s="188"/>
      <c r="PNL78" s="188"/>
      <c r="PNM78" s="188"/>
      <c r="PNN78" s="188"/>
      <c r="PNO78" s="188"/>
      <c r="PNP78" s="188"/>
      <c r="PNQ78" s="188"/>
      <c r="PNR78" s="188"/>
      <c r="PNS78" s="188"/>
      <c r="PNT78" s="188"/>
      <c r="PNU78" s="188"/>
      <c r="PNV78" s="188"/>
      <c r="PNW78" s="188"/>
      <c r="PNX78" s="188"/>
      <c r="PNY78" s="188"/>
      <c r="PNZ78" s="188"/>
      <c r="POA78" s="188"/>
      <c r="POB78" s="188"/>
      <c r="POC78" s="188"/>
      <c r="POD78" s="188"/>
      <c r="POE78" s="188"/>
      <c r="POF78" s="188"/>
      <c r="POG78" s="188"/>
      <c r="POH78" s="188"/>
      <c r="POI78" s="188"/>
      <c r="POJ78" s="188"/>
      <c r="POK78" s="188"/>
      <c r="POL78" s="188"/>
      <c r="POM78" s="188"/>
      <c r="PON78" s="188"/>
      <c r="POO78" s="188"/>
      <c r="POP78" s="188"/>
      <c r="POQ78" s="188"/>
      <c r="POR78" s="188"/>
      <c r="POS78" s="188"/>
      <c r="POT78" s="188"/>
      <c r="POU78" s="188"/>
      <c r="POV78" s="188"/>
      <c r="POW78" s="188"/>
      <c r="POX78" s="188"/>
      <c r="POY78" s="188"/>
      <c r="POZ78" s="188"/>
      <c r="PPA78" s="188"/>
      <c r="PPB78" s="188"/>
      <c r="PPC78" s="188"/>
      <c r="PPD78" s="188"/>
      <c r="PPE78" s="188"/>
      <c r="PPF78" s="188"/>
      <c r="PPG78" s="188"/>
      <c r="PPH78" s="188"/>
      <c r="PPI78" s="188"/>
      <c r="PPJ78" s="188"/>
      <c r="PPK78" s="188"/>
      <c r="PPL78" s="188"/>
      <c r="PPM78" s="188"/>
      <c r="PPN78" s="188"/>
      <c r="PPO78" s="188"/>
      <c r="PPP78" s="188"/>
      <c r="PPQ78" s="188"/>
      <c r="PPR78" s="188"/>
      <c r="PPS78" s="188"/>
      <c r="PPT78" s="188"/>
      <c r="PPU78" s="188"/>
      <c r="PPV78" s="188"/>
      <c r="PPW78" s="188"/>
      <c r="PPX78" s="188"/>
      <c r="PPY78" s="188"/>
      <c r="PPZ78" s="188"/>
      <c r="PQA78" s="188"/>
      <c r="PQB78" s="188"/>
      <c r="PQC78" s="188"/>
      <c r="PQD78" s="188"/>
      <c r="PQE78" s="188"/>
      <c r="PQF78" s="188"/>
      <c r="PQG78" s="188"/>
      <c r="PQH78" s="188"/>
      <c r="PQI78" s="188"/>
      <c r="PQJ78" s="188"/>
      <c r="PQK78" s="188"/>
      <c r="PQL78" s="188"/>
      <c r="PQM78" s="188"/>
      <c r="PQN78" s="188"/>
      <c r="PQO78" s="188"/>
      <c r="PQP78" s="188"/>
      <c r="PQQ78" s="188"/>
      <c r="PQR78" s="188"/>
      <c r="PQS78" s="188"/>
      <c r="PQT78" s="188"/>
      <c r="PQU78" s="188"/>
      <c r="PQV78" s="188"/>
      <c r="PQW78" s="188"/>
      <c r="PQX78" s="188"/>
      <c r="PQY78" s="188"/>
      <c r="PQZ78" s="188"/>
      <c r="PRA78" s="188"/>
      <c r="PRB78" s="188"/>
      <c r="PRC78" s="188"/>
      <c r="PRD78" s="188"/>
      <c r="PRE78" s="188"/>
      <c r="PRF78" s="188"/>
      <c r="PRG78" s="188"/>
      <c r="PRH78" s="188"/>
      <c r="PRI78" s="188"/>
      <c r="PRJ78" s="188"/>
      <c r="PRK78" s="188"/>
      <c r="PRL78" s="188"/>
      <c r="PRM78" s="188"/>
      <c r="PRN78" s="188"/>
      <c r="PRO78" s="188"/>
      <c r="PRP78" s="188"/>
      <c r="PRQ78" s="188"/>
      <c r="PRR78" s="188"/>
      <c r="PRS78" s="188"/>
      <c r="PRT78" s="188"/>
      <c r="PRU78" s="188"/>
      <c r="PRV78" s="188"/>
      <c r="PRW78" s="188"/>
      <c r="PRX78" s="188"/>
      <c r="PRY78" s="188"/>
      <c r="PRZ78" s="188"/>
      <c r="PSA78" s="188"/>
      <c r="PSB78" s="188"/>
      <c r="PSC78" s="188"/>
      <c r="PSD78" s="188"/>
      <c r="PSE78" s="188"/>
      <c r="PSF78" s="188"/>
      <c r="PSG78" s="188"/>
      <c r="PSH78" s="188"/>
      <c r="PSI78" s="188"/>
      <c r="PSJ78" s="188"/>
      <c r="PSK78" s="188"/>
      <c r="PSL78" s="188"/>
      <c r="PSM78" s="188"/>
      <c r="PSN78" s="188"/>
      <c r="PSO78" s="188"/>
      <c r="PSP78" s="188"/>
      <c r="PSQ78" s="188"/>
      <c r="PSR78" s="188"/>
      <c r="PSS78" s="188"/>
      <c r="PST78" s="188"/>
      <c r="PSU78" s="188"/>
      <c r="PSV78" s="188"/>
      <c r="PSW78" s="188"/>
      <c r="PSX78" s="188"/>
      <c r="PSY78" s="188"/>
      <c r="PSZ78" s="188"/>
      <c r="PTA78" s="188"/>
      <c r="PTB78" s="188"/>
      <c r="PTC78" s="188"/>
      <c r="PTD78" s="188"/>
      <c r="PTE78" s="188"/>
      <c r="PTF78" s="188"/>
      <c r="PTG78" s="188"/>
      <c r="PTH78" s="188"/>
      <c r="PTI78" s="188"/>
      <c r="PTJ78" s="188"/>
      <c r="PTK78" s="188"/>
      <c r="PTL78" s="188"/>
      <c r="PTM78" s="188"/>
      <c r="PTN78" s="188"/>
      <c r="PTO78" s="188"/>
      <c r="PTP78" s="188"/>
      <c r="PTQ78" s="188"/>
      <c r="PTR78" s="188"/>
      <c r="PTS78" s="188"/>
      <c r="PTT78" s="188"/>
      <c r="PTU78" s="188"/>
      <c r="PTV78" s="188"/>
      <c r="PTW78" s="188"/>
      <c r="PTX78" s="188"/>
      <c r="PTY78" s="188"/>
      <c r="PTZ78" s="188"/>
      <c r="PUA78" s="188"/>
      <c r="PUB78" s="188"/>
      <c r="PUC78" s="188"/>
      <c r="PUD78" s="188"/>
      <c r="PUE78" s="188"/>
      <c r="PUF78" s="188"/>
      <c r="PUG78" s="188"/>
      <c r="PUH78" s="188"/>
      <c r="PUI78" s="188"/>
      <c r="PUJ78" s="188"/>
      <c r="PUK78" s="188"/>
      <c r="PUL78" s="188"/>
      <c r="PUM78" s="188"/>
      <c r="PUN78" s="188"/>
      <c r="PUO78" s="188"/>
      <c r="PUP78" s="188"/>
      <c r="PUQ78" s="188"/>
      <c r="PUR78" s="188"/>
      <c r="PUS78" s="188"/>
      <c r="PUT78" s="188"/>
      <c r="PUU78" s="188"/>
      <c r="PUV78" s="188"/>
      <c r="PUW78" s="188"/>
      <c r="PUX78" s="188"/>
      <c r="PUY78" s="188"/>
      <c r="PUZ78" s="188"/>
      <c r="PVA78" s="188"/>
      <c r="PVB78" s="188"/>
      <c r="PVC78" s="188"/>
      <c r="PVD78" s="188"/>
      <c r="PVE78" s="188"/>
      <c r="PVF78" s="188"/>
      <c r="PVG78" s="188"/>
      <c r="PVH78" s="188"/>
      <c r="PVI78" s="188"/>
      <c r="PVJ78" s="188"/>
      <c r="PVK78" s="188"/>
      <c r="PVL78" s="188"/>
      <c r="PVM78" s="188"/>
      <c r="PVN78" s="188"/>
      <c r="PVO78" s="188"/>
      <c r="PVP78" s="188"/>
      <c r="PVQ78" s="188"/>
      <c r="PVR78" s="188"/>
      <c r="PVS78" s="188"/>
      <c r="PVT78" s="188"/>
      <c r="PVU78" s="188"/>
      <c r="PVV78" s="188"/>
      <c r="PVW78" s="188"/>
      <c r="PVX78" s="188"/>
      <c r="PVY78" s="188"/>
      <c r="PVZ78" s="188"/>
      <c r="PWA78" s="188"/>
      <c r="PWB78" s="188"/>
      <c r="PWC78" s="188"/>
      <c r="PWD78" s="188"/>
      <c r="PWE78" s="188"/>
      <c r="PWF78" s="188"/>
      <c r="PWG78" s="188"/>
      <c r="PWH78" s="188"/>
      <c r="PWI78" s="188"/>
      <c r="PWJ78" s="188"/>
      <c r="PWK78" s="188"/>
      <c r="PWL78" s="188"/>
      <c r="PWM78" s="188"/>
      <c r="PWN78" s="188"/>
      <c r="PWO78" s="188"/>
      <c r="PWP78" s="188"/>
      <c r="PWQ78" s="188"/>
      <c r="PWR78" s="188"/>
      <c r="PWS78" s="188"/>
      <c r="PWT78" s="188"/>
      <c r="PWU78" s="188"/>
      <c r="PWV78" s="188"/>
      <c r="PWW78" s="188"/>
      <c r="PWX78" s="188"/>
      <c r="PWY78" s="188"/>
      <c r="PWZ78" s="188"/>
      <c r="PXA78" s="188"/>
      <c r="PXB78" s="188"/>
      <c r="PXC78" s="188"/>
      <c r="PXD78" s="188"/>
      <c r="PXE78" s="188"/>
      <c r="PXF78" s="188"/>
      <c r="PXG78" s="188"/>
      <c r="PXH78" s="188"/>
      <c r="PXI78" s="188"/>
      <c r="PXJ78" s="188"/>
      <c r="PXK78" s="188"/>
      <c r="PXL78" s="188"/>
      <c r="PXM78" s="188"/>
      <c r="PXN78" s="188"/>
      <c r="PXO78" s="188"/>
      <c r="PXP78" s="188"/>
      <c r="PXQ78" s="188"/>
      <c r="PXR78" s="188"/>
      <c r="PXS78" s="188"/>
      <c r="PXT78" s="188"/>
      <c r="PXU78" s="188"/>
      <c r="PXV78" s="188"/>
      <c r="PXW78" s="188"/>
      <c r="PXX78" s="188"/>
      <c r="PXY78" s="188"/>
      <c r="PXZ78" s="188"/>
      <c r="PYA78" s="188"/>
      <c r="PYB78" s="188"/>
      <c r="PYC78" s="188"/>
      <c r="PYD78" s="188"/>
      <c r="PYE78" s="188"/>
      <c r="PYF78" s="188"/>
      <c r="PYG78" s="188"/>
      <c r="PYH78" s="188"/>
      <c r="PYI78" s="188"/>
      <c r="PYJ78" s="188"/>
      <c r="PYK78" s="188"/>
      <c r="PYL78" s="188"/>
      <c r="PYM78" s="188"/>
      <c r="PYN78" s="188"/>
      <c r="PYO78" s="188"/>
      <c r="PYP78" s="188"/>
      <c r="PYQ78" s="188"/>
      <c r="PYR78" s="188"/>
      <c r="PYS78" s="188"/>
      <c r="PYT78" s="188"/>
      <c r="PYU78" s="188"/>
      <c r="PYV78" s="188"/>
      <c r="PYW78" s="188"/>
      <c r="PYX78" s="188"/>
      <c r="PYY78" s="188"/>
      <c r="PYZ78" s="188"/>
      <c r="PZA78" s="188"/>
      <c r="PZB78" s="188"/>
      <c r="PZC78" s="188"/>
      <c r="PZD78" s="188"/>
      <c r="PZE78" s="188"/>
      <c r="PZF78" s="188"/>
      <c r="PZG78" s="188"/>
      <c r="PZH78" s="188"/>
      <c r="PZI78" s="188"/>
      <c r="PZJ78" s="188"/>
      <c r="PZK78" s="188"/>
      <c r="PZL78" s="188"/>
      <c r="PZM78" s="188"/>
      <c r="PZN78" s="188"/>
      <c r="PZO78" s="188"/>
      <c r="PZP78" s="188"/>
      <c r="PZQ78" s="188"/>
      <c r="PZR78" s="188"/>
      <c r="PZS78" s="188"/>
      <c r="PZT78" s="188"/>
      <c r="PZU78" s="188"/>
      <c r="PZV78" s="188"/>
      <c r="PZW78" s="188"/>
      <c r="PZX78" s="188"/>
      <c r="PZY78" s="188"/>
      <c r="PZZ78" s="188"/>
      <c r="QAA78" s="188"/>
      <c r="QAB78" s="188"/>
      <c r="QAC78" s="188"/>
      <c r="QAD78" s="188"/>
      <c r="QAE78" s="188"/>
      <c r="QAF78" s="188"/>
      <c r="QAG78" s="188"/>
      <c r="QAH78" s="188"/>
      <c r="QAI78" s="188"/>
      <c r="QAJ78" s="188"/>
      <c r="QAK78" s="188"/>
      <c r="QAL78" s="188"/>
      <c r="QAM78" s="188"/>
      <c r="QAN78" s="188"/>
      <c r="QAO78" s="188"/>
      <c r="QAP78" s="188"/>
      <c r="QAQ78" s="188"/>
      <c r="QAR78" s="188"/>
      <c r="QAS78" s="188"/>
      <c r="QAT78" s="188"/>
      <c r="QAU78" s="188"/>
      <c r="QAV78" s="188"/>
      <c r="QAW78" s="188"/>
      <c r="QAX78" s="188"/>
      <c r="QAY78" s="188"/>
      <c r="QAZ78" s="188"/>
      <c r="QBA78" s="188"/>
      <c r="QBB78" s="188"/>
      <c r="QBC78" s="188"/>
      <c r="QBD78" s="188"/>
      <c r="QBE78" s="188"/>
      <c r="QBF78" s="188"/>
      <c r="QBG78" s="188"/>
      <c r="QBH78" s="188"/>
      <c r="QBI78" s="188"/>
      <c r="QBJ78" s="188"/>
      <c r="QBK78" s="188"/>
      <c r="QBL78" s="188"/>
      <c r="QBM78" s="188"/>
      <c r="QBN78" s="188"/>
      <c r="QBO78" s="188"/>
      <c r="QBP78" s="188"/>
      <c r="QBQ78" s="188"/>
      <c r="QBR78" s="188"/>
      <c r="QBS78" s="188"/>
      <c r="QBT78" s="188"/>
      <c r="QBU78" s="188"/>
      <c r="QBV78" s="188"/>
      <c r="QBW78" s="188"/>
      <c r="QBX78" s="188"/>
      <c r="QBY78" s="188"/>
      <c r="QBZ78" s="188"/>
      <c r="QCA78" s="188"/>
      <c r="QCB78" s="188"/>
      <c r="QCC78" s="188"/>
      <c r="QCD78" s="188"/>
      <c r="QCE78" s="188"/>
      <c r="QCF78" s="188"/>
      <c r="QCG78" s="188"/>
      <c r="QCH78" s="188"/>
      <c r="QCI78" s="188"/>
      <c r="QCJ78" s="188"/>
      <c r="QCK78" s="188"/>
      <c r="QCL78" s="188"/>
      <c r="QCM78" s="188"/>
      <c r="QCN78" s="188"/>
      <c r="QCO78" s="188"/>
      <c r="QCP78" s="188"/>
      <c r="QCQ78" s="188"/>
      <c r="QCR78" s="188"/>
      <c r="QCS78" s="188"/>
      <c r="QCT78" s="188"/>
      <c r="QCU78" s="188"/>
      <c r="QCV78" s="188"/>
      <c r="QCW78" s="188"/>
      <c r="QCX78" s="188"/>
      <c r="QCY78" s="188"/>
      <c r="QCZ78" s="188"/>
      <c r="QDA78" s="188"/>
      <c r="QDB78" s="188"/>
      <c r="QDC78" s="188"/>
      <c r="QDD78" s="188"/>
      <c r="QDE78" s="188"/>
      <c r="QDF78" s="188"/>
      <c r="QDG78" s="188"/>
      <c r="QDH78" s="188"/>
      <c r="QDI78" s="188"/>
      <c r="QDJ78" s="188"/>
      <c r="QDK78" s="188"/>
      <c r="QDL78" s="188"/>
      <c r="QDM78" s="188"/>
      <c r="QDN78" s="188"/>
      <c r="QDO78" s="188"/>
      <c r="QDP78" s="188"/>
      <c r="QDQ78" s="188"/>
      <c r="QDR78" s="188"/>
      <c r="QDS78" s="188"/>
      <c r="QDT78" s="188"/>
      <c r="QDU78" s="188"/>
      <c r="QDV78" s="188"/>
      <c r="QDW78" s="188"/>
      <c r="QDX78" s="188"/>
      <c r="QDY78" s="188"/>
      <c r="QDZ78" s="188"/>
      <c r="QEA78" s="188"/>
      <c r="QEB78" s="188"/>
      <c r="QEC78" s="188"/>
      <c r="QED78" s="188"/>
      <c r="QEE78" s="188"/>
      <c r="QEF78" s="188"/>
      <c r="QEG78" s="188"/>
      <c r="QEH78" s="188"/>
      <c r="QEI78" s="188"/>
      <c r="QEJ78" s="188"/>
      <c r="QEK78" s="188"/>
      <c r="QEL78" s="188"/>
      <c r="QEM78" s="188"/>
      <c r="QEN78" s="188"/>
      <c r="QEO78" s="188"/>
      <c r="QEP78" s="188"/>
      <c r="QEQ78" s="188"/>
      <c r="QER78" s="188"/>
      <c r="QES78" s="188"/>
      <c r="QET78" s="188"/>
      <c r="QEU78" s="188"/>
      <c r="QEV78" s="188"/>
      <c r="QEW78" s="188"/>
      <c r="QEX78" s="188"/>
      <c r="QEY78" s="188"/>
      <c r="QEZ78" s="188"/>
      <c r="QFA78" s="188"/>
      <c r="QFB78" s="188"/>
      <c r="QFC78" s="188"/>
      <c r="QFD78" s="188"/>
      <c r="QFE78" s="188"/>
      <c r="QFF78" s="188"/>
      <c r="QFG78" s="188"/>
      <c r="QFH78" s="188"/>
      <c r="QFI78" s="188"/>
      <c r="QFJ78" s="188"/>
      <c r="QFK78" s="188"/>
      <c r="QFL78" s="188"/>
      <c r="QFM78" s="188"/>
      <c r="QFN78" s="188"/>
      <c r="QFO78" s="188"/>
      <c r="QFP78" s="188"/>
      <c r="QFQ78" s="188"/>
      <c r="QFR78" s="188"/>
      <c r="QFS78" s="188"/>
      <c r="QFT78" s="188"/>
      <c r="QFU78" s="188"/>
      <c r="QFV78" s="188"/>
      <c r="QFW78" s="188"/>
      <c r="QFX78" s="188"/>
      <c r="QFY78" s="188"/>
      <c r="QFZ78" s="188"/>
      <c r="QGA78" s="188"/>
      <c r="QGB78" s="188"/>
      <c r="QGC78" s="188"/>
      <c r="QGD78" s="188"/>
      <c r="QGE78" s="188"/>
      <c r="QGF78" s="188"/>
      <c r="QGG78" s="188"/>
      <c r="QGH78" s="188"/>
      <c r="QGI78" s="188"/>
      <c r="QGJ78" s="188"/>
      <c r="QGK78" s="188"/>
      <c r="QGL78" s="188"/>
      <c r="QGM78" s="188"/>
      <c r="QGN78" s="188"/>
      <c r="QGO78" s="188"/>
      <c r="QGP78" s="188"/>
      <c r="QGQ78" s="188"/>
      <c r="QGR78" s="188"/>
      <c r="QGS78" s="188"/>
      <c r="QGT78" s="188"/>
      <c r="QGU78" s="188"/>
      <c r="QGV78" s="188"/>
      <c r="QGW78" s="188"/>
      <c r="QGX78" s="188"/>
      <c r="QGY78" s="188"/>
      <c r="QGZ78" s="188"/>
      <c r="QHA78" s="188"/>
      <c r="QHB78" s="188"/>
      <c r="QHC78" s="188"/>
      <c r="QHD78" s="188"/>
      <c r="QHE78" s="188"/>
      <c r="QHF78" s="188"/>
      <c r="QHG78" s="188"/>
      <c r="QHH78" s="188"/>
      <c r="QHI78" s="188"/>
      <c r="QHJ78" s="188"/>
      <c r="QHK78" s="188"/>
      <c r="QHL78" s="188"/>
      <c r="QHM78" s="188"/>
      <c r="QHN78" s="188"/>
      <c r="QHO78" s="188"/>
      <c r="QHP78" s="188"/>
      <c r="QHQ78" s="188"/>
      <c r="QHR78" s="188"/>
      <c r="QHS78" s="188"/>
      <c r="QHT78" s="188"/>
      <c r="QHU78" s="188"/>
      <c r="QHV78" s="188"/>
      <c r="QHW78" s="188"/>
      <c r="QHX78" s="188"/>
      <c r="QHY78" s="188"/>
      <c r="QHZ78" s="188"/>
      <c r="QIA78" s="188"/>
      <c r="QIB78" s="188"/>
      <c r="QIC78" s="188"/>
      <c r="QID78" s="188"/>
      <c r="QIE78" s="188"/>
      <c r="QIF78" s="188"/>
      <c r="QIG78" s="188"/>
      <c r="QIH78" s="188"/>
      <c r="QII78" s="188"/>
      <c r="QIJ78" s="188"/>
      <c r="QIK78" s="188"/>
      <c r="QIL78" s="188"/>
      <c r="QIM78" s="188"/>
      <c r="QIN78" s="188"/>
      <c r="QIO78" s="188"/>
      <c r="QIP78" s="188"/>
      <c r="QIQ78" s="188"/>
      <c r="QIR78" s="188"/>
      <c r="QIS78" s="188"/>
      <c r="QIT78" s="188"/>
      <c r="QIU78" s="188"/>
      <c r="QIV78" s="188"/>
      <c r="QIW78" s="188"/>
      <c r="QIX78" s="188"/>
      <c r="QIY78" s="188"/>
      <c r="QIZ78" s="188"/>
      <c r="QJA78" s="188"/>
      <c r="QJB78" s="188"/>
      <c r="QJC78" s="188"/>
      <c r="QJD78" s="188"/>
      <c r="QJE78" s="188"/>
      <c r="QJF78" s="188"/>
      <c r="QJG78" s="188"/>
      <c r="QJH78" s="188"/>
      <c r="QJI78" s="188"/>
      <c r="QJJ78" s="188"/>
      <c r="QJK78" s="188"/>
      <c r="QJL78" s="188"/>
      <c r="QJM78" s="188"/>
      <c r="QJN78" s="188"/>
      <c r="QJO78" s="188"/>
      <c r="QJP78" s="188"/>
      <c r="QJQ78" s="188"/>
      <c r="QJR78" s="188"/>
      <c r="QJS78" s="188"/>
      <c r="QJT78" s="188"/>
      <c r="QJU78" s="188"/>
      <c r="QJV78" s="188"/>
      <c r="QJW78" s="188"/>
      <c r="QJX78" s="188"/>
      <c r="QJY78" s="188"/>
      <c r="QJZ78" s="188"/>
      <c r="QKA78" s="188"/>
      <c r="QKB78" s="188"/>
      <c r="QKC78" s="188"/>
      <c r="QKD78" s="188"/>
      <c r="QKE78" s="188"/>
      <c r="QKF78" s="188"/>
      <c r="QKG78" s="188"/>
      <c r="QKH78" s="188"/>
      <c r="QKI78" s="188"/>
      <c r="QKJ78" s="188"/>
      <c r="QKK78" s="188"/>
      <c r="QKL78" s="188"/>
      <c r="QKM78" s="188"/>
      <c r="QKN78" s="188"/>
      <c r="QKO78" s="188"/>
      <c r="QKP78" s="188"/>
      <c r="QKQ78" s="188"/>
      <c r="QKR78" s="188"/>
      <c r="QKS78" s="188"/>
      <c r="QKT78" s="188"/>
      <c r="QKU78" s="188"/>
      <c r="QKV78" s="188"/>
      <c r="QKW78" s="188"/>
      <c r="QKX78" s="188"/>
      <c r="QKY78" s="188"/>
      <c r="QKZ78" s="188"/>
      <c r="QLA78" s="188"/>
      <c r="QLB78" s="188"/>
      <c r="QLC78" s="188"/>
      <c r="QLD78" s="188"/>
      <c r="QLE78" s="188"/>
      <c r="QLF78" s="188"/>
      <c r="QLG78" s="188"/>
      <c r="QLH78" s="188"/>
      <c r="QLI78" s="188"/>
      <c r="QLJ78" s="188"/>
      <c r="QLK78" s="188"/>
      <c r="QLL78" s="188"/>
      <c r="QLM78" s="188"/>
      <c r="QLN78" s="188"/>
      <c r="QLO78" s="188"/>
      <c r="QLP78" s="188"/>
      <c r="QLQ78" s="188"/>
      <c r="QLR78" s="188"/>
      <c r="QLS78" s="188"/>
      <c r="QLT78" s="188"/>
      <c r="QLU78" s="188"/>
      <c r="QLV78" s="188"/>
      <c r="QLW78" s="188"/>
      <c r="QLX78" s="188"/>
      <c r="QLY78" s="188"/>
      <c r="QLZ78" s="188"/>
      <c r="QMA78" s="188"/>
      <c r="QMB78" s="188"/>
      <c r="QMC78" s="188"/>
      <c r="QMD78" s="188"/>
      <c r="QME78" s="188"/>
      <c r="QMF78" s="188"/>
      <c r="QMG78" s="188"/>
      <c r="QMH78" s="188"/>
      <c r="QMI78" s="188"/>
      <c r="QMJ78" s="188"/>
      <c r="QMK78" s="188"/>
      <c r="QML78" s="188"/>
      <c r="QMM78" s="188"/>
      <c r="QMN78" s="188"/>
      <c r="QMO78" s="188"/>
      <c r="QMP78" s="188"/>
      <c r="QMQ78" s="188"/>
      <c r="QMR78" s="188"/>
      <c r="QMS78" s="188"/>
      <c r="QMT78" s="188"/>
      <c r="QMU78" s="188"/>
      <c r="QMV78" s="188"/>
      <c r="QMW78" s="188"/>
      <c r="QMX78" s="188"/>
      <c r="QMY78" s="188"/>
      <c r="QMZ78" s="188"/>
      <c r="QNA78" s="188"/>
      <c r="QNB78" s="188"/>
      <c r="QNC78" s="188"/>
      <c r="QND78" s="188"/>
      <c r="QNE78" s="188"/>
      <c r="QNF78" s="188"/>
      <c r="QNG78" s="188"/>
      <c r="QNH78" s="188"/>
      <c r="QNI78" s="188"/>
      <c r="QNJ78" s="188"/>
      <c r="QNK78" s="188"/>
      <c r="QNL78" s="188"/>
      <c r="QNM78" s="188"/>
      <c r="QNN78" s="188"/>
      <c r="QNO78" s="188"/>
      <c r="QNP78" s="188"/>
      <c r="QNQ78" s="188"/>
      <c r="QNR78" s="188"/>
      <c r="QNS78" s="188"/>
      <c r="QNT78" s="188"/>
      <c r="QNU78" s="188"/>
      <c r="QNV78" s="188"/>
      <c r="QNW78" s="188"/>
      <c r="QNX78" s="188"/>
      <c r="QNY78" s="188"/>
      <c r="QNZ78" s="188"/>
      <c r="QOA78" s="188"/>
      <c r="QOB78" s="188"/>
      <c r="QOC78" s="188"/>
      <c r="QOD78" s="188"/>
      <c r="QOE78" s="188"/>
      <c r="QOF78" s="188"/>
      <c r="QOG78" s="188"/>
      <c r="QOH78" s="188"/>
      <c r="QOI78" s="188"/>
      <c r="QOJ78" s="188"/>
      <c r="QOK78" s="188"/>
      <c r="QOL78" s="188"/>
      <c r="QOM78" s="188"/>
      <c r="QON78" s="188"/>
      <c r="QOO78" s="188"/>
      <c r="QOP78" s="188"/>
      <c r="QOQ78" s="188"/>
      <c r="QOR78" s="188"/>
      <c r="QOS78" s="188"/>
      <c r="QOT78" s="188"/>
      <c r="QOU78" s="188"/>
      <c r="QOV78" s="188"/>
      <c r="QOW78" s="188"/>
      <c r="QOX78" s="188"/>
      <c r="QOY78" s="188"/>
      <c r="QOZ78" s="188"/>
      <c r="QPA78" s="188"/>
      <c r="QPB78" s="188"/>
      <c r="QPC78" s="188"/>
      <c r="QPD78" s="188"/>
      <c r="QPE78" s="188"/>
      <c r="QPF78" s="188"/>
      <c r="QPG78" s="188"/>
      <c r="QPH78" s="188"/>
      <c r="QPI78" s="188"/>
      <c r="QPJ78" s="188"/>
      <c r="QPK78" s="188"/>
      <c r="QPL78" s="188"/>
      <c r="QPM78" s="188"/>
      <c r="QPN78" s="188"/>
      <c r="QPO78" s="188"/>
      <c r="QPP78" s="188"/>
      <c r="QPQ78" s="188"/>
      <c r="QPR78" s="188"/>
      <c r="QPS78" s="188"/>
      <c r="QPT78" s="188"/>
      <c r="QPU78" s="188"/>
      <c r="QPV78" s="188"/>
      <c r="QPW78" s="188"/>
      <c r="QPX78" s="188"/>
      <c r="QPY78" s="188"/>
      <c r="QPZ78" s="188"/>
      <c r="QQA78" s="188"/>
      <c r="QQB78" s="188"/>
      <c r="QQC78" s="188"/>
      <c r="QQD78" s="188"/>
      <c r="QQE78" s="188"/>
      <c r="QQF78" s="188"/>
      <c r="QQG78" s="188"/>
      <c r="QQH78" s="188"/>
      <c r="QQI78" s="188"/>
      <c r="QQJ78" s="188"/>
      <c r="QQK78" s="188"/>
      <c r="QQL78" s="188"/>
      <c r="QQM78" s="188"/>
      <c r="QQN78" s="188"/>
      <c r="QQO78" s="188"/>
      <c r="QQP78" s="188"/>
      <c r="QQQ78" s="188"/>
      <c r="QQR78" s="188"/>
      <c r="QQS78" s="188"/>
      <c r="QQT78" s="188"/>
      <c r="QQU78" s="188"/>
      <c r="QQV78" s="188"/>
      <c r="QQW78" s="188"/>
      <c r="QQX78" s="188"/>
      <c r="QQY78" s="188"/>
      <c r="QQZ78" s="188"/>
      <c r="QRA78" s="188"/>
      <c r="QRB78" s="188"/>
      <c r="QRC78" s="188"/>
      <c r="QRD78" s="188"/>
      <c r="QRE78" s="188"/>
      <c r="QRF78" s="188"/>
      <c r="QRG78" s="188"/>
      <c r="QRH78" s="188"/>
      <c r="QRI78" s="188"/>
      <c r="QRJ78" s="188"/>
      <c r="QRK78" s="188"/>
      <c r="QRL78" s="188"/>
      <c r="QRM78" s="188"/>
      <c r="QRN78" s="188"/>
      <c r="QRO78" s="188"/>
      <c r="QRP78" s="188"/>
      <c r="QRQ78" s="188"/>
      <c r="QRR78" s="188"/>
      <c r="QRS78" s="188"/>
      <c r="QRT78" s="188"/>
      <c r="QRU78" s="188"/>
      <c r="QRV78" s="188"/>
      <c r="QRW78" s="188"/>
      <c r="QRX78" s="188"/>
      <c r="QRY78" s="188"/>
      <c r="QRZ78" s="188"/>
      <c r="QSA78" s="188"/>
      <c r="QSB78" s="188"/>
      <c r="QSC78" s="188"/>
      <c r="QSD78" s="188"/>
      <c r="QSE78" s="188"/>
      <c r="QSF78" s="188"/>
      <c r="QSG78" s="188"/>
      <c r="QSH78" s="188"/>
      <c r="QSI78" s="188"/>
      <c r="QSJ78" s="188"/>
      <c r="QSK78" s="188"/>
      <c r="QSL78" s="188"/>
      <c r="QSM78" s="188"/>
      <c r="QSN78" s="188"/>
      <c r="QSO78" s="188"/>
      <c r="QSP78" s="188"/>
      <c r="QSQ78" s="188"/>
      <c r="QSR78" s="188"/>
      <c r="QSS78" s="188"/>
      <c r="QST78" s="188"/>
      <c r="QSU78" s="188"/>
      <c r="QSV78" s="188"/>
      <c r="QSW78" s="188"/>
      <c r="QSX78" s="188"/>
      <c r="QSY78" s="188"/>
      <c r="QSZ78" s="188"/>
      <c r="QTA78" s="188"/>
      <c r="QTB78" s="188"/>
      <c r="QTC78" s="188"/>
      <c r="QTD78" s="188"/>
      <c r="QTE78" s="188"/>
      <c r="QTF78" s="188"/>
      <c r="QTG78" s="188"/>
      <c r="QTH78" s="188"/>
      <c r="QTI78" s="188"/>
      <c r="QTJ78" s="188"/>
      <c r="QTK78" s="188"/>
      <c r="QTL78" s="188"/>
      <c r="QTM78" s="188"/>
      <c r="QTN78" s="188"/>
      <c r="QTO78" s="188"/>
      <c r="QTP78" s="188"/>
      <c r="QTQ78" s="188"/>
      <c r="QTR78" s="188"/>
      <c r="QTS78" s="188"/>
      <c r="QTT78" s="188"/>
      <c r="QTU78" s="188"/>
      <c r="QTV78" s="188"/>
      <c r="QTW78" s="188"/>
      <c r="QTX78" s="188"/>
      <c r="QTY78" s="188"/>
      <c r="QTZ78" s="188"/>
      <c r="QUA78" s="188"/>
      <c r="QUB78" s="188"/>
      <c r="QUC78" s="188"/>
      <c r="QUD78" s="188"/>
      <c r="QUE78" s="188"/>
      <c r="QUF78" s="188"/>
      <c r="QUG78" s="188"/>
      <c r="QUH78" s="188"/>
      <c r="QUI78" s="188"/>
      <c r="QUJ78" s="188"/>
      <c r="QUK78" s="188"/>
      <c r="QUL78" s="188"/>
      <c r="QUM78" s="188"/>
      <c r="QUN78" s="188"/>
      <c r="QUO78" s="188"/>
      <c r="QUP78" s="188"/>
      <c r="QUQ78" s="188"/>
      <c r="QUR78" s="188"/>
      <c r="QUS78" s="188"/>
      <c r="QUT78" s="188"/>
      <c r="QUU78" s="188"/>
      <c r="QUV78" s="188"/>
      <c r="QUW78" s="188"/>
      <c r="QUX78" s="188"/>
      <c r="QUY78" s="188"/>
      <c r="QUZ78" s="188"/>
      <c r="QVA78" s="188"/>
      <c r="QVB78" s="188"/>
      <c r="QVC78" s="188"/>
      <c r="QVD78" s="188"/>
      <c r="QVE78" s="188"/>
      <c r="QVF78" s="188"/>
      <c r="QVG78" s="188"/>
      <c r="QVH78" s="188"/>
      <c r="QVI78" s="188"/>
      <c r="QVJ78" s="188"/>
      <c r="QVK78" s="188"/>
      <c r="QVL78" s="188"/>
      <c r="QVM78" s="188"/>
      <c r="QVN78" s="188"/>
      <c r="QVO78" s="188"/>
      <c r="QVP78" s="188"/>
      <c r="QVQ78" s="188"/>
      <c r="QVR78" s="188"/>
      <c r="QVS78" s="188"/>
      <c r="QVT78" s="188"/>
      <c r="QVU78" s="188"/>
      <c r="QVV78" s="188"/>
      <c r="QVW78" s="188"/>
      <c r="QVX78" s="188"/>
      <c r="QVY78" s="188"/>
      <c r="QVZ78" s="188"/>
      <c r="QWA78" s="188"/>
      <c r="QWB78" s="188"/>
      <c r="QWC78" s="188"/>
      <c r="QWD78" s="188"/>
      <c r="QWE78" s="188"/>
      <c r="QWF78" s="188"/>
      <c r="QWG78" s="188"/>
      <c r="QWH78" s="188"/>
      <c r="QWI78" s="188"/>
      <c r="QWJ78" s="188"/>
      <c r="QWK78" s="188"/>
      <c r="QWL78" s="188"/>
      <c r="QWM78" s="188"/>
      <c r="QWN78" s="188"/>
      <c r="QWO78" s="188"/>
      <c r="QWP78" s="188"/>
      <c r="QWQ78" s="188"/>
      <c r="QWR78" s="188"/>
      <c r="QWS78" s="188"/>
      <c r="QWT78" s="188"/>
      <c r="QWU78" s="188"/>
      <c r="QWV78" s="188"/>
      <c r="QWW78" s="188"/>
      <c r="QWX78" s="188"/>
      <c r="QWY78" s="188"/>
      <c r="QWZ78" s="188"/>
      <c r="QXA78" s="188"/>
      <c r="QXB78" s="188"/>
      <c r="QXC78" s="188"/>
      <c r="QXD78" s="188"/>
      <c r="QXE78" s="188"/>
      <c r="QXF78" s="188"/>
      <c r="QXG78" s="188"/>
      <c r="QXH78" s="188"/>
      <c r="QXI78" s="188"/>
      <c r="QXJ78" s="188"/>
      <c r="QXK78" s="188"/>
      <c r="QXL78" s="188"/>
      <c r="QXM78" s="188"/>
      <c r="QXN78" s="188"/>
      <c r="QXO78" s="188"/>
      <c r="QXP78" s="188"/>
      <c r="QXQ78" s="188"/>
      <c r="QXR78" s="188"/>
      <c r="QXS78" s="188"/>
      <c r="QXT78" s="188"/>
      <c r="QXU78" s="188"/>
      <c r="QXV78" s="188"/>
      <c r="QXW78" s="188"/>
      <c r="QXX78" s="188"/>
      <c r="QXY78" s="188"/>
      <c r="QXZ78" s="188"/>
      <c r="QYA78" s="188"/>
      <c r="QYB78" s="188"/>
      <c r="QYC78" s="188"/>
      <c r="QYD78" s="188"/>
      <c r="QYE78" s="188"/>
      <c r="QYF78" s="188"/>
      <c r="QYG78" s="188"/>
      <c r="QYH78" s="188"/>
      <c r="QYI78" s="188"/>
      <c r="QYJ78" s="188"/>
      <c r="QYK78" s="188"/>
      <c r="QYL78" s="188"/>
      <c r="QYM78" s="188"/>
      <c r="QYN78" s="188"/>
      <c r="QYO78" s="188"/>
      <c r="QYP78" s="188"/>
      <c r="QYQ78" s="188"/>
      <c r="QYR78" s="188"/>
      <c r="QYS78" s="188"/>
      <c r="QYT78" s="188"/>
      <c r="QYU78" s="188"/>
      <c r="QYV78" s="188"/>
      <c r="QYW78" s="188"/>
      <c r="QYX78" s="188"/>
      <c r="QYY78" s="188"/>
      <c r="QYZ78" s="188"/>
      <c r="QZA78" s="188"/>
      <c r="QZB78" s="188"/>
      <c r="QZC78" s="188"/>
      <c r="QZD78" s="188"/>
      <c r="QZE78" s="188"/>
      <c r="QZF78" s="188"/>
      <c r="QZG78" s="188"/>
      <c r="QZH78" s="188"/>
      <c r="QZI78" s="188"/>
      <c r="QZJ78" s="188"/>
      <c r="QZK78" s="188"/>
      <c r="QZL78" s="188"/>
      <c r="QZM78" s="188"/>
      <c r="QZN78" s="188"/>
      <c r="QZO78" s="188"/>
      <c r="QZP78" s="188"/>
      <c r="QZQ78" s="188"/>
      <c r="QZR78" s="188"/>
      <c r="QZS78" s="188"/>
      <c r="QZT78" s="188"/>
      <c r="QZU78" s="188"/>
      <c r="QZV78" s="188"/>
      <c r="QZW78" s="188"/>
      <c r="QZX78" s="188"/>
      <c r="QZY78" s="188"/>
      <c r="QZZ78" s="188"/>
      <c r="RAA78" s="188"/>
      <c r="RAB78" s="188"/>
      <c r="RAC78" s="188"/>
      <c r="RAD78" s="188"/>
      <c r="RAE78" s="188"/>
      <c r="RAF78" s="188"/>
      <c r="RAG78" s="188"/>
      <c r="RAH78" s="188"/>
      <c r="RAI78" s="188"/>
      <c r="RAJ78" s="188"/>
      <c r="RAK78" s="188"/>
      <c r="RAL78" s="188"/>
      <c r="RAM78" s="188"/>
      <c r="RAN78" s="188"/>
      <c r="RAO78" s="188"/>
      <c r="RAP78" s="188"/>
      <c r="RAQ78" s="188"/>
      <c r="RAR78" s="188"/>
      <c r="RAS78" s="188"/>
      <c r="RAT78" s="188"/>
      <c r="RAU78" s="188"/>
      <c r="RAV78" s="188"/>
      <c r="RAW78" s="188"/>
      <c r="RAX78" s="188"/>
      <c r="RAY78" s="188"/>
      <c r="RAZ78" s="188"/>
      <c r="RBA78" s="188"/>
      <c r="RBB78" s="188"/>
      <c r="RBC78" s="188"/>
      <c r="RBD78" s="188"/>
      <c r="RBE78" s="188"/>
      <c r="RBF78" s="188"/>
      <c r="RBG78" s="188"/>
      <c r="RBH78" s="188"/>
      <c r="RBI78" s="188"/>
      <c r="RBJ78" s="188"/>
      <c r="RBK78" s="188"/>
      <c r="RBL78" s="188"/>
      <c r="RBM78" s="188"/>
      <c r="RBN78" s="188"/>
      <c r="RBO78" s="188"/>
      <c r="RBP78" s="188"/>
      <c r="RBQ78" s="188"/>
      <c r="RBR78" s="188"/>
      <c r="RBS78" s="188"/>
      <c r="RBT78" s="188"/>
      <c r="RBU78" s="188"/>
      <c r="RBV78" s="188"/>
      <c r="RBW78" s="188"/>
      <c r="RBX78" s="188"/>
      <c r="RBY78" s="188"/>
      <c r="RBZ78" s="188"/>
      <c r="RCA78" s="188"/>
      <c r="RCB78" s="188"/>
      <c r="RCC78" s="188"/>
      <c r="RCD78" s="188"/>
      <c r="RCE78" s="188"/>
      <c r="RCF78" s="188"/>
      <c r="RCG78" s="188"/>
      <c r="RCH78" s="188"/>
      <c r="RCI78" s="188"/>
      <c r="RCJ78" s="188"/>
      <c r="RCK78" s="188"/>
      <c r="RCL78" s="188"/>
      <c r="RCM78" s="188"/>
      <c r="RCN78" s="188"/>
      <c r="RCO78" s="188"/>
      <c r="RCP78" s="188"/>
      <c r="RCQ78" s="188"/>
      <c r="RCR78" s="188"/>
      <c r="RCS78" s="188"/>
      <c r="RCT78" s="188"/>
      <c r="RCU78" s="188"/>
      <c r="RCV78" s="188"/>
      <c r="RCW78" s="188"/>
      <c r="RCX78" s="188"/>
      <c r="RCY78" s="188"/>
      <c r="RCZ78" s="188"/>
      <c r="RDA78" s="188"/>
      <c r="RDB78" s="188"/>
      <c r="RDC78" s="188"/>
      <c r="RDD78" s="188"/>
      <c r="RDE78" s="188"/>
      <c r="RDF78" s="188"/>
      <c r="RDG78" s="188"/>
      <c r="RDH78" s="188"/>
      <c r="RDI78" s="188"/>
      <c r="RDJ78" s="188"/>
      <c r="RDK78" s="188"/>
      <c r="RDL78" s="188"/>
      <c r="RDM78" s="188"/>
      <c r="RDN78" s="188"/>
      <c r="RDO78" s="188"/>
      <c r="RDP78" s="188"/>
      <c r="RDQ78" s="188"/>
      <c r="RDR78" s="188"/>
      <c r="RDS78" s="188"/>
      <c r="RDT78" s="188"/>
      <c r="RDU78" s="188"/>
      <c r="RDV78" s="188"/>
      <c r="RDW78" s="188"/>
      <c r="RDX78" s="188"/>
      <c r="RDY78" s="188"/>
      <c r="RDZ78" s="188"/>
      <c r="REA78" s="188"/>
      <c r="REB78" s="188"/>
      <c r="REC78" s="188"/>
      <c r="RED78" s="188"/>
      <c r="REE78" s="188"/>
      <c r="REF78" s="188"/>
      <c r="REG78" s="188"/>
      <c r="REH78" s="188"/>
      <c r="REI78" s="188"/>
      <c r="REJ78" s="188"/>
      <c r="REK78" s="188"/>
      <c r="REL78" s="188"/>
      <c r="REM78" s="188"/>
      <c r="REN78" s="188"/>
      <c r="REO78" s="188"/>
      <c r="REP78" s="188"/>
      <c r="REQ78" s="188"/>
      <c r="RER78" s="188"/>
      <c r="RES78" s="188"/>
      <c r="RET78" s="188"/>
      <c r="REU78" s="188"/>
      <c r="REV78" s="188"/>
      <c r="REW78" s="188"/>
      <c r="REX78" s="188"/>
      <c r="REY78" s="188"/>
      <c r="REZ78" s="188"/>
      <c r="RFA78" s="188"/>
      <c r="RFB78" s="188"/>
      <c r="RFC78" s="188"/>
      <c r="RFD78" s="188"/>
      <c r="RFE78" s="188"/>
      <c r="RFF78" s="188"/>
      <c r="RFG78" s="188"/>
      <c r="RFH78" s="188"/>
      <c r="RFI78" s="188"/>
      <c r="RFJ78" s="188"/>
      <c r="RFK78" s="188"/>
      <c r="RFL78" s="188"/>
      <c r="RFM78" s="188"/>
      <c r="RFN78" s="188"/>
      <c r="RFO78" s="188"/>
      <c r="RFP78" s="188"/>
      <c r="RFQ78" s="188"/>
      <c r="RFR78" s="188"/>
      <c r="RFS78" s="188"/>
      <c r="RFT78" s="188"/>
      <c r="RFU78" s="188"/>
      <c r="RFV78" s="188"/>
      <c r="RFW78" s="188"/>
      <c r="RFX78" s="188"/>
      <c r="RFY78" s="188"/>
      <c r="RFZ78" s="188"/>
      <c r="RGA78" s="188"/>
      <c r="RGB78" s="188"/>
      <c r="RGC78" s="188"/>
      <c r="RGD78" s="188"/>
      <c r="RGE78" s="188"/>
      <c r="RGF78" s="188"/>
      <c r="RGG78" s="188"/>
      <c r="RGH78" s="188"/>
      <c r="RGI78" s="188"/>
      <c r="RGJ78" s="188"/>
      <c r="RGK78" s="188"/>
      <c r="RGL78" s="188"/>
      <c r="RGM78" s="188"/>
      <c r="RGN78" s="188"/>
      <c r="RGO78" s="188"/>
      <c r="RGP78" s="188"/>
      <c r="RGQ78" s="188"/>
      <c r="RGR78" s="188"/>
      <c r="RGS78" s="188"/>
      <c r="RGT78" s="188"/>
      <c r="RGU78" s="188"/>
      <c r="RGV78" s="188"/>
      <c r="RGW78" s="188"/>
      <c r="RGX78" s="188"/>
      <c r="RGY78" s="188"/>
      <c r="RGZ78" s="188"/>
      <c r="RHA78" s="188"/>
      <c r="RHB78" s="188"/>
      <c r="RHC78" s="188"/>
      <c r="RHD78" s="188"/>
      <c r="RHE78" s="188"/>
      <c r="RHF78" s="188"/>
      <c r="RHG78" s="188"/>
      <c r="RHH78" s="188"/>
      <c r="RHI78" s="188"/>
      <c r="RHJ78" s="188"/>
      <c r="RHK78" s="188"/>
      <c r="RHL78" s="188"/>
      <c r="RHM78" s="188"/>
      <c r="RHN78" s="188"/>
      <c r="RHO78" s="188"/>
      <c r="RHP78" s="188"/>
      <c r="RHQ78" s="188"/>
      <c r="RHR78" s="188"/>
      <c r="RHS78" s="188"/>
      <c r="RHT78" s="188"/>
      <c r="RHU78" s="188"/>
      <c r="RHV78" s="188"/>
      <c r="RHW78" s="188"/>
      <c r="RHX78" s="188"/>
      <c r="RHY78" s="188"/>
      <c r="RHZ78" s="188"/>
      <c r="RIA78" s="188"/>
      <c r="RIB78" s="188"/>
      <c r="RIC78" s="188"/>
      <c r="RID78" s="188"/>
      <c r="RIE78" s="188"/>
      <c r="RIF78" s="188"/>
      <c r="RIG78" s="188"/>
      <c r="RIH78" s="188"/>
      <c r="RII78" s="188"/>
      <c r="RIJ78" s="188"/>
      <c r="RIK78" s="188"/>
      <c r="RIL78" s="188"/>
      <c r="RIM78" s="188"/>
      <c r="RIN78" s="188"/>
      <c r="RIO78" s="188"/>
      <c r="RIP78" s="188"/>
      <c r="RIQ78" s="188"/>
      <c r="RIR78" s="188"/>
      <c r="RIS78" s="188"/>
      <c r="RIT78" s="188"/>
      <c r="RIU78" s="188"/>
      <c r="RIV78" s="188"/>
      <c r="RIW78" s="188"/>
      <c r="RIX78" s="188"/>
      <c r="RIY78" s="188"/>
      <c r="RIZ78" s="188"/>
      <c r="RJA78" s="188"/>
      <c r="RJB78" s="188"/>
      <c r="RJC78" s="188"/>
      <c r="RJD78" s="188"/>
      <c r="RJE78" s="188"/>
      <c r="RJF78" s="188"/>
      <c r="RJG78" s="188"/>
      <c r="RJH78" s="188"/>
      <c r="RJI78" s="188"/>
      <c r="RJJ78" s="188"/>
      <c r="RJK78" s="188"/>
      <c r="RJL78" s="188"/>
      <c r="RJM78" s="188"/>
      <c r="RJN78" s="188"/>
      <c r="RJO78" s="188"/>
      <c r="RJP78" s="188"/>
      <c r="RJQ78" s="188"/>
      <c r="RJR78" s="188"/>
      <c r="RJS78" s="188"/>
      <c r="RJT78" s="188"/>
      <c r="RJU78" s="188"/>
      <c r="RJV78" s="188"/>
      <c r="RJW78" s="188"/>
      <c r="RJX78" s="188"/>
      <c r="RJY78" s="188"/>
      <c r="RJZ78" s="188"/>
      <c r="RKA78" s="188"/>
      <c r="RKB78" s="188"/>
      <c r="RKC78" s="188"/>
      <c r="RKD78" s="188"/>
      <c r="RKE78" s="188"/>
      <c r="RKF78" s="188"/>
      <c r="RKG78" s="188"/>
      <c r="RKH78" s="188"/>
      <c r="RKI78" s="188"/>
      <c r="RKJ78" s="188"/>
      <c r="RKK78" s="188"/>
      <c r="RKL78" s="188"/>
      <c r="RKM78" s="188"/>
      <c r="RKN78" s="188"/>
      <c r="RKO78" s="188"/>
      <c r="RKP78" s="188"/>
      <c r="RKQ78" s="188"/>
      <c r="RKR78" s="188"/>
      <c r="RKS78" s="188"/>
      <c r="RKT78" s="188"/>
      <c r="RKU78" s="188"/>
      <c r="RKV78" s="188"/>
      <c r="RKW78" s="188"/>
      <c r="RKX78" s="188"/>
      <c r="RKY78" s="188"/>
      <c r="RKZ78" s="188"/>
      <c r="RLA78" s="188"/>
      <c r="RLB78" s="188"/>
      <c r="RLC78" s="188"/>
      <c r="RLD78" s="188"/>
      <c r="RLE78" s="188"/>
      <c r="RLF78" s="188"/>
      <c r="RLG78" s="188"/>
      <c r="RLH78" s="188"/>
      <c r="RLI78" s="188"/>
      <c r="RLJ78" s="188"/>
      <c r="RLK78" s="188"/>
      <c r="RLL78" s="188"/>
      <c r="RLM78" s="188"/>
      <c r="RLN78" s="188"/>
      <c r="RLO78" s="188"/>
      <c r="RLP78" s="188"/>
      <c r="RLQ78" s="188"/>
      <c r="RLR78" s="188"/>
      <c r="RLS78" s="188"/>
      <c r="RLT78" s="188"/>
      <c r="RLU78" s="188"/>
      <c r="RLV78" s="188"/>
      <c r="RLW78" s="188"/>
      <c r="RLX78" s="188"/>
      <c r="RLY78" s="188"/>
      <c r="RLZ78" s="188"/>
      <c r="RMA78" s="188"/>
      <c r="RMB78" s="188"/>
      <c r="RMC78" s="188"/>
      <c r="RMD78" s="188"/>
      <c r="RME78" s="188"/>
      <c r="RMF78" s="188"/>
      <c r="RMG78" s="188"/>
      <c r="RMH78" s="188"/>
      <c r="RMI78" s="188"/>
      <c r="RMJ78" s="188"/>
      <c r="RMK78" s="188"/>
      <c r="RML78" s="188"/>
      <c r="RMM78" s="188"/>
      <c r="RMN78" s="188"/>
      <c r="RMO78" s="188"/>
      <c r="RMP78" s="188"/>
      <c r="RMQ78" s="188"/>
      <c r="RMR78" s="188"/>
      <c r="RMS78" s="188"/>
      <c r="RMT78" s="188"/>
      <c r="RMU78" s="188"/>
      <c r="RMV78" s="188"/>
      <c r="RMW78" s="188"/>
      <c r="RMX78" s="188"/>
      <c r="RMY78" s="188"/>
      <c r="RMZ78" s="188"/>
      <c r="RNA78" s="188"/>
      <c r="RNB78" s="188"/>
      <c r="RNC78" s="188"/>
      <c r="RND78" s="188"/>
      <c r="RNE78" s="188"/>
      <c r="RNF78" s="188"/>
      <c r="RNG78" s="188"/>
      <c r="RNH78" s="188"/>
      <c r="RNI78" s="188"/>
      <c r="RNJ78" s="188"/>
      <c r="RNK78" s="188"/>
      <c r="RNL78" s="188"/>
      <c r="RNM78" s="188"/>
      <c r="RNN78" s="188"/>
      <c r="RNO78" s="188"/>
      <c r="RNP78" s="188"/>
      <c r="RNQ78" s="188"/>
      <c r="RNR78" s="188"/>
      <c r="RNS78" s="188"/>
      <c r="RNT78" s="188"/>
      <c r="RNU78" s="188"/>
      <c r="RNV78" s="188"/>
      <c r="RNW78" s="188"/>
      <c r="RNX78" s="188"/>
      <c r="RNY78" s="188"/>
      <c r="RNZ78" s="188"/>
      <c r="ROA78" s="188"/>
      <c r="ROB78" s="188"/>
      <c r="ROC78" s="188"/>
      <c r="ROD78" s="188"/>
      <c r="ROE78" s="188"/>
      <c r="ROF78" s="188"/>
      <c r="ROG78" s="188"/>
      <c r="ROH78" s="188"/>
      <c r="ROI78" s="188"/>
      <c r="ROJ78" s="188"/>
      <c r="ROK78" s="188"/>
      <c r="ROL78" s="188"/>
      <c r="ROM78" s="188"/>
      <c r="RON78" s="188"/>
      <c r="ROO78" s="188"/>
      <c r="ROP78" s="188"/>
      <c r="ROQ78" s="188"/>
      <c r="ROR78" s="188"/>
      <c r="ROS78" s="188"/>
      <c r="ROT78" s="188"/>
      <c r="ROU78" s="188"/>
      <c r="ROV78" s="188"/>
      <c r="ROW78" s="188"/>
      <c r="ROX78" s="188"/>
      <c r="ROY78" s="188"/>
      <c r="ROZ78" s="188"/>
      <c r="RPA78" s="188"/>
      <c r="RPB78" s="188"/>
      <c r="RPC78" s="188"/>
      <c r="RPD78" s="188"/>
      <c r="RPE78" s="188"/>
      <c r="RPF78" s="188"/>
      <c r="RPG78" s="188"/>
      <c r="RPH78" s="188"/>
      <c r="RPI78" s="188"/>
      <c r="RPJ78" s="188"/>
      <c r="RPK78" s="188"/>
      <c r="RPL78" s="188"/>
      <c r="RPM78" s="188"/>
      <c r="RPN78" s="188"/>
      <c r="RPO78" s="188"/>
      <c r="RPP78" s="188"/>
      <c r="RPQ78" s="188"/>
      <c r="RPR78" s="188"/>
      <c r="RPS78" s="188"/>
      <c r="RPT78" s="188"/>
      <c r="RPU78" s="188"/>
      <c r="RPV78" s="188"/>
      <c r="RPW78" s="188"/>
      <c r="RPX78" s="188"/>
      <c r="RPY78" s="188"/>
      <c r="RPZ78" s="188"/>
      <c r="RQA78" s="188"/>
      <c r="RQB78" s="188"/>
      <c r="RQC78" s="188"/>
      <c r="RQD78" s="188"/>
      <c r="RQE78" s="188"/>
      <c r="RQF78" s="188"/>
      <c r="RQG78" s="188"/>
      <c r="RQH78" s="188"/>
      <c r="RQI78" s="188"/>
      <c r="RQJ78" s="188"/>
      <c r="RQK78" s="188"/>
      <c r="RQL78" s="188"/>
      <c r="RQM78" s="188"/>
      <c r="RQN78" s="188"/>
      <c r="RQO78" s="188"/>
      <c r="RQP78" s="188"/>
      <c r="RQQ78" s="188"/>
      <c r="RQR78" s="188"/>
      <c r="RQS78" s="188"/>
      <c r="RQT78" s="188"/>
      <c r="RQU78" s="188"/>
      <c r="RQV78" s="188"/>
      <c r="RQW78" s="188"/>
      <c r="RQX78" s="188"/>
      <c r="RQY78" s="188"/>
      <c r="RQZ78" s="188"/>
      <c r="RRA78" s="188"/>
      <c r="RRB78" s="188"/>
      <c r="RRC78" s="188"/>
      <c r="RRD78" s="188"/>
      <c r="RRE78" s="188"/>
      <c r="RRF78" s="188"/>
      <c r="RRG78" s="188"/>
      <c r="RRH78" s="188"/>
      <c r="RRI78" s="188"/>
      <c r="RRJ78" s="188"/>
      <c r="RRK78" s="188"/>
      <c r="RRL78" s="188"/>
      <c r="RRM78" s="188"/>
      <c r="RRN78" s="188"/>
      <c r="RRO78" s="188"/>
      <c r="RRP78" s="188"/>
      <c r="RRQ78" s="188"/>
      <c r="RRR78" s="188"/>
      <c r="RRS78" s="188"/>
      <c r="RRT78" s="188"/>
      <c r="RRU78" s="188"/>
      <c r="RRV78" s="188"/>
      <c r="RRW78" s="188"/>
      <c r="RRX78" s="188"/>
      <c r="RRY78" s="188"/>
      <c r="RRZ78" s="188"/>
      <c r="RSA78" s="188"/>
      <c r="RSB78" s="188"/>
      <c r="RSC78" s="188"/>
      <c r="RSD78" s="188"/>
      <c r="RSE78" s="188"/>
      <c r="RSF78" s="188"/>
      <c r="RSG78" s="188"/>
      <c r="RSH78" s="188"/>
      <c r="RSI78" s="188"/>
      <c r="RSJ78" s="188"/>
      <c r="RSK78" s="188"/>
      <c r="RSL78" s="188"/>
      <c r="RSM78" s="188"/>
      <c r="RSN78" s="188"/>
      <c r="RSO78" s="188"/>
      <c r="RSP78" s="188"/>
      <c r="RSQ78" s="188"/>
      <c r="RSR78" s="188"/>
      <c r="RSS78" s="188"/>
      <c r="RST78" s="188"/>
      <c r="RSU78" s="188"/>
      <c r="RSV78" s="188"/>
      <c r="RSW78" s="188"/>
      <c r="RSX78" s="188"/>
      <c r="RSY78" s="188"/>
      <c r="RSZ78" s="188"/>
      <c r="RTA78" s="188"/>
      <c r="RTB78" s="188"/>
      <c r="RTC78" s="188"/>
      <c r="RTD78" s="188"/>
      <c r="RTE78" s="188"/>
      <c r="RTF78" s="188"/>
      <c r="RTG78" s="188"/>
      <c r="RTH78" s="188"/>
      <c r="RTI78" s="188"/>
      <c r="RTJ78" s="188"/>
      <c r="RTK78" s="188"/>
      <c r="RTL78" s="188"/>
      <c r="RTM78" s="188"/>
      <c r="RTN78" s="188"/>
      <c r="RTO78" s="188"/>
      <c r="RTP78" s="188"/>
      <c r="RTQ78" s="188"/>
      <c r="RTR78" s="188"/>
      <c r="RTS78" s="188"/>
      <c r="RTT78" s="188"/>
      <c r="RTU78" s="188"/>
      <c r="RTV78" s="188"/>
      <c r="RTW78" s="188"/>
      <c r="RTX78" s="188"/>
      <c r="RTY78" s="188"/>
      <c r="RTZ78" s="188"/>
      <c r="RUA78" s="188"/>
      <c r="RUB78" s="188"/>
      <c r="RUC78" s="188"/>
      <c r="RUD78" s="188"/>
      <c r="RUE78" s="188"/>
      <c r="RUF78" s="188"/>
      <c r="RUG78" s="188"/>
      <c r="RUH78" s="188"/>
      <c r="RUI78" s="188"/>
      <c r="RUJ78" s="188"/>
      <c r="RUK78" s="188"/>
      <c r="RUL78" s="188"/>
      <c r="RUM78" s="188"/>
      <c r="RUN78" s="188"/>
      <c r="RUO78" s="188"/>
      <c r="RUP78" s="188"/>
      <c r="RUQ78" s="188"/>
      <c r="RUR78" s="188"/>
      <c r="RUS78" s="188"/>
      <c r="RUT78" s="188"/>
      <c r="RUU78" s="188"/>
      <c r="RUV78" s="188"/>
      <c r="RUW78" s="188"/>
      <c r="RUX78" s="188"/>
      <c r="RUY78" s="188"/>
      <c r="RUZ78" s="188"/>
      <c r="RVA78" s="188"/>
      <c r="RVB78" s="188"/>
      <c r="RVC78" s="188"/>
      <c r="RVD78" s="188"/>
      <c r="RVE78" s="188"/>
      <c r="RVF78" s="188"/>
      <c r="RVG78" s="188"/>
      <c r="RVH78" s="188"/>
      <c r="RVI78" s="188"/>
      <c r="RVJ78" s="188"/>
      <c r="RVK78" s="188"/>
      <c r="RVL78" s="188"/>
      <c r="RVM78" s="188"/>
      <c r="RVN78" s="188"/>
      <c r="RVO78" s="188"/>
      <c r="RVP78" s="188"/>
      <c r="RVQ78" s="188"/>
      <c r="RVR78" s="188"/>
      <c r="RVS78" s="188"/>
      <c r="RVT78" s="188"/>
      <c r="RVU78" s="188"/>
      <c r="RVV78" s="188"/>
      <c r="RVW78" s="188"/>
      <c r="RVX78" s="188"/>
      <c r="RVY78" s="188"/>
      <c r="RVZ78" s="188"/>
      <c r="RWA78" s="188"/>
      <c r="RWB78" s="188"/>
      <c r="RWC78" s="188"/>
      <c r="RWD78" s="188"/>
      <c r="RWE78" s="188"/>
      <c r="RWF78" s="188"/>
      <c r="RWG78" s="188"/>
      <c r="RWH78" s="188"/>
      <c r="RWI78" s="188"/>
      <c r="RWJ78" s="188"/>
      <c r="RWK78" s="188"/>
      <c r="RWL78" s="188"/>
      <c r="RWM78" s="188"/>
      <c r="RWN78" s="188"/>
      <c r="RWO78" s="188"/>
      <c r="RWP78" s="188"/>
      <c r="RWQ78" s="188"/>
      <c r="RWR78" s="188"/>
      <c r="RWS78" s="188"/>
      <c r="RWT78" s="188"/>
      <c r="RWU78" s="188"/>
      <c r="RWV78" s="188"/>
      <c r="RWW78" s="188"/>
      <c r="RWX78" s="188"/>
      <c r="RWY78" s="188"/>
      <c r="RWZ78" s="188"/>
      <c r="RXA78" s="188"/>
      <c r="RXB78" s="188"/>
      <c r="RXC78" s="188"/>
      <c r="RXD78" s="188"/>
      <c r="RXE78" s="188"/>
      <c r="RXF78" s="188"/>
      <c r="RXG78" s="188"/>
      <c r="RXH78" s="188"/>
      <c r="RXI78" s="188"/>
      <c r="RXJ78" s="188"/>
      <c r="RXK78" s="188"/>
      <c r="RXL78" s="188"/>
      <c r="RXM78" s="188"/>
      <c r="RXN78" s="188"/>
      <c r="RXO78" s="188"/>
      <c r="RXP78" s="188"/>
      <c r="RXQ78" s="188"/>
      <c r="RXR78" s="188"/>
      <c r="RXS78" s="188"/>
      <c r="RXT78" s="188"/>
      <c r="RXU78" s="188"/>
      <c r="RXV78" s="188"/>
      <c r="RXW78" s="188"/>
      <c r="RXX78" s="188"/>
      <c r="RXY78" s="188"/>
      <c r="RXZ78" s="188"/>
      <c r="RYA78" s="188"/>
      <c r="RYB78" s="188"/>
      <c r="RYC78" s="188"/>
      <c r="RYD78" s="188"/>
      <c r="RYE78" s="188"/>
      <c r="RYF78" s="188"/>
      <c r="RYG78" s="188"/>
      <c r="RYH78" s="188"/>
      <c r="RYI78" s="188"/>
      <c r="RYJ78" s="188"/>
      <c r="RYK78" s="188"/>
      <c r="RYL78" s="188"/>
      <c r="RYM78" s="188"/>
      <c r="RYN78" s="188"/>
      <c r="RYO78" s="188"/>
      <c r="RYP78" s="188"/>
      <c r="RYQ78" s="188"/>
      <c r="RYR78" s="188"/>
      <c r="RYS78" s="188"/>
      <c r="RYT78" s="188"/>
      <c r="RYU78" s="188"/>
      <c r="RYV78" s="188"/>
      <c r="RYW78" s="188"/>
      <c r="RYX78" s="188"/>
      <c r="RYY78" s="188"/>
      <c r="RYZ78" s="188"/>
      <c r="RZA78" s="188"/>
      <c r="RZB78" s="188"/>
      <c r="RZC78" s="188"/>
      <c r="RZD78" s="188"/>
      <c r="RZE78" s="188"/>
      <c r="RZF78" s="188"/>
      <c r="RZG78" s="188"/>
      <c r="RZH78" s="188"/>
      <c r="RZI78" s="188"/>
      <c r="RZJ78" s="188"/>
      <c r="RZK78" s="188"/>
      <c r="RZL78" s="188"/>
      <c r="RZM78" s="188"/>
      <c r="RZN78" s="188"/>
      <c r="RZO78" s="188"/>
      <c r="RZP78" s="188"/>
      <c r="RZQ78" s="188"/>
      <c r="RZR78" s="188"/>
      <c r="RZS78" s="188"/>
      <c r="RZT78" s="188"/>
      <c r="RZU78" s="188"/>
      <c r="RZV78" s="188"/>
      <c r="RZW78" s="188"/>
      <c r="RZX78" s="188"/>
      <c r="RZY78" s="188"/>
      <c r="RZZ78" s="188"/>
      <c r="SAA78" s="188"/>
      <c r="SAB78" s="188"/>
      <c r="SAC78" s="188"/>
      <c r="SAD78" s="188"/>
      <c r="SAE78" s="188"/>
      <c r="SAF78" s="188"/>
      <c r="SAG78" s="188"/>
      <c r="SAH78" s="188"/>
      <c r="SAI78" s="188"/>
      <c r="SAJ78" s="188"/>
      <c r="SAK78" s="188"/>
      <c r="SAL78" s="188"/>
      <c r="SAM78" s="188"/>
      <c r="SAN78" s="188"/>
      <c r="SAO78" s="188"/>
      <c r="SAP78" s="188"/>
      <c r="SAQ78" s="188"/>
      <c r="SAR78" s="188"/>
      <c r="SAS78" s="188"/>
      <c r="SAT78" s="188"/>
      <c r="SAU78" s="188"/>
      <c r="SAV78" s="188"/>
      <c r="SAW78" s="188"/>
      <c r="SAX78" s="188"/>
      <c r="SAY78" s="188"/>
      <c r="SAZ78" s="188"/>
      <c r="SBA78" s="188"/>
      <c r="SBB78" s="188"/>
      <c r="SBC78" s="188"/>
      <c r="SBD78" s="188"/>
      <c r="SBE78" s="188"/>
      <c r="SBF78" s="188"/>
      <c r="SBG78" s="188"/>
      <c r="SBH78" s="188"/>
      <c r="SBI78" s="188"/>
      <c r="SBJ78" s="188"/>
      <c r="SBK78" s="188"/>
      <c r="SBL78" s="188"/>
      <c r="SBM78" s="188"/>
      <c r="SBN78" s="188"/>
      <c r="SBO78" s="188"/>
      <c r="SBP78" s="188"/>
      <c r="SBQ78" s="188"/>
      <c r="SBR78" s="188"/>
      <c r="SBS78" s="188"/>
      <c r="SBT78" s="188"/>
      <c r="SBU78" s="188"/>
      <c r="SBV78" s="188"/>
      <c r="SBW78" s="188"/>
      <c r="SBX78" s="188"/>
      <c r="SBY78" s="188"/>
      <c r="SBZ78" s="188"/>
      <c r="SCA78" s="188"/>
      <c r="SCB78" s="188"/>
      <c r="SCC78" s="188"/>
      <c r="SCD78" s="188"/>
      <c r="SCE78" s="188"/>
      <c r="SCF78" s="188"/>
      <c r="SCG78" s="188"/>
      <c r="SCH78" s="188"/>
      <c r="SCI78" s="188"/>
      <c r="SCJ78" s="188"/>
      <c r="SCK78" s="188"/>
      <c r="SCL78" s="188"/>
      <c r="SCM78" s="188"/>
      <c r="SCN78" s="188"/>
      <c r="SCO78" s="188"/>
      <c r="SCP78" s="188"/>
      <c r="SCQ78" s="188"/>
      <c r="SCR78" s="188"/>
      <c r="SCS78" s="188"/>
      <c r="SCT78" s="188"/>
      <c r="SCU78" s="188"/>
      <c r="SCV78" s="188"/>
      <c r="SCW78" s="188"/>
      <c r="SCX78" s="188"/>
      <c r="SCY78" s="188"/>
      <c r="SCZ78" s="188"/>
      <c r="SDA78" s="188"/>
      <c r="SDB78" s="188"/>
      <c r="SDC78" s="188"/>
      <c r="SDD78" s="188"/>
      <c r="SDE78" s="188"/>
      <c r="SDF78" s="188"/>
      <c r="SDG78" s="188"/>
      <c r="SDH78" s="188"/>
      <c r="SDI78" s="188"/>
      <c r="SDJ78" s="188"/>
      <c r="SDK78" s="188"/>
      <c r="SDL78" s="188"/>
      <c r="SDM78" s="188"/>
      <c r="SDN78" s="188"/>
      <c r="SDO78" s="188"/>
      <c r="SDP78" s="188"/>
      <c r="SDQ78" s="188"/>
      <c r="SDR78" s="188"/>
      <c r="SDS78" s="188"/>
      <c r="SDT78" s="188"/>
      <c r="SDU78" s="188"/>
      <c r="SDV78" s="188"/>
      <c r="SDW78" s="188"/>
      <c r="SDX78" s="188"/>
      <c r="SDY78" s="188"/>
      <c r="SDZ78" s="188"/>
      <c r="SEA78" s="188"/>
      <c r="SEB78" s="188"/>
      <c r="SEC78" s="188"/>
      <c r="SED78" s="188"/>
      <c r="SEE78" s="188"/>
      <c r="SEF78" s="188"/>
      <c r="SEG78" s="188"/>
      <c r="SEH78" s="188"/>
      <c r="SEI78" s="188"/>
      <c r="SEJ78" s="188"/>
      <c r="SEK78" s="188"/>
      <c r="SEL78" s="188"/>
      <c r="SEM78" s="188"/>
      <c r="SEN78" s="188"/>
      <c r="SEO78" s="188"/>
      <c r="SEP78" s="188"/>
      <c r="SEQ78" s="188"/>
      <c r="SER78" s="188"/>
      <c r="SES78" s="188"/>
      <c r="SET78" s="188"/>
      <c r="SEU78" s="188"/>
      <c r="SEV78" s="188"/>
      <c r="SEW78" s="188"/>
      <c r="SEX78" s="188"/>
      <c r="SEY78" s="188"/>
      <c r="SEZ78" s="188"/>
      <c r="SFA78" s="188"/>
      <c r="SFB78" s="188"/>
      <c r="SFC78" s="188"/>
      <c r="SFD78" s="188"/>
      <c r="SFE78" s="188"/>
      <c r="SFF78" s="188"/>
      <c r="SFG78" s="188"/>
      <c r="SFH78" s="188"/>
      <c r="SFI78" s="188"/>
      <c r="SFJ78" s="188"/>
      <c r="SFK78" s="188"/>
      <c r="SFL78" s="188"/>
      <c r="SFM78" s="188"/>
      <c r="SFN78" s="188"/>
      <c r="SFO78" s="188"/>
      <c r="SFP78" s="188"/>
      <c r="SFQ78" s="188"/>
      <c r="SFR78" s="188"/>
      <c r="SFS78" s="188"/>
      <c r="SFT78" s="188"/>
      <c r="SFU78" s="188"/>
      <c r="SFV78" s="188"/>
      <c r="SFW78" s="188"/>
      <c r="SFX78" s="188"/>
      <c r="SFY78" s="188"/>
      <c r="SFZ78" s="188"/>
      <c r="SGA78" s="188"/>
      <c r="SGB78" s="188"/>
      <c r="SGC78" s="188"/>
      <c r="SGD78" s="188"/>
      <c r="SGE78" s="188"/>
      <c r="SGF78" s="188"/>
      <c r="SGG78" s="188"/>
      <c r="SGH78" s="188"/>
      <c r="SGI78" s="188"/>
      <c r="SGJ78" s="188"/>
      <c r="SGK78" s="188"/>
      <c r="SGL78" s="188"/>
      <c r="SGM78" s="188"/>
      <c r="SGN78" s="188"/>
      <c r="SGO78" s="188"/>
      <c r="SGP78" s="188"/>
      <c r="SGQ78" s="188"/>
      <c r="SGR78" s="188"/>
      <c r="SGS78" s="188"/>
      <c r="SGT78" s="188"/>
      <c r="SGU78" s="188"/>
      <c r="SGV78" s="188"/>
      <c r="SGW78" s="188"/>
      <c r="SGX78" s="188"/>
      <c r="SGY78" s="188"/>
      <c r="SGZ78" s="188"/>
      <c r="SHA78" s="188"/>
      <c r="SHB78" s="188"/>
      <c r="SHC78" s="188"/>
      <c r="SHD78" s="188"/>
      <c r="SHE78" s="188"/>
      <c r="SHF78" s="188"/>
      <c r="SHG78" s="188"/>
      <c r="SHH78" s="188"/>
      <c r="SHI78" s="188"/>
      <c r="SHJ78" s="188"/>
      <c r="SHK78" s="188"/>
      <c r="SHL78" s="188"/>
      <c r="SHM78" s="188"/>
      <c r="SHN78" s="188"/>
      <c r="SHO78" s="188"/>
      <c r="SHP78" s="188"/>
      <c r="SHQ78" s="188"/>
      <c r="SHR78" s="188"/>
      <c r="SHS78" s="188"/>
      <c r="SHT78" s="188"/>
      <c r="SHU78" s="188"/>
      <c r="SHV78" s="188"/>
      <c r="SHW78" s="188"/>
      <c r="SHX78" s="188"/>
      <c r="SHY78" s="188"/>
      <c r="SHZ78" s="188"/>
      <c r="SIA78" s="188"/>
      <c r="SIB78" s="188"/>
      <c r="SIC78" s="188"/>
      <c r="SID78" s="188"/>
      <c r="SIE78" s="188"/>
      <c r="SIF78" s="188"/>
      <c r="SIG78" s="188"/>
      <c r="SIH78" s="188"/>
      <c r="SII78" s="188"/>
      <c r="SIJ78" s="188"/>
      <c r="SIK78" s="188"/>
      <c r="SIL78" s="188"/>
      <c r="SIM78" s="188"/>
      <c r="SIN78" s="188"/>
      <c r="SIO78" s="188"/>
      <c r="SIP78" s="188"/>
      <c r="SIQ78" s="188"/>
      <c r="SIR78" s="188"/>
      <c r="SIS78" s="188"/>
      <c r="SIT78" s="188"/>
      <c r="SIU78" s="188"/>
      <c r="SIV78" s="188"/>
      <c r="SIW78" s="188"/>
      <c r="SIX78" s="188"/>
      <c r="SIY78" s="188"/>
      <c r="SIZ78" s="188"/>
      <c r="SJA78" s="188"/>
      <c r="SJB78" s="188"/>
      <c r="SJC78" s="188"/>
      <c r="SJD78" s="188"/>
      <c r="SJE78" s="188"/>
      <c r="SJF78" s="188"/>
      <c r="SJG78" s="188"/>
      <c r="SJH78" s="188"/>
      <c r="SJI78" s="188"/>
      <c r="SJJ78" s="188"/>
      <c r="SJK78" s="188"/>
      <c r="SJL78" s="188"/>
      <c r="SJM78" s="188"/>
      <c r="SJN78" s="188"/>
      <c r="SJO78" s="188"/>
      <c r="SJP78" s="188"/>
      <c r="SJQ78" s="188"/>
      <c r="SJR78" s="188"/>
      <c r="SJS78" s="188"/>
      <c r="SJT78" s="188"/>
      <c r="SJU78" s="188"/>
      <c r="SJV78" s="188"/>
      <c r="SJW78" s="188"/>
      <c r="SJX78" s="188"/>
      <c r="SJY78" s="188"/>
      <c r="SJZ78" s="188"/>
      <c r="SKA78" s="188"/>
      <c r="SKB78" s="188"/>
      <c r="SKC78" s="188"/>
      <c r="SKD78" s="188"/>
      <c r="SKE78" s="188"/>
      <c r="SKF78" s="188"/>
      <c r="SKG78" s="188"/>
      <c r="SKH78" s="188"/>
      <c r="SKI78" s="188"/>
      <c r="SKJ78" s="188"/>
      <c r="SKK78" s="188"/>
      <c r="SKL78" s="188"/>
      <c r="SKM78" s="188"/>
      <c r="SKN78" s="188"/>
      <c r="SKO78" s="188"/>
      <c r="SKP78" s="188"/>
      <c r="SKQ78" s="188"/>
      <c r="SKR78" s="188"/>
      <c r="SKS78" s="188"/>
      <c r="SKT78" s="188"/>
      <c r="SKU78" s="188"/>
      <c r="SKV78" s="188"/>
      <c r="SKW78" s="188"/>
      <c r="SKX78" s="188"/>
      <c r="SKY78" s="188"/>
      <c r="SKZ78" s="188"/>
      <c r="SLA78" s="188"/>
      <c r="SLB78" s="188"/>
      <c r="SLC78" s="188"/>
      <c r="SLD78" s="188"/>
      <c r="SLE78" s="188"/>
      <c r="SLF78" s="188"/>
      <c r="SLG78" s="188"/>
      <c r="SLH78" s="188"/>
      <c r="SLI78" s="188"/>
      <c r="SLJ78" s="188"/>
      <c r="SLK78" s="188"/>
      <c r="SLL78" s="188"/>
      <c r="SLM78" s="188"/>
      <c r="SLN78" s="188"/>
      <c r="SLO78" s="188"/>
      <c r="SLP78" s="188"/>
      <c r="SLQ78" s="188"/>
      <c r="SLR78" s="188"/>
      <c r="SLS78" s="188"/>
      <c r="SLT78" s="188"/>
      <c r="SLU78" s="188"/>
      <c r="SLV78" s="188"/>
      <c r="SLW78" s="188"/>
      <c r="SLX78" s="188"/>
      <c r="SLY78" s="188"/>
      <c r="SLZ78" s="188"/>
      <c r="SMA78" s="188"/>
      <c r="SMB78" s="188"/>
      <c r="SMC78" s="188"/>
      <c r="SMD78" s="188"/>
      <c r="SME78" s="188"/>
      <c r="SMF78" s="188"/>
      <c r="SMG78" s="188"/>
      <c r="SMH78" s="188"/>
      <c r="SMI78" s="188"/>
      <c r="SMJ78" s="188"/>
      <c r="SMK78" s="188"/>
      <c r="SML78" s="188"/>
      <c r="SMM78" s="188"/>
      <c r="SMN78" s="188"/>
      <c r="SMO78" s="188"/>
      <c r="SMP78" s="188"/>
      <c r="SMQ78" s="188"/>
      <c r="SMR78" s="188"/>
      <c r="SMS78" s="188"/>
      <c r="SMT78" s="188"/>
      <c r="SMU78" s="188"/>
      <c r="SMV78" s="188"/>
      <c r="SMW78" s="188"/>
      <c r="SMX78" s="188"/>
      <c r="SMY78" s="188"/>
      <c r="SMZ78" s="188"/>
      <c r="SNA78" s="188"/>
      <c r="SNB78" s="188"/>
      <c r="SNC78" s="188"/>
      <c r="SND78" s="188"/>
      <c r="SNE78" s="188"/>
      <c r="SNF78" s="188"/>
      <c r="SNG78" s="188"/>
      <c r="SNH78" s="188"/>
      <c r="SNI78" s="188"/>
      <c r="SNJ78" s="188"/>
      <c r="SNK78" s="188"/>
      <c r="SNL78" s="188"/>
      <c r="SNM78" s="188"/>
      <c r="SNN78" s="188"/>
      <c r="SNO78" s="188"/>
      <c r="SNP78" s="188"/>
      <c r="SNQ78" s="188"/>
      <c r="SNR78" s="188"/>
      <c r="SNS78" s="188"/>
      <c r="SNT78" s="188"/>
      <c r="SNU78" s="188"/>
      <c r="SNV78" s="188"/>
      <c r="SNW78" s="188"/>
      <c r="SNX78" s="188"/>
      <c r="SNY78" s="188"/>
      <c r="SNZ78" s="188"/>
      <c r="SOA78" s="188"/>
      <c r="SOB78" s="188"/>
      <c r="SOC78" s="188"/>
      <c r="SOD78" s="188"/>
      <c r="SOE78" s="188"/>
      <c r="SOF78" s="188"/>
      <c r="SOG78" s="188"/>
      <c r="SOH78" s="188"/>
      <c r="SOI78" s="188"/>
      <c r="SOJ78" s="188"/>
      <c r="SOK78" s="188"/>
      <c r="SOL78" s="188"/>
      <c r="SOM78" s="188"/>
      <c r="SON78" s="188"/>
      <c r="SOO78" s="188"/>
      <c r="SOP78" s="188"/>
      <c r="SOQ78" s="188"/>
      <c r="SOR78" s="188"/>
      <c r="SOS78" s="188"/>
      <c r="SOT78" s="188"/>
      <c r="SOU78" s="188"/>
      <c r="SOV78" s="188"/>
      <c r="SOW78" s="188"/>
      <c r="SOX78" s="188"/>
      <c r="SOY78" s="188"/>
      <c r="SOZ78" s="188"/>
      <c r="SPA78" s="188"/>
      <c r="SPB78" s="188"/>
      <c r="SPC78" s="188"/>
      <c r="SPD78" s="188"/>
      <c r="SPE78" s="188"/>
      <c r="SPF78" s="188"/>
      <c r="SPG78" s="188"/>
      <c r="SPH78" s="188"/>
      <c r="SPI78" s="188"/>
      <c r="SPJ78" s="188"/>
      <c r="SPK78" s="188"/>
      <c r="SPL78" s="188"/>
      <c r="SPM78" s="188"/>
      <c r="SPN78" s="188"/>
      <c r="SPO78" s="188"/>
      <c r="SPP78" s="188"/>
      <c r="SPQ78" s="188"/>
      <c r="SPR78" s="188"/>
      <c r="SPS78" s="188"/>
      <c r="SPT78" s="188"/>
      <c r="SPU78" s="188"/>
      <c r="SPV78" s="188"/>
      <c r="SPW78" s="188"/>
      <c r="SPX78" s="188"/>
      <c r="SPY78" s="188"/>
      <c r="SPZ78" s="188"/>
      <c r="SQA78" s="188"/>
      <c r="SQB78" s="188"/>
      <c r="SQC78" s="188"/>
      <c r="SQD78" s="188"/>
      <c r="SQE78" s="188"/>
      <c r="SQF78" s="188"/>
      <c r="SQG78" s="188"/>
      <c r="SQH78" s="188"/>
      <c r="SQI78" s="188"/>
      <c r="SQJ78" s="188"/>
      <c r="SQK78" s="188"/>
      <c r="SQL78" s="188"/>
      <c r="SQM78" s="188"/>
      <c r="SQN78" s="188"/>
      <c r="SQO78" s="188"/>
      <c r="SQP78" s="188"/>
      <c r="SQQ78" s="188"/>
      <c r="SQR78" s="188"/>
      <c r="SQS78" s="188"/>
      <c r="SQT78" s="188"/>
      <c r="SQU78" s="188"/>
      <c r="SQV78" s="188"/>
      <c r="SQW78" s="188"/>
      <c r="SQX78" s="188"/>
      <c r="SQY78" s="188"/>
      <c r="SQZ78" s="188"/>
      <c r="SRA78" s="188"/>
      <c r="SRB78" s="188"/>
      <c r="SRC78" s="188"/>
      <c r="SRD78" s="188"/>
      <c r="SRE78" s="188"/>
      <c r="SRF78" s="188"/>
      <c r="SRG78" s="188"/>
      <c r="SRH78" s="188"/>
      <c r="SRI78" s="188"/>
      <c r="SRJ78" s="188"/>
      <c r="SRK78" s="188"/>
      <c r="SRL78" s="188"/>
      <c r="SRM78" s="188"/>
      <c r="SRN78" s="188"/>
      <c r="SRO78" s="188"/>
      <c r="SRP78" s="188"/>
      <c r="SRQ78" s="188"/>
      <c r="SRR78" s="188"/>
      <c r="SRS78" s="188"/>
      <c r="SRT78" s="188"/>
      <c r="SRU78" s="188"/>
      <c r="SRV78" s="188"/>
      <c r="SRW78" s="188"/>
      <c r="SRX78" s="188"/>
      <c r="SRY78" s="188"/>
      <c r="SRZ78" s="188"/>
      <c r="SSA78" s="188"/>
      <c r="SSB78" s="188"/>
      <c r="SSC78" s="188"/>
      <c r="SSD78" s="188"/>
      <c r="SSE78" s="188"/>
      <c r="SSF78" s="188"/>
      <c r="SSG78" s="188"/>
      <c r="SSH78" s="188"/>
      <c r="SSI78" s="188"/>
      <c r="SSJ78" s="188"/>
      <c r="SSK78" s="188"/>
      <c r="SSL78" s="188"/>
      <c r="SSM78" s="188"/>
      <c r="SSN78" s="188"/>
      <c r="SSO78" s="188"/>
      <c r="SSP78" s="188"/>
      <c r="SSQ78" s="188"/>
      <c r="SSR78" s="188"/>
      <c r="SSS78" s="188"/>
      <c r="SST78" s="188"/>
      <c r="SSU78" s="188"/>
      <c r="SSV78" s="188"/>
      <c r="SSW78" s="188"/>
      <c r="SSX78" s="188"/>
      <c r="SSY78" s="188"/>
      <c r="SSZ78" s="188"/>
      <c r="STA78" s="188"/>
      <c r="STB78" s="188"/>
      <c r="STC78" s="188"/>
      <c r="STD78" s="188"/>
      <c r="STE78" s="188"/>
      <c r="STF78" s="188"/>
      <c r="STG78" s="188"/>
      <c r="STH78" s="188"/>
      <c r="STI78" s="188"/>
      <c r="STJ78" s="188"/>
      <c r="STK78" s="188"/>
      <c r="STL78" s="188"/>
      <c r="STM78" s="188"/>
      <c r="STN78" s="188"/>
      <c r="STO78" s="188"/>
      <c r="STP78" s="188"/>
      <c r="STQ78" s="188"/>
      <c r="STR78" s="188"/>
      <c r="STS78" s="188"/>
      <c r="STT78" s="188"/>
      <c r="STU78" s="188"/>
      <c r="STV78" s="188"/>
      <c r="STW78" s="188"/>
      <c r="STX78" s="188"/>
      <c r="STY78" s="188"/>
      <c r="STZ78" s="188"/>
      <c r="SUA78" s="188"/>
      <c r="SUB78" s="188"/>
      <c r="SUC78" s="188"/>
      <c r="SUD78" s="188"/>
      <c r="SUE78" s="188"/>
      <c r="SUF78" s="188"/>
      <c r="SUG78" s="188"/>
      <c r="SUH78" s="188"/>
      <c r="SUI78" s="188"/>
      <c r="SUJ78" s="188"/>
      <c r="SUK78" s="188"/>
      <c r="SUL78" s="188"/>
      <c r="SUM78" s="188"/>
      <c r="SUN78" s="188"/>
      <c r="SUO78" s="188"/>
      <c r="SUP78" s="188"/>
      <c r="SUQ78" s="188"/>
      <c r="SUR78" s="188"/>
      <c r="SUS78" s="188"/>
      <c r="SUT78" s="188"/>
      <c r="SUU78" s="188"/>
      <c r="SUV78" s="188"/>
      <c r="SUW78" s="188"/>
      <c r="SUX78" s="188"/>
      <c r="SUY78" s="188"/>
      <c r="SUZ78" s="188"/>
      <c r="SVA78" s="188"/>
      <c r="SVB78" s="188"/>
      <c r="SVC78" s="188"/>
      <c r="SVD78" s="188"/>
      <c r="SVE78" s="188"/>
      <c r="SVF78" s="188"/>
      <c r="SVG78" s="188"/>
      <c r="SVH78" s="188"/>
      <c r="SVI78" s="188"/>
      <c r="SVJ78" s="188"/>
      <c r="SVK78" s="188"/>
      <c r="SVL78" s="188"/>
      <c r="SVM78" s="188"/>
      <c r="SVN78" s="188"/>
      <c r="SVO78" s="188"/>
      <c r="SVP78" s="188"/>
      <c r="SVQ78" s="188"/>
      <c r="SVR78" s="188"/>
      <c r="SVS78" s="188"/>
      <c r="SVT78" s="188"/>
      <c r="SVU78" s="188"/>
      <c r="SVV78" s="188"/>
      <c r="SVW78" s="188"/>
      <c r="SVX78" s="188"/>
      <c r="SVY78" s="188"/>
      <c r="SVZ78" s="188"/>
      <c r="SWA78" s="188"/>
      <c r="SWB78" s="188"/>
      <c r="SWC78" s="188"/>
      <c r="SWD78" s="188"/>
      <c r="SWE78" s="188"/>
      <c r="SWF78" s="188"/>
      <c r="SWG78" s="188"/>
      <c r="SWH78" s="188"/>
      <c r="SWI78" s="188"/>
      <c r="SWJ78" s="188"/>
      <c r="SWK78" s="188"/>
      <c r="SWL78" s="188"/>
      <c r="SWM78" s="188"/>
      <c r="SWN78" s="188"/>
      <c r="SWO78" s="188"/>
      <c r="SWP78" s="188"/>
      <c r="SWQ78" s="188"/>
      <c r="SWR78" s="188"/>
      <c r="SWS78" s="188"/>
      <c r="SWT78" s="188"/>
      <c r="SWU78" s="188"/>
      <c r="SWV78" s="188"/>
      <c r="SWW78" s="188"/>
      <c r="SWX78" s="188"/>
      <c r="SWY78" s="188"/>
      <c r="SWZ78" s="188"/>
      <c r="SXA78" s="188"/>
      <c r="SXB78" s="188"/>
      <c r="SXC78" s="188"/>
      <c r="SXD78" s="188"/>
      <c r="SXE78" s="188"/>
      <c r="SXF78" s="188"/>
      <c r="SXG78" s="188"/>
      <c r="SXH78" s="188"/>
      <c r="SXI78" s="188"/>
      <c r="SXJ78" s="188"/>
      <c r="SXK78" s="188"/>
      <c r="SXL78" s="188"/>
      <c r="SXM78" s="188"/>
      <c r="SXN78" s="188"/>
      <c r="SXO78" s="188"/>
      <c r="SXP78" s="188"/>
      <c r="SXQ78" s="188"/>
      <c r="SXR78" s="188"/>
      <c r="SXS78" s="188"/>
      <c r="SXT78" s="188"/>
      <c r="SXU78" s="188"/>
      <c r="SXV78" s="188"/>
      <c r="SXW78" s="188"/>
      <c r="SXX78" s="188"/>
      <c r="SXY78" s="188"/>
      <c r="SXZ78" s="188"/>
      <c r="SYA78" s="188"/>
      <c r="SYB78" s="188"/>
      <c r="SYC78" s="188"/>
      <c r="SYD78" s="188"/>
      <c r="SYE78" s="188"/>
      <c r="SYF78" s="188"/>
      <c r="SYG78" s="188"/>
      <c r="SYH78" s="188"/>
      <c r="SYI78" s="188"/>
      <c r="SYJ78" s="188"/>
      <c r="SYK78" s="188"/>
      <c r="SYL78" s="188"/>
      <c r="SYM78" s="188"/>
      <c r="SYN78" s="188"/>
      <c r="SYO78" s="188"/>
      <c r="SYP78" s="188"/>
      <c r="SYQ78" s="188"/>
      <c r="SYR78" s="188"/>
      <c r="SYS78" s="188"/>
      <c r="SYT78" s="188"/>
      <c r="SYU78" s="188"/>
      <c r="SYV78" s="188"/>
      <c r="SYW78" s="188"/>
      <c r="SYX78" s="188"/>
      <c r="SYY78" s="188"/>
      <c r="SYZ78" s="188"/>
      <c r="SZA78" s="188"/>
      <c r="SZB78" s="188"/>
      <c r="SZC78" s="188"/>
      <c r="SZD78" s="188"/>
      <c r="SZE78" s="188"/>
      <c r="SZF78" s="188"/>
      <c r="SZG78" s="188"/>
      <c r="SZH78" s="188"/>
      <c r="SZI78" s="188"/>
      <c r="SZJ78" s="188"/>
      <c r="SZK78" s="188"/>
      <c r="SZL78" s="188"/>
      <c r="SZM78" s="188"/>
      <c r="SZN78" s="188"/>
      <c r="SZO78" s="188"/>
      <c r="SZP78" s="188"/>
      <c r="SZQ78" s="188"/>
      <c r="SZR78" s="188"/>
      <c r="SZS78" s="188"/>
      <c r="SZT78" s="188"/>
      <c r="SZU78" s="188"/>
      <c r="SZV78" s="188"/>
      <c r="SZW78" s="188"/>
      <c r="SZX78" s="188"/>
      <c r="SZY78" s="188"/>
      <c r="SZZ78" s="188"/>
      <c r="TAA78" s="188"/>
      <c r="TAB78" s="188"/>
      <c r="TAC78" s="188"/>
      <c r="TAD78" s="188"/>
      <c r="TAE78" s="188"/>
      <c r="TAF78" s="188"/>
      <c r="TAG78" s="188"/>
      <c r="TAH78" s="188"/>
      <c r="TAI78" s="188"/>
      <c r="TAJ78" s="188"/>
      <c r="TAK78" s="188"/>
      <c r="TAL78" s="188"/>
      <c r="TAM78" s="188"/>
      <c r="TAN78" s="188"/>
      <c r="TAO78" s="188"/>
      <c r="TAP78" s="188"/>
      <c r="TAQ78" s="188"/>
      <c r="TAR78" s="188"/>
      <c r="TAS78" s="188"/>
      <c r="TAT78" s="188"/>
      <c r="TAU78" s="188"/>
      <c r="TAV78" s="188"/>
      <c r="TAW78" s="188"/>
      <c r="TAX78" s="188"/>
      <c r="TAY78" s="188"/>
      <c r="TAZ78" s="188"/>
      <c r="TBA78" s="188"/>
      <c r="TBB78" s="188"/>
      <c r="TBC78" s="188"/>
      <c r="TBD78" s="188"/>
      <c r="TBE78" s="188"/>
      <c r="TBF78" s="188"/>
      <c r="TBG78" s="188"/>
      <c r="TBH78" s="188"/>
      <c r="TBI78" s="188"/>
      <c r="TBJ78" s="188"/>
      <c r="TBK78" s="188"/>
      <c r="TBL78" s="188"/>
      <c r="TBM78" s="188"/>
      <c r="TBN78" s="188"/>
      <c r="TBO78" s="188"/>
      <c r="TBP78" s="188"/>
      <c r="TBQ78" s="188"/>
      <c r="TBR78" s="188"/>
      <c r="TBS78" s="188"/>
      <c r="TBT78" s="188"/>
      <c r="TBU78" s="188"/>
      <c r="TBV78" s="188"/>
      <c r="TBW78" s="188"/>
      <c r="TBX78" s="188"/>
      <c r="TBY78" s="188"/>
      <c r="TBZ78" s="188"/>
      <c r="TCA78" s="188"/>
      <c r="TCB78" s="188"/>
      <c r="TCC78" s="188"/>
      <c r="TCD78" s="188"/>
      <c r="TCE78" s="188"/>
      <c r="TCF78" s="188"/>
      <c r="TCG78" s="188"/>
      <c r="TCH78" s="188"/>
      <c r="TCI78" s="188"/>
      <c r="TCJ78" s="188"/>
      <c r="TCK78" s="188"/>
      <c r="TCL78" s="188"/>
      <c r="TCM78" s="188"/>
      <c r="TCN78" s="188"/>
      <c r="TCO78" s="188"/>
      <c r="TCP78" s="188"/>
      <c r="TCQ78" s="188"/>
      <c r="TCR78" s="188"/>
      <c r="TCS78" s="188"/>
      <c r="TCT78" s="188"/>
      <c r="TCU78" s="188"/>
      <c r="TCV78" s="188"/>
      <c r="TCW78" s="188"/>
      <c r="TCX78" s="188"/>
      <c r="TCY78" s="188"/>
      <c r="TCZ78" s="188"/>
      <c r="TDA78" s="188"/>
      <c r="TDB78" s="188"/>
      <c r="TDC78" s="188"/>
      <c r="TDD78" s="188"/>
      <c r="TDE78" s="188"/>
      <c r="TDF78" s="188"/>
      <c r="TDG78" s="188"/>
      <c r="TDH78" s="188"/>
      <c r="TDI78" s="188"/>
      <c r="TDJ78" s="188"/>
      <c r="TDK78" s="188"/>
      <c r="TDL78" s="188"/>
      <c r="TDM78" s="188"/>
      <c r="TDN78" s="188"/>
      <c r="TDO78" s="188"/>
      <c r="TDP78" s="188"/>
      <c r="TDQ78" s="188"/>
      <c r="TDR78" s="188"/>
      <c r="TDS78" s="188"/>
      <c r="TDT78" s="188"/>
      <c r="TDU78" s="188"/>
      <c r="TDV78" s="188"/>
      <c r="TDW78" s="188"/>
      <c r="TDX78" s="188"/>
      <c r="TDY78" s="188"/>
      <c r="TDZ78" s="188"/>
      <c r="TEA78" s="188"/>
      <c r="TEB78" s="188"/>
      <c r="TEC78" s="188"/>
      <c r="TED78" s="188"/>
      <c r="TEE78" s="188"/>
      <c r="TEF78" s="188"/>
      <c r="TEG78" s="188"/>
      <c r="TEH78" s="188"/>
      <c r="TEI78" s="188"/>
      <c r="TEJ78" s="188"/>
      <c r="TEK78" s="188"/>
      <c r="TEL78" s="188"/>
      <c r="TEM78" s="188"/>
      <c r="TEN78" s="188"/>
      <c r="TEO78" s="188"/>
      <c r="TEP78" s="188"/>
      <c r="TEQ78" s="188"/>
      <c r="TER78" s="188"/>
      <c r="TES78" s="188"/>
      <c r="TET78" s="188"/>
      <c r="TEU78" s="188"/>
      <c r="TEV78" s="188"/>
      <c r="TEW78" s="188"/>
      <c r="TEX78" s="188"/>
      <c r="TEY78" s="188"/>
      <c r="TEZ78" s="188"/>
      <c r="TFA78" s="188"/>
      <c r="TFB78" s="188"/>
      <c r="TFC78" s="188"/>
      <c r="TFD78" s="188"/>
      <c r="TFE78" s="188"/>
      <c r="TFF78" s="188"/>
      <c r="TFG78" s="188"/>
      <c r="TFH78" s="188"/>
      <c r="TFI78" s="188"/>
      <c r="TFJ78" s="188"/>
      <c r="TFK78" s="188"/>
      <c r="TFL78" s="188"/>
      <c r="TFM78" s="188"/>
      <c r="TFN78" s="188"/>
      <c r="TFO78" s="188"/>
      <c r="TFP78" s="188"/>
      <c r="TFQ78" s="188"/>
      <c r="TFR78" s="188"/>
      <c r="TFS78" s="188"/>
      <c r="TFT78" s="188"/>
      <c r="TFU78" s="188"/>
      <c r="TFV78" s="188"/>
      <c r="TFW78" s="188"/>
      <c r="TFX78" s="188"/>
      <c r="TFY78" s="188"/>
      <c r="TFZ78" s="188"/>
      <c r="TGA78" s="188"/>
      <c r="TGB78" s="188"/>
      <c r="TGC78" s="188"/>
      <c r="TGD78" s="188"/>
      <c r="TGE78" s="188"/>
      <c r="TGF78" s="188"/>
      <c r="TGG78" s="188"/>
      <c r="TGH78" s="188"/>
      <c r="TGI78" s="188"/>
      <c r="TGJ78" s="188"/>
      <c r="TGK78" s="188"/>
      <c r="TGL78" s="188"/>
      <c r="TGM78" s="188"/>
      <c r="TGN78" s="188"/>
      <c r="TGO78" s="188"/>
      <c r="TGP78" s="188"/>
      <c r="TGQ78" s="188"/>
      <c r="TGR78" s="188"/>
      <c r="TGS78" s="188"/>
      <c r="TGT78" s="188"/>
      <c r="TGU78" s="188"/>
      <c r="TGV78" s="188"/>
      <c r="TGW78" s="188"/>
      <c r="TGX78" s="188"/>
      <c r="TGY78" s="188"/>
      <c r="TGZ78" s="188"/>
      <c r="THA78" s="188"/>
      <c r="THB78" s="188"/>
      <c r="THC78" s="188"/>
      <c r="THD78" s="188"/>
      <c r="THE78" s="188"/>
      <c r="THF78" s="188"/>
      <c r="THG78" s="188"/>
      <c r="THH78" s="188"/>
      <c r="THI78" s="188"/>
      <c r="THJ78" s="188"/>
      <c r="THK78" s="188"/>
      <c r="THL78" s="188"/>
      <c r="THM78" s="188"/>
      <c r="THN78" s="188"/>
      <c r="THO78" s="188"/>
      <c r="THP78" s="188"/>
      <c r="THQ78" s="188"/>
      <c r="THR78" s="188"/>
      <c r="THS78" s="188"/>
      <c r="THT78" s="188"/>
      <c r="THU78" s="188"/>
      <c r="THV78" s="188"/>
      <c r="THW78" s="188"/>
      <c r="THX78" s="188"/>
      <c r="THY78" s="188"/>
      <c r="THZ78" s="188"/>
      <c r="TIA78" s="188"/>
      <c r="TIB78" s="188"/>
      <c r="TIC78" s="188"/>
      <c r="TID78" s="188"/>
      <c r="TIE78" s="188"/>
      <c r="TIF78" s="188"/>
      <c r="TIG78" s="188"/>
      <c r="TIH78" s="188"/>
      <c r="TII78" s="188"/>
      <c r="TIJ78" s="188"/>
      <c r="TIK78" s="188"/>
      <c r="TIL78" s="188"/>
      <c r="TIM78" s="188"/>
      <c r="TIN78" s="188"/>
      <c r="TIO78" s="188"/>
      <c r="TIP78" s="188"/>
      <c r="TIQ78" s="188"/>
      <c r="TIR78" s="188"/>
      <c r="TIS78" s="188"/>
      <c r="TIT78" s="188"/>
      <c r="TIU78" s="188"/>
      <c r="TIV78" s="188"/>
      <c r="TIW78" s="188"/>
      <c r="TIX78" s="188"/>
      <c r="TIY78" s="188"/>
      <c r="TIZ78" s="188"/>
      <c r="TJA78" s="188"/>
      <c r="TJB78" s="188"/>
      <c r="TJC78" s="188"/>
      <c r="TJD78" s="188"/>
      <c r="TJE78" s="188"/>
      <c r="TJF78" s="188"/>
      <c r="TJG78" s="188"/>
      <c r="TJH78" s="188"/>
      <c r="TJI78" s="188"/>
      <c r="TJJ78" s="188"/>
      <c r="TJK78" s="188"/>
      <c r="TJL78" s="188"/>
      <c r="TJM78" s="188"/>
      <c r="TJN78" s="188"/>
      <c r="TJO78" s="188"/>
      <c r="TJP78" s="188"/>
      <c r="TJQ78" s="188"/>
      <c r="TJR78" s="188"/>
      <c r="TJS78" s="188"/>
      <c r="TJT78" s="188"/>
      <c r="TJU78" s="188"/>
      <c r="TJV78" s="188"/>
      <c r="TJW78" s="188"/>
      <c r="TJX78" s="188"/>
      <c r="TJY78" s="188"/>
      <c r="TJZ78" s="188"/>
      <c r="TKA78" s="188"/>
      <c r="TKB78" s="188"/>
      <c r="TKC78" s="188"/>
      <c r="TKD78" s="188"/>
      <c r="TKE78" s="188"/>
      <c r="TKF78" s="188"/>
      <c r="TKG78" s="188"/>
      <c r="TKH78" s="188"/>
      <c r="TKI78" s="188"/>
      <c r="TKJ78" s="188"/>
      <c r="TKK78" s="188"/>
      <c r="TKL78" s="188"/>
      <c r="TKM78" s="188"/>
      <c r="TKN78" s="188"/>
      <c r="TKO78" s="188"/>
      <c r="TKP78" s="188"/>
      <c r="TKQ78" s="188"/>
      <c r="TKR78" s="188"/>
      <c r="TKS78" s="188"/>
      <c r="TKT78" s="188"/>
      <c r="TKU78" s="188"/>
      <c r="TKV78" s="188"/>
      <c r="TKW78" s="188"/>
      <c r="TKX78" s="188"/>
      <c r="TKY78" s="188"/>
      <c r="TKZ78" s="188"/>
      <c r="TLA78" s="188"/>
      <c r="TLB78" s="188"/>
      <c r="TLC78" s="188"/>
      <c r="TLD78" s="188"/>
      <c r="TLE78" s="188"/>
      <c r="TLF78" s="188"/>
      <c r="TLG78" s="188"/>
      <c r="TLH78" s="188"/>
      <c r="TLI78" s="188"/>
      <c r="TLJ78" s="188"/>
      <c r="TLK78" s="188"/>
      <c r="TLL78" s="188"/>
      <c r="TLM78" s="188"/>
      <c r="TLN78" s="188"/>
      <c r="TLO78" s="188"/>
      <c r="TLP78" s="188"/>
      <c r="TLQ78" s="188"/>
      <c r="TLR78" s="188"/>
      <c r="TLS78" s="188"/>
      <c r="TLT78" s="188"/>
      <c r="TLU78" s="188"/>
      <c r="TLV78" s="188"/>
      <c r="TLW78" s="188"/>
      <c r="TLX78" s="188"/>
      <c r="TLY78" s="188"/>
      <c r="TLZ78" s="188"/>
      <c r="TMA78" s="188"/>
      <c r="TMB78" s="188"/>
      <c r="TMC78" s="188"/>
      <c r="TMD78" s="188"/>
      <c r="TME78" s="188"/>
      <c r="TMF78" s="188"/>
      <c r="TMG78" s="188"/>
      <c r="TMH78" s="188"/>
      <c r="TMI78" s="188"/>
      <c r="TMJ78" s="188"/>
      <c r="TMK78" s="188"/>
      <c r="TML78" s="188"/>
      <c r="TMM78" s="188"/>
      <c r="TMN78" s="188"/>
      <c r="TMO78" s="188"/>
      <c r="TMP78" s="188"/>
      <c r="TMQ78" s="188"/>
      <c r="TMR78" s="188"/>
      <c r="TMS78" s="188"/>
      <c r="TMT78" s="188"/>
      <c r="TMU78" s="188"/>
      <c r="TMV78" s="188"/>
      <c r="TMW78" s="188"/>
      <c r="TMX78" s="188"/>
      <c r="TMY78" s="188"/>
      <c r="TMZ78" s="188"/>
      <c r="TNA78" s="188"/>
      <c r="TNB78" s="188"/>
      <c r="TNC78" s="188"/>
      <c r="TND78" s="188"/>
      <c r="TNE78" s="188"/>
      <c r="TNF78" s="188"/>
      <c r="TNG78" s="188"/>
      <c r="TNH78" s="188"/>
      <c r="TNI78" s="188"/>
      <c r="TNJ78" s="188"/>
      <c r="TNK78" s="188"/>
      <c r="TNL78" s="188"/>
      <c r="TNM78" s="188"/>
      <c r="TNN78" s="188"/>
      <c r="TNO78" s="188"/>
      <c r="TNP78" s="188"/>
      <c r="TNQ78" s="188"/>
      <c r="TNR78" s="188"/>
      <c r="TNS78" s="188"/>
      <c r="TNT78" s="188"/>
      <c r="TNU78" s="188"/>
      <c r="TNV78" s="188"/>
      <c r="TNW78" s="188"/>
      <c r="TNX78" s="188"/>
      <c r="TNY78" s="188"/>
      <c r="TNZ78" s="188"/>
      <c r="TOA78" s="188"/>
      <c r="TOB78" s="188"/>
      <c r="TOC78" s="188"/>
      <c r="TOD78" s="188"/>
      <c r="TOE78" s="188"/>
      <c r="TOF78" s="188"/>
      <c r="TOG78" s="188"/>
      <c r="TOH78" s="188"/>
      <c r="TOI78" s="188"/>
      <c r="TOJ78" s="188"/>
      <c r="TOK78" s="188"/>
      <c r="TOL78" s="188"/>
      <c r="TOM78" s="188"/>
      <c r="TON78" s="188"/>
      <c r="TOO78" s="188"/>
      <c r="TOP78" s="188"/>
      <c r="TOQ78" s="188"/>
      <c r="TOR78" s="188"/>
      <c r="TOS78" s="188"/>
      <c r="TOT78" s="188"/>
      <c r="TOU78" s="188"/>
      <c r="TOV78" s="188"/>
      <c r="TOW78" s="188"/>
      <c r="TOX78" s="188"/>
      <c r="TOY78" s="188"/>
      <c r="TOZ78" s="188"/>
      <c r="TPA78" s="188"/>
      <c r="TPB78" s="188"/>
      <c r="TPC78" s="188"/>
      <c r="TPD78" s="188"/>
      <c r="TPE78" s="188"/>
      <c r="TPF78" s="188"/>
      <c r="TPG78" s="188"/>
      <c r="TPH78" s="188"/>
      <c r="TPI78" s="188"/>
      <c r="TPJ78" s="188"/>
      <c r="TPK78" s="188"/>
      <c r="TPL78" s="188"/>
      <c r="TPM78" s="188"/>
      <c r="TPN78" s="188"/>
      <c r="TPO78" s="188"/>
      <c r="TPP78" s="188"/>
      <c r="TPQ78" s="188"/>
      <c r="TPR78" s="188"/>
      <c r="TPS78" s="188"/>
      <c r="TPT78" s="188"/>
      <c r="TPU78" s="188"/>
      <c r="TPV78" s="188"/>
      <c r="TPW78" s="188"/>
      <c r="TPX78" s="188"/>
      <c r="TPY78" s="188"/>
      <c r="TPZ78" s="188"/>
      <c r="TQA78" s="188"/>
      <c r="TQB78" s="188"/>
      <c r="TQC78" s="188"/>
      <c r="TQD78" s="188"/>
      <c r="TQE78" s="188"/>
      <c r="TQF78" s="188"/>
      <c r="TQG78" s="188"/>
      <c r="TQH78" s="188"/>
      <c r="TQI78" s="188"/>
      <c r="TQJ78" s="188"/>
      <c r="TQK78" s="188"/>
      <c r="TQL78" s="188"/>
      <c r="TQM78" s="188"/>
      <c r="TQN78" s="188"/>
      <c r="TQO78" s="188"/>
      <c r="TQP78" s="188"/>
      <c r="TQQ78" s="188"/>
      <c r="TQR78" s="188"/>
      <c r="TQS78" s="188"/>
      <c r="TQT78" s="188"/>
      <c r="TQU78" s="188"/>
      <c r="TQV78" s="188"/>
      <c r="TQW78" s="188"/>
      <c r="TQX78" s="188"/>
      <c r="TQY78" s="188"/>
      <c r="TQZ78" s="188"/>
      <c r="TRA78" s="188"/>
      <c r="TRB78" s="188"/>
      <c r="TRC78" s="188"/>
      <c r="TRD78" s="188"/>
      <c r="TRE78" s="188"/>
      <c r="TRF78" s="188"/>
      <c r="TRG78" s="188"/>
      <c r="TRH78" s="188"/>
      <c r="TRI78" s="188"/>
      <c r="TRJ78" s="188"/>
      <c r="TRK78" s="188"/>
      <c r="TRL78" s="188"/>
      <c r="TRM78" s="188"/>
      <c r="TRN78" s="188"/>
      <c r="TRO78" s="188"/>
      <c r="TRP78" s="188"/>
      <c r="TRQ78" s="188"/>
      <c r="TRR78" s="188"/>
      <c r="TRS78" s="188"/>
      <c r="TRT78" s="188"/>
      <c r="TRU78" s="188"/>
      <c r="TRV78" s="188"/>
      <c r="TRW78" s="188"/>
      <c r="TRX78" s="188"/>
      <c r="TRY78" s="188"/>
      <c r="TRZ78" s="188"/>
      <c r="TSA78" s="188"/>
      <c r="TSB78" s="188"/>
      <c r="TSC78" s="188"/>
      <c r="TSD78" s="188"/>
      <c r="TSE78" s="188"/>
      <c r="TSF78" s="188"/>
      <c r="TSG78" s="188"/>
      <c r="TSH78" s="188"/>
      <c r="TSI78" s="188"/>
      <c r="TSJ78" s="188"/>
      <c r="TSK78" s="188"/>
      <c r="TSL78" s="188"/>
      <c r="TSM78" s="188"/>
      <c r="TSN78" s="188"/>
      <c r="TSO78" s="188"/>
      <c r="TSP78" s="188"/>
      <c r="TSQ78" s="188"/>
      <c r="TSR78" s="188"/>
      <c r="TSS78" s="188"/>
      <c r="TST78" s="188"/>
      <c r="TSU78" s="188"/>
      <c r="TSV78" s="188"/>
      <c r="TSW78" s="188"/>
      <c r="TSX78" s="188"/>
      <c r="TSY78" s="188"/>
      <c r="TSZ78" s="188"/>
      <c r="TTA78" s="188"/>
      <c r="TTB78" s="188"/>
      <c r="TTC78" s="188"/>
      <c r="TTD78" s="188"/>
      <c r="TTE78" s="188"/>
      <c r="TTF78" s="188"/>
      <c r="TTG78" s="188"/>
      <c r="TTH78" s="188"/>
      <c r="TTI78" s="188"/>
      <c r="TTJ78" s="188"/>
      <c r="TTK78" s="188"/>
      <c r="TTL78" s="188"/>
      <c r="TTM78" s="188"/>
      <c r="TTN78" s="188"/>
      <c r="TTO78" s="188"/>
      <c r="TTP78" s="188"/>
      <c r="TTQ78" s="188"/>
      <c r="TTR78" s="188"/>
      <c r="TTS78" s="188"/>
      <c r="TTT78" s="188"/>
      <c r="TTU78" s="188"/>
      <c r="TTV78" s="188"/>
      <c r="TTW78" s="188"/>
      <c r="TTX78" s="188"/>
      <c r="TTY78" s="188"/>
      <c r="TTZ78" s="188"/>
      <c r="TUA78" s="188"/>
      <c r="TUB78" s="188"/>
      <c r="TUC78" s="188"/>
      <c r="TUD78" s="188"/>
      <c r="TUE78" s="188"/>
      <c r="TUF78" s="188"/>
      <c r="TUG78" s="188"/>
      <c r="TUH78" s="188"/>
      <c r="TUI78" s="188"/>
      <c r="TUJ78" s="188"/>
      <c r="TUK78" s="188"/>
      <c r="TUL78" s="188"/>
      <c r="TUM78" s="188"/>
      <c r="TUN78" s="188"/>
      <c r="TUO78" s="188"/>
      <c r="TUP78" s="188"/>
      <c r="TUQ78" s="188"/>
      <c r="TUR78" s="188"/>
      <c r="TUS78" s="188"/>
      <c r="TUT78" s="188"/>
      <c r="TUU78" s="188"/>
      <c r="TUV78" s="188"/>
      <c r="TUW78" s="188"/>
      <c r="TUX78" s="188"/>
      <c r="TUY78" s="188"/>
      <c r="TUZ78" s="188"/>
      <c r="TVA78" s="188"/>
      <c r="TVB78" s="188"/>
      <c r="TVC78" s="188"/>
      <c r="TVD78" s="188"/>
      <c r="TVE78" s="188"/>
      <c r="TVF78" s="188"/>
      <c r="TVG78" s="188"/>
      <c r="TVH78" s="188"/>
      <c r="TVI78" s="188"/>
      <c r="TVJ78" s="188"/>
      <c r="TVK78" s="188"/>
      <c r="TVL78" s="188"/>
      <c r="TVM78" s="188"/>
      <c r="TVN78" s="188"/>
      <c r="TVO78" s="188"/>
      <c r="TVP78" s="188"/>
      <c r="TVQ78" s="188"/>
      <c r="TVR78" s="188"/>
      <c r="TVS78" s="188"/>
      <c r="TVT78" s="188"/>
      <c r="TVU78" s="188"/>
      <c r="TVV78" s="188"/>
      <c r="TVW78" s="188"/>
      <c r="TVX78" s="188"/>
      <c r="TVY78" s="188"/>
      <c r="TVZ78" s="188"/>
      <c r="TWA78" s="188"/>
      <c r="TWB78" s="188"/>
      <c r="TWC78" s="188"/>
      <c r="TWD78" s="188"/>
      <c r="TWE78" s="188"/>
      <c r="TWF78" s="188"/>
      <c r="TWG78" s="188"/>
      <c r="TWH78" s="188"/>
      <c r="TWI78" s="188"/>
      <c r="TWJ78" s="188"/>
      <c r="TWK78" s="188"/>
      <c r="TWL78" s="188"/>
      <c r="TWM78" s="188"/>
      <c r="TWN78" s="188"/>
      <c r="TWO78" s="188"/>
      <c r="TWP78" s="188"/>
      <c r="TWQ78" s="188"/>
      <c r="TWR78" s="188"/>
      <c r="TWS78" s="188"/>
      <c r="TWT78" s="188"/>
      <c r="TWU78" s="188"/>
      <c r="TWV78" s="188"/>
      <c r="TWW78" s="188"/>
      <c r="TWX78" s="188"/>
      <c r="TWY78" s="188"/>
      <c r="TWZ78" s="188"/>
      <c r="TXA78" s="188"/>
      <c r="TXB78" s="188"/>
      <c r="TXC78" s="188"/>
      <c r="TXD78" s="188"/>
      <c r="TXE78" s="188"/>
      <c r="TXF78" s="188"/>
      <c r="TXG78" s="188"/>
      <c r="TXH78" s="188"/>
      <c r="TXI78" s="188"/>
      <c r="TXJ78" s="188"/>
      <c r="TXK78" s="188"/>
      <c r="TXL78" s="188"/>
      <c r="TXM78" s="188"/>
      <c r="TXN78" s="188"/>
      <c r="TXO78" s="188"/>
      <c r="TXP78" s="188"/>
      <c r="TXQ78" s="188"/>
      <c r="TXR78" s="188"/>
      <c r="TXS78" s="188"/>
      <c r="TXT78" s="188"/>
      <c r="TXU78" s="188"/>
      <c r="TXV78" s="188"/>
      <c r="TXW78" s="188"/>
      <c r="TXX78" s="188"/>
      <c r="TXY78" s="188"/>
      <c r="TXZ78" s="188"/>
      <c r="TYA78" s="188"/>
      <c r="TYB78" s="188"/>
      <c r="TYC78" s="188"/>
      <c r="TYD78" s="188"/>
      <c r="TYE78" s="188"/>
      <c r="TYF78" s="188"/>
      <c r="TYG78" s="188"/>
      <c r="TYH78" s="188"/>
      <c r="TYI78" s="188"/>
      <c r="TYJ78" s="188"/>
      <c r="TYK78" s="188"/>
      <c r="TYL78" s="188"/>
      <c r="TYM78" s="188"/>
      <c r="TYN78" s="188"/>
      <c r="TYO78" s="188"/>
      <c r="TYP78" s="188"/>
      <c r="TYQ78" s="188"/>
      <c r="TYR78" s="188"/>
      <c r="TYS78" s="188"/>
      <c r="TYT78" s="188"/>
      <c r="TYU78" s="188"/>
      <c r="TYV78" s="188"/>
      <c r="TYW78" s="188"/>
      <c r="TYX78" s="188"/>
      <c r="TYY78" s="188"/>
      <c r="TYZ78" s="188"/>
      <c r="TZA78" s="188"/>
      <c r="TZB78" s="188"/>
      <c r="TZC78" s="188"/>
      <c r="TZD78" s="188"/>
      <c r="TZE78" s="188"/>
      <c r="TZF78" s="188"/>
      <c r="TZG78" s="188"/>
      <c r="TZH78" s="188"/>
      <c r="TZI78" s="188"/>
      <c r="TZJ78" s="188"/>
      <c r="TZK78" s="188"/>
      <c r="TZL78" s="188"/>
      <c r="TZM78" s="188"/>
      <c r="TZN78" s="188"/>
      <c r="TZO78" s="188"/>
      <c r="TZP78" s="188"/>
      <c r="TZQ78" s="188"/>
      <c r="TZR78" s="188"/>
      <c r="TZS78" s="188"/>
      <c r="TZT78" s="188"/>
      <c r="TZU78" s="188"/>
      <c r="TZV78" s="188"/>
      <c r="TZW78" s="188"/>
      <c r="TZX78" s="188"/>
      <c r="TZY78" s="188"/>
      <c r="TZZ78" s="188"/>
      <c r="UAA78" s="188"/>
      <c r="UAB78" s="188"/>
      <c r="UAC78" s="188"/>
      <c r="UAD78" s="188"/>
      <c r="UAE78" s="188"/>
      <c r="UAF78" s="188"/>
      <c r="UAG78" s="188"/>
      <c r="UAH78" s="188"/>
      <c r="UAI78" s="188"/>
      <c r="UAJ78" s="188"/>
      <c r="UAK78" s="188"/>
      <c r="UAL78" s="188"/>
      <c r="UAM78" s="188"/>
      <c r="UAN78" s="188"/>
      <c r="UAO78" s="188"/>
      <c r="UAP78" s="188"/>
      <c r="UAQ78" s="188"/>
      <c r="UAR78" s="188"/>
      <c r="UAS78" s="188"/>
      <c r="UAT78" s="188"/>
      <c r="UAU78" s="188"/>
      <c r="UAV78" s="188"/>
      <c r="UAW78" s="188"/>
      <c r="UAX78" s="188"/>
      <c r="UAY78" s="188"/>
      <c r="UAZ78" s="188"/>
      <c r="UBA78" s="188"/>
      <c r="UBB78" s="188"/>
      <c r="UBC78" s="188"/>
      <c r="UBD78" s="188"/>
      <c r="UBE78" s="188"/>
      <c r="UBF78" s="188"/>
      <c r="UBG78" s="188"/>
      <c r="UBH78" s="188"/>
      <c r="UBI78" s="188"/>
      <c r="UBJ78" s="188"/>
      <c r="UBK78" s="188"/>
      <c r="UBL78" s="188"/>
      <c r="UBM78" s="188"/>
      <c r="UBN78" s="188"/>
      <c r="UBO78" s="188"/>
      <c r="UBP78" s="188"/>
      <c r="UBQ78" s="188"/>
      <c r="UBR78" s="188"/>
      <c r="UBS78" s="188"/>
      <c r="UBT78" s="188"/>
      <c r="UBU78" s="188"/>
      <c r="UBV78" s="188"/>
      <c r="UBW78" s="188"/>
      <c r="UBX78" s="188"/>
      <c r="UBY78" s="188"/>
      <c r="UBZ78" s="188"/>
      <c r="UCA78" s="188"/>
      <c r="UCB78" s="188"/>
      <c r="UCC78" s="188"/>
      <c r="UCD78" s="188"/>
      <c r="UCE78" s="188"/>
      <c r="UCF78" s="188"/>
      <c r="UCG78" s="188"/>
      <c r="UCH78" s="188"/>
      <c r="UCI78" s="188"/>
      <c r="UCJ78" s="188"/>
      <c r="UCK78" s="188"/>
      <c r="UCL78" s="188"/>
      <c r="UCM78" s="188"/>
      <c r="UCN78" s="188"/>
      <c r="UCO78" s="188"/>
      <c r="UCP78" s="188"/>
      <c r="UCQ78" s="188"/>
      <c r="UCR78" s="188"/>
      <c r="UCS78" s="188"/>
      <c r="UCT78" s="188"/>
      <c r="UCU78" s="188"/>
      <c r="UCV78" s="188"/>
      <c r="UCW78" s="188"/>
      <c r="UCX78" s="188"/>
      <c r="UCY78" s="188"/>
      <c r="UCZ78" s="188"/>
      <c r="UDA78" s="188"/>
      <c r="UDB78" s="188"/>
      <c r="UDC78" s="188"/>
      <c r="UDD78" s="188"/>
      <c r="UDE78" s="188"/>
      <c r="UDF78" s="188"/>
      <c r="UDG78" s="188"/>
      <c r="UDH78" s="188"/>
      <c r="UDI78" s="188"/>
      <c r="UDJ78" s="188"/>
      <c r="UDK78" s="188"/>
      <c r="UDL78" s="188"/>
      <c r="UDM78" s="188"/>
      <c r="UDN78" s="188"/>
      <c r="UDO78" s="188"/>
      <c r="UDP78" s="188"/>
      <c r="UDQ78" s="188"/>
      <c r="UDR78" s="188"/>
      <c r="UDS78" s="188"/>
      <c r="UDT78" s="188"/>
      <c r="UDU78" s="188"/>
      <c r="UDV78" s="188"/>
      <c r="UDW78" s="188"/>
      <c r="UDX78" s="188"/>
      <c r="UDY78" s="188"/>
      <c r="UDZ78" s="188"/>
      <c r="UEA78" s="188"/>
      <c r="UEB78" s="188"/>
      <c r="UEC78" s="188"/>
      <c r="UED78" s="188"/>
      <c r="UEE78" s="188"/>
      <c r="UEF78" s="188"/>
      <c r="UEG78" s="188"/>
      <c r="UEH78" s="188"/>
      <c r="UEI78" s="188"/>
      <c r="UEJ78" s="188"/>
      <c r="UEK78" s="188"/>
      <c r="UEL78" s="188"/>
      <c r="UEM78" s="188"/>
      <c r="UEN78" s="188"/>
      <c r="UEO78" s="188"/>
      <c r="UEP78" s="188"/>
      <c r="UEQ78" s="188"/>
      <c r="UER78" s="188"/>
      <c r="UES78" s="188"/>
      <c r="UET78" s="188"/>
      <c r="UEU78" s="188"/>
      <c r="UEV78" s="188"/>
      <c r="UEW78" s="188"/>
      <c r="UEX78" s="188"/>
      <c r="UEY78" s="188"/>
      <c r="UEZ78" s="188"/>
      <c r="UFA78" s="188"/>
      <c r="UFB78" s="188"/>
      <c r="UFC78" s="188"/>
      <c r="UFD78" s="188"/>
      <c r="UFE78" s="188"/>
      <c r="UFF78" s="188"/>
      <c r="UFG78" s="188"/>
      <c r="UFH78" s="188"/>
      <c r="UFI78" s="188"/>
      <c r="UFJ78" s="188"/>
      <c r="UFK78" s="188"/>
      <c r="UFL78" s="188"/>
      <c r="UFM78" s="188"/>
      <c r="UFN78" s="188"/>
      <c r="UFO78" s="188"/>
      <c r="UFP78" s="188"/>
      <c r="UFQ78" s="188"/>
      <c r="UFR78" s="188"/>
      <c r="UFS78" s="188"/>
      <c r="UFT78" s="188"/>
      <c r="UFU78" s="188"/>
      <c r="UFV78" s="188"/>
      <c r="UFW78" s="188"/>
      <c r="UFX78" s="188"/>
      <c r="UFY78" s="188"/>
      <c r="UFZ78" s="188"/>
      <c r="UGA78" s="188"/>
      <c r="UGB78" s="188"/>
      <c r="UGC78" s="188"/>
      <c r="UGD78" s="188"/>
      <c r="UGE78" s="188"/>
      <c r="UGF78" s="188"/>
      <c r="UGG78" s="188"/>
      <c r="UGH78" s="188"/>
      <c r="UGI78" s="188"/>
      <c r="UGJ78" s="188"/>
      <c r="UGK78" s="188"/>
      <c r="UGL78" s="188"/>
      <c r="UGM78" s="188"/>
      <c r="UGN78" s="188"/>
      <c r="UGO78" s="188"/>
      <c r="UGP78" s="188"/>
      <c r="UGQ78" s="188"/>
      <c r="UGR78" s="188"/>
      <c r="UGS78" s="188"/>
      <c r="UGT78" s="188"/>
      <c r="UGU78" s="188"/>
      <c r="UGV78" s="188"/>
      <c r="UGW78" s="188"/>
      <c r="UGX78" s="188"/>
      <c r="UGY78" s="188"/>
      <c r="UGZ78" s="188"/>
      <c r="UHA78" s="188"/>
      <c r="UHB78" s="188"/>
      <c r="UHC78" s="188"/>
      <c r="UHD78" s="188"/>
      <c r="UHE78" s="188"/>
      <c r="UHF78" s="188"/>
      <c r="UHG78" s="188"/>
      <c r="UHH78" s="188"/>
      <c r="UHI78" s="188"/>
      <c r="UHJ78" s="188"/>
      <c r="UHK78" s="188"/>
      <c r="UHL78" s="188"/>
      <c r="UHM78" s="188"/>
      <c r="UHN78" s="188"/>
      <c r="UHO78" s="188"/>
      <c r="UHP78" s="188"/>
      <c r="UHQ78" s="188"/>
      <c r="UHR78" s="188"/>
      <c r="UHS78" s="188"/>
      <c r="UHT78" s="188"/>
      <c r="UHU78" s="188"/>
      <c r="UHV78" s="188"/>
      <c r="UHW78" s="188"/>
      <c r="UHX78" s="188"/>
      <c r="UHY78" s="188"/>
      <c r="UHZ78" s="188"/>
      <c r="UIA78" s="188"/>
      <c r="UIB78" s="188"/>
      <c r="UIC78" s="188"/>
      <c r="UID78" s="188"/>
      <c r="UIE78" s="188"/>
      <c r="UIF78" s="188"/>
      <c r="UIG78" s="188"/>
      <c r="UIH78" s="188"/>
      <c r="UII78" s="188"/>
      <c r="UIJ78" s="188"/>
      <c r="UIK78" s="188"/>
      <c r="UIL78" s="188"/>
      <c r="UIM78" s="188"/>
      <c r="UIN78" s="188"/>
      <c r="UIO78" s="188"/>
      <c r="UIP78" s="188"/>
      <c r="UIQ78" s="188"/>
      <c r="UIR78" s="188"/>
      <c r="UIS78" s="188"/>
      <c r="UIT78" s="188"/>
      <c r="UIU78" s="188"/>
      <c r="UIV78" s="188"/>
      <c r="UIW78" s="188"/>
      <c r="UIX78" s="188"/>
      <c r="UIY78" s="188"/>
      <c r="UIZ78" s="188"/>
      <c r="UJA78" s="188"/>
      <c r="UJB78" s="188"/>
      <c r="UJC78" s="188"/>
      <c r="UJD78" s="188"/>
      <c r="UJE78" s="188"/>
      <c r="UJF78" s="188"/>
      <c r="UJG78" s="188"/>
      <c r="UJH78" s="188"/>
      <c r="UJI78" s="188"/>
      <c r="UJJ78" s="188"/>
      <c r="UJK78" s="188"/>
      <c r="UJL78" s="188"/>
      <c r="UJM78" s="188"/>
      <c r="UJN78" s="188"/>
      <c r="UJO78" s="188"/>
      <c r="UJP78" s="188"/>
      <c r="UJQ78" s="188"/>
      <c r="UJR78" s="188"/>
      <c r="UJS78" s="188"/>
      <c r="UJT78" s="188"/>
      <c r="UJU78" s="188"/>
      <c r="UJV78" s="188"/>
      <c r="UJW78" s="188"/>
      <c r="UJX78" s="188"/>
      <c r="UJY78" s="188"/>
      <c r="UJZ78" s="188"/>
      <c r="UKA78" s="188"/>
      <c r="UKB78" s="188"/>
      <c r="UKC78" s="188"/>
      <c r="UKD78" s="188"/>
      <c r="UKE78" s="188"/>
      <c r="UKF78" s="188"/>
      <c r="UKG78" s="188"/>
      <c r="UKH78" s="188"/>
      <c r="UKI78" s="188"/>
      <c r="UKJ78" s="188"/>
      <c r="UKK78" s="188"/>
      <c r="UKL78" s="188"/>
      <c r="UKM78" s="188"/>
      <c r="UKN78" s="188"/>
      <c r="UKO78" s="188"/>
      <c r="UKP78" s="188"/>
      <c r="UKQ78" s="188"/>
      <c r="UKR78" s="188"/>
      <c r="UKS78" s="188"/>
      <c r="UKT78" s="188"/>
      <c r="UKU78" s="188"/>
      <c r="UKV78" s="188"/>
      <c r="UKW78" s="188"/>
      <c r="UKX78" s="188"/>
      <c r="UKY78" s="188"/>
      <c r="UKZ78" s="188"/>
      <c r="ULA78" s="188"/>
      <c r="ULB78" s="188"/>
      <c r="ULC78" s="188"/>
      <c r="ULD78" s="188"/>
      <c r="ULE78" s="188"/>
      <c r="ULF78" s="188"/>
      <c r="ULG78" s="188"/>
      <c r="ULH78" s="188"/>
      <c r="ULI78" s="188"/>
      <c r="ULJ78" s="188"/>
      <c r="ULK78" s="188"/>
      <c r="ULL78" s="188"/>
      <c r="ULM78" s="188"/>
      <c r="ULN78" s="188"/>
      <c r="ULO78" s="188"/>
      <c r="ULP78" s="188"/>
      <c r="ULQ78" s="188"/>
      <c r="ULR78" s="188"/>
      <c r="ULS78" s="188"/>
      <c r="ULT78" s="188"/>
      <c r="ULU78" s="188"/>
      <c r="ULV78" s="188"/>
      <c r="ULW78" s="188"/>
      <c r="ULX78" s="188"/>
      <c r="ULY78" s="188"/>
      <c r="ULZ78" s="188"/>
      <c r="UMA78" s="188"/>
      <c r="UMB78" s="188"/>
      <c r="UMC78" s="188"/>
      <c r="UMD78" s="188"/>
      <c r="UME78" s="188"/>
      <c r="UMF78" s="188"/>
      <c r="UMG78" s="188"/>
      <c r="UMH78" s="188"/>
      <c r="UMI78" s="188"/>
      <c r="UMJ78" s="188"/>
      <c r="UMK78" s="188"/>
      <c r="UML78" s="188"/>
      <c r="UMM78" s="188"/>
      <c r="UMN78" s="188"/>
      <c r="UMO78" s="188"/>
      <c r="UMP78" s="188"/>
      <c r="UMQ78" s="188"/>
      <c r="UMR78" s="188"/>
      <c r="UMS78" s="188"/>
      <c r="UMT78" s="188"/>
      <c r="UMU78" s="188"/>
      <c r="UMV78" s="188"/>
      <c r="UMW78" s="188"/>
      <c r="UMX78" s="188"/>
      <c r="UMY78" s="188"/>
      <c r="UMZ78" s="188"/>
      <c r="UNA78" s="188"/>
      <c r="UNB78" s="188"/>
      <c r="UNC78" s="188"/>
      <c r="UND78" s="188"/>
      <c r="UNE78" s="188"/>
      <c r="UNF78" s="188"/>
      <c r="UNG78" s="188"/>
      <c r="UNH78" s="188"/>
      <c r="UNI78" s="188"/>
      <c r="UNJ78" s="188"/>
      <c r="UNK78" s="188"/>
      <c r="UNL78" s="188"/>
      <c r="UNM78" s="188"/>
      <c r="UNN78" s="188"/>
      <c r="UNO78" s="188"/>
      <c r="UNP78" s="188"/>
      <c r="UNQ78" s="188"/>
      <c r="UNR78" s="188"/>
      <c r="UNS78" s="188"/>
      <c r="UNT78" s="188"/>
      <c r="UNU78" s="188"/>
      <c r="UNV78" s="188"/>
      <c r="UNW78" s="188"/>
      <c r="UNX78" s="188"/>
      <c r="UNY78" s="188"/>
      <c r="UNZ78" s="188"/>
      <c r="UOA78" s="188"/>
      <c r="UOB78" s="188"/>
      <c r="UOC78" s="188"/>
      <c r="UOD78" s="188"/>
      <c r="UOE78" s="188"/>
      <c r="UOF78" s="188"/>
      <c r="UOG78" s="188"/>
      <c r="UOH78" s="188"/>
      <c r="UOI78" s="188"/>
      <c r="UOJ78" s="188"/>
      <c r="UOK78" s="188"/>
      <c r="UOL78" s="188"/>
      <c r="UOM78" s="188"/>
      <c r="UON78" s="188"/>
      <c r="UOO78" s="188"/>
      <c r="UOP78" s="188"/>
      <c r="UOQ78" s="188"/>
      <c r="UOR78" s="188"/>
      <c r="UOS78" s="188"/>
      <c r="UOT78" s="188"/>
      <c r="UOU78" s="188"/>
      <c r="UOV78" s="188"/>
      <c r="UOW78" s="188"/>
      <c r="UOX78" s="188"/>
      <c r="UOY78" s="188"/>
      <c r="UOZ78" s="188"/>
      <c r="UPA78" s="188"/>
      <c r="UPB78" s="188"/>
      <c r="UPC78" s="188"/>
      <c r="UPD78" s="188"/>
      <c r="UPE78" s="188"/>
      <c r="UPF78" s="188"/>
      <c r="UPG78" s="188"/>
      <c r="UPH78" s="188"/>
      <c r="UPI78" s="188"/>
      <c r="UPJ78" s="188"/>
      <c r="UPK78" s="188"/>
      <c r="UPL78" s="188"/>
      <c r="UPM78" s="188"/>
      <c r="UPN78" s="188"/>
      <c r="UPO78" s="188"/>
      <c r="UPP78" s="188"/>
      <c r="UPQ78" s="188"/>
      <c r="UPR78" s="188"/>
      <c r="UPS78" s="188"/>
      <c r="UPT78" s="188"/>
      <c r="UPU78" s="188"/>
      <c r="UPV78" s="188"/>
      <c r="UPW78" s="188"/>
      <c r="UPX78" s="188"/>
      <c r="UPY78" s="188"/>
      <c r="UPZ78" s="188"/>
      <c r="UQA78" s="188"/>
      <c r="UQB78" s="188"/>
      <c r="UQC78" s="188"/>
      <c r="UQD78" s="188"/>
      <c r="UQE78" s="188"/>
      <c r="UQF78" s="188"/>
      <c r="UQG78" s="188"/>
      <c r="UQH78" s="188"/>
      <c r="UQI78" s="188"/>
      <c r="UQJ78" s="188"/>
      <c r="UQK78" s="188"/>
      <c r="UQL78" s="188"/>
      <c r="UQM78" s="188"/>
      <c r="UQN78" s="188"/>
      <c r="UQO78" s="188"/>
      <c r="UQP78" s="188"/>
      <c r="UQQ78" s="188"/>
      <c r="UQR78" s="188"/>
      <c r="UQS78" s="188"/>
      <c r="UQT78" s="188"/>
      <c r="UQU78" s="188"/>
      <c r="UQV78" s="188"/>
      <c r="UQW78" s="188"/>
      <c r="UQX78" s="188"/>
      <c r="UQY78" s="188"/>
      <c r="UQZ78" s="188"/>
      <c r="URA78" s="188"/>
      <c r="URB78" s="188"/>
      <c r="URC78" s="188"/>
      <c r="URD78" s="188"/>
      <c r="URE78" s="188"/>
      <c r="URF78" s="188"/>
      <c r="URG78" s="188"/>
      <c r="URH78" s="188"/>
      <c r="URI78" s="188"/>
      <c r="URJ78" s="188"/>
      <c r="URK78" s="188"/>
      <c r="URL78" s="188"/>
      <c r="URM78" s="188"/>
      <c r="URN78" s="188"/>
      <c r="URO78" s="188"/>
      <c r="URP78" s="188"/>
      <c r="URQ78" s="188"/>
      <c r="URR78" s="188"/>
      <c r="URS78" s="188"/>
      <c r="URT78" s="188"/>
      <c r="URU78" s="188"/>
      <c r="URV78" s="188"/>
      <c r="URW78" s="188"/>
      <c r="URX78" s="188"/>
      <c r="URY78" s="188"/>
      <c r="URZ78" s="188"/>
      <c r="USA78" s="188"/>
      <c r="USB78" s="188"/>
      <c r="USC78" s="188"/>
      <c r="USD78" s="188"/>
      <c r="USE78" s="188"/>
      <c r="USF78" s="188"/>
      <c r="USG78" s="188"/>
      <c r="USH78" s="188"/>
      <c r="USI78" s="188"/>
      <c r="USJ78" s="188"/>
      <c r="USK78" s="188"/>
      <c r="USL78" s="188"/>
      <c r="USM78" s="188"/>
      <c r="USN78" s="188"/>
      <c r="USO78" s="188"/>
      <c r="USP78" s="188"/>
      <c r="USQ78" s="188"/>
      <c r="USR78" s="188"/>
      <c r="USS78" s="188"/>
      <c r="UST78" s="188"/>
      <c r="USU78" s="188"/>
      <c r="USV78" s="188"/>
      <c r="USW78" s="188"/>
      <c r="USX78" s="188"/>
      <c r="USY78" s="188"/>
      <c r="USZ78" s="188"/>
      <c r="UTA78" s="188"/>
      <c r="UTB78" s="188"/>
      <c r="UTC78" s="188"/>
      <c r="UTD78" s="188"/>
      <c r="UTE78" s="188"/>
      <c r="UTF78" s="188"/>
      <c r="UTG78" s="188"/>
      <c r="UTH78" s="188"/>
      <c r="UTI78" s="188"/>
      <c r="UTJ78" s="188"/>
      <c r="UTK78" s="188"/>
      <c r="UTL78" s="188"/>
      <c r="UTM78" s="188"/>
      <c r="UTN78" s="188"/>
      <c r="UTO78" s="188"/>
      <c r="UTP78" s="188"/>
      <c r="UTQ78" s="188"/>
      <c r="UTR78" s="188"/>
      <c r="UTS78" s="188"/>
      <c r="UTT78" s="188"/>
      <c r="UTU78" s="188"/>
      <c r="UTV78" s="188"/>
      <c r="UTW78" s="188"/>
      <c r="UTX78" s="188"/>
      <c r="UTY78" s="188"/>
      <c r="UTZ78" s="188"/>
      <c r="UUA78" s="188"/>
      <c r="UUB78" s="188"/>
      <c r="UUC78" s="188"/>
      <c r="UUD78" s="188"/>
      <c r="UUE78" s="188"/>
      <c r="UUF78" s="188"/>
      <c r="UUG78" s="188"/>
      <c r="UUH78" s="188"/>
      <c r="UUI78" s="188"/>
      <c r="UUJ78" s="188"/>
      <c r="UUK78" s="188"/>
      <c r="UUL78" s="188"/>
      <c r="UUM78" s="188"/>
      <c r="UUN78" s="188"/>
      <c r="UUO78" s="188"/>
      <c r="UUP78" s="188"/>
      <c r="UUQ78" s="188"/>
      <c r="UUR78" s="188"/>
      <c r="UUS78" s="188"/>
      <c r="UUT78" s="188"/>
      <c r="UUU78" s="188"/>
      <c r="UUV78" s="188"/>
      <c r="UUW78" s="188"/>
      <c r="UUX78" s="188"/>
      <c r="UUY78" s="188"/>
      <c r="UUZ78" s="188"/>
      <c r="UVA78" s="188"/>
      <c r="UVB78" s="188"/>
      <c r="UVC78" s="188"/>
      <c r="UVD78" s="188"/>
      <c r="UVE78" s="188"/>
      <c r="UVF78" s="188"/>
      <c r="UVG78" s="188"/>
      <c r="UVH78" s="188"/>
      <c r="UVI78" s="188"/>
      <c r="UVJ78" s="188"/>
      <c r="UVK78" s="188"/>
      <c r="UVL78" s="188"/>
      <c r="UVM78" s="188"/>
      <c r="UVN78" s="188"/>
      <c r="UVO78" s="188"/>
      <c r="UVP78" s="188"/>
      <c r="UVQ78" s="188"/>
      <c r="UVR78" s="188"/>
      <c r="UVS78" s="188"/>
      <c r="UVT78" s="188"/>
      <c r="UVU78" s="188"/>
      <c r="UVV78" s="188"/>
      <c r="UVW78" s="188"/>
      <c r="UVX78" s="188"/>
      <c r="UVY78" s="188"/>
      <c r="UVZ78" s="188"/>
      <c r="UWA78" s="188"/>
      <c r="UWB78" s="188"/>
      <c r="UWC78" s="188"/>
      <c r="UWD78" s="188"/>
      <c r="UWE78" s="188"/>
      <c r="UWF78" s="188"/>
      <c r="UWG78" s="188"/>
      <c r="UWH78" s="188"/>
      <c r="UWI78" s="188"/>
      <c r="UWJ78" s="188"/>
      <c r="UWK78" s="188"/>
      <c r="UWL78" s="188"/>
      <c r="UWM78" s="188"/>
      <c r="UWN78" s="188"/>
      <c r="UWO78" s="188"/>
      <c r="UWP78" s="188"/>
      <c r="UWQ78" s="188"/>
      <c r="UWR78" s="188"/>
      <c r="UWS78" s="188"/>
      <c r="UWT78" s="188"/>
      <c r="UWU78" s="188"/>
      <c r="UWV78" s="188"/>
      <c r="UWW78" s="188"/>
      <c r="UWX78" s="188"/>
      <c r="UWY78" s="188"/>
      <c r="UWZ78" s="188"/>
      <c r="UXA78" s="188"/>
      <c r="UXB78" s="188"/>
      <c r="UXC78" s="188"/>
      <c r="UXD78" s="188"/>
      <c r="UXE78" s="188"/>
      <c r="UXF78" s="188"/>
      <c r="UXG78" s="188"/>
      <c r="UXH78" s="188"/>
      <c r="UXI78" s="188"/>
      <c r="UXJ78" s="188"/>
      <c r="UXK78" s="188"/>
      <c r="UXL78" s="188"/>
      <c r="UXM78" s="188"/>
      <c r="UXN78" s="188"/>
      <c r="UXO78" s="188"/>
      <c r="UXP78" s="188"/>
      <c r="UXQ78" s="188"/>
      <c r="UXR78" s="188"/>
      <c r="UXS78" s="188"/>
      <c r="UXT78" s="188"/>
      <c r="UXU78" s="188"/>
      <c r="UXV78" s="188"/>
      <c r="UXW78" s="188"/>
      <c r="UXX78" s="188"/>
      <c r="UXY78" s="188"/>
      <c r="UXZ78" s="188"/>
      <c r="UYA78" s="188"/>
      <c r="UYB78" s="188"/>
      <c r="UYC78" s="188"/>
      <c r="UYD78" s="188"/>
      <c r="UYE78" s="188"/>
      <c r="UYF78" s="188"/>
      <c r="UYG78" s="188"/>
      <c r="UYH78" s="188"/>
      <c r="UYI78" s="188"/>
      <c r="UYJ78" s="188"/>
      <c r="UYK78" s="188"/>
      <c r="UYL78" s="188"/>
      <c r="UYM78" s="188"/>
      <c r="UYN78" s="188"/>
      <c r="UYO78" s="188"/>
      <c r="UYP78" s="188"/>
      <c r="UYQ78" s="188"/>
      <c r="UYR78" s="188"/>
      <c r="UYS78" s="188"/>
      <c r="UYT78" s="188"/>
      <c r="UYU78" s="188"/>
      <c r="UYV78" s="188"/>
      <c r="UYW78" s="188"/>
      <c r="UYX78" s="188"/>
      <c r="UYY78" s="188"/>
      <c r="UYZ78" s="188"/>
      <c r="UZA78" s="188"/>
      <c r="UZB78" s="188"/>
      <c r="UZC78" s="188"/>
      <c r="UZD78" s="188"/>
      <c r="UZE78" s="188"/>
      <c r="UZF78" s="188"/>
      <c r="UZG78" s="188"/>
      <c r="UZH78" s="188"/>
      <c r="UZI78" s="188"/>
      <c r="UZJ78" s="188"/>
      <c r="UZK78" s="188"/>
      <c r="UZL78" s="188"/>
      <c r="UZM78" s="188"/>
      <c r="UZN78" s="188"/>
      <c r="UZO78" s="188"/>
      <c r="UZP78" s="188"/>
      <c r="UZQ78" s="188"/>
      <c r="UZR78" s="188"/>
      <c r="UZS78" s="188"/>
      <c r="UZT78" s="188"/>
      <c r="UZU78" s="188"/>
      <c r="UZV78" s="188"/>
      <c r="UZW78" s="188"/>
      <c r="UZX78" s="188"/>
      <c r="UZY78" s="188"/>
      <c r="UZZ78" s="188"/>
      <c r="VAA78" s="188"/>
      <c r="VAB78" s="188"/>
      <c r="VAC78" s="188"/>
      <c r="VAD78" s="188"/>
      <c r="VAE78" s="188"/>
      <c r="VAF78" s="188"/>
      <c r="VAG78" s="188"/>
      <c r="VAH78" s="188"/>
      <c r="VAI78" s="188"/>
      <c r="VAJ78" s="188"/>
      <c r="VAK78" s="188"/>
      <c r="VAL78" s="188"/>
      <c r="VAM78" s="188"/>
      <c r="VAN78" s="188"/>
      <c r="VAO78" s="188"/>
      <c r="VAP78" s="188"/>
      <c r="VAQ78" s="188"/>
      <c r="VAR78" s="188"/>
      <c r="VAS78" s="188"/>
      <c r="VAT78" s="188"/>
      <c r="VAU78" s="188"/>
      <c r="VAV78" s="188"/>
      <c r="VAW78" s="188"/>
      <c r="VAX78" s="188"/>
      <c r="VAY78" s="188"/>
      <c r="VAZ78" s="188"/>
      <c r="VBA78" s="188"/>
      <c r="VBB78" s="188"/>
      <c r="VBC78" s="188"/>
      <c r="VBD78" s="188"/>
      <c r="VBE78" s="188"/>
      <c r="VBF78" s="188"/>
      <c r="VBG78" s="188"/>
      <c r="VBH78" s="188"/>
      <c r="VBI78" s="188"/>
      <c r="VBJ78" s="188"/>
      <c r="VBK78" s="188"/>
      <c r="VBL78" s="188"/>
      <c r="VBM78" s="188"/>
      <c r="VBN78" s="188"/>
      <c r="VBO78" s="188"/>
      <c r="VBP78" s="188"/>
      <c r="VBQ78" s="188"/>
      <c r="VBR78" s="188"/>
      <c r="VBS78" s="188"/>
      <c r="VBT78" s="188"/>
      <c r="VBU78" s="188"/>
      <c r="VBV78" s="188"/>
      <c r="VBW78" s="188"/>
      <c r="VBX78" s="188"/>
      <c r="VBY78" s="188"/>
      <c r="VBZ78" s="188"/>
      <c r="VCA78" s="188"/>
      <c r="VCB78" s="188"/>
      <c r="VCC78" s="188"/>
      <c r="VCD78" s="188"/>
      <c r="VCE78" s="188"/>
      <c r="VCF78" s="188"/>
      <c r="VCG78" s="188"/>
      <c r="VCH78" s="188"/>
      <c r="VCI78" s="188"/>
      <c r="VCJ78" s="188"/>
      <c r="VCK78" s="188"/>
      <c r="VCL78" s="188"/>
      <c r="VCM78" s="188"/>
      <c r="VCN78" s="188"/>
      <c r="VCO78" s="188"/>
      <c r="VCP78" s="188"/>
      <c r="VCQ78" s="188"/>
      <c r="VCR78" s="188"/>
      <c r="VCS78" s="188"/>
      <c r="VCT78" s="188"/>
      <c r="VCU78" s="188"/>
      <c r="VCV78" s="188"/>
      <c r="VCW78" s="188"/>
      <c r="VCX78" s="188"/>
      <c r="VCY78" s="188"/>
      <c r="VCZ78" s="188"/>
      <c r="VDA78" s="188"/>
      <c r="VDB78" s="188"/>
      <c r="VDC78" s="188"/>
      <c r="VDD78" s="188"/>
      <c r="VDE78" s="188"/>
      <c r="VDF78" s="188"/>
      <c r="VDG78" s="188"/>
      <c r="VDH78" s="188"/>
      <c r="VDI78" s="188"/>
      <c r="VDJ78" s="188"/>
      <c r="VDK78" s="188"/>
      <c r="VDL78" s="188"/>
      <c r="VDM78" s="188"/>
      <c r="VDN78" s="188"/>
      <c r="VDO78" s="188"/>
      <c r="VDP78" s="188"/>
      <c r="VDQ78" s="188"/>
      <c r="VDR78" s="188"/>
      <c r="VDS78" s="188"/>
      <c r="VDT78" s="188"/>
      <c r="VDU78" s="188"/>
      <c r="VDV78" s="188"/>
      <c r="VDW78" s="188"/>
      <c r="VDX78" s="188"/>
      <c r="VDY78" s="188"/>
      <c r="VDZ78" s="188"/>
      <c r="VEA78" s="188"/>
      <c r="VEB78" s="188"/>
      <c r="VEC78" s="188"/>
      <c r="VED78" s="188"/>
      <c r="VEE78" s="188"/>
      <c r="VEF78" s="188"/>
      <c r="VEG78" s="188"/>
      <c r="VEH78" s="188"/>
      <c r="VEI78" s="188"/>
      <c r="VEJ78" s="188"/>
      <c r="VEK78" s="188"/>
      <c r="VEL78" s="188"/>
      <c r="VEM78" s="188"/>
      <c r="VEN78" s="188"/>
      <c r="VEO78" s="188"/>
      <c r="VEP78" s="188"/>
      <c r="VEQ78" s="188"/>
      <c r="VER78" s="188"/>
      <c r="VES78" s="188"/>
      <c r="VET78" s="188"/>
      <c r="VEU78" s="188"/>
      <c r="VEV78" s="188"/>
      <c r="VEW78" s="188"/>
      <c r="VEX78" s="188"/>
      <c r="VEY78" s="188"/>
      <c r="VEZ78" s="188"/>
      <c r="VFA78" s="188"/>
      <c r="VFB78" s="188"/>
      <c r="VFC78" s="188"/>
      <c r="VFD78" s="188"/>
      <c r="VFE78" s="188"/>
      <c r="VFF78" s="188"/>
      <c r="VFG78" s="188"/>
      <c r="VFH78" s="188"/>
      <c r="VFI78" s="188"/>
      <c r="VFJ78" s="188"/>
      <c r="VFK78" s="188"/>
      <c r="VFL78" s="188"/>
      <c r="VFM78" s="188"/>
      <c r="VFN78" s="188"/>
      <c r="VFO78" s="188"/>
      <c r="VFP78" s="188"/>
      <c r="VFQ78" s="188"/>
      <c r="VFR78" s="188"/>
      <c r="VFS78" s="188"/>
      <c r="VFT78" s="188"/>
      <c r="VFU78" s="188"/>
      <c r="VFV78" s="188"/>
      <c r="VFW78" s="188"/>
      <c r="VFX78" s="188"/>
      <c r="VFY78" s="188"/>
      <c r="VFZ78" s="188"/>
      <c r="VGA78" s="188"/>
      <c r="VGB78" s="188"/>
      <c r="VGC78" s="188"/>
      <c r="VGD78" s="188"/>
      <c r="VGE78" s="188"/>
      <c r="VGF78" s="188"/>
      <c r="VGG78" s="188"/>
      <c r="VGH78" s="188"/>
      <c r="VGI78" s="188"/>
      <c r="VGJ78" s="188"/>
      <c r="VGK78" s="188"/>
      <c r="VGL78" s="188"/>
      <c r="VGM78" s="188"/>
      <c r="VGN78" s="188"/>
      <c r="VGO78" s="188"/>
      <c r="VGP78" s="188"/>
      <c r="VGQ78" s="188"/>
      <c r="VGR78" s="188"/>
      <c r="VGS78" s="188"/>
      <c r="VGT78" s="188"/>
      <c r="VGU78" s="188"/>
      <c r="VGV78" s="188"/>
      <c r="VGW78" s="188"/>
      <c r="VGX78" s="188"/>
      <c r="VGY78" s="188"/>
      <c r="VGZ78" s="188"/>
      <c r="VHA78" s="188"/>
      <c r="VHB78" s="188"/>
      <c r="VHC78" s="188"/>
      <c r="VHD78" s="188"/>
      <c r="VHE78" s="188"/>
      <c r="VHF78" s="188"/>
      <c r="VHG78" s="188"/>
      <c r="VHH78" s="188"/>
      <c r="VHI78" s="188"/>
      <c r="VHJ78" s="188"/>
      <c r="VHK78" s="188"/>
      <c r="VHL78" s="188"/>
      <c r="VHM78" s="188"/>
      <c r="VHN78" s="188"/>
      <c r="VHO78" s="188"/>
      <c r="VHP78" s="188"/>
      <c r="VHQ78" s="188"/>
      <c r="VHR78" s="188"/>
      <c r="VHS78" s="188"/>
      <c r="VHT78" s="188"/>
      <c r="VHU78" s="188"/>
      <c r="VHV78" s="188"/>
      <c r="VHW78" s="188"/>
      <c r="VHX78" s="188"/>
      <c r="VHY78" s="188"/>
      <c r="VHZ78" s="188"/>
      <c r="VIA78" s="188"/>
      <c r="VIB78" s="188"/>
      <c r="VIC78" s="188"/>
      <c r="VID78" s="188"/>
      <c r="VIE78" s="188"/>
      <c r="VIF78" s="188"/>
      <c r="VIG78" s="188"/>
      <c r="VIH78" s="188"/>
      <c r="VII78" s="188"/>
      <c r="VIJ78" s="188"/>
      <c r="VIK78" s="188"/>
      <c r="VIL78" s="188"/>
      <c r="VIM78" s="188"/>
      <c r="VIN78" s="188"/>
      <c r="VIO78" s="188"/>
      <c r="VIP78" s="188"/>
      <c r="VIQ78" s="188"/>
      <c r="VIR78" s="188"/>
      <c r="VIS78" s="188"/>
      <c r="VIT78" s="188"/>
      <c r="VIU78" s="188"/>
      <c r="VIV78" s="188"/>
      <c r="VIW78" s="188"/>
      <c r="VIX78" s="188"/>
      <c r="VIY78" s="188"/>
      <c r="VIZ78" s="188"/>
      <c r="VJA78" s="188"/>
      <c r="VJB78" s="188"/>
      <c r="VJC78" s="188"/>
      <c r="VJD78" s="188"/>
      <c r="VJE78" s="188"/>
      <c r="VJF78" s="188"/>
      <c r="VJG78" s="188"/>
      <c r="VJH78" s="188"/>
      <c r="VJI78" s="188"/>
      <c r="VJJ78" s="188"/>
      <c r="VJK78" s="188"/>
      <c r="VJL78" s="188"/>
      <c r="VJM78" s="188"/>
      <c r="VJN78" s="188"/>
      <c r="VJO78" s="188"/>
      <c r="VJP78" s="188"/>
      <c r="VJQ78" s="188"/>
      <c r="VJR78" s="188"/>
      <c r="VJS78" s="188"/>
      <c r="VJT78" s="188"/>
      <c r="VJU78" s="188"/>
      <c r="VJV78" s="188"/>
      <c r="VJW78" s="188"/>
      <c r="VJX78" s="188"/>
      <c r="VJY78" s="188"/>
      <c r="VJZ78" s="188"/>
      <c r="VKA78" s="188"/>
      <c r="VKB78" s="188"/>
      <c r="VKC78" s="188"/>
      <c r="VKD78" s="188"/>
      <c r="VKE78" s="188"/>
      <c r="VKF78" s="188"/>
      <c r="VKG78" s="188"/>
      <c r="VKH78" s="188"/>
      <c r="VKI78" s="188"/>
      <c r="VKJ78" s="188"/>
      <c r="VKK78" s="188"/>
      <c r="VKL78" s="188"/>
      <c r="VKM78" s="188"/>
      <c r="VKN78" s="188"/>
      <c r="VKO78" s="188"/>
      <c r="VKP78" s="188"/>
      <c r="VKQ78" s="188"/>
      <c r="VKR78" s="188"/>
      <c r="VKS78" s="188"/>
      <c r="VKT78" s="188"/>
      <c r="VKU78" s="188"/>
      <c r="VKV78" s="188"/>
      <c r="VKW78" s="188"/>
      <c r="VKX78" s="188"/>
      <c r="VKY78" s="188"/>
      <c r="VKZ78" s="188"/>
      <c r="VLA78" s="188"/>
      <c r="VLB78" s="188"/>
      <c r="VLC78" s="188"/>
      <c r="VLD78" s="188"/>
      <c r="VLE78" s="188"/>
      <c r="VLF78" s="188"/>
      <c r="VLG78" s="188"/>
      <c r="VLH78" s="188"/>
      <c r="VLI78" s="188"/>
      <c r="VLJ78" s="188"/>
      <c r="VLK78" s="188"/>
      <c r="VLL78" s="188"/>
      <c r="VLM78" s="188"/>
      <c r="VLN78" s="188"/>
      <c r="VLO78" s="188"/>
      <c r="VLP78" s="188"/>
      <c r="VLQ78" s="188"/>
      <c r="VLR78" s="188"/>
      <c r="VLS78" s="188"/>
      <c r="VLT78" s="188"/>
      <c r="VLU78" s="188"/>
      <c r="VLV78" s="188"/>
      <c r="VLW78" s="188"/>
      <c r="VLX78" s="188"/>
      <c r="VLY78" s="188"/>
      <c r="VLZ78" s="188"/>
      <c r="VMA78" s="188"/>
      <c r="VMB78" s="188"/>
      <c r="VMC78" s="188"/>
      <c r="VMD78" s="188"/>
      <c r="VME78" s="188"/>
      <c r="VMF78" s="188"/>
      <c r="VMG78" s="188"/>
      <c r="VMH78" s="188"/>
      <c r="VMI78" s="188"/>
      <c r="VMJ78" s="188"/>
      <c r="VMK78" s="188"/>
      <c r="VML78" s="188"/>
      <c r="VMM78" s="188"/>
      <c r="VMN78" s="188"/>
      <c r="VMO78" s="188"/>
      <c r="VMP78" s="188"/>
      <c r="VMQ78" s="188"/>
      <c r="VMR78" s="188"/>
      <c r="VMS78" s="188"/>
      <c r="VMT78" s="188"/>
      <c r="VMU78" s="188"/>
      <c r="VMV78" s="188"/>
      <c r="VMW78" s="188"/>
      <c r="VMX78" s="188"/>
      <c r="VMY78" s="188"/>
      <c r="VMZ78" s="188"/>
      <c r="VNA78" s="188"/>
      <c r="VNB78" s="188"/>
      <c r="VNC78" s="188"/>
      <c r="VND78" s="188"/>
      <c r="VNE78" s="188"/>
      <c r="VNF78" s="188"/>
      <c r="VNG78" s="188"/>
      <c r="VNH78" s="188"/>
      <c r="VNI78" s="188"/>
      <c r="VNJ78" s="188"/>
      <c r="VNK78" s="188"/>
      <c r="VNL78" s="188"/>
      <c r="VNM78" s="188"/>
      <c r="VNN78" s="188"/>
      <c r="VNO78" s="188"/>
      <c r="VNP78" s="188"/>
      <c r="VNQ78" s="188"/>
      <c r="VNR78" s="188"/>
      <c r="VNS78" s="188"/>
      <c r="VNT78" s="188"/>
      <c r="VNU78" s="188"/>
      <c r="VNV78" s="188"/>
      <c r="VNW78" s="188"/>
      <c r="VNX78" s="188"/>
      <c r="VNY78" s="188"/>
      <c r="VNZ78" s="188"/>
      <c r="VOA78" s="188"/>
      <c r="VOB78" s="188"/>
      <c r="VOC78" s="188"/>
      <c r="VOD78" s="188"/>
      <c r="VOE78" s="188"/>
      <c r="VOF78" s="188"/>
      <c r="VOG78" s="188"/>
      <c r="VOH78" s="188"/>
      <c r="VOI78" s="188"/>
      <c r="VOJ78" s="188"/>
      <c r="VOK78" s="188"/>
      <c r="VOL78" s="188"/>
      <c r="VOM78" s="188"/>
      <c r="VON78" s="188"/>
      <c r="VOO78" s="188"/>
      <c r="VOP78" s="188"/>
      <c r="VOQ78" s="188"/>
      <c r="VOR78" s="188"/>
      <c r="VOS78" s="188"/>
      <c r="VOT78" s="188"/>
      <c r="VOU78" s="188"/>
      <c r="VOV78" s="188"/>
      <c r="VOW78" s="188"/>
      <c r="VOX78" s="188"/>
      <c r="VOY78" s="188"/>
      <c r="VOZ78" s="188"/>
      <c r="VPA78" s="188"/>
      <c r="VPB78" s="188"/>
      <c r="VPC78" s="188"/>
      <c r="VPD78" s="188"/>
      <c r="VPE78" s="188"/>
      <c r="VPF78" s="188"/>
      <c r="VPG78" s="188"/>
      <c r="VPH78" s="188"/>
      <c r="VPI78" s="188"/>
      <c r="VPJ78" s="188"/>
      <c r="VPK78" s="188"/>
      <c r="VPL78" s="188"/>
      <c r="VPM78" s="188"/>
      <c r="VPN78" s="188"/>
      <c r="VPO78" s="188"/>
      <c r="VPP78" s="188"/>
      <c r="VPQ78" s="188"/>
      <c r="VPR78" s="188"/>
      <c r="VPS78" s="188"/>
      <c r="VPT78" s="188"/>
      <c r="VPU78" s="188"/>
      <c r="VPV78" s="188"/>
      <c r="VPW78" s="188"/>
      <c r="VPX78" s="188"/>
      <c r="VPY78" s="188"/>
      <c r="VPZ78" s="188"/>
      <c r="VQA78" s="188"/>
      <c r="VQB78" s="188"/>
      <c r="VQC78" s="188"/>
      <c r="VQD78" s="188"/>
      <c r="VQE78" s="188"/>
      <c r="VQF78" s="188"/>
      <c r="VQG78" s="188"/>
      <c r="VQH78" s="188"/>
      <c r="VQI78" s="188"/>
      <c r="VQJ78" s="188"/>
      <c r="VQK78" s="188"/>
      <c r="VQL78" s="188"/>
      <c r="VQM78" s="188"/>
      <c r="VQN78" s="188"/>
      <c r="VQO78" s="188"/>
      <c r="VQP78" s="188"/>
      <c r="VQQ78" s="188"/>
      <c r="VQR78" s="188"/>
      <c r="VQS78" s="188"/>
      <c r="VQT78" s="188"/>
      <c r="VQU78" s="188"/>
      <c r="VQV78" s="188"/>
      <c r="VQW78" s="188"/>
      <c r="VQX78" s="188"/>
      <c r="VQY78" s="188"/>
      <c r="VQZ78" s="188"/>
      <c r="VRA78" s="188"/>
      <c r="VRB78" s="188"/>
      <c r="VRC78" s="188"/>
      <c r="VRD78" s="188"/>
      <c r="VRE78" s="188"/>
      <c r="VRF78" s="188"/>
      <c r="VRG78" s="188"/>
      <c r="VRH78" s="188"/>
      <c r="VRI78" s="188"/>
      <c r="VRJ78" s="188"/>
      <c r="VRK78" s="188"/>
      <c r="VRL78" s="188"/>
      <c r="VRM78" s="188"/>
      <c r="VRN78" s="188"/>
      <c r="VRO78" s="188"/>
      <c r="VRP78" s="188"/>
      <c r="VRQ78" s="188"/>
      <c r="VRR78" s="188"/>
      <c r="VRS78" s="188"/>
      <c r="VRT78" s="188"/>
      <c r="VRU78" s="188"/>
      <c r="VRV78" s="188"/>
      <c r="VRW78" s="188"/>
      <c r="VRX78" s="188"/>
      <c r="VRY78" s="188"/>
      <c r="VRZ78" s="188"/>
      <c r="VSA78" s="188"/>
      <c r="VSB78" s="188"/>
      <c r="VSC78" s="188"/>
      <c r="VSD78" s="188"/>
      <c r="VSE78" s="188"/>
      <c r="VSF78" s="188"/>
      <c r="VSG78" s="188"/>
      <c r="VSH78" s="188"/>
      <c r="VSI78" s="188"/>
      <c r="VSJ78" s="188"/>
      <c r="VSK78" s="188"/>
      <c r="VSL78" s="188"/>
      <c r="VSM78" s="188"/>
      <c r="VSN78" s="188"/>
      <c r="VSO78" s="188"/>
      <c r="VSP78" s="188"/>
      <c r="VSQ78" s="188"/>
      <c r="VSR78" s="188"/>
      <c r="VSS78" s="188"/>
      <c r="VST78" s="188"/>
      <c r="VSU78" s="188"/>
      <c r="VSV78" s="188"/>
      <c r="VSW78" s="188"/>
      <c r="VSX78" s="188"/>
      <c r="VSY78" s="188"/>
      <c r="VSZ78" s="188"/>
      <c r="VTA78" s="188"/>
      <c r="VTB78" s="188"/>
      <c r="VTC78" s="188"/>
      <c r="VTD78" s="188"/>
      <c r="VTE78" s="188"/>
      <c r="VTF78" s="188"/>
      <c r="VTG78" s="188"/>
      <c r="VTH78" s="188"/>
      <c r="VTI78" s="188"/>
      <c r="VTJ78" s="188"/>
      <c r="VTK78" s="188"/>
      <c r="VTL78" s="188"/>
      <c r="VTM78" s="188"/>
      <c r="VTN78" s="188"/>
      <c r="VTO78" s="188"/>
      <c r="VTP78" s="188"/>
      <c r="VTQ78" s="188"/>
      <c r="VTR78" s="188"/>
      <c r="VTS78" s="188"/>
      <c r="VTT78" s="188"/>
      <c r="VTU78" s="188"/>
      <c r="VTV78" s="188"/>
      <c r="VTW78" s="188"/>
      <c r="VTX78" s="188"/>
      <c r="VTY78" s="188"/>
      <c r="VTZ78" s="188"/>
      <c r="VUA78" s="188"/>
      <c r="VUB78" s="188"/>
      <c r="VUC78" s="188"/>
      <c r="VUD78" s="188"/>
      <c r="VUE78" s="188"/>
      <c r="VUF78" s="188"/>
      <c r="VUG78" s="188"/>
      <c r="VUH78" s="188"/>
      <c r="VUI78" s="188"/>
      <c r="VUJ78" s="188"/>
      <c r="VUK78" s="188"/>
      <c r="VUL78" s="188"/>
      <c r="VUM78" s="188"/>
      <c r="VUN78" s="188"/>
      <c r="VUO78" s="188"/>
      <c r="VUP78" s="188"/>
      <c r="VUQ78" s="188"/>
      <c r="VUR78" s="188"/>
      <c r="VUS78" s="188"/>
      <c r="VUT78" s="188"/>
      <c r="VUU78" s="188"/>
      <c r="VUV78" s="188"/>
      <c r="VUW78" s="188"/>
      <c r="VUX78" s="188"/>
      <c r="VUY78" s="188"/>
      <c r="VUZ78" s="188"/>
      <c r="VVA78" s="188"/>
      <c r="VVB78" s="188"/>
      <c r="VVC78" s="188"/>
      <c r="VVD78" s="188"/>
      <c r="VVE78" s="188"/>
      <c r="VVF78" s="188"/>
      <c r="VVG78" s="188"/>
      <c r="VVH78" s="188"/>
      <c r="VVI78" s="188"/>
      <c r="VVJ78" s="188"/>
      <c r="VVK78" s="188"/>
      <c r="VVL78" s="188"/>
      <c r="VVM78" s="188"/>
      <c r="VVN78" s="188"/>
      <c r="VVO78" s="188"/>
      <c r="VVP78" s="188"/>
      <c r="VVQ78" s="188"/>
      <c r="VVR78" s="188"/>
      <c r="VVS78" s="188"/>
      <c r="VVT78" s="188"/>
      <c r="VVU78" s="188"/>
      <c r="VVV78" s="188"/>
      <c r="VVW78" s="188"/>
      <c r="VVX78" s="188"/>
      <c r="VVY78" s="188"/>
      <c r="VVZ78" s="188"/>
      <c r="VWA78" s="188"/>
      <c r="VWB78" s="188"/>
      <c r="VWC78" s="188"/>
      <c r="VWD78" s="188"/>
      <c r="VWE78" s="188"/>
      <c r="VWF78" s="188"/>
      <c r="VWG78" s="188"/>
      <c r="VWH78" s="188"/>
      <c r="VWI78" s="188"/>
      <c r="VWJ78" s="188"/>
      <c r="VWK78" s="188"/>
      <c r="VWL78" s="188"/>
      <c r="VWM78" s="188"/>
      <c r="VWN78" s="188"/>
      <c r="VWO78" s="188"/>
      <c r="VWP78" s="188"/>
      <c r="VWQ78" s="188"/>
      <c r="VWR78" s="188"/>
      <c r="VWS78" s="188"/>
      <c r="VWT78" s="188"/>
      <c r="VWU78" s="188"/>
      <c r="VWV78" s="188"/>
      <c r="VWW78" s="188"/>
      <c r="VWX78" s="188"/>
      <c r="VWY78" s="188"/>
      <c r="VWZ78" s="188"/>
      <c r="VXA78" s="188"/>
      <c r="VXB78" s="188"/>
      <c r="VXC78" s="188"/>
      <c r="VXD78" s="188"/>
      <c r="VXE78" s="188"/>
      <c r="VXF78" s="188"/>
      <c r="VXG78" s="188"/>
      <c r="VXH78" s="188"/>
      <c r="VXI78" s="188"/>
      <c r="VXJ78" s="188"/>
      <c r="VXK78" s="188"/>
      <c r="VXL78" s="188"/>
      <c r="VXM78" s="188"/>
      <c r="VXN78" s="188"/>
      <c r="VXO78" s="188"/>
      <c r="VXP78" s="188"/>
      <c r="VXQ78" s="188"/>
      <c r="VXR78" s="188"/>
      <c r="VXS78" s="188"/>
      <c r="VXT78" s="188"/>
      <c r="VXU78" s="188"/>
      <c r="VXV78" s="188"/>
      <c r="VXW78" s="188"/>
      <c r="VXX78" s="188"/>
      <c r="VXY78" s="188"/>
      <c r="VXZ78" s="188"/>
      <c r="VYA78" s="188"/>
      <c r="VYB78" s="188"/>
      <c r="VYC78" s="188"/>
      <c r="VYD78" s="188"/>
      <c r="VYE78" s="188"/>
      <c r="VYF78" s="188"/>
      <c r="VYG78" s="188"/>
      <c r="VYH78" s="188"/>
      <c r="VYI78" s="188"/>
      <c r="VYJ78" s="188"/>
      <c r="VYK78" s="188"/>
      <c r="VYL78" s="188"/>
      <c r="VYM78" s="188"/>
      <c r="VYN78" s="188"/>
      <c r="VYO78" s="188"/>
      <c r="VYP78" s="188"/>
      <c r="VYQ78" s="188"/>
      <c r="VYR78" s="188"/>
      <c r="VYS78" s="188"/>
      <c r="VYT78" s="188"/>
      <c r="VYU78" s="188"/>
      <c r="VYV78" s="188"/>
      <c r="VYW78" s="188"/>
      <c r="VYX78" s="188"/>
      <c r="VYY78" s="188"/>
      <c r="VYZ78" s="188"/>
      <c r="VZA78" s="188"/>
      <c r="VZB78" s="188"/>
      <c r="VZC78" s="188"/>
      <c r="VZD78" s="188"/>
      <c r="VZE78" s="188"/>
      <c r="VZF78" s="188"/>
      <c r="VZG78" s="188"/>
      <c r="VZH78" s="188"/>
      <c r="VZI78" s="188"/>
      <c r="VZJ78" s="188"/>
      <c r="VZK78" s="188"/>
      <c r="VZL78" s="188"/>
      <c r="VZM78" s="188"/>
      <c r="VZN78" s="188"/>
      <c r="VZO78" s="188"/>
      <c r="VZP78" s="188"/>
      <c r="VZQ78" s="188"/>
      <c r="VZR78" s="188"/>
      <c r="VZS78" s="188"/>
      <c r="VZT78" s="188"/>
      <c r="VZU78" s="188"/>
      <c r="VZV78" s="188"/>
      <c r="VZW78" s="188"/>
      <c r="VZX78" s="188"/>
      <c r="VZY78" s="188"/>
      <c r="VZZ78" s="188"/>
      <c r="WAA78" s="188"/>
      <c r="WAB78" s="188"/>
      <c r="WAC78" s="188"/>
      <c r="WAD78" s="188"/>
      <c r="WAE78" s="188"/>
      <c r="WAF78" s="188"/>
      <c r="WAG78" s="188"/>
      <c r="WAH78" s="188"/>
      <c r="WAI78" s="188"/>
      <c r="WAJ78" s="188"/>
      <c r="WAK78" s="188"/>
      <c r="WAL78" s="188"/>
      <c r="WAM78" s="188"/>
      <c r="WAN78" s="188"/>
      <c r="WAO78" s="188"/>
      <c r="WAP78" s="188"/>
      <c r="WAQ78" s="188"/>
      <c r="WAR78" s="188"/>
      <c r="WAS78" s="188"/>
      <c r="WAT78" s="188"/>
      <c r="WAU78" s="188"/>
      <c r="WAV78" s="188"/>
      <c r="WAW78" s="188"/>
      <c r="WAX78" s="188"/>
      <c r="WAY78" s="188"/>
      <c r="WAZ78" s="188"/>
      <c r="WBA78" s="188"/>
      <c r="WBB78" s="188"/>
      <c r="WBC78" s="188"/>
      <c r="WBD78" s="188"/>
      <c r="WBE78" s="188"/>
      <c r="WBF78" s="188"/>
      <c r="WBG78" s="188"/>
      <c r="WBH78" s="188"/>
      <c r="WBI78" s="188"/>
      <c r="WBJ78" s="188"/>
      <c r="WBK78" s="188"/>
      <c r="WBL78" s="188"/>
      <c r="WBM78" s="188"/>
      <c r="WBN78" s="188"/>
      <c r="WBO78" s="188"/>
      <c r="WBP78" s="188"/>
      <c r="WBQ78" s="188"/>
      <c r="WBR78" s="188"/>
      <c r="WBS78" s="188"/>
      <c r="WBT78" s="188"/>
      <c r="WBU78" s="188"/>
      <c r="WBV78" s="188"/>
      <c r="WBW78" s="188"/>
      <c r="WBX78" s="188"/>
      <c r="WBY78" s="188"/>
      <c r="WBZ78" s="188"/>
      <c r="WCA78" s="188"/>
      <c r="WCB78" s="188"/>
      <c r="WCC78" s="188"/>
      <c r="WCD78" s="188"/>
      <c r="WCE78" s="188"/>
      <c r="WCF78" s="188"/>
      <c r="WCG78" s="188"/>
      <c r="WCH78" s="188"/>
      <c r="WCI78" s="188"/>
      <c r="WCJ78" s="188"/>
      <c r="WCK78" s="188"/>
      <c r="WCL78" s="188"/>
      <c r="WCM78" s="188"/>
      <c r="WCN78" s="188"/>
      <c r="WCO78" s="188"/>
      <c r="WCP78" s="188"/>
      <c r="WCQ78" s="188"/>
      <c r="WCR78" s="188"/>
      <c r="WCS78" s="188"/>
      <c r="WCT78" s="188"/>
      <c r="WCU78" s="188"/>
      <c r="WCV78" s="188"/>
      <c r="WCW78" s="188"/>
      <c r="WCX78" s="188"/>
      <c r="WCY78" s="188"/>
      <c r="WCZ78" s="188"/>
      <c r="WDA78" s="188"/>
      <c r="WDB78" s="188"/>
      <c r="WDC78" s="188"/>
      <c r="WDD78" s="188"/>
      <c r="WDE78" s="188"/>
      <c r="WDF78" s="188"/>
      <c r="WDG78" s="188"/>
      <c r="WDH78" s="188"/>
      <c r="WDI78" s="188"/>
      <c r="WDJ78" s="188"/>
      <c r="WDK78" s="188"/>
      <c r="WDL78" s="188"/>
      <c r="WDM78" s="188"/>
      <c r="WDN78" s="188"/>
      <c r="WDO78" s="188"/>
      <c r="WDP78" s="188"/>
      <c r="WDQ78" s="188"/>
      <c r="WDR78" s="188"/>
      <c r="WDS78" s="188"/>
      <c r="WDT78" s="188"/>
      <c r="WDU78" s="188"/>
      <c r="WDV78" s="188"/>
      <c r="WDW78" s="188"/>
      <c r="WDX78" s="188"/>
      <c r="WDY78" s="188"/>
      <c r="WDZ78" s="188"/>
      <c r="WEA78" s="188"/>
      <c r="WEB78" s="188"/>
      <c r="WEC78" s="188"/>
      <c r="WED78" s="188"/>
      <c r="WEE78" s="188"/>
      <c r="WEF78" s="188"/>
      <c r="WEG78" s="188"/>
      <c r="WEH78" s="188"/>
      <c r="WEI78" s="188"/>
      <c r="WEJ78" s="188"/>
      <c r="WEK78" s="188"/>
      <c r="WEL78" s="188"/>
      <c r="WEM78" s="188"/>
      <c r="WEN78" s="188"/>
      <c r="WEO78" s="188"/>
      <c r="WEP78" s="188"/>
      <c r="WEQ78" s="188"/>
      <c r="WER78" s="188"/>
      <c r="WES78" s="188"/>
      <c r="WET78" s="188"/>
      <c r="WEU78" s="188"/>
      <c r="WEV78" s="188"/>
      <c r="WEW78" s="188"/>
      <c r="WEX78" s="188"/>
      <c r="WEY78" s="188"/>
      <c r="WEZ78" s="188"/>
      <c r="WFA78" s="188"/>
      <c r="WFB78" s="188"/>
      <c r="WFC78" s="188"/>
      <c r="WFD78" s="188"/>
      <c r="WFE78" s="188"/>
      <c r="WFF78" s="188"/>
      <c r="WFG78" s="188"/>
      <c r="WFH78" s="188"/>
      <c r="WFI78" s="188"/>
      <c r="WFJ78" s="188"/>
      <c r="WFK78" s="188"/>
      <c r="WFL78" s="188"/>
      <c r="WFM78" s="188"/>
      <c r="WFN78" s="188"/>
      <c r="WFO78" s="188"/>
      <c r="WFP78" s="188"/>
      <c r="WFQ78" s="188"/>
      <c r="WFR78" s="188"/>
      <c r="WFS78" s="188"/>
      <c r="WFT78" s="188"/>
      <c r="WFU78" s="188"/>
      <c r="WFV78" s="188"/>
      <c r="WFW78" s="188"/>
      <c r="WFX78" s="188"/>
      <c r="WFY78" s="188"/>
      <c r="WFZ78" s="188"/>
      <c r="WGA78" s="188"/>
      <c r="WGB78" s="188"/>
      <c r="WGC78" s="188"/>
      <c r="WGD78" s="188"/>
      <c r="WGE78" s="188"/>
      <c r="WGF78" s="188"/>
      <c r="WGG78" s="188"/>
      <c r="WGH78" s="188"/>
      <c r="WGI78" s="188"/>
      <c r="WGJ78" s="188"/>
      <c r="WGK78" s="188"/>
      <c r="WGL78" s="188"/>
      <c r="WGM78" s="188"/>
      <c r="WGN78" s="188"/>
      <c r="WGO78" s="188"/>
      <c r="WGP78" s="188"/>
      <c r="WGQ78" s="188"/>
      <c r="WGR78" s="188"/>
      <c r="WGS78" s="188"/>
      <c r="WGT78" s="188"/>
      <c r="WGU78" s="188"/>
      <c r="WGV78" s="188"/>
      <c r="WGW78" s="188"/>
      <c r="WGX78" s="188"/>
      <c r="WGY78" s="188"/>
      <c r="WGZ78" s="188"/>
      <c r="WHA78" s="188"/>
      <c r="WHB78" s="188"/>
      <c r="WHC78" s="188"/>
      <c r="WHD78" s="188"/>
      <c r="WHE78" s="188"/>
      <c r="WHF78" s="188"/>
      <c r="WHG78" s="188"/>
      <c r="WHH78" s="188"/>
      <c r="WHI78" s="188"/>
      <c r="WHJ78" s="188"/>
      <c r="WHK78" s="188"/>
      <c r="WHL78" s="188"/>
      <c r="WHM78" s="188"/>
      <c r="WHN78" s="188"/>
      <c r="WHO78" s="188"/>
      <c r="WHP78" s="188"/>
      <c r="WHQ78" s="188"/>
      <c r="WHR78" s="188"/>
      <c r="WHS78" s="188"/>
      <c r="WHT78" s="188"/>
      <c r="WHU78" s="188"/>
      <c r="WHV78" s="188"/>
      <c r="WHW78" s="188"/>
      <c r="WHX78" s="188"/>
      <c r="WHY78" s="188"/>
      <c r="WHZ78" s="188"/>
      <c r="WIA78" s="188"/>
      <c r="WIB78" s="188"/>
      <c r="WIC78" s="188"/>
      <c r="WID78" s="188"/>
      <c r="WIE78" s="188"/>
      <c r="WIF78" s="188"/>
      <c r="WIG78" s="188"/>
      <c r="WIH78" s="188"/>
      <c r="WII78" s="188"/>
      <c r="WIJ78" s="188"/>
      <c r="WIK78" s="188"/>
      <c r="WIL78" s="188"/>
      <c r="WIM78" s="188"/>
      <c r="WIN78" s="188"/>
      <c r="WIO78" s="188"/>
      <c r="WIP78" s="188"/>
      <c r="WIQ78" s="188"/>
      <c r="WIR78" s="188"/>
      <c r="WIS78" s="188"/>
      <c r="WIT78" s="188"/>
      <c r="WIU78" s="188"/>
      <c r="WIV78" s="188"/>
      <c r="WIW78" s="188"/>
      <c r="WIX78" s="188"/>
      <c r="WIY78" s="188"/>
      <c r="WIZ78" s="188"/>
      <c r="WJA78" s="188"/>
      <c r="WJB78" s="188"/>
      <c r="WJC78" s="188"/>
      <c r="WJD78" s="188"/>
      <c r="WJE78" s="188"/>
      <c r="WJF78" s="188"/>
      <c r="WJG78" s="188"/>
      <c r="WJH78" s="188"/>
      <c r="WJI78" s="188"/>
      <c r="WJJ78" s="188"/>
      <c r="WJK78" s="188"/>
      <c r="WJL78" s="188"/>
      <c r="WJM78" s="188"/>
      <c r="WJN78" s="188"/>
      <c r="WJO78" s="188"/>
      <c r="WJP78" s="188"/>
      <c r="WJQ78" s="188"/>
      <c r="WJR78" s="188"/>
      <c r="WJS78" s="188"/>
      <c r="WJT78" s="188"/>
      <c r="WJU78" s="188"/>
      <c r="WJV78" s="188"/>
      <c r="WJW78" s="188"/>
      <c r="WJX78" s="188"/>
      <c r="WJY78" s="188"/>
      <c r="WJZ78" s="188"/>
      <c r="WKA78" s="188"/>
      <c r="WKB78" s="188"/>
      <c r="WKC78" s="188"/>
      <c r="WKD78" s="188"/>
      <c r="WKE78" s="188"/>
      <c r="WKF78" s="188"/>
      <c r="WKG78" s="188"/>
      <c r="WKH78" s="188"/>
      <c r="WKI78" s="188"/>
      <c r="WKJ78" s="188"/>
      <c r="WKK78" s="188"/>
      <c r="WKL78" s="188"/>
      <c r="WKM78" s="188"/>
      <c r="WKN78" s="188"/>
      <c r="WKO78" s="188"/>
      <c r="WKP78" s="188"/>
      <c r="WKQ78" s="188"/>
      <c r="WKR78" s="188"/>
      <c r="WKS78" s="188"/>
      <c r="WKT78" s="188"/>
      <c r="WKU78" s="188"/>
      <c r="WKV78" s="188"/>
      <c r="WKW78" s="188"/>
      <c r="WKX78" s="188"/>
      <c r="WKY78" s="188"/>
      <c r="WKZ78" s="188"/>
      <c r="WLA78" s="188"/>
      <c r="WLB78" s="188"/>
      <c r="WLC78" s="188"/>
      <c r="WLD78" s="188"/>
      <c r="WLE78" s="188"/>
      <c r="WLF78" s="188"/>
      <c r="WLG78" s="188"/>
      <c r="WLH78" s="188"/>
      <c r="WLI78" s="188"/>
      <c r="WLJ78" s="188"/>
      <c r="WLK78" s="188"/>
      <c r="WLL78" s="188"/>
      <c r="WLM78" s="188"/>
      <c r="WLN78" s="188"/>
      <c r="WLO78" s="188"/>
      <c r="WLP78" s="188"/>
      <c r="WLQ78" s="188"/>
      <c r="WLR78" s="188"/>
      <c r="WLS78" s="188"/>
      <c r="WLT78" s="188"/>
      <c r="WLU78" s="188"/>
      <c r="WLV78" s="188"/>
      <c r="WLW78" s="188"/>
      <c r="WLX78" s="188"/>
      <c r="WLY78" s="188"/>
      <c r="WLZ78" s="188"/>
      <c r="WMA78" s="188"/>
      <c r="WMB78" s="188"/>
      <c r="WMC78" s="188"/>
      <c r="WMD78" s="188"/>
      <c r="WME78" s="188"/>
      <c r="WMF78" s="188"/>
      <c r="WMG78" s="188"/>
      <c r="WMH78" s="188"/>
      <c r="WMI78" s="188"/>
      <c r="WMJ78" s="188"/>
      <c r="WMK78" s="188"/>
      <c r="WML78" s="188"/>
      <c r="WMM78" s="188"/>
      <c r="WMN78" s="188"/>
      <c r="WMO78" s="188"/>
      <c r="WMP78" s="188"/>
      <c r="WMQ78" s="188"/>
      <c r="WMR78" s="188"/>
      <c r="WMS78" s="188"/>
      <c r="WMT78" s="188"/>
      <c r="WMU78" s="188"/>
      <c r="WMV78" s="188"/>
      <c r="WMW78" s="188"/>
      <c r="WMX78" s="188"/>
      <c r="WMY78" s="188"/>
      <c r="WMZ78" s="188"/>
      <c r="WNA78" s="188"/>
      <c r="WNB78" s="188"/>
      <c r="WNC78" s="188"/>
      <c r="WND78" s="188"/>
      <c r="WNE78" s="188"/>
      <c r="WNF78" s="188"/>
      <c r="WNG78" s="188"/>
      <c r="WNH78" s="188"/>
      <c r="WNI78" s="188"/>
      <c r="WNJ78" s="188"/>
      <c r="WNK78" s="188"/>
      <c r="WNL78" s="188"/>
      <c r="WNM78" s="188"/>
      <c r="WNN78" s="188"/>
      <c r="WNO78" s="188"/>
      <c r="WNP78" s="188"/>
      <c r="WNQ78" s="188"/>
      <c r="WNR78" s="188"/>
      <c r="WNS78" s="188"/>
      <c r="WNT78" s="188"/>
      <c r="WNU78" s="188"/>
      <c r="WNV78" s="188"/>
      <c r="WNW78" s="188"/>
      <c r="WNX78" s="188"/>
      <c r="WNY78" s="188"/>
      <c r="WNZ78" s="188"/>
      <c r="WOA78" s="188"/>
      <c r="WOB78" s="188"/>
      <c r="WOC78" s="188"/>
      <c r="WOD78" s="188"/>
      <c r="WOE78" s="188"/>
      <c r="WOF78" s="188"/>
      <c r="WOG78" s="188"/>
      <c r="WOH78" s="188"/>
      <c r="WOI78" s="188"/>
      <c r="WOJ78" s="188"/>
      <c r="WOK78" s="188"/>
      <c r="WOL78" s="188"/>
      <c r="WOM78" s="188"/>
      <c r="WON78" s="188"/>
      <c r="WOO78" s="188"/>
      <c r="WOP78" s="188"/>
      <c r="WOQ78" s="188"/>
      <c r="WOR78" s="188"/>
      <c r="WOS78" s="188"/>
      <c r="WOT78" s="188"/>
      <c r="WOU78" s="188"/>
      <c r="WOV78" s="188"/>
      <c r="WOW78" s="188"/>
      <c r="WOX78" s="188"/>
      <c r="WOY78" s="188"/>
      <c r="WOZ78" s="188"/>
      <c r="WPA78" s="188"/>
      <c r="WPB78" s="188"/>
      <c r="WPC78" s="188"/>
      <c r="WPD78" s="188"/>
      <c r="WPE78" s="188"/>
      <c r="WPF78" s="188"/>
      <c r="WPG78" s="188"/>
      <c r="WPH78" s="188"/>
      <c r="WPI78" s="188"/>
      <c r="WPJ78" s="188"/>
      <c r="WPK78" s="188"/>
      <c r="WPL78" s="188"/>
      <c r="WPM78" s="188"/>
      <c r="WPN78" s="188"/>
      <c r="WPO78" s="188"/>
      <c r="WPP78" s="188"/>
      <c r="WPQ78" s="188"/>
      <c r="WPR78" s="188"/>
      <c r="WPS78" s="188"/>
      <c r="WPT78" s="188"/>
      <c r="WPU78" s="188"/>
      <c r="WPV78" s="188"/>
      <c r="WPW78" s="188"/>
      <c r="WPX78" s="188"/>
      <c r="WPY78" s="188"/>
      <c r="WPZ78" s="188"/>
      <c r="WQA78" s="188"/>
      <c r="WQB78" s="188"/>
      <c r="WQC78" s="188"/>
      <c r="WQD78" s="188"/>
      <c r="WQE78" s="188"/>
      <c r="WQF78" s="188"/>
      <c r="WQG78" s="188"/>
      <c r="WQH78" s="188"/>
      <c r="WQI78" s="188"/>
      <c r="WQJ78" s="188"/>
      <c r="WQK78" s="188"/>
      <c r="WQL78" s="188"/>
      <c r="WQM78" s="188"/>
      <c r="WQN78" s="188"/>
      <c r="WQO78" s="188"/>
      <c r="WQP78" s="188"/>
      <c r="WQQ78" s="188"/>
      <c r="WQR78" s="188"/>
      <c r="WQS78" s="188"/>
      <c r="WQT78" s="188"/>
      <c r="WQU78" s="188"/>
      <c r="WQV78" s="188"/>
      <c r="WQW78" s="188"/>
      <c r="WQX78" s="188"/>
      <c r="WQY78" s="188"/>
      <c r="WQZ78" s="188"/>
      <c r="WRA78" s="188"/>
      <c r="WRB78" s="188"/>
      <c r="WRC78" s="188"/>
      <c r="WRD78" s="188"/>
      <c r="WRE78" s="188"/>
      <c r="WRF78" s="188"/>
      <c r="WRG78" s="188"/>
      <c r="WRH78" s="188"/>
      <c r="WRI78" s="188"/>
      <c r="WRJ78" s="188"/>
      <c r="WRK78" s="188"/>
      <c r="WRL78" s="188"/>
      <c r="WRM78" s="188"/>
      <c r="WRN78" s="188"/>
      <c r="WRO78" s="188"/>
      <c r="WRP78" s="188"/>
      <c r="WRQ78" s="188"/>
      <c r="WRR78" s="188"/>
      <c r="WRS78" s="188"/>
      <c r="WRT78" s="188"/>
      <c r="WRU78" s="188"/>
      <c r="WRV78" s="188"/>
      <c r="WRW78" s="188"/>
      <c r="WRX78" s="188"/>
      <c r="WRY78" s="188"/>
      <c r="WRZ78" s="188"/>
      <c r="WSA78" s="188"/>
      <c r="WSB78" s="188"/>
      <c r="WSC78" s="188"/>
      <c r="WSD78" s="188"/>
      <c r="WSE78" s="188"/>
      <c r="WSF78" s="188"/>
      <c r="WSG78" s="188"/>
      <c r="WSH78" s="188"/>
      <c r="WSI78" s="188"/>
      <c r="WSJ78" s="188"/>
      <c r="WSK78" s="188"/>
      <c r="WSL78" s="188"/>
      <c r="WSM78" s="188"/>
      <c r="WSN78" s="188"/>
      <c r="WSO78" s="188"/>
      <c r="WSP78" s="188"/>
      <c r="WSQ78" s="188"/>
      <c r="WSR78" s="188"/>
      <c r="WSS78" s="188"/>
      <c r="WST78" s="188"/>
      <c r="WSU78" s="188"/>
      <c r="WSV78" s="188"/>
      <c r="WSW78" s="188"/>
      <c r="WSX78" s="188"/>
      <c r="WSY78" s="188"/>
      <c r="WSZ78" s="188"/>
      <c r="WTA78" s="188"/>
      <c r="WTB78" s="188"/>
      <c r="WTC78" s="188"/>
      <c r="WTD78" s="188"/>
      <c r="WTE78" s="188"/>
      <c r="WTF78" s="188"/>
      <c r="WTG78" s="188"/>
      <c r="WTH78" s="188"/>
      <c r="WTI78" s="188"/>
      <c r="WTJ78" s="188"/>
      <c r="WTK78" s="188"/>
      <c r="WTL78" s="188"/>
      <c r="WTM78" s="188"/>
      <c r="WTN78" s="188"/>
      <c r="WTO78" s="188"/>
      <c r="WTP78" s="188"/>
      <c r="WTQ78" s="188"/>
      <c r="WTR78" s="188"/>
      <c r="WTS78" s="188"/>
      <c r="WTT78" s="188"/>
      <c r="WTU78" s="188"/>
      <c r="WTV78" s="188"/>
      <c r="WTW78" s="188"/>
      <c r="WTX78" s="188"/>
      <c r="WTY78" s="188"/>
      <c r="WTZ78" s="188"/>
      <c r="WUA78" s="188"/>
      <c r="WUB78" s="188"/>
      <c r="WUC78" s="188"/>
      <c r="WUD78" s="188"/>
      <c r="WUE78" s="188"/>
      <c r="WUF78" s="188"/>
      <c r="WUG78" s="188"/>
      <c r="WUH78" s="188"/>
      <c r="WUI78" s="188"/>
      <c r="WUJ78" s="188"/>
      <c r="WUK78" s="188"/>
      <c r="WUL78" s="188"/>
      <c r="WUM78" s="188"/>
      <c r="WUN78" s="188"/>
      <c r="WUO78" s="188"/>
      <c r="WUP78" s="188"/>
      <c r="WUQ78" s="188"/>
      <c r="WUR78" s="188"/>
      <c r="WUS78" s="188"/>
      <c r="WUT78" s="188"/>
      <c r="WUU78" s="188"/>
      <c r="WUV78" s="188"/>
      <c r="WUW78" s="188"/>
      <c r="WUX78" s="188"/>
      <c r="WUY78" s="188"/>
      <c r="WUZ78" s="188"/>
      <c r="WVA78" s="188"/>
      <c r="WVB78" s="188"/>
      <c r="WVC78" s="188"/>
      <c r="WVD78" s="188"/>
      <c r="WVE78" s="188"/>
      <c r="WVF78" s="188"/>
      <c r="WVG78" s="188"/>
      <c r="WVH78" s="188"/>
      <c r="WVI78" s="188"/>
      <c r="WVJ78" s="188"/>
      <c r="WVK78" s="188"/>
      <c r="WVL78" s="188"/>
      <c r="WVM78" s="188"/>
      <c r="WVN78" s="188"/>
      <c r="WVO78" s="188"/>
      <c r="WVP78" s="188"/>
      <c r="WVQ78" s="188"/>
      <c r="WVR78" s="188"/>
      <c r="WVS78" s="188"/>
      <c r="WVT78" s="188"/>
      <c r="WVU78" s="188"/>
      <c r="WVV78" s="188"/>
      <c r="WVW78" s="188"/>
      <c r="WVX78" s="188"/>
      <c r="WVY78" s="188"/>
      <c r="WVZ78" s="188"/>
      <c r="WWA78" s="188"/>
      <c r="WWB78" s="188"/>
      <c r="WWC78" s="188"/>
      <c r="WWD78" s="188"/>
      <c r="WWE78" s="188"/>
      <c r="WWF78" s="188"/>
      <c r="WWG78" s="188"/>
      <c r="WWH78" s="188"/>
      <c r="WWI78" s="188"/>
      <c r="WWJ78" s="188"/>
      <c r="WWK78" s="188"/>
      <c r="WWL78" s="188"/>
      <c r="WWM78" s="188"/>
      <c r="WWN78" s="188"/>
      <c r="WWO78" s="188"/>
      <c r="WWP78" s="188"/>
      <c r="WWQ78" s="188"/>
      <c r="WWR78" s="188"/>
      <c r="WWS78" s="188"/>
      <c r="WWT78" s="188"/>
      <c r="WWU78" s="188"/>
      <c r="WWV78" s="188"/>
      <c r="WWW78" s="188"/>
      <c r="WWX78" s="188"/>
      <c r="WWY78" s="188"/>
      <c r="WWZ78" s="188"/>
      <c r="WXA78" s="188"/>
      <c r="WXB78" s="188"/>
      <c r="WXC78" s="188"/>
      <c r="WXD78" s="188"/>
      <c r="WXE78" s="188"/>
      <c r="WXF78" s="188"/>
      <c r="WXG78" s="188"/>
      <c r="WXH78" s="188"/>
      <c r="WXI78" s="188"/>
      <c r="WXJ78" s="188"/>
      <c r="WXK78" s="188"/>
      <c r="WXL78" s="188"/>
      <c r="WXM78" s="188"/>
      <c r="WXN78" s="188"/>
      <c r="WXO78" s="188"/>
      <c r="WXP78" s="188"/>
      <c r="WXQ78" s="188"/>
      <c r="WXR78" s="188"/>
      <c r="WXS78" s="188"/>
      <c r="WXT78" s="188"/>
      <c r="WXU78" s="188"/>
      <c r="WXV78" s="188"/>
      <c r="WXW78" s="188"/>
      <c r="WXX78" s="188"/>
      <c r="WXY78" s="188"/>
      <c r="WXZ78" s="188"/>
      <c r="WYA78" s="188"/>
      <c r="WYB78" s="188"/>
      <c r="WYC78" s="188"/>
      <c r="WYD78" s="188"/>
      <c r="WYE78" s="188"/>
      <c r="WYF78" s="188"/>
      <c r="WYG78" s="188"/>
      <c r="WYH78" s="188"/>
      <c r="WYI78" s="188"/>
      <c r="WYJ78" s="188"/>
      <c r="WYK78" s="188"/>
      <c r="WYL78" s="188"/>
      <c r="WYM78" s="188"/>
      <c r="WYN78" s="188"/>
      <c r="WYO78" s="188"/>
      <c r="WYP78" s="188"/>
      <c r="WYQ78" s="188"/>
      <c r="WYR78" s="188"/>
      <c r="WYS78" s="188"/>
      <c r="WYT78" s="188"/>
      <c r="WYU78" s="188"/>
      <c r="WYV78" s="188"/>
      <c r="WYW78" s="188"/>
      <c r="WYX78" s="188"/>
      <c r="WYY78" s="188"/>
      <c r="WYZ78" s="188"/>
      <c r="WZA78" s="188"/>
      <c r="WZB78" s="188"/>
      <c r="WZC78" s="188"/>
      <c r="WZD78" s="188"/>
      <c r="WZE78" s="188"/>
      <c r="WZF78" s="188"/>
      <c r="WZG78" s="188"/>
      <c r="WZH78" s="188"/>
      <c r="WZI78" s="188"/>
      <c r="WZJ78" s="188"/>
      <c r="WZK78" s="188"/>
      <c r="WZL78" s="188"/>
      <c r="WZM78" s="188"/>
      <c r="WZN78" s="188"/>
      <c r="WZO78" s="188"/>
      <c r="WZP78" s="188"/>
      <c r="WZQ78" s="188"/>
      <c r="WZR78" s="188"/>
      <c r="WZS78" s="188"/>
      <c r="WZT78" s="188"/>
      <c r="WZU78" s="188"/>
      <c r="WZV78" s="188"/>
      <c r="WZW78" s="188"/>
      <c r="WZX78" s="188"/>
      <c r="WZY78" s="188"/>
      <c r="WZZ78" s="188"/>
      <c r="XAA78" s="188"/>
      <c r="XAB78" s="188"/>
      <c r="XAC78" s="188"/>
      <c r="XAD78" s="188"/>
      <c r="XAE78" s="188"/>
      <c r="XAF78" s="188"/>
      <c r="XAG78" s="188"/>
      <c r="XAH78" s="188"/>
      <c r="XAI78" s="188"/>
      <c r="XAJ78" s="188"/>
      <c r="XAK78" s="188"/>
      <c r="XAL78" s="188"/>
      <c r="XAM78" s="188"/>
      <c r="XAN78" s="188"/>
      <c r="XAO78" s="188"/>
      <c r="XAP78" s="188"/>
      <c r="XAQ78" s="188"/>
      <c r="XAR78" s="188"/>
      <c r="XAS78" s="188"/>
      <c r="XAT78" s="188"/>
      <c r="XAU78" s="188"/>
      <c r="XAV78" s="188"/>
      <c r="XAW78" s="188"/>
      <c r="XAX78" s="188"/>
      <c r="XAY78" s="188"/>
      <c r="XAZ78" s="188"/>
      <c r="XBA78" s="188"/>
      <c r="XBB78" s="188"/>
      <c r="XBC78" s="188"/>
      <c r="XBD78" s="188"/>
      <c r="XBE78" s="188"/>
      <c r="XBF78" s="188"/>
      <c r="XBG78" s="188"/>
      <c r="XBH78" s="188"/>
      <c r="XBI78" s="188"/>
      <c r="XBJ78" s="188"/>
      <c r="XBK78" s="188"/>
      <c r="XBL78" s="188"/>
      <c r="XBM78" s="188"/>
      <c r="XBN78" s="188"/>
      <c r="XBO78" s="188"/>
      <c r="XBP78" s="188"/>
      <c r="XBQ78" s="188"/>
      <c r="XBR78" s="188"/>
      <c r="XBS78" s="188"/>
      <c r="XBT78" s="188"/>
      <c r="XBU78" s="188"/>
      <c r="XBV78" s="188"/>
      <c r="XBW78" s="188"/>
      <c r="XBX78" s="188"/>
      <c r="XBY78" s="188"/>
      <c r="XBZ78" s="188"/>
      <c r="XCA78" s="188"/>
      <c r="XCB78" s="188"/>
      <c r="XCC78" s="188"/>
      <c r="XCD78" s="188"/>
      <c r="XCE78" s="188"/>
      <c r="XCF78" s="188"/>
      <c r="XCG78" s="188"/>
      <c r="XCH78" s="188"/>
      <c r="XCI78" s="188"/>
      <c r="XCJ78" s="188"/>
      <c r="XCK78" s="188"/>
      <c r="XCL78" s="188"/>
      <c r="XCM78" s="188"/>
      <c r="XCN78" s="188"/>
      <c r="XCO78" s="188"/>
      <c r="XCP78" s="188"/>
      <c r="XCQ78" s="188"/>
      <c r="XCR78" s="188"/>
      <c r="XCS78" s="188"/>
      <c r="XCT78" s="188"/>
      <c r="XCU78" s="188"/>
      <c r="XCV78" s="188"/>
      <c r="XCW78" s="188"/>
      <c r="XCX78" s="188"/>
      <c r="XCY78" s="188"/>
      <c r="XCZ78" s="188"/>
      <c r="XDA78" s="188"/>
      <c r="XDB78" s="188"/>
      <c r="XDC78" s="188"/>
      <c r="XDD78" s="188"/>
      <c r="XDE78" s="188"/>
      <c r="XDF78" s="188"/>
      <c r="XDG78" s="188"/>
      <c r="XDH78" s="188"/>
      <c r="XDI78" s="188"/>
      <c r="XDJ78" s="188"/>
      <c r="XDK78" s="188"/>
      <c r="XDL78" s="188"/>
      <c r="XDM78" s="188"/>
      <c r="XDN78" s="188"/>
      <c r="XDO78" s="188"/>
      <c r="XDP78" s="188"/>
      <c r="XDQ78" s="188"/>
      <c r="XDR78" s="188"/>
      <c r="XDS78" s="188"/>
      <c r="XDT78" s="188"/>
      <c r="XDU78" s="188"/>
      <c r="XDV78" s="188"/>
      <c r="XDW78" s="188"/>
      <c r="XDX78" s="188"/>
      <c r="XDY78" s="188"/>
      <c r="XDZ78" s="188"/>
      <c r="XEA78" s="188"/>
      <c r="XEB78" s="188"/>
      <c r="XEC78" s="188"/>
      <c r="XED78" s="188"/>
      <c r="XEE78" s="188"/>
      <c r="XEF78" s="188"/>
      <c r="XEG78" s="188"/>
      <c r="XEH78" s="188"/>
      <c r="XEI78" s="188"/>
      <c r="XEJ78" s="188"/>
      <c r="XEK78" s="188"/>
      <c r="XEL78" s="188"/>
      <c r="XEM78" s="188"/>
      <c r="XEN78" s="188"/>
      <c r="XEO78" s="188"/>
      <c r="XEP78" s="188"/>
      <c r="XEQ78" s="188"/>
      <c r="XER78" s="188"/>
      <c r="XES78" s="188"/>
      <c r="XET78" s="188"/>
      <c r="XEU78" s="188"/>
      <c r="XEV78" s="188"/>
      <c r="XEW78" s="188"/>
      <c r="XEX78" s="188"/>
      <c r="XEY78" s="188"/>
      <c r="XEZ78" s="188"/>
      <c r="XFA78" s="188"/>
      <c r="XFB78" s="188"/>
      <c r="XFC78" s="188"/>
      <c r="XFD78" s="188"/>
    </row>
    <row r="79" spans="1:16384" s="227" customFormat="1" ht="14">
      <c r="A79" s="230">
        <f t="shared" ca="1" si="1"/>
        <v>53</v>
      </c>
      <c r="B79" s="229"/>
      <c r="C79" s="231"/>
      <c r="D79" s="228"/>
      <c r="E79" s="225"/>
      <c r="F79" s="224"/>
      <c r="G79" s="224"/>
      <c r="H79" s="224"/>
      <c r="I79" s="223"/>
      <c r="J79" s="188"/>
      <c r="K79" s="188"/>
      <c r="L79" s="188"/>
      <c r="M79" s="188"/>
      <c r="N79" s="188"/>
      <c r="O79" s="188"/>
      <c r="P79" s="188"/>
      <c r="Q79" s="188"/>
      <c r="R79" s="188"/>
      <c r="S79" s="188"/>
      <c r="T79" s="188"/>
      <c r="U79" s="188"/>
      <c r="V79" s="188"/>
      <c r="W79" s="188"/>
      <c r="X79" s="188"/>
      <c r="Y79" s="188"/>
      <c r="Z79" s="188"/>
      <c r="AA79" s="188"/>
      <c r="AB79" s="188"/>
      <c r="AC79" s="188"/>
      <c r="AD79" s="188"/>
      <c r="AE79" s="188"/>
      <c r="AF79" s="188"/>
      <c r="AG79" s="188"/>
      <c r="AH79" s="188"/>
      <c r="AI79" s="188"/>
      <c r="AJ79" s="188"/>
      <c r="AK79" s="188"/>
      <c r="AL79" s="188"/>
      <c r="AM79" s="188"/>
      <c r="AN79" s="188"/>
      <c r="AO79" s="188"/>
      <c r="AP79" s="188"/>
      <c r="AQ79" s="188"/>
      <c r="AR79" s="188"/>
      <c r="AS79" s="188"/>
      <c r="AT79" s="188"/>
      <c r="AU79" s="188"/>
      <c r="AV79" s="188"/>
      <c r="AW79" s="188"/>
      <c r="AX79" s="188"/>
      <c r="AY79" s="188"/>
      <c r="AZ79" s="188"/>
      <c r="BA79" s="188"/>
      <c r="BB79" s="188"/>
      <c r="BC79" s="188"/>
      <c r="BD79" s="188"/>
      <c r="BE79" s="188"/>
      <c r="BF79" s="188"/>
      <c r="BG79" s="188"/>
      <c r="BH79" s="188"/>
      <c r="BI79" s="188"/>
      <c r="BJ79" s="188"/>
      <c r="BK79" s="188"/>
      <c r="BL79" s="188"/>
      <c r="BM79" s="188"/>
      <c r="BN79" s="188"/>
      <c r="BO79" s="188"/>
      <c r="BP79" s="188"/>
      <c r="BQ79" s="188"/>
      <c r="BR79" s="188"/>
      <c r="BS79" s="188"/>
      <c r="BT79" s="188"/>
      <c r="BU79" s="188"/>
      <c r="BV79" s="188"/>
      <c r="BW79" s="188"/>
      <c r="BX79" s="188"/>
      <c r="BY79" s="188"/>
      <c r="BZ79" s="188"/>
      <c r="CA79" s="188"/>
      <c r="CB79" s="188"/>
      <c r="CC79" s="188"/>
      <c r="CD79" s="188"/>
      <c r="CE79" s="188"/>
      <c r="CF79" s="188"/>
      <c r="CG79" s="188"/>
      <c r="CH79" s="188"/>
      <c r="CI79" s="188"/>
      <c r="CJ79" s="188"/>
      <c r="CK79" s="188"/>
      <c r="CL79" s="188"/>
      <c r="CM79" s="188"/>
      <c r="CN79" s="188"/>
      <c r="CO79" s="188"/>
      <c r="CP79" s="188"/>
      <c r="CQ79" s="188"/>
      <c r="CR79" s="188"/>
      <c r="CS79" s="188"/>
      <c r="CT79" s="188"/>
      <c r="CU79" s="188"/>
      <c r="CV79" s="188"/>
      <c r="CW79" s="188"/>
      <c r="CX79" s="188"/>
      <c r="CY79" s="188"/>
      <c r="CZ79" s="188"/>
      <c r="DA79" s="188"/>
      <c r="DB79" s="188"/>
      <c r="DC79" s="188"/>
      <c r="DD79" s="188"/>
      <c r="DE79" s="188"/>
      <c r="DF79" s="188"/>
      <c r="DG79" s="188"/>
      <c r="DH79" s="188"/>
      <c r="DI79" s="188"/>
      <c r="DJ79" s="188"/>
      <c r="DK79" s="188"/>
      <c r="DL79" s="188"/>
      <c r="DM79" s="188"/>
      <c r="DN79" s="188"/>
      <c r="DO79" s="188"/>
      <c r="DP79" s="188"/>
      <c r="DQ79" s="188"/>
      <c r="DR79" s="188"/>
      <c r="DS79" s="188"/>
      <c r="DT79" s="188"/>
      <c r="DU79" s="188"/>
      <c r="DV79" s="188"/>
      <c r="DW79" s="188"/>
      <c r="DX79" s="188"/>
      <c r="DY79" s="188"/>
      <c r="DZ79" s="188"/>
      <c r="EA79" s="188"/>
      <c r="EB79" s="188"/>
      <c r="EC79" s="188"/>
      <c r="ED79" s="188"/>
      <c r="EE79" s="188"/>
      <c r="EF79" s="188"/>
      <c r="EG79" s="188"/>
      <c r="EH79" s="188"/>
      <c r="EI79" s="188"/>
      <c r="EJ79" s="188"/>
      <c r="EK79" s="188"/>
      <c r="EL79" s="188"/>
      <c r="EM79" s="188"/>
      <c r="EN79" s="188"/>
      <c r="EO79" s="188"/>
      <c r="EP79" s="188"/>
      <c r="EQ79" s="188"/>
      <c r="ER79" s="188"/>
      <c r="ES79" s="188"/>
      <c r="ET79" s="188"/>
      <c r="EU79" s="188"/>
      <c r="EV79" s="188"/>
      <c r="EW79" s="188"/>
      <c r="EX79" s="188"/>
      <c r="EY79" s="188"/>
      <c r="EZ79" s="188"/>
      <c r="FA79" s="188"/>
      <c r="FB79" s="188"/>
      <c r="FC79" s="188"/>
      <c r="FD79" s="188"/>
      <c r="FE79" s="188"/>
      <c r="FF79" s="188"/>
      <c r="FG79" s="188"/>
      <c r="FH79" s="188"/>
      <c r="FI79" s="188"/>
      <c r="FJ79" s="188"/>
      <c r="FK79" s="188"/>
      <c r="FL79" s="188"/>
      <c r="FM79" s="188"/>
      <c r="FN79" s="188"/>
      <c r="FO79" s="188"/>
      <c r="FP79" s="188"/>
      <c r="FQ79" s="188"/>
      <c r="FR79" s="188"/>
      <c r="FS79" s="188"/>
      <c r="FT79" s="188"/>
      <c r="FU79" s="188"/>
      <c r="FV79" s="188"/>
      <c r="FW79" s="188"/>
      <c r="FX79" s="188"/>
      <c r="FY79" s="188"/>
      <c r="FZ79" s="188"/>
      <c r="GA79" s="188"/>
      <c r="GB79" s="188"/>
      <c r="GC79" s="188"/>
      <c r="GD79" s="188"/>
      <c r="GE79" s="188"/>
      <c r="GF79" s="188"/>
      <c r="GG79" s="188"/>
      <c r="GH79" s="188"/>
      <c r="GI79" s="188"/>
      <c r="GJ79" s="188"/>
      <c r="GK79" s="188"/>
      <c r="GL79" s="188"/>
      <c r="GM79" s="188"/>
      <c r="GN79" s="188"/>
      <c r="GO79" s="188"/>
      <c r="GP79" s="188"/>
      <c r="GQ79" s="188"/>
      <c r="GR79" s="188"/>
      <c r="GS79" s="188"/>
      <c r="GT79" s="188"/>
      <c r="GU79" s="188"/>
      <c r="GV79" s="188"/>
      <c r="GW79" s="188"/>
      <c r="GX79" s="188"/>
      <c r="GY79" s="188"/>
      <c r="GZ79" s="188"/>
      <c r="HA79" s="188"/>
      <c r="HB79" s="188"/>
      <c r="HC79" s="188"/>
      <c r="HD79" s="188"/>
      <c r="HE79" s="188"/>
      <c r="HF79" s="188"/>
      <c r="HG79" s="188"/>
      <c r="HH79" s="188"/>
      <c r="HI79" s="188"/>
      <c r="HJ79" s="188"/>
      <c r="HK79" s="188"/>
      <c r="HL79" s="188"/>
      <c r="HM79" s="188"/>
      <c r="HN79" s="188"/>
      <c r="HO79" s="188"/>
      <c r="HP79" s="188"/>
      <c r="HQ79" s="188"/>
      <c r="HR79" s="188"/>
      <c r="HS79" s="188"/>
      <c r="HT79" s="188"/>
      <c r="HU79" s="188"/>
      <c r="HV79" s="188"/>
      <c r="HW79" s="188"/>
      <c r="HX79" s="188"/>
      <c r="HY79" s="188"/>
      <c r="HZ79" s="188"/>
      <c r="IA79" s="188"/>
      <c r="IB79" s="188"/>
      <c r="IC79" s="188"/>
      <c r="ID79" s="188"/>
      <c r="IE79" s="188"/>
      <c r="IF79" s="188"/>
      <c r="IG79" s="188"/>
      <c r="IH79" s="188"/>
      <c r="II79" s="188"/>
      <c r="IJ79" s="188"/>
      <c r="IK79" s="188"/>
      <c r="IL79" s="188"/>
      <c r="IM79" s="188"/>
      <c r="IN79" s="188"/>
      <c r="IO79" s="188"/>
      <c r="IP79" s="188"/>
      <c r="IQ79" s="188"/>
      <c r="IR79" s="188"/>
      <c r="IS79" s="188"/>
      <c r="IT79" s="188"/>
      <c r="IU79" s="188"/>
      <c r="IV79" s="188"/>
      <c r="IW79" s="188"/>
      <c r="IX79" s="188"/>
      <c r="IY79" s="188"/>
      <c r="IZ79" s="188"/>
      <c r="JA79" s="188"/>
      <c r="JB79" s="188"/>
      <c r="JC79" s="188"/>
      <c r="JD79" s="188"/>
      <c r="JE79" s="188"/>
      <c r="JF79" s="188"/>
      <c r="JG79" s="188"/>
      <c r="JH79" s="188"/>
      <c r="JI79" s="188"/>
      <c r="JJ79" s="188"/>
      <c r="JK79" s="188"/>
      <c r="JL79" s="188"/>
      <c r="JM79" s="188"/>
      <c r="JN79" s="188"/>
      <c r="JO79" s="188"/>
      <c r="JP79" s="188"/>
      <c r="JQ79" s="188"/>
      <c r="JR79" s="188"/>
      <c r="JS79" s="188"/>
      <c r="JT79" s="188"/>
      <c r="JU79" s="188"/>
      <c r="JV79" s="188"/>
      <c r="JW79" s="188"/>
      <c r="JX79" s="188"/>
      <c r="JY79" s="188"/>
      <c r="JZ79" s="188"/>
      <c r="KA79" s="188"/>
      <c r="KB79" s="188"/>
      <c r="KC79" s="188"/>
      <c r="KD79" s="188"/>
      <c r="KE79" s="188"/>
      <c r="KF79" s="188"/>
      <c r="KG79" s="188"/>
      <c r="KH79" s="188"/>
      <c r="KI79" s="188"/>
      <c r="KJ79" s="188"/>
      <c r="KK79" s="188"/>
      <c r="KL79" s="188"/>
      <c r="KM79" s="188"/>
      <c r="KN79" s="188"/>
      <c r="KO79" s="188"/>
      <c r="KP79" s="188"/>
      <c r="KQ79" s="188"/>
      <c r="KR79" s="188"/>
      <c r="KS79" s="188"/>
      <c r="KT79" s="188"/>
      <c r="KU79" s="188"/>
      <c r="KV79" s="188"/>
      <c r="KW79" s="188"/>
      <c r="KX79" s="188"/>
      <c r="KY79" s="188"/>
      <c r="KZ79" s="188"/>
      <c r="LA79" s="188"/>
      <c r="LB79" s="188"/>
      <c r="LC79" s="188"/>
      <c r="LD79" s="188"/>
      <c r="LE79" s="188"/>
      <c r="LF79" s="188"/>
      <c r="LG79" s="188"/>
      <c r="LH79" s="188"/>
      <c r="LI79" s="188"/>
      <c r="LJ79" s="188"/>
      <c r="LK79" s="188"/>
      <c r="LL79" s="188"/>
      <c r="LM79" s="188"/>
      <c r="LN79" s="188"/>
      <c r="LO79" s="188"/>
      <c r="LP79" s="188"/>
      <c r="LQ79" s="188"/>
      <c r="LR79" s="188"/>
      <c r="LS79" s="188"/>
      <c r="LT79" s="188"/>
      <c r="LU79" s="188"/>
      <c r="LV79" s="188"/>
      <c r="LW79" s="188"/>
      <c r="LX79" s="188"/>
      <c r="LY79" s="188"/>
      <c r="LZ79" s="188"/>
      <c r="MA79" s="188"/>
      <c r="MB79" s="188"/>
      <c r="MC79" s="188"/>
      <c r="MD79" s="188"/>
      <c r="ME79" s="188"/>
      <c r="MF79" s="188"/>
      <c r="MG79" s="188"/>
      <c r="MH79" s="188"/>
      <c r="MI79" s="188"/>
      <c r="MJ79" s="188"/>
      <c r="MK79" s="188"/>
      <c r="ML79" s="188"/>
      <c r="MM79" s="188"/>
      <c r="MN79" s="188"/>
      <c r="MO79" s="188"/>
      <c r="MP79" s="188"/>
      <c r="MQ79" s="188"/>
      <c r="MR79" s="188"/>
      <c r="MS79" s="188"/>
      <c r="MT79" s="188"/>
      <c r="MU79" s="188"/>
      <c r="MV79" s="188"/>
      <c r="MW79" s="188"/>
      <c r="MX79" s="188"/>
      <c r="MY79" s="188"/>
      <c r="MZ79" s="188"/>
      <c r="NA79" s="188"/>
      <c r="NB79" s="188"/>
      <c r="NC79" s="188"/>
      <c r="ND79" s="188"/>
      <c r="NE79" s="188"/>
      <c r="NF79" s="188"/>
      <c r="NG79" s="188"/>
      <c r="NH79" s="188"/>
      <c r="NI79" s="188"/>
      <c r="NJ79" s="188"/>
      <c r="NK79" s="188"/>
      <c r="NL79" s="188"/>
      <c r="NM79" s="188"/>
      <c r="NN79" s="188"/>
      <c r="NO79" s="188"/>
      <c r="NP79" s="188"/>
      <c r="NQ79" s="188"/>
      <c r="NR79" s="188"/>
      <c r="NS79" s="188"/>
      <c r="NT79" s="188"/>
      <c r="NU79" s="188"/>
      <c r="NV79" s="188"/>
      <c r="NW79" s="188"/>
      <c r="NX79" s="188"/>
      <c r="NY79" s="188"/>
      <c r="NZ79" s="188"/>
      <c r="OA79" s="188"/>
      <c r="OB79" s="188"/>
      <c r="OC79" s="188"/>
      <c r="OD79" s="188"/>
      <c r="OE79" s="188"/>
      <c r="OF79" s="188"/>
      <c r="OG79" s="188"/>
      <c r="OH79" s="188"/>
      <c r="OI79" s="188"/>
      <c r="OJ79" s="188"/>
      <c r="OK79" s="188"/>
      <c r="OL79" s="188"/>
      <c r="OM79" s="188"/>
      <c r="ON79" s="188"/>
      <c r="OO79" s="188"/>
      <c r="OP79" s="188"/>
      <c r="OQ79" s="188"/>
      <c r="OR79" s="188"/>
      <c r="OS79" s="188"/>
      <c r="OT79" s="188"/>
      <c r="OU79" s="188"/>
      <c r="OV79" s="188"/>
      <c r="OW79" s="188"/>
      <c r="OX79" s="188"/>
      <c r="OY79" s="188"/>
      <c r="OZ79" s="188"/>
      <c r="PA79" s="188"/>
      <c r="PB79" s="188"/>
      <c r="PC79" s="188"/>
      <c r="PD79" s="188"/>
      <c r="PE79" s="188"/>
      <c r="PF79" s="188"/>
      <c r="PG79" s="188"/>
      <c r="PH79" s="188"/>
      <c r="PI79" s="188"/>
      <c r="PJ79" s="188"/>
      <c r="PK79" s="188"/>
      <c r="PL79" s="188"/>
      <c r="PM79" s="188"/>
      <c r="PN79" s="188"/>
      <c r="PO79" s="188"/>
      <c r="PP79" s="188"/>
      <c r="PQ79" s="188"/>
      <c r="PR79" s="188"/>
      <c r="PS79" s="188"/>
      <c r="PT79" s="188"/>
      <c r="PU79" s="188"/>
      <c r="PV79" s="188"/>
      <c r="PW79" s="188"/>
      <c r="PX79" s="188"/>
      <c r="PY79" s="188"/>
      <c r="PZ79" s="188"/>
      <c r="QA79" s="188"/>
      <c r="QB79" s="188"/>
      <c r="QC79" s="188"/>
      <c r="QD79" s="188"/>
      <c r="QE79" s="188"/>
      <c r="QF79" s="188"/>
      <c r="QG79" s="188"/>
      <c r="QH79" s="188"/>
      <c r="QI79" s="188"/>
      <c r="QJ79" s="188"/>
      <c r="QK79" s="188"/>
      <c r="QL79" s="188"/>
      <c r="QM79" s="188"/>
      <c r="QN79" s="188"/>
      <c r="QO79" s="188"/>
      <c r="QP79" s="188"/>
      <c r="QQ79" s="188"/>
      <c r="QR79" s="188"/>
      <c r="QS79" s="188"/>
      <c r="QT79" s="188"/>
      <c r="QU79" s="188"/>
      <c r="QV79" s="188"/>
      <c r="QW79" s="188"/>
      <c r="QX79" s="188"/>
      <c r="QY79" s="188"/>
      <c r="QZ79" s="188"/>
      <c r="RA79" s="188"/>
      <c r="RB79" s="188"/>
      <c r="RC79" s="188"/>
      <c r="RD79" s="188"/>
      <c r="RE79" s="188"/>
      <c r="RF79" s="188"/>
      <c r="RG79" s="188"/>
      <c r="RH79" s="188"/>
      <c r="RI79" s="188"/>
      <c r="RJ79" s="188"/>
      <c r="RK79" s="188"/>
      <c r="RL79" s="188"/>
      <c r="RM79" s="188"/>
      <c r="RN79" s="188"/>
      <c r="RO79" s="188"/>
      <c r="RP79" s="188"/>
      <c r="RQ79" s="188"/>
      <c r="RR79" s="188"/>
      <c r="RS79" s="188"/>
      <c r="RT79" s="188"/>
      <c r="RU79" s="188"/>
      <c r="RV79" s="188"/>
      <c r="RW79" s="188"/>
      <c r="RX79" s="188"/>
      <c r="RY79" s="188"/>
      <c r="RZ79" s="188"/>
      <c r="SA79" s="188"/>
      <c r="SB79" s="188"/>
      <c r="SC79" s="188"/>
      <c r="SD79" s="188"/>
      <c r="SE79" s="188"/>
      <c r="SF79" s="188"/>
      <c r="SG79" s="188"/>
      <c r="SH79" s="188"/>
      <c r="SI79" s="188"/>
      <c r="SJ79" s="188"/>
      <c r="SK79" s="188"/>
      <c r="SL79" s="188"/>
      <c r="SM79" s="188"/>
      <c r="SN79" s="188"/>
      <c r="SO79" s="188"/>
      <c r="SP79" s="188"/>
      <c r="SQ79" s="188"/>
      <c r="SR79" s="188"/>
      <c r="SS79" s="188"/>
      <c r="ST79" s="188"/>
      <c r="SU79" s="188"/>
      <c r="SV79" s="188"/>
      <c r="SW79" s="188"/>
      <c r="SX79" s="188"/>
      <c r="SY79" s="188"/>
      <c r="SZ79" s="188"/>
      <c r="TA79" s="188"/>
      <c r="TB79" s="188"/>
      <c r="TC79" s="188"/>
      <c r="TD79" s="188"/>
      <c r="TE79" s="188"/>
      <c r="TF79" s="188"/>
      <c r="TG79" s="188"/>
      <c r="TH79" s="188"/>
      <c r="TI79" s="188"/>
      <c r="TJ79" s="188"/>
      <c r="TK79" s="188"/>
      <c r="TL79" s="188"/>
      <c r="TM79" s="188"/>
      <c r="TN79" s="188"/>
      <c r="TO79" s="188"/>
      <c r="TP79" s="188"/>
      <c r="TQ79" s="188"/>
      <c r="TR79" s="188"/>
      <c r="TS79" s="188"/>
      <c r="TT79" s="188"/>
      <c r="TU79" s="188"/>
      <c r="TV79" s="188"/>
      <c r="TW79" s="188"/>
      <c r="TX79" s="188"/>
      <c r="TY79" s="188"/>
      <c r="TZ79" s="188"/>
      <c r="UA79" s="188"/>
      <c r="UB79" s="188"/>
      <c r="UC79" s="188"/>
      <c r="UD79" s="188"/>
      <c r="UE79" s="188"/>
      <c r="UF79" s="188"/>
      <c r="UG79" s="188"/>
      <c r="UH79" s="188"/>
      <c r="UI79" s="188"/>
      <c r="UJ79" s="188"/>
      <c r="UK79" s="188"/>
      <c r="UL79" s="188"/>
      <c r="UM79" s="188"/>
      <c r="UN79" s="188"/>
      <c r="UO79" s="188"/>
      <c r="UP79" s="188"/>
      <c r="UQ79" s="188"/>
      <c r="UR79" s="188"/>
      <c r="US79" s="188"/>
      <c r="UT79" s="188"/>
      <c r="UU79" s="188"/>
      <c r="UV79" s="188"/>
      <c r="UW79" s="188"/>
      <c r="UX79" s="188"/>
      <c r="UY79" s="188"/>
      <c r="UZ79" s="188"/>
      <c r="VA79" s="188"/>
      <c r="VB79" s="188"/>
      <c r="VC79" s="188"/>
      <c r="VD79" s="188"/>
      <c r="VE79" s="188"/>
      <c r="VF79" s="188"/>
      <c r="VG79" s="188"/>
      <c r="VH79" s="188"/>
      <c r="VI79" s="188"/>
      <c r="VJ79" s="188"/>
      <c r="VK79" s="188"/>
      <c r="VL79" s="188"/>
      <c r="VM79" s="188"/>
      <c r="VN79" s="188"/>
      <c r="VO79" s="188"/>
      <c r="VP79" s="188"/>
      <c r="VQ79" s="188"/>
      <c r="VR79" s="188"/>
      <c r="VS79" s="188"/>
      <c r="VT79" s="188"/>
      <c r="VU79" s="188"/>
      <c r="VV79" s="188"/>
      <c r="VW79" s="188"/>
      <c r="VX79" s="188"/>
      <c r="VY79" s="188"/>
      <c r="VZ79" s="188"/>
      <c r="WA79" s="188"/>
      <c r="WB79" s="188"/>
      <c r="WC79" s="188"/>
      <c r="WD79" s="188"/>
      <c r="WE79" s="188"/>
      <c r="WF79" s="188"/>
      <c r="WG79" s="188"/>
      <c r="WH79" s="188"/>
      <c r="WI79" s="188"/>
      <c r="WJ79" s="188"/>
      <c r="WK79" s="188"/>
      <c r="WL79" s="188"/>
      <c r="WM79" s="188"/>
      <c r="WN79" s="188"/>
      <c r="WO79" s="188"/>
      <c r="WP79" s="188"/>
      <c r="WQ79" s="188"/>
      <c r="WR79" s="188"/>
      <c r="WS79" s="188"/>
      <c r="WT79" s="188"/>
      <c r="WU79" s="188"/>
      <c r="WV79" s="188"/>
      <c r="WW79" s="188"/>
      <c r="WX79" s="188"/>
      <c r="WY79" s="188"/>
      <c r="WZ79" s="188"/>
      <c r="XA79" s="188"/>
      <c r="XB79" s="188"/>
      <c r="XC79" s="188"/>
      <c r="XD79" s="188"/>
      <c r="XE79" s="188"/>
      <c r="XF79" s="188"/>
      <c r="XG79" s="188"/>
      <c r="XH79" s="188"/>
      <c r="XI79" s="188"/>
      <c r="XJ79" s="188"/>
      <c r="XK79" s="188"/>
      <c r="XL79" s="188"/>
      <c r="XM79" s="188"/>
      <c r="XN79" s="188"/>
      <c r="XO79" s="188"/>
      <c r="XP79" s="188"/>
      <c r="XQ79" s="188"/>
      <c r="XR79" s="188"/>
      <c r="XS79" s="188"/>
      <c r="XT79" s="188"/>
      <c r="XU79" s="188"/>
      <c r="XV79" s="188"/>
      <c r="XW79" s="188"/>
      <c r="XX79" s="188"/>
      <c r="XY79" s="188"/>
      <c r="XZ79" s="188"/>
      <c r="YA79" s="188"/>
      <c r="YB79" s="188"/>
      <c r="YC79" s="188"/>
      <c r="YD79" s="188"/>
      <c r="YE79" s="188"/>
      <c r="YF79" s="188"/>
      <c r="YG79" s="188"/>
      <c r="YH79" s="188"/>
      <c r="YI79" s="188"/>
      <c r="YJ79" s="188"/>
      <c r="YK79" s="188"/>
      <c r="YL79" s="188"/>
      <c r="YM79" s="188"/>
      <c r="YN79" s="188"/>
      <c r="YO79" s="188"/>
      <c r="YP79" s="188"/>
      <c r="YQ79" s="188"/>
      <c r="YR79" s="188"/>
      <c r="YS79" s="188"/>
      <c r="YT79" s="188"/>
      <c r="YU79" s="188"/>
      <c r="YV79" s="188"/>
      <c r="YW79" s="188"/>
      <c r="YX79" s="188"/>
      <c r="YY79" s="188"/>
      <c r="YZ79" s="188"/>
      <c r="ZA79" s="188"/>
      <c r="ZB79" s="188"/>
      <c r="ZC79" s="188"/>
      <c r="ZD79" s="188"/>
      <c r="ZE79" s="188"/>
      <c r="ZF79" s="188"/>
      <c r="ZG79" s="188"/>
      <c r="ZH79" s="188"/>
      <c r="ZI79" s="188"/>
      <c r="ZJ79" s="188"/>
      <c r="ZK79" s="188"/>
      <c r="ZL79" s="188"/>
      <c r="ZM79" s="188"/>
      <c r="ZN79" s="188"/>
      <c r="ZO79" s="188"/>
      <c r="ZP79" s="188"/>
      <c r="ZQ79" s="188"/>
      <c r="ZR79" s="188"/>
      <c r="ZS79" s="188"/>
      <c r="ZT79" s="188"/>
      <c r="ZU79" s="188"/>
      <c r="ZV79" s="188"/>
      <c r="ZW79" s="188"/>
      <c r="ZX79" s="188"/>
      <c r="ZY79" s="188"/>
      <c r="ZZ79" s="188"/>
      <c r="AAA79" s="188"/>
      <c r="AAB79" s="188"/>
      <c r="AAC79" s="188"/>
      <c r="AAD79" s="188"/>
      <c r="AAE79" s="188"/>
      <c r="AAF79" s="188"/>
      <c r="AAG79" s="188"/>
      <c r="AAH79" s="188"/>
      <c r="AAI79" s="188"/>
      <c r="AAJ79" s="188"/>
      <c r="AAK79" s="188"/>
      <c r="AAL79" s="188"/>
      <c r="AAM79" s="188"/>
      <c r="AAN79" s="188"/>
      <c r="AAO79" s="188"/>
      <c r="AAP79" s="188"/>
      <c r="AAQ79" s="188"/>
      <c r="AAR79" s="188"/>
      <c r="AAS79" s="188"/>
      <c r="AAT79" s="188"/>
      <c r="AAU79" s="188"/>
      <c r="AAV79" s="188"/>
      <c r="AAW79" s="188"/>
      <c r="AAX79" s="188"/>
      <c r="AAY79" s="188"/>
      <c r="AAZ79" s="188"/>
      <c r="ABA79" s="188"/>
      <c r="ABB79" s="188"/>
      <c r="ABC79" s="188"/>
      <c r="ABD79" s="188"/>
      <c r="ABE79" s="188"/>
      <c r="ABF79" s="188"/>
      <c r="ABG79" s="188"/>
      <c r="ABH79" s="188"/>
      <c r="ABI79" s="188"/>
      <c r="ABJ79" s="188"/>
      <c r="ABK79" s="188"/>
      <c r="ABL79" s="188"/>
      <c r="ABM79" s="188"/>
      <c r="ABN79" s="188"/>
      <c r="ABO79" s="188"/>
      <c r="ABP79" s="188"/>
      <c r="ABQ79" s="188"/>
      <c r="ABR79" s="188"/>
      <c r="ABS79" s="188"/>
      <c r="ABT79" s="188"/>
      <c r="ABU79" s="188"/>
      <c r="ABV79" s="188"/>
      <c r="ABW79" s="188"/>
      <c r="ABX79" s="188"/>
      <c r="ABY79" s="188"/>
      <c r="ABZ79" s="188"/>
      <c r="ACA79" s="188"/>
      <c r="ACB79" s="188"/>
      <c r="ACC79" s="188"/>
      <c r="ACD79" s="188"/>
      <c r="ACE79" s="188"/>
      <c r="ACF79" s="188"/>
      <c r="ACG79" s="188"/>
      <c r="ACH79" s="188"/>
      <c r="ACI79" s="188"/>
      <c r="ACJ79" s="188"/>
      <c r="ACK79" s="188"/>
      <c r="ACL79" s="188"/>
      <c r="ACM79" s="188"/>
      <c r="ACN79" s="188"/>
      <c r="ACO79" s="188"/>
      <c r="ACP79" s="188"/>
      <c r="ACQ79" s="188"/>
      <c r="ACR79" s="188"/>
      <c r="ACS79" s="188"/>
      <c r="ACT79" s="188"/>
      <c r="ACU79" s="188"/>
      <c r="ACV79" s="188"/>
      <c r="ACW79" s="188"/>
      <c r="ACX79" s="188"/>
      <c r="ACY79" s="188"/>
      <c r="ACZ79" s="188"/>
      <c r="ADA79" s="188"/>
      <c r="ADB79" s="188"/>
      <c r="ADC79" s="188"/>
      <c r="ADD79" s="188"/>
      <c r="ADE79" s="188"/>
      <c r="ADF79" s="188"/>
      <c r="ADG79" s="188"/>
      <c r="ADH79" s="188"/>
      <c r="ADI79" s="188"/>
      <c r="ADJ79" s="188"/>
      <c r="ADK79" s="188"/>
      <c r="ADL79" s="188"/>
      <c r="ADM79" s="188"/>
      <c r="ADN79" s="188"/>
      <c r="ADO79" s="188"/>
      <c r="ADP79" s="188"/>
      <c r="ADQ79" s="188"/>
      <c r="ADR79" s="188"/>
      <c r="ADS79" s="188"/>
      <c r="ADT79" s="188"/>
      <c r="ADU79" s="188"/>
      <c r="ADV79" s="188"/>
      <c r="ADW79" s="188"/>
      <c r="ADX79" s="188"/>
      <c r="ADY79" s="188"/>
      <c r="ADZ79" s="188"/>
      <c r="AEA79" s="188"/>
      <c r="AEB79" s="188"/>
      <c r="AEC79" s="188"/>
      <c r="AED79" s="188"/>
      <c r="AEE79" s="188"/>
      <c r="AEF79" s="188"/>
      <c r="AEG79" s="188"/>
      <c r="AEH79" s="188"/>
      <c r="AEI79" s="188"/>
      <c r="AEJ79" s="188"/>
      <c r="AEK79" s="188"/>
      <c r="AEL79" s="188"/>
      <c r="AEM79" s="188"/>
      <c r="AEN79" s="188"/>
      <c r="AEO79" s="188"/>
      <c r="AEP79" s="188"/>
      <c r="AEQ79" s="188"/>
      <c r="AER79" s="188"/>
      <c r="AES79" s="188"/>
      <c r="AET79" s="188"/>
      <c r="AEU79" s="188"/>
      <c r="AEV79" s="188"/>
      <c r="AEW79" s="188"/>
      <c r="AEX79" s="188"/>
      <c r="AEY79" s="188"/>
      <c r="AEZ79" s="188"/>
      <c r="AFA79" s="188"/>
      <c r="AFB79" s="188"/>
      <c r="AFC79" s="188"/>
      <c r="AFD79" s="188"/>
      <c r="AFE79" s="188"/>
      <c r="AFF79" s="188"/>
      <c r="AFG79" s="188"/>
      <c r="AFH79" s="188"/>
      <c r="AFI79" s="188"/>
      <c r="AFJ79" s="188"/>
      <c r="AFK79" s="188"/>
      <c r="AFL79" s="188"/>
      <c r="AFM79" s="188"/>
      <c r="AFN79" s="188"/>
      <c r="AFO79" s="188"/>
      <c r="AFP79" s="188"/>
      <c r="AFQ79" s="188"/>
      <c r="AFR79" s="188"/>
      <c r="AFS79" s="188"/>
      <c r="AFT79" s="188"/>
      <c r="AFU79" s="188"/>
      <c r="AFV79" s="188"/>
      <c r="AFW79" s="188"/>
      <c r="AFX79" s="188"/>
      <c r="AFY79" s="188"/>
      <c r="AFZ79" s="188"/>
      <c r="AGA79" s="188"/>
      <c r="AGB79" s="188"/>
      <c r="AGC79" s="188"/>
      <c r="AGD79" s="188"/>
      <c r="AGE79" s="188"/>
      <c r="AGF79" s="188"/>
      <c r="AGG79" s="188"/>
      <c r="AGH79" s="188"/>
      <c r="AGI79" s="188"/>
      <c r="AGJ79" s="188"/>
      <c r="AGK79" s="188"/>
      <c r="AGL79" s="188"/>
      <c r="AGM79" s="188"/>
      <c r="AGN79" s="188"/>
      <c r="AGO79" s="188"/>
      <c r="AGP79" s="188"/>
      <c r="AGQ79" s="188"/>
      <c r="AGR79" s="188"/>
      <c r="AGS79" s="188"/>
      <c r="AGT79" s="188"/>
      <c r="AGU79" s="188"/>
      <c r="AGV79" s="188"/>
      <c r="AGW79" s="188"/>
      <c r="AGX79" s="188"/>
      <c r="AGY79" s="188"/>
      <c r="AGZ79" s="188"/>
      <c r="AHA79" s="188"/>
      <c r="AHB79" s="188"/>
      <c r="AHC79" s="188"/>
      <c r="AHD79" s="188"/>
      <c r="AHE79" s="188"/>
      <c r="AHF79" s="188"/>
      <c r="AHG79" s="188"/>
      <c r="AHH79" s="188"/>
      <c r="AHI79" s="188"/>
      <c r="AHJ79" s="188"/>
      <c r="AHK79" s="188"/>
      <c r="AHL79" s="188"/>
      <c r="AHM79" s="188"/>
      <c r="AHN79" s="188"/>
      <c r="AHO79" s="188"/>
      <c r="AHP79" s="188"/>
      <c r="AHQ79" s="188"/>
      <c r="AHR79" s="188"/>
      <c r="AHS79" s="188"/>
      <c r="AHT79" s="188"/>
      <c r="AHU79" s="188"/>
      <c r="AHV79" s="188"/>
      <c r="AHW79" s="188"/>
      <c r="AHX79" s="188"/>
      <c r="AHY79" s="188"/>
      <c r="AHZ79" s="188"/>
      <c r="AIA79" s="188"/>
      <c r="AIB79" s="188"/>
      <c r="AIC79" s="188"/>
      <c r="AID79" s="188"/>
      <c r="AIE79" s="188"/>
      <c r="AIF79" s="188"/>
      <c r="AIG79" s="188"/>
      <c r="AIH79" s="188"/>
      <c r="AII79" s="188"/>
      <c r="AIJ79" s="188"/>
      <c r="AIK79" s="188"/>
      <c r="AIL79" s="188"/>
      <c r="AIM79" s="188"/>
      <c r="AIN79" s="188"/>
      <c r="AIO79" s="188"/>
      <c r="AIP79" s="188"/>
      <c r="AIQ79" s="188"/>
      <c r="AIR79" s="188"/>
      <c r="AIS79" s="188"/>
      <c r="AIT79" s="188"/>
      <c r="AIU79" s="188"/>
      <c r="AIV79" s="188"/>
      <c r="AIW79" s="188"/>
      <c r="AIX79" s="188"/>
      <c r="AIY79" s="188"/>
      <c r="AIZ79" s="188"/>
      <c r="AJA79" s="188"/>
      <c r="AJB79" s="188"/>
      <c r="AJC79" s="188"/>
      <c r="AJD79" s="188"/>
      <c r="AJE79" s="188"/>
      <c r="AJF79" s="188"/>
      <c r="AJG79" s="188"/>
      <c r="AJH79" s="188"/>
      <c r="AJI79" s="188"/>
      <c r="AJJ79" s="188"/>
      <c r="AJK79" s="188"/>
      <c r="AJL79" s="188"/>
      <c r="AJM79" s="188"/>
      <c r="AJN79" s="188"/>
      <c r="AJO79" s="188"/>
      <c r="AJP79" s="188"/>
      <c r="AJQ79" s="188"/>
      <c r="AJR79" s="188"/>
      <c r="AJS79" s="188"/>
      <c r="AJT79" s="188"/>
      <c r="AJU79" s="188"/>
      <c r="AJV79" s="188"/>
      <c r="AJW79" s="188"/>
      <c r="AJX79" s="188"/>
      <c r="AJY79" s="188"/>
      <c r="AJZ79" s="188"/>
      <c r="AKA79" s="188"/>
      <c r="AKB79" s="188"/>
      <c r="AKC79" s="188"/>
      <c r="AKD79" s="188"/>
      <c r="AKE79" s="188"/>
      <c r="AKF79" s="188"/>
      <c r="AKG79" s="188"/>
      <c r="AKH79" s="188"/>
      <c r="AKI79" s="188"/>
      <c r="AKJ79" s="188"/>
      <c r="AKK79" s="188"/>
      <c r="AKL79" s="188"/>
      <c r="AKM79" s="188"/>
      <c r="AKN79" s="188"/>
      <c r="AKO79" s="188"/>
      <c r="AKP79" s="188"/>
      <c r="AKQ79" s="188"/>
      <c r="AKR79" s="188"/>
      <c r="AKS79" s="188"/>
      <c r="AKT79" s="188"/>
      <c r="AKU79" s="188"/>
      <c r="AKV79" s="188"/>
      <c r="AKW79" s="188"/>
      <c r="AKX79" s="188"/>
      <c r="AKY79" s="188"/>
      <c r="AKZ79" s="188"/>
      <c r="ALA79" s="188"/>
      <c r="ALB79" s="188"/>
      <c r="ALC79" s="188"/>
      <c r="ALD79" s="188"/>
      <c r="ALE79" s="188"/>
      <c r="ALF79" s="188"/>
      <c r="ALG79" s="188"/>
      <c r="ALH79" s="188"/>
      <c r="ALI79" s="188"/>
      <c r="ALJ79" s="188"/>
      <c r="ALK79" s="188"/>
      <c r="ALL79" s="188"/>
      <c r="ALM79" s="188"/>
      <c r="ALN79" s="188"/>
      <c r="ALO79" s="188"/>
      <c r="ALP79" s="188"/>
      <c r="ALQ79" s="188"/>
      <c r="ALR79" s="188"/>
      <c r="ALS79" s="188"/>
      <c r="ALT79" s="188"/>
      <c r="ALU79" s="188"/>
      <c r="ALV79" s="188"/>
      <c r="ALW79" s="188"/>
      <c r="ALX79" s="188"/>
      <c r="ALY79" s="188"/>
      <c r="ALZ79" s="188"/>
      <c r="AMA79" s="188"/>
      <c r="AMB79" s="188"/>
      <c r="AMC79" s="188"/>
      <c r="AMD79" s="188"/>
      <c r="AME79" s="188"/>
      <c r="AMF79" s="188"/>
      <c r="AMG79" s="188"/>
      <c r="AMH79" s="188"/>
      <c r="AMI79" s="188"/>
      <c r="AMJ79" s="188"/>
      <c r="AMK79" s="188"/>
      <c r="AML79" s="188"/>
      <c r="AMM79" s="188"/>
      <c r="AMN79" s="188"/>
      <c r="AMO79" s="188"/>
      <c r="AMP79" s="188"/>
      <c r="AMQ79" s="188"/>
      <c r="AMR79" s="188"/>
      <c r="AMS79" s="188"/>
      <c r="AMT79" s="188"/>
      <c r="AMU79" s="188"/>
      <c r="AMV79" s="188"/>
      <c r="AMW79" s="188"/>
      <c r="AMX79" s="188"/>
      <c r="AMY79" s="188"/>
      <c r="AMZ79" s="188"/>
      <c r="ANA79" s="188"/>
      <c r="ANB79" s="188"/>
      <c r="ANC79" s="188"/>
      <c r="AND79" s="188"/>
      <c r="ANE79" s="188"/>
      <c r="ANF79" s="188"/>
      <c r="ANG79" s="188"/>
      <c r="ANH79" s="188"/>
      <c r="ANI79" s="188"/>
      <c r="ANJ79" s="188"/>
      <c r="ANK79" s="188"/>
      <c r="ANL79" s="188"/>
      <c r="ANM79" s="188"/>
      <c r="ANN79" s="188"/>
      <c r="ANO79" s="188"/>
      <c r="ANP79" s="188"/>
      <c r="ANQ79" s="188"/>
      <c r="ANR79" s="188"/>
      <c r="ANS79" s="188"/>
      <c r="ANT79" s="188"/>
      <c r="ANU79" s="188"/>
      <c r="ANV79" s="188"/>
      <c r="ANW79" s="188"/>
      <c r="ANX79" s="188"/>
      <c r="ANY79" s="188"/>
      <c r="ANZ79" s="188"/>
      <c r="AOA79" s="188"/>
      <c r="AOB79" s="188"/>
      <c r="AOC79" s="188"/>
      <c r="AOD79" s="188"/>
      <c r="AOE79" s="188"/>
      <c r="AOF79" s="188"/>
      <c r="AOG79" s="188"/>
      <c r="AOH79" s="188"/>
      <c r="AOI79" s="188"/>
      <c r="AOJ79" s="188"/>
      <c r="AOK79" s="188"/>
      <c r="AOL79" s="188"/>
      <c r="AOM79" s="188"/>
      <c r="AON79" s="188"/>
      <c r="AOO79" s="188"/>
      <c r="AOP79" s="188"/>
      <c r="AOQ79" s="188"/>
      <c r="AOR79" s="188"/>
      <c r="AOS79" s="188"/>
      <c r="AOT79" s="188"/>
      <c r="AOU79" s="188"/>
      <c r="AOV79" s="188"/>
      <c r="AOW79" s="188"/>
      <c r="AOX79" s="188"/>
      <c r="AOY79" s="188"/>
      <c r="AOZ79" s="188"/>
      <c r="APA79" s="188"/>
      <c r="APB79" s="188"/>
      <c r="APC79" s="188"/>
      <c r="APD79" s="188"/>
      <c r="APE79" s="188"/>
      <c r="APF79" s="188"/>
      <c r="APG79" s="188"/>
      <c r="APH79" s="188"/>
      <c r="API79" s="188"/>
      <c r="APJ79" s="188"/>
      <c r="APK79" s="188"/>
      <c r="APL79" s="188"/>
      <c r="APM79" s="188"/>
      <c r="APN79" s="188"/>
      <c r="APO79" s="188"/>
      <c r="APP79" s="188"/>
      <c r="APQ79" s="188"/>
      <c r="APR79" s="188"/>
      <c r="APS79" s="188"/>
      <c r="APT79" s="188"/>
      <c r="APU79" s="188"/>
      <c r="APV79" s="188"/>
      <c r="APW79" s="188"/>
      <c r="APX79" s="188"/>
      <c r="APY79" s="188"/>
      <c r="APZ79" s="188"/>
      <c r="AQA79" s="188"/>
      <c r="AQB79" s="188"/>
      <c r="AQC79" s="188"/>
      <c r="AQD79" s="188"/>
      <c r="AQE79" s="188"/>
      <c r="AQF79" s="188"/>
      <c r="AQG79" s="188"/>
      <c r="AQH79" s="188"/>
      <c r="AQI79" s="188"/>
      <c r="AQJ79" s="188"/>
      <c r="AQK79" s="188"/>
      <c r="AQL79" s="188"/>
      <c r="AQM79" s="188"/>
      <c r="AQN79" s="188"/>
      <c r="AQO79" s="188"/>
      <c r="AQP79" s="188"/>
      <c r="AQQ79" s="188"/>
      <c r="AQR79" s="188"/>
      <c r="AQS79" s="188"/>
      <c r="AQT79" s="188"/>
      <c r="AQU79" s="188"/>
      <c r="AQV79" s="188"/>
      <c r="AQW79" s="188"/>
      <c r="AQX79" s="188"/>
      <c r="AQY79" s="188"/>
      <c r="AQZ79" s="188"/>
      <c r="ARA79" s="188"/>
      <c r="ARB79" s="188"/>
      <c r="ARC79" s="188"/>
      <c r="ARD79" s="188"/>
      <c r="ARE79" s="188"/>
      <c r="ARF79" s="188"/>
      <c r="ARG79" s="188"/>
      <c r="ARH79" s="188"/>
      <c r="ARI79" s="188"/>
      <c r="ARJ79" s="188"/>
      <c r="ARK79" s="188"/>
      <c r="ARL79" s="188"/>
      <c r="ARM79" s="188"/>
      <c r="ARN79" s="188"/>
      <c r="ARO79" s="188"/>
      <c r="ARP79" s="188"/>
      <c r="ARQ79" s="188"/>
      <c r="ARR79" s="188"/>
      <c r="ARS79" s="188"/>
      <c r="ART79" s="188"/>
      <c r="ARU79" s="188"/>
      <c r="ARV79" s="188"/>
      <c r="ARW79" s="188"/>
      <c r="ARX79" s="188"/>
      <c r="ARY79" s="188"/>
      <c r="ARZ79" s="188"/>
      <c r="ASA79" s="188"/>
      <c r="ASB79" s="188"/>
      <c r="ASC79" s="188"/>
      <c r="ASD79" s="188"/>
      <c r="ASE79" s="188"/>
      <c r="ASF79" s="188"/>
      <c r="ASG79" s="188"/>
      <c r="ASH79" s="188"/>
      <c r="ASI79" s="188"/>
      <c r="ASJ79" s="188"/>
      <c r="ASK79" s="188"/>
      <c r="ASL79" s="188"/>
      <c r="ASM79" s="188"/>
      <c r="ASN79" s="188"/>
      <c r="ASO79" s="188"/>
      <c r="ASP79" s="188"/>
      <c r="ASQ79" s="188"/>
      <c r="ASR79" s="188"/>
      <c r="ASS79" s="188"/>
      <c r="AST79" s="188"/>
      <c r="ASU79" s="188"/>
      <c r="ASV79" s="188"/>
      <c r="ASW79" s="188"/>
      <c r="ASX79" s="188"/>
      <c r="ASY79" s="188"/>
      <c r="ASZ79" s="188"/>
      <c r="ATA79" s="188"/>
      <c r="ATB79" s="188"/>
      <c r="ATC79" s="188"/>
      <c r="ATD79" s="188"/>
      <c r="ATE79" s="188"/>
      <c r="ATF79" s="188"/>
      <c r="ATG79" s="188"/>
      <c r="ATH79" s="188"/>
      <c r="ATI79" s="188"/>
      <c r="ATJ79" s="188"/>
      <c r="ATK79" s="188"/>
      <c r="ATL79" s="188"/>
      <c r="ATM79" s="188"/>
      <c r="ATN79" s="188"/>
      <c r="ATO79" s="188"/>
      <c r="ATP79" s="188"/>
      <c r="ATQ79" s="188"/>
      <c r="ATR79" s="188"/>
      <c r="ATS79" s="188"/>
      <c r="ATT79" s="188"/>
      <c r="ATU79" s="188"/>
      <c r="ATV79" s="188"/>
      <c r="ATW79" s="188"/>
      <c r="ATX79" s="188"/>
      <c r="ATY79" s="188"/>
      <c r="ATZ79" s="188"/>
      <c r="AUA79" s="188"/>
      <c r="AUB79" s="188"/>
      <c r="AUC79" s="188"/>
      <c r="AUD79" s="188"/>
      <c r="AUE79" s="188"/>
      <c r="AUF79" s="188"/>
      <c r="AUG79" s="188"/>
      <c r="AUH79" s="188"/>
      <c r="AUI79" s="188"/>
      <c r="AUJ79" s="188"/>
      <c r="AUK79" s="188"/>
      <c r="AUL79" s="188"/>
      <c r="AUM79" s="188"/>
      <c r="AUN79" s="188"/>
      <c r="AUO79" s="188"/>
      <c r="AUP79" s="188"/>
      <c r="AUQ79" s="188"/>
      <c r="AUR79" s="188"/>
      <c r="AUS79" s="188"/>
      <c r="AUT79" s="188"/>
      <c r="AUU79" s="188"/>
      <c r="AUV79" s="188"/>
      <c r="AUW79" s="188"/>
      <c r="AUX79" s="188"/>
      <c r="AUY79" s="188"/>
      <c r="AUZ79" s="188"/>
      <c r="AVA79" s="188"/>
      <c r="AVB79" s="188"/>
      <c r="AVC79" s="188"/>
      <c r="AVD79" s="188"/>
      <c r="AVE79" s="188"/>
      <c r="AVF79" s="188"/>
      <c r="AVG79" s="188"/>
      <c r="AVH79" s="188"/>
      <c r="AVI79" s="188"/>
      <c r="AVJ79" s="188"/>
      <c r="AVK79" s="188"/>
      <c r="AVL79" s="188"/>
      <c r="AVM79" s="188"/>
      <c r="AVN79" s="188"/>
      <c r="AVO79" s="188"/>
      <c r="AVP79" s="188"/>
      <c r="AVQ79" s="188"/>
      <c r="AVR79" s="188"/>
      <c r="AVS79" s="188"/>
      <c r="AVT79" s="188"/>
      <c r="AVU79" s="188"/>
      <c r="AVV79" s="188"/>
      <c r="AVW79" s="188"/>
      <c r="AVX79" s="188"/>
      <c r="AVY79" s="188"/>
      <c r="AVZ79" s="188"/>
      <c r="AWA79" s="188"/>
      <c r="AWB79" s="188"/>
      <c r="AWC79" s="188"/>
      <c r="AWD79" s="188"/>
      <c r="AWE79" s="188"/>
      <c r="AWF79" s="188"/>
      <c r="AWG79" s="188"/>
      <c r="AWH79" s="188"/>
      <c r="AWI79" s="188"/>
      <c r="AWJ79" s="188"/>
      <c r="AWK79" s="188"/>
      <c r="AWL79" s="188"/>
      <c r="AWM79" s="188"/>
      <c r="AWN79" s="188"/>
      <c r="AWO79" s="188"/>
      <c r="AWP79" s="188"/>
      <c r="AWQ79" s="188"/>
      <c r="AWR79" s="188"/>
      <c r="AWS79" s="188"/>
      <c r="AWT79" s="188"/>
      <c r="AWU79" s="188"/>
      <c r="AWV79" s="188"/>
      <c r="AWW79" s="188"/>
      <c r="AWX79" s="188"/>
      <c r="AWY79" s="188"/>
      <c r="AWZ79" s="188"/>
      <c r="AXA79" s="188"/>
      <c r="AXB79" s="188"/>
      <c r="AXC79" s="188"/>
      <c r="AXD79" s="188"/>
      <c r="AXE79" s="188"/>
      <c r="AXF79" s="188"/>
      <c r="AXG79" s="188"/>
      <c r="AXH79" s="188"/>
      <c r="AXI79" s="188"/>
      <c r="AXJ79" s="188"/>
      <c r="AXK79" s="188"/>
      <c r="AXL79" s="188"/>
      <c r="AXM79" s="188"/>
      <c r="AXN79" s="188"/>
      <c r="AXO79" s="188"/>
      <c r="AXP79" s="188"/>
      <c r="AXQ79" s="188"/>
      <c r="AXR79" s="188"/>
      <c r="AXS79" s="188"/>
      <c r="AXT79" s="188"/>
      <c r="AXU79" s="188"/>
      <c r="AXV79" s="188"/>
      <c r="AXW79" s="188"/>
      <c r="AXX79" s="188"/>
      <c r="AXY79" s="188"/>
      <c r="AXZ79" s="188"/>
      <c r="AYA79" s="188"/>
      <c r="AYB79" s="188"/>
      <c r="AYC79" s="188"/>
      <c r="AYD79" s="188"/>
      <c r="AYE79" s="188"/>
      <c r="AYF79" s="188"/>
      <c r="AYG79" s="188"/>
      <c r="AYH79" s="188"/>
      <c r="AYI79" s="188"/>
      <c r="AYJ79" s="188"/>
      <c r="AYK79" s="188"/>
      <c r="AYL79" s="188"/>
      <c r="AYM79" s="188"/>
      <c r="AYN79" s="188"/>
      <c r="AYO79" s="188"/>
      <c r="AYP79" s="188"/>
      <c r="AYQ79" s="188"/>
      <c r="AYR79" s="188"/>
      <c r="AYS79" s="188"/>
      <c r="AYT79" s="188"/>
      <c r="AYU79" s="188"/>
      <c r="AYV79" s="188"/>
      <c r="AYW79" s="188"/>
      <c r="AYX79" s="188"/>
      <c r="AYY79" s="188"/>
      <c r="AYZ79" s="188"/>
      <c r="AZA79" s="188"/>
      <c r="AZB79" s="188"/>
      <c r="AZC79" s="188"/>
      <c r="AZD79" s="188"/>
      <c r="AZE79" s="188"/>
      <c r="AZF79" s="188"/>
      <c r="AZG79" s="188"/>
      <c r="AZH79" s="188"/>
      <c r="AZI79" s="188"/>
      <c r="AZJ79" s="188"/>
      <c r="AZK79" s="188"/>
      <c r="AZL79" s="188"/>
      <c r="AZM79" s="188"/>
      <c r="AZN79" s="188"/>
      <c r="AZO79" s="188"/>
      <c r="AZP79" s="188"/>
      <c r="AZQ79" s="188"/>
      <c r="AZR79" s="188"/>
      <c r="AZS79" s="188"/>
      <c r="AZT79" s="188"/>
      <c r="AZU79" s="188"/>
      <c r="AZV79" s="188"/>
      <c r="AZW79" s="188"/>
      <c r="AZX79" s="188"/>
      <c r="AZY79" s="188"/>
      <c r="AZZ79" s="188"/>
      <c r="BAA79" s="188"/>
      <c r="BAB79" s="188"/>
      <c r="BAC79" s="188"/>
      <c r="BAD79" s="188"/>
      <c r="BAE79" s="188"/>
      <c r="BAF79" s="188"/>
      <c r="BAG79" s="188"/>
      <c r="BAH79" s="188"/>
      <c r="BAI79" s="188"/>
      <c r="BAJ79" s="188"/>
      <c r="BAK79" s="188"/>
      <c r="BAL79" s="188"/>
      <c r="BAM79" s="188"/>
      <c r="BAN79" s="188"/>
      <c r="BAO79" s="188"/>
      <c r="BAP79" s="188"/>
      <c r="BAQ79" s="188"/>
      <c r="BAR79" s="188"/>
      <c r="BAS79" s="188"/>
      <c r="BAT79" s="188"/>
      <c r="BAU79" s="188"/>
      <c r="BAV79" s="188"/>
      <c r="BAW79" s="188"/>
      <c r="BAX79" s="188"/>
      <c r="BAY79" s="188"/>
      <c r="BAZ79" s="188"/>
      <c r="BBA79" s="188"/>
      <c r="BBB79" s="188"/>
      <c r="BBC79" s="188"/>
      <c r="BBD79" s="188"/>
      <c r="BBE79" s="188"/>
      <c r="BBF79" s="188"/>
      <c r="BBG79" s="188"/>
      <c r="BBH79" s="188"/>
      <c r="BBI79" s="188"/>
      <c r="BBJ79" s="188"/>
      <c r="BBK79" s="188"/>
      <c r="BBL79" s="188"/>
      <c r="BBM79" s="188"/>
      <c r="BBN79" s="188"/>
      <c r="BBO79" s="188"/>
      <c r="BBP79" s="188"/>
      <c r="BBQ79" s="188"/>
      <c r="BBR79" s="188"/>
      <c r="BBS79" s="188"/>
      <c r="BBT79" s="188"/>
      <c r="BBU79" s="188"/>
      <c r="BBV79" s="188"/>
      <c r="BBW79" s="188"/>
      <c r="BBX79" s="188"/>
      <c r="BBY79" s="188"/>
      <c r="BBZ79" s="188"/>
      <c r="BCA79" s="188"/>
      <c r="BCB79" s="188"/>
      <c r="BCC79" s="188"/>
      <c r="BCD79" s="188"/>
      <c r="BCE79" s="188"/>
      <c r="BCF79" s="188"/>
      <c r="BCG79" s="188"/>
      <c r="BCH79" s="188"/>
      <c r="BCI79" s="188"/>
      <c r="BCJ79" s="188"/>
      <c r="BCK79" s="188"/>
      <c r="BCL79" s="188"/>
      <c r="BCM79" s="188"/>
      <c r="BCN79" s="188"/>
      <c r="BCO79" s="188"/>
      <c r="BCP79" s="188"/>
      <c r="BCQ79" s="188"/>
      <c r="BCR79" s="188"/>
      <c r="BCS79" s="188"/>
      <c r="BCT79" s="188"/>
      <c r="BCU79" s="188"/>
      <c r="BCV79" s="188"/>
      <c r="BCW79" s="188"/>
      <c r="BCX79" s="188"/>
      <c r="BCY79" s="188"/>
      <c r="BCZ79" s="188"/>
      <c r="BDA79" s="188"/>
      <c r="BDB79" s="188"/>
      <c r="BDC79" s="188"/>
      <c r="BDD79" s="188"/>
      <c r="BDE79" s="188"/>
      <c r="BDF79" s="188"/>
      <c r="BDG79" s="188"/>
      <c r="BDH79" s="188"/>
      <c r="BDI79" s="188"/>
      <c r="BDJ79" s="188"/>
      <c r="BDK79" s="188"/>
      <c r="BDL79" s="188"/>
      <c r="BDM79" s="188"/>
      <c r="BDN79" s="188"/>
      <c r="BDO79" s="188"/>
      <c r="BDP79" s="188"/>
      <c r="BDQ79" s="188"/>
      <c r="BDR79" s="188"/>
      <c r="BDS79" s="188"/>
      <c r="BDT79" s="188"/>
      <c r="BDU79" s="188"/>
      <c r="BDV79" s="188"/>
      <c r="BDW79" s="188"/>
      <c r="BDX79" s="188"/>
      <c r="BDY79" s="188"/>
      <c r="BDZ79" s="188"/>
      <c r="BEA79" s="188"/>
      <c r="BEB79" s="188"/>
      <c r="BEC79" s="188"/>
      <c r="BED79" s="188"/>
      <c r="BEE79" s="188"/>
      <c r="BEF79" s="188"/>
      <c r="BEG79" s="188"/>
      <c r="BEH79" s="188"/>
      <c r="BEI79" s="188"/>
      <c r="BEJ79" s="188"/>
      <c r="BEK79" s="188"/>
      <c r="BEL79" s="188"/>
      <c r="BEM79" s="188"/>
      <c r="BEN79" s="188"/>
      <c r="BEO79" s="188"/>
      <c r="BEP79" s="188"/>
      <c r="BEQ79" s="188"/>
      <c r="BER79" s="188"/>
      <c r="BES79" s="188"/>
      <c r="BET79" s="188"/>
      <c r="BEU79" s="188"/>
      <c r="BEV79" s="188"/>
      <c r="BEW79" s="188"/>
      <c r="BEX79" s="188"/>
      <c r="BEY79" s="188"/>
      <c r="BEZ79" s="188"/>
      <c r="BFA79" s="188"/>
      <c r="BFB79" s="188"/>
      <c r="BFC79" s="188"/>
      <c r="BFD79" s="188"/>
      <c r="BFE79" s="188"/>
      <c r="BFF79" s="188"/>
      <c r="BFG79" s="188"/>
      <c r="BFH79" s="188"/>
      <c r="BFI79" s="188"/>
      <c r="BFJ79" s="188"/>
      <c r="BFK79" s="188"/>
      <c r="BFL79" s="188"/>
      <c r="BFM79" s="188"/>
      <c r="BFN79" s="188"/>
      <c r="BFO79" s="188"/>
      <c r="BFP79" s="188"/>
      <c r="BFQ79" s="188"/>
      <c r="BFR79" s="188"/>
      <c r="BFS79" s="188"/>
      <c r="BFT79" s="188"/>
      <c r="BFU79" s="188"/>
      <c r="BFV79" s="188"/>
      <c r="BFW79" s="188"/>
      <c r="BFX79" s="188"/>
      <c r="BFY79" s="188"/>
      <c r="BFZ79" s="188"/>
      <c r="BGA79" s="188"/>
      <c r="BGB79" s="188"/>
      <c r="BGC79" s="188"/>
      <c r="BGD79" s="188"/>
      <c r="BGE79" s="188"/>
      <c r="BGF79" s="188"/>
      <c r="BGG79" s="188"/>
      <c r="BGH79" s="188"/>
      <c r="BGI79" s="188"/>
      <c r="BGJ79" s="188"/>
      <c r="BGK79" s="188"/>
      <c r="BGL79" s="188"/>
      <c r="BGM79" s="188"/>
      <c r="BGN79" s="188"/>
      <c r="BGO79" s="188"/>
      <c r="BGP79" s="188"/>
      <c r="BGQ79" s="188"/>
      <c r="BGR79" s="188"/>
      <c r="BGS79" s="188"/>
      <c r="BGT79" s="188"/>
      <c r="BGU79" s="188"/>
      <c r="BGV79" s="188"/>
      <c r="BGW79" s="188"/>
      <c r="BGX79" s="188"/>
      <c r="BGY79" s="188"/>
      <c r="BGZ79" s="188"/>
      <c r="BHA79" s="188"/>
      <c r="BHB79" s="188"/>
      <c r="BHC79" s="188"/>
      <c r="BHD79" s="188"/>
      <c r="BHE79" s="188"/>
      <c r="BHF79" s="188"/>
      <c r="BHG79" s="188"/>
      <c r="BHH79" s="188"/>
      <c r="BHI79" s="188"/>
      <c r="BHJ79" s="188"/>
      <c r="BHK79" s="188"/>
      <c r="BHL79" s="188"/>
      <c r="BHM79" s="188"/>
      <c r="BHN79" s="188"/>
      <c r="BHO79" s="188"/>
      <c r="BHP79" s="188"/>
      <c r="BHQ79" s="188"/>
      <c r="BHR79" s="188"/>
      <c r="BHS79" s="188"/>
      <c r="BHT79" s="188"/>
      <c r="BHU79" s="188"/>
      <c r="BHV79" s="188"/>
      <c r="BHW79" s="188"/>
      <c r="BHX79" s="188"/>
      <c r="BHY79" s="188"/>
      <c r="BHZ79" s="188"/>
      <c r="BIA79" s="188"/>
      <c r="BIB79" s="188"/>
      <c r="BIC79" s="188"/>
      <c r="BID79" s="188"/>
      <c r="BIE79" s="188"/>
      <c r="BIF79" s="188"/>
      <c r="BIG79" s="188"/>
      <c r="BIH79" s="188"/>
      <c r="BII79" s="188"/>
      <c r="BIJ79" s="188"/>
      <c r="BIK79" s="188"/>
      <c r="BIL79" s="188"/>
      <c r="BIM79" s="188"/>
      <c r="BIN79" s="188"/>
      <c r="BIO79" s="188"/>
      <c r="BIP79" s="188"/>
      <c r="BIQ79" s="188"/>
      <c r="BIR79" s="188"/>
      <c r="BIS79" s="188"/>
      <c r="BIT79" s="188"/>
      <c r="BIU79" s="188"/>
      <c r="BIV79" s="188"/>
      <c r="BIW79" s="188"/>
      <c r="BIX79" s="188"/>
      <c r="BIY79" s="188"/>
      <c r="BIZ79" s="188"/>
      <c r="BJA79" s="188"/>
      <c r="BJB79" s="188"/>
      <c r="BJC79" s="188"/>
      <c r="BJD79" s="188"/>
      <c r="BJE79" s="188"/>
      <c r="BJF79" s="188"/>
      <c r="BJG79" s="188"/>
      <c r="BJH79" s="188"/>
      <c r="BJI79" s="188"/>
      <c r="BJJ79" s="188"/>
      <c r="BJK79" s="188"/>
      <c r="BJL79" s="188"/>
      <c r="BJM79" s="188"/>
      <c r="BJN79" s="188"/>
      <c r="BJO79" s="188"/>
      <c r="BJP79" s="188"/>
      <c r="BJQ79" s="188"/>
      <c r="BJR79" s="188"/>
      <c r="BJS79" s="188"/>
      <c r="BJT79" s="188"/>
      <c r="BJU79" s="188"/>
      <c r="BJV79" s="188"/>
      <c r="BJW79" s="188"/>
      <c r="BJX79" s="188"/>
      <c r="BJY79" s="188"/>
      <c r="BJZ79" s="188"/>
      <c r="BKA79" s="188"/>
      <c r="BKB79" s="188"/>
      <c r="BKC79" s="188"/>
      <c r="BKD79" s="188"/>
      <c r="BKE79" s="188"/>
      <c r="BKF79" s="188"/>
      <c r="BKG79" s="188"/>
      <c r="BKH79" s="188"/>
      <c r="BKI79" s="188"/>
      <c r="BKJ79" s="188"/>
      <c r="BKK79" s="188"/>
      <c r="BKL79" s="188"/>
      <c r="BKM79" s="188"/>
      <c r="BKN79" s="188"/>
      <c r="BKO79" s="188"/>
      <c r="BKP79" s="188"/>
      <c r="BKQ79" s="188"/>
      <c r="BKR79" s="188"/>
      <c r="BKS79" s="188"/>
      <c r="BKT79" s="188"/>
      <c r="BKU79" s="188"/>
      <c r="BKV79" s="188"/>
      <c r="BKW79" s="188"/>
      <c r="BKX79" s="188"/>
      <c r="BKY79" s="188"/>
      <c r="BKZ79" s="188"/>
      <c r="BLA79" s="188"/>
      <c r="BLB79" s="188"/>
      <c r="BLC79" s="188"/>
      <c r="BLD79" s="188"/>
      <c r="BLE79" s="188"/>
      <c r="BLF79" s="188"/>
      <c r="BLG79" s="188"/>
      <c r="BLH79" s="188"/>
      <c r="BLI79" s="188"/>
      <c r="BLJ79" s="188"/>
      <c r="BLK79" s="188"/>
      <c r="BLL79" s="188"/>
      <c r="BLM79" s="188"/>
      <c r="BLN79" s="188"/>
      <c r="BLO79" s="188"/>
      <c r="BLP79" s="188"/>
      <c r="BLQ79" s="188"/>
      <c r="BLR79" s="188"/>
      <c r="BLS79" s="188"/>
      <c r="BLT79" s="188"/>
      <c r="BLU79" s="188"/>
      <c r="BLV79" s="188"/>
      <c r="BLW79" s="188"/>
      <c r="BLX79" s="188"/>
      <c r="BLY79" s="188"/>
      <c r="BLZ79" s="188"/>
      <c r="BMA79" s="188"/>
      <c r="BMB79" s="188"/>
      <c r="BMC79" s="188"/>
      <c r="BMD79" s="188"/>
      <c r="BME79" s="188"/>
      <c r="BMF79" s="188"/>
      <c r="BMG79" s="188"/>
      <c r="BMH79" s="188"/>
      <c r="BMI79" s="188"/>
      <c r="BMJ79" s="188"/>
      <c r="BMK79" s="188"/>
      <c r="BML79" s="188"/>
      <c r="BMM79" s="188"/>
      <c r="BMN79" s="188"/>
      <c r="BMO79" s="188"/>
      <c r="BMP79" s="188"/>
      <c r="BMQ79" s="188"/>
      <c r="BMR79" s="188"/>
      <c r="BMS79" s="188"/>
      <c r="BMT79" s="188"/>
      <c r="BMU79" s="188"/>
      <c r="BMV79" s="188"/>
      <c r="BMW79" s="188"/>
      <c r="BMX79" s="188"/>
      <c r="BMY79" s="188"/>
      <c r="BMZ79" s="188"/>
      <c r="BNA79" s="188"/>
      <c r="BNB79" s="188"/>
      <c r="BNC79" s="188"/>
      <c r="BND79" s="188"/>
      <c r="BNE79" s="188"/>
      <c r="BNF79" s="188"/>
      <c r="BNG79" s="188"/>
      <c r="BNH79" s="188"/>
      <c r="BNI79" s="188"/>
      <c r="BNJ79" s="188"/>
      <c r="BNK79" s="188"/>
      <c r="BNL79" s="188"/>
      <c r="BNM79" s="188"/>
      <c r="BNN79" s="188"/>
      <c r="BNO79" s="188"/>
      <c r="BNP79" s="188"/>
      <c r="BNQ79" s="188"/>
      <c r="BNR79" s="188"/>
      <c r="BNS79" s="188"/>
      <c r="BNT79" s="188"/>
      <c r="BNU79" s="188"/>
      <c r="BNV79" s="188"/>
      <c r="BNW79" s="188"/>
      <c r="BNX79" s="188"/>
      <c r="BNY79" s="188"/>
      <c r="BNZ79" s="188"/>
      <c r="BOA79" s="188"/>
      <c r="BOB79" s="188"/>
      <c r="BOC79" s="188"/>
      <c r="BOD79" s="188"/>
      <c r="BOE79" s="188"/>
      <c r="BOF79" s="188"/>
      <c r="BOG79" s="188"/>
      <c r="BOH79" s="188"/>
      <c r="BOI79" s="188"/>
      <c r="BOJ79" s="188"/>
      <c r="BOK79" s="188"/>
      <c r="BOL79" s="188"/>
      <c r="BOM79" s="188"/>
      <c r="BON79" s="188"/>
      <c r="BOO79" s="188"/>
      <c r="BOP79" s="188"/>
      <c r="BOQ79" s="188"/>
      <c r="BOR79" s="188"/>
      <c r="BOS79" s="188"/>
      <c r="BOT79" s="188"/>
      <c r="BOU79" s="188"/>
      <c r="BOV79" s="188"/>
      <c r="BOW79" s="188"/>
      <c r="BOX79" s="188"/>
      <c r="BOY79" s="188"/>
      <c r="BOZ79" s="188"/>
      <c r="BPA79" s="188"/>
      <c r="BPB79" s="188"/>
      <c r="BPC79" s="188"/>
      <c r="BPD79" s="188"/>
      <c r="BPE79" s="188"/>
      <c r="BPF79" s="188"/>
      <c r="BPG79" s="188"/>
      <c r="BPH79" s="188"/>
      <c r="BPI79" s="188"/>
      <c r="BPJ79" s="188"/>
      <c r="BPK79" s="188"/>
      <c r="BPL79" s="188"/>
      <c r="BPM79" s="188"/>
      <c r="BPN79" s="188"/>
      <c r="BPO79" s="188"/>
      <c r="BPP79" s="188"/>
      <c r="BPQ79" s="188"/>
      <c r="BPR79" s="188"/>
      <c r="BPS79" s="188"/>
      <c r="BPT79" s="188"/>
      <c r="BPU79" s="188"/>
      <c r="BPV79" s="188"/>
      <c r="BPW79" s="188"/>
      <c r="BPX79" s="188"/>
      <c r="BPY79" s="188"/>
      <c r="BPZ79" s="188"/>
      <c r="BQA79" s="188"/>
      <c r="BQB79" s="188"/>
      <c r="BQC79" s="188"/>
      <c r="BQD79" s="188"/>
      <c r="BQE79" s="188"/>
      <c r="BQF79" s="188"/>
      <c r="BQG79" s="188"/>
      <c r="BQH79" s="188"/>
      <c r="BQI79" s="188"/>
      <c r="BQJ79" s="188"/>
      <c r="BQK79" s="188"/>
      <c r="BQL79" s="188"/>
      <c r="BQM79" s="188"/>
      <c r="BQN79" s="188"/>
      <c r="BQO79" s="188"/>
      <c r="BQP79" s="188"/>
      <c r="BQQ79" s="188"/>
      <c r="BQR79" s="188"/>
      <c r="BQS79" s="188"/>
      <c r="BQT79" s="188"/>
      <c r="BQU79" s="188"/>
      <c r="BQV79" s="188"/>
      <c r="BQW79" s="188"/>
      <c r="BQX79" s="188"/>
      <c r="BQY79" s="188"/>
      <c r="BQZ79" s="188"/>
      <c r="BRA79" s="188"/>
      <c r="BRB79" s="188"/>
      <c r="BRC79" s="188"/>
      <c r="BRD79" s="188"/>
      <c r="BRE79" s="188"/>
      <c r="BRF79" s="188"/>
      <c r="BRG79" s="188"/>
      <c r="BRH79" s="188"/>
      <c r="BRI79" s="188"/>
      <c r="BRJ79" s="188"/>
      <c r="BRK79" s="188"/>
      <c r="BRL79" s="188"/>
      <c r="BRM79" s="188"/>
      <c r="BRN79" s="188"/>
      <c r="BRO79" s="188"/>
      <c r="BRP79" s="188"/>
      <c r="BRQ79" s="188"/>
      <c r="BRR79" s="188"/>
      <c r="BRS79" s="188"/>
      <c r="BRT79" s="188"/>
      <c r="BRU79" s="188"/>
      <c r="BRV79" s="188"/>
      <c r="BRW79" s="188"/>
      <c r="BRX79" s="188"/>
      <c r="BRY79" s="188"/>
      <c r="BRZ79" s="188"/>
      <c r="BSA79" s="188"/>
      <c r="BSB79" s="188"/>
      <c r="BSC79" s="188"/>
      <c r="BSD79" s="188"/>
      <c r="BSE79" s="188"/>
      <c r="BSF79" s="188"/>
      <c r="BSG79" s="188"/>
      <c r="BSH79" s="188"/>
      <c r="BSI79" s="188"/>
      <c r="BSJ79" s="188"/>
      <c r="BSK79" s="188"/>
      <c r="BSL79" s="188"/>
      <c r="BSM79" s="188"/>
      <c r="BSN79" s="188"/>
      <c r="BSO79" s="188"/>
      <c r="BSP79" s="188"/>
      <c r="BSQ79" s="188"/>
      <c r="BSR79" s="188"/>
      <c r="BSS79" s="188"/>
      <c r="BST79" s="188"/>
      <c r="BSU79" s="188"/>
      <c r="BSV79" s="188"/>
      <c r="BSW79" s="188"/>
      <c r="BSX79" s="188"/>
      <c r="BSY79" s="188"/>
      <c r="BSZ79" s="188"/>
      <c r="BTA79" s="188"/>
      <c r="BTB79" s="188"/>
      <c r="BTC79" s="188"/>
      <c r="BTD79" s="188"/>
      <c r="BTE79" s="188"/>
      <c r="BTF79" s="188"/>
      <c r="BTG79" s="188"/>
      <c r="BTH79" s="188"/>
      <c r="BTI79" s="188"/>
      <c r="BTJ79" s="188"/>
      <c r="BTK79" s="188"/>
      <c r="BTL79" s="188"/>
      <c r="BTM79" s="188"/>
      <c r="BTN79" s="188"/>
      <c r="BTO79" s="188"/>
      <c r="BTP79" s="188"/>
      <c r="BTQ79" s="188"/>
      <c r="BTR79" s="188"/>
      <c r="BTS79" s="188"/>
      <c r="BTT79" s="188"/>
      <c r="BTU79" s="188"/>
      <c r="BTV79" s="188"/>
      <c r="BTW79" s="188"/>
      <c r="BTX79" s="188"/>
      <c r="BTY79" s="188"/>
      <c r="BTZ79" s="188"/>
      <c r="BUA79" s="188"/>
      <c r="BUB79" s="188"/>
      <c r="BUC79" s="188"/>
      <c r="BUD79" s="188"/>
      <c r="BUE79" s="188"/>
      <c r="BUF79" s="188"/>
      <c r="BUG79" s="188"/>
      <c r="BUH79" s="188"/>
      <c r="BUI79" s="188"/>
      <c r="BUJ79" s="188"/>
      <c r="BUK79" s="188"/>
      <c r="BUL79" s="188"/>
      <c r="BUM79" s="188"/>
      <c r="BUN79" s="188"/>
      <c r="BUO79" s="188"/>
      <c r="BUP79" s="188"/>
      <c r="BUQ79" s="188"/>
      <c r="BUR79" s="188"/>
      <c r="BUS79" s="188"/>
      <c r="BUT79" s="188"/>
      <c r="BUU79" s="188"/>
      <c r="BUV79" s="188"/>
      <c r="BUW79" s="188"/>
      <c r="BUX79" s="188"/>
      <c r="BUY79" s="188"/>
      <c r="BUZ79" s="188"/>
      <c r="BVA79" s="188"/>
      <c r="BVB79" s="188"/>
      <c r="BVC79" s="188"/>
      <c r="BVD79" s="188"/>
      <c r="BVE79" s="188"/>
      <c r="BVF79" s="188"/>
      <c r="BVG79" s="188"/>
      <c r="BVH79" s="188"/>
      <c r="BVI79" s="188"/>
      <c r="BVJ79" s="188"/>
      <c r="BVK79" s="188"/>
      <c r="BVL79" s="188"/>
      <c r="BVM79" s="188"/>
      <c r="BVN79" s="188"/>
      <c r="BVO79" s="188"/>
      <c r="BVP79" s="188"/>
      <c r="BVQ79" s="188"/>
      <c r="BVR79" s="188"/>
      <c r="BVS79" s="188"/>
      <c r="BVT79" s="188"/>
      <c r="BVU79" s="188"/>
      <c r="BVV79" s="188"/>
      <c r="BVW79" s="188"/>
      <c r="BVX79" s="188"/>
      <c r="BVY79" s="188"/>
      <c r="BVZ79" s="188"/>
      <c r="BWA79" s="188"/>
      <c r="BWB79" s="188"/>
      <c r="BWC79" s="188"/>
      <c r="BWD79" s="188"/>
      <c r="BWE79" s="188"/>
      <c r="BWF79" s="188"/>
      <c r="BWG79" s="188"/>
      <c r="BWH79" s="188"/>
      <c r="BWI79" s="188"/>
      <c r="BWJ79" s="188"/>
      <c r="BWK79" s="188"/>
      <c r="BWL79" s="188"/>
      <c r="BWM79" s="188"/>
      <c r="BWN79" s="188"/>
      <c r="BWO79" s="188"/>
      <c r="BWP79" s="188"/>
      <c r="BWQ79" s="188"/>
      <c r="BWR79" s="188"/>
      <c r="BWS79" s="188"/>
      <c r="BWT79" s="188"/>
      <c r="BWU79" s="188"/>
      <c r="BWV79" s="188"/>
      <c r="BWW79" s="188"/>
      <c r="BWX79" s="188"/>
      <c r="BWY79" s="188"/>
      <c r="BWZ79" s="188"/>
      <c r="BXA79" s="188"/>
      <c r="BXB79" s="188"/>
      <c r="BXC79" s="188"/>
      <c r="BXD79" s="188"/>
      <c r="BXE79" s="188"/>
      <c r="BXF79" s="188"/>
      <c r="BXG79" s="188"/>
      <c r="BXH79" s="188"/>
      <c r="BXI79" s="188"/>
      <c r="BXJ79" s="188"/>
      <c r="BXK79" s="188"/>
      <c r="BXL79" s="188"/>
      <c r="BXM79" s="188"/>
      <c r="BXN79" s="188"/>
      <c r="BXO79" s="188"/>
      <c r="BXP79" s="188"/>
      <c r="BXQ79" s="188"/>
      <c r="BXR79" s="188"/>
      <c r="BXS79" s="188"/>
      <c r="BXT79" s="188"/>
      <c r="BXU79" s="188"/>
      <c r="BXV79" s="188"/>
      <c r="BXW79" s="188"/>
      <c r="BXX79" s="188"/>
      <c r="BXY79" s="188"/>
      <c r="BXZ79" s="188"/>
      <c r="BYA79" s="188"/>
      <c r="BYB79" s="188"/>
      <c r="BYC79" s="188"/>
      <c r="BYD79" s="188"/>
      <c r="BYE79" s="188"/>
      <c r="BYF79" s="188"/>
      <c r="BYG79" s="188"/>
      <c r="BYH79" s="188"/>
      <c r="BYI79" s="188"/>
      <c r="BYJ79" s="188"/>
      <c r="BYK79" s="188"/>
      <c r="BYL79" s="188"/>
      <c r="BYM79" s="188"/>
      <c r="BYN79" s="188"/>
      <c r="BYO79" s="188"/>
      <c r="BYP79" s="188"/>
      <c r="BYQ79" s="188"/>
      <c r="BYR79" s="188"/>
      <c r="BYS79" s="188"/>
      <c r="BYT79" s="188"/>
      <c r="BYU79" s="188"/>
      <c r="BYV79" s="188"/>
      <c r="BYW79" s="188"/>
      <c r="BYX79" s="188"/>
      <c r="BYY79" s="188"/>
      <c r="BYZ79" s="188"/>
      <c r="BZA79" s="188"/>
      <c r="BZB79" s="188"/>
      <c r="BZC79" s="188"/>
      <c r="BZD79" s="188"/>
      <c r="BZE79" s="188"/>
      <c r="BZF79" s="188"/>
      <c r="BZG79" s="188"/>
      <c r="BZH79" s="188"/>
      <c r="BZI79" s="188"/>
      <c r="BZJ79" s="188"/>
      <c r="BZK79" s="188"/>
      <c r="BZL79" s="188"/>
      <c r="BZM79" s="188"/>
      <c r="BZN79" s="188"/>
      <c r="BZO79" s="188"/>
      <c r="BZP79" s="188"/>
      <c r="BZQ79" s="188"/>
      <c r="BZR79" s="188"/>
      <c r="BZS79" s="188"/>
      <c r="BZT79" s="188"/>
      <c r="BZU79" s="188"/>
      <c r="BZV79" s="188"/>
      <c r="BZW79" s="188"/>
      <c r="BZX79" s="188"/>
      <c r="BZY79" s="188"/>
      <c r="BZZ79" s="188"/>
      <c r="CAA79" s="188"/>
      <c r="CAB79" s="188"/>
      <c r="CAC79" s="188"/>
      <c r="CAD79" s="188"/>
      <c r="CAE79" s="188"/>
      <c r="CAF79" s="188"/>
      <c r="CAG79" s="188"/>
      <c r="CAH79" s="188"/>
      <c r="CAI79" s="188"/>
      <c r="CAJ79" s="188"/>
      <c r="CAK79" s="188"/>
      <c r="CAL79" s="188"/>
      <c r="CAM79" s="188"/>
      <c r="CAN79" s="188"/>
      <c r="CAO79" s="188"/>
      <c r="CAP79" s="188"/>
      <c r="CAQ79" s="188"/>
      <c r="CAR79" s="188"/>
      <c r="CAS79" s="188"/>
      <c r="CAT79" s="188"/>
      <c r="CAU79" s="188"/>
      <c r="CAV79" s="188"/>
      <c r="CAW79" s="188"/>
      <c r="CAX79" s="188"/>
      <c r="CAY79" s="188"/>
      <c r="CAZ79" s="188"/>
      <c r="CBA79" s="188"/>
      <c r="CBB79" s="188"/>
      <c r="CBC79" s="188"/>
      <c r="CBD79" s="188"/>
      <c r="CBE79" s="188"/>
      <c r="CBF79" s="188"/>
      <c r="CBG79" s="188"/>
      <c r="CBH79" s="188"/>
      <c r="CBI79" s="188"/>
      <c r="CBJ79" s="188"/>
      <c r="CBK79" s="188"/>
      <c r="CBL79" s="188"/>
      <c r="CBM79" s="188"/>
      <c r="CBN79" s="188"/>
      <c r="CBO79" s="188"/>
      <c r="CBP79" s="188"/>
      <c r="CBQ79" s="188"/>
      <c r="CBR79" s="188"/>
      <c r="CBS79" s="188"/>
      <c r="CBT79" s="188"/>
      <c r="CBU79" s="188"/>
      <c r="CBV79" s="188"/>
      <c r="CBW79" s="188"/>
      <c r="CBX79" s="188"/>
      <c r="CBY79" s="188"/>
      <c r="CBZ79" s="188"/>
      <c r="CCA79" s="188"/>
      <c r="CCB79" s="188"/>
      <c r="CCC79" s="188"/>
      <c r="CCD79" s="188"/>
      <c r="CCE79" s="188"/>
      <c r="CCF79" s="188"/>
      <c r="CCG79" s="188"/>
      <c r="CCH79" s="188"/>
      <c r="CCI79" s="188"/>
      <c r="CCJ79" s="188"/>
      <c r="CCK79" s="188"/>
      <c r="CCL79" s="188"/>
      <c r="CCM79" s="188"/>
      <c r="CCN79" s="188"/>
      <c r="CCO79" s="188"/>
      <c r="CCP79" s="188"/>
      <c r="CCQ79" s="188"/>
      <c r="CCR79" s="188"/>
      <c r="CCS79" s="188"/>
      <c r="CCT79" s="188"/>
      <c r="CCU79" s="188"/>
      <c r="CCV79" s="188"/>
      <c r="CCW79" s="188"/>
      <c r="CCX79" s="188"/>
      <c r="CCY79" s="188"/>
      <c r="CCZ79" s="188"/>
      <c r="CDA79" s="188"/>
      <c r="CDB79" s="188"/>
      <c r="CDC79" s="188"/>
      <c r="CDD79" s="188"/>
      <c r="CDE79" s="188"/>
      <c r="CDF79" s="188"/>
      <c r="CDG79" s="188"/>
      <c r="CDH79" s="188"/>
      <c r="CDI79" s="188"/>
      <c r="CDJ79" s="188"/>
      <c r="CDK79" s="188"/>
      <c r="CDL79" s="188"/>
      <c r="CDM79" s="188"/>
      <c r="CDN79" s="188"/>
      <c r="CDO79" s="188"/>
      <c r="CDP79" s="188"/>
      <c r="CDQ79" s="188"/>
      <c r="CDR79" s="188"/>
      <c r="CDS79" s="188"/>
      <c r="CDT79" s="188"/>
      <c r="CDU79" s="188"/>
      <c r="CDV79" s="188"/>
      <c r="CDW79" s="188"/>
      <c r="CDX79" s="188"/>
      <c r="CDY79" s="188"/>
      <c r="CDZ79" s="188"/>
      <c r="CEA79" s="188"/>
      <c r="CEB79" s="188"/>
      <c r="CEC79" s="188"/>
      <c r="CED79" s="188"/>
      <c r="CEE79" s="188"/>
      <c r="CEF79" s="188"/>
      <c r="CEG79" s="188"/>
      <c r="CEH79" s="188"/>
      <c r="CEI79" s="188"/>
      <c r="CEJ79" s="188"/>
      <c r="CEK79" s="188"/>
      <c r="CEL79" s="188"/>
      <c r="CEM79" s="188"/>
      <c r="CEN79" s="188"/>
      <c r="CEO79" s="188"/>
      <c r="CEP79" s="188"/>
      <c r="CEQ79" s="188"/>
      <c r="CER79" s="188"/>
      <c r="CES79" s="188"/>
      <c r="CET79" s="188"/>
      <c r="CEU79" s="188"/>
      <c r="CEV79" s="188"/>
      <c r="CEW79" s="188"/>
      <c r="CEX79" s="188"/>
      <c r="CEY79" s="188"/>
      <c r="CEZ79" s="188"/>
      <c r="CFA79" s="188"/>
      <c r="CFB79" s="188"/>
      <c r="CFC79" s="188"/>
      <c r="CFD79" s="188"/>
      <c r="CFE79" s="188"/>
      <c r="CFF79" s="188"/>
      <c r="CFG79" s="188"/>
      <c r="CFH79" s="188"/>
      <c r="CFI79" s="188"/>
      <c r="CFJ79" s="188"/>
      <c r="CFK79" s="188"/>
      <c r="CFL79" s="188"/>
      <c r="CFM79" s="188"/>
      <c r="CFN79" s="188"/>
      <c r="CFO79" s="188"/>
      <c r="CFP79" s="188"/>
      <c r="CFQ79" s="188"/>
      <c r="CFR79" s="188"/>
      <c r="CFS79" s="188"/>
      <c r="CFT79" s="188"/>
      <c r="CFU79" s="188"/>
      <c r="CFV79" s="188"/>
      <c r="CFW79" s="188"/>
      <c r="CFX79" s="188"/>
      <c r="CFY79" s="188"/>
      <c r="CFZ79" s="188"/>
      <c r="CGA79" s="188"/>
      <c r="CGB79" s="188"/>
      <c r="CGC79" s="188"/>
      <c r="CGD79" s="188"/>
      <c r="CGE79" s="188"/>
      <c r="CGF79" s="188"/>
      <c r="CGG79" s="188"/>
      <c r="CGH79" s="188"/>
      <c r="CGI79" s="188"/>
      <c r="CGJ79" s="188"/>
      <c r="CGK79" s="188"/>
      <c r="CGL79" s="188"/>
      <c r="CGM79" s="188"/>
      <c r="CGN79" s="188"/>
      <c r="CGO79" s="188"/>
      <c r="CGP79" s="188"/>
      <c r="CGQ79" s="188"/>
      <c r="CGR79" s="188"/>
      <c r="CGS79" s="188"/>
      <c r="CGT79" s="188"/>
      <c r="CGU79" s="188"/>
      <c r="CGV79" s="188"/>
      <c r="CGW79" s="188"/>
      <c r="CGX79" s="188"/>
      <c r="CGY79" s="188"/>
      <c r="CGZ79" s="188"/>
      <c r="CHA79" s="188"/>
      <c r="CHB79" s="188"/>
      <c r="CHC79" s="188"/>
      <c r="CHD79" s="188"/>
      <c r="CHE79" s="188"/>
      <c r="CHF79" s="188"/>
      <c r="CHG79" s="188"/>
      <c r="CHH79" s="188"/>
      <c r="CHI79" s="188"/>
      <c r="CHJ79" s="188"/>
      <c r="CHK79" s="188"/>
      <c r="CHL79" s="188"/>
      <c r="CHM79" s="188"/>
      <c r="CHN79" s="188"/>
      <c r="CHO79" s="188"/>
      <c r="CHP79" s="188"/>
      <c r="CHQ79" s="188"/>
      <c r="CHR79" s="188"/>
      <c r="CHS79" s="188"/>
      <c r="CHT79" s="188"/>
      <c r="CHU79" s="188"/>
      <c r="CHV79" s="188"/>
      <c r="CHW79" s="188"/>
      <c r="CHX79" s="188"/>
      <c r="CHY79" s="188"/>
      <c r="CHZ79" s="188"/>
      <c r="CIA79" s="188"/>
      <c r="CIB79" s="188"/>
      <c r="CIC79" s="188"/>
      <c r="CID79" s="188"/>
      <c r="CIE79" s="188"/>
      <c r="CIF79" s="188"/>
      <c r="CIG79" s="188"/>
      <c r="CIH79" s="188"/>
      <c r="CII79" s="188"/>
      <c r="CIJ79" s="188"/>
      <c r="CIK79" s="188"/>
      <c r="CIL79" s="188"/>
      <c r="CIM79" s="188"/>
      <c r="CIN79" s="188"/>
      <c r="CIO79" s="188"/>
      <c r="CIP79" s="188"/>
      <c r="CIQ79" s="188"/>
      <c r="CIR79" s="188"/>
      <c r="CIS79" s="188"/>
      <c r="CIT79" s="188"/>
      <c r="CIU79" s="188"/>
      <c r="CIV79" s="188"/>
      <c r="CIW79" s="188"/>
      <c r="CIX79" s="188"/>
      <c r="CIY79" s="188"/>
      <c r="CIZ79" s="188"/>
      <c r="CJA79" s="188"/>
      <c r="CJB79" s="188"/>
      <c r="CJC79" s="188"/>
      <c r="CJD79" s="188"/>
      <c r="CJE79" s="188"/>
      <c r="CJF79" s="188"/>
      <c r="CJG79" s="188"/>
      <c r="CJH79" s="188"/>
      <c r="CJI79" s="188"/>
      <c r="CJJ79" s="188"/>
      <c r="CJK79" s="188"/>
      <c r="CJL79" s="188"/>
      <c r="CJM79" s="188"/>
      <c r="CJN79" s="188"/>
      <c r="CJO79" s="188"/>
      <c r="CJP79" s="188"/>
      <c r="CJQ79" s="188"/>
      <c r="CJR79" s="188"/>
      <c r="CJS79" s="188"/>
      <c r="CJT79" s="188"/>
      <c r="CJU79" s="188"/>
      <c r="CJV79" s="188"/>
      <c r="CJW79" s="188"/>
      <c r="CJX79" s="188"/>
      <c r="CJY79" s="188"/>
      <c r="CJZ79" s="188"/>
      <c r="CKA79" s="188"/>
      <c r="CKB79" s="188"/>
      <c r="CKC79" s="188"/>
      <c r="CKD79" s="188"/>
      <c r="CKE79" s="188"/>
      <c r="CKF79" s="188"/>
      <c r="CKG79" s="188"/>
      <c r="CKH79" s="188"/>
      <c r="CKI79" s="188"/>
      <c r="CKJ79" s="188"/>
      <c r="CKK79" s="188"/>
      <c r="CKL79" s="188"/>
      <c r="CKM79" s="188"/>
      <c r="CKN79" s="188"/>
      <c r="CKO79" s="188"/>
      <c r="CKP79" s="188"/>
      <c r="CKQ79" s="188"/>
      <c r="CKR79" s="188"/>
      <c r="CKS79" s="188"/>
      <c r="CKT79" s="188"/>
      <c r="CKU79" s="188"/>
      <c r="CKV79" s="188"/>
      <c r="CKW79" s="188"/>
      <c r="CKX79" s="188"/>
      <c r="CKY79" s="188"/>
      <c r="CKZ79" s="188"/>
      <c r="CLA79" s="188"/>
      <c r="CLB79" s="188"/>
      <c r="CLC79" s="188"/>
      <c r="CLD79" s="188"/>
      <c r="CLE79" s="188"/>
      <c r="CLF79" s="188"/>
      <c r="CLG79" s="188"/>
      <c r="CLH79" s="188"/>
      <c r="CLI79" s="188"/>
      <c r="CLJ79" s="188"/>
      <c r="CLK79" s="188"/>
      <c r="CLL79" s="188"/>
      <c r="CLM79" s="188"/>
      <c r="CLN79" s="188"/>
      <c r="CLO79" s="188"/>
      <c r="CLP79" s="188"/>
      <c r="CLQ79" s="188"/>
      <c r="CLR79" s="188"/>
      <c r="CLS79" s="188"/>
      <c r="CLT79" s="188"/>
      <c r="CLU79" s="188"/>
      <c r="CLV79" s="188"/>
      <c r="CLW79" s="188"/>
      <c r="CLX79" s="188"/>
      <c r="CLY79" s="188"/>
      <c r="CLZ79" s="188"/>
      <c r="CMA79" s="188"/>
      <c r="CMB79" s="188"/>
      <c r="CMC79" s="188"/>
      <c r="CMD79" s="188"/>
      <c r="CME79" s="188"/>
      <c r="CMF79" s="188"/>
      <c r="CMG79" s="188"/>
      <c r="CMH79" s="188"/>
      <c r="CMI79" s="188"/>
      <c r="CMJ79" s="188"/>
      <c r="CMK79" s="188"/>
      <c r="CML79" s="188"/>
      <c r="CMM79" s="188"/>
      <c r="CMN79" s="188"/>
      <c r="CMO79" s="188"/>
      <c r="CMP79" s="188"/>
      <c r="CMQ79" s="188"/>
      <c r="CMR79" s="188"/>
      <c r="CMS79" s="188"/>
      <c r="CMT79" s="188"/>
      <c r="CMU79" s="188"/>
      <c r="CMV79" s="188"/>
      <c r="CMW79" s="188"/>
      <c r="CMX79" s="188"/>
      <c r="CMY79" s="188"/>
      <c r="CMZ79" s="188"/>
      <c r="CNA79" s="188"/>
      <c r="CNB79" s="188"/>
      <c r="CNC79" s="188"/>
      <c r="CND79" s="188"/>
      <c r="CNE79" s="188"/>
      <c r="CNF79" s="188"/>
      <c r="CNG79" s="188"/>
      <c r="CNH79" s="188"/>
      <c r="CNI79" s="188"/>
      <c r="CNJ79" s="188"/>
      <c r="CNK79" s="188"/>
      <c r="CNL79" s="188"/>
      <c r="CNM79" s="188"/>
      <c r="CNN79" s="188"/>
      <c r="CNO79" s="188"/>
      <c r="CNP79" s="188"/>
      <c r="CNQ79" s="188"/>
      <c r="CNR79" s="188"/>
      <c r="CNS79" s="188"/>
      <c r="CNT79" s="188"/>
      <c r="CNU79" s="188"/>
      <c r="CNV79" s="188"/>
      <c r="CNW79" s="188"/>
      <c r="CNX79" s="188"/>
      <c r="CNY79" s="188"/>
      <c r="CNZ79" s="188"/>
      <c r="COA79" s="188"/>
      <c r="COB79" s="188"/>
      <c r="COC79" s="188"/>
      <c r="COD79" s="188"/>
      <c r="COE79" s="188"/>
      <c r="COF79" s="188"/>
      <c r="COG79" s="188"/>
      <c r="COH79" s="188"/>
      <c r="COI79" s="188"/>
      <c r="COJ79" s="188"/>
      <c r="COK79" s="188"/>
      <c r="COL79" s="188"/>
      <c r="COM79" s="188"/>
      <c r="CON79" s="188"/>
      <c r="COO79" s="188"/>
      <c r="COP79" s="188"/>
      <c r="COQ79" s="188"/>
      <c r="COR79" s="188"/>
      <c r="COS79" s="188"/>
      <c r="COT79" s="188"/>
      <c r="COU79" s="188"/>
      <c r="COV79" s="188"/>
      <c r="COW79" s="188"/>
      <c r="COX79" s="188"/>
      <c r="COY79" s="188"/>
      <c r="COZ79" s="188"/>
      <c r="CPA79" s="188"/>
      <c r="CPB79" s="188"/>
      <c r="CPC79" s="188"/>
      <c r="CPD79" s="188"/>
      <c r="CPE79" s="188"/>
      <c r="CPF79" s="188"/>
      <c r="CPG79" s="188"/>
      <c r="CPH79" s="188"/>
      <c r="CPI79" s="188"/>
      <c r="CPJ79" s="188"/>
      <c r="CPK79" s="188"/>
      <c r="CPL79" s="188"/>
      <c r="CPM79" s="188"/>
      <c r="CPN79" s="188"/>
      <c r="CPO79" s="188"/>
      <c r="CPP79" s="188"/>
      <c r="CPQ79" s="188"/>
      <c r="CPR79" s="188"/>
      <c r="CPS79" s="188"/>
      <c r="CPT79" s="188"/>
      <c r="CPU79" s="188"/>
      <c r="CPV79" s="188"/>
      <c r="CPW79" s="188"/>
      <c r="CPX79" s="188"/>
      <c r="CPY79" s="188"/>
      <c r="CPZ79" s="188"/>
      <c r="CQA79" s="188"/>
      <c r="CQB79" s="188"/>
      <c r="CQC79" s="188"/>
      <c r="CQD79" s="188"/>
      <c r="CQE79" s="188"/>
      <c r="CQF79" s="188"/>
      <c r="CQG79" s="188"/>
      <c r="CQH79" s="188"/>
      <c r="CQI79" s="188"/>
      <c r="CQJ79" s="188"/>
      <c r="CQK79" s="188"/>
      <c r="CQL79" s="188"/>
      <c r="CQM79" s="188"/>
      <c r="CQN79" s="188"/>
      <c r="CQO79" s="188"/>
      <c r="CQP79" s="188"/>
      <c r="CQQ79" s="188"/>
      <c r="CQR79" s="188"/>
      <c r="CQS79" s="188"/>
      <c r="CQT79" s="188"/>
      <c r="CQU79" s="188"/>
      <c r="CQV79" s="188"/>
      <c r="CQW79" s="188"/>
      <c r="CQX79" s="188"/>
      <c r="CQY79" s="188"/>
      <c r="CQZ79" s="188"/>
      <c r="CRA79" s="188"/>
      <c r="CRB79" s="188"/>
      <c r="CRC79" s="188"/>
      <c r="CRD79" s="188"/>
      <c r="CRE79" s="188"/>
      <c r="CRF79" s="188"/>
      <c r="CRG79" s="188"/>
      <c r="CRH79" s="188"/>
      <c r="CRI79" s="188"/>
      <c r="CRJ79" s="188"/>
      <c r="CRK79" s="188"/>
      <c r="CRL79" s="188"/>
      <c r="CRM79" s="188"/>
      <c r="CRN79" s="188"/>
      <c r="CRO79" s="188"/>
      <c r="CRP79" s="188"/>
      <c r="CRQ79" s="188"/>
      <c r="CRR79" s="188"/>
      <c r="CRS79" s="188"/>
      <c r="CRT79" s="188"/>
      <c r="CRU79" s="188"/>
      <c r="CRV79" s="188"/>
      <c r="CRW79" s="188"/>
      <c r="CRX79" s="188"/>
      <c r="CRY79" s="188"/>
      <c r="CRZ79" s="188"/>
      <c r="CSA79" s="188"/>
      <c r="CSB79" s="188"/>
      <c r="CSC79" s="188"/>
      <c r="CSD79" s="188"/>
      <c r="CSE79" s="188"/>
      <c r="CSF79" s="188"/>
      <c r="CSG79" s="188"/>
      <c r="CSH79" s="188"/>
      <c r="CSI79" s="188"/>
      <c r="CSJ79" s="188"/>
      <c r="CSK79" s="188"/>
      <c r="CSL79" s="188"/>
      <c r="CSM79" s="188"/>
      <c r="CSN79" s="188"/>
      <c r="CSO79" s="188"/>
      <c r="CSP79" s="188"/>
      <c r="CSQ79" s="188"/>
      <c r="CSR79" s="188"/>
      <c r="CSS79" s="188"/>
      <c r="CST79" s="188"/>
      <c r="CSU79" s="188"/>
      <c r="CSV79" s="188"/>
      <c r="CSW79" s="188"/>
      <c r="CSX79" s="188"/>
      <c r="CSY79" s="188"/>
      <c r="CSZ79" s="188"/>
      <c r="CTA79" s="188"/>
      <c r="CTB79" s="188"/>
      <c r="CTC79" s="188"/>
      <c r="CTD79" s="188"/>
      <c r="CTE79" s="188"/>
      <c r="CTF79" s="188"/>
      <c r="CTG79" s="188"/>
      <c r="CTH79" s="188"/>
      <c r="CTI79" s="188"/>
      <c r="CTJ79" s="188"/>
      <c r="CTK79" s="188"/>
      <c r="CTL79" s="188"/>
      <c r="CTM79" s="188"/>
      <c r="CTN79" s="188"/>
      <c r="CTO79" s="188"/>
      <c r="CTP79" s="188"/>
      <c r="CTQ79" s="188"/>
      <c r="CTR79" s="188"/>
      <c r="CTS79" s="188"/>
      <c r="CTT79" s="188"/>
      <c r="CTU79" s="188"/>
      <c r="CTV79" s="188"/>
      <c r="CTW79" s="188"/>
      <c r="CTX79" s="188"/>
      <c r="CTY79" s="188"/>
      <c r="CTZ79" s="188"/>
      <c r="CUA79" s="188"/>
      <c r="CUB79" s="188"/>
      <c r="CUC79" s="188"/>
      <c r="CUD79" s="188"/>
      <c r="CUE79" s="188"/>
      <c r="CUF79" s="188"/>
      <c r="CUG79" s="188"/>
      <c r="CUH79" s="188"/>
      <c r="CUI79" s="188"/>
      <c r="CUJ79" s="188"/>
      <c r="CUK79" s="188"/>
      <c r="CUL79" s="188"/>
      <c r="CUM79" s="188"/>
      <c r="CUN79" s="188"/>
      <c r="CUO79" s="188"/>
      <c r="CUP79" s="188"/>
      <c r="CUQ79" s="188"/>
      <c r="CUR79" s="188"/>
      <c r="CUS79" s="188"/>
      <c r="CUT79" s="188"/>
      <c r="CUU79" s="188"/>
      <c r="CUV79" s="188"/>
      <c r="CUW79" s="188"/>
      <c r="CUX79" s="188"/>
      <c r="CUY79" s="188"/>
      <c r="CUZ79" s="188"/>
      <c r="CVA79" s="188"/>
      <c r="CVB79" s="188"/>
      <c r="CVC79" s="188"/>
      <c r="CVD79" s="188"/>
      <c r="CVE79" s="188"/>
      <c r="CVF79" s="188"/>
      <c r="CVG79" s="188"/>
      <c r="CVH79" s="188"/>
      <c r="CVI79" s="188"/>
      <c r="CVJ79" s="188"/>
      <c r="CVK79" s="188"/>
      <c r="CVL79" s="188"/>
      <c r="CVM79" s="188"/>
      <c r="CVN79" s="188"/>
      <c r="CVO79" s="188"/>
      <c r="CVP79" s="188"/>
      <c r="CVQ79" s="188"/>
      <c r="CVR79" s="188"/>
      <c r="CVS79" s="188"/>
      <c r="CVT79" s="188"/>
      <c r="CVU79" s="188"/>
      <c r="CVV79" s="188"/>
      <c r="CVW79" s="188"/>
      <c r="CVX79" s="188"/>
      <c r="CVY79" s="188"/>
      <c r="CVZ79" s="188"/>
      <c r="CWA79" s="188"/>
      <c r="CWB79" s="188"/>
      <c r="CWC79" s="188"/>
      <c r="CWD79" s="188"/>
      <c r="CWE79" s="188"/>
      <c r="CWF79" s="188"/>
      <c r="CWG79" s="188"/>
      <c r="CWH79" s="188"/>
      <c r="CWI79" s="188"/>
      <c r="CWJ79" s="188"/>
      <c r="CWK79" s="188"/>
      <c r="CWL79" s="188"/>
      <c r="CWM79" s="188"/>
      <c r="CWN79" s="188"/>
      <c r="CWO79" s="188"/>
      <c r="CWP79" s="188"/>
      <c r="CWQ79" s="188"/>
      <c r="CWR79" s="188"/>
      <c r="CWS79" s="188"/>
      <c r="CWT79" s="188"/>
      <c r="CWU79" s="188"/>
      <c r="CWV79" s="188"/>
      <c r="CWW79" s="188"/>
      <c r="CWX79" s="188"/>
      <c r="CWY79" s="188"/>
      <c r="CWZ79" s="188"/>
      <c r="CXA79" s="188"/>
      <c r="CXB79" s="188"/>
      <c r="CXC79" s="188"/>
      <c r="CXD79" s="188"/>
      <c r="CXE79" s="188"/>
      <c r="CXF79" s="188"/>
      <c r="CXG79" s="188"/>
      <c r="CXH79" s="188"/>
      <c r="CXI79" s="188"/>
      <c r="CXJ79" s="188"/>
      <c r="CXK79" s="188"/>
      <c r="CXL79" s="188"/>
      <c r="CXM79" s="188"/>
      <c r="CXN79" s="188"/>
      <c r="CXO79" s="188"/>
      <c r="CXP79" s="188"/>
      <c r="CXQ79" s="188"/>
      <c r="CXR79" s="188"/>
      <c r="CXS79" s="188"/>
      <c r="CXT79" s="188"/>
      <c r="CXU79" s="188"/>
      <c r="CXV79" s="188"/>
      <c r="CXW79" s="188"/>
      <c r="CXX79" s="188"/>
      <c r="CXY79" s="188"/>
      <c r="CXZ79" s="188"/>
      <c r="CYA79" s="188"/>
      <c r="CYB79" s="188"/>
      <c r="CYC79" s="188"/>
      <c r="CYD79" s="188"/>
      <c r="CYE79" s="188"/>
      <c r="CYF79" s="188"/>
      <c r="CYG79" s="188"/>
      <c r="CYH79" s="188"/>
      <c r="CYI79" s="188"/>
      <c r="CYJ79" s="188"/>
      <c r="CYK79" s="188"/>
      <c r="CYL79" s="188"/>
      <c r="CYM79" s="188"/>
      <c r="CYN79" s="188"/>
      <c r="CYO79" s="188"/>
      <c r="CYP79" s="188"/>
      <c r="CYQ79" s="188"/>
      <c r="CYR79" s="188"/>
      <c r="CYS79" s="188"/>
      <c r="CYT79" s="188"/>
      <c r="CYU79" s="188"/>
      <c r="CYV79" s="188"/>
      <c r="CYW79" s="188"/>
      <c r="CYX79" s="188"/>
      <c r="CYY79" s="188"/>
      <c r="CYZ79" s="188"/>
      <c r="CZA79" s="188"/>
      <c r="CZB79" s="188"/>
      <c r="CZC79" s="188"/>
      <c r="CZD79" s="188"/>
      <c r="CZE79" s="188"/>
      <c r="CZF79" s="188"/>
      <c r="CZG79" s="188"/>
      <c r="CZH79" s="188"/>
      <c r="CZI79" s="188"/>
      <c r="CZJ79" s="188"/>
      <c r="CZK79" s="188"/>
      <c r="CZL79" s="188"/>
      <c r="CZM79" s="188"/>
      <c r="CZN79" s="188"/>
      <c r="CZO79" s="188"/>
      <c r="CZP79" s="188"/>
      <c r="CZQ79" s="188"/>
      <c r="CZR79" s="188"/>
      <c r="CZS79" s="188"/>
      <c r="CZT79" s="188"/>
      <c r="CZU79" s="188"/>
      <c r="CZV79" s="188"/>
      <c r="CZW79" s="188"/>
      <c r="CZX79" s="188"/>
      <c r="CZY79" s="188"/>
      <c r="CZZ79" s="188"/>
      <c r="DAA79" s="188"/>
      <c r="DAB79" s="188"/>
      <c r="DAC79" s="188"/>
      <c r="DAD79" s="188"/>
      <c r="DAE79" s="188"/>
      <c r="DAF79" s="188"/>
      <c r="DAG79" s="188"/>
      <c r="DAH79" s="188"/>
      <c r="DAI79" s="188"/>
      <c r="DAJ79" s="188"/>
      <c r="DAK79" s="188"/>
      <c r="DAL79" s="188"/>
      <c r="DAM79" s="188"/>
      <c r="DAN79" s="188"/>
      <c r="DAO79" s="188"/>
      <c r="DAP79" s="188"/>
      <c r="DAQ79" s="188"/>
      <c r="DAR79" s="188"/>
      <c r="DAS79" s="188"/>
      <c r="DAT79" s="188"/>
      <c r="DAU79" s="188"/>
      <c r="DAV79" s="188"/>
      <c r="DAW79" s="188"/>
      <c r="DAX79" s="188"/>
      <c r="DAY79" s="188"/>
      <c r="DAZ79" s="188"/>
      <c r="DBA79" s="188"/>
      <c r="DBB79" s="188"/>
      <c r="DBC79" s="188"/>
      <c r="DBD79" s="188"/>
      <c r="DBE79" s="188"/>
      <c r="DBF79" s="188"/>
      <c r="DBG79" s="188"/>
      <c r="DBH79" s="188"/>
      <c r="DBI79" s="188"/>
      <c r="DBJ79" s="188"/>
      <c r="DBK79" s="188"/>
      <c r="DBL79" s="188"/>
      <c r="DBM79" s="188"/>
      <c r="DBN79" s="188"/>
      <c r="DBO79" s="188"/>
      <c r="DBP79" s="188"/>
      <c r="DBQ79" s="188"/>
      <c r="DBR79" s="188"/>
      <c r="DBS79" s="188"/>
      <c r="DBT79" s="188"/>
      <c r="DBU79" s="188"/>
      <c r="DBV79" s="188"/>
      <c r="DBW79" s="188"/>
      <c r="DBX79" s="188"/>
      <c r="DBY79" s="188"/>
      <c r="DBZ79" s="188"/>
      <c r="DCA79" s="188"/>
      <c r="DCB79" s="188"/>
      <c r="DCC79" s="188"/>
      <c r="DCD79" s="188"/>
      <c r="DCE79" s="188"/>
      <c r="DCF79" s="188"/>
      <c r="DCG79" s="188"/>
      <c r="DCH79" s="188"/>
      <c r="DCI79" s="188"/>
      <c r="DCJ79" s="188"/>
      <c r="DCK79" s="188"/>
      <c r="DCL79" s="188"/>
      <c r="DCM79" s="188"/>
      <c r="DCN79" s="188"/>
      <c r="DCO79" s="188"/>
      <c r="DCP79" s="188"/>
      <c r="DCQ79" s="188"/>
      <c r="DCR79" s="188"/>
      <c r="DCS79" s="188"/>
      <c r="DCT79" s="188"/>
      <c r="DCU79" s="188"/>
      <c r="DCV79" s="188"/>
      <c r="DCW79" s="188"/>
      <c r="DCX79" s="188"/>
      <c r="DCY79" s="188"/>
      <c r="DCZ79" s="188"/>
      <c r="DDA79" s="188"/>
      <c r="DDB79" s="188"/>
      <c r="DDC79" s="188"/>
      <c r="DDD79" s="188"/>
      <c r="DDE79" s="188"/>
      <c r="DDF79" s="188"/>
      <c r="DDG79" s="188"/>
      <c r="DDH79" s="188"/>
      <c r="DDI79" s="188"/>
      <c r="DDJ79" s="188"/>
      <c r="DDK79" s="188"/>
      <c r="DDL79" s="188"/>
      <c r="DDM79" s="188"/>
      <c r="DDN79" s="188"/>
      <c r="DDO79" s="188"/>
      <c r="DDP79" s="188"/>
      <c r="DDQ79" s="188"/>
      <c r="DDR79" s="188"/>
      <c r="DDS79" s="188"/>
      <c r="DDT79" s="188"/>
      <c r="DDU79" s="188"/>
      <c r="DDV79" s="188"/>
      <c r="DDW79" s="188"/>
      <c r="DDX79" s="188"/>
      <c r="DDY79" s="188"/>
      <c r="DDZ79" s="188"/>
      <c r="DEA79" s="188"/>
      <c r="DEB79" s="188"/>
      <c r="DEC79" s="188"/>
      <c r="DED79" s="188"/>
      <c r="DEE79" s="188"/>
      <c r="DEF79" s="188"/>
      <c r="DEG79" s="188"/>
      <c r="DEH79" s="188"/>
      <c r="DEI79" s="188"/>
      <c r="DEJ79" s="188"/>
      <c r="DEK79" s="188"/>
      <c r="DEL79" s="188"/>
      <c r="DEM79" s="188"/>
      <c r="DEN79" s="188"/>
      <c r="DEO79" s="188"/>
      <c r="DEP79" s="188"/>
      <c r="DEQ79" s="188"/>
      <c r="DER79" s="188"/>
      <c r="DES79" s="188"/>
      <c r="DET79" s="188"/>
      <c r="DEU79" s="188"/>
      <c r="DEV79" s="188"/>
      <c r="DEW79" s="188"/>
      <c r="DEX79" s="188"/>
      <c r="DEY79" s="188"/>
      <c r="DEZ79" s="188"/>
      <c r="DFA79" s="188"/>
      <c r="DFB79" s="188"/>
      <c r="DFC79" s="188"/>
      <c r="DFD79" s="188"/>
      <c r="DFE79" s="188"/>
      <c r="DFF79" s="188"/>
      <c r="DFG79" s="188"/>
      <c r="DFH79" s="188"/>
      <c r="DFI79" s="188"/>
      <c r="DFJ79" s="188"/>
      <c r="DFK79" s="188"/>
      <c r="DFL79" s="188"/>
      <c r="DFM79" s="188"/>
      <c r="DFN79" s="188"/>
      <c r="DFO79" s="188"/>
      <c r="DFP79" s="188"/>
      <c r="DFQ79" s="188"/>
      <c r="DFR79" s="188"/>
      <c r="DFS79" s="188"/>
      <c r="DFT79" s="188"/>
      <c r="DFU79" s="188"/>
      <c r="DFV79" s="188"/>
      <c r="DFW79" s="188"/>
      <c r="DFX79" s="188"/>
      <c r="DFY79" s="188"/>
      <c r="DFZ79" s="188"/>
      <c r="DGA79" s="188"/>
      <c r="DGB79" s="188"/>
      <c r="DGC79" s="188"/>
      <c r="DGD79" s="188"/>
      <c r="DGE79" s="188"/>
      <c r="DGF79" s="188"/>
      <c r="DGG79" s="188"/>
      <c r="DGH79" s="188"/>
      <c r="DGI79" s="188"/>
      <c r="DGJ79" s="188"/>
      <c r="DGK79" s="188"/>
      <c r="DGL79" s="188"/>
      <c r="DGM79" s="188"/>
      <c r="DGN79" s="188"/>
      <c r="DGO79" s="188"/>
      <c r="DGP79" s="188"/>
      <c r="DGQ79" s="188"/>
      <c r="DGR79" s="188"/>
      <c r="DGS79" s="188"/>
      <c r="DGT79" s="188"/>
      <c r="DGU79" s="188"/>
      <c r="DGV79" s="188"/>
      <c r="DGW79" s="188"/>
      <c r="DGX79" s="188"/>
      <c r="DGY79" s="188"/>
      <c r="DGZ79" s="188"/>
      <c r="DHA79" s="188"/>
      <c r="DHB79" s="188"/>
      <c r="DHC79" s="188"/>
      <c r="DHD79" s="188"/>
      <c r="DHE79" s="188"/>
      <c r="DHF79" s="188"/>
      <c r="DHG79" s="188"/>
      <c r="DHH79" s="188"/>
      <c r="DHI79" s="188"/>
      <c r="DHJ79" s="188"/>
      <c r="DHK79" s="188"/>
      <c r="DHL79" s="188"/>
      <c r="DHM79" s="188"/>
      <c r="DHN79" s="188"/>
      <c r="DHO79" s="188"/>
      <c r="DHP79" s="188"/>
      <c r="DHQ79" s="188"/>
      <c r="DHR79" s="188"/>
      <c r="DHS79" s="188"/>
      <c r="DHT79" s="188"/>
      <c r="DHU79" s="188"/>
      <c r="DHV79" s="188"/>
      <c r="DHW79" s="188"/>
      <c r="DHX79" s="188"/>
      <c r="DHY79" s="188"/>
      <c r="DHZ79" s="188"/>
      <c r="DIA79" s="188"/>
      <c r="DIB79" s="188"/>
      <c r="DIC79" s="188"/>
      <c r="DID79" s="188"/>
      <c r="DIE79" s="188"/>
      <c r="DIF79" s="188"/>
      <c r="DIG79" s="188"/>
      <c r="DIH79" s="188"/>
      <c r="DII79" s="188"/>
      <c r="DIJ79" s="188"/>
      <c r="DIK79" s="188"/>
      <c r="DIL79" s="188"/>
      <c r="DIM79" s="188"/>
      <c r="DIN79" s="188"/>
      <c r="DIO79" s="188"/>
      <c r="DIP79" s="188"/>
      <c r="DIQ79" s="188"/>
      <c r="DIR79" s="188"/>
      <c r="DIS79" s="188"/>
      <c r="DIT79" s="188"/>
      <c r="DIU79" s="188"/>
      <c r="DIV79" s="188"/>
      <c r="DIW79" s="188"/>
      <c r="DIX79" s="188"/>
      <c r="DIY79" s="188"/>
      <c r="DIZ79" s="188"/>
      <c r="DJA79" s="188"/>
      <c r="DJB79" s="188"/>
      <c r="DJC79" s="188"/>
      <c r="DJD79" s="188"/>
      <c r="DJE79" s="188"/>
      <c r="DJF79" s="188"/>
      <c r="DJG79" s="188"/>
      <c r="DJH79" s="188"/>
      <c r="DJI79" s="188"/>
      <c r="DJJ79" s="188"/>
      <c r="DJK79" s="188"/>
      <c r="DJL79" s="188"/>
      <c r="DJM79" s="188"/>
      <c r="DJN79" s="188"/>
      <c r="DJO79" s="188"/>
      <c r="DJP79" s="188"/>
      <c r="DJQ79" s="188"/>
      <c r="DJR79" s="188"/>
      <c r="DJS79" s="188"/>
      <c r="DJT79" s="188"/>
      <c r="DJU79" s="188"/>
      <c r="DJV79" s="188"/>
      <c r="DJW79" s="188"/>
      <c r="DJX79" s="188"/>
      <c r="DJY79" s="188"/>
      <c r="DJZ79" s="188"/>
      <c r="DKA79" s="188"/>
      <c r="DKB79" s="188"/>
      <c r="DKC79" s="188"/>
      <c r="DKD79" s="188"/>
      <c r="DKE79" s="188"/>
      <c r="DKF79" s="188"/>
      <c r="DKG79" s="188"/>
      <c r="DKH79" s="188"/>
      <c r="DKI79" s="188"/>
      <c r="DKJ79" s="188"/>
      <c r="DKK79" s="188"/>
      <c r="DKL79" s="188"/>
      <c r="DKM79" s="188"/>
      <c r="DKN79" s="188"/>
      <c r="DKO79" s="188"/>
      <c r="DKP79" s="188"/>
      <c r="DKQ79" s="188"/>
      <c r="DKR79" s="188"/>
      <c r="DKS79" s="188"/>
      <c r="DKT79" s="188"/>
      <c r="DKU79" s="188"/>
      <c r="DKV79" s="188"/>
      <c r="DKW79" s="188"/>
      <c r="DKX79" s="188"/>
      <c r="DKY79" s="188"/>
      <c r="DKZ79" s="188"/>
      <c r="DLA79" s="188"/>
      <c r="DLB79" s="188"/>
      <c r="DLC79" s="188"/>
      <c r="DLD79" s="188"/>
      <c r="DLE79" s="188"/>
      <c r="DLF79" s="188"/>
      <c r="DLG79" s="188"/>
      <c r="DLH79" s="188"/>
      <c r="DLI79" s="188"/>
      <c r="DLJ79" s="188"/>
      <c r="DLK79" s="188"/>
      <c r="DLL79" s="188"/>
      <c r="DLM79" s="188"/>
      <c r="DLN79" s="188"/>
      <c r="DLO79" s="188"/>
      <c r="DLP79" s="188"/>
      <c r="DLQ79" s="188"/>
      <c r="DLR79" s="188"/>
      <c r="DLS79" s="188"/>
      <c r="DLT79" s="188"/>
      <c r="DLU79" s="188"/>
      <c r="DLV79" s="188"/>
      <c r="DLW79" s="188"/>
      <c r="DLX79" s="188"/>
      <c r="DLY79" s="188"/>
      <c r="DLZ79" s="188"/>
      <c r="DMA79" s="188"/>
      <c r="DMB79" s="188"/>
      <c r="DMC79" s="188"/>
      <c r="DMD79" s="188"/>
      <c r="DME79" s="188"/>
      <c r="DMF79" s="188"/>
      <c r="DMG79" s="188"/>
      <c r="DMH79" s="188"/>
      <c r="DMI79" s="188"/>
      <c r="DMJ79" s="188"/>
      <c r="DMK79" s="188"/>
      <c r="DML79" s="188"/>
      <c r="DMM79" s="188"/>
      <c r="DMN79" s="188"/>
      <c r="DMO79" s="188"/>
      <c r="DMP79" s="188"/>
      <c r="DMQ79" s="188"/>
      <c r="DMR79" s="188"/>
      <c r="DMS79" s="188"/>
      <c r="DMT79" s="188"/>
      <c r="DMU79" s="188"/>
      <c r="DMV79" s="188"/>
      <c r="DMW79" s="188"/>
      <c r="DMX79" s="188"/>
      <c r="DMY79" s="188"/>
      <c r="DMZ79" s="188"/>
      <c r="DNA79" s="188"/>
      <c r="DNB79" s="188"/>
      <c r="DNC79" s="188"/>
      <c r="DND79" s="188"/>
      <c r="DNE79" s="188"/>
      <c r="DNF79" s="188"/>
      <c r="DNG79" s="188"/>
      <c r="DNH79" s="188"/>
      <c r="DNI79" s="188"/>
      <c r="DNJ79" s="188"/>
      <c r="DNK79" s="188"/>
      <c r="DNL79" s="188"/>
      <c r="DNM79" s="188"/>
      <c r="DNN79" s="188"/>
      <c r="DNO79" s="188"/>
      <c r="DNP79" s="188"/>
      <c r="DNQ79" s="188"/>
      <c r="DNR79" s="188"/>
      <c r="DNS79" s="188"/>
      <c r="DNT79" s="188"/>
      <c r="DNU79" s="188"/>
      <c r="DNV79" s="188"/>
      <c r="DNW79" s="188"/>
      <c r="DNX79" s="188"/>
      <c r="DNY79" s="188"/>
      <c r="DNZ79" s="188"/>
      <c r="DOA79" s="188"/>
      <c r="DOB79" s="188"/>
      <c r="DOC79" s="188"/>
      <c r="DOD79" s="188"/>
      <c r="DOE79" s="188"/>
      <c r="DOF79" s="188"/>
      <c r="DOG79" s="188"/>
      <c r="DOH79" s="188"/>
      <c r="DOI79" s="188"/>
      <c r="DOJ79" s="188"/>
      <c r="DOK79" s="188"/>
      <c r="DOL79" s="188"/>
      <c r="DOM79" s="188"/>
      <c r="DON79" s="188"/>
      <c r="DOO79" s="188"/>
      <c r="DOP79" s="188"/>
      <c r="DOQ79" s="188"/>
      <c r="DOR79" s="188"/>
      <c r="DOS79" s="188"/>
      <c r="DOT79" s="188"/>
      <c r="DOU79" s="188"/>
      <c r="DOV79" s="188"/>
      <c r="DOW79" s="188"/>
      <c r="DOX79" s="188"/>
      <c r="DOY79" s="188"/>
      <c r="DOZ79" s="188"/>
      <c r="DPA79" s="188"/>
      <c r="DPB79" s="188"/>
      <c r="DPC79" s="188"/>
      <c r="DPD79" s="188"/>
      <c r="DPE79" s="188"/>
      <c r="DPF79" s="188"/>
      <c r="DPG79" s="188"/>
      <c r="DPH79" s="188"/>
      <c r="DPI79" s="188"/>
      <c r="DPJ79" s="188"/>
      <c r="DPK79" s="188"/>
      <c r="DPL79" s="188"/>
      <c r="DPM79" s="188"/>
      <c r="DPN79" s="188"/>
      <c r="DPO79" s="188"/>
      <c r="DPP79" s="188"/>
      <c r="DPQ79" s="188"/>
      <c r="DPR79" s="188"/>
      <c r="DPS79" s="188"/>
      <c r="DPT79" s="188"/>
      <c r="DPU79" s="188"/>
      <c r="DPV79" s="188"/>
      <c r="DPW79" s="188"/>
      <c r="DPX79" s="188"/>
      <c r="DPY79" s="188"/>
      <c r="DPZ79" s="188"/>
      <c r="DQA79" s="188"/>
      <c r="DQB79" s="188"/>
      <c r="DQC79" s="188"/>
      <c r="DQD79" s="188"/>
      <c r="DQE79" s="188"/>
      <c r="DQF79" s="188"/>
      <c r="DQG79" s="188"/>
      <c r="DQH79" s="188"/>
      <c r="DQI79" s="188"/>
      <c r="DQJ79" s="188"/>
      <c r="DQK79" s="188"/>
      <c r="DQL79" s="188"/>
      <c r="DQM79" s="188"/>
      <c r="DQN79" s="188"/>
      <c r="DQO79" s="188"/>
      <c r="DQP79" s="188"/>
      <c r="DQQ79" s="188"/>
      <c r="DQR79" s="188"/>
      <c r="DQS79" s="188"/>
      <c r="DQT79" s="188"/>
      <c r="DQU79" s="188"/>
      <c r="DQV79" s="188"/>
      <c r="DQW79" s="188"/>
      <c r="DQX79" s="188"/>
      <c r="DQY79" s="188"/>
      <c r="DQZ79" s="188"/>
      <c r="DRA79" s="188"/>
      <c r="DRB79" s="188"/>
      <c r="DRC79" s="188"/>
      <c r="DRD79" s="188"/>
      <c r="DRE79" s="188"/>
      <c r="DRF79" s="188"/>
      <c r="DRG79" s="188"/>
      <c r="DRH79" s="188"/>
      <c r="DRI79" s="188"/>
      <c r="DRJ79" s="188"/>
      <c r="DRK79" s="188"/>
      <c r="DRL79" s="188"/>
      <c r="DRM79" s="188"/>
      <c r="DRN79" s="188"/>
      <c r="DRO79" s="188"/>
      <c r="DRP79" s="188"/>
      <c r="DRQ79" s="188"/>
      <c r="DRR79" s="188"/>
      <c r="DRS79" s="188"/>
      <c r="DRT79" s="188"/>
      <c r="DRU79" s="188"/>
      <c r="DRV79" s="188"/>
      <c r="DRW79" s="188"/>
      <c r="DRX79" s="188"/>
      <c r="DRY79" s="188"/>
      <c r="DRZ79" s="188"/>
      <c r="DSA79" s="188"/>
      <c r="DSB79" s="188"/>
      <c r="DSC79" s="188"/>
      <c r="DSD79" s="188"/>
      <c r="DSE79" s="188"/>
      <c r="DSF79" s="188"/>
      <c r="DSG79" s="188"/>
      <c r="DSH79" s="188"/>
      <c r="DSI79" s="188"/>
      <c r="DSJ79" s="188"/>
      <c r="DSK79" s="188"/>
      <c r="DSL79" s="188"/>
      <c r="DSM79" s="188"/>
      <c r="DSN79" s="188"/>
      <c r="DSO79" s="188"/>
      <c r="DSP79" s="188"/>
      <c r="DSQ79" s="188"/>
      <c r="DSR79" s="188"/>
      <c r="DSS79" s="188"/>
      <c r="DST79" s="188"/>
      <c r="DSU79" s="188"/>
      <c r="DSV79" s="188"/>
      <c r="DSW79" s="188"/>
      <c r="DSX79" s="188"/>
      <c r="DSY79" s="188"/>
      <c r="DSZ79" s="188"/>
      <c r="DTA79" s="188"/>
      <c r="DTB79" s="188"/>
      <c r="DTC79" s="188"/>
      <c r="DTD79" s="188"/>
      <c r="DTE79" s="188"/>
      <c r="DTF79" s="188"/>
      <c r="DTG79" s="188"/>
      <c r="DTH79" s="188"/>
      <c r="DTI79" s="188"/>
      <c r="DTJ79" s="188"/>
      <c r="DTK79" s="188"/>
      <c r="DTL79" s="188"/>
      <c r="DTM79" s="188"/>
      <c r="DTN79" s="188"/>
      <c r="DTO79" s="188"/>
      <c r="DTP79" s="188"/>
      <c r="DTQ79" s="188"/>
      <c r="DTR79" s="188"/>
      <c r="DTS79" s="188"/>
      <c r="DTT79" s="188"/>
      <c r="DTU79" s="188"/>
      <c r="DTV79" s="188"/>
      <c r="DTW79" s="188"/>
      <c r="DTX79" s="188"/>
      <c r="DTY79" s="188"/>
      <c r="DTZ79" s="188"/>
      <c r="DUA79" s="188"/>
      <c r="DUB79" s="188"/>
      <c r="DUC79" s="188"/>
      <c r="DUD79" s="188"/>
      <c r="DUE79" s="188"/>
      <c r="DUF79" s="188"/>
      <c r="DUG79" s="188"/>
      <c r="DUH79" s="188"/>
      <c r="DUI79" s="188"/>
      <c r="DUJ79" s="188"/>
      <c r="DUK79" s="188"/>
      <c r="DUL79" s="188"/>
      <c r="DUM79" s="188"/>
      <c r="DUN79" s="188"/>
      <c r="DUO79" s="188"/>
      <c r="DUP79" s="188"/>
      <c r="DUQ79" s="188"/>
      <c r="DUR79" s="188"/>
      <c r="DUS79" s="188"/>
      <c r="DUT79" s="188"/>
      <c r="DUU79" s="188"/>
      <c r="DUV79" s="188"/>
      <c r="DUW79" s="188"/>
      <c r="DUX79" s="188"/>
      <c r="DUY79" s="188"/>
      <c r="DUZ79" s="188"/>
      <c r="DVA79" s="188"/>
      <c r="DVB79" s="188"/>
      <c r="DVC79" s="188"/>
      <c r="DVD79" s="188"/>
      <c r="DVE79" s="188"/>
      <c r="DVF79" s="188"/>
      <c r="DVG79" s="188"/>
      <c r="DVH79" s="188"/>
      <c r="DVI79" s="188"/>
      <c r="DVJ79" s="188"/>
      <c r="DVK79" s="188"/>
      <c r="DVL79" s="188"/>
      <c r="DVM79" s="188"/>
      <c r="DVN79" s="188"/>
      <c r="DVO79" s="188"/>
      <c r="DVP79" s="188"/>
      <c r="DVQ79" s="188"/>
      <c r="DVR79" s="188"/>
      <c r="DVS79" s="188"/>
      <c r="DVT79" s="188"/>
      <c r="DVU79" s="188"/>
      <c r="DVV79" s="188"/>
      <c r="DVW79" s="188"/>
      <c r="DVX79" s="188"/>
      <c r="DVY79" s="188"/>
      <c r="DVZ79" s="188"/>
      <c r="DWA79" s="188"/>
      <c r="DWB79" s="188"/>
      <c r="DWC79" s="188"/>
      <c r="DWD79" s="188"/>
      <c r="DWE79" s="188"/>
      <c r="DWF79" s="188"/>
      <c r="DWG79" s="188"/>
      <c r="DWH79" s="188"/>
      <c r="DWI79" s="188"/>
      <c r="DWJ79" s="188"/>
      <c r="DWK79" s="188"/>
      <c r="DWL79" s="188"/>
      <c r="DWM79" s="188"/>
      <c r="DWN79" s="188"/>
      <c r="DWO79" s="188"/>
      <c r="DWP79" s="188"/>
      <c r="DWQ79" s="188"/>
      <c r="DWR79" s="188"/>
      <c r="DWS79" s="188"/>
      <c r="DWT79" s="188"/>
      <c r="DWU79" s="188"/>
      <c r="DWV79" s="188"/>
      <c r="DWW79" s="188"/>
      <c r="DWX79" s="188"/>
      <c r="DWY79" s="188"/>
      <c r="DWZ79" s="188"/>
      <c r="DXA79" s="188"/>
      <c r="DXB79" s="188"/>
      <c r="DXC79" s="188"/>
      <c r="DXD79" s="188"/>
      <c r="DXE79" s="188"/>
      <c r="DXF79" s="188"/>
      <c r="DXG79" s="188"/>
      <c r="DXH79" s="188"/>
      <c r="DXI79" s="188"/>
      <c r="DXJ79" s="188"/>
      <c r="DXK79" s="188"/>
      <c r="DXL79" s="188"/>
      <c r="DXM79" s="188"/>
      <c r="DXN79" s="188"/>
      <c r="DXO79" s="188"/>
      <c r="DXP79" s="188"/>
      <c r="DXQ79" s="188"/>
      <c r="DXR79" s="188"/>
      <c r="DXS79" s="188"/>
      <c r="DXT79" s="188"/>
      <c r="DXU79" s="188"/>
      <c r="DXV79" s="188"/>
      <c r="DXW79" s="188"/>
      <c r="DXX79" s="188"/>
      <c r="DXY79" s="188"/>
      <c r="DXZ79" s="188"/>
      <c r="DYA79" s="188"/>
      <c r="DYB79" s="188"/>
      <c r="DYC79" s="188"/>
      <c r="DYD79" s="188"/>
      <c r="DYE79" s="188"/>
      <c r="DYF79" s="188"/>
      <c r="DYG79" s="188"/>
      <c r="DYH79" s="188"/>
      <c r="DYI79" s="188"/>
      <c r="DYJ79" s="188"/>
      <c r="DYK79" s="188"/>
      <c r="DYL79" s="188"/>
      <c r="DYM79" s="188"/>
      <c r="DYN79" s="188"/>
      <c r="DYO79" s="188"/>
      <c r="DYP79" s="188"/>
      <c r="DYQ79" s="188"/>
      <c r="DYR79" s="188"/>
      <c r="DYS79" s="188"/>
      <c r="DYT79" s="188"/>
      <c r="DYU79" s="188"/>
      <c r="DYV79" s="188"/>
      <c r="DYW79" s="188"/>
      <c r="DYX79" s="188"/>
      <c r="DYY79" s="188"/>
      <c r="DYZ79" s="188"/>
      <c r="DZA79" s="188"/>
      <c r="DZB79" s="188"/>
      <c r="DZC79" s="188"/>
      <c r="DZD79" s="188"/>
      <c r="DZE79" s="188"/>
      <c r="DZF79" s="188"/>
      <c r="DZG79" s="188"/>
      <c r="DZH79" s="188"/>
      <c r="DZI79" s="188"/>
      <c r="DZJ79" s="188"/>
      <c r="DZK79" s="188"/>
      <c r="DZL79" s="188"/>
      <c r="DZM79" s="188"/>
      <c r="DZN79" s="188"/>
      <c r="DZO79" s="188"/>
      <c r="DZP79" s="188"/>
      <c r="DZQ79" s="188"/>
      <c r="DZR79" s="188"/>
      <c r="DZS79" s="188"/>
      <c r="DZT79" s="188"/>
      <c r="DZU79" s="188"/>
      <c r="DZV79" s="188"/>
      <c r="DZW79" s="188"/>
      <c r="DZX79" s="188"/>
      <c r="DZY79" s="188"/>
      <c r="DZZ79" s="188"/>
      <c r="EAA79" s="188"/>
      <c r="EAB79" s="188"/>
      <c r="EAC79" s="188"/>
      <c r="EAD79" s="188"/>
      <c r="EAE79" s="188"/>
      <c r="EAF79" s="188"/>
      <c r="EAG79" s="188"/>
      <c r="EAH79" s="188"/>
      <c r="EAI79" s="188"/>
      <c r="EAJ79" s="188"/>
      <c r="EAK79" s="188"/>
      <c r="EAL79" s="188"/>
      <c r="EAM79" s="188"/>
      <c r="EAN79" s="188"/>
      <c r="EAO79" s="188"/>
      <c r="EAP79" s="188"/>
      <c r="EAQ79" s="188"/>
      <c r="EAR79" s="188"/>
      <c r="EAS79" s="188"/>
      <c r="EAT79" s="188"/>
      <c r="EAU79" s="188"/>
      <c r="EAV79" s="188"/>
      <c r="EAW79" s="188"/>
      <c r="EAX79" s="188"/>
      <c r="EAY79" s="188"/>
      <c r="EAZ79" s="188"/>
      <c r="EBA79" s="188"/>
      <c r="EBB79" s="188"/>
      <c r="EBC79" s="188"/>
      <c r="EBD79" s="188"/>
      <c r="EBE79" s="188"/>
      <c r="EBF79" s="188"/>
      <c r="EBG79" s="188"/>
      <c r="EBH79" s="188"/>
      <c r="EBI79" s="188"/>
      <c r="EBJ79" s="188"/>
      <c r="EBK79" s="188"/>
      <c r="EBL79" s="188"/>
      <c r="EBM79" s="188"/>
      <c r="EBN79" s="188"/>
      <c r="EBO79" s="188"/>
      <c r="EBP79" s="188"/>
      <c r="EBQ79" s="188"/>
      <c r="EBR79" s="188"/>
      <c r="EBS79" s="188"/>
      <c r="EBT79" s="188"/>
      <c r="EBU79" s="188"/>
      <c r="EBV79" s="188"/>
      <c r="EBW79" s="188"/>
      <c r="EBX79" s="188"/>
      <c r="EBY79" s="188"/>
      <c r="EBZ79" s="188"/>
      <c r="ECA79" s="188"/>
      <c r="ECB79" s="188"/>
      <c r="ECC79" s="188"/>
      <c r="ECD79" s="188"/>
      <c r="ECE79" s="188"/>
      <c r="ECF79" s="188"/>
      <c r="ECG79" s="188"/>
      <c r="ECH79" s="188"/>
      <c r="ECI79" s="188"/>
      <c r="ECJ79" s="188"/>
      <c r="ECK79" s="188"/>
      <c r="ECL79" s="188"/>
      <c r="ECM79" s="188"/>
      <c r="ECN79" s="188"/>
      <c r="ECO79" s="188"/>
      <c r="ECP79" s="188"/>
      <c r="ECQ79" s="188"/>
      <c r="ECR79" s="188"/>
      <c r="ECS79" s="188"/>
      <c r="ECT79" s="188"/>
      <c r="ECU79" s="188"/>
      <c r="ECV79" s="188"/>
      <c r="ECW79" s="188"/>
      <c r="ECX79" s="188"/>
      <c r="ECY79" s="188"/>
      <c r="ECZ79" s="188"/>
      <c r="EDA79" s="188"/>
      <c r="EDB79" s="188"/>
      <c r="EDC79" s="188"/>
      <c r="EDD79" s="188"/>
      <c r="EDE79" s="188"/>
      <c r="EDF79" s="188"/>
      <c r="EDG79" s="188"/>
      <c r="EDH79" s="188"/>
      <c r="EDI79" s="188"/>
      <c r="EDJ79" s="188"/>
      <c r="EDK79" s="188"/>
      <c r="EDL79" s="188"/>
      <c r="EDM79" s="188"/>
      <c r="EDN79" s="188"/>
      <c r="EDO79" s="188"/>
      <c r="EDP79" s="188"/>
      <c r="EDQ79" s="188"/>
      <c r="EDR79" s="188"/>
      <c r="EDS79" s="188"/>
      <c r="EDT79" s="188"/>
      <c r="EDU79" s="188"/>
      <c r="EDV79" s="188"/>
      <c r="EDW79" s="188"/>
      <c r="EDX79" s="188"/>
      <c r="EDY79" s="188"/>
      <c r="EDZ79" s="188"/>
      <c r="EEA79" s="188"/>
      <c r="EEB79" s="188"/>
      <c r="EEC79" s="188"/>
      <c r="EED79" s="188"/>
      <c r="EEE79" s="188"/>
      <c r="EEF79" s="188"/>
      <c r="EEG79" s="188"/>
      <c r="EEH79" s="188"/>
      <c r="EEI79" s="188"/>
      <c r="EEJ79" s="188"/>
      <c r="EEK79" s="188"/>
      <c r="EEL79" s="188"/>
      <c r="EEM79" s="188"/>
      <c r="EEN79" s="188"/>
      <c r="EEO79" s="188"/>
      <c r="EEP79" s="188"/>
      <c r="EEQ79" s="188"/>
      <c r="EER79" s="188"/>
      <c r="EES79" s="188"/>
      <c r="EET79" s="188"/>
      <c r="EEU79" s="188"/>
      <c r="EEV79" s="188"/>
      <c r="EEW79" s="188"/>
      <c r="EEX79" s="188"/>
      <c r="EEY79" s="188"/>
      <c r="EEZ79" s="188"/>
      <c r="EFA79" s="188"/>
      <c r="EFB79" s="188"/>
      <c r="EFC79" s="188"/>
      <c r="EFD79" s="188"/>
      <c r="EFE79" s="188"/>
      <c r="EFF79" s="188"/>
      <c r="EFG79" s="188"/>
      <c r="EFH79" s="188"/>
      <c r="EFI79" s="188"/>
      <c r="EFJ79" s="188"/>
      <c r="EFK79" s="188"/>
      <c r="EFL79" s="188"/>
      <c r="EFM79" s="188"/>
      <c r="EFN79" s="188"/>
      <c r="EFO79" s="188"/>
      <c r="EFP79" s="188"/>
      <c r="EFQ79" s="188"/>
      <c r="EFR79" s="188"/>
      <c r="EFS79" s="188"/>
      <c r="EFT79" s="188"/>
      <c r="EFU79" s="188"/>
      <c r="EFV79" s="188"/>
      <c r="EFW79" s="188"/>
      <c r="EFX79" s="188"/>
      <c r="EFY79" s="188"/>
      <c r="EFZ79" s="188"/>
      <c r="EGA79" s="188"/>
      <c r="EGB79" s="188"/>
      <c r="EGC79" s="188"/>
      <c r="EGD79" s="188"/>
      <c r="EGE79" s="188"/>
      <c r="EGF79" s="188"/>
      <c r="EGG79" s="188"/>
      <c r="EGH79" s="188"/>
      <c r="EGI79" s="188"/>
      <c r="EGJ79" s="188"/>
      <c r="EGK79" s="188"/>
      <c r="EGL79" s="188"/>
      <c r="EGM79" s="188"/>
      <c r="EGN79" s="188"/>
      <c r="EGO79" s="188"/>
      <c r="EGP79" s="188"/>
      <c r="EGQ79" s="188"/>
      <c r="EGR79" s="188"/>
      <c r="EGS79" s="188"/>
      <c r="EGT79" s="188"/>
      <c r="EGU79" s="188"/>
      <c r="EGV79" s="188"/>
      <c r="EGW79" s="188"/>
      <c r="EGX79" s="188"/>
      <c r="EGY79" s="188"/>
      <c r="EGZ79" s="188"/>
      <c r="EHA79" s="188"/>
      <c r="EHB79" s="188"/>
      <c r="EHC79" s="188"/>
      <c r="EHD79" s="188"/>
      <c r="EHE79" s="188"/>
      <c r="EHF79" s="188"/>
      <c r="EHG79" s="188"/>
      <c r="EHH79" s="188"/>
      <c r="EHI79" s="188"/>
      <c r="EHJ79" s="188"/>
      <c r="EHK79" s="188"/>
      <c r="EHL79" s="188"/>
      <c r="EHM79" s="188"/>
      <c r="EHN79" s="188"/>
      <c r="EHO79" s="188"/>
      <c r="EHP79" s="188"/>
      <c r="EHQ79" s="188"/>
      <c r="EHR79" s="188"/>
      <c r="EHS79" s="188"/>
      <c r="EHT79" s="188"/>
      <c r="EHU79" s="188"/>
      <c r="EHV79" s="188"/>
      <c r="EHW79" s="188"/>
      <c r="EHX79" s="188"/>
      <c r="EHY79" s="188"/>
      <c r="EHZ79" s="188"/>
      <c r="EIA79" s="188"/>
      <c r="EIB79" s="188"/>
      <c r="EIC79" s="188"/>
      <c r="EID79" s="188"/>
      <c r="EIE79" s="188"/>
      <c r="EIF79" s="188"/>
      <c r="EIG79" s="188"/>
      <c r="EIH79" s="188"/>
      <c r="EII79" s="188"/>
      <c r="EIJ79" s="188"/>
      <c r="EIK79" s="188"/>
      <c r="EIL79" s="188"/>
      <c r="EIM79" s="188"/>
      <c r="EIN79" s="188"/>
      <c r="EIO79" s="188"/>
      <c r="EIP79" s="188"/>
      <c r="EIQ79" s="188"/>
      <c r="EIR79" s="188"/>
      <c r="EIS79" s="188"/>
      <c r="EIT79" s="188"/>
      <c r="EIU79" s="188"/>
      <c r="EIV79" s="188"/>
      <c r="EIW79" s="188"/>
      <c r="EIX79" s="188"/>
      <c r="EIY79" s="188"/>
      <c r="EIZ79" s="188"/>
      <c r="EJA79" s="188"/>
      <c r="EJB79" s="188"/>
      <c r="EJC79" s="188"/>
      <c r="EJD79" s="188"/>
      <c r="EJE79" s="188"/>
      <c r="EJF79" s="188"/>
      <c r="EJG79" s="188"/>
      <c r="EJH79" s="188"/>
      <c r="EJI79" s="188"/>
      <c r="EJJ79" s="188"/>
      <c r="EJK79" s="188"/>
      <c r="EJL79" s="188"/>
      <c r="EJM79" s="188"/>
      <c r="EJN79" s="188"/>
      <c r="EJO79" s="188"/>
      <c r="EJP79" s="188"/>
      <c r="EJQ79" s="188"/>
      <c r="EJR79" s="188"/>
      <c r="EJS79" s="188"/>
      <c r="EJT79" s="188"/>
      <c r="EJU79" s="188"/>
      <c r="EJV79" s="188"/>
      <c r="EJW79" s="188"/>
      <c r="EJX79" s="188"/>
      <c r="EJY79" s="188"/>
      <c r="EJZ79" s="188"/>
      <c r="EKA79" s="188"/>
      <c r="EKB79" s="188"/>
      <c r="EKC79" s="188"/>
      <c r="EKD79" s="188"/>
      <c r="EKE79" s="188"/>
      <c r="EKF79" s="188"/>
      <c r="EKG79" s="188"/>
      <c r="EKH79" s="188"/>
      <c r="EKI79" s="188"/>
      <c r="EKJ79" s="188"/>
      <c r="EKK79" s="188"/>
      <c r="EKL79" s="188"/>
      <c r="EKM79" s="188"/>
      <c r="EKN79" s="188"/>
      <c r="EKO79" s="188"/>
      <c r="EKP79" s="188"/>
      <c r="EKQ79" s="188"/>
      <c r="EKR79" s="188"/>
      <c r="EKS79" s="188"/>
      <c r="EKT79" s="188"/>
      <c r="EKU79" s="188"/>
      <c r="EKV79" s="188"/>
      <c r="EKW79" s="188"/>
      <c r="EKX79" s="188"/>
      <c r="EKY79" s="188"/>
      <c r="EKZ79" s="188"/>
      <c r="ELA79" s="188"/>
      <c r="ELB79" s="188"/>
      <c r="ELC79" s="188"/>
      <c r="ELD79" s="188"/>
      <c r="ELE79" s="188"/>
      <c r="ELF79" s="188"/>
      <c r="ELG79" s="188"/>
      <c r="ELH79" s="188"/>
      <c r="ELI79" s="188"/>
      <c r="ELJ79" s="188"/>
      <c r="ELK79" s="188"/>
      <c r="ELL79" s="188"/>
      <c r="ELM79" s="188"/>
      <c r="ELN79" s="188"/>
      <c r="ELO79" s="188"/>
      <c r="ELP79" s="188"/>
      <c r="ELQ79" s="188"/>
      <c r="ELR79" s="188"/>
      <c r="ELS79" s="188"/>
      <c r="ELT79" s="188"/>
      <c r="ELU79" s="188"/>
      <c r="ELV79" s="188"/>
      <c r="ELW79" s="188"/>
      <c r="ELX79" s="188"/>
      <c r="ELY79" s="188"/>
      <c r="ELZ79" s="188"/>
      <c r="EMA79" s="188"/>
      <c r="EMB79" s="188"/>
      <c r="EMC79" s="188"/>
      <c r="EMD79" s="188"/>
      <c r="EME79" s="188"/>
      <c r="EMF79" s="188"/>
      <c r="EMG79" s="188"/>
      <c r="EMH79" s="188"/>
      <c r="EMI79" s="188"/>
      <c r="EMJ79" s="188"/>
      <c r="EMK79" s="188"/>
      <c r="EML79" s="188"/>
      <c r="EMM79" s="188"/>
      <c r="EMN79" s="188"/>
      <c r="EMO79" s="188"/>
      <c r="EMP79" s="188"/>
      <c r="EMQ79" s="188"/>
      <c r="EMR79" s="188"/>
      <c r="EMS79" s="188"/>
      <c r="EMT79" s="188"/>
      <c r="EMU79" s="188"/>
      <c r="EMV79" s="188"/>
      <c r="EMW79" s="188"/>
      <c r="EMX79" s="188"/>
      <c r="EMY79" s="188"/>
      <c r="EMZ79" s="188"/>
      <c r="ENA79" s="188"/>
      <c r="ENB79" s="188"/>
      <c r="ENC79" s="188"/>
      <c r="END79" s="188"/>
      <c r="ENE79" s="188"/>
      <c r="ENF79" s="188"/>
      <c r="ENG79" s="188"/>
      <c r="ENH79" s="188"/>
      <c r="ENI79" s="188"/>
      <c r="ENJ79" s="188"/>
      <c r="ENK79" s="188"/>
      <c r="ENL79" s="188"/>
      <c r="ENM79" s="188"/>
      <c r="ENN79" s="188"/>
      <c r="ENO79" s="188"/>
      <c r="ENP79" s="188"/>
      <c r="ENQ79" s="188"/>
      <c r="ENR79" s="188"/>
      <c r="ENS79" s="188"/>
      <c r="ENT79" s="188"/>
      <c r="ENU79" s="188"/>
      <c r="ENV79" s="188"/>
      <c r="ENW79" s="188"/>
      <c r="ENX79" s="188"/>
      <c r="ENY79" s="188"/>
      <c r="ENZ79" s="188"/>
      <c r="EOA79" s="188"/>
      <c r="EOB79" s="188"/>
      <c r="EOC79" s="188"/>
      <c r="EOD79" s="188"/>
      <c r="EOE79" s="188"/>
      <c r="EOF79" s="188"/>
      <c r="EOG79" s="188"/>
      <c r="EOH79" s="188"/>
      <c r="EOI79" s="188"/>
      <c r="EOJ79" s="188"/>
      <c r="EOK79" s="188"/>
      <c r="EOL79" s="188"/>
      <c r="EOM79" s="188"/>
      <c r="EON79" s="188"/>
      <c r="EOO79" s="188"/>
      <c r="EOP79" s="188"/>
      <c r="EOQ79" s="188"/>
      <c r="EOR79" s="188"/>
      <c r="EOS79" s="188"/>
      <c r="EOT79" s="188"/>
      <c r="EOU79" s="188"/>
      <c r="EOV79" s="188"/>
      <c r="EOW79" s="188"/>
      <c r="EOX79" s="188"/>
      <c r="EOY79" s="188"/>
      <c r="EOZ79" s="188"/>
      <c r="EPA79" s="188"/>
      <c r="EPB79" s="188"/>
      <c r="EPC79" s="188"/>
      <c r="EPD79" s="188"/>
      <c r="EPE79" s="188"/>
      <c r="EPF79" s="188"/>
      <c r="EPG79" s="188"/>
      <c r="EPH79" s="188"/>
      <c r="EPI79" s="188"/>
      <c r="EPJ79" s="188"/>
      <c r="EPK79" s="188"/>
      <c r="EPL79" s="188"/>
      <c r="EPM79" s="188"/>
      <c r="EPN79" s="188"/>
      <c r="EPO79" s="188"/>
      <c r="EPP79" s="188"/>
      <c r="EPQ79" s="188"/>
      <c r="EPR79" s="188"/>
      <c r="EPS79" s="188"/>
      <c r="EPT79" s="188"/>
      <c r="EPU79" s="188"/>
      <c r="EPV79" s="188"/>
      <c r="EPW79" s="188"/>
      <c r="EPX79" s="188"/>
      <c r="EPY79" s="188"/>
      <c r="EPZ79" s="188"/>
      <c r="EQA79" s="188"/>
      <c r="EQB79" s="188"/>
      <c r="EQC79" s="188"/>
      <c r="EQD79" s="188"/>
      <c r="EQE79" s="188"/>
      <c r="EQF79" s="188"/>
      <c r="EQG79" s="188"/>
      <c r="EQH79" s="188"/>
      <c r="EQI79" s="188"/>
      <c r="EQJ79" s="188"/>
      <c r="EQK79" s="188"/>
      <c r="EQL79" s="188"/>
      <c r="EQM79" s="188"/>
      <c r="EQN79" s="188"/>
      <c r="EQO79" s="188"/>
      <c r="EQP79" s="188"/>
      <c r="EQQ79" s="188"/>
      <c r="EQR79" s="188"/>
      <c r="EQS79" s="188"/>
      <c r="EQT79" s="188"/>
      <c r="EQU79" s="188"/>
      <c r="EQV79" s="188"/>
      <c r="EQW79" s="188"/>
      <c r="EQX79" s="188"/>
      <c r="EQY79" s="188"/>
      <c r="EQZ79" s="188"/>
      <c r="ERA79" s="188"/>
      <c r="ERB79" s="188"/>
      <c r="ERC79" s="188"/>
      <c r="ERD79" s="188"/>
      <c r="ERE79" s="188"/>
      <c r="ERF79" s="188"/>
      <c r="ERG79" s="188"/>
      <c r="ERH79" s="188"/>
      <c r="ERI79" s="188"/>
      <c r="ERJ79" s="188"/>
      <c r="ERK79" s="188"/>
      <c r="ERL79" s="188"/>
      <c r="ERM79" s="188"/>
      <c r="ERN79" s="188"/>
      <c r="ERO79" s="188"/>
      <c r="ERP79" s="188"/>
      <c r="ERQ79" s="188"/>
      <c r="ERR79" s="188"/>
      <c r="ERS79" s="188"/>
      <c r="ERT79" s="188"/>
      <c r="ERU79" s="188"/>
      <c r="ERV79" s="188"/>
      <c r="ERW79" s="188"/>
      <c r="ERX79" s="188"/>
      <c r="ERY79" s="188"/>
      <c r="ERZ79" s="188"/>
      <c r="ESA79" s="188"/>
      <c r="ESB79" s="188"/>
      <c r="ESC79" s="188"/>
      <c r="ESD79" s="188"/>
      <c r="ESE79" s="188"/>
      <c r="ESF79" s="188"/>
      <c r="ESG79" s="188"/>
      <c r="ESH79" s="188"/>
      <c r="ESI79" s="188"/>
      <c r="ESJ79" s="188"/>
      <c r="ESK79" s="188"/>
      <c r="ESL79" s="188"/>
      <c r="ESM79" s="188"/>
      <c r="ESN79" s="188"/>
      <c r="ESO79" s="188"/>
      <c r="ESP79" s="188"/>
      <c r="ESQ79" s="188"/>
      <c r="ESR79" s="188"/>
      <c r="ESS79" s="188"/>
      <c r="EST79" s="188"/>
      <c r="ESU79" s="188"/>
      <c r="ESV79" s="188"/>
      <c r="ESW79" s="188"/>
      <c r="ESX79" s="188"/>
      <c r="ESY79" s="188"/>
      <c r="ESZ79" s="188"/>
      <c r="ETA79" s="188"/>
      <c r="ETB79" s="188"/>
      <c r="ETC79" s="188"/>
      <c r="ETD79" s="188"/>
      <c r="ETE79" s="188"/>
      <c r="ETF79" s="188"/>
      <c r="ETG79" s="188"/>
      <c r="ETH79" s="188"/>
      <c r="ETI79" s="188"/>
      <c r="ETJ79" s="188"/>
      <c r="ETK79" s="188"/>
      <c r="ETL79" s="188"/>
      <c r="ETM79" s="188"/>
      <c r="ETN79" s="188"/>
      <c r="ETO79" s="188"/>
      <c r="ETP79" s="188"/>
      <c r="ETQ79" s="188"/>
      <c r="ETR79" s="188"/>
      <c r="ETS79" s="188"/>
      <c r="ETT79" s="188"/>
      <c r="ETU79" s="188"/>
      <c r="ETV79" s="188"/>
      <c r="ETW79" s="188"/>
      <c r="ETX79" s="188"/>
      <c r="ETY79" s="188"/>
      <c r="ETZ79" s="188"/>
      <c r="EUA79" s="188"/>
      <c r="EUB79" s="188"/>
      <c r="EUC79" s="188"/>
      <c r="EUD79" s="188"/>
      <c r="EUE79" s="188"/>
      <c r="EUF79" s="188"/>
      <c r="EUG79" s="188"/>
      <c r="EUH79" s="188"/>
      <c r="EUI79" s="188"/>
      <c r="EUJ79" s="188"/>
      <c r="EUK79" s="188"/>
      <c r="EUL79" s="188"/>
      <c r="EUM79" s="188"/>
      <c r="EUN79" s="188"/>
      <c r="EUO79" s="188"/>
      <c r="EUP79" s="188"/>
      <c r="EUQ79" s="188"/>
      <c r="EUR79" s="188"/>
      <c r="EUS79" s="188"/>
      <c r="EUT79" s="188"/>
      <c r="EUU79" s="188"/>
      <c r="EUV79" s="188"/>
      <c r="EUW79" s="188"/>
      <c r="EUX79" s="188"/>
      <c r="EUY79" s="188"/>
      <c r="EUZ79" s="188"/>
      <c r="EVA79" s="188"/>
      <c r="EVB79" s="188"/>
      <c r="EVC79" s="188"/>
      <c r="EVD79" s="188"/>
      <c r="EVE79" s="188"/>
      <c r="EVF79" s="188"/>
      <c r="EVG79" s="188"/>
      <c r="EVH79" s="188"/>
      <c r="EVI79" s="188"/>
      <c r="EVJ79" s="188"/>
      <c r="EVK79" s="188"/>
      <c r="EVL79" s="188"/>
      <c r="EVM79" s="188"/>
      <c r="EVN79" s="188"/>
      <c r="EVO79" s="188"/>
      <c r="EVP79" s="188"/>
      <c r="EVQ79" s="188"/>
      <c r="EVR79" s="188"/>
      <c r="EVS79" s="188"/>
      <c r="EVT79" s="188"/>
      <c r="EVU79" s="188"/>
      <c r="EVV79" s="188"/>
      <c r="EVW79" s="188"/>
      <c r="EVX79" s="188"/>
      <c r="EVY79" s="188"/>
      <c r="EVZ79" s="188"/>
      <c r="EWA79" s="188"/>
      <c r="EWB79" s="188"/>
      <c r="EWC79" s="188"/>
      <c r="EWD79" s="188"/>
      <c r="EWE79" s="188"/>
      <c r="EWF79" s="188"/>
      <c r="EWG79" s="188"/>
      <c r="EWH79" s="188"/>
      <c r="EWI79" s="188"/>
      <c r="EWJ79" s="188"/>
      <c r="EWK79" s="188"/>
      <c r="EWL79" s="188"/>
      <c r="EWM79" s="188"/>
      <c r="EWN79" s="188"/>
      <c r="EWO79" s="188"/>
      <c r="EWP79" s="188"/>
      <c r="EWQ79" s="188"/>
      <c r="EWR79" s="188"/>
      <c r="EWS79" s="188"/>
      <c r="EWT79" s="188"/>
      <c r="EWU79" s="188"/>
      <c r="EWV79" s="188"/>
      <c r="EWW79" s="188"/>
      <c r="EWX79" s="188"/>
      <c r="EWY79" s="188"/>
      <c r="EWZ79" s="188"/>
      <c r="EXA79" s="188"/>
      <c r="EXB79" s="188"/>
      <c r="EXC79" s="188"/>
      <c r="EXD79" s="188"/>
      <c r="EXE79" s="188"/>
      <c r="EXF79" s="188"/>
      <c r="EXG79" s="188"/>
      <c r="EXH79" s="188"/>
      <c r="EXI79" s="188"/>
      <c r="EXJ79" s="188"/>
      <c r="EXK79" s="188"/>
      <c r="EXL79" s="188"/>
      <c r="EXM79" s="188"/>
      <c r="EXN79" s="188"/>
      <c r="EXO79" s="188"/>
      <c r="EXP79" s="188"/>
      <c r="EXQ79" s="188"/>
      <c r="EXR79" s="188"/>
      <c r="EXS79" s="188"/>
      <c r="EXT79" s="188"/>
      <c r="EXU79" s="188"/>
      <c r="EXV79" s="188"/>
      <c r="EXW79" s="188"/>
      <c r="EXX79" s="188"/>
      <c r="EXY79" s="188"/>
      <c r="EXZ79" s="188"/>
      <c r="EYA79" s="188"/>
      <c r="EYB79" s="188"/>
      <c r="EYC79" s="188"/>
      <c r="EYD79" s="188"/>
      <c r="EYE79" s="188"/>
      <c r="EYF79" s="188"/>
      <c r="EYG79" s="188"/>
      <c r="EYH79" s="188"/>
      <c r="EYI79" s="188"/>
      <c r="EYJ79" s="188"/>
      <c r="EYK79" s="188"/>
      <c r="EYL79" s="188"/>
      <c r="EYM79" s="188"/>
      <c r="EYN79" s="188"/>
      <c r="EYO79" s="188"/>
      <c r="EYP79" s="188"/>
      <c r="EYQ79" s="188"/>
      <c r="EYR79" s="188"/>
      <c r="EYS79" s="188"/>
      <c r="EYT79" s="188"/>
      <c r="EYU79" s="188"/>
      <c r="EYV79" s="188"/>
      <c r="EYW79" s="188"/>
      <c r="EYX79" s="188"/>
      <c r="EYY79" s="188"/>
      <c r="EYZ79" s="188"/>
      <c r="EZA79" s="188"/>
      <c r="EZB79" s="188"/>
      <c r="EZC79" s="188"/>
      <c r="EZD79" s="188"/>
      <c r="EZE79" s="188"/>
      <c r="EZF79" s="188"/>
      <c r="EZG79" s="188"/>
      <c r="EZH79" s="188"/>
      <c r="EZI79" s="188"/>
      <c r="EZJ79" s="188"/>
      <c r="EZK79" s="188"/>
      <c r="EZL79" s="188"/>
      <c r="EZM79" s="188"/>
      <c r="EZN79" s="188"/>
      <c r="EZO79" s="188"/>
      <c r="EZP79" s="188"/>
      <c r="EZQ79" s="188"/>
      <c r="EZR79" s="188"/>
      <c r="EZS79" s="188"/>
      <c r="EZT79" s="188"/>
      <c r="EZU79" s="188"/>
      <c r="EZV79" s="188"/>
      <c r="EZW79" s="188"/>
      <c r="EZX79" s="188"/>
      <c r="EZY79" s="188"/>
      <c r="EZZ79" s="188"/>
      <c r="FAA79" s="188"/>
      <c r="FAB79" s="188"/>
      <c r="FAC79" s="188"/>
      <c r="FAD79" s="188"/>
      <c r="FAE79" s="188"/>
      <c r="FAF79" s="188"/>
      <c r="FAG79" s="188"/>
      <c r="FAH79" s="188"/>
      <c r="FAI79" s="188"/>
      <c r="FAJ79" s="188"/>
      <c r="FAK79" s="188"/>
      <c r="FAL79" s="188"/>
      <c r="FAM79" s="188"/>
      <c r="FAN79" s="188"/>
      <c r="FAO79" s="188"/>
      <c r="FAP79" s="188"/>
      <c r="FAQ79" s="188"/>
      <c r="FAR79" s="188"/>
      <c r="FAS79" s="188"/>
      <c r="FAT79" s="188"/>
      <c r="FAU79" s="188"/>
      <c r="FAV79" s="188"/>
      <c r="FAW79" s="188"/>
      <c r="FAX79" s="188"/>
      <c r="FAY79" s="188"/>
      <c r="FAZ79" s="188"/>
      <c r="FBA79" s="188"/>
      <c r="FBB79" s="188"/>
      <c r="FBC79" s="188"/>
      <c r="FBD79" s="188"/>
      <c r="FBE79" s="188"/>
      <c r="FBF79" s="188"/>
      <c r="FBG79" s="188"/>
      <c r="FBH79" s="188"/>
      <c r="FBI79" s="188"/>
      <c r="FBJ79" s="188"/>
      <c r="FBK79" s="188"/>
      <c r="FBL79" s="188"/>
      <c r="FBM79" s="188"/>
      <c r="FBN79" s="188"/>
      <c r="FBO79" s="188"/>
      <c r="FBP79" s="188"/>
      <c r="FBQ79" s="188"/>
      <c r="FBR79" s="188"/>
      <c r="FBS79" s="188"/>
      <c r="FBT79" s="188"/>
      <c r="FBU79" s="188"/>
      <c r="FBV79" s="188"/>
      <c r="FBW79" s="188"/>
      <c r="FBX79" s="188"/>
      <c r="FBY79" s="188"/>
      <c r="FBZ79" s="188"/>
      <c r="FCA79" s="188"/>
      <c r="FCB79" s="188"/>
      <c r="FCC79" s="188"/>
      <c r="FCD79" s="188"/>
      <c r="FCE79" s="188"/>
      <c r="FCF79" s="188"/>
      <c r="FCG79" s="188"/>
      <c r="FCH79" s="188"/>
      <c r="FCI79" s="188"/>
      <c r="FCJ79" s="188"/>
      <c r="FCK79" s="188"/>
      <c r="FCL79" s="188"/>
      <c r="FCM79" s="188"/>
      <c r="FCN79" s="188"/>
      <c r="FCO79" s="188"/>
      <c r="FCP79" s="188"/>
      <c r="FCQ79" s="188"/>
      <c r="FCR79" s="188"/>
      <c r="FCS79" s="188"/>
      <c r="FCT79" s="188"/>
      <c r="FCU79" s="188"/>
      <c r="FCV79" s="188"/>
      <c r="FCW79" s="188"/>
      <c r="FCX79" s="188"/>
      <c r="FCY79" s="188"/>
      <c r="FCZ79" s="188"/>
      <c r="FDA79" s="188"/>
      <c r="FDB79" s="188"/>
      <c r="FDC79" s="188"/>
      <c r="FDD79" s="188"/>
      <c r="FDE79" s="188"/>
      <c r="FDF79" s="188"/>
      <c r="FDG79" s="188"/>
      <c r="FDH79" s="188"/>
      <c r="FDI79" s="188"/>
      <c r="FDJ79" s="188"/>
      <c r="FDK79" s="188"/>
      <c r="FDL79" s="188"/>
      <c r="FDM79" s="188"/>
      <c r="FDN79" s="188"/>
      <c r="FDO79" s="188"/>
      <c r="FDP79" s="188"/>
      <c r="FDQ79" s="188"/>
      <c r="FDR79" s="188"/>
      <c r="FDS79" s="188"/>
      <c r="FDT79" s="188"/>
      <c r="FDU79" s="188"/>
      <c r="FDV79" s="188"/>
      <c r="FDW79" s="188"/>
      <c r="FDX79" s="188"/>
      <c r="FDY79" s="188"/>
      <c r="FDZ79" s="188"/>
      <c r="FEA79" s="188"/>
      <c r="FEB79" s="188"/>
      <c r="FEC79" s="188"/>
      <c r="FED79" s="188"/>
      <c r="FEE79" s="188"/>
      <c r="FEF79" s="188"/>
      <c r="FEG79" s="188"/>
      <c r="FEH79" s="188"/>
      <c r="FEI79" s="188"/>
      <c r="FEJ79" s="188"/>
      <c r="FEK79" s="188"/>
      <c r="FEL79" s="188"/>
      <c r="FEM79" s="188"/>
      <c r="FEN79" s="188"/>
      <c r="FEO79" s="188"/>
      <c r="FEP79" s="188"/>
      <c r="FEQ79" s="188"/>
      <c r="FER79" s="188"/>
      <c r="FES79" s="188"/>
      <c r="FET79" s="188"/>
      <c r="FEU79" s="188"/>
      <c r="FEV79" s="188"/>
      <c r="FEW79" s="188"/>
      <c r="FEX79" s="188"/>
      <c r="FEY79" s="188"/>
      <c r="FEZ79" s="188"/>
      <c r="FFA79" s="188"/>
      <c r="FFB79" s="188"/>
      <c r="FFC79" s="188"/>
      <c r="FFD79" s="188"/>
      <c r="FFE79" s="188"/>
      <c r="FFF79" s="188"/>
      <c r="FFG79" s="188"/>
      <c r="FFH79" s="188"/>
      <c r="FFI79" s="188"/>
      <c r="FFJ79" s="188"/>
      <c r="FFK79" s="188"/>
      <c r="FFL79" s="188"/>
      <c r="FFM79" s="188"/>
      <c r="FFN79" s="188"/>
      <c r="FFO79" s="188"/>
      <c r="FFP79" s="188"/>
      <c r="FFQ79" s="188"/>
      <c r="FFR79" s="188"/>
      <c r="FFS79" s="188"/>
      <c r="FFT79" s="188"/>
      <c r="FFU79" s="188"/>
      <c r="FFV79" s="188"/>
      <c r="FFW79" s="188"/>
      <c r="FFX79" s="188"/>
      <c r="FFY79" s="188"/>
      <c r="FFZ79" s="188"/>
      <c r="FGA79" s="188"/>
      <c r="FGB79" s="188"/>
      <c r="FGC79" s="188"/>
      <c r="FGD79" s="188"/>
      <c r="FGE79" s="188"/>
      <c r="FGF79" s="188"/>
      <c r="FGG79" s="188"/>
      <c r="FGH79" s="188"/>
      <c r="FGI79" s="188"/>
      <c r="FGJ79" s="188"/>
      <c r="FGK79" s="188"/>
      <c r="FGL79" s="188"/>
      <c r="FGM79" s="188"/>
      <c r="FGN79" s="188"/>
      <c r="FGO79" s="188"/>
      <c r="FGP79" s="188"/>
      <c r="FGQ79" s="188"/>
      <c r="FGR79" s="188"/>
      <c r="FGS79" s="188"/>
      <c r="FGT79" s="188"/>
      <c r="FGU79" s="188"/>
      <c r="FGV79" s="188"/>
      <c r="FGW79" s="188"/>
      <c r="FGX79" s="188"/>
      <c r="FGY79" s="188"/>
      <c r="FGZ79" s="188"/>
      <c r="FHA79" s="188"/>
      <c r="FHB79" s="188"/>
      <c r="FHC79" s="188"/>
      <c r="FHD79" s="188"/>
      <c r="FHE79" s="188"/>
      <c r="FHF79" s="188"/>
      <c r="FHG79" s="188"/>
      <c r="FHH79" s="188"/>
      <c r="FHI79" s="188"/>
      <c r="FHJ79" s="188"/>
      <c r="FHK79" s="188"/>
      <c r="FHL79" s="188"/>
      <c r="FHM79" s="188"/>
      <c r="FHN79" s="188"/>
      <c r="FHO79" s="188"/>
      <c r="FHP79" s="188"/>
      <c r="FHQ79" s="188"/>
      <c r="FHR79" s="188"/>
      <c r="FHS79" s="188"/>
      <c r="FHT79" s="188"/>
      <c r="FHU79" s="188"/>
      <c r="FHV79" s="188"/>
      <c r="FHW79" s="188"/>
      <c r="FHX79" s="188"/>
      <c r="FHY79" s="188"/>
      <c r="FHZ79" s="188"/>
      <c r="FIA79" s="188"/>
      <c r="FIB79" s="188"/>
      <c r="FIC79" s="188"/>
      <c r="FID79" s="188"/>
      <c r="FIE79" s="188"/>
      <c r="FIF79" s="188"/>
      <c r="FIG79" s="188"/>
      <c r="FIH79" s="188"/>
      <c r="FII79" s="188"/>
      <c r="FIJ79" s="188"/>
      <c r="FIK79" s="188"/>
      <c r="FIL79" s="188"/>
      <c r="FIM79" s="188"/>
      <c r="FIN79" s="188"/>
      <c r="FIO79" s="188"/>
      <c r="FIP79" s="188"/>
      <c r="FIQ79" s="188"/>
      <c r="FIR79" s="188"/>
      <c r="FIS79" s="188"/>
      <c r="FIT79" s="188"/>
      <c r="FIU79" s="188"/>
      <c r="FIV79" s="188"/>
      <c r="FIW79" s="188"/>
      <c r="FIX79" s="188"/>
      <c r="FIY79" s="188"/>
      <c r="FIZ79" s="188"/>
      <c r="FJA79" s="188"/>
      <c r="FJB79" s="188"/>
      <c r="FJC79" s="188"/>
      <c r="FJD79" s="188"/>
      <c r="FJE79" s="188"/>
      <c r="FJF79" s="188"/>
      <c r="FJG79" s="188"/>
      <c r="FJH79" s="188"/>
      <c r="FJI79" s="188"/>
      <c r="FJJ79" s="188"/>
      <c r="FJK79" s="188"/>
      <c r="FJL79" s="188"/>
      <c r="FJM79" s="188"/>
      <c r="FJN79" s="188"/>
      <c r="FJO79" s="188"/>
      <c r="FJP79" s="188"/>
      <c r="FJQ79" s="188"/>
      <c r="FJR79" s="188"/>
      <c r="FJS79" s="188"/>
      <c r="FJT79" s="188"/>
      <c r="FJU79" s="188"/>
      <c r="FJV79" s="188"/>
      <c r="FJW79" s="188"/>
      <c r="FJX79" s="188"/>
      <c r="FJY79" s="188"/>
      <c r="FJZ79" s="188"/>
      <c r="FKA79" s="188"/>
      <c r="FKB79" s="188"/>
      <c r="FKC79" s="188"/>
      <c r="FKD79" s="188"/>
      <c r="FKE79" s="188"/>
      <c r="FKF79" s="188"/>
      <c r="FKG79" s="188"/>
      <c r="FKH79" s="188"/>
      <c r="FKI79" s="188"/>
      <c r="FKJ79" s="188"/>
      <c r="FKK79" s="188"/>
      <c r="FKL79" s="188"/>
      <c r="FKM79" s="188"/>
      <c r="FKN79" s="188"/>
      <c r="FKO79" s="188"/>
      <c r="FKP79" s="188"/>
      <c r="FKQ79" s="188"/>
      <c r="FKR79" s="188"/>
      <c r="FKS79" s="188"/>
      <c r="FKT79" s="188"/>
      <c r="FKU79" s="188"/>
      <c r="FKV79" s="188"/>
      <c r="FKW79" s="188"/>
      <c r="FKX79" s="188"/>
      <c r="FKY79" s="188"/>
      <c r="FKZ79" s="188"/>
      <c r="FLA79" s="188"/>
      <c r="FLB79" s="188"/>
      <c r="FLC79" s="188"/>
      <c r="FLD79" s="188"/>
      <c r="FLE79" s="188"/>
      <c r="FLF79" s="188"/>
      <c r="FLG79" s="188"/>
      <c r="FLH79" s="188"/>
      <c r="FLI79" s="188"/>
      <c r="FLJ79" s="188"/>
      <c r="FLK79" s="188"/>
      <c r="FLL79" s="188"/>
      <c r="FLM79" s="188"/>
      <c r="FLN79" s="188"/>
      <c r="FLO79" s="188"/>
      <c r="FLP79" s="188"/>
      <c r="FLQ79" s="188"/>
      <c r="FLR79" s="188"/>
      <c r="FLS79" s="188"/>
      <c r="FLT79" s="188"/>
      <c r="FLU79" s="188"/>
      <c r="FLV79" s="188"/>
      <c r="FLW79" s="188"/>
      <c r="FLX79" s="188"/>
      <c r="FLY79" s="188"/>
      <c r="FLZ79" s="188"/>
      <c r="FMA79" s="188"/>
      <c r="FMB79" s="188"/>
      <c r="FMC79" s="188"/>
      <c r="FMD79" s="188"/>
      <c r="FME79" s="188"/>
      <c r="FMF79" s="188"/>
      <c r="FMG79" s="188"/>
      <c r="FMH79" s="188"/>
      <c r="FMI79" s="188"/>
      <c r="FMJ79" s="188"/>
      <c r="FMK79" s="188"/>
      <c r="FML79" s="188"/>
      <c r="FMM79" s="188"/>
      <c r="FMN79" s="188"/>
      <c r="FMO79" s="188"/>
      <c r="FMP79" s="188"/>
      <c r="FMQ79" s="188"/>
      <c r="FMR79" s="188"/>
      <c r="FMS79" s="188"/>
      <c r="FMT79" s="188"/>
      <c r="FMU79" s="188"/>
      <c r="FMV79" s="188"/>
      <c r="FMW79" s="188"/>
      <c r="FMX79" s="188"/>
      <c r="FMY79" s="188"/>
      <c r="FMZ79" s="188"/>
      <c r="FNA79" s="188"/>
      <c r="FNB79" s="188"/>
      <c r="FNC79" s="188"/>
      <c r="FND79" s="188"/>
      <c r="FNE79" s="188"/>
      <c r="FNF79" s="188"/>
      <c r="FNG79" s="188"/>
      <c r="FNH79" s="188"/>
      <c r="FNI79" s="188"/>
      <c r="FNJ79" s="188"/>
      <c r="FNK79" s="188"/>
      <c r="FNL79" s="188"/>
      <c r="FNM79" s="188"/>
      <c r="FNN79" s="188"/>
      <c r="FNO79" s="188"/>
      <c r="FNP79" s="188"/>
      <c r="FNQ79" s="188"/>
      <c r="FNR79" s="188"/>
      <c r="FNS79" s="188"/>
      <c r="FNT79" s="188"/>
      <c r="FNU79" s="188"/>
      <c r="FNV79" s="188"/>
      <c r="FNW79" s="188"/>
      <c r="FNX79" s="188"/>
      <c r="FNY79" s="188"/>
      <c r="FNZ79" s="188"/>
      <c r="FOA79" s="188"/>
      <c r="FOB79" s="188"/>
      <c r="FOC79" s="188"/>
      <c r="FOD79" s="188"/>
      <c r="FOE79" s="188"/>
      <c r="FOF79" s="188"/>
      <c r="FOG79" s="188"/>
      <c r="FOH79" s="188"/>
      <c r="FOI79" s="188"/>
      <c r="FOJ79" s="188"/>
      <c r="FOK79" s="188"/>
      <c r="FOL79" s="188"/>
      <c r="FOM79" s="188"/>
      <c r="FON79" s="188"/>
      <c r="FOO79" s="188"/>
      <c r="FOP79" s="188"/>
      <c r="FOQ79" s="188"/>
      <c r="FOR79" s="188"/>
      <c r="FOS79" s="188"/>
      <c r="FOT79" s="188"/>
      <c r="FOU79" s="188"/>
      <c r="FOV79" s="188"/>
      <c r="FOW79" s="188"/>
      <c r="FOX79" s="188"/>
      <c r="FOY79" s="188"/>
      <c r="FOZ79" s="188"/>
      <c r="FPA79" s="188"/>
      <c r="FPB79" s="188"/>
      <c r="FPC79" s="188"/>
      <c r="FPD79" s="188"/>
      <c r="FPE79" s="188"/>
      <c r="FPF79" s="188"/>
      <c r="FPG79" s="188"/>
      <c r="FPH79" s="188"/>
      <c r="FPI79" s="188"/>
      <c r="FPJ79" s="188"/>
      <c r="FPK79" s="188"/>
      <c r="FPL79" s="188"/>
      <c r="FPM79" s="188"/>
      <c r="FPN79" s="188"/>
      <c r="FPO79" s="188"/>
      <c r="FPP79" s="188"/>
      <c r="FPQ79" s="188"/>
      <c r="FPR79" s="188"/>
      <c r="FPS79" s="188"/>
      <c r="FPT79" s="188"/>
      <c r="FPU79" s="188"/>
      <c r="FPV79" s="188"/>
      <c r="FPW79" s="188"/>
      <c r="FPX79" s="188"/>
      <c r="FPY79" s="188"/>
      <c r="FPZ79" s="188"/>
      <c r="FQA79" s="188"/>
      <c r="FQB79" s="188"/>
      <c r="FQC79" s="188"/>
      <c r="FQD79" s="188"/>
      <c r="FQE79" s="188"/>
      <c r="FQF79" s="188"/>
      <c r="FQG79" s="188"/>
      <c r="FQH79" s="188"/>
      <c r="FQI79" s="188"/>
      <c r="FQJ79" s="188"/>
      <c r="FQK79" s="188"/>
      <c r="FQL79" s="188"/>
      <c r="FQM79" s="188"/>
      <c r="FQN79" s="188"/>
      <c r="FQO79" s="188"/>
      <c r="FQP79" s="188"/>
      <c r="FQQ79" s="188"/>
      <c r="FQR79" s="188"/>
      <c r="FQS79" s="188"/>
      <c r="FQT79" s="188"/>
      <c r="FQU79" s="188"/>
      <c r="FQV79" s="188"/>
      <c r="FQW79" s="188"/>
      <c r="FQX79" s="188"/>
      <c r="FQY79" s="188"/>
      <c r="FQZ79" s="188"/>
      <c r="FRA79" s="188"/>
      <c r="FRB79" s="188"/>
      <c r="FRC79" s="188"/>
      <c r="FRD79" s="188"/>
      <c r="FRE79" s="188"/>
      <c r="FRF79" s="188"/>
      <c r="FRG79" s="188"/>
      <c r="FRH79" s="188"/>
      <c r="FRI79" s="188"/>
      <c r="FRJ79" s="188"/>
      <c r="FRK79" s="188"/>
      <c r="FRL79" s="188"/>
      <c r="FRM79" s="188"/>
      <c r="FRN79" s="188"/>
      <c r="FRO79" s="188"/>
      <c r="FRP79" s="188"/>
      <c r="FRQ79" s="188"/>
      <c r="FRR79" s="188"/>
      <c r="FRS79" s="188"/>
      <c r="FRT79" s="188"/>
      <c r="FRU79" s="188"/>
      <c r="FRV79" s="188"/>
      <c r="FRW79" s="188"/>
      <c r="FRX79" s="188"/>
      <c r="FRY79" s="188"/>
      <c r="FRZ79" s="188"/>
      <c r="FSA79" s="188"/>
      <c r="FSB79" s="188"/>
      <c r="FSC79" s="188"/>
      <c r="FSD79" s="188"/>
      <c r="FSE79" s="188"/>
      <c r="FSF79" s="188"/>
      <c r="FSG79" s="188"/>
      <c r="FSH79" s="188"/>
      <c r="FSI79" s="188"/>
      <c r="FSJ79" s="188"/>
      <c r="FSK79" s="188"/>
      <c r="FSL79" s="188"/>
      <c r="FSM79" s="188"/>
      <c r="FSN79" s="188"/>
      <c r="FSO79" s="188"/>
      <c r="FSP79" s="188"/>
      <c r="FSQ79" s="188"/>
      <c r="FSR79" s="188"/>
      <c r="FSS79" s="188"/>
      <c r="FST79" s="188"/>
      <c r="FSU79" s="188"/>
      <c r="FSV79" s="188"/>
      <c r="FSW79" s="188"/>
      <c r="FSX79" s="188"/>
      <c r="FSY79" s="188"/>
      <c r="FSZ79" s="188"/>
      <c r="FTA79" s="188"/>
      <c r="FTB79" s="188"/>
      <c r="FTC79" s="188"/>
      <c r="FTD79" s="188"/>
      <c r="FTE79" s="188"/>
      <c r="FTF79" s="188"/>
      <c r="FTG79" s="188"/>
      <c r="FTH79" s="188"/>
      <c r="FTI79" s="188"/>
      <c r="FTJ79" s="188"/>
      <c r="FTK79" s="188"/>
      <c r="FTL79" s="188"/>
      <c r="FTM79" s="188"/>
      <c r="FTN79" s="188"/>
      <c r="FTO79" s="188"/>
      <c r="FTP79" s="188"/>
      <c r="FTQ79" s="188"/>
      <c r="FTR79" s="188"/>
      <c r="FTS79" s="188"/>
      <c r="FTT79" s="188"/>
      <c r="FTU79" s="188"/>
      <c r="FTV79" s="188"/>
      <c r="FTW79" s="188"/>
      <c r="FTX79" s="188"/>
      <c r="FTY79" s="188"/>
      <c r="FTZ79" s="188"/>
      <c r="FUA79" s="188"/>
      <c r="FUB79" s="188"/>
      <c r="FUC79" s="188"/>
      <c r="FUD79" s="188"/>
      <c r="FUE79" s="188"/>
      <c r="FUF79" s="188"/>
      <c r="FUG79" s="188"/>
      <c r="FUH79" s="188"/>
      <c r="FUI79" s="188"/>
      <c r="FUJ79" s="188"/>
      <c r="FUK79" s="188"/>
      <c r="FUL79" s="188"/>
      <c r="FUM79" s="188"/>
      <c r="FUN79" s="188"/>
      <c r="FUO79" s="188"/>
      <c r="FUP79" s="188"/>
      <c r="FUQ79" s="188"/>
      <c r="FUR79" s="188"/>
      <c r="FUS79" s="188"/>
      <c r="FUT79" s="188"/>
      <c r="FUU79" s="188"/>
      <c r="FUV79" s="188"/>
      <c r="FUW79" s="188"/>
      <c r="FUX79" s="188"/>
      <c r="FUY79" s="188"/>
      <c r="FUZ79" s="188"/>
      <c r="FVA79" s="188"/>
      <c r="FVB79" s="188"/>
      <c r="FVC79" s="188"/>
      <c r="FVD79" s="188"/>
      <c r="FVE79" s="188"/>
      <c r="FVF79" s="188"/>
      <c r="FVG79" s="188"/>
      <c r="FVH79" s="188"/>
      <c r="FVI79" s="188"/>
      <c r="FVJ79" s="188"/>
      <c r="FVK79" s="188"/>
      <c r="FVL79" s="188"/>
      <c r="FVM79" s="188"/>
      <c r="FVN79" s="188"/>
      <c r="FVO79" s="188"/>
      <c r="FVP79" s="188"/>
      <c r="FVQ79" s="188"/>
      <c r="FVR79" s="188"/>
      <c r="FVS79" s="188"/>
      <c r="FVT79" s="188"/>
      <c r="FVU79" s="188"/>
      <c r="FVV79" s="188"/>
      <c r="FVW79" s="188"/>
      <c r="FVX79" s="188"/>
      <c r="FVY79" s="188"/>
      <c r="FVZ79" s="188"/>
      <c r="FWA79" s="188"/>
      <c r="FWB79" s="188"/>
      <c r="FWC79" s="188"/>
      <c r="FWD79" s="188"/>
      <c r="FWE79" s="188"/>
      <c r="FWF79" s="188"/>
      <c r="FWG79" s="188"/>
      <c r="FWH79" s="188"/>
      <c r="FWI79" s="188"/>
      <c r="FWJ79" s="188"/>
      <c r="FWK79" s="188"/>
      <c r="FWL79" s="188"/>
      <c r="FWM79" s="188"/>
      <c r="FWN79" s="188"/>
      <c r="FWO79" s="188"/>
      <c r="FWP79" s="188"/>
      <c r="FWQ79" s="188"/>
      <c r="FWR79" s="188"/>
      <c r="FWS79" s="188"/>
      <c r="FWT79" s="188"/>
      <c r="FWU79" s="188"/>
      <c r="FWV79" s="188"/>
      <c r="FWW79" s="188"/>
      <c r="FWX79" s="188"/>
      <c r="FWY79" s="188"/>
      <c r="FWZ79" s="188"/>
      <c r="FXA79" s="188"/>
      <c r="FXB79" s="188"/>
      <c r="FXC79" s="188"/>
      <c r="FXD79" s="188"/>
      <c r="FXE79" s="188"/>
      <c r="FXF79" s="188"/>
      <c r="FXG79" s="188"/>
      <c r="FXH79" s="188"/>
      <c r="FXI79" s="188"/>
      <c r="FXJ79" s="188"/>
      <c r="FXK79" s="188"/>
      <c r="FXL79" s="188"/>
      <c r="FXM79" s="188"/>
      <c r="FXN79" s="188"/>
      <c r="FXO79" s="188"/>
      <c r="FXP79" s="188"/>
      <c r="FXQ79" s="188"/>
      <c r="FXR79" s="188"/>
      <c r="FXS79" s="188"/>
      <c r="FXT79" s="188"/>
      <c r="FXU79" s="188"/>
      <c r="FXV79" s="188"/>
      <c r="FXW79" s="188"/>
      <c r="FXX79" s="188"/>
      <c r="FXY79" s="188"/>
      <c r="FXZ79" s="188"/>
      <c r="FYA79" s="188"/>
      <c r="FYB79" s="188"/>
      <c r="FYC79" s="188"/>
      <c r="FYD79" s="188"/>
      <c r="FYE79" s="188"/>
      <c r="FYF79" s="188"/>
      <c r="FYG79" s="188"/>
      <c r="FYH79" s="188"/>
      <c r="FYI79" s="188"/>
      <c r="FYJ79" s="188"/>
      <c r="FYK79" s="188"/>
      <c r="FYL79" s="188"/>
      <c r="FYM79" s="188"/>
      <c r="FYN79" s="188"/>
      <c r="FYO79" s="188"/>
      <c r="FYP79" s="188"/>
      <c r="FYQ79" s="188"/>
      <c r="FYR79" s="188"/>
      <c r="FYS79" s="188"/>
      <c r="FYT79" s="188"/>
      <c r="FYU79" s="188"/>
      <c r="FYV79" s="188"/>
      <c r="FYW79" s="188"/>
      <c r="FYX79" s="188"/>
      <c r="FYY79" s="188"/>
      <c r="FYZ79" s="188"/>
      <c r="FZA79" s="188"/>
      <c r="FZB79" s="188"/>
      <c r="FZC79" s="188"/>
      <c r="FZD79" s="188"/>
      <c r="FZE79" s="188"/>
      <c r="FZF79" s="188"/>
      <c r="FZG79" s="188"/>
      <c r="FZH79" s="188"/>
      <c r="FZI79" s="188"/>
      <c r="FZJ79" s="188"/>
      <c r="FZK79" s="188"/>
      <c r="FZL79" s="188"/>
      <c r="FZM79" s="188"/>
      <c r="FZN79" s="188"/>
      <c r="FZO79" s="188"/>
      <c r="FZP79" s="188"/>
      <c r="FZQ79" s="188"/>
      <c r="FZR79" s="188"/>
      <c r="FZS79" s="188"/>
      <c r="FZT79" s="188"/>
      <c r="FZU79" s="188"/>
      <c r="FZV79" s="188"/>
      <c r="FZW79" s="188"/>
      <c r="FZX79" s="188"/>
      <c r="FZY79" s="188"/>
      <c r="FZZ79" s="188"/>
      <c r="GAA79" s="188"/>
      <c r="GAB79" s="188"/>
      <c r="GAC79" s="188"/>
      <c r="GAD79" s="188"/>
      <c r="GAE79" s="188"/>
      <c r="GAF79" s="188"/>
      <c r="GAG79" s="188"/>
      <c r="GAH79" s="188"/>
      <c r="GAI79" s="188"/>
      <c r="GAJ79" s="188"/>
      <c r="GAK79" s="188"/>
      <c r="GAL79" s="188"/>
      <c r="GAM79" s="188"/>
      <c r="GAN79" s="188"/>
      <c r="GAO79" s="188"/>
      <c r="GAP79" s="188"/>
      <c r="GAQ79" s="188"/>
      <c r="GAR79" s="188"/>
      <c r="GAS79" s="188"/>
      <c r="GAT79" s="188"/>
      <c r="GAU79" s="188"/>
      <c r="GAV79" s="188"/>
      <c r="GAW79" s="188"/>
      <c r="GAX79" s="188"/>
      <c r="GAY79" s="188"/>
      <c r="GAZ79" s="188"/>
      <c r="GBA79" s="188"/>
      <c r="GBB79" s="188"/>
      <c r="GBC79" s="188"/>
      <c r="GBD79" s="188"/>
      <c r="GBE79" s="188"/>
      <c r="GBF79" s="188"/>
      <c r="GBG79" s="188"/>
      <c r="GBH79" s="188"/>
      <c r="GBI79" s="188"/>
      <c r="GBJ79" s="188"/>
      <c r="GBK79" s="188"/>
      <c r="GBL79" s="188"/>
      <c r="GBM79" s="188"/>
      <c r="GBN79" s="188"/>
      <c r="GBO79" s="188"/>
      <c r="GBP79" s="188"/>
      <c r="GBQ79" s="188"/>
      <c r="GBR79" s="188"/>
      <c r="GBS79" s="188"/>
      <c r="GBT79" s="188"/>
      <c r="GBU79" s="188"/>
      <c r="GBV79" s="188"/>
      <c r="GBW79" s="188"/>
      <c r="GBX79" s="188"/>
      <c r="GBY79" s="188"/>
      <c r="GBZ79" s="188"/>
      <c r="GCA79" s="188"/>
      <c r="GCB79" s="188"/>
      <c r="GCC79" s="188"/>
      <c r="GCD79" s="188"/>
      <c r="GCE79" s="188"/>
      <c r="GCF79" s="188"/>
      <c r="GCG79" s="188"/>
      <c r="GCH79" s="188"/>
      <c r="GCI79" s="188"/>
      <c r="GCJ79" s="188"/>
      <c r="GCK79" s="188"/>
      <c r="GCL79" s="188"/>
      <c r="GCM79" s="188"/>
      <c r="GCN79" s="188"/>
      <c r="GCO79" s="188"/>
      <c r="GCP79" s="188"/>
      <c r="GCQ79" s="188"/>
      <c r="GCR79" s="188"/>
      <c r="GCS79" s="188"/>
      <c r="GCT79" s="188"/>
      <c r="GCU79" s="188"/>
      <c r="GCV79" s="188"/>
      <c r="GCW79" s="188"/>
      <c r="GCX79" s="188"/>
      <c r="GCY79" s="188"/>
      <c r="GCZ79" s="188"/>
      <c r="GDA79" s="188"/>
      <c r="GDB79" s="188"/>
      <c r="GDC79" s="188"/>
      <c r="GDD79" s="188"/>
      <c r="GDE79" s="188"/>
      <c r="GDF79" s="188"/>
      <c r="GDG79" s="188"/>
      <c r="GDH79" s="188"/>
      <c r="GDI79" s="188"/>
      <c r="GDJ79" s="188"/>
      <c r="GDK79" s="188"/>
      <c r="GDL79" s="188"/>
      <c r="GDM79" s="188"/>
      <c r="GDN79" s="188"/>
      <c r="GDO79" s="188"/>
      <c r="GDP79" s="188"/>
      <c r="GDQ79" s="188"/>
      <c r="GDR79" s="188"/>
      <c r="GDS79" s="188"/>
      <c r="GDT79" s="188"/>
      <c r="GDU79" s="188"/>
      <c r="GDV79" s="188"/>
      <c r="GDW79" s="188"/>
      <c r="GDX79" s="188"/>
      <c r="GDY79" s="188"/>
      <c r="GDZ79" s="188"/>
      <c r="GEA79" s="188"/>
      <c r="GEB79" s="188"/>
      <c r="GEC79" s="188"/>
      <c r="GED79" s="188"/>
      <c r="GEE79" s="188"/>
      <c r="GEF79" s="188"/>
      <c r="GEG79" s="188"/>
      <c r="GEH79" s="188"/>
      <c r="GEI79" s="188"/>
      <c r="GEJ79" s="188"/>
      <c r="GEK79" s="188"/>
      <c r="GEL79" s="188"/>
      <c r="GEM79" s="188"/>
      <c r="GEN79" s="188"/>
      <c r="GEO79" s="188"/>
      <c r="GEP79" s="188"/>
      <c r="GEQ79" s="188"/>
      <c r="GER79" s="188"/>
      <c r="GES79" s="188"/>
      <c r="GET79" s="188"/>
      <c r="GEU79" s="188"/>
      <c r="GEV79" s="188"/>
      <c r="GEW79" s="188"/>
      <c r="GEX79" s="188"/>
      <c r="GEY79" s="188"/>
      <c r="GEZ79" s="188"/>
      <c r="GFA79" s="188"/>
      <c r="GFB79" s="188"/>
      <c r="GFC79" s="188"/>
      <c r="GFD79" s="188"/>
      <c r="GFE79" s="188"/>
      <c r="GFF79" s="188"/>
      <c r="GFG79" s="188"/>
      <c r="GFH79" s="188"/>
      <c r="GFI79" s="188"/>
      <c r="GFJ79" s="188"/>
      <c r="GFK79" s="188"/>
      <c r="GFL79" s="188"/>
      <c r="GFM79" s="188"/>
      <c r="GFN79" s="188"/>
      <c r="GFO79" s="188"/>
      <c r="GFP79" s="188"/>
      <c r="GFQ79" s="188"/>
      <c r="GFR79" s="188"/>
      <c r="GFS79" s="188"/>
      <c r="GFT79" s="188"/>
      <c r="GFU79" s="188"/>
      <c r="GFV79" s="188"/>
      <c r="GFW79" s="188"/>
      <c r="GFX79" s="188"/>
      <c r="GFY79" s="188"/>
      <c r="GFZ79" s="188"/>
      <c r="GGA79" s="188"/>
      <c r="GGB79" s="188"/>
      <c r="GGC79" s="188"/>
      <c r="GGD79" s="188"/>
      <c r="GGE79" s="188"/>
      <c r="GGF79" s="188"/>
      <c r="GGG79" s="188"/>
      <c r="GGH79" s="188"/>
      <c r="GGI79" s="188"/>
      <c r="GGJ79" s="188"/>
      <c r="GGK79" s="188"/>
      <c r="GGL79" s="188"/>
      <c r="GGM79" s="188"/>
      <c r="GGN79" s="188"/>
      <c r="GGO79" s="188"/>
      <c r="GGP79" s="188"/>
      <c r="GGQ79" s="188"/>
      <c r="GGR79" s="188"/>
      <c r="GGS79" s="188"/>
      <c r="GGT79" s="188"/>
      <c r="GGU79" s="188"/>
      <c r="GGV79" s="188"/>
      <c r="GGW79" s="188"/>
      <c r="GGX79" s="188"/>
      <c r="GGY79" s="188"/>
      <c r="GGZ79" s="188"/>
      <c r="GHA79" s="188"/>
      <c r="GHB79" s="188"/>
      <c r="GHC79" s="188"/>
      <c r="GHD79" s="188"/>
      <c r="GHE79" s="188"/>
      <c r="GHF79" s="188"/>
      <c r="GHG79" s="188"/>
      <c r="GHH79" s="188"/>
      <c r="GHI79" s="188"/>
      <c r="GHJ79" s="188"/>
      <c r="GHK79" s="188"/>
      <c r="GHL79" s="188"/>
      <c r="GHM79" s="188"/>
      <c r="GHN79" s="188"/>
      <c r="GHO79" s="188"/>
      <c r="GHP79" s="188"/>
      <c r="GHQ79" s="188"/>
      <c r="GHR79" s="188"/>
      <c r="GHS79" s="188"/>
      <c r="GHT79" s="188"/>
      <c r="GHU79" s="188"/>
      <c r="GHV79" s="188"/>
      <c r="GHW79" s="188"/>
      <c r="GHX79" s="188"/>
      <c r="GHY79" s="188"/>
      <c r="GHZ79" s="188"/>
      <c r="GIA79" s="188"/>
      <c r="GIB79" s="188"/>
      <c r="GIC79" s="188"/>
      <c r="GID79" s="188"/>
      <c r="GIE79" s="188"/>
      <c r="GIF79" s="188"/>
      <c r="GIG79" s="188"/>
      <c r="GIH79" s="188"/>
      <c r="GII79" s="188"/>
      <c r="GIJ79" s="188"/>
      <c r="GIK79" s="188"/>
      <c r="GIL79" s="188"/>
      <c r="GIM79" s="188"/>
      <c r="GIN79" s="188"/>
      <c r="GIO79" s="188"/>
      <c r="GIP79" s="188"/>
      <c r="GIQ79" s="188"/>
      <c r="GIR79" s="188"/>
      <c r="GIS79" s="188"/>
      <c r="GIT79" s="188"/>
      <c r="GIU79" s="188"/>
      <c r="GIV79" s="188"/>
      <c r="GIW79" s="188"/>
      <c r="GIX79" s="188"/>
      <c r="GIY79" s="188"/>
      <c r="GIZ79" s="188"/>
      <c r="GJA79" s="188"/>
      <c r="GJB79" s="188"/>
      <c r="GJC79" s="188"/>
      <c r="GJD79" s="188"/>
      <c r="GJE79" s="188"/>
      <c r="GJF79" s="188"/>
      <c r="GJG79" s="188"/>
      <c r="GJH79" s="188"/>
      <c r="GJI79" s="188"/>
      <c r="GJJ79" s="188"/>
      <c r="GJK79" s="188"/>
      <c r="GJL79" s="188"/>
      <c r="GJM79" s="188"/>
      <c r="GJN79" s="188"/>
      <c r="GJO79" s="188"/>
      <c r="GJP79" s="188"/>
      <c r="GJQ79" s="188"/>
      <c r="GJR79" s="188"/>
      <c r="GJS79" s="188"/>
      <c r="GJT79" s="188"/>
      <c r="GJU79" s="188"/>
      <c r="GJV79" s="188"/>
      <c r="GJW79" s="188"/>
      <c r="GJX79" s="188"/>
      <c r="GJY79" s="188"/>
      <c r="GJZ79" s="188"/>
      <c r="GKA79" s="188"/>
      <c r="GKB79" s="188"/>
      <c r="GKC79" s="188"/>
      <c r="GKD79" s="188"/>
      <c r="GKE79" s="188"/>
      <c r="GKF79" s="188"/>
      <c r="GKG79" s="188"/>
      <c r="GKH79" s="188"/>
      <c r="GKI79" s="188"/>
      <c r="GKJ79" s="188"/>
      <c r="GKK79" s="188"/>
      <c r="GKL79" s="188"/>
      <c r="GKM79" s="188"/>
      <c r="GKN79" s="188"/>
      <c r="GKO79" s="188"/>
      <c r="GKP79" s="188"/>
      <c r="GKQ79" s="188"/>
      <c r="GKR79" s="188"/>
      <c r="GKS79" s="188"/>
      <c r="GKT79" s="188"/>
      <c r="GKU79" s="188"/>
      <c r="GKV79" s="188"/>
      <c r="GKW79" s="188"/>
      <c r="GKX79" s="188"/>
      <c r="GKY79" s="188"/>
      <c r="GKZ79" s="188"/>
      <c r="GLA79" s="188"/>
      <c r="GLB79" s="188"/>
      <c r="GLC79" s="188"/>
      <c r="GLD79" s="188"/>
      <c r="GLE79" s="188"/>
      <c r="GLF79" s="188"/>
      <c r="GLG79" s="188"/>
      <c r="GLH79" s="188"/>
      <c r="GLI79" s="188"/>
      <c r="GLJ79" s="188"/>
      <c r="GLK79" s="188"/>
      <c r="GLL79" s="188"/>
      <c r="GLM79" s="188"/>
      <c r="GLN79" s="188"/>
      <c r="GLO79" s="188"/>
      <c r="GLP79" s="188"/>
      <c r="GLQ79" s="188"/>
      <c r="GLR79" s="188"/>
      <c r="GLS79" s="188"/>
      <c r="GLT79" s="188"/>
      <c r="GLU79" s="188"/>
      <c r="GLV79" s="188"/>
      <c r="GLW79" s="188"/>
      <c r="GLX79" s="188"/>
      <c r="GLY79" s="188"/>
      <c r="GLZ79" s="188"/>
      <c r="GMA79" s="188"/>
      <c r="GMB79" s="188"/>
      <c r="GMC79" s="188"/>
      <c r="GMD79" s="188"/>
      <c r="GME79" s="188"/>
      <c r="GMF79" s="188"/>
      <c r="GMG79" s="188"/>
      <c r="GMH79" s="188"/>
      <c r="GMI79" s="188"/>
      <c r="GMJ79" s="188"/>
      <c r="GMK79" s="188"/>
      <c r="GML79" s="188"/>
      <c r="GMM79" s="188"/>
      <c r="GMN79" s="188"/>
      <c r="GMO79" s="188"/>
      <c r="GMP79" s="188"/>
      <c r="GMQ79" s="188"/>
      <c r="GMR79" s="188"/>
      <c r="GMS79" s="188"/>
      <c r="GMT79" s="188"/>
      <c r="GMU79" s="188"/>
      <c r="GMV79" s="188"/>
      <c r="GMW79" s="188"/>
      <c r="GMX79" s="188"/>
      <c r="GMY79" s="188"/>
      <c r="GMZ79" s="188"/>
      <c r="GNA79" s="188"/>
      <c r="GNB79" s="188"/>
      <c r="GNC79" s="188"/>
      <c r="GND79" s="188"/>
      <c r="GNE79" s="188"/>
      <c r="GNF79" s="188"/>
      <c r="GNG79" s="188"/>
      <c r="GNH79" s="188"/>
      <c r="GNI79" s="188"/>
      <c r="GNJ79" s="188"/>
      <c r="GNK79" s="188"/>
      <c r="GNL79" s="188"/>
      <c r="GNM79" s="188"/>
      <c r="GNN79" s="188"/>
      <c r="GNO79" s="188"/>
      <c r="GNP79" s="188"/>
      <c r="GNQ79" s="188"/>
      <c r="GNR79" s="188"/>
      <c r="GNS79" s="188"/>
      <c r="GNT79" s="188"/>
      <c r="GNU79" s="188"/>
      <c r="GNV79" s="188"/>
      <c r="GNW79" s="188"/>
      <c r="GNX79" s="188"/>
      <c r="GNY79" s="188"/>
      <c r="GNZ79" s="188"/>
      <c r="GOA79" s="188"/>
      <c r="GOB79" s="188"/>
      <c r="GOC79" s="188"/>
      <c r="GOD79" s="188"/>
      <c r="GOE79" s="188"/>
      <c r="GOF79" s="188"/>
      <c r="GOG79" s="188"/>
      <c r="GOH79" s="188"/>
      <c r="GOI79" s="188"/>
      <c r="GOJ79" s="188"/>
      <c r="GOK79" s="188"/>
      <c r="GOL79" s="188"/>
      <c r="GOM79" s="188"/>
      <c r="GON79" s="188"/>
      <c r="GOO79" s="188"/>
      <c r="GOP79" s="188"/>
      <c r="GOQ79" s="188"/>
      <c r="GOR79" s="188"/>
      <c r="GOS79" s="188"/>
      <c r="GOT79" s="188"/>
      <c r="GOU79" s="188"/>
      <c r="GOV79" s="188"/>
      <c r="GOW79" s="188"/>
      <c r="GOX79" s="188"/>
      <c r="GOY79" s="188"/>
      <c r="GOZ79" s="188"/>
      <c r="GPA79" s="188"/>
      <c r="GPB79" s="188"/>
      <c r="GPC79" s="188"/>
      <c r="GPD79" s="188"/>
      <c r="GPE79" s="188"/>
      <c r="GPF79" s="188"/>
      <c r="GPG79" s="188"/>
      <c r="GPH79" s="188"/>
      <c r="GPI79" s="188"/>
      <c r="GPJ79" s="188"/>
      <c r="GPK79" s="188"/>
      <c r="GPL79" s="188"/>
      <c r="GPM79" s="188"/>
      <c r="GPN79" s="188"/>
      <c r="GPO79" s="188"/>
      <c r="GPP79" s="188"/>
      <c r="GPQ79" s="188"/>
      <c r="GPR79" s="188"/>
      <c r="GPS79" s="188"/>
      <c r="GPT79" s="188"/>
      <c r="GPU79" s="188"/>
      <c r="GPV79" s="188"/>
      <c r="GPW79" s="188"/>
      <c r="GPX79" s="188"/>
      <c r="GPY79" s="188"/>
      <c r="GPZ79" s="188"/>
      <c r="GQA79" s="188"/>
      <c r="GQB79" s="188"/>
      <c r="GQC79" s="188"/>
      <c r="GQD79" s="188"/>
      <c r="GQE79" s="188"/>
      <c r="GQF79" s="188"/>
      <c r="GQG79" s="188"/>
      <c r="GQH79" s="188"/>
      <c r="GQI79" s="188"/>
      <c r="GQJ79" s="188"/>
      <c r="GQK79" s="188"/>
      <c r="GQL79" s="188"/>
      <c r="GQM79" s="188"/>
      <c r="GQN79" s="188"/>
      <c r="GQO79" s="188"/>
      <c r="GQP79" s="188"/>
      <c r="GQQ79" s="188"/>
      <c r="GQR79" s="188"/>
      <c r="GQS79" s="188"/>
      <c r="GQT79" s="188"/>
      <c r="GQU79" s="188"/>
      <c r="GQV79" s="188"/>
      <c r="GQW79" s="188"/>
      <c r="GQX79" s="188"/>
      <c r="GQY79" s="188"/>
      <c r="GQZ79" s="188"/>
      <c r="GRA79" s="188"/>
      <c r="GRB79" s="188"/>
      <c r="GRC79" s="188"/>
      <c r="GRD79" s="188"/>
      <c r="GRE79" s="188"/>
      <c r="GRF79" s="188"/>
      <c r="GRG79" s="188"/>
      <c r="GRH79" s="188"/>
      <c r="GRI79" s="188"/>
      <c r="GRJ79" s="188"/>
      <c r="GRK79" s="188"/>
      <c r="GRL79" s="188"/>
      <c r="GRM79" s="188"/>
      <c r="GRN79" s="188"/>
      <c r="GRO79" s="188"/>
      <c r="GRP79" s="188"/>
      <c r="GRQ79" s="188"/>
      <c r="GRR79" s="188"/>
      <c r="GRS79" s="188"/>
      <c r="GRT79" s="188"/>
      <c r="GRU79" s="188"/>
      <c r="GRV79" s="188"/>
      <c r="GRW79" s="188"/>
      <c r="GRX79" s="188"/>
      <c r="GRY79" s="188"/>
      <c r="GRZ79" s="188"/>
      <c r="GSA79" s="188"/>
      <c r="GSB79" s="188"/>
      <c r="GSC79" s="188"/>
      <c r="GSD79" s="188"/>
      <c r="GSE79" s="188"/>
      <c r="GSF79" s="188"/>
      <c r="GSG79" s="188"/>
      <c r="GSH79" s="188"/>
      <c r="GSI79" s="188"/>
      <c r="GSJ79" s="188"/>
      <c r="GSK79" s="188"/>
      <c r="GSL79" s="188"/>
      <c r="GSM79" s="188"/>
      <c r="GSN79" s="188"/>
      <c r="GSO79" s="188"/>
      <c r="GSP79" s="188"/>
      <c r="GSQ79" s="188"/>
      <c r="GSR79" s="188"/>
      <c r="GSS79" s="188"/>
      <c r="GST79" s="188"/>
      <c r="GSU79" s="188"/>
      <c r="GSV79" s="188"/>
      <c r="GSW79" s="188"/>
      <c r="GSX79" s="188"/>
      <c r="GSY79" s="188"/>
      <c r="GSZ79" s="188"/>
      <c r="GTA79" s="188"/>
      <c r="GTB79" s="188"/>
      <c r="GTC79" s="188"/>
      <c r="GTD79" s="188"/>
      <c r="GTE79" s="188"/>
      <c r="GTF79" s="188"/>
      <c r="GTG79" s="188"/>
      <c r="GTH79" s="188"/>
      <c r="GTI79" s="188"/>
      <c r="GTJ79" s="188"/>
      <c r="GTK79" s="188"/>
      <c r="GTL79" s="188"/>
      <c r="GTM79" s="188"/>
      <c r="GTN79" s="188"/>
      <c r="GTO79" s="188"/>
      <c r="GTP79" s="188"/>
      <c r="GTQ79" s="188"/>
      <c r="GTR79" s="188"/>
      <c r="GTS79" s="188"/>
      <c r="GTT79" s="188"/>
      <c r="GTU79" s="188"/>
      <c r="GTV79" s="188"/>
      <c r="GTW79" s="188"/>
      <c r="GTX79" s="188"/>
      <c r="GTY79" s="188"/>
      <c r="GTZ79" s="188"/>
      <c r="GUA79" s="188"/>
      <c r="GUB79" s="188"/>
      <c r="GUC79" s="188"/>
      <c r="GUD79" s="188"/>
      <c r="GUE79" s="188"/>
      <c r="GUF79" s="188"/>
      <c r="GUG79" s="188"/>
      <c r="GUH79" s="188"/>
      <c r="GUI79" s="188"/>
      <c r="GUJ79" s="188"/>
      <c r="GUK79" s="188"/>
      <c r="GUL79" s="188"/>
      <c r="GUM79" s="188"/>
      <c r="GUN79" s="188"/>
      <c r="GUO79" s="188"/>
      <c r="GUP79" s="188"/>
      <c r="GUQ79" s="188"/>
      <c r="GUR79" s="188"/>
      <c r="GUS79" s="188"/>
      <c r="GUT79" s="188"/>
      <c r="GUU79" s="188"/>
      <c r="GUV79" s="188"/>
      <c r="GUW79" s="188"/>
      <c r="GUX79" s="188"/>
      <c r="GUY79" s="188"/>
      <c r="GUZ79" s="188"/>
      <c r="GVA79" s="188"/>
      <c r="GVB79" s="188"/>
      <c r="GVC79" s="188"/>
      <c r="GVD79" s="188"/>
      <c r="GVE79" s="188"/>
      <c r="GVF79" s="188"/>
      <c r="GVG79" s="188"/>
      <c r="GVH79" s="188"/>
      <c r="GVI79" s="188"/>
      <c r="GVJ79" s="188"/>
      <c r="GVK79" s="188"/>
      <c r="GVL79" s="188"/>
      <c r="GVM79" s="188"/>
      <c r="GVN79" s="188"/>
      <c r="GVO79" s="188"/>
      <c r="GVP79" s="188"/>
      <c r="GVQ79" s="188"/>
      <c r="GVR79" s="188"/>
      <c r="GVS79" s="188"/>
      <c r="GVT79" s="188"/>
      <c r="GVU79" s="188"/>
      <c r="GVV79" s="188"/>
      <c r="GVW79" s="188"/>
      <c r="GVX79" s="188"/>
      <c r="GVY79" s="188"/>
      <c r="GVZ79" s="188"/>
      <c r="GWA79" s="188"/>
      <c r="GWB79" s="188"/>
      <c r="GWC79" s="188"/>
      <c r="GWD79" s="188"/>
      <c r="GWE79" s="188"/>
      <c r="GWF79" s="188"/>
      <c r="GWG79" s="188"/>
      <c r="GWH79" s="188"/>
      <c r="GWI79" s="188"/>
      <c r="GWJ79" s="188"/>
      <c r="GWK79" s="188"/>
      <c r="GWL79" s="188"/>
      <c r="GWM79" s="188"/>
      <c r="GWN79" s="188"/>
      <c r="GWO79" s="188"/>
      <c r="GWP79" s="188"/>
      <c r="GWQ79" s="188"/>
      <c r="GWR79" s="188"/>
      <c r="GWS79" s="188"/>
      <c r="GWT79" s="188"/>
      <c r="GWU79" s="188"/>
      <c r="GWV79" s="188"/>
      <c r="GWW79" s="188"/>
      <c r="GWX79" s="188"/>
      <c r="GWY79" s="188"/>
      <c r="GWZ79" s="188"/>
      <c r="GXA79" s="188"/>
      <c r="GXB79" s="188"/>
      <c r="GXC79" s="188"/>
      <c r="GXD79" s="188"/>
      <c r="GXE79" s="188"/>
      <c r="GXF79" s="188"/>
      <c r="GXG79" s="188"/>
      <c r="GXH79" s="188"/>
      <c r="GXI79" s="188"/>
      <c r="GXJ79" s="188"/>
      <c r="GXK79" s="188"/>
      <c r="GXL79" s="188"/>
      <c r="GXM79" s="188"/>
      <c r="GXN79" s="188"/>
      <c r="GXO79" s="188"/>
      <c r="GXP79" s="188"/>
      <c r="GXQ79" s="188"/>
      <c r="GXR79" s="188"/>
      <c r="GXS79" s="188"/>
      <c r="GXT79" s="188"/>
      <c r="GXU79" s="188"/>
      <c r="GXV79" s="188"/>
      <c r="GXW79" s="188"/>
      <c r="GXX79" s="188"/>
      <c r="GXY79" s="188"/>
      <c r="GXZ79" s="188"/>
      <c r="GYA79" s="188"/>
      <c r="GYB79" s="188"/>
      <c r="GYC79" s="188"/>
      <c r="GYD79" s="188"/>
      <c r="GYE79" s="188"/>
      <c r="GYF79" s="188"/>
      <c r="GYG79" s="188"/>
      <c r="GYH79" s="188"/>
      <c r="GYI79" s="188"/>
      <c r="GYJ79" s="188"/>
      <c r="GYK79" s="188"/>
      <c r="GYL79" s="188"/>
      <c r="GYM79" s="188"/>
      <c r="GYN79" s="188"/>
      <c r="GYO79" s="188"/>
      <c r="GYP79" s="188"/>
      <c r="GYQ79" s="188"/>
      <c r="GYR79" s="188"/>
      <c r="GYS79" s="188"/>
      <c r="GYT79" s="188"/>
      <c r="GYU79" s="188"/>
      <c r="GYV79" s="188"/>
      <c r="GYW79" s="188"/>
      <c r="GYX79" s="188"/>
      <c r="GYY79" s="188"/>
      <c r="GYZ79" s="188"/>
      <c r="GZA79" s="188"/>
      <c r="GZB79" s="188"/>
      <c r="GZC79" s="188"/>
      <c r="GZD79" s="188"/>
      <c r="GZE79" s="188"/>
      <c r="GZF79" s="188"/>
      <c r="GZG79" s="188"/>
      <c r="GZH79" s="188"/>
      <c r="GZI79" s="188"/>
      <c r="GZJ79" s="188"/>
      <c r="GZK79" s="188"/>
      <c r="GZL79" s="188"/>
      <c r="GZM79" s="188"/>
      <c r="GZN79" s="188"/>
      <c r="GZO79" s="188"/>
      <c r="GZP79" s="188"/>
      <c r="GZQ79" s="188"/>
      <c r="GZR79" s="188"/>
      <c r="GZS79" s="188"/>
      <c r="GZT79" s="188"/>
      <c r="GZU79" s="188"/>
      <c r="GZV79" s="188"/>
      <c r="GZW79" s="188"/>
      <c r="GZX79" s="188"/>
      <c r="GZY79" s="188"/>
      <c r="GZZ79" s="188"/>
      <c r="HAA79" s="188"/>
      <c r="HAB79" s="188"/>
      <c r="HAC79" s="188"/>
      <c r="HAD79" s="188"/>
      <c r="HAE79" s="188"/>
      <c r="HAF79" s="188"/>
      <c r="HAG79" s="188"/>
      <c r="HAH79" s="188"/>
      <c r="HAI79" s="188"/>
      <c r="HAJ79" s="188"/>
      <c r="HAK79" s="188"/>
      <c r="HAL79" s="188"/>
      <c r="HAM79" s="188"/>
      <c r="HAN79" s="188"/>
      <c r="HAO79" s="188"/>
      <c r="HAP79" s="188"/>
      <c r="HAQ79" s="188"/>
      <c r="HAR79" s="188"/>
      <c r="HAS79" s="188"/>
      <c r="HAT79" s="188"/>
      <c r="HAU79" s="188"/>
      <c r="HAV79" s="188"/>
      <c r="HAW79" s="188"/>
      <c r="HAX79" s="188"/>
      <c r="HAY79" s="188"/>
      <c r="HAZ79" s="188"/>
      <c r="HBA79" s="188"/>
      <c r="HBB79" s="188"/>
      <c r="HBC79" s="188"/>
      <c r="HBD79" s="188"/>
      <c r="HBE79" s="188"/>
      <c r="HBF79" s="188"/>
      <c r="HBG79" s="188"/>
      <c r="HBH79" s="188"/>
      <c r="HBI79" s="188"/>
      <c r="HBJ79" s="188"/>
      <c r="HBK79" s="188"/>
      <c r="HBL79" s="188"/>
      <c r="HBM79" s="188"/>
      <c r="HBN79" s="188"/>
      <c r="HBO79" s="188"/>
      <c r="HBP79" s="188"/>
      <c r="HBQ79" s="188"/>
      <c r="HBR79" s="188"/>
      <c r="HBS79" s="188"/>
      <c r="HBT79" s="188"/>
      <c r="HBU79" s="188"/>
      <c r="HBV79" s="188"/>
      <c r="HBW79" s="188"/>
      <c r="HBX79" s="188"/>
      <c r="HBY79" s="188"/>
      <c r="HBZ79" s="188"/>
      <c r="HCA79" s="188"/>
      <c r="HCB79" s="188"/>
      <c r="HCC79" s="188"/>
      <c r="HCD79" s="188"/>
      <c r="HCE79" s="188"/>
      <c r="HCF79" s="188"/>
      <c r="HCG79" s="188"/>
      <c r="HCH79" s="188"/>
      <c r="HCI79" s="188"/>
      <c r="HCJ79" s="188"/>
      <c r="HCK79" s="188"/>
      <c r="HCL79" s="188"/>
      <c r="HCM79" s="188"/>
      <c r="HCN79" s="188"/>
      <c r="HCO79" s="188"/>
      <c r="HCP79" s="188"/>
      <c r="HCQ79" s="188"/>
      <c r="HCR79" s="188"/>
      <c r="HCS79" s="188"/>
      <c r="HCT79" s="188"/>
      <c r="HCU79" s="188"/>
      <c r="HCV79" s="188"/>
      <c r="HCW79" s="188"/>
      <c r="HCX79" s="188"/>
      <c r="HCY79" s="188"/>
      <c r="HCZ79" s="188"/>
      <c r="HDA79" s="188"/>
      <c r="HDB79" s="188"/>
      <c r="HDC79" s="188"/>
      <c r="HDD79" s="188"/>
      <c r="HDE79" s="188"/>
      <c r="HDF79" s="188"/>
      <c r="HDG79" s="188"/>
      <c r="HDH79" s="188"/>
      <c r="HDI79" s="188"/>
      <c r="HDJ79" s="188"/>
      <c r="HDK79" s="188"/>
      <c r="HDL79" s="188"/>
      <c r="HDM79" s="188"/>
      <c r="HDN79" s="188"/>
      <c r="HDO79" s="188"/>
      <c r="HDP79" s="188"/>
      <c r="HDQ79" s="188"/>
      <c r="HDR79" s="188"/>
      <c r="HDS79" s="188"/>
      <c r="HDT79" s="188"/>
      <c r="HDU79" s="188"/>
      <c r="HDV79" s="188"/>
      <c r="HDW79" s="188"/>
      <c r="HDX79" s="188"/>
      <c r="HDY79" s="188"/>
      <c r="HDZ79" s="188"/>
      <c r="HEA79" s="188"/>
      <c r="HEB79" s="188"/>
      <c r="HEC79" s="188"/>
      <c r="HED79" s="188"/>
      <c r="HEE79" s="188"/>
      <c r="HEF79" s="188"/>
      <c r="HEG79" s="188"/>
      <c r="HEH79" s="188"/>
      <c r="HEI79" s="188"/>
      <c r="HEJ79" s="188"/>
      <c r="HEK79" s="188"/>
      <c r="HEL79" s="188"/>
      <c r="HEM79" s="188"/>
      <c r="HEN79" s="188"/>
      <c r="HEO79" s="188"/>
      <c r="HEP79" s="188"/>
      <c r="HEQ79" s="188"/>
      <c r="HER79" s="188"/>
      <c r="HES79" s="188"/>
      <c r="HET79" s="188"/>
      <c r="HEU79" s="188"/>
      <c r="HEV79" s="188"/>
      <c r="HEW79" s="188"/>
      <c r="HEX79" s="188"/>
      <c r="HEY79" s="188"/>
      <c r="HEZ79" s="188"/>
      <c r="HFA79" s="188"/>
      <c r="HFB79" s="188"/>
      <c r="HFC79" s="188"/>
      <c r="HFD79" s="188"/>
      <c r="HFE79" s="188"/>
      <c r="HFF79" s="188"/>
      <c r="HFG79" s="188"/>
      <c r="HFH79" s="188"/>
      <c r="HFI79" s="188"/>
      <c r="HFJ79" s="188"/>
      <c r="HFK79" s="188"/>
      <c r="HFL79" s="188"/>
      <c r="HFM79" s="188"/>
      <c r="HFN79" s="188"/>
      <c r="HFO79" s="188"/>
      <c r="HFP79" s="188"/>
      <c r="HFQ79" s="188"/>
      <c r="HFR79" s="188"/>
      <c r="HFS79" s="188"/>
      <c r="HFT79" s="188"/>
      <c r="HFU79" s="188"/>
      <c r="HFV79" s="188"/>
      <c r="HFW79" s="188"/>
      <c r="HFX79" s="188"/>
      <c r="HFY79" s="188"/>
      <c r="HFZ79" s="188"/>
      <c r="HGA79" s="188"/>
      <c r="HGB79" s="188"/>
      <c r="HGC79" s="188"/>
      <c r="HGD79" s="188"/>
      <c r="HGE79" s="188"/>
      <c r="HGF79" s="188"/>
      <c r="HGG79" s="188"/>
      <c r="HGH79" s="188"/>
      <c r="HGI79" s="188"/>
      <c r="HGJ79" s="188"/>
      <c r="HGK79" s="188"/>
      <c r="HGL79" s="188"/>
      <c r="HGM79" s="188"/>
      <c r="HGN79" s="188"/>
      <c r="HGO79" s="188"/>
      <c r="HGP79" s="188"/>
      <c r="HGQ79" s="188"/>
      <c r="HGR79" s="188"/>
      <c r="HGS79" s="188"/>
      <c r="HGT79" s="188"/>
      <c r="HGU79" s="188"/>
      <c r="HGV79" s="188"/>
      <c r="HGW79" s="188"/>
      <c r="HGX79" s="188"/>
      <c r="HGY79" s="188"/>
      <c r="HGZ79" s="188"/>
      <c r="HHA79" s="188"/>
      <c r="HHB79" s="188"/>
      <c r="HHC79" s="188"/>
      <c r="HHD79" s="188"/>
      <c r="HHE79" s="188"/>
      <c r="HHF79" s="188"/>
      <c r="HHG79" s="188"/>
      <c r="HHH79" s="188"/>
      <c r="HHI79" s="188"/>
      <c r="HHJ79" s="188"/>
      <c r="HHK79" s="188"/>
      <c r="HHL79" s="188"/>
      <c r="HHM79" s="188"/>
      <c r="HHN79" s="188"/>
      <c r="HHO79" s="188"/>
      <c r="HHP79" s="188"/>
      <c r="HHQ79" s="188"/>
      <c r="HHR79" s="188"/>
      <c r="HHS79" s="188"/>
      <c r="HHT79" s="188"/>
      <c r="HHU79" s="188"/>
      <c r="HHV79" s="188"/>
      <c r="HHW79" s="188"/>
      <c r="HHX79" s="188"/>
      <c r="HHY79" s="188"/>
      <c r="HHZ79" s="188"/>
      <c r="HIA79" s="188"/>
      <c r="HIB79" s="188"/>
      <c r="HIC79" s="188"/>
      <c r="HID79" s="188"/>
      <c r="HIE79" s="188"/>
      <c r="HIF79" s="188"/>
      <c r="HIG79" s="188"/>
      <c r="HIH79" s="188"/>
      <c r="HII79" s="188"/>
      <c r="HIJ79" s="188"/>
      <c r="HIK79" s="188"/>
      <c r="HIL79" s="188"/>
      <c r="HIM79" s="188"/>
      <c r="HIN79" s="188"/>
      <c r="HIO79" s="188"/>
      <c r="HIP79" s="188"/>
      <c r="HIQ79" s="188"/>
      <c r="HIR79" s="188"/>
      <c r="HIS79" s="188"/>
      <c r="HIT79" s="188"/>
      <c r="HIU79" s="188"/>
      <c r="HIV79" s="188"/>
      <c r="HIW79" s="188"/>
      <c r="HIX79" s="188"/>
      <c r="HIY79" s="188"/>
      <c r="HIZ79" s="188"/>
      <c r="HJA79" s="188"/>
      <c r="HJB79" s="188"/>
      <c r="HJC79" s="188"/>
      <c r="HJD79" s="188"/>
      <c r="HJE79" s="188"/>
      <c r="HJF79" s="188"/>
      <c r="HJG79" s="188"/>
      <c r="HJH79" s="188"/>
      <c r="HJI79" s="188"/>
      <c r="HJJ79" s="188"/>
      <c r="HJK79" s="188"/>
      <c r="HJL79" s="188"/>
      <c r="HJM79" s="188"/>
      <c r="HJN79" s="188"/>
      <c r="HJO79" s="188"/>
      <c r="HJP79" s="188"/>
      <c r="HJQ79" s="188"/>
      <c r="HJR79" s="188"/>
      <c r="HJS79" s="188"/>
      <c r="HJT79" s="188"/>
      <c r="HJU79" s="188"/>
      <c r="HJV79" s="188"/>
      <c r="HJW79" s="188"/>
      <c r="HJX79" s="188"/>
      <c r="HJY79" s="188"/>
      <c r="HJZ79" s="188"/>
      <c r="HKA79" s="188"/>
      <c r="HKB79" s="188"/>
      <c r="HKC79" s="188"/>
      <c r="HKD79" s="188"/>
      <c r="HKE79" s="188"/>
      <c r="HKF79" s="188"/>
      <c r="HKG79" s="188"/>
      <c r="HKH79" s="188"/>
      <c r="HKI79" s="188"/>
      <c r="HKJ79" s="188"/>
      <c r="HKK79" s="188"/>
      <c r="HKL79" s="188"/>
      <c r="HKM79" s="188"/>
      <c r="HKN79" s="188"/>
      <c r="HKO79" s="188"/>
      <c r="HKP79" s="188"/>
      <c r="HKQ79" s="188"/>
      <c r="HKR79" s="188"/>
      <c r="HKS79" s="188"/>
      <c r="HKT79" s="188"/>
      <c r="HKU79" s="188"/>
      <c r="HKV79" s="188"/>
      <c r="HKW79" s="188"/>
      <c r="HKX79" s="188"/>
      <c r="HKY79" s="188"/>
      <c r="HKZ79" s="188"/>
      <c r="HLA79" s="188"/>
      <c r="HLB79" s="188"/>
      <c r="HLC79" s="188"/>
      <c r="HLD79" s="188"/>
      <c r="HLE79" s="188"/>
      <c r="HLF79" s="188"/>
      <c r="HLG79" s="188"/>
      <c r="HLH79" s="188"/>
      <c r="HLI79" s="188"/>
      <c r="HLJ79" s="188"/>
      <c r="HLK79" s="188"/>
      <c r="HLL79" s="188"/>
      <c r="HLM79" s="188"/>
      <c r="HLN79" s="188"/>
      <c r="HLO79" s="188"/>
      <c r="HLP79" s="188"/>
      <c r="HLQ79" s="188"/>
      <c r="HLR79" s="188"/>
      <c r="HLS79" s="188"/>
      <c r="HLT79" s="188"/>
      <c r="HLU79" s="188"/>
      <c r="HLV79" s="188"/>
      <c r="HLW79" s="188"/>
      <c r="HLX79" s="188"/>
      <c r="HLY79" s="188"/>
      <c r="HLZ79" s="188"/>
      <c r="HMA79" s="188"/>
      <c r="HMB79" s="188"/>
      <c r="HMC79" s="188"/>
      <c r="HMD79" s="188"/>
      <c r="HME79" s="188"/>
      <c r="HMF79" s="188"/>
      <c r="HMG79" s="188"/>
      <c r="HMH79" s="188"/>
      <c r="HMI79" s="188"/>
      <c r="HMJ79" s="188"/>
      <c r="HMK79" s="188"/>
      <c r="HML79" s="188"/>
      <c r="HMM79" s="188"/>
      <c r="HMN79" s="188"/>
      <c r="HMO79" s="188"/>
      <c r="HMP79" s="188"/>
      <c r="HMQ79" s="188"/>
      <c r="HMR79" s="188"/>
      <c r="HMS79" s="188"/>
      <c r="HMT79" s="188"/>
      <c r="HMU79" s="188"/>
      <c r="HMV79" s="188"/>
      <c r="HMW79" s="188"/>
      <c r="HMX79" s="188"/>
      <c r="HMY79" s="188"/>
      <c r="HMZ79" s="188"/>
      <c r="HNA79" s="188"/>
      <c r="HNB79" s="188"/>
      <c r="HNC79" s="188"/>
      <c r="HND79" s="188"/>
      <c r="HNE79" s="188"/>
      <c r="HNF79" s="188"/>
      <c r="HNG79" s="188"/>
      <c r="HNH79" s="188"/>
      <c r="HNI79" s="188"/>
      <c r="HNJ79" s="188"/>
      <c r="HNK79" s="188"/>
      <c r="HNL79" s="188"/>
      <c r="HNM79" s="188"/>
      <c r="HNN79" s="188"/>
      <c r="HNO79" s="188"/>
      <c r="HNP79" s="188"/>
      <c r="HNQ79" s="188"/>
      <c r="HNR79" s="188"/>
      <c r="HNS79" s="188"/>
      <c r="HNT79" s="188"/>
      <c r="HNU79" s="188"/>
      <c r="HNV79" s="188"/>
      <c r="HNW79" s="188"/>
      <c r="HNX79" s="188"/>
      <c r="HNY79" s="188"/>
      <c r="HNZ79" s="188"/>
      <c r="HOA79" s="188"/>
      <c r="HOB79" s="188"/>
      <c r="HOC79" s="188"/>
      <c r="HOD79" s="188"/>
      <c r="HOE79" s="188"/>
      <c r="HOF79" s="188"/>
      <c r="HOG79" s="188"/>
      <c r="HOH79" s="188"/>
      <c r="HOI79" s="188"/>
      <c r="HOJ79" s="188"/>
      <c r="HOK79" s="188"/>
      <c r="HOL79" s="188"/>
      <c r="HOM79" s="188"/>
      <c r="HON79" s="188"/>
      <c r="HOO79" s="188"/>
      <c r="HOP79" s="188"/>
      <c r="HOQ79" s="188"/>
      <c r="HOR79" s="188"/>
      <c r="HOS79" s="188"/>
      <c r="HOT79" s="188"/>
      <c r="HOU79" s="188"/>
      <c r="HOV79" s="188"/>
      <c r="HOW79" s="188"/>
      <c r="HOX79" s="188"/>
      <c r="HOY79" s="188"/>
      <c r="HOZ79" s="188"/>
      <c r="HPA79" s="188"/>
      <c r="HPB79" s="188"/>
      <c r="HPC79" s="188"/>
      <c r="HPD79" s="188"/>
      <c r="HPE79" s="188"/>
      <c r="HPF79" s="188"/>
      <c r="HPG79" s="188"/>
      <c r="HPH79" s="188"/>
      <c r="HPI79" s="188"/>
      <c r="HPJ79" s="188"/>
      <c r="HPK79" s="188"/>
      <c r="HPL79" s="188"/>
      <c r="HPM79" s="188"/>
      <c r="HPN79" s="188"/>
      <c r="HPO79" s="188"/>
      <c r="HPP79" s="188"/>
      <c r="HPQ79" s="188"/>
      <c r="HPR79" s="188"/>
      <c r="HPS79" s="188"/>
      <c r="HPT79" s="188"/>
      <c r="HPU79" s="188"/>
      <c r="HPV79" s="188"/>
      <c r="HPW79" s="188"/>
      <c r="HPX79" s="188"/>
      <c r="HPY79" s="188"/>
      <c r="HPZ79" s="188"/>
      <c r="HQA79" s="188"/>
      <c r="HQB79" s="188"/>
      <c r="HQC79" s="188"/>
      <c r="HQD79" s="188"/>
      <c r="HQE79" s="188"/>
      <c r="HQF79" s="188"/>
      <c r="HQG79" s="188"/>
      <c r="HQH79" s="188"/>
      <c r="HQI79" s="188"/>
      <c r="HQJ79" s="188"/>
      <c r="HQK79" s="188"/>
      <c r="HQL79" s="188"/>
      <c r="HQM79" s="188"/>
      <c r="HQN79" s="188"/>
      <c r="HQO79" s="188"/>
      <c r="HQP79" s="188"/>
      <c r="HQQ79" s="188"/>
      <c r="HQR79" s="188"/>
      <c r="HQS79" s="188"/>
      <c r="HQT79" s="188"/>
      <c r="HQU79" s="188"/>
      <c r="HQV79" s="188"/>
      <c r="HQW79" s="188"/>
      <c r="HQX79" s="188"/>
      <c r="HQY79" s="188"/>
      <c r="HQZ79" s="188"/>
      <c r="HRA79" s="188"/>
      <c r="HRB79" s="188"/>
      <c r="HRC79" s="188"/>
      <c r="HRD79" s="188"/>
      <c r="HRE79" s="188"/>
      <c r="HRF79" s="188"/>
      <c r="HRG79" s="188"/>
      <c r="HRH79" s="188"/>
      <c r="HRI79" s="188"/>
      <c r="HRJ79" s="188"/>
      <c r="HRK79" s="188"/>
      <c r="HRL79" s="188"/>
      <c r="HRM79" s="188"/>
      <c r="HRN79" s="188"/>
      <c r="HRO79" s="188"/>
      <c r="HRP79" s="188"/>
      <c r="HRQ79" s="188"/>
      <c r="HRR79" s="188"/>
      <c r="HRS79" s="188"/>
      <c r="HRT79" s="188"/>
      <c r="HRU79" s="188"/>
      <c r="HRV79" s="188"/>
      <c r="HRW79" s="188"/>
      <c r="HRX79" s="188"/>
      <c r="HRY79" s="188"/>
      <c r="HRZ79" s="188"/>
      <c r="HSA79" s="188"/>
      <c r="HSB79" s="188"/>
      <c r="HSC79" s="188"/>
      <c r="HSD79" s="188"/>
      <c r="HSE79" s="188"/>
      <c r="HSF79" s="188"/>
      <c r="HSG79" s="188"/>
      <c r="HSH79" s="188"/>
      <c r="HSI79" s="188"/>
      <c r="HSJ79" s="188"/>
      <c r="HSK79" s="188"/>
      <c r="HSL79" s="188"/>
      <c r="HSM79" s="188"/>
      <c r="HSN79" s="188"/>
      <c r="HSO79" s="188"/>
      <c r="HSP79" s="188"/>
      <c r="HSQ79" s="188"/>
      <c r="HSR79" s="188"/>
      <c r="HSS79" s="188"/>
      <c r="HST79" s="188"/>
      <c r="HSU79" s="188"/>
      <c r="HSV79" s="188"/>
      <c r="HSW79" s="188"/>
      <c r="HSX79" s="188"/>
      <c r="HSY79" s="188"/>
      <c r="HSZ79" s="188"/>
      <c r="HTA79" s="188"/>
      <c r="HTB79" s="188"/>
      <c r="HTC79" s="188"/>
      <c r="HTD79" s="188"/>
      <c r="HTE79" s="188"/>
      <c r="HTF79" s="188"/>
      <c r="HTG79" s="188"/>
      <c r="HTH79" s="188"/>
      <c r="HTI79" s="188"/>
      <c r="HTJ79" s="188"/>
      <c r="HTK79" s="188"/>
      <c r="HTL79" s="188"/>
      <c r="HTM79" s="188"/>
      <c r="HTN79" s="188"/>
      <c r="HTO79" s="188"/>
      <c r="HTP79" s="188"/>
      <c r="HTQ79" s="188"/>
      <c r="HTR79" s="188"/>
      <c r="HTS79" s="188"/>
      <c r="HTT79" s="188"/>
      <c r="HTU79" s="188"/>
      <c r="HTV79" s="188"/>
      <c r="HTW79" s="188"/>
      <c r="HTX79" s="188"/>
      <c r="HTY79" s="188"/>
      <c r="HTZ79" s="188"/>
      <c r="HUA79" s="188"/>
      <c r="HUB79" s="188"/>
      <c r="HUC79" s="188"/>
      <c r="HUD79" s="188"/>
      <c r="HUE79" s="188"/>
      <c r="HUF79" s="188"/>
      <c r="HUG79" s="188"/>
      <c r="HUH79" s="188"/>
      <c r="HUI79" s="188"/>
      <c r="HUJ79" s="188"/>
      <c r="HUK79" s="188"/>
      <c r="HUL79" s="188"/>
      <c r="HUM79" s="188"/>
      <c r="HUN79" s="188"/>
      <c r="HUO79" s="188"/>
      <c r="HUP79" s="188"/>
      <c r="HUQ79" s="188"/>
      <c r="HUR79" s="188"/>
      <c r="HUS79" s="188"/>
      <c r="HUT79" s="188"/>
      <c r="HUU79" s="188"/>
      <c r="HUV79" s="188"/>
      <c r="HUW79" s="188"/>
      <c r="HUX79" s="188"/>
      <c r="HUY79" s="188"/>
      <c r="HUZ79" s="188"/>
      <c r="HVA79" s="188"/>
      <c r="HVB79" s="188"/>
      <c r="HVC79" s="188"/>
      <c r="HVD79" s="188"/>
      <c r="HVE79" s="188"/>
      <c r="HVF79" s="188"/>
      <c r="HVG79" s="188"/>
      <c r="HVH79" s="188"/>
      <c r="HVI79" s="188"/>
      <c r="HVJ79" s="188"/>
      <c r="HVK79" s="188"/>
      <c r="HVL79" s="188"/>
      <c r="HVM79" s="188"/>
      <c r="HVN79" s="188"/>
      <c r="HVO79" s="188"/>
      <c r="HVP79" s="188"/>
      <c r="HVQ79" s="188"/>
      <c r="HVR79" s="188"/>
      <c r="HVS79" s="188"/>
      <c r="HVT79" s="188"/>
      <c r="HVU79" s="188"/>
      <c r="HVV79" s="188"/>
      <c r="HVW79" s="188"/>
      <c r="HVX79" s="188"/>
      <c r="HVY79" s="188"/>
      <c r="HVZ79" s="188"/>
      <c r="HWA79" s="188"/>
      <c r="HWB79" s="188"/>
      <c r="HWC79" s="188"/>
      <c r="HWD79" s="188"/>
      <c r="HWE79" s="188"/>
      <c r="HWF79" s="188"/>
      <c r="HWG79" s="188"/>
      <c r="HWH79" s="188"/>
      <c r="HWI79" s="188"/>
      <c r="HWJ79" s="188"/>
      <c r="HWK79" s="188"/>
      <c r="HWL79" s="188"/>
      <c r="HWM79" s="188"/>
      <c r="HWN79" s="188"/>
      <c r="HWO79" s="188"/>
      <c r="HWP79" s="188"/>
      <c r="HWQ79" s="188"/>
      <c r="HWR79" s="188"/>
      <c r="HWS79" s="188"/>
      <c r="HWT79" s="188"/>
      <c r="HWU79" s="188"/>
      <c r="HWV79" s="188"/>
      <c r="HWW79" s="188"/>
      <c r="HWX79" s="188"/>
      <c r="HWY79" s="188"/>
      <c r="HWZ79" s="188"/>
      <c r="HXA79" s="188"/>
      <c r="HXB79" s="188"/>
      <c r="HXC79" s="188"/>
      <c r="HXD79" s="188"/>
      <c r="HXE79" s="188"/>
      <c r="HXF79" s="188"/>
      <c r="HXG79" s="188"/>
      <c r="HXH79" s="188"/>
      <c r="HXI79" s="188"/>
      <c r="HXJ79" s="188"/>
      <c r="HXK79" s="188"/>
      <c r="HXL79" s="188"/>
      <c r="HXM79" s="188"/>
      <c r="HXN79" s="188"/>
      <c r="HXO79" s="188"/>
      <c r="HXP79" s="188"/>
      <c r="HXQ79" s="188"/>
      <c r="HXR79" s="188"/>
      <c r="HXS79" s="188"/>
      <c r="HXT79" s="188"/>
      <c r="HXU79" s="188"/>
      <c r="HXV79" s="188"/>
      <c r="HXW79" s="188"/>
      <c r="HXX79" s="188"/>
      <c r="HXY79" s="188"/>
      <c r="HXZ79" s="188"/>
      <c r="HYA79" s="188"/>
      <c r="HYB79" s="188"/>
      <c r="HYC79" s="188"/>
      <c r="HYD79" s="188"/>
      <c r="HYE79" s="188"/>
      <c r="HYF79" s="188"/>
      <c r="HYG79" s="188"/>
      <c r="HYH79" s="188"/>
      <c r="HYI79" s="188"/>
      <c r="HYJ79" s="188"/>
      <c r="HYK79" s="188"/>
      <c r="HYL79" s="188"/>
      <c r="HYM79" s="188"/>
      <c r="HYN79" s="188"/>
      <c r="HYO79" s="188"/>
      <c r="HYP79" s="188"/>
      <c r="HYQ79" s="188"/>
      <c r="HYR79" s="188"/>
      <c r="HYS79" s="188"/>
      <c r="HYT79" s="188"/>
      <c r="HYU79" s="188"/>
      <c r="HYV79" s="188"/>
      <c r="HYW79" s="188"/>
      <c r="HYX79" s="188"/>
      <c r="HYY79" s="188"/>
      <c r="HYZ79" s="188"/>
      <c r="HZA79" s="188"/>
      <c r="HZB79" s="188"/>
      <c r="HZC79" s="188"/>
      <c r="HZD79" s="188"/>
      <c r="HZE79" s="188"/>
      <c r="HZF79" s="188"/>
      <c r="HZG79" s="188"/>
      <c r="HZH79" s="188"/>
      <c r="HZI79" s="188"/>
      <c r="HZJ79" s="188"/>
      <c r="HZK79" s="188"/>
      <c r="HZL79" s="188"/>
      <c r="HZM79" s="188"/>
      <c r="HZN79" s="188"/>
      <c r="HZO79" s="188"/>
      <c r="HZP79" s="188"/>
      <c r="HZQ79" s="188"/>
      <c r="HZR79" s="188"/>
      <c r="HZS79" s="188"/>
      <c r="HZT79" s="188"/>
      <c r="HZU79" s="188"/>
      <c r="HZV79" s="188"/>
      <c r="HZW79" s="188"/>
      <c r="HZX79" s="188"/>
      <c r="HZY79" s="188"/>
      <c r="HZZ79" s="188"/>
      <c r="IAA79" s="188"/>
      <c r="IAB79" s="188"/>
      <c r="IAC79" s="188"/>
      <c r="IAD79" s="188"/>
      <c r="IAE79" s="188"/>
      <c r="IAF79" s="188"/>
      <c r="IAG79" s="188"/>
      <c r="IAH79" s="188"/>
      <c r="IAI79" s="188"/>
      <c r="IAJ79" s="188"/>
      <c r="IAK79" s="188"/>
      <c r="IAL79" s="188"/>
      <c r="IAM79" s="188"/>
      <c r="IAN79" s="188"/>
      <c r="IAO79" s="188"/>
      <c r="IAP79" s="188"/>
      <c r="IAQ79" s="188"/>
      <c r="IAR79" s="188"/>
      <c r="IAS79" s="188"/>
      <c r="IAT79" s="188"/>
      <c r="IAU79" s="188"/>
      <c r="IAV79" s="188"/>
      <c r="IAW79" s="188"/>
      <c r="IAX79" s="188"/>
      <c r="IAY79" s="188"/>
      <c r="IAZ79" s="188"/>
      <c r="IBA79" s="188"/>
      <c r="IBB79" s="188"/>
      <c r="IBC79" s="188"/>
      <c r="IBD79" s="188"/>
      <c r="IBE79" s="188"/>
      <c r="IBF79" s="188"/>
      <c r="IBG79" s="188"/>
      <c r="IBH79" s="188"/>
      <c r="IBI79" s="188"/>
      <c r="IBJ79" s="188"/>
      <c r="IBK79" s="188"/>
      <c r="IBL79" s="188"/>
      <c r="IBM79" s="188"/>
      <c r="IBN79" s="188"/>
      <c r="IBO79" s="188"/>
      <c r="IBP79" s="188"/>
      <c r="IBQ79" s="188"/>
      <c r="IBR79" s="188"/>
      <c r="IBS79" s="188"/>
      <c r="IBT79" s="188"/>
      <c r="IBU79" s="188"/>
      <c r="IBV79" s="188"/>
      <c r="IBW79" s="188"/>
      <c r="IBX79" s="188"/>
      <c r="IBY79" s="188"/>
      <c r="IBZ79" s="188"/>
      <c r="ICA79" s="188"/>
      <c r="ICB79" s="188"/>
      <c r="ICC79" s="188"/>
      <c r="ICD79" s="188"/>
      <c r="ICE79" s="188"/>
      <c r="ICF79" s="188"/>
      <c r="ICG79" s="188"/>
      <c r="ICH79" s="188"/>
      <c r="ICI79" s="188"/>
      <c r="ICJ79" s="188"/>
      <c r="ICK79" s="188"/>
      <c r="ICL79" s="188"/>
      <c r="ICM79" s="188"/>
      <c r="ICN79" s="188"/>
      <c r="ICO79" s="188"/>
      <c r="ICP79" s="188"/>
      <c r="ICQ79" s="188"/>
      <c r="ICR79" s="188"/>
      <c r="ICS79" s="188"/>
      <c r="ICT79" s="188"/>
      <c r="ICU79" s="188"/>
      <c r="ICV79" s="188"/>
      <c r="ICW79" s="188"/>
      <c r="ICX79" s="188"/>
      <c r="ICY79" s="188"/>
      <c r="ICZ79" s="188"/>
      <c r="IDA79" s="188"/>
      <c r="IDB79" s="188"/>
      <c r="IDC79" s="188"/>
      <c r="IDD79" s="188"/>
      <c r="IDE79" s="188"/>
      <c r="IDF79" s="188"/>
      <c r="IDG79" s="188"/>
      <c r="IDH79" s="188"/>
      <c r="IDI79" s="188"/>
      <c r="IDJ79" s="188"/>
      <c r="IDK79" s="188"/>
      <c r="IDL79" s="188"/>
      <c r="IDM79" s="188"/>
      <c r="IDN79" s="188"/>
      <c r="IDO79" s="188"/>
      <c r="IDP79" s="188"/>
      <c r="IDQ79" s="188"/>
      <c r="IDR79" s="188"/>
      <c r="IDS79" s="188"/>
      <c r="IDT79" s="188"/>
      <c r="IDU79" s="188"/>
      <c r="IDV79" s="188"/>
      <c r="IDW79" s="188"/>
      <c r="IDX79" s="188"/>
      <c r="IDY79" s="188"/>
      <c r="IDZ79" s="188"/>
      <c r="IEA79" s="188"/>
      <c r="IEB79" s="188"/>
      <c r="IEC79" s="188"/>
      <c r="IED79" s="188"/>
      <c r="IEE79" s="188"/>
      <c r="IEF79" s="188"/>
      <c r="IEG79" s="188"/>
      <c r="IEH79" s="188"/>
      <c r="IEI79" s="188"/>
      <c r="IEJ79" s="188"/>
      <c r="IEK79" s="188"/>
      <c r="IEL79" s="188"/>
      <c r="IEM79" s="188"/>
      <c r="IEN79" s="188"/>
      <c r="IEO79" s="188"/>
      <c r="IEP79" s="188"/>
      <c r="IEQ79" s="188"/>
      <c r="IER79" s="188"/>
      <c r="IES79" s="188"/>
      <c r="IET79" s="188"/>
      <c r="IEU79" s="188"/>
      <c r="IEV79" s="188"/>
      <c r="IEW79" s="188"/>
      <c r="IEX79" s="188"/>
      <c r="IEY79" s="188"/>
      <c r="IEZ79" s="188"/>
      <c r="IFA79" s="188"/>
      <c r="IFB79" s="188"/>
      <c r="IFC79" s="188"/>
      <c r="IFD79" s="188"/>
      <c r="IFE79" s="188"/>
      <c r="IFF79" s="188"/>
      <c r="IFG79" s="188"/>
      <c r="IFH79" s="188"/>
      <c r="IFI79" s="188"/>
      <c r="IFJ79" s="188"/>
      <c r="IFK79" s="188"/>
      <c r="IFL79" s="188"/>
      <c r="IFM79" s="188"/>
      <c r="IFN79" s="188"/>
      <c r="IFO79" s="188"/>
      <c r="IFP79" s="188"/>
      <c r="IFQ79" s="188"/>
      <c r="IFR79" s="188"/>
      <c r="IFS79" s="188"/>
      <c r="IFT79" s="188"/>
      <c r="IFU79" s="188"/>
      <c r="IFV79" s="188"/>
      <c r="IFW79" s="188"/>
      <c r="IFX79" s="188"/>
      <c r="IFY79" s="188"/>
      <c r="IFZ79" s="188"/>
      <c r="IGA79" s="188"/>
      <c r="IGB79" s="188"/>
      <c r="IGC79" s="188"/>
      <c r="IGD79" s="188"/>
      <c r="IGE79" s="188"/>
      <c r="IGF79" s="188"/>
      <c r="IGG79" s="188"/>
      <c r="IGH79" s="188"/>
      <c r="IGI79" s="188"/>
      <c r="IGJ79" s="188"/>
      <c r="IGK79" s="188"/>
      <c r="IGL79" s="188"/>
      <c r="IGM79" s="188"/>
      <c r="IGN79" s="188"/>
      <c r="IGO79" s="188"/>
      <c r="IGP79" s="188"/>
      <c r="IGQ79" s="188"/>
      <c r="IGR79" s="188"/>
      <c r="IGS79" s="188"/>
      <c r="IGT79" s="188"/>
      <c r="IGU79" s="188"/>
      <c r="IGV79" s="188"/>
      <c r="IGW79" s="188"/>
      <c r="IGX79" s="188"/>
      <c r="IGY79" s="188"/>
      <c r="IGZ79" s="188"/>
      <c r="IHA79" s="188"/>
      <c r="IHB79" s="188"/>
      <c r="IHC79" s="188"/>
      <c r="IHD79" s="188"/>
      <c r="IHE79" s="188"/>
      <c r="IHF79" s="188"/>
      <c r="IHG79" s="188"/>
      <c r="IHH79" s="188"/>
      <c r="IHI79" s="188"/>
      <c r="IHJ79" s="188"/>
      <c r="IHK79" s="188"/>
      <c r="IHL79" s="188"/>
      <c r="IHM79" s="188"/>
      <c r="IHN79" s="188"/>
      <c r="IHO79" s="188"/>
      <c r="IHP79" s="188"/>
      <c r="IHQ79" s="188"/>
      <c r="IHR79" s="188"/>
      <c r="IHS79" s="188"/>
      <c r="IHT79" s="188"/>
      <c r="IHU79" s="188"/>
      <c r="IHV79" s="188"/>
      <c r="IHW79" s="188"/>
      <c r="IHX79" s="188"/>
      <c r="IHY79" s="188"/>
      <c r="IHZ79" s="188"/>
      <c r="IIA79" s="188"/>
      <c r="IIB79" s="188"/>
      <c r="IIC79" s="188"/>
      <c r="IID79" s="188"/>
      <c r="IIE79" s="188"/>
      <c r="IIF79" s="188"/>
      <c r="IIG79" s="188"/>
      <c r="IIH79" s="188"/>
      <c r="III79" s="188"/>
      <c r="IIJ79" s="188"/>
      <c r="IIK79" s="188"/>
      <c r="IIL79" s="188"/>
      <c r="IIM79" s="188"/>
      <c r="IIN79" s="188"/>
      <c r="IIO79" s="188"/>
      <c r="IIP79" s="188"/>
      <c r="IIQ79" s="188"/>
      <c r="IIR79" s="188"/>
      <c r="IIS79" s="188"/>
      <c r="IIT79" s="188"/>
      <c r="IIU79" s="188"/>
      <c r="IIV79" s="188"/>
      <c r="IIW79" s="188"/>
      <c r="IIX79" s="188"/>
      <c r="IIY79" s="188"/>
      <c r="IIZ79" s="188"/>
      <c r="IJA79" s="188"/>
      <c r="IJB79" s="188"/>
      <c r="IJC79" s="188"/>
      <c r="IJD79" s="188"/>
      <c r="IJE79" s="188"/>
      <c r="IJF79" s="188"/>
      <c r="IJG79" s="188"/>
      <c r="IJH79" s="188"/>
      <c r="IJI79" s="188"/>
      <c r="IJJ79" s="188"/>
      <c r="IJK79" s="188"/>
      <c r="IJL79" s="188"/>
      <c r="IJM79" s="188"/>
      <c r="IJN79" s="188"/>
      <c r="IJO79" s="188"/>
      <c r="IJP79" s="188"/>
      <c r="IJQ79" s="188"/>
      <c r="IJR79" s="188"/>
      <c r="IJS79" s="188"/>
      <c r="IJT79" s="188"/>
      <c r="IJU79" s="188"/>
      <c r="IJV79" s="188"/>
      <c r="IJW79" s="188"/>
      <c r="IJX79" s="188"/>
      <c r="IJY79" s="188"/>
      <c r="IJZ79" s="188"/>
      <c r="IKA79" s="188"/>
      <c r="IKB79" s="188"/>
      <c r="IKC79" s="188"/>
      <c r="IKD79" s="188"/>
      <c r="IKE79" s="188"/>
      <c r="IKF79" s="188"/>
      <c r="IKG79" s="188"/>
      <c r="IKH79" s="188"/>
      <c r="IKI79" s="188"/>
      <c r="IKJ79" s="188"/>
      <c r="IKK79" s="188"/>
      <c r="IKL79" s="188"/>
      <c r="IKM79" s="188"/>
      <c r="IKN79" s="188"/>
      <c r="IKO79" s="188"/>
      <c r="IKP79" s="188"/>
      <c r="IKQ79" s="188"/>
      <c r="IKR79" s="188"/>
      <c r="IKS79" s="188"/>
      <c r="IKT79" s="188"/>
      <c r="IKU79" s="188"/>
      <c r="IKV79" s="188"/>
      <c r="IKW79" s="188"/>
      <c r="IKX79" s="188"/>
      <c r="IKY79" s="188"/>
      <c r="IKZ79" s="188"/>
      <c r="ILA79" s="188"/>
      <c r="ILB79" s="188"/>
      <c r="ILC79" s="188"/>
      <c r="ILD79" s="188"/>
      <c r="ILE79" s="188"/>
      <c r="ILF79" s="188"/>
      <c r="ILG79" s="188"/>
      <c r="ILH79" s="188"/>
      <c r="ILI79" s="188"/>
      <c r="ILJ79" s="188"/>
      <c r="ILK79" s="188"/>
      <c r="ILL79" s="188"/>
      <c r="ILM79" s="188"/>
      <c r="ILN79" s="188"/>
      <c r="ILO79" s="188"/>
      <c r="ILP79" s="188"/>
      <c r="ILQ79" s="188"/>
      <c r="ILR79" s="188"/>
      <c r="ILS79" s="188"/>
      <c r="ILT79" s="188"/>
      <c r="ILU79" s="188"/>
      <c r="ILV79" s="188"/>
      <c r="ILW79" s="188"/>
      <c r="ILX79" s="188"/>
      <c r="ILY79" s="188"/>
      <c r="ILZ79" s="188"/>
      <c r="IMA79" s="188"/>
      <c r="IMB79" s="188"/>
      <c r="IMC79" s="188"/>
      <c r="IMD79" s="188"/>
      <c r="IME79" s="188"/>
      <c r="IMF79" s="188"/>
      <c r="IMG79" s="188"/>
      <c r="IMH79" s="188"/>
      <c r="IMI79" s="188"/>
      <c r="IMJ79" s="188"/>
      <c r="IMK79" s="188"/>
      <c r="IML79" s="188"/>
      <c r="IMM79" s="188"/>
      <c r="IMN79" s="188"/>
      <c r="IMO79" s="188"/>
      <c r="IMP79" s="188"/>
      <c r="IMQ79" s="188"/>
      <c r="IMR79" s="188"/>
      <c r="IMS79" s="188"/>
      <c r="IMT79" s="188"/>
      <c r="IMU79" s="188"/>
      <c r="IMV79" s="188"/>
      <c r="IMW79" s="188"/>
      <c r="IMX79" s="188"/>
      <c r="IMY79" s="188"/>
      <c r="IMZ79" s="188"/>
      <c r="INA79" s="188"/>
      <c r="INB79" s="188"/>
      <c r="INC79" s="188"/>
      <c r="IND79" s="188"/>
      <c r="INE79" s="188"/>
      <c r="INF79" s="188"/>
      <c r="ING79" s="188"/>
      <c r="INH79" s="188"/>
      <c r="INI79" s="188"/>
      <c r="INJ79" s="188"/>
      <c r="INK79" s="188"/>
      <c r="INL79" s="188"/>
      <c r="INM79" s="188"/>
      <c r="INN79" s="188"/>
      <c r="INO79" s="188"/>
      <c r="INP79" s="188"/>
      <c r="INQ79" s="188"/>
      <c r="INR79" s="188"/>
      <c r="INS79" s="188"/>
      <c r="INT79" s="188"/>
      <c r="INU79" s="188"/>
      <c r="INV79" s="188"/>
      <c r="INW79" s="188"/>
      <c r="INX79" s="188"/>
      <c r="INY79" s="188"/>
      <c r="INZ79" s="188"/>
      <c r="IOA79" s="188"/>
      <c r="IOB79" s="188"/>
      <c r="IOC79" s="188"/>
      <c r="IOD79" s="188"/>
      <c r="IOE79" s="188"/>
      <c r="IOF79" s="188"/>
      <c r="IOG79" s="188"/>
      <c r="IOH79" s="188"/>
      <c r="IOI79" s="188"/>
      <c r="IOJ79" s="188"/>
      <c r="IOK79" s="188"/>
      <c r="IOL79" s="188"/>
      <c r="IOM79" s="188"/>
      <c r="ION79" s="188"/>
      <c r="IOO79" s="188"/>
      <c r="IOP79" s="188"/>
      <c r="IOQ79" s="188"/>
      <c r="IOR79" s="188"/>
      <c r="IOS79" s="188"/>
      <c r="IOT79" s="188"/>
      <c r="IOU79" s="188"/>
      <c r="IOV79" s="188"/>
      <c r="IOW79" s="188"/>
      <c r="IOX79" s="188"/>
      <c r="IOY79" s="188"/>
      <c r="IOZ79" s="188"/>
      <c r="IPA79" s="188"/>
      <c r="IPB79" s="188"/>
      <c r="IPC79" s="188"/>
      <c r="IPD79" s="188"/>
      <c r="IPE79" s="188"/>
      <c r="IPF79" s="188"/>
      <c r="IPG79" s="188"/>
      <c r="IPH79" s="188"/>
      <c r="IPI79" s="188"/>
      <c r="IPJ79" s="188"/>
      <c r="IPK79" s="188"/>
      <c r="IPL79" s="188"/>
      <c r="IPM79" s="188"/>
      <c r="IPN79" s="188"/>
      <c r="IPO79" s="188"/>
      <c r="IPP79" s="188"/>
      <c r="IPQ79" s="188"/>
      <c r="IPR79" s="188"/>
      <c r="IPS79" s="188"/>
      <c r="IPT79" s="188"/>
      <c r="IPU79" s="188"/>
      <c r="IPV79" s="188"/>
      <c r="IPW79" s="188"/>
      <c r="IPX79" s="188"/>
      <c r="IPY79" s="188"/>
      <c r="IPZ79" s="188"/>
      <c r="IQA79" s="188"/>
      <c r="IQB79" s="188"/>
      <c r="IQC79" s="188"/>
      <c r="IQD79" s="188"/>
      <c r="IQE79" s="188"/>
      <c r="IQF79" s="188"/>
      <c r="IQG79" s="188"/>
      <c r="IQH79" s="188"/>
      <c r="IQI79" s="188"/>
      <c r="IQJ79" s="188"/>
      <c r="IQK79" s="188"/>
      <c r="IQL79" s="188"/>
      <c r="IQM79" s="188"/>
      <c r="IQN79" s="188"/>
      <c r="IQO79" s="188"/>
      <c r="IQP79" s="188"/>
      <c r="IQQ79" s="188"/>
      <c r="IQR79" s="188"/>
      <c r="IQS79" s="188"/>
      <c r="IQT79" s="188"/>
      <c r="IQU79" s="188"/>
      <c r="IQV79" s="188"/>
      <c r="IQW79" s="188"/>
      <c r="IQX79" s="188"/>
      <c r="IQY79" s="188"/>
      <c r="IQZ79" s="188"/>
      <c r="IRA79" s="188"/>
      <c r="IRB79" s="188"/>
      <c r="IRC79" s="188"/>
      <c r="IRD79" s="188"/>
      <c r="IRE79" s="188"/>
      <c r="IRF79" s="188"/>
      <c r="IRG79" s="188"/>
      <c r="IRH79" s="188"/>
      <c r="IRI79" s="188"/>
      <c r="IRJ79" s="188"/>
      <c r="IRK79" s="188"/>
      <c r="IRL79" s="188"/>
      <c r="IRM79" s="188"/>
      <c r="IRN79" s="188"/>
      <c r="IRO79" s="188"/>
      <c r="IRP79" s="188"/>
      <c r="IRQ79" s="188"/>
      <c r="IRR79" s="188"/>
      <c r="IRS79" s="188"/>
      <c r="IRT79" s="188"/>
      <c r="IRU79" s="188"/>
      <c r="IRV79" s="188"/>
      <c r="IRW79" s="188"/>
      <c r="IRX79" s="188"/>
      <c r="IRY79" s="188"/>
      <c r="IRZ79" s="188"/>
      <c r="ISA79" s="188"/>
      <c r="ISB79" s="188"/>
      <c r="ISC79" s="188"/>
      <c r="ISD79" s="188"/>
      <c r="ISE79" s="188"/>
      <c r="ISF79" s="188"/>
      <c r="ISG79" s="188"/>
      <c r="ISH79" s="188"/>
      <c r="ISI79" s="188"/>
      <c r="ISJ79" s="188"/>
      <c r="ISK79" s="188"/>
      <c r="ISL79" s="188"/>
      <c r="ISM79" s="188"/>
      <c r="ISN79" s="188"/>
      <c r="ISO79" s="188"/>
      <c r="ISP79" s="188"/>
      <c r="ISQ79" s="188"/>
      <c r="ISR79" s="188"/>
      <c r="ISS79" s="188"/>
      <c r="IST79" s="188"/>
      <c r="ISU79" s="188"/>
      <c r="ISV79" s="188"/>
      <c r="ISW79" s="188"/>
      <c r="ISX79" s="188"/>
      <c r="ISY79" s="188"/>
      <c r="ISZ79" s="188"/>
      <c r="ITA79" s="188"/>
      <c r="ITB79" s="188"/>
      <c r="ITC79" s="188"/>
      <c r="ITD79" s="188"/>
      <c r="ITE79" s="188"/>
      <c r="ITF79" s="188"/>
      <c r="ITG79" s="188"/>
      <c r="ITH79" s="188"/>
      <c r="ITI79" s="188"/>
      <c r="ITJ79" s="188"/>
      <c r="ITK79" s="188"/>
      <c r="ITL79" s="188"/>
      <c r="ITM79" s="188"/>
      <c r="ITN79" s="188"/>
      <c r="ITO79" s="188"/>
      <c r="ITP79" s="188"/>
      <c r="ITQ79" s="188"/>
      <c r="ITR79" s="188"/>
      <c r="ITS79" s="188"/>
      <c r="ITT79" s="188"/>
      <c r="ITU79" s="188"/>
      <c r="ITV79" s="188"/>
      <c r="ITW79" s="188"/>
      <c r="ITX79" s="188"/>
      <c r="ITY79" s="188"/>
      <c r="ITZ79" s="188"/>
      <c r="IUA79" s="188"/>
      <c r="IUB79" s="188"/>
      <c r="IUC79" s="188"/>
      <c r="IUD79" s="188"/>
      <c r="IUE79" s="188"/>
      <c r="IUF79" s="188"/>
      <c r="IUG79" s="188"/>
      <c r="IUH79" s="188"/>
      <c r="IUI79" s="188"/>
      <c r="IUJ79" s="188"/>
      <c r="IUK79" s="188"/>
      <c r="IUL79" s="188"/>
      <c r="IUM79" s="188"/>
      <c r="IUN79" s="188"/>
      <c r="IUO79" s="188"/>
      <c r="IUP79" s="188"/>
      <c r="IUQ79" s="188"/>
      <c r="IUR79" s="188"/>
      <c r="IUS79" s="188"/>
      <c r="IUT79" s="188"/>
      <c r="IUU79" s="188"/>
      <c r="IUV79" s="188"/>
      <c r="IUW79" s="188"/>
      <c r="IUX79" s="188"/>
      <c r="IUY79" s="188"/>
      <c r="IUZ79" s="188"/>
      <c r="IVA79" s="188"/>
      <c r="IVB79" s="188"/>
      <c r="IVC79" s="188"/>
      <c r="IVD79" s="188"/>
      <c r="IVE79" s="188"/>
      <c r="IVF79" s="188"/>
      <c r="IVG79" s="188"/>
      <c r="IVH79" s="188"/>
      <c r="IVI79" s="188"/>
      <c r="IVJ79" s="188"/>
      <c r="IVK79" s="188"/>
      <c r="IVL79" s="188"/>
      <c r="IVM79" s="188"/>
      <c r="IVN79" s="188"/>
      <c r="IVO79" s="188"/>
      <c r="IVP79" s="188"/>
      <c r="IVQ79" s="188"/>
      <c r="IVR79" s="188"/>
      <c r="IVS79" s="188"/>
      <c r="IVT79" s="188"/>
      <c r="IVU79" s="188"/>
      <c r="IVV79" s="188"/>
      <c r="IVW79" s="188"/>
      <c r="IVX79" s="188"/>
      <c r="IVY79" s="188"/>
      <c r="IVZ79" s="188"/>
      <c r="IWA79" s="188"/>
      <c r="IWB79" s="188"/>
      <c r="IWC79" s="188"/>
      <c r="IWD79" s="188"/>
      <c r="IWE79" s="188"/>
      <c r="IWF79" s="188"/>
      <c r="IWG79" s="188"/>
      <c r="IWH79" s="188"/>
      <c r="IWI79" s="188"/>
      <c r="IWJ79" s="188"/>
      <c r="IWK79" s="188"/>
      <c r="IWL79" s="188"/>
      <c r="IWM79" s="188"/>
      <c r="IWN79" s="188"/>
      <c r="IWO79" s="188"/>
      <c r="IWP79" s="188"/>
      <c r="IWQ79" s="188"/>
      <c r="IWR79" s="188"/>
      <c r="IWS79" s="188"/>
      <c r="IWT79" s="188"/>
      <c r="IWU79" s="188"/>
      <c r="IWV79" s="188"/>
      <c r="IWW79" s="188"/>
      <c r="IWX79" s="188"/>
      <c r="IWY79" s="188"/>
      <c r="IWZ79" s="188"/>
      <c r="IXA79" s="188"/>
      <c r="IXB79" s="188"/>
      <c r="IXC79" s="188"/>
      <c r="IXD79" s="188"/>
      <c r="IXE79" s="188"/>
      <c r="IXF79" s="188"/>
      <c r="IXG79" s="188"/>
      <c r="IXH79" s="188"/>
      <c r="IXI79" s="188"/>
      <c r="IXJ79" s="188"/>
      <c r="IXK79" s="188"/>
      <c r="IXL79" s="188"/>
      <c r="IXM79" s="188"/>
      <c r="IXN79" s="188"/>
      <c r="IXO79" s="188"/>
      <c r="IXP79" s="188"/>
      <c r="IXQ79" s="188"/>
      <c r="IXR79" s="188"/>
      <c r="IXS79" s="188"/>
      <c r="IXT79" s="188"/>
      <c r="IXU79" s="188"/>
      <c r="IXV79" s="188"/>
      <c r="IXW79" s="188"/>
      <c r="IXX79" s="188"/>
      <c r="IXY79" s="188"/>
      <c r="IXZ79" s="188"/>
      <c r="IYA79" s="188"/>
      <c r="IYB79" s="188"/>
      <c r="IYC79" s="188"/>
      <c r="IYD79" s="188"/>
      <c r="IYE79" s="188"/>
      <c r="IYF79" s="188"/>
      <c r="IYG79" s="188"/>
      <c r="IYH79" s="188"/>
      <c r="IYI79" s="188"/>
      <c r="IYJ79" s="188"/>
      <c r="IYK79" s="188"/>
      <c r="IYL79" s="188"/>
      <c r="IYM79" s="188"/>
      <c r="IYN79" s="188"/>
      <c r="IYO79" s="188"/>
      <c r="IYP79" s="188"/>
      <c r="IYQ79" s="188"/>
      <c r="IYR79" s="188"/>
      <c r="IYS79" s="188"/>
      <c r="IYT79" s="188"/>
      <c r="IYU79" s="188"/>
      <c r="IYV79" s="188"/>
      <c r="IYW79" s="188"/>
      <c r="IYX79" s="188"/>
      <c r="IYY79" s="188"/>
      <c r="IYZ79" s="188"/>
      <c r="IZA79" s="188"/>
      <c r="IZB79" s="188"/>
      <c r="IZC79" s="188"/>
      <c r="IZD79" s="188"/>
      <c r="IZE79" s="188"/>
      <c r="IZF79" s="188"/>
      <c r="IZG79" s="188"/>
      <c r="IZH79" s="188"/>
      <c r="IZI79" s="188"/>
      <c r="IZJ79" s="188"/>
      <c r="IZK79" s="188"/>
      <c r="IZL79" s="188"/>
      <c r="IZM79" s="188"/>
      <c r="IZN79" s="188"/>
      <c r="IZO79" s="188"/>
      <c r="IZP79" s="188"/>
      <c r="IZQ79" s="188"/>
      <c r="IZR79" s="188"/>
      <c r="IZS79" s="188"/>
      <c r="IZT79" s="188"/>
      <c r="IZU79" s="188"/>
      <c r="IZV79" s="188"/>
      <c r="IZW79" s="188"/>
      <c r="IZX79" s="188"/>
      <c r="IZY79" s="188"/>
      <c r="IZZ79" s="188"/>
      <c r="JAA79" s="188"/>
      <c r="JAB79" s="188"/>
      <c r="JAC79" s="188"/>
      <c r="JAD79" s="188"/>
      <c r="JAE79" s="188"/>
      <c r="JAF79" s="188"/>
      <c r="JAG79" s="188"/>
      <c r="JAH79" s="188"/>
      <c r="JAI79" s="188"/>
      <c r="JAJ79" s="188"/>
      <c r="JAK79" s="188"/>
      <c r="JAL79" s="188"/>
      <c r="JAM79" s="188"/>
      <c r="JAN79" s="188"/>
      <c r="JAO79" s="188"/>
      <c r="JAP79" s="188"/>
      <c r="JAQ79" s="188"/>
      <c r="JAR79" s="188"/>
      <c r="JAS79" s="188"/>
      <c r="JAT79" s="188"/>
      <c r="JAU79" s="188"/>
      <c r="JAV79" s="188"/>
      <c r="JAW79" s="188"/>
      <c r="JAX79" s="188"/>
      <c r="JAY79" s="188"/>
      <c r="JAZ79" s="188"/>
      <c r="JBA79" s="188"/>
      <c r="JBB79" s="188"/>
      <c r="JBC79" s="188"/>
      <c r="JBD79" s="188"/>
      <c r="JBE79" s="188"/>
      <c r="JBF79" s="188"/>
      <c r="JBG79" s="188"/>
      <c r="JBH79" s="188"/>
      <c r="JBI79" s="188"/>
      <c r="JBJ79" s="188"/>
      <c r="JBK79" s="188"/>
      <c r="JBL79" s="188"/>
      <c r="JBM79" s="188"/>
      <c r="JBN79" s="188"/>
      <c r="JBO79" s="188"/>
      <c r="JBP79" s="188"/>
      <c r="JBQ79" s="188"/>
      <c r="JBR79" s="188"/>
      <c r="JBS79" s="188"/>
      <c r="JBT79" s="188"/>
      <c r="JBU79" s="188"/>
      <c r="JBV79" s="188"/>
      <c r="JBW79" s="188"/>
      <c r="JBX79" s="188"/>
      <c r="JBY79" s="188"/>
      <c r="JBZ79" s="188"/>
      <c r="JCA79" s="188"/>
      <c r="JCB79" s="188"/>
      <c r="JCC79" s="188"/>
      <c r="JCD79" s="188"/>
      <c r="JCE79" s="188"/>
      <c r="JCF79" s="188"/>
      <c r="JCG79" s="188"/>
      <c r="JCH79" s="188"/>
      <c r="JCI79" s="188"/>
      <c r="JCJ79" s="188"/>
      <c r="JCK79" s="188"/>
      <c r="JCL79" s="188"/>
      <c r="JCM79" s="188"/>
      <c r="JCN79" s="188"/>
      <c r="JCO79" s="188"/>
      <c r="JCP79" s="188"/>
      <c r="JCQ79" s="188"/>
      <c r="JCR79" s="188"/>
      <c r="JCS79" s="188"/>
      <c r="JCT79" s="188"/>
      <c r="JCU79" s="188"/>
      <c r="JCV79" s="188"/>
      <c r="JCW79" s="188"/>
      <c r="JCX79" s="188"/>
      <c r="JCY79" s="188"/>
      <c r="JCZ79" s="188"/>
      <c r="JDA79" s="188"/>
      <c r="JDB79" s="188"/>
      <c r="JDC79" s="188"/>
      <c r="JDD79" s="188"/>
      <c r="JDE79" s="188"/>
      <c r="JDF79" s="188"/>
      <c r="JDG79" s="188"/>
      <c r="JDH79" s="188"/>
      <c r="JDI79" s="188"/>
      <c r="JDJ79" s="188"/>
      <c r="JDK79" s="188"/>
      <c r="JDL79" s="188"/>
      <c r="JDM79" s="188"/>
      <c r="JDN79" s="188"/>
      <c r="JDO79" s="188"/>
      <c r="JDP79" s="188"/>
      <c r="JDQ79" s="188"/>
      <c r="JDR79" s="188"/>
      <c r="JDS79" s="188"/>
      <c r="JDT79" s="188"/>
      <c r="JDU79" s="188"/>
      <c r="JDV79" s="188"/>
      <c r="JDW79" s="188"/>
      <c r="JDX79" s="188"/>
      <c r="JDY79" s="188"/>
      <c r="JDZ79" s="188"/>
      <c r="JEA79" s="188"/>
      <c r="JEB79" s="188"/>
      <c r="JEC79" s="188"/>
      <c r="JED79" s="188"/>
      <c r="JEE79" s="188"/>
      <c r="JEF79" s="188"/>
      <c r="JEG79" s="188"/>
      <c r="JEH79" s="188"/>
      <c r="JEI79" s="188"/>
      <c r="JEJ79" s="188"/>
      <c r="JEK79" s="188"/>
      <c r="JEL79" s="188"/>
      <c r="JEM79" s="188"/>
      <c r="JEN79" s="188"/>
      <c r="JEO79" s="188"/>
      <c r="JEP79" s="188"/>
      <c r="JEQ79" s="188"/>
      <c r="JER79" s="188"/>
      <c r="JES79" s="188"/>
      <c r="JET79" s="188"/>
      <c r="JEU79" s="188"/>
      <c r="JEV79" s="188"/>
      <c r="JEW79" s="188"/>
      <c r="JEX79" s="188"/>
      <c r="JEY79" s="188"/>
      <c r="JEZ79" s="188"/>
      <c r="JFA79" s="188"/>
      <c r="JFB79" s="188"/>
      <c r="JFC79" s="188"/>
      <c r="JFD79" s="188"/>
      <c r="JFE79" s="188"/>
      <c r="JFF79" s="188"/>
      <c r="JFG79" s="188"/>
      <c r="JFH79" s="188"/>
      <c r="JFI79" s="188"/>
      <c r="JFJ79" s="188"/>
      <c r="JFK79" s="188"/>
      <c r="JFL79" s="188"/>
      <c r="JFM79" s="188"/>
      <c r="JFN79" s="188"/>
      <c r="JFO79" s="188"/>
      <c r="JFP79" s="188"/>
      <c r="JFQ79" s="188"/>
      <c r="JFR79" s="188"/>
      <c r="JFS79" s="188"/>
      <c r="JFT79" s="188"/>
      <c r="JFU79" s="188"/>
      <c r="JFV79" s="188"/>
      <c r="JFW79" s="188"/>
      <c r="JFX79" s="188"/>
      <c r="JFY79" s="188"/>
      <c r="JFZ79" s="188"/>
      <c r="JGA79" s="188"/>
      <c r="JGB79" s="188"/>
      <c r="JGC79" s="188"/>
      <c r="JGD79" s="188"/>
      <c r="JGE79" s="188"/>
      <c r="JGF79" s="188"/>
      <c r="JGG79" s="188"/>
      <c r="JGH79" s="188"/>
      <c r="JGI79" s="188"/>
      <c r="JGJ79" s="188"/>
      <c r="JGK79" s="188"/>
      <c r="JGL79" s="188"/>
      <c r="JGM79" s="188"/>
      <c r="JGN79" s="188"/>
      <c r="JGO79" s="188"/>
      <c r="JGP79" s="188"/>
      <c r="JGQ79" s="188"/>
      <c r="JGR79" s="188"/>
      <c r="JGS79" s="188"/>
      <c r="JGT79" s="188"/>
      <c r="JGU79" s="188"/>
      <c r="JGV79" s="188"/>
      <c r="JGW79" s="188"/>
      <c r="JGX79" s="188"/>
      <c r="JGY79" s="188"/>
      <c r="JGZ79" s="188"/>
      <c r="JHA79" s="188"/>
      <c r="JHB79" s="188"/>
      <c r="JHC79" s="188"/>
      <c r="JHD79" s="188"/>
      <c r="JHE79" s="188"/>
      <c r="JHF79" s="188"/>
      <c r="JHG79" s="188"/>
      <c r="JHH79" s="188"/>
      <c r="JHI79" s="188"/>
      <c r="JHJ79" s="188"/>
      <c r="JHK79" s="188"/>
      <c r="JHL79" s="188"/>
      <c r="JHM79" s="188"/>
      <c r="JHN79" s="188"/>
      <c r="JHO79" s="188"/>
      <c r="JHP79" s="188"/>
      <c r="JHQ79" s="188"/>
      <c r="JHR79" s="188"/>
      <c r="JHS79" s="188"/>
      <c r="JHT79" s="188"/>
      <c r="JHU79" s="188"/>
      <c r="JHV79" s="188"/>
      <c r="JHW79" s="188"/>
      <c r="JHX79" s="188"/>
      <c r="JHY79" s="188"/>
      <c r="JHZ79" s="188"/>
      <c r="JIA79" s="188"/>
      <c r="JIB79" s="188"/>
      <c r="JIC79" s="188"/>
      <c r="JID79" s="188"/>
      <c r="JIE79" s="188"/>
      <c r="JIF79" s="188"/>
      <c r="JIG79" s="188"/>
      <c r="JIH79" s="188"/>
      <c r="JII79" s="188"/>
      <c r="JIJ79" s="188"/>
      <c r="JIK79" s="188"/>
      <c r="JIL79" s="188"/>
      <c r="JIM79" s="188"/>
      <c r="JIN79" s="188"/>
      <c r="JIO79" s="188"/>
      <c r="JIP79" s="188"/>
      <c r="JIQ79" s="188"/>
      <c r="JIR79" s="188"/>
      <c r="JIS79" s="188"/>
      <c r="JIT79" s="188"/>
      <c r="JIU79" s="188"/>
      <c r="JIV79" s="188"/>
      <c r="JIW79" s="188"/>
      <c r="JIX79" s="188"/>
      <c r="JIY79" s="188"/>
      <c r="JIZ79" s="188"/>
      <c r="JJA79" s="188"/>
      <c r="JJB79" s="188"/>
      <c r="JJC79" s="188"/>
      <c r="JJD79" s="188"/>
      <c r="JJE79" s="188"/>
      <c r="JJF79" s="188"/>
      <c r="JJG79" s="188"/>
      <c r="JJH79" s="188"/>
      <c r="JJI79" s="188"/>
      <c r="JJJ79" s="188"/>
      <c r="JJK79" s="188"/>
      <c r="JJL79" s="188"/>
      <c r="JJM79" s="188"/>
      <c r="JJN79" s="188"/>
      <c r="JJO79" s="188"/>
      <c r="JJP79" s="188"/>
      <c r="JJQ79" s="188"/>
      <c r="JJR79" s="188"/>
      <c r="JJS79" s="188"/>
      <c r="JJT79" s="188"/>
      <c r="JJU79" s="188"/>
      <c r="JJV79" s="188"/>
      <c r="JJW79" s="188"/>
      <c r="JJX79" s="188"/>
      <c r="JJY79" s="188"/>
      <c r="JJZ79" s="188"/>
      <c r="JKA79" s="188"/>
      <c r="JKB79" s="188"/>
      <c r="JKC79" s="188"/>
      <c r="JKD79" s="188"/>
      <c r="JKE79" s="188"/>
      <c r="JKF79" s="188"/>
      <c r="JKG79" s="188"/>
      <c r="JKH79" s="188"/>
      <c r="JKI79" s="188"/>
      <c r="JKJ79" s="188"/>
      <c r="JKK79" s="188"/>
      <c r="JKL79" s="188"/>
      <c r="JKM79" s="188"/>
      <c r="JKN79" s="188"/>
      <c r="JKO79" s="188"/>
      <c r="JKP79" s="188"/>
      <c r="JKQ79" s="188"/>
      <c r="JKR79" s="188"/>
      <c r="JKS79" s="188"/>
      <c r="JKT79" s="188"/>
      <c r="JKU79" s="188"/>
      <c r="JKV79" s="188"/>
      <c r="JKW79" s="188"/>
      <c r="JKX79" s="188"/>
      <c r="JKY79" s="188"/>
      <c r="JKZ79" s="188"/>
      <c r="JLA79" s="188"/>
      <c r="JLB79" s="188"/>
      <c r="JLC79" s="188"/>
      <c r="JLD79" s="188"/>
      <c r="JLE79" s="188"/>
      <c r="JLF79" s="188"/>
      <c r="JLG79" s="188"/>
      <c r="JLH79" s="188"/>
      <c r="JLI79" s="188"/>
      <c r="JLJ79" s="188"/>
      <c r="JLK79" s="188"/>
      <c r="JLL79" s="188"/>
      <c r="JLM79" s="188"/>
      <c r="JLN79" s="188"/>
      <c r="JLO79" s="188"/>
      <c r="JLP79" s="188"/>
      <c r="JLQ79" s="188"/>
      <c r="JLR79" s="188"/>
      <c r="JLS79" s="188"/>
      <c r="JLT79" s="188"/>
      <c r="JLU79" s="188"/>
      <c r="JLV79" s="188"/>
      <c r="JLW79" s="188"/>
      <c r="JLX79" s="188"/>
      <c r="JLY79" s="188"/>
      <c r="JLZ79" s="188"/>
      <c r="JMA79" s="188"/>
      <c r="JMB79" s="188"/>
      <c r="JMC79" s="188"/>
      <c r="JMD79" s="188"/>
      <c r="JME79" s="188"/>
      <c r="JMF79" s="188"/>
      <c r="JMG79" s="188"/>
      <c r="JMH79" s="188"/>
      <c r="JMI79" s="188"/>
      <c r="JMJ79" s="188"/>
      <c r="JMK79" s="188"/>
      <c r="JML79" s="188"/>
      <c r="JMM79" s="188"/>
      <c r="JMN79" s="188"/>
      <c r="JMO79" s="188"/>
      <c r="JMP79" s="188"/>
      <c r="JMQ79" s="188"/>
      <c r="JMR79" s="188"/>
      <c r="JMS79" s="188"/>
      <c r="JMT79" s="188"/>
      <c r="JMU79" s="188"/>
      <c r="JMV79" s="188"/>
      <c r="JMW79" s="188"/>
      <c r="JMX79" s="188"/>
      <c r="JMY79" s="188"/>
      <c r="JMZ79" s="188"/>
      <c r="JNA79" s="188"/>
      <c r="JNB79" s="188"/>
      <c r="JNC79" s="188"/>
      <c r="JND79" s="188"/>
      <c r="JNE79" s="188"/>
      <c r="JNF79" s="188"/>
      <c r="JNG79" s="188"/>
      <c r="JNH79" s="188"/>
      <c r="JNI79" s="188"/>
      <c r="JNJ79" s="188"/>
      <c r="JNK79" s="188"/>
      <c r="JNL79" s="188"/>
      <c r="JNM79" s="188"/>
      <c r="JNN79" s="188"/>
      <c r="JNO79" s="188"/>
      <c r="JNP79" s="188"/>
      <c r="JNQ79" s="188"/>
      <c r="JNR79" s="188"/>
      <c r="JNS79" s="188"/>
      <c r="JNT79" s="188"/>
      <c r="JNU79" s="188"/>
      <c r="JNV79" s="188"/>
      <c r="JNW79" s="188"/>
      <c r="JNX79" s="188"/>
      <c r="JNY79" s="188"/>
      <c r="JNZ79" s="188"/>
      <c r="JOA79" s="188"/>
      <c r="JOB79" s="188"/>
      <c r="JOC79" s="188"/>
      <c r="JOD79" s="188"/>
      <c r="JOE79" s="188"/>
      <c r="JOF79" s="188"/>
      <c r="JOG79" s="188"/>
      <c r="JOH79" s="188"/>
      <c r="JOI79" s="188"/>
      <c r="JOJ79" s="188"/>
      <c r="JOK79" s="188"/>
      <c r="JOL79" s="188"/>
      <c r="JOM79" s="188"/>
      <c r="JON79" s="188"/>
      <c r="JOO79" s="188"/>
      <c r="JOP79" s="188"/>
      <c r="JOQ79" s="188"/>
      <c r="JOR79" s="188"/>
      <c r="JOS79" s="188"/>
      <c r="JOT79" s="188"/>
      <c r="JOU79" s="188"/>
      <c r="JOV79" s="188"/>
      <c r="JOW79" s="188"/>
      <c r="JOX79" s="188"/>
      <c r="JOY79" s="188"/>
      <c r="JOZ79" s="188"/>
      <c r="JPA79" s="188"/>
      <c r="JPB79" s="188"/>
      <c r="JPC79" s="188"/>
      <c r="JPD79" s="188"/>
      <c r="JPE79" s="188"/>
      <c r="JPF79" s="188"/>
      <c r="JPG79" s="188"/>
      <c r="JPH79" s="188"/>
      <c r="JPI79" s="188"/>
      <c r="JPJ79" s="188"/>
      <c r="JPK79" s="188"/>
      <c r="JPL79" s="188"/>
      <c r="JPM79" s="188"/>
      <c r="JPN79" s="188"/>
      <c r="JPO79" s="188"/>
      <c r="JPP79" s="188"/>
      <c r="JPQ79" s="188"/>
      <c r="JPR79" s="188"/>
      <c r="JPS79" s="188"/>
      <c r="JPT79" s="188"/>
      <c r="JPU79" s="188"/>
      <c r="JPV79" s="188"/>
      <c r="JPW79" s="188"/>
      <c r="JPX79" s="188"/>
      <c r="JPY79" s="188"/>
      <c r="JPZ79" s="188"/>
      <c r="JQA79" s="188"/>
      <c r="JQB79" s="188"/>
      <c r="JQC79" s="188"/>
      <c r="JQD79" s="188"/>
      <c r="JQE79" s="188"/>
      <c r="JQF79" s="188"/>
      <c r="JQG79" s="188"/>
      <c r="JQH79" s="188"/>
      <c r="JQI79" s="188"/>
      <c r="JQJ79" s="188"/>
      <c r="JQK79" s="188"/>
      <c r="JQL79" s="188"/>
      <c r="JQM79" s="188"/>
      <c r="JQN79" s="188"/>
      <c r="JQO79" s="188"/>
      <c r="JQP79" s="188"/>
      <c r="JQQ79" s="188"/>
      <c r="JQR79" s="188"/>
      <c r="JQS79" s="188"/>
      <c r="JQT79" s="188"/>
      <c r="JQU79" s="188"/>
      <c r="JQV79" s="188"/>
      <c r="JQW79" s="188"/>
      <c r="JQX79" s="188"/>
      <c r="JQY79" s="188"/>
      <c r="JQZ79" s="188"/>
      <c r="JRA79" s="188"/>
      <c r="JRB79" s="188"/>
      <c r="JRC79" s="188"/>
      <c r="JRD79" s="188"/>
      <c r="JRE79" s="188"/>
      <c r="JRF79" s="188"/>
      <c r="JRG79" s="188"/>
      <c r="JRH79" s="188"/>
      <c r="JRI79" s="188"/>
      <c r="JRJ79" s="188"/>
      <c r="JRK79" s="188"/>
      <c r="JRL79" s="188"/>
      <c r="JRM79" s="188"/>
      <c r="JRN79" s="188"/>
      <c r="JRO79" s="188"/>
      <c r="JRP79" s="188"/>
      <c r="JRQ79" s="188"/>
      <c r="JRR79" s="188"/>
      <c r="JRS79" s="188"/>
      <c r="JRT79" s="188"/>
      <c r="JRU79" s="188"/>
      <c r="JRV79" s="188"/>
      <c r="JRW79" s="188"/>
      <c r="JRX79" s="188"/>
      <c r="JRY79" s="188"/>
      <c r="JRZ79" s="188"/>
      <c r="JSA79" s="188"/>
      <c r="JSB79" s="188"/>
      <c r="JSC79" s="188"/>
      <c r="JSD79" s="188"/>
      <c r="JSE79" s="188"/>
      <c r="JSF79" s="188"/>
      <c r="JSG79" s="188"/>
      <c r="JSH79" s="188"/>
      <c r="JSI79" s="188"/>
      <c r="JSJ79" s="188"/>
      <c r="JSK79" s="188"/>
      <c r="JSL79" s="188"/>
      <c r="JSM79" s="188"/>
      <c r="JSN79" s="188"/>
      <c r="JSO79" s="188"/>
      <c r="JSP79" s="188"/>
      <c r="JSQ79" s="188"/>
      <c r="JSR79" s="188"/>
      <c r="JSS79" s="188"/>
      <c r="JST79" s="188"/>
      <c r="JSU79" s="188"/>
      <c r="JSV79" s="188"/>
      <c r="JSW79" s="188"/>
      <c r="JSX79" s="188"/>
      <c r="JSY79" s="188"/>
      <c r="JSZ79" s="188"/>
      <c r="JTA79" s="188"/>
      <c r="JTB79" s="188"/>
      <c r="JTC79" s="188"/>
      <c r="JTD79" s="188"/>
      <c r="JTE79" s="188"/>
      <c r="JTF79" s="188"/>
      <c r="JTG79" s="188"/>
      <c r="JTH79" s="188"/>
      <c r="JTI79" s="188"/>
      <c r="JTJ79" s="188"/>
      <c r="JTK79" s="188"/>
      <c r="JTL79" s="188"/>
      <c r="JTM79" s="188"/>
      <c r="JTN79" s="188"/>
      <c r="JTO79" s="188"/>
      <c r="JTP79" s="188"/>
      <c r="JTQ79" s="188"/>
      <c r="JTR79" s="188"/>
      <c r="JTS79" s="188"/>
      <c r="JTT79" s="188"/>
      <c r="JTU79" s="188"/>
      <c r="JTV79" s="188"/>
      <c r="JTW79" s="188"/>
      <c r="JTX79" s="188"/>
      <c r="JTY79" s="188"/>
      <c r="JTZ79" s="188"/>
      <c r="JUA79" s="188"/>
      <c r="JUB79" s="188"/>
      <c r="JUC79" s="188"/>
      <c r="JUD79" s="188"/>
      <c r="JUE79" s="188"/>
      <c r="JUF79" s="188"/>
      <c r="JUG79" s="188"/>
      <c r="JUH79" s="188"/>
      <c r="JUI79" s="188"/>
      <c r="JUJ79" s="188"/>
      <c r="JUK79" s="188"/>
      <c r="JUL79" s="188"/>
      <c r="JUM79" s="188"/>
      <c r="JUN79" s="188"/>
      <c r="JUO79" s="188"/>
      <c r="JUP79" s="188"/>
      <c r="JUQ79" s="188"/>
      <c r="JUR79" s="188"/>
      <c r="JUS79" s="188"/>
      <c r="JUT79" s="188"/>
      <c r="JUU79" s="188"/>
      <c r="JUV79" s="188"/>
      <c r="JUW79" s="188"/>
      <c r="JUX79" s="188"/>
      <c r="JUY79" s="188"/>
      <c r="JUZ79" s="188"/>
      <c r="JVA79" s="188"/>
      <c r="JVB79" s="188"/>
      <c r="JVC79" s="188"/>
      <c r="JVD79" s="188"/>
      <c r="JVE79" s="188"/>
      <c r="JVF79" s="188"/>
      <c r="JVG79" s="188"/>
      <c r="JVH79" s="188"/>
      <c r="JVI79" s="188"/>
      <c r="JVJ79" s="188"/>
      <c r="JVK79" s="188"/>
      <c r="JVL79" s="188"/>
      <c r="JVM79" s="188"/>
      <c r="JVN79" s="188"/>
      <c r="JVO79" s="188"/>
      <c r="JVP79" s="188"/>
      <c r="JVQ79" s="188"/>
      <c r="JVR79" s="188"/>
      <c r="JVS79" s="188"/>
      <c r="JVT79" s="188"/>
      <c r="JVU79" s="188"/>
      <c r="JVV79" s="188"/>
      <c r="JVW79" s="188"/>
      <c r="JVX79" s="188"/>
      <c r="JVY79" s="188"/>
      <c r="JVZ79" s="188"/>
      <c r="JWA79" s="188"/>
      <c r="JWB79" s="188"/>
      <c r="JWC79" s="188"/>
      <c r="JWD79" s="188"/>
      <c r="JWE79" s="188"/>
      <c r="JWF79" s="188"/>
      <c r="JWG79" s="188"/>
      <c r="JWH79" s="188"/>
      <c r="JWI79" s="188"/>
      <c r="JWJ79" s="188"/>
      <c r="JWK79" s="188"/>
      <c r="JWL79" s="188"/>
      <c r="JWM79" s="188"/>
      <c r="JWN79" s="188"/>
      <c r="JWO79" s="188"/>
      <c r="JWP79" s="188"/>
      <c r="JWQ79" s="188"/>
      <c r="JWR79" s="188"/>
      <c r="JWS79" s="188"/>
      <c r="JWT79" s="188"/>
      <c r="JWU79" s="188"/>
      <c r="JWV79" s="188"/>
      <c r="JWW79" s="188"/>
      <c r="JWX79" s="188"/>
      <c r="JWY79" s="188"/>
      <c r="JWZ79" s="188"/>
      <c r="JXA79" s="188"/>
      <c r="JXB79" s="188"/>
      <c r="JXC79" s="188"/>
      <c r="JXD79" s="188"/>
      <c r="JXE79" s="188"/>
      <c r="JXF79" s="188"/>
      <c r="JXG79" s="188"/>
      <c r="JXH79" s="188"/>
      <c r="JXI79" s="188"/>
      <c r="JXJ79" s="188"/>
      <c r="JXK79" s="188"/>
      <c r="JXL79" s="188"/>
      <c r="JXM79" s="188"/>
      <c r="JXN79" s="188"/>
      <c r="JXO79" s="188"/>
      <c r="JXP79" s="188"/>
      <c r="JXQ79" s="188"/>
      <c r="JXR79" s="188"/>
      <c r="JXS79" s="188"/>
      <c r="JXT79" s="188"/>
      <c r="JXU79" s="188"/>
      <c r="JXV79" s="188"/>
      <c r="JXW79" s="188"/>
      <c r="JXX79" s="188"/>
      <c r="JXY79" s="188"/>
      <c r="JXZ79" s="188"/>
      <c r="JYA79" s="188"/>
      <c r="JYB79" s="188"/>
      <c r="JYC79" s="188"/>
      <c r="JYD79" s="188"/>
      <c r="JYE79" s="188"/>
      <c r="JYF79" s="188"/>
      <c r="JYG79" s="188"/>
      <c r="JYH79" s="188"/>
      <c r="JYI79" s="188"/>
      <c r="JYJ79" s="188"/>
      <c r="JYK79" s="188"/>
      <c r="JYL79" s="188"/>
      <c r="JYM79" s="188"/>
      <c r="JYN79" s="188"/>
      <c r="JYO79" s="188"/>
      <c r="JYP79" s="188"/>
      <c r="JYQ79" s="188"/>
      <c r="JYR79" s="188"/>
      <c r="JYS79" s="188"/>
      <c r="JYT79" s="188"/>
      <c r="JYU79" s="188"/>
      <c r="JYV79" s="188"/>
      <c r="JYW79" s="188"/>
      <c r="JYX79" s="188"/>
      <c r="JYY79" s="188"/>
      <c r="JYZ79" s="188"/>
      <c r="JZA79" s="188"/>
      <c r="JZB79" s="188"/>
      <c r="JZC79" s="188"/>
      <c r="JZD79" s="188"/>
      <c r="JZE79" s="188"/>
      <c r="JZF79" s="188"/>
      <c r="JZG79" s="188"/>
      <c r="JZH79" s="188"/>
      <c r="JZI79" s="188"/>
      <c r="JZJ79" s="188"/>
      <c r="JZK79" s="188"/>
      <c r="JZL79" s="188"/>
      <c r="JZM79" s="188"/>
      <c r="JZN79" s="188"/>
      <c r="JZO79" s="188"/>
      <c r="JZP79" s="188"/>
      <c r="JZQ79" s="188"/>
      <c r="JZR79" s="188"/>
      <c r="JZS79" s="188"/>
      <c r="JZT79" s="188"/>
      <c r="JZU79" s="188"/>
      <c r="JZV79" s="188"/>
      <c r="JZW79" s="188"/>
      <c r="JZX79" s="188"/>
      <c r="JZY79" s="188"/>
      <c r="JZZ79" s="188"/>
      <c r="KAA79" s="188"/>
      <c r="KAB79" s="188"/>
      <c r="KAC79" s="188"/>
      <c r="KAD79" s="188"/>
      <c r="KAE79" s="188"/>
      <c r="KAF79" s="188"/>
      <c r="KAG79" s="188"/>
      <c r="KAH79" s="188"/>
      <c r="KAI79" s="188"/>
      <c r="KAJ79" s="188"/>
      <c r="KAK79" s="188"/>
      <c r="KAL79" s="188"/>
      <c r="KAM79" s="188"/>
      <c r="KAN79" s="188"/>
      <c r="KAO79" s="188"/>
      <c r="KAP79" s="188"/>
      <c r="KAQ79" s="188"/>
      <c r="KAR79" s="188"/>
      <c r="KAS79" s="188"/>
      <c r="KAT79" s="188"/>
      <c r="KAU79" s="188"/>
      <c r="KAV79" s="188"/>
      <c r="KAW79" s="188"/>
      <c r="KAX79" s="188"/>
      <c r="KAY79" s="188"/>
      <c r="KAZ79" s="188"/>
      <c r="KBA79" s="188"/>
      <c r="KBB79" s="188"/>
      <c r="KBC79" s="188"/>
      <c r="KBD79" s="188"/>
      <c r="KBE79" s="188"/>
      <c r="KBF79" s="188"/>
      <c r="KBG79" s="188"/>
      <c r="KBH79" s="188"/>
      <c r="KBI79" s="188"/>
      <c r="KBJ79" s="188"/>
      <c r="KBK79" s="188"/>
      <c r="KBL79" s="188"/>
      <c r="KBM79" s="188"/>
      <c r="KBN79" s="188"/>
      <c r="KBO79" s="188"/>
      <c r="KBP79" s="188"/>
      <c r="KBQ79" s="188"/>
      <c r="KBR79" s="188"/>
      <c r="KBS79" s="188"/>
      <c r="KBT79" s="188"/>
      <c r="KBU79" s="188"/>
      <c r="KBV79" s="188"/>
      <c r="KBW79" s="188"/>
      <c r="KBX79" s="188"/>
      <c r="KBY79" s="188"/>
      <c r="KBZ79" s="188"/>
      <c r="KCA79" s="188"/>
      <c r="KCB79" s="188"/>
      <c r="KCC79" s="188"/>
      <c r="KCD79" s="188"/>
      <c r="KCE79" s="188"/>
      <c r="KCF79" s="188"/>
      <c r="KCG79" s="188"/>
      <c r="KCH79" s="188"/>
      <c r="KCI79" s="188"/>
      <c r="KCJ79" s="188"/>
      <c r="KCK79" s="188"/>
      <c r="KCL79" s="188"/>
      <c r="KCM79" s="188"/>
      <c r="KCN79" s="188"/>
      <c r="KCO79" s="188"/>
      <c r="KCP79" s="188"/>
      <c r="KCQ79" s="188"/>
      <c r="KCR79" s="188"/>
      <c r="KCS79" s="188"/>
      <c r="KCT79" s="188"/>
      <c r="KCU79" s="188"/>
      <c r="KCV79" s="188"/>
      <c r="KCW79" s="188"/>
      <c r="KCX79" s="188"/>
      <c r="KCY79" s="188"/>
      <c r="KCZ79" s="188"/>
      <c r="KDA79" s="188"/>
      <c r="KDB79" s="188"/>
      <c r="KDC79" s="188"/>
      <c r="KDD79" s="188"/>
      <c r="KDE79" s="188"/>
      <c r="KDF79" s="188"/>
      <c r="KDG79" s="188"/>
      <c r="KDH79" s="188"/>
      <c r="KDI79" s="188"/>
      <c r="KDJ79" s="188"/>
      <c r="KDK79" s="188"/>
      <c r="KDL79" s="188"/>
      <c r="KDM79" s="188"/>
      <c r="KDN79" s="188"/>
      <c r="KDO79" s="188"/>
      <c r="KDP79" s="188"/>
      <c r="KDQ79" s="188"/>
      <c r="KDR79" s="188"/>
      <c r="KDS79" s="188"/>
      <c r="KDT79" s="188"/>
      <c r="KDU79" s="188"/>
      <c r="KDV79" s="188"/>
      <c r="KDW79" s="188"/>
      <c r="KDX79" s="188"/>
      <c r="KDY79" s="188"/>
      <c r="KDZ79" s="188"/>
      <c r="KEA79" s="188"/>
      <c r="KEB79" s="188"/>
      <c r="KEC79" s="188"/>
      <c r="KED79" s="188"/>
      <c r="KEE79" s="188"/>
      <c r="KEF79" s="188"/>
      <c r="KEG79" s="188"/>
      <c r="KEH79" s="188"/>
      <c r="KEI79" s="188"/>
      <c r="KEJ79" s="188"/>
      <c r="KEK79" s="188"/>
      <c r="KEL79" s="188"/>
      <c r="KEM79" s="188"/>
      <c r="KEN79" s="188"/>
      <c r="KEO79" s="188"/>
      <c r="KEP79" s="188"/>
      <c r="KEQ79" s="188"/>
      <c r="KER79" s="188"/>
      <c r="KES79" s="188"/>
      <c r="KET79" s="188"/>
      <c r="KEU79" s="188"/>
      <c r="KEV79" s="188"/>
      <c r="KEW79" s="188"/>
      <c r="KEX79" s="188"/>
      <c r="KEY79" s="188"/>
      <c r="KEZ79" s="188"/>
      <c r="KFA79" s="188"/>
      <c r="KFB79" s="188"/>
      <c r="KFC79" s="188"/>
      <c r="KFD79" s="188"/>
      <c r="KFE79" s="188"/>
      <c r="KFF79" s="188"/>
      <c r="KFG79" s="188"/>
      <c r="KFH79" s="188"/>
      <c r="KFI79" s="188"/>
      <c r="KFJ79" s="188"/>
      <c r="KFK79" s="188"/>
      <c r="KFL79" s="188"/>
      <c r="KFM79" s="188"/>
      <c r="KFN79" s="188"/>
      <c r="KFO79" s="188"/>
      <c r="KFP79" s="188"/>
      <c r="KFQ79" s="188"/>
      <c r="KFR79" s="188"/>
      <c r="KFS79" s="188"/>
      <c r="KFT79" s="188"/>
      <c r="KFU79" s="188"/>
      <c r="KFV79" s="188"/>
      <c r="KFW79" s="188"/>
      <c r="KFX79" s="188"/>
      <c r="KFY79" s="188"/>
      <c r="KFZ79" s="188"/>
      <c r="KGA79" s="188"/>
      <c r="KGB79" s="188"/>
      <c r="KGC79" s="188"/>
      <c r="KGD79" s="188"/>
      <c r="KGE79" s="188"/>
      <c r="KGF79" s="188"/>
      <c r="KGG79" s="188"/>
      <c r="KGH79" s="188"/>
      <c r="KGI79" s="188"/>
      <c r="KGJ79" s="188"/>
      <c r="KGK79" s="188"/>
      <c r="KGL79" s="188"/>
      <c r="KGM79" s="188"/>
      <c r="KGN79" s="188"/>
      <c r="KGO79" s="188"/>
      <c r="KGP79" s="188"/>
      <c r="KGQ79" s="188"/>
      <c r="KGR79" s="188"/>
      <c r="KGS79" s="188"/>
      <c r="KGT79" s="188"/>
      <c r="KGU79" s="188"/>
      <c r="KGV79" s="188"/>
      <c r="KGW79" s="188"/>
      <c r="KGX79" s="188"/>
      <c r="KGY79" s="188"/>
      <c r="KGZ79" s="188"/>
      <c r="KHA79" s="188"/>
      <c r="KHB79" s="188"/>
      <c r="KHC79" s="188"/>
      <c r="KHD79" s="188"/>
      <c r="KHE79" s="188"/>
      <c r="KHF79" s="188"/>
      <c r="KHG79" s="188"/>
      <c r="KHH79" s="188"/>
      <c r="KHI79" s="188"/>
      <c r="KHJ79" s="188"/>
      <c r="KHK79" s="188"/>
      <c r="KHL79" s="188"/>
      <c r="KHM79" s="188"/>
      <c r="KHN79" s="188"/>
      <c r="KHO79" s="188"/>
      <c r="KHP79" s="188"/>
      <c r="KHQ79" s="188"/>
      <c r="KHR79" s="188"/>
      <c r="KHS79" s="188"/>
      <c r="KHT79" s="188"/>
      <c r="KHU79" s="188"/>
      <c r="KHV79" s="188"/>
      <c r="KHW79" s="188"/>
      <c r="KHX79" s="188"/>
      <c r="KHY79" s="188"/>
      <c r="KHZ79" s="188"/>
      <c r="KIA79" s="188"/>
      <c r="KIB79" s="188"/>
      <c r="KIC79" s="188"/>
      <c r="KID79" s="188"/>
      <c r="KIE79" s="188"/>
      <c r="KIF79" s="188"/>
      <c r="KIG79" s="188"/>
      <c r="KIH79" s="188"/>
      <c r="KII79" s="188"/>
      <c r="KIJ79" s="188"/>
      <c r="KIK79" s="188"/>
      <c r="KIL79" s="188"/>
      <c r="KIM79" s="188"/>
      <c r="KIN79" s="188"/>
      <c r="KIO79" s="188"/>
      <c r="KIP79" s="188"/>
      <c r="KIQ79" s="188"/>
      <c r="KIR79" s="188"/>
      <c r="KIS79" s="188"/>
      <c r="KIT79" s="188"/>
      <c r="KIU79" s="188"/>
      <c r="KIV79" s="188"/>
      <c r="KIW79" s="188"/>
      <c r="KIX79" s="188"/>
      <c r="KIY79" s="188"/>
      <c r="KIZ79" s="188"/>
      <c r="KJA79" s="188"/>
      <c r="KJB79" s="188"/>
      <c r="KJC79" s="188"/>
      <c r="KJD79" s="188"/>
      <c r="KJE79" s="188"/>
      <c r="KJF79" s="188"/>
      <c r="KJG79" s="188"/>
      <c r="KJH79" s="188"/>
      <c r="KJI79" s="188"/>
      <c r="KJJ79" s="188"/>
      <c r="KJK79" s="188"/>
      <c r="KJL79" s="188"/>
      <c r="KJM79" s="188"/>
      <c r="KJN79" s="188"/>
      <c r="KJO79" s="188"/>
      <c r="KJP79" s="188"/>
      <c r="KJQ79" s="188"/>
      <c r="KJR79" s="188"/>
      <c r="KJS79" s="188"/>
      <c r="KJT79" s="188"/>
      <c r="KJU79" s="188"/>
      <c r="KJV79" s="188"/>
      <c r="KJW79" s="188"/>
      <c r="KJX79" s="188"/>
      <c r="KJY79" s="188"/>
      <c r="KJZ79" s="188"/>
      <c r="KKA79" s="188"/>
      <c r="KKB79" s="188"/>
      <c r="KKC79" s="188"/>
      <c r="KKD79" s="188"/>
      <c r="KKE79" s="188"/>
      <c r="KKF79" s="188"/>
      <c r="KKG79" s="188"/>
      <c r="KKH79" s="188"/>
      <c r="KKI79" s="188"/>
      <c r="KKJ79" s="188"/>
      <c r="KKK79" s="188"/>
      <c r="KKL79" s="188"/>
      <c r="KKM79" s="188"/>
      <c r="KKN79" s="188"/>
      <c r="KKO79" s="188"/>
      <c r="KKP79" s="188"/>
      <c r="KKQ79" s="188"/>
      <c r="KKR79" s="188"/>
      <c r="KKS79" s="188"/>
      <c r="KKT79" s="188"/>
      <c r="KKU79" s="188"/>
      <c r="KKV79" s="188"/>
      <c r="KKW79" s="188"/>
      <c r="KKX79" s="188"/>
      <c r="KKY79" s="188"/>
      <c r="KKZ79" s="188"/>
      <c r="KLA79" s="188"/>
      <c r="KLB79" s="188"/>
      <c r="KLC79" s="188"/>
      <c r="KLD79" s="188"/>
      <c r="KLE79" s="188"/>
      <c r="KLF79" s="188"/>
      <c r="KLG79" s="188"/>
      <c r="KLH79" s="188"/>
      <c r="KLI79" s="188"/>
      <c r="KLJ79" s="188"/>
      <c r="KLK79" s="188"/>
      <c r="KLL79" s="188"/>
      <c r="KLM79" s="188"/>
      <c r="KLN79" s="188"/>
      <c r="KLO79" s="188"/>
      <c r="KLP79" s="188"/>
      <c r="KLQ79" s="188"/>
      <c r="KLR79" s="188"/>
      <c r="KLS79" s="188"/>
      <c r="KLT79" s="188"/>
      <c r="KLU79" s="188"/>
      <c r="KLV79" s="188"/>
      <c r="KLW79" s="188"/>
      <c r="KLX79" s="188"/>
      <c r="KLY79" s="188"/>
      <c r="KLZ79" s="188"/>
      <c r="KMA79" s="188"/>
      <c r="KMB79" s="188"/>
      <c r="KMC79" s="188"/>
      <c r="KMD79" s="188"/>
      <c r="KME79" s="188"/>
      <c r="KMF79" s="188"/>
      <c r="KMG79" s="188"/>
      <c r="KMH79" s="188"/>
      <c r="KMI79" s="188"/>
      <c r="KMJ79" s="188"/>
      <c r="KMK79" s="188"/>
      <c r="KML79" s="188"/>
      <c r="KMM79" s="188"/>
      <c r="KMN79" s="188"/>
      <c r="KMO79" s="188"/>
      <c r="KMP79" s="188"/>
      <c r="KMQ79" s="188"/>
      <c r="KMR79" s="188"/>
      <c r="KMS79" s="188"/>
      <c r="KMT79" s="188"/>
      <c r="KMU79" s="188"/>
      <c r="KMV79" s="188"/>
      <c r="KMW79" s="188"/>
      <c r="KMX79" s="188"/>
      <c r="KMY79" s="188"/>
      <c r="KMZ79" s="188"/>
      <c r="KNA79" s="188"/>
      <c r="KNB79" s="188"/>
      <c r="KNC79" s="188"/>
      <c r="KND79" s="188"/>
      <c r="KNE79" s="188"/>
      <c r="KNF79" s="188"/>
      <c r="KNG79" s="188"/>
      <c r="KNH79" s="188"/>
      <c r="KNI79" s="188"/>
      <c r="KNJ79" s="188"/>
      <c r="KNK79" s="188"/>
      <c r="KNL79" s="188"/>
      <c r="KNM79" s="188"/>
      <c r="KNN79" s="188"/>
      <c r="KNO79" s="188"/>
      <c r="KNP79" s="188"/>
      <c r="KNQ79" s="188"/>
      <c r="KNR79" s="188"/>
      <c r="KNS79" s="188"/>
      <c r="KNT79" s="188"/>
      <c r="KNU79" s="188"/>
      <c r="KNV79" s="188"/>
      <c r="KNW79" s="188"/>
      <c r="KNX79" s="188"/>
      <c r="KNY79" s="188"/>
      <c r="KNZ79" s="188"/>
      <c r="KOA79" s="188"/>
      <c r="KOB79" s="188"/>
      <c r="KOC79" s="188"/>
      <c r="KOD79" s="188"/>
      <c r="KOE79" s="188"/>
      <c r="KOF79" s="188"/>
      <c r="KOG79" s="188"/>
      <c r="KOH79" s="188"/>
      <c r="KOI79" s="188"/>
      <c r="KOJ79" s="188"/>
      <c r="KOK79" s="188"/>
      <c r="KOL79" s="188"/>
      <c r="KOM79" s="188"/>
      <c r="KON79" s="188"/>
      <c r="KOO79" s="188"/>
      <c r="KOP79" s="188"/>
      <c r="KOQ79" s="188"/>
      <c r="KOR79" s="188"/>
      <c r="KOS79" s="188"/>
      <c r="KOT79" s="188"/>
      <c r="KOU79" s="188"/>
      <c r="KOV79" s="188"/>
      <c r="KOW79" s="188"/>
      <c r="KOX79" s="188"/>
      <c r="KOY79" s="188"/>
      <c r="KOZ79" s="188"/>
      <c r="KPA79" s="188"/>
      <c r="KPB79" s="188"/>
      <c r="KPC79" s="188"/>
      <c r="KPD79" s="188"/>
      <c r="KPE79" s="188"/>
      <c r="KPF79" s="188"/>
      <c r="KPG79" s="188"/>
      <c r="KPH79" s="188"/>
      <c r="KPI79" s="188"/>
      <c r="KPJ79" s="188"/>
      <c r="KPK79" s="188"/>
      <c r="KPL79" s="188"/>
      <c r="KPM79" s="188"/>
      <c r="KPN79" s="188"/>
      <c r="KPO79" s="188"/>
      <c r="KPP79" s="188"/>
      <c r="KPQ79" s="188"/>
      <c r="KPR79" s="188"/>
      <c r="KPS79" s="188"/>
      <c r="KPT79" s="188"/>
      <c r="KPU79" s="188"/>
      <c r="KPV79" s="188"/>
      <c r="KPW79" s="188"/>
      <c r="KPX79" s="188"/>
      <c r="KPY79" s="188"/>
      <c r="KPZ79" s="188"/>
      <c r="KQA79" s="188"/>
      <c r="KQB79" s="188"/>
      <c r="KQC79" s="188"/>
      <c r="KQD79" s="188"/>
      <c r="KQE79" s="188"/>
      <c r="KQF79" s="188"/>
      <c r="KQG79" s="188"/>
      <c r="KQH79" s="188"/>
      <c r="KQI79" s="188"/>
      <c r="KQJ79" s="188"/>
      <c r="KQK79" s="188"/>
      <c r="KQL79" s="188"/>
      <c r="KQM79" s="188"/>
      <c r="KQN79" s="188"/>
      <c r="KQO79" s="188"/>
      <c r="KQP79" s="188"/>
      <c r="KQQ79" s="188"/>
      <c r="KQR79" s="188"/>
      <c r="KQS79" s="188"/>
      <c r="KQT79" s="188"/>
      <c r="KQU79" s="188"/>
      <c r="KQV79" s="188"/>
      <c r="KQW79" s="188"/>
      <c r="KQX79" s="188"/>
      <c r="KQY79" s="188"/>
      <c r="KQZ79" s="188"/>
      <c r="KRA79" s="188"/>
      <c r="KRB79" s="188"/>
      <c r="KRC79" s="188"/>
      <c r="KRD79" s="188"/>
      <c r="KRE79" s="188"/>
      <c r="KRF79" s="188"/>
      <c r="KRG79" s="188"/>
      <c r="KRH79" s="188"/>
      <c r="KRI79" s="188"/>
      <c r="KRJ79" s="188"/>
      <c r="KRK79" s="188"/>
      <c r="KRL79" s="188"/>
      <c r="KRM79" s="188"/>
      <c r="KRN79" s="188"/>
      <c r="KRO79" s="188"/>
      <c r="KRP79" s="188"/>
      <c r="KRQ79" s="188"/>
      <c r="KRR79" s="188"/>
      <c r="KRS79" s="188"/>
      <c r="KRT79" s="188"/>
      <c r="KRU79" s="188"/>
      <c r="KRV79" s="188"/>
      <c r="KRW79" s="188"/>
      <c r="KRX79" s="188"/>
      <c r="KRY79" s="188"/>
      <c r="KRZ79" s="188"/>
      <c r="KSA79" s="188"/>
      <c r="KSB79" s="188"/>
      <c r="KSC79" s="188"/>
      <c r="KSD79" s="188"/>
      <c r="KSE79" s="188"/>
      <c r="KSF79" s="188"/>
      <c r="KSG79" s="188"/>
      <c r="KSH79" s="188"/>
      <c r="KSI79" s="188"/>
      <c r="KSJ79" s="188"/>
      <c r="KSK79" s="188"/>
      <c r="KSL79" s="188"/>
      <c r="KSM79" s="188"/>
      <c r="KSN79" s="188"/>
      <c r="KSO79" s="188"/>
      <c r="KSP79" s="188"/>
      <c r="KSQ79" s="188"/>
      <c r="KSR79" s="188"/>
      <c r="KSS79" s="188"/>
      <c r="KST79" s="188"/>
      <c r="KSU79" s="188"/>
      <c r="KSV79" s="188"/>
      <c r="KSW79" s="188"/>
      <c r="KSX79" s="188"/>
      <c r="KSY79" s="188"/>
      <c r="KSZ79" s="188"/>
      <c r="KTA79" s="188"/>
      <c r="KTB79" s="188"/>
      <c r="KTC79" s="188"/>
      <c r="KTD79" s="188"/>
      <c r="KTE79" s="188"/>
      <c r="KTF79" s="188"/>
      <c r="KTG79" s="188"/>
      <c r="KTH79" s="188"/>
      <c r="KTI79" s="188"/>
      <c r="KTJ79" s="188"/>
      <c r="KTK79" s="188"/>
      <c r="KTL79" s="188"/>
      <c r="KTM79" s="188"/>
      <c r="KTN79" s="188"/>
      <c r="KTO79" s="188"/>
      <c r="KTP79" s="188"/>
      <c r="KTQ79" s="188"/>
      <c r="KTR79" s="188"/>
      <c r="KTS79" s="188"/>
      <c r="KTT79" s="188"/>
      <c r="KTU79" s="188"/>
      <c r="KTV79" s="188"/>
      <c r="KTW79" s="188"/>
      <c r="KTX79" s="188"/>
      <c r="KTY79" s="188"/>
      <c r="KTZ79" s="188"/>
      <c r="KUA79" s="188"/>
      <c r="KUB79" s="188"/>
      <c r="KUC79" s="188"/>
      <c r="KUD79" s="188"/>
      <c r="KUE79" s="188"/>
      <c r="KUF79" s="188"/>
      <c r="KUG79" s="188"/>
      <c r="KUH79" s="188"/>
      <c r="KUI79" s="188"/>
      <c r="KUJ79" s="188"/>
      <c r="KUK79" s="188"/>
      <c r="KUL79" s="188"/>
      <c r="KUM79" s="188"/>
      <c r="KUN79" s="188"/>
      <c r="KUO79" s="188"/>
      <c r="KUP79" s="188"/>
      <c r="KUQ79" s="188"/>
      <c r="KUR79" s="188"/>
      <c r="KUS79" s="188"/>
      <c r="KUT79" s="188"/>
      <c r="KUU79" s="188"/>
      <c r="KUV79" s="188"/>
      <c r="KUW79" s="188"/>
      <c r="KUX79" s="188"/>
      <c r="KUY79" s="188"/>
      <c r="KUZ79" s="188"/>
      <c r="KVA79" s="188"/>
      <c r="KVB79" s="188"/>
      <c r="KVC79" s="188"/>
      <c r="KVD79" s="188"/>
      <c r="KVE79" s="188"/>
      <c r="KVF79" s="188"/>
      <c r="KVG79" s="188"/>
      <c r="KVH79" s="188"/>
      <c r="KVI79" s="188"/>
      <c r="KVJ79" s="188"/>
      <c r="KVK79" s="188"/>
      <c r="KVL79" s="188"/>
      <c r="KVM79" s="188"/>
      <c r="KVN79" s="188"/>
      <c r="KVO79" s="188"/>
      <c r="KVP79" s="188"/>
      <c r="KVQ79" s="188"/>
      <c r="KVR79" s="188"/>
      <c r="KVS79" s="188"/>
      <c r="KVT79" s="188"/>
      <c r="KVU79" s="188"/>
      <c r="KVV79" s="188"/>
      <c r="KVW79" s="188"/>
      <c r="KVX79" s="188"/>
      <c r="KVY79" s="188"/>
      <c r="KVZ79" s="188"/>
      <c r="KWA79" s="188"/>
      <c r="KWB79" s="188"/>
      <c r="KWC79" s="188"/>
      <c r="KWD79" s="188"/>
      <c r="KWE79" s="188"/>
      <c r="KWF79" s="188"/>
      <c r="KWG79" s="188"/>
      <c r="KWH79" s="188"/>
      <c r="KWI79" s="188"/>
      <c r="KWJ79" s="188"/>
      <c r="KWK79" s="188"/>
      <c r="KWL79" s="188"/>
      <c r="KWM79" s="188"/>
      <c r="KWN79" s="188"/>
      <c r="KWO79" s="188"/>
      <c r="KWP79" s="188"/>
      <c r="KWQ79" s="188"/>
      <c r="KWR79" s="188"/>
      <c r="KWS79" s="188"/>
      <c r="KWT79" s="188"/>
      <c r="KWU79" s="188"/>
      <c r="KWV79" s="188"/>
      <c r="KWW79" s="188"/>
      <c r="KWX79" s="188"/>
      <c r="KWY79" s="188"/>
      <c r="KWZ79" s="188"/>
      <c r="KXA79" s="188"/>
      <c r="KXB79" s="188"/>
      <c r="KXC79" s="188"/>
      <c r="KXD79" s="188"/>
      <c r="KXE79" s="188"/>
      <c r="KXF79" s="188"/>
      <c r="KXG79" s="188"/>
      <c r="KXH79" s="188"/>
      <c r="KXI79" s="188"/>
      <c r="KXJ79" s="188"/>
      <c r="KXK79" s="188"/>
      <c r="KXL79" s="188"/>
      <c r="KXM79" s="188"/>
      <c r="KXN79" s="188"/>
      <c r="KXO79" s="188"/>
      <c r="KXP79" s="188"/>
      <c r="KXQ79" s="188"/>
      <c r="KXR79" s="188"/>
      <c r="KXS79" s="188"/>
      <c r="KXT79" s="188"/>
      <c r="KXU79" s="188"/>
      <c r="KXV79" s="188"/>
      <c r="KXW79" s="188"/>
      <c r="KXX79" s="188"/>
      <c r="KXY79" s="188"/>
      <c r="KXZ79" s="188"/>
      <c r="KYA79" s="188"/>
      <c r="KYB79" s="188"/>
      <c r="KYC79" s="188"/>
      <c r="KYD79" s="188"/>
      <c r="KYE79" s="188"/>
      <c r="KYF79" s="188"/>
      <c r="KYG79" s="188"/>
      <c r="KYH79" s="188"/>
      <c r="KYI79" s="188"/>
      <c r="KYJ79" s="188"/>
      <c r="KYK79" s="188"/>
      <c r="KYL79" s="188"/>
      <c r="KYM79" s="188"/>
      <c r="KYN79" s="188"/>
      <c r="KYO79" s="188"/>
      <c r="KYP79" s="188"/>
      <c r="KYQ79" s="188"/>
      <c r="KYR79" s="188"/>
      <c r="KYS79" s="188"/>
      <c r="KYT79" s="188"/>
      <c r="KYU79" s="188"/>
      <c r="KYV79" s="188"/>
      <c r="KYW79" s="188"/>
      <c r="KYX79" s="188"/>
      <c r="KYY79" s="188"/>
      <c r="KYZ79" s="188"/>
      <c r="KZA79" s="188"/>
      <c r="KZB79" s="188"/>
      <c r="KZC79" s="188"/>
      <c r="KZD79" s="188"/>
      <c r="KZE79" s="188"/>
      <c r="KZF79" s="188"/>
      <c r="KZG79" s="188"/>
      <c r="KZH79" s="188"/>
      <c r="KZI79" s="188"/>
      <c r="KZJ79" s="188"/>
      <c r="KZK79" s="188"/>
      <c r="KZL79" s="188"/>
      <c r="KZM79" s="188"/>
      <c r="KZN79" s="188"/>
      <c r="KZO79" s="188"/>
      <c r="KZP79" s="188"/>
      <c r="KZQ79" s="188"/>
      <c r="KZR79" s="188"/>
      <c r="KZS79" s="188"/>
      <c r="KZT79" s="188"/>
      <c r="KZU79" s="188"/>
      <c r="KZV79" s="188"/>
      <c r="KZW79" s="188"/>
      <c r="KZX79" s="188"/>
      <c r="KZY79" s="188"/>
      <c r="KZZ79" s="188"/>
      <c r="LAA79" s="188"/>
      <c r="LAB79" s="188"/>
      <c r="LAC79" s="188"/>
      <c r="LAD79" s="188"/>
      <c r="LAE79" s="188"/>
      <c r="LAF79" s="188"/>
      <c r="LAG79" s="188"/>
      <c r="LAH79" s="188"/>
      <c r="LAI79" s="188"/>
      <c r="LAJ79" s="188"/>
      <c r="LAK79" s="188"/>
      <c r="LAL79" s="188"/>
      <c r="LAM79" s="188"/>
      <c r="LAN79" s="188"/>
      <c r="LAO79" s="188"/>
      <c r="LAP79" s="188"/>
      <c r="LAQ79" s="188"/>
      <c r="LAR79" s="188"/>
      <c r="LAS79" s="188"/>
      <c r="LAT79" s="188"/>
      <c r="LAU79" s="188"/>
      <c r="LAV79" s="188"/>
      <c r="LAW79" s="188"/>
      <c r="LAX79" s="188"/>
      <c r="LAY79" s="188"/>
      <c r="LAZ79" s="188"/>
      <c r="LBA79" s="188"/>
      <c r="LBB79" s="188"/>
      <c r="LBC79" s="188"/>
      <c r="LBD79" s="188"/>
      <c r="LBE79" s="188"/>
      <c r="LBF79" s="188"/>
      <c r="LBG79" s="188"/>
      <c r="LBH79" s="188"/>
      <c r="LBI79" s="188"/>
      <c r="LBJ79" s="188"/>
      <c r="LBK79" s="188"/>
      <c r="LBL79" s="188"/>
      <c r="LBM79" s="188"/>
      <c r="LBN79" s="188"/>
      <c r="LBO79" s="188"/>
      <c r="LBP79" s="188"/>
      <c r="LBQ79" s="188"/>
      <c r="LBR79" s="188"/>
      <c r="LBS79" s="188"/>
      <c r="LBT79" s="188"/>
      <c r="LBU79" s="188"/>
      <c r="LBV79" s="188"/>
      <c r="LBW79" s="188"/>
      <c r="LBX79" s="188"/>
      <c r="LBY79" s="188"/>
      <c r="LBZ79" s="188"/>
      <c r="LCA79" s="188"/>
      <c r="LCB79" s="188"/>
      <c r="LCC79" s="188"/>
      <c r="LCD79" s="188"/>
      <c r="LCE79" s="188"/>
      <c r="LCF79" s="188"/>
      <c r="LCG79" s="188"/>
      <c r="LCH79" s="188"/>
      <c r="LCI79" s="188"/>
      <c r="LCJ79" s="188"/>
      <c r="LCK79" s="188"/>
      <c r="LCL79" s="188"/>
      <c r="LCM79" s="188"/>
      <c r="LCN79" s="188"/>
      <c r="LCO79" s="188"/>
      <c r="LCP79" s="188"/>
      <c r="LCQ79" s="188"/>
      <c r="LCR79" s="188"/>
      <c r="LCS79" s="188"/>
      <c r="LCT79" s="188"/>
      <c r="LCU79" s="188"/>
      <c r="LCV79" s="188"/>
      <c r="LCW79" s="188"/>
      <c r="LCX79" s="188"/>
      <c r="LCY79" s="188"/>
      <c r="LCZ79" s="188"/>
      <c r="LDA79" s="188"/>
      <c r="LDB79" s="188"/>
      <c r="LDC79" s="188"/>
      <c r="LDD79" s="188"/>
      <c r="LDE79" s="188"/>
      <c r="LDF79" s="188"/>
      <c r="LDG79" s="188"/>
      <c r="LDH79" s="188"/>
      <c r="LDI79" s="188"/>
      <c r="LDJ79" s="188"/>
      <c r="LDK79" s="188"/>
      <c r="LDL79" s="188"/>
      <c r="LDM79" s="188"/>
      <c r="LDN79" s="188"/>
      <c r="LDO79" s="188"/>
      <c r="LDP79" s="188"/>
      <c r="LDQ79" s="188"/>
      <c r="LDR79" s="188"/>
      <c r="LDS79" s="188"/>
      <c r="LDT79" s="188"/>
      <c r="LDU79" s="188"/>
      <c r="LDV79" s="188"/>
      <c r="LDW79" s="188"/>
      <c r="LDX79" s="188"/>
      <c r="LDY79" s="188"/>
      <c r="LDZ79" s="188"/>
      <c r="LEA79" s="188"/>
      <c r="LEB79" s="188"/>
      <c r="LEC79" s="188"/>
      <c r="LED79" s="188"/>
      <c r="LEE79" s="188"/>
      <c r="LEF79" s="188"/>
      <c r="LEG79" s="188"/>
      <c r="LEH79" s="188"/>
      <c r="LEI79" s="188"/>
      <c r="LEJ79" s="188"/>
      <c r="LEK79" s="188"/>
      <c r="LEL79" s="188"/>
      <c r="LEM79" s="188"/>
      <c r="LEN79" s="188"/>
      <c r="LEO79" s="188"/>
      <c r="LEP79" s="188"/>
      <c r="LEQ79" s="188"/>
      <c r="LER79" s="188"/>
      <c r="LES79" s="188"/>
      <c r="LET79" s="188"/>
      <c r="LEU79" s="188"/>
      <c r="LEV79" s="188"/>
      <c r="LEW79" s="188"/>
      <c r="LEX79" s="188"/>
      <c r="LEY79" s="188"/>
      <c r="LEZ79" s="188"/>
      <c r="LFA79" s="188"/>
      <c r="LFB79" s="188"/>
      <c r="LFC79" s="188"/>
      <c r="LFD79" s="188"/>
      <c r="LFE79" s="188"/>
      <c r="LFF79" s="188"/>
      <c r="LFG79" s="188"/>
      <c r="LFH79" s="188"/>
      <c r="LFI79" s="188"/>
      <c r="LFJ79" s="188"/>
      <c r="LFK79" s="188"/>
      <c r="LFL79" s="188"/>
      <c r="LFM79" s="188"/>
      <c r="LFN79" s="188"/>
      <c r="LFO79" s="188"/>
      <c r="LFP79" s="188"/>
      <c r="LFQ79" s="188"/>
      <c r="LFR79" s="188"/>
      <c r="LFS79" s="188"/>
      <c r="LFT79" s="188"/>
      <c r="LFU79" s="188"/>
      <c r="LFV79" s="188"/>
      <c r="LFW79" s="188"/>
      <c r="LFX79" s="188"/>
      <c r="LFY79" s="188"/>
      <c r="LFZ79" s="188"/>
      <c r="LGA79" s="188"/>
      <c r="LGB79" s="188"/>
      <c r="LGC79" s="188"/>
      <c r="LGD79" s="188"/>
      <c r="LGE79" s="188"/>
      <c r="LGF79" s="188"/>
      <c r="LGG79" s="188"/>
      <c r="LGH79" s="188"/>
      <c r="LGI79" s="188"/>
      <c r="LGJ79" s="188"/>
      <c r="LGK79" s="188"/>
      <c r="LGL79" s="188"/>
      <c r="LGM79" s="188"/>
      <c r="LGN79" s="188"/>
      <c r="LGO79" s="188"/>
      <c r="LGP79" s="188"/>
      <c r="LGQ79" s="188"/>
      <c r="LGR79" s="188"/>
      <c r="LGS79" s="188"/>
      <c r="LGT79" s="188"/>
      <c r="LGU79" s="188"/>
      <c r="LGV79" s="188"/>
      <c r="LGW79" s="188"/>
      <c r="LGX79" s="188"/>
      <c r="LGY79" s="188"/>
      <c r="LGZ79" s="188"/>
      <c r="LHA79" s="188"/>
      <c r="LHB79" s="188"/>
      <c r="LHC79" s="188"/>
      <c r="LHD79" s="188"/>
      <c r="LHE79" s="188"/>
      <c r="LHF79" s="188"/>
      <c r="LHG79" s="188"/>
      <c r="LHH79" s="188"/>
      <c r="LHI79" s="188"/>
      <c r="LHJ79" s="188"/>
      <c r="LHK79" s="188"/>
      <c r="LHL79" s="188"/>
      <c r="LHM79" s="188"/>
      <c r="LHN79" s="188"/>
      <c r="LHO79" s="188"/>
      <c r="LHP79" s="188"/>
      <c r="LHQ79" s="188"/>
      <c r="LHR79" s="188"/>
      <c r="LHS79" s="188"/>
      <c r="LHT79" s="188"/>
      <c r="LHU79" s="188"/>
      <c r="LHV79" s="188"/>
      <c r="LHW79" s="188"/>
      <c r="LHX79" s="188"/>
      <c r="LHY79" s="188"/>
      <c r="LHZ79" s="188"/>
      <c r="LIA79" s="188"/>
      <c r="LIB79" s="188"/>
      <c r="LIC79" s="188"/>
      <c r="LID79" s="188"/>
      <c r="LIE79" s="188"/>
      <c r="LIF79" s="188"/>
      <c r="LIG79" s="188"/>
      <c r="LIH79" s="188"/>
      <c r="LII79" s="188"/>
      <c r="LIJ79" s="188"/>
      <c r="LIK79" s="188"/>
      <c r="LIL79" s="188"/>
      <c r="LIM79" s="188"/>
      <c r="LIN79" s="188"/>
      <c r="LIO79" s="188"/>
      <c r="LIP79" s="188"/>
      <c r="LIQ79" s="188"/>
      <c r="LIR79" s="188"/>
      <c r="LIS79" s="188"/>
      <c r="LIT79" s="188"/>
      <c r="LIU79" s="188"/>
      <c r="LIV79" s="188"/>
      <c r="LIW79" s="188"/>
      <c r="LIX79" s="188"/>
      <c r="LIY79" s="188"/>
      <c r="LIZ79" s="188"/>
      <c r="LJA79" s="188"/>
      <c r="LJB79" s="188"/>
      <c r="LJC79" s="188"/>
      <c r="LJD79" s="188"/>
      <c r="LJE79" s="188"/>
      <c r="LJF79" s="188"/>
      <c r="LJG79" s="188"/>
      <c r="LJH79" s="188"/>
      <c r="LJI79" s="188"/>
      <c r="LJJ79" s="188"/>
      <c r="LJK79" s="188"/>
      <c r="LJL79" s="188"/>
      <c r="LJM79" s="188"/>
      <c r="LJN79" s="188"/>
      <c r="LJO79" s="188"/>
      <c r="LJP79" s="188"/>
      <c r="LJQ79" s="188"/>
      <c r="LJR79" s="188"/>
      <c r="LJS79" s="188"/>
      <c r="LJT79" s="188"/>
      <c r="LJU79" s="188"/>
      <c r="LJV79" s="188"/>
      <c r="LJW79" s="188"/>
      <c r="LJX79" s="188"/>
      <c r="LJY79" s="188"/>
      <c r="LJZ79" s="188"/>
      <c r="LKA79" s="188"/>
      <c r="LKB79" s="188"/>
      <c r="LKC79" s="188"/>
      <c r="LKD79" s="188"/>
      <c r="LKE79" s="188"/>
      <c r="LKF79" s="188"/>
      <c r="LKG79" s="188"/>
      <c r="LKH79" s="188"/>
      <c r="LKI79" s="188"/>
      <c r="LKJ79" s="188"/>
      <c r="LKK79" s="188"/>
      <c r="LKL79" s="188"/>
      <c r="LKM79" s="188"/>
      <c r="LKN79" s="188"/>
      <c r="LKO79" s="188"/>
      <c r="LKP79" s="188"/>
      <c r="LKQ79" s="188"/>
      <c r="LKR79" s="188"/>
      <c r="LKS79" s="188"/>
      <c r="LKT79" s="188"/>
      <c r="LKU79" s="188"/>
      <c r="LKV79" s="188"/>
      <c r="LKW79" s="188"/>
      <c r="LKX79" s="188"/>
      <c r="LKY79" s="188"/>
      <c r="LKZ79" s="188"/>
      <c r="LLA79" s="188"/>
      <c r="LLB79" s="188"/>
      <c r="LLC79" s="188"/>
      <c r="LLD79" s="188"/>
      <c r="LLE79" s="188"/>
      <c r="LLF79" s="188"/>
      <c r="LLG79" s="188"/>
      <c r="LLH79" s="188"/>
      <c r="LLI79" s="188"/>
      <c r="LLJ79" s="188"/>
      <c r="LLK79" s="188"/>
      <c r="LLL79" s="188"/>
      <c r="LLM79" s="188"/>
      <c r="LLN79" s="188"/>
      <c r="LLO79" s="188"/>
      <c r="LLP79" s="188"/>
      <c r="LLQ79" s="188"/>
      <c r="LLR79" s="188"/>
      <c r="LLS79" s="188"/>
      <c r="LLT79" s="188"/>
      <c r="LLU79" s="188"/>
      <c r="LLV79" s="188"/>
      <c r="LLW79" s="188"/>
      <c r="LLX79" s="188"/>
      <c r="LLY79" s="188"/>
      <c r="LLZ79" s="188"/>
      <c r="LMA79" s="188"/>
      <c r="LMB79" s="188"/>
      <c r="LMC79" s="188"/>
      <c r="LMD79" s="188"/>
      <c r="LME79" s="188"/>
      <c r="LMF79" s="188"/>
      <c r="LMG79" s="188"/>
      <c r="LMH79" s="188"/>
      <c r="LMI79" s="188"/>
      <c r="LMJ79" s="188"/>
      <c r="LMK79" s="188"/>
      <c r="LML79" s="188"/>
      <c r="LMM79" s="188"/>
      <c r="LMN79" s="188"/>
      <c r="LMO79" s="188"/>
      <c r="LMP79" s="188"/>
      <c r="LMQ79" s="188"/>
      <c r="LMR79" s="188"/>
      <c r="LMS79" s="188"/>
      <c r="LMT79" s="188"/>
      <c r="LMU79" s="188"/>
      <c r="LMV79" s="188"/>
      <c r="LMW79" s="188"/>
      <c r="LMX79" s="188"/>
      <c r="LMY79" s="188"/>
      <c r="LMZ79" s="188"/>
      <c r="LNA79" s="188"/>
      <c r="LNB79" s="188"/>
      <c r="LNC79" s="188"/>
      <c r="LND79" s="188"/>
      <c r="LNE79" s="188"/>
      <c r="LNF79" s="188"/>
      <c r="LNG79" s="188"/>
      <c r="LNH79" s="188"/>
      <c r="LNI79" s="188"/>
      <c r="LNJ79" s="188"/>
      <c r="LNK79" s="188"/>
      <c r="LNL79" s="188"/>
      <c r="LNM79" s="188"/>
      <c r="LNN79" s="188"/>
      <c r="LNO79" s="188"/>
      <c r="LNP79" s="188"/>
      <c r="LNQ79" s="188"/>
      <c r="LNR79" s="188"/>
      <c r="LNS79" s="188"/>
      <c r="LNT79" s="188"/>
      <c r="LNU79" s="188"/>
      <c r="LNV79" s="188"/>
      <c r="LNW79" s="188"/>
      <c r="LNX79" s="188"/>
      <c r="LNY79" s="188"/>
      <c r="LNZ79" s="188"/>
      <c r="LOA79" s="188"/>
      <c r="LOB79" s="188"/>
      <c r="LOC79" s="188"/>
      <c r="LOD79" s="188"/>
      <c r="LOE79" s="188"/>
      <c r="LOF79" s="188"/>
      <c r="LOG79" s="188"/>
      <c r="LOH79" s="188"/>
      <c r="LOI79" s="188"/>
      <c r="LOJ79" s="188"/>
      <c r="LOK79" s="188"/>
      <c r="LOL79" s="188"/>
      <c r="LOM79" s="188"/>
      <c r="LON79" s="188"/>
      <c r="LOO79" s="188"/>
      <c r="LOP79" s="188"/>
      <c r="LOQ79" s="188"/>
      <c r="LOR79" s="188"/>
      <c r="LOS79" s="188"/>
      <c r="LOT79" s="188"/>
      <c r="LOU79" s="188"/>
      <c r="LOV79" s="188"/>
      <c r="LOW79" s="188"/>
      <c r="LOX79" s="188"/>
      <c r="LOY79" s="188"/>
      <c r="LOZ79" s="188"/>
      <c r="LPA79" s="188"/>
      <c r="LPB79" s="188"/>
      <c r="LPC79" s="188"/>
      <c r="LPD79" s="188"/>
      <c r="LPE79" s="188"/>
      <c r="LPF79" s="188"/>
      <c r="LPG79" s="188"/>
      <c r="LPH79" s="188"/>
      <c r="LPI79" s="188"/>
      <c r="LPJ79" s="188"/>
      <c r="LPK79" s="188"/>
      <c r="LPL79" s="188"/>
      <c r="LPM79" s="188"/>
      <c r="LPN79" s="188"/>
      <c r="LPO79" s="188"/>
      <c r="LPP79" s="188"/>
      <c r="LPQ79" s="188"/>
      <c r="LPR79" s="188"/>
      <c r="LPS79" s="188"/>
      <c r="LPT79" s="188"/>
      <c r="LPU79" s="188"/>
      <c r="LPV79" s="188"/>
      <c r="LPW79" s="188"/>
      <c r="LPX79" s="188"/>
      <c r="LPY79" s="188"/>
      <c r="LPZ79" s="188"/>
      <c r="LQA79" s="188"/>
      <c r="LQB79" s="188"/>
      <c r="LQC79" s="188"/>
      <c r="LQD79" s="188"/>
      <c r="LQE79" s="188"/>
      <c r="LQF79" s="188"/>
      <c r="LQG79" s="188"/>
      <c r="LQH79" s="188"/>
      <c r="LQI79" s="188"/>
      <c r="LQJ79" s="188"/>
      <c r="LQK79" s="188"/>
      <c r="LQL79" s="188"/>
      <c r="LQM79" s="188"/>
      <c r="LQN79" s="188"/>
      <c r="LQO79" s="188"/>
      <c r="LQP79" s="188"/>
      <c r="LQQ79" s="188"/>
      <c r="LQR79" s="188"/>
      <c r="LQS79" s="188"/>
      <c r="LQT79" s="188"/>
      <c r="LQU79" s="188"/>
      <c r="LQV79" s="188"/>
      <c r="LQW79" s="188"/>
      <c r="LQX79" s="188"/>
      <c r="LQY79" s="188"/>
      <c r="LQZ79" s="188"/>
      <c r="LRA79" s="188"/>
      <c r="LRB79" s="188"/>
      <c r="LRC79" s="188"/>
      <c r="LRD79" s="188"/>
      <c r="LRE79" s="188"/>
      <c r="LRF79" s="188"/>
      <c r="LRG79" s="188"/>
      <c r="LRH79" s="188"/>
      <c r="LRI79" s="188"/>
      <c r="LRJ79" s="188"/>
      <c r="LRK79" s="188"/>
      <c r="LRL79" s="188"/>
      <c r="LRM79" s="188"/>
      <c r="LRN79" s="188"/>
      <c r="LRO79" s="188"/>
      <c r="LRP79" s="188"/>
      <c r="LRQ79" s="188"/>
      <c r="LRR79" s="188"/>
      <c r="LRS79" s="188"/>
      <c r="LRT79" s="188"/>
      <c r="LRU79" s="188"/>
      <c r="LRV79" s="188"/>
      <c r="LRW79" s="188"/>
      <c r="LRX79" s="188"/>
      <c r="LRY79" s="188"/>
      <c r="LRZ79" s="188"/>
      <c r="LSA79" s="188"/>
      <c r="LSB79" s="188"/>
      <c r="LSC79" s="188"/>
      <c r="LSD79" s="188"/>
      <c r="LSE79" s="188"/>
      <c r="LSF79" s="188"/>
      <c r="LSG79" s="188"/>
      <c r="LSH79" s="188"/>
      <c r="LSI79" s="188"/>
      <c r="LSJ79" s="188"/>
      <c r="LSK79" s="188"/>
      <c r="LSL79" s="188"/>
      <c r="LSM79" s="188"/>
      <c r="LSN79" s="188"/>
      <c r="LSO79" s="188"/>
      <c r="LSP79" s="188"/>
      <c r="LSQ79" s="188"/>
      <c r="LSR79" s="188"/>
      <c r="LSS79" s="188"/>
      <c r="LST79" s="188"/>
      <c r="LSU79" s="188"/>
      <c r="LSV79" s="188"/>
      <c r="LSW79" s="188"/>
      <c r="LSX79" s="188"/>
      <c r="LSY79" s="188"/>
      <c r="LSZ79" s="188"/>
      <c r="LTA79" s="188"/>
      <c r="LTB79" s="188"/>
      <c r="LTC79" s="188"/>
      <c r="LTD79" s="188"/>
      <c r="LTE79" s="188"/>
      <c r="LTF79" s="188"/>
      <c r="LTG79" s="188"/>
      <c r="LTH79" s="188"/>
      <c r="LTI79" s="188"/>
      <c r="LTJ79" s="188"/>
      <c r="LTK79" s="188"/>
      <c r="LTL79" s="188"/>
      <c r="LTM79" s="188"/>
      <c r="LTN79" s="188"/>
      <c r="LTO79" s="188"/>
      <c r="LTP79" s="188"/>
      <c r="LTQ79" s="188"/>
      <c r="LTR79" s="188"/>
      <c r="LTS79" s="188"/>
      <c r="LTT79" s="188"/>
      <c r="LTU79" s="188"/>
      <c r="LTV79" s="188"/>
      <c r="LTW79" s="188"/>
      <c r="LTX79" s="188"/>
      <c r="LTY79" s="188"/>
      <c r="LTZ79" s="188"/>
      <c r="LUA79" s="188"/>
      <c r="LUB79" s="188"/>
      <c r="LUC79" s="188"/>
      <c r="LUD79" s="188"/>
      <c r="LUE79" s="188"/>
      <c r="LUF79" s="188"/>
      <c r="LUG79" s="188"/>
      <c r="LUH79" s="188"/>
      <c r="LUI79" s="188"/>
      <c r="LUJ79" s="188"/>
      <c r="LUK79" s="188"/>
      <c r="LUL79" s="188"/>
      <c r="LUM79" s="188"/>
      <c r="LUN79" s="188"/>
      <c r="LUO79" s="188"/>
      <c r="LUP79" s="188"/>
      <c r="LUQ79" s="188"/>
      <c r="LUR79" s="188"/>
      <c r="LUS79" s="188"/>
      <c r="LUT79" s="188"/>
      <c r="LUU79" s="188"/>
      <c r="LUV79" s="188"/>
      <c r="LUW79" s="188"/>
      <c r="LUX79" s="188"/>
      <c r="LUY79" s="188"/>
      <c r="LUZ79" s="188"/>
      <c r="LVA79" s="188"/>
      <c r="LVB79" s="188"/>
      <c r="LVC79" s="188"/>
      <c r="LVD79" s="188"/>
      <c r="LVE79" s="188"/>
      <c r="LVF79" s="188"/>
      <c r="LVG79" s="188"/>
      <c r="LVH79" s="188"/>
      <c r="LVI79" s="188"/>
      <c r="LVJ79" s="188"/>
      <c r="LVK79" s="188"/>
      <c r="LVL79" s="188"/>
      <c r="LVM79" s="188"/>
      <c r="LVN79" s="188"/>
      <c r="LVO79" s="188"/>
      <c r="LVP79" s="188"/>
      <c r="LVQ79" s="188"/>
      <c r="LVR79" s="188"/>
      <c r="LVS79" s="188"/>
      <c r="LVT79" s="188"/>
      <c r="LVU79" s="188"/>
      <c r="LVV79" s="188"/>
      <c r="LVW79" s="188"/>
      <c r="LVX79" s="188"/>
      <c r="LVY79" s="188"/>
      <c r="LVZ79" s="188"/>
      <c r="LWA79" s="188"/>
      <c r="LWB79" s="188"/>
      <c r="LWC79" s="188"/>
      <c r="LWD79" s="188"/>
      <c r="LWE79" s="188"/>
      <c r="LWF79" s="188"/>
      <c r="LWG79" s="188"/>
      <c r="LWH79" s="188"/>
      <c r="LWI79" s="188"/>
      <c r="LWJ79" s="188"/>
      <c r="LWK79" s="188"/>
      <c r="LWL79" s="188"/>
      <c r="LWM79" s="188"/>
      <c r="LWN79" s="188"/>
      <c r="LWO79" s="188"/>
      <c r="LWP79" s="188"/>
      <c r="LWQ79" s="188"/>
      <c r="LWR79" s="188"/>
      <c r="LWS79" s="188"/>
      <c r="LWT79" s="188"/>
      <c r="LWU79" s="188"/>
      <c r="LWV79" s="188"/>
      <c r="LWW79" s="188"/>
      <c r="LWX79" s="188"/>
      <c r="LWY79" s="188"/>
      <c r="LWZ79" s="188"/>
      <c r="LXA79" s="188"/>
      <c r="LXB79" s="188"/>
      <c r="LXC79" s="188"/>
      <c r="LXD79" s="188"/>
      <c r="LXE79" s="188"/>
      <c r="LXF79" s="188"/>
      <c r="LXG79" s="188"/>
      <c r="LXH79" s="188"/>
      <c r="LXI79" s="188"/>
      <c r="LXJ79" s="188"/>
      <c r="LXK79" s="188"/>
      <c r="LXL79" s="188"/>
      <c r="LXM79" s="188"/>
      <c r="LXN79" s="188"/>
      <c r="LXO79" s="188"/>
      <c r="LXP79" s="188"/>
      <c r="LXQ79" s="188"/>
      <c r="LXR79" s="188"/>
      <c r="LXS79" s="188"/>
      <c r="LXT79" s="188"/>
      <c r="LXU79" s="188"/>
      <c r="LXV79" s="188"/>
      <c r="LXW79" s="188"/>
      <c r="LXX79" s="188"/>
      <c r="LXY79" s="188"/>
      <c r="LXZ79" s="188"/>
      <c r="LYA79" s="188"/>
      <c r="LYB79" s="188"/>
      <c r="LYC79" s="188"/>
      <c r="LYD79" s="188"/>
      <c r="LYE79" s="188"/>
      <c r="LYF79" s="188"/>
      <c r="LYG79" s="188"/>
      <c r="LYH79" s="188"/>
      <c r="LYI79" s="188"/>
      <c r="LYJ79" s="188"/>
      <c r="LYK79" s="188"/>
      <c r="LYL79" s="188"/>
      <c r="LYM79" s="188"/>
      <c r="LYN79" s="188"/>
      <c r="LYO79" s="188"/>
      <c r="LYP79" s="188"/>
      <c r="LYQ79" s="188"/>
      <c r="LYR79" s="188"/>
      <c r="LYS79" s="188"/>
      <c r="LYT79" s="188"/>
      <c r="LYU79" s="188"/>
      <c r="LYV79" s="188"/>
      <c r="LYW79" s="188"/>
      <c r="LYX79" s="188"/>
      <c r="LYY79" s="188"/>
      <c r="LYZ79" s="188"/>
      <c r="LZA79" s="188"/>
      <c r="LZB79" s="188"/>
      <c r="LZC79" s="188"/>
      <c r="LZD79" s="188"/>
      <c r="LZE79" s="188"/>
      <c r="LZF79" s="188"/>
      <c r="LZG79" s="188"/>
      <c r="LZH79" s="188"/>
      <c r="LZI79" s="188"/>
      <c r="LZJ79" s="188"/>
      <c r="LZK79" s="188"/>
      <c r="LZL79" s="188"/>
      <c r="LZM79" s="188"/>
      <c r="LZN79" s="188"/>
      <c r="LZO79" s="188"/>
      <c r="LZP79" s="188"/>
      <c r="LZQ79" s="188"/>
      <c r="LZR79" s="188"/>
      <c r="LZS79" s="188"/>
      <c r="LZT79" s="188"/>
      <c r="LZU79" s="188"/>
      <c r="LZV79" s="188"/>
      <c r="LZW79" s="188"/>
      <c r="LZX79" s="188"/>
      <c r="LZY79" s="188"/>
      <c r="LZZ79" s="188"/>
      <c r="MAA79" s="188"/>
      <c r="MAB79" s="188"/>
      <c r="MAC79" s="188"/>
      <c r="MAD79" s="188"/>
      <c r="MAE79" s="188"/>
      <c r="MAF79" s="188"/>
      <c r="MAG79" s="188"/>
      <c r="MAH79" s="188"/>
      <c r="MAI79" s="188"/>
      <c r="MAJ79" s="188"/>
      <c r="MAK79" s="188"/>
      <c r="MAL79" s="188"/>
      <c r="MAM79" s="188"/>
      <c r="MAN79" s="188"/>
      <c r="MAO79" s="188"/>
      <c r="MAP79" s="188"/>
      <c r="MAQ79" s="188"/>
      <c r="MAR79" s="188"/>
      <c r="MAS79" s="188"/>
      <c r="MAT79" s="188"/>
      <c r="MAU79" s="188"/>
      <c r="MAV79" s="188"/>
      <c r="MAW79" s="188"/>
      <c r="MAX79" s="188"/>
      <c r="MAY79" s="188"/>
      <c r="MAZ79" s="188"/>
      <c r="MBA79" s="188"/>
      <c r="MBB79" s="188"/>
      <c r="MBC79" s="188"/>
      <c r="MBD79" s="188"/>
      <c r="MBE79" s="188"/>
      <c r="MBF79" s="188"/>
      <c r="MBG79" s="188"/>
      <c r="MBH79" s="188"/>
      <c r="MBI79" s="188"/>
      <c r="MBJ79" s="188"/>
      <c r="MBK79" s="188"/>
      <c r="MBL79" s="188"/>
      <c r="MBM79" s="188"/>
      <c r="MBN79" s="188"/>
      <c r="MBO79" s="188"/>
      <c r="MBP79" s="188"/>
      <c r="MBQ79" s="188"/>
      <c r="MBR79" s="188"/>
      <c r="MBS79" s="188"/>
      <c r="MBT79" s="188"/>
      <c r="MBU79" s="188"/>
      <c r="MBV79" s="188"/>
      <c r="MBW79" s="188"/>
      <c r="MBX79" s="188"/>
      <c r="MBY79" s="188"/>
      <c r="MBZ79" s="188"/>
      <c r="MCA79" s="188"/>
      <c r="MCB79" s="188"/>
      <c r="MCC79" s="188"/>
      <c r="MCD79" s="188"/>
      <c r="MCE79" s="188"/>
      <c r="MCF79" s="188"/>
      <c r="MCG79" s="188"/>
      <c r="MCH79" s="188"/>
      <c r="MCI79" s="188"/>
      <c r="MCJ79" s="188"/>
      <c r="MCK79" s="188"/>
      <c r="MCL79" s="188"/>
      <c r="MCM79" s="188"/>
      <c r="MCN79" s="188"/>
      <c r="MCO79" s="188"/>
      <c r="MCP79" s="188"/>
      <c r="MCQ79" s="188"/>
      <c r="MCR79" s="188"/>
      <c r="MCS79" s="188"/>
      <c r="MCT79" s="188"/>
      <c r="MCU79" s="188"/>
      <c r="MCV79" s="188"/>
      <c r="MCW79" s="188"/>
      <c r="MCX79" s="188"/>
      <c r="MCY79" s="188"/>
      <c r="MCZ79" s="188"/>
      <c r="MDA79" s="188"/>
      <c r="MDB79" s="188"/>
      <c r="MDC79" s="188"/>
      <c r="MDD79" s="188"/>
      <c r="MDE79" s="188"/>
      <c r="MDF79" s="188"/>
      <c r="MDG79" s="188"/>
      <c r="MDH79" s="188"/>
      <c r="MDI79" s="188"/>
      <c r="MDJ79" s="188"/>
      <c r="MDK79" s="188"/>
      <c r="MDL79" s="188"/>
      <c r="MDM79" s="188"/>
      <c r="MDN79" s="188"/>
      <c r="MDO79" s="188"/>
      <c r="MDP79" s="188"/>
      <c r="MDQ79" s="188"/>
      <c r="MDR79" s="188"/>
      <c r="MDS79" s="188"/>
      <c r="MDT79" s="188"/>
      <c r="MDU79" s="188"/>
      <c r="MDV79" s="188"/>
      <c r="MDW79" s="188"/>
      <c r="MDX79" s="188"/>
      <c r="MDY79" s="188"/>
      <c r="MDZ79" s="188"/>
      <c r="MEA79" s="188"/>
      <c r="MEB79" s="188"/>
      <c r="MEC79" s="188"/>
      <c r="MED79" s="188"/>
      <c r="MEE79" s="188"/>
      <c r="MEF79" s="188"/>
      <c r="MEG79" s="188"/>
      <c r="MEH79" s="188"/>
      <c r="MEI79" s="188"/>
      <c r="MEJ79" s="188"/>
      <c r="MEK79" s="188"/>
      <c r="MEL79" s="188"/>
      <c r="MEM79" s="188"/>
      <c r="MEN79" s="188"/>
      <c r="MEO79" s="188"/>
      <c r="MEP79" s="188"/>
      <c r="MEQ79" s="188"/>
      <c r="MER79" s="188"/>
      <c r="MES79" s="188"/>
      <c r="MET79" s="188"/>
      <c r="MEU79" s="188"/>
      <c r="MEV79" s="188"/>
      <c r="MEW79" s="188"/>
      <c r="MEX79" s="188"/>
      <c r="MEY79" s="188"/>
      <c r="MEZ79" s="188"/>
      <c r="MFA79" s="188"/>
      <c r="MFB79" s="188"/>
      <c r="MFC79" s="188"/>
      <c r="MFD79" s="188"/>
      <c r="MFE79" s="188"/>
      <c r="MFF79" s="188"/>
      <c r="MFG79" s="188"/>
      <c r="MFH79" s="188"/>
      <c r="MFI79" s="188"/>
      <c r="MFJ79" s="188"/>
      <c r="MFK79" s="188"/>
      <c r="MFL79" s="188"/>
      <c r="MFM79" s="188"/>
      <c r="MFN79" s="188"/>
      <c r="MFO79" s="188"/>
      <c r="MFP79" s="188"/>
      <c r="MFQ79" s="188"/>
      <c r="MFR79" s="188"/>
      <c r="MFS79" s="188"/>
      <c r="MFT79" s="188"/>
      <c r="MFU79" s="188"/>
      <c r="MFV79" s="188"/>
      <c r="MFW79" s="188"/>
      <c r="MFX79" s="188"/>
      <c r="MFY79" s="188"/>
      <c r="MFZ79" s="188"/>
      <c r="MGA79" s="188"/>
      <c r="MGB79" s="188"/>
      <c r="MGC79" s="188"/>
      <c r="MGD79" s="188"/>
      <c r="MGE79" s="188"/>
      <c r="MGF79" s="188"/>
      <c r="MGG79" s="188"/>
      <c r="MGH79" s="188"/>
      <c r="MGI79" s="188"/>
      <c r="MGJ79" s="188"/>
      <c r="MGK79" s="188"/>
      <c r="MGL79" s="188"/>
      <c r="MGM79" s="188"/>
      <c r="MGN79" s="188"/>
      <c r="MGO79" s="188"/>
      <c r="MGP79" s="188"/>
      <c r="MGQ79" s="188"/>
      <c r="MGR79" s="188"/>
      <c r="MGS79" s="188"/>
      <c r="MGT79" s="188"/>
      <c r="MGU79" s="188"/>
      <c r="MGV79" s="188"/>
      <c r="MGW79" s="188"/>
      <c r="MGX79" s="188"/>
      <c r="MGY79" s="188"/>
      <c r="MGZ79" s="188"/>
      <c r="MHA79" s="188"/>
      <c r="MHB79" s="188"/>
      <c r="MHC79" s="188"/>
      <c r="MHD79" s="188"/>
      <c r="MHE79" s="188"/>
      <c r="MHF79" s="188"/>
      <c r="MHG79" s="188"/>
      <c r="MHH79" s="188"/>
      <c r="MHI79" s="188"/>
      <c r="MHJ79" s="188"/>
      <c r="MHK79" s="188"/>
      <c r="MHL79" s="188"/>
      <c r="MHM79" s="188"/>
      <c r="MHN79" s="188"/>
      <c r="MHO79" s="188"/>
      <c r="MHP79" s="188"/>
      <c r="MHQ79" s="188"/>
      <c r="MHR79" s="188"/>
      <c r="MHS79" s="188"/>
      <c r="MHT79" s="188"/>
      <c r="MHU79" s="188"/>
      <c r="MHV79" s="188"/>
      <c r="MHW79" s="188"/>
      <c r="MHX79" s="188"/>
      <c r="MHY79" s="188"/>
      <c r="MHZ79" s="188"/>
      <c r="MIA79" s="188"/>
      <c r="MIB79" s="188"/>
      <c r="MIC79" s="188"/>
      <c r="MID79" s="188"/>
      <c r="MIE79" s="188"/>
      <c r="MIF79" s="188"/>
      <c r="MIG79" s="188"/>
      <c r="MIH79" s="188"/>
      <c r="MII79" s="188"/>
      <c r="MIJ79" s="188"/>
      <c r="MIK79" s="188"/>
      <c r="MIL79" s="188"/>
      <c r="MIM79" s="188"/>
      <c r="MIN79" s="188"/>
      <c r="MIO79" s="188"/>
      <c r="MIP79" s="188"/>
      <c r="MIQ79" s="188"/>
      <c r="MIR79" s="188"/>
      <c r="MIS79" s="188"/>
      <c r="MIT79" s="188"/>
      <c r="MIU79" s="188"/>
      <c r="MIV79" s="188"/>
      <c r="MIW79" s="188"/>
      <c r="MIX79" s="188"/>
      <c r="MIY79" s="188"/>
      <c r="MIZ79" s="188"/>
      <c r="MJA79" s="188"/>
      <c r="MJB79" s="188"/>
      <c r="MJC79" s="188"/>
      <c r="MJD79" s="188"/>
      <c r="MJE79" s="188"/>
      <c r="MJF79" s="188"/>
      <c r="MJG79" s="188"/>
      <c r="MJH79" s="188"/>
      <c r="MJI79" s="188"/>
      <c r="MJJ79" s="188"/>
      <c r="MJK79" s="188"/>
      <c r="MJL79" s="188"/>
      <c r="MJM79" s="188"/>
      <c r="MJN79" s="188"/>
      <c r="MJO79" s="188"/>
      <c r="MJP79" s="188"/>
      <c r="MJQ79" s="188"/>
      <c r="MJR79" s="188"/>
      <c r="MJS79" s="188"/>
      <c r="MJT79" s="188"/>
      <c r="MJU79" s="188"/>
      <c r="MJV79" s="188"/>
      <c r="MJW79" s="188"/>
      <c r="MJX79" s="188"/>
      <c r="MJY79" s="188"/>
      <c r="MJZ79" s="188"/>
      <c r="MKA79" s="188"/>
      <c r="MKB79" s="188"/>
      <c r="MKC79" s="188"/>
      <c r="MKD79" s="188"/>
      <c r="MKE79" s="188"/>
      <c r="MKF79" s="188"/>
      <c r="MKG79" s="188"/>
      <c r="MKH79" s="188"/>
      <c r="MKI79" s="188"/>
      <c r="MKJ79" s="188"/>
      <c r="MKK79" s="188"/>
      <c r="MKL79" s="188"/>
      <c r="MKM79" s="188"/>
      <c r="MKN79" s="188"/>
      <c r="MKO79" s="188"/>
      <c r="MKP79" s="188"/>
      <c r="MKQ79" s="188"/>
      <c r="MKR79" s="188"/>
      <c r="MKS79" s="188"/>
      <c r="MKT79" s="188"/>
      <c r="MKU79" s="188"/>
      <c r="MKV79" s="188"/>
      <c r="MKW79" s="188"/>
      <c r="MKX79" s="188"/>
      <c r="MKY79" s="188"/>
      <c r="MKZ79" s="188"/>
      <c r="MLA79" s="188"/>
      <c r="MLB79" s="188"/>
      <c r="MLC79" s="188"/>
      <c r="MLD79" s="188"/>
      <c r="MLE79" s="188"/>
      <c r="MLF79" s="188"/>
      <c r="MLG79" s="188"/>
      <c r="MLH79" s="188"/>
      <c r="MLI79" s="188"/>
      <c r="MLJ79" s="188"/>
      <c r="MLK79" s="188"/>
      <c r="MLL79" s="188"/>
      <c r="MLM79" s="188"/>
      <c r="MLN79" s="188"/>
      <c r="MLO79" s="188"/>
      <c r="MLP79" s="188"/>
      <c r="MLQ79" s="188"/>
      <c r="MLR79" s="188"/>
      <c r="MLS79" s="188"/>
      <c r="MLT79" s="188"/>
      <c r="MLU79" s="188"/>
      <c r="MLV79" s="188"/>
      <c r="MLW79" s="188"/>
      <c r="MLX79" s="188"/>
      <c r="MLY79" s="188"/>
      <c r="MLZ79" s="188"/>
      <c r="MMA79" s="188"/>
      <c r="MMB79" s="188"/>
      <c r="MMC79" s="188"/>
      <c r="MMD79" s="188"/>
      <c r="MME79" s="188"/>
      <c r="MMF79" s="188"/>
      <c r="MMG79" s="188"/>
      <c r="MMH79" s="188"/>
      <c r="MMI79" s="188"/>
      <c r="MMJ79" s="188"/>
      <c r="MMK79" s="188"/>
      <c r="MML79" s="188"/>
      <c r="MMM79" s="188"/>
      <c r="MMN79" s="188"/>
      <c r="MMO79" s="188"/>
      <c r="MMP79" s="188"/>
      <c r="MMQ79" s="188"/>
      <c r="MMR79" s="188"/>
      <c r="MMS79" s="188"/>
      <c r="MMT79" s="188"/>
      <c r="MMU79" s="188"/>
      <c r="MMV79" s="188"/>
      <c r="MMW79" s="188"/>
      <c r="MMX79" s="188"/>
      <c r="MMY79" s="188"/>
      <c r="MMZ79" s="188"/>
      <c r="MNA79" s="188"/>
      <c r="MNB79" s="188"/>
      <c r="MNC79" s="188"/>
      <c r="MND79" s="188"/>
      <c r="MNE79" s="188"/>
      <c r="MNF79" s="188"/>
      <c r="MNG79" s="188"/>
      <c r="MNH79" s="188"/>
      <c r="MNI79" s="188"/>
      <c r="MNJ79" s="188"/>
      <c r="MNK79" s="188"/>
      <c r="MNL79" s="188"/>
      <c r="MNM79" s="188"/>
      <c r="MNN79" s="188"/>
      <c r="MNO79" s="188"/>
      <c r="MNP79" s="188"/>
      <c r="MNQ79" s="188"/>
      <c r="MNR79" s="188"/>
      <c r="MNS79" s="188"/>
      <c r="MNT79" s="188"/>
      <c r="MNU79" s="188"/>
      <c r="MNV79" s="188"/>
      <c r="MNW79" s="188"/>
      <c r="MNX79" s="188"/>
      <c r="MNY79" s="188"/>
      <c r="MNZ79" s="188"/>
      <c r="MOA79" s="188"/>
      <c r="MOB79" s="188"/>
      <c r="MOC79" s="188"/>
      <c r="MOD79" s="188"/>
      <c r="MOE79" s="188"/>
      <c r="MOF79" s="188"/>
      <c r="MOG79" s="188"/>
      <c r="MOH79" s="188"/>
      <c r="MOI79" s="188"/>
      <c r="MOJ79" s="188"/>
      <c r="MOK79" s="188"/>
      <c r="MOL79" s="188"/>
      <c r="MOM79" s="188"/>
      <c r="MON79" s="188"/>
      <c r="MOO79" s="188"/>
      <c r="MOP79" s="188"/>
      <c r="MOQ79" s="188"/>
      <c r="MOR79" s="188"/>
      <c r="MOS79" s="188"/>
      <c r="MOT79" s="188"/>
      <c r="MOU79" s="188"/>
      <c r="MOV79" s="188"/>
      <c r="MOW79" s="188"/>
      <c r="MOX79" s="188"/>
      <c r="MOY79" s="188"/>
      <c r="MOZ79" s="188"/>
      <c r="MPA79" s="188"/>
      <c r="MPB79" s="188"/>
      <c r="MPC79" s="188"/>
      <c r="MPD79" s="188"/>
      <c r="MPE79" s="188"/>
      <c r="MPF79" s="188"/>
      <c r="MPG79" s="188"/>
      <c r="MPH79" s="188"/>
      <c r="MPI79" s="188"/>
      <c r="MPJ79" s="188"/>
      <c r="MPK79" s="188"/>
      <c r="MPL79" s="188"/>
      <c r="MPM79" s="188"/>
      <c r="MPN79" s="188"/>
      <c r="MPO79" s="188"/>
      <c r="MPP79" s="188"/>
      <c r="MPQ79" s="188"/>
      <c r="MPR79" s="188"/>
      <c r="MPS79" s="188"/>
      <c r="MPT79" s="188"/>
      <c r="MPU79" s="188"/>
      <c r="MPV79" s="188"/>
      <c r="MPW79" s="188"/>
      <c r="MPX79" s="188"/>
      <c r="MPY79" s="188"/>
      <c r="MPZ79" s="188"/>
      <c r="MQA79" s="188"/>
      <c r="MQB79" s="188"/>
      <c r="MQC79" s="188"/>
      <c r="MQD79" s="188"/>
      <c r="MQE79" s="188"/>
      <c r="MQF79" s="188"/>
      <c r="MQG79" s="188"/>
      <c r="MQH79" s="188"/>
      <c r="MQI79" s="188"/>
      <c r="MQJ79" s="188"/>
      <c r="MQK79" s="188"/>
      <c r="MQL79" s="188"/>
      <c r="MQM79" s="188"/>
      <c r="MQN79" s="188"/>
      <c r="MQO79" s="188"/>
      <c r="MQP79" s="188"/>
      <c r="MQQ79" s="188"/>
      <c r="MQR79" s="188"/>
      <c r="MQS79" s="188"/>
      <c r="MQT79" s="188"/>
      <c r="MQU79" s="188"/>
      <c r="MQV79" s="188"/>
      <c r="MQW79" s="188"/>
      <c r="MQX79" s="188"/>
      <c r="MQY79" s="188"/>
      <c r="MQZ79" s="188"/>
      <c r="MRA79" s="188"/>
      <c r="MRB79" s="188"/>
      <c r="MRC79" s="188"/>
      <c r="MRD79" s="188"/>
      <c r="MRE79" s="188"/>
      <c r="MRF79" s="188"/>
      <c r="MRG79" s="188"/>
      <c r="MRH79" s="188"/>
      <c r="MRI79" s="188"/>
      <c r="MRJ79" s="188"/>
      <c r="MRK79" s="188"/>
      <c r="MRL79" s="188"/>
      <c r="MRM79" s="188"/>
      <c r="MRN79" s="188"/>
      <c r="MRO79" s="188"/>
      <c r="MRP79" s="188"/>
      <c r="MRQ79" s="188"/>
      <c r="MRR79" s="188"/>
      <c r="MRS79" s="188"/>
      <c r="MRT79" s="188"/>
      <c r="MRU79" s="188"/>
      <c r="MRV79" s="188"/>
      <c r="MRW79" s="188"/>
      <c r="MRX79" s="188"/>
      <c r="MRY79" s="188"/>
      <c r="MRZ79" s="188"/>
      <c r="MSA79" s="188"/>
      <c r="MSB79" s="188"/>
      <c r="MSC79" s="188"/>
      <c r="MSD79" s="188"/>
      <c r="MSE79" s="188"/>
      <c r="MSF79" s="188"/>
      <c r="MSG79" s="188"/>
      <c r="MSH79" s="188"/>
      <c r="MSI79" s="188"/>
      <c r="MSJ79" s="188"/>
      <c r="MSK79" s="188"/>
      <c r="MSL79" s="188"/>
      <c r="MSM79" s="188"/>
      <c r="MSN79" s="188"/>
      <c r="MSO79" s="188"/>
      <c r="MSP79" s="188"/>
      <c r="MSQ79" s="188"/>
      <c r="MSR79" s="188"/>
      <c r="MSS79" s="188"/>
      <c r="MST79" s="188"/>
      <c r="MSU79" s="188"/>
      <c r="MSV79" s="188"/>
      <c r="MSW79" s="188"/>
      <c r="MSX79" s="188"/>
      <c r="MSY79" s="188"/>
      <c r="MSZ79" s="188"/>
      <c r="MTA79" s="188"/>
      <c r="MTB79" s="188"/>
      <c r="MTC79" s="188"/>
      <c r="MTD79" s="188"/>
      <c r="MTE79" s="188"/>
      <c r="MTF79" s="188"/>
      <c r="MTG79" s="188"/>
      <c r="MTH79" s="188"/>
      <c r="MTI79" s="188"/>
      <c r="MTJ79" s="188"/>
      <c r="MTK79" s="188"/>
      <c r="MTL79" s="188"/>
      <c r="MTM79" s="188"/>
      <c r="MTN79" s="188"/>
      <c r="MTO79" s="188"/>
      <c r="MTP79" s="188"/>
      <c r="MTQ79" s="188"/>
      <c r="MTR79" s="188"/>
      <c r="MTS79" s="188"/>
      <c r="MTT79" s="188"/>
      <c r="MTU79" s="188"/>
      <c r="MTV79" s="188"/>
      <c r="MTW79" s="188"/>
      <c r="MTX79" s="188"/>
      <c r="MTY79" s="188"/>
      <c r="MTZ79" s="188"/>
      <c r="MUA79" s="188"/>
      <c r="MUB79" s="188"/>
      <c r="MUC79" s="188"/>
      <c r="MUD79" s="188"/>
      <c r="MUE79" s="188"/>
      <c r="MUF79" s="188"/>
      <c r="MUG79" s="188"/>
      <c r="MUH79" s="188"/>
      <c r="MUI79" s="188"/>
      <c r="MUJ79" s="188"/>
      <c r="MUK79" s="188"/>
      <c r="MUL79" s="188"/>
      <c r="MUM79" s="188"/>
      <c r="MUN79" s="188"/>
      <c r="MUO79" s="188"/>
      <c r="MUP79" s="188"/>
      <c r="MUQ79" s="188"/>
      <c r="MUR79" s="188"/>
      <c r="MUS79" s="188"/>
      <c r="MUT79" s="188"/>
      <c r="MUU79" s="188"/>
      <c r="MUV79" s="188"/>
      <c r="MUW79" s="188"/>
      <c r="MUX79" s="188"/>
      <c r="MUY79" s="188"/>
      <c r="MUZ79" s="188"/>
      <c r="MVA79" s="188"/>
      <c r="MVB79" s="188"/>
      <c r="MVC79" s="188"/>
      <c r="MVD79" s="188"/>
      <c r="MVE79" s="188"/>
      <c r="MVF79" s="188"/>
      <c r="MVG79" s="188"/>
      <c r="MVH79" s="188"/>
      <c r="MVI79" s="188"/>
      <c r="MVJ79" s="188"/>
      <c r="MVK79" s="188"/>
      <c r="MVL79" s="188"/>
      <c r="MVM79" s="188"/>
      <c r="MVN79" s="188"/>
      <c r="MVO79" s="188"/>
      <c r="MVP79" s="188"/>
      <c r="MVQ79" s="188"/>
      <c r="MVR79" s="188"/>
      <c r="MVS79" s="188"/>
      <c r="MVT79" s="188"/>
      <c r="MVU79" s="188"/>
      <c r="MVV79" s="188"/>
      <c r="MVW79" s="188"/>
      <c r="MVX79" s="188"/>
      <c r="MVY79" s="188"/>
      <c r="MVZ79" s="188"/>
      <c r="MWA79" s="188"/>
      <c r="MWB79" s="188"/>
      <c r="MWC79" s="188"/>
      <c r="MWD79" s="188"/>
      <c r="MWE79" s="188"/>
      <c r="MWF79" s="188"/>
      <c r="MWG79" s="188"/>
      <c r="MWH79" s="188"/>
      <c r="MWI79" s="188"/>
      <c r="MWJ79" s="188"/>
      <c r="MWK79" s="188"/>
      <c r="MWL79" s="188"/>
      <c r="MWM79" s="188"/>
      <c r="MWN79" s="188"/>
      <c r="MWO79" s="188"/>
      <c r="MWP79" s="188"/>
      <c r="MWQ79" s="188"/>
      <c r="MWR79" s="188"/>
      <c r="MWS79" s="188"/>
      <c r="MWT79" s="188"/>
      <c r="MWU79" s="188"/>
      <c r="MWV79" s="188"/>
      <c r="MWW79" s="188"/>
      <c r="MWX79" s="188"/>
      <c r="MWY79" s="188"/>
      <c r="MWZ79" s="188"/>
      <c r="MXA79" s="188"/>
      <c r="MXB79" s="188"/>
      <c r="MXC79" s="188"/>
      <c r="MXD79" s="188"/>
      <c r="MXE79" s="188"/>
      <c r="MXF79" s="188"/>
      <c r="MXG79" s="188"/>
      <c r="MXH79" s="188"/>
      <c r="MXI79" s="188"/>
      <c r="MXJ79" s="188"/>
      <c r="MXK79" s="188"/>
      <c r="MXL79" s="188"/>
      <c r="MXM79" s="188"/>
      <c r="MXN79" s="188"/>
      <c r="MXO79" s="188"/>
      <c r="MXP79" s="188"/>
      <c r="MXQ79" s="188"/>
      <c r="MXR79" s="188"/>
      <c r="MXS79" s="188"/>
      <c r="MXT79" s="188"/>
      <c r="MXU79" s="188"/>
      <c r="MXV79" s="188"/>
      <c r="MXW79" s="188"/>
      <c r="MXX79" s="188"/>
      <c r="MXY79" s="188"/>
      <c r="MXZ79" s="188"/>
      <c r="MYA79" s="188"/>
      <c r="MYB79" s="188"/>
      <c r="MYC79" s="188"/>
      <c r="MYD79" s="188"/>
      <c r="MYE79" s="188"/>
      <c r="MYF79" s="188"/>
      <c r="MYG79" s="188"/>
      <c r="MYH79" s="188"/>
      <c r="MYI79" s="188"/>
      <c r="MYJ79" s="188"/>
      <c r="MYK79" s="188"/>
      <c r="MYL79" s="188"/>
      <c r="MYM79" s="188"/>
      <c r="MYN79" s="188"/>
      <c r="MYO79" s="188"/>
      <c r="MYP79" s="188"/>
      <c r="MYQ79" s="188"/>
      <c r="MYR79" s="188"/>
      <c r="MYS79" s="188"/>
      <c r="MYT79" s="188"/>
      <c r="MYU79" s="188"/>
      <c r="MYV79" s="188"/>
      <c r="MYW79" s="188"/>
      <c r="MYX79" s="188"/>
      <c r="MYY79" s="188"/>
      <c r="MYZ79" s="188"/>
      <c r="MZA79" s="188"/>
      <c r="MZB79" s="188"/>
      <c r="MZC79" s="188"/>
      <c r="MZD79" s="188"/>
      <c r="MZE79" s="188"/>
      <c r="MZF79" s="188"/>
      <c r="MZG79" s="188"/>
      <c r="MZH79" s="188"/>
      <c r="MZI79" s="188"/>
      <c r="MZJ79" s="188"/>
      <c r="MZK79" s="188"/>
      <c r="MZL79" s="188"/>
      <c r="MZM79" s="188"/>
      <c r="MZN79" s="188"/>
      <c r="MZO79" s="188"/>
      <c r="MZP79" s="188"/>
      <c r="MZQ79" s="188"/>
      <c r="MZR79" s="188"/>
      <c r="MZS79" s="188"/>
      <c r="MZT79" s="188"/>
      <c r="MZU79" s="188"/>
      <c r="MZV79" s="188"/>
      <c r="MZW79" s="188"/>
      <c r="MZX79" s="188"/>
      <c r="MZY79" s="188"/>
      <c r="MZZ79" s="188"/>
      <c r="NAA79" s="188"/>
      <c r="NAB79" s="188"/>
      <c r="NAC79" s="188"/>
      <c r="NAD79" s="188"/>
      <c r="NAE79" s="188"/>
      <c r="NAF79" s="188"/>
      <c r="NAG79" s="188"/>
      <c r="NAH79" s="188"/>
      <c r="NAI79" s="188"/>
      <c r="NAJ79" s="188"/>
      <c r="NAK79" s="188"/>
      <c r="NAL79" s="188"/>
      <c r="NAM79" s="188"/>
      <c r="NAN79" s="188"/>
      <c r="NAO79" s="188"/>
      <c r="NAP79" s="188"/>
      <c r="NAQ79" s="188"/>
      <c r="NAR79" s="188"/>
      <c r="NAS79" s="188"/>
      <c r="NAT79" s="188"/>
      <c r="NAU79" s="188"/>
      <c r="NAV79" s="188"/>
      <c r="NAW79" s="188"/>
      <c r="NAX79" s="188"/>
      <c r="NAY79" s="188"/>
      <c r="NAZ79" s="188"/>
      <c r="NBA79" s="188"/>
      <c r="NBB79" s="188"/>
      <c r="NBC79" s="188"/>
      <c r="NBD79" s="188"/>
      <c r="NBE79" s="188"/>
      <c r="NBF79" s="188"/>
      <c r="NBG79" s="188"/>
      <c r="NBH79" s="188"/>
      <c r="NBI79" s="188"/>
      <c r="NBJ79" s="188"/>
      <c r="NBK79" s="188"/>
      <c r="NBL79" s="188"/>
      <c r="NBM79" s="188"/>
      <c r="NBN79" s="188"/>
      <c r="NBO79" s="188"/>
      <c r="NBP79" s="188"/>
      <c r="NBQ79" s="188"/>
      <c r="NBR79" s="188"/>
      <c r="NBS79" s="188"/>
      <c r="NBT79" s="188"/>
      <c r="NBU79" s="188"/>
      <c r="NBV79" s="188"/>
      <c r="NBW79" s="188"/>
      <c r="NBX79" s="188"/>
      <c r="NBY79" s="188"/>
      <c r="NBZ79" s="188"/>
      <c r="NCA79" s="188"/>
      <c r="NCB79" s="188"/>
      <c r="NCC79" s="188"/>
      <c r="NCD79" s="188"/>
      <c r="NCE79" s="188"/>
      <c r="NCF79" s="188"/>
      <c r="NCG79" s="188"/>
      <c r="NCH79" s="188"/>
      <c r="NCI79" s="188"/>
      <c r="NCJ79" s="188"/>
      <c r="NCK79" s="188"/>
      <c r="NCL79" s="188"/>
      <c r="NCM79" s="188"/>
      <c r="NCN79" s="188"/>
      <c r="NCO79" s="188"/>
      <c r="NCP79" s="188"/>
      <c r="NCQ79" s="188"/>
      <c r="NCR79" s="188"/>
      <c r="NCS79" s="188"/>
      <c r="NCT79" s="188"/>
      <c r="NCU79" s="188"/>
      <c r="NCV79" s="188"/>
      <c r="NCW79" s="188"/>
      <c r="NCX79" s="188"/>
      <c r="NCY79" s="188"/>
      <c r="NCZ79" s="188"/>
      <c r="NDA79" s="188"/>
      <c r="NDB79" s="188"/>
      <c r="NDC79" s="188"/>
      <c r="NDD79" s="188"/>
      <c r="NDE79" s="188"/>
      <c r="NDF79" s="188"/>
      <c r="NDG79" s="188"/>
      <c r="NDH79" s="188"/>
      <c r="NDI79" s="188"/>
      <c r="NDJ79" s="188"/>
      <c r="NDK79" s="188"/>
      <c r="NDL79" s="188"/>
      <c r="NDM79" s="188"/>
      <c r="NDN79" s="188"/>
      <c r="NDO79" s="188"/>
      <c r="NDP79" s="188"/>
      <c r="NDQ79" s="188"/>
      <c r="NDR79" s="188"/>
      <c r="NDS79" s="188"/>
      <c r="NDT79" s="188"/>
      <c r="NDU79" s="188"/>
      <c r="NDV79" s="188"/>
      <c r="NDW79" s="188"/>
      <c r="NDX79" s="188"/>
      <c r="NDY79" s="188"/>
      <c r="NDZ79" s="188"/>
      <c r="NEA79" s="188"/>
      <c r="NEB79" s="188"/>
      <c r="NEC79" s="188"/>
      <c r="NED79" s="188"/>
      <c r="NEE79" s="188"/>
      <c r="NEF79" s="188"/>
      <c r="NEG79" s="188"/>
      <c r="NEH79" s="188"/>
      <c r="NEI79" s="188"/>
      <c r="NEJ79" s="188"/>
      <c r="NEK79" s="188"/>
      <c r="NEL79" s="188"/>
      <c r="NEM79" s="188"/>
      <c r="NEN79" s="188"/>
      <c r="NEO79" s="188"/>
      <c r="NEP79" s="188"/>
      <c r="NEQ79" s="188"/>
      <c r="NER79" s="188"/>
      <c r="NES79" s="188"/>
      <c r="NET79" s="188"/>
      <c r="NEU79" s="188"/>
      <c r="NEV79" s="188"/>
      <c r="NEW79" s="188"/>
      <c r="NEX79" s="188"/>
      <c r="NEY79" s="188"/>
      <c r="NEZ79" s="188"/>
      <c r="NFA79" s="188"/>
      <c r="NFB79" s="188"/>
      <c r="NFC79" s="188"/>
      <c r="NFD79" s="188"/>
      <c r="NFE79" s="188"/>
      <c r="NFF79" s="188"/>
      <c r="NFG79" s="188"/>
      <c r="NFH79" s="188"/>
      <c r="NFI79" s="188"/>
      <c r="NFJ79" s="188"/>
      <c r="NFK79" s="188"/>
      <c r="NFL79" s="188"/>
      <c r="NFM79" s="188"/>
      <c r="NFN79" s="188"/>
      <c r="NFO79" s="188"/>
      <c r="NFP79" s="188"/>
      <c r="NFQ79" s="188"/>
      <c r="NFR79" s="188"/>
      <c r="NFS79" s="188"/>
      <c r="NFT79" s="188"/>
      <c r="NFU79" s="188"/>
      <c r="NFV79" s="188"/>
      <c r="NFW79" s="188"/>
      <c r="NFX79" s="188"/>
      <c r="NFY79" s="188"/>
      <c r="NFZ79" s="188"/>
      <c r="NGA79" s="188"/>
      <c r="NGB79" s="188"/>
      <c r="NGC79" s="188"/>
      <c r="NGD79" s="188"/>
      <c r="NGE79" s="188"/>
      <c r="NGF79" s="188"/>
      <c r="NGG79" s="188"/>
      <c r="NGH79" s="188"/>
      <c r="NGI79" s="188"/>
      <c r="NGJ79" s="188"/>
      <c r="NGK79" s="188"/>
      <c r="NGL79" s="188"/>
      <c r="NGM79" s="188"/>
      <c r="NGN79" s="188"/>
      <c r="NGO79" s="188"/>
      <c r="NGP79" s="188"/>
      <c r="NGQ79" s="188"/>
      <c r="NGR79" s="188"/>
      <c r="NGS79" s="188"/>
      <c r="NGT79" s="188"/>
      <c r="NGU79" s="188"/>
      <c r="NGV79" s="188"/>
      <c r="NGW79" s="188"/>
      <c r="NGX79" s="188"/>
      <c r="NGY79" s="188"/>
      <c r="NGZ79" s="188"/>
      <c r="NHA79" s="188"/>
      <c r="NHB79" s="188"/>
      <c r="NHC79" s="188"/>
      <c r="NHD79" s="188"/>
      <c r="NHE79" s="188"/>
      <c r="NHF79" s="188"/>
      <c r="NHG79" s="188"/>
      <c r="NHH79" s="188"/>
      <c r="NHI79" s="188"/>
      <c r="NHJ79" s="188"/>
      <c r="NHK79" s="188"/>
      <c r="NHL79" s="188"/>
      <c r="NHM79" s="188"/>
      <c r="NHN79" s="188"/>
      <c r="NHO79" s="188"/>
      <c r="NHP79" s="188"/>
      <c r="NHQ79" s="188"/>
      <c r="NHR79" s="188"/>
      <c r="NHS79" s="188"/>
      <c r="NHT79" s="188"/>
      <c r="NHU79" s="188"/>
      <c r="NHV79" s="188"/>
      <c r="NHW79" s="188"/>
      <c r="NHX79" s="188"/>
      <c r="NHY79" s="188"/>
      <c r="NHZ79" s="188"/>
      <c r="NIA79" s="188"/>
      <c r="NIB79" s="188"/>
      <c r="NIC79" s="188"/>
      <c r="NID79" s="188"/>
      <c r="NIE79" s="188"/>
      <c r="NIF79" s="188"/>
      <c r="NIG79" s="188"/>
      <c r="NIH79" s="188"/>
      <c r="NII79" s="188"/>
      <c r="NIJ79" s="188"/>
      <c r="NIK79" s="188"/>
      <c r="NIL79" s="188"/>
      <c r="NIM79" s="188"/>
      <c r="NIN79" s="188"/>
      <c r="NIO79" s="188"/>
      <c r="NIP79" s="188"/>
      <c r="NIQ79" s="188"/>
      <c r="NIR79" s="188"/>
      <c r="NIS79" s="188"/>
      <c r="NIT79" s="188"/>
      <c r="NIU79" s="188"/>
      <c r="NIV79" s="188"/>
      <c r="NIW79" s="188"/>
      <c r="NIX79" s="188"/>
      <c r="NIY79" s="188"/>
      <c r="NIZ79" s="188"/>
      <c r="NJA79" s="188"/>
      <c r="NJB79" s="188"/>
      <c r="NJC79" s="188"/>
      <c r="NJD79" s="188"/>
      <c r="NJE79" s="188"/>
      <c r="NJF79" s="188"/>
      <c r="NJG79" s="188"/>
      <c r="NJH79" s="188"/>
      <c r="NJI79" s="188"/>
      <c r="NJJ79" s="188"/>
      <c r="NJK79" s="188"/>
      <c r="NJL79" s="188"/>
      <c r="NJM79" s="188"/>
      <c r="NJN79" s="188"/>
      <c r="NJO79" s="188"/>
      <c r="NJP79" s="188"/>
      <c r="NJQ79" s="188"/>
      <c r="NJR79" s="188"/>
      <c r="NJS79" s="188"/>
      <c r="NJT79" s="188"/>
      <c r="NJU79" s="188"/>
      <c r="NJV79" s="188"/>
      <c r="NJW79" s="188"/>
      <c r="NJX79" s="188"/>
      <c r="NJY79" s="188"/>
      <c r="NJZ79" s="188"/>
      <c r="NKA79" s="188"/>
      <c r="NKB79" s="188"/>
      <c r="NKC79" s="188"/>
      <c r="NKD79" s="188"/>
      <c r="NKE79" s="188"/>
      <c r="NKF79" s="188"/>
      <c r="NKG79" s="188"/>
      <c r="NKH79" s="188"/>
      <c r="NKI79" s="188"/>
      <c r="NKJ79" s="188"/>
      <c r="NKK79" s="188"/>
      <c r="NKL79" s="188"/>
      <c r="NKM79" s="188"/>
      <c r="NKN79" s="188"/>
      <c r="NKO79" s="188"/>
      <c r="NKP79" s="188"/>
      <c r="NKQ79" s="188"/>
      <c r="NKR79" s="188"/>
      <c r="NKS79" s="188"/>
      <c r="NKT79" s="188"/>
      <c r="NKU79" s="188"/>
      <c r="NKV79" s="188"/>
      <c r="NKW79" s="188"/>
      <c r="NKX79" s="188"/>
      <c r="NKY79" s="188"/>
      <c r="NKZ79" s="188"/>
      <c r="NLA79" s="188"/>
      <c r="NLB79" s="188"/>
      <c r="NLC79" s="188"/>
      <c r="NLD79" s="188"/>
      <c r="NLE79" s="188"/>
      <c r="NLF79" s="188"/>
      <c r="NLG79" s="188"/>
      <c r="NLH79" s="188"/>
      <c r="NLI79" s="188"/>
      <c r="NLJ79" s="188"/>
      <c r="NLK79" s="188"/>
      <c r="NLL79" s="188"/>
      <c r="NLM79" s="188"/>
      <c r="NLN79" s="188"/>
      <c r="NLO79" s="188"/>
      <c r="NLP79" s="188"/>
      <c r="NLQ79" s="188"/>
      <c r="NLR79" s="188"/>
      <c r="NLS79" s="188"/>
      <c r="NLT79" s="188"/>
      <c r="NLU79" s="188"/>
      <c r="NLV79" s="188"/>
      <c r="NLW79" s="188"/>
      <c r="NLX79" s="188"/>
      <c r="NLY79" s="188"/>
      <c r="NLZ79" s="188"/>
      <c r="NMA79" s="188"/>
      <c r="NMB79" s="188"/>
      <c r="NMC79" s="188"/>
      <c r="NMD79" s="188"/>
      <c r="NME79" s="188"/>
      <c r="NMF79" s="188"/>
      <c r="NMG79" s="188"/>
      <c r="NMH79" s="188"/>
      <c r="NMI79" s="188"/>
      <c r="NMJ79" s="188"/>
      <c r="NMK79" s="188"/>
      <c r="NML79" s="188"/>
      <c r="NMM79" s="188"/>
      <c r="NMN79" s="188"/>
      <c r="NMO79" s="188"/>
      <c r="NMP79" s="188"/>
      <c r="NMQ79" s="188"/>
      <c r="NMR79" s="188"/>
      <c r="NMS79" s="188"/>
      <c r="NMT79" s="188"/>
      <c r="NMU79" s="188"/>
      <c r="NMV79" s="188"/>
      <c r="NMW79" s="188"/>
      <c r="NMX79" s="188"/>
      <c r="NMY79" s="188"/>
      <c r="NMZ79" s="188"/>
      <c r="NNA79" s="188"/>
      <c r="NNB79" s="188"/>
      <c r="NNC79" s="188"/>
      <c r="NND79" s="188"/>
      <c r="NNE79" s="188"/>
      <c r="NNF79" s="188"/>
      <c r="NNG79" s="188"/>
      <c r="NNH79" s="188"/>
      <c r="NNI79" s="188"/>
      <c r="NNJ79" s="188"/>
      <c r="NNK79" s="188"/>
      <c r="NNL79" s="188"/>
      <c r="NNM79" s="188"/>
      <c r="NNN79" s="188"/>
      <c r="NNO79" s="188"/>
      <c r="NNP79" s="188"/>
      <c r="NNQ79" s="188"/>
      <c r="NNR79" s="188"/>
      <c r="NNS79" s="188"/>
      <c r="NNT79" s="188"/>
      <c r="NNU79" s="188"/>
      <c r="NNV79" s="188"/>
      <c r="NNW79" s="188"/>
      <c r="NNX79" s="188"/>
      <c r="NNY79" s="188"/>
      <c r="NNZ79" s="188"/>
      <c r="NOA79" s="188"/>
      <c r="NOB79" s="188"/>
      <c r="NOC79" s="188"/>
      <c r="NOD79" s="188"/>
      <c r="NOE79" s="188"/>
      <c r="NOF79" s="188"/>
      <c r="NOG79" s="188"/>
      <c r="NOH79" s="188"/>
      <c r="NOI79" s="188"/>
      <c r="NOJ79" s="188"/>
      <c r="NOK79" s="188"/>
      <c r="NOL79" s="188"/>
      <c r="NOM79" s="188"/>
      <c r="NON79" s="188"/>
      <c r="NOO79" s="188"/>
      <c r="NOP79" s="188"/>
      <c r="NOQ79" s="188"/>
      <c r="NOR79" s="188"/>
      <c r="NOS79" s="188"/>
      <c r="NOT79" s="188"/>
      <c r="NOU79" s="188"/>
      <c r="NOV79" s="188"/>
      <c r="NOW79" s="188"/>
      <c r="NOX79" s="188"/>
      <c r="NOY79" s="188"/>
      <c r="NOZ79" s="188"/>
      <c r="NPA79" s="188"/>
      <c r="NPB79" s="188"/>
      <c r="NPC79" s="188"/>
      <c r="NPD79" s="188"/>
      <c r="NPE79" s="188"/>
      <c r="NPF79" s="188"/>
      <c r="NPG79" s="188"/>
      <c r="NPH79" s="188"/>
      <c r="NPI79" s="188"/>
      <c r="NPJ79" s="188"/>
      <c r="NPK79" s="188"/>
      <c r="NPL79" s="188"/>
      <c r="NPM79" s="188"/>
      <c r="NPN79" s="188"/>
      <c r="NPO79" s="188"/>
      <c r="NPP79" s="188"/>
      <c r="NPQ79" s="188"/>
      <c r="NPR79" s="188"/>
      <c r="NPS79" s="188"/>
      <c r="NPT79" s="188"/>
      <c r="NPU79" s="188"/>
      <c r="NPV79" s="188"/>
      <c r="NPW79" s="188"/>
      <c r="NPX79" s="188"/>
      <c r="NPY79" s="188"/>
      <c r="NPZ79" s="188"/>
      <c r="NQA79" s="188"/>
      <c r="NQB79" s="188"/>
      <c r="NQC79" s="188"/>
      <c r="NQD79" s="188"/>
      <c r="NQE79" s="188"/>
      <c r="NQF79" s="188"/>
      <c r="NQG79" s="188"/>
      <c r="NQH79" s="188"/>
      <c r="NQI79" s="188"/>
      <c r="NQJ79" s="188"/>
      <c r="NQK79" s="188"/>
      <c r="NQL79" s="188"/>
      <c r="NQM79" s="188"/>
      <c r="NQN79" s="188"/>
      <c r="NQO79" s="188"/>
      <c r="NQP79" s="188"/>
      <c r="NQQ79" s="188"/>
      <c r="NQR79" s="188"/>
      <c r="NQS79" s="188"/>
      <c r="NQT79" s="188"/>
      <c r="NQU79" s="188"/>
      <c r="NQV79" s="188"/>
      <c r="NQW79" s="188"/>
      <c r="NQX79" s="188"/>
      <c r="NQY79" s="188"/>
      <c r="NQZ79" s="188"/>
      <c r="NRA79" s="188"/>
      <c r="NRB79" s="188"/>
      <c r="NRC79" s="188"/>
      <c r="NRD79" s="188"/>
      <c r="NRE79" s="188"/>
      <c r="NRF79" s="188"/>
      <c r="NRG79" s="188"/>
      <c r="NRH79" s="188"/>
      <c r="NRI79" s="188"/>
      <c r="NRJ79" s="188"/>
      <c r="NRK79" s="188"/>
      <c r="NRL79" s="188"/>
      <c r="NRM79" s="188"/>
      <c r="NRN79" s="188"/>
      <c r="NRO79" s="188"/>
      <c r="NRP79" s="188"/>
      <c r="NRQ79" s="188"/>
      <c r="NRR79" s="188"/>
      <c r="NRS79" s="188"/>
      <c r="NRT79" s="188"/>
      <c r="NRU79" s="188"/>
      <c r="NRV79" s="188"/>
      <c r="NRW79" s="188"/>
      <c r="NRX79" s="188"/>
      <c r="NRY79" s="188"/>
      <c r="NRZ79" s="188"/>
      <c r="NSA79" s="188"/>
      <c r="NSB79" s="188"/>
      <c r="NSC79" s="188"/>
      <c r="NSD79" s="188"/>
      <c r="NSE79" s="188"/>
      <c r="NSF79" s="188"/>
      <c r="NSG79" s="188"/>
      <c r="NSH79" s="188"/>
      <c r="NSI79" s="188"/>
      <c r="NSJ79" s="188"/>
      <c r="NSK79" s="188"/>
      <c r="NSL79" s="188"/>
      <c r="NSM79" s="188"/>
      <c r="NSN79" s="188"/>
      <c r="NSO79" s="188"/>
      <c r="NSP79" s="188"/>
      <c r="NSQ79" s="188"/>
      <c r="NSR79" s="188"/>
      <c r="NSS79" s="188"/>
      <c r="NST79" s="188"/>
      <c r="NSU79" s="188"/>
      <c r="NSV79" s="188"/>
      <c r="NSW79" s="188"/>
      <c r="NSX79" s="188"/>
      <c r="NSY79" s="188"/>
      <c r="NSZ79" s="188"/>
      <c r="NTA79" s="188"/>
      <c r="NTB79" s="188"/>
      <c r="NTC79" s="188"/>
      <c r="NTD79" s="188"/>
      <c r="NTE79" s="188"/>
      <c r="NTF79" s="188"/>
      <c r="NTG79" s="188"/>
      <c r="NTH79" s="188"/>
      <c r="NTI79" s="188"/>
      <c r="NTJ79" s="188"/>
      <c r="NTK79" s="188"/>
      <c r="NTL79" s="188"/>
      <c r="NTM79" s="188"/>
      <c r="NTN79" s="188"/>
      <c r="NTO79" s="188"/>
      <c r="NTP79" s="188"/>
      <c r="NTQ79" s="188"/>
      <c r="NTR79" s="188"/>
      <c r="NTS79" s="188"/>
      <c r="NTT79" s="188"/>
      <c r="NTU79" s="188"/>
      <c r="NTV79" s="188"/>
      <c r="NTW79" s="188"/>
      <c r="NTX79" s="188"/>
      <c r="NTY79" s="188"/>
      <c r="NTZ79" s="188"/>
      <c r="NUA79" s="188"/>
      <c r="NUB79" s="188"/>
      <c r="NUC79" s="188"/>
      <c r="NUD79" s="188"/>
      <c r="NUE79" s="188"/>
      <c r="NUF79" s="188"/>
      <c r="NUG79" s="188"/>
      <c r="NUH79" s="188"/>
      <c r="NUI79" s="188"/>
      <c r="NUJ79" s="188"/>
      <c r="NUK79" s="188"/>
      <c r="NUL79" s="188"/>
      <c r="NUM79" s="188"/>
      <c r="NUN79" s="188"/>
      <c r="NUO79" s="188"/>
      <c r="NUP79" s="188"/>
      <c r="NUQ79" s="188"/>
      <c r="NUR79" s="188"/>
      <c r="NUS79" s="188"/>
      <c r="NUT79" s="188"/>
      <c r="NUU79" s="188"/>
      <c r="NUV79" s="188"/>
      <c r="NUW79" s="188"/>
      <c r="NUX79" s="188"/>
      <c r="NUY79" s="188"/>
      <c r="NUZ79" s="188"/>
      <c r="NVA79" s="188"/>
      <c r="NVB79" s="188"/>
      <c r="NVC79" s="188"/>
      <c r="NVD79" s="188"/>
      <c r="NVE79" s="188"/>
      <c r="NVF79" s="188"/>
      <c r="NVG79" s="188"/>
      <c r="NVH79" s="188"/>
      <c r="NVI79" s="188"/>
      <c r="NVJ79" s="188"/>
      <c r="NVK79" s="188"/>
      <c r="NVL79" s="188"/>
      <c r="NVM79" s="188"/>
      <c r="NVN79" s="188"/>
      <c r="NVO79" s="188"/>
      <c r="NVP79" s="188"/>
      <c r="NVQ79" s="188"/>
      <c r="NVR79" s="188"/>
      <c r="NVS79" s="188"/>
      <c r="NVT79" s="188"/>
      <c r="NVU79" s="188"/>
      <c r="NVV79" s="188"/>
      <c r="NVW79" s="188"/>
      <c r="NVX79" s="188"/>
      <c r="NVY79" s="188"/>
      <c r="NVZ79" s="188"/>
      <c r="NWA79" s="188"/>
      <c r="NWB79" s="188"/>
      <c r="NWC79" s="188"/>
      <c r="NWD79" s="188"/>
      <c r="NWE79" s="188"/>
      <c r="NWF79" s="188"/>
      <c r="NWG79" s="188"/>
      <c r="NWH79" s="188"/>
      <c r="NWI79" s="188"/>
      <c r="NWJ79" s="188"/>
      <c r="NWK79" s="188"/>
      <c r="NWL79" s="188"/>
      <c r="NWM79" s="188"/>
      <c r="NWN79" s="188"/>
      <c r="NWO79" s="188"/>
      <c r="NWP79" s="188"/>
      <c r="NWQ79" s="188"/>
      <c r="NWR79" s="188"/>
      <c r="NWS79" s="188"/>
      <c r="NWT79" s="188"/>
      <c r="NWU79" s="188"/>
      <c r="NWV79" s="188"/>
      <c r="NWW79" s="188"/>
      <c r="NWX79" s="188"/>
      <c r="NWY79" s="188"/>
      <c r="NWZ79" s="188"/>
      <c r="NXA79" s="188"/>
      <c r="NXB79" s="188"/>
      <c r="NXC79" s="188"/>
      <c r="NXD79" s="188"/>
      <c r="NXE79" s="188"/>
      <c r="NXF79" s="188"/>
      <c r="NXG79" s="188"/>
      <c r="NXH79" s="188"/>
      <c r="NXI79" s="188"/>
      <c r="NXJ79" s="188"/>
      <c r="NXK79" s="188"/>
      <c r="NXL79" s="188"/>
      <c r="NXM79" s="188"/>
      <c r="NXN79" s="188"/>
      <c r="NXO79" s="188"/>
      <c r="NXP79" s="188"/>
      <c r="NXQ79" s="188"/>
      <c r="NXR79" s="188"/>
      <c r="NXS79" s="188"/>
      <c r="NXT79" s="188"/>
      <c r="NXU79" s="188"/>
      <c r="NXV79" s="188"/>
      <c r="NXW79" s="188"/>
      <c r="NXX79" s="188"/>
      <c r="NXY79" s="188"/>
      <c r="NXZ79" s="188"/>
      <c r="NYA79" s="188"/>
      <c r="NYB79" s="188"/>
      <c r="NYC79" s="188"/>
      <c r="NYD79" s="188"/>
      <c r="NYE79" s="188"/>
      <c r="NYF79" s="188"/>
      <c r="NYG79" s="188"/>
      <c r="NYH79" s="188"/>
      <c r="NYI79" s="188"/>
      <c r="NYJ79" s="188"/>
      <c r="NYK79" s="188"/>
      <c r="NYL79" s="188"/>
      <c r="NYM79" s="188"/>
      <c r="NYN79" s="188"/>
      <c r="NYO79" s="188"/>
      <c r="NYP79" s="188"/>
      <c r="NYQ79" s="188"/>
      <c r="NYR79" s="188"/>
      <c r="NYS79" s="188"/>
      <c r="NYT79" s="188"/>
      <c r="NYU79" s="188"/>
      <c r="NYV79" s="188"/>
      <c r="NYW79" s="188"/>
      <c r="NYX79" s="188"/>
      <c r="NYY79" s="188"/>
      <c r="NYZ79" s="188"/>
      <c r="NZA79" s="188"/>
      <c r="NZB79" s="188"/>
      <c r="NZC79" s="188"/>
      <c r="NZD79" s="188"/>
      <c r="NZE79" s="188"/>
      <c r="NZF79" s="188"/>
      <c r="NZG79" s="188"/>
      <c r="NZH79" s="188"/>
      <c r="NZI79" s="188"/>
      <c r="NZJ79" s="188"/>
      <c r="NZK79" s="188"/>
      <c r="NZL79" s="188"/>
      <c r="NZM79" s="188"/>
      <c r="NZN79" s="188"/>
      <c r="NZO79" s="188"/>
      <c r="NZP79" s="188"/>
      <c r="NZQ79" s="188"/>
      <c r="NZR79" s="188"/>
      <c r="NZS79" s="188"/>
      <c r="NZT79" s="188"/>
      <c r="NZU79" s="188"/>
      <c r="NZV79" s="188"/>
      <c r="NZW79" s="188"/>
      <c r="NZX79" s="188"/>
      <c r="NZY79" s="188"/>
      <c r="NZZ79" s="188"/>
      <c r="OAA79" s="188"/>
      <c r="OAB79" s="188"/>
      <c r="OAC79" s="188"/>
      <c r="OAD79" s="188"/>
      <c r="OAE79" s="188"/>
      <c r="OAF79" s="188"/>
      <c r="OAG79" s="188"/>
      <c r="OAH79" s="188"/>
      <c r="OAI79" s="188"/>
      <c r="OAJ79" s="188"/>
      <c r="OAK79" s="188"/>
      <c r="OAL79" s="188"/>
      <c r="OAM79" s="188"/>
      <c r="OAN79" s="188"/>
      <c r="OAO79" s="188"/>
      <c r="OAP79" s="188"/>
      <c r="OAQ79" s="188"/>
      <c r="OAR79" s="188"/>
      <c r="OAS79" s="188"/>
      <c r="OAT79" s="188"/>
      <c r="OAU79" s="188"/>
      <c r="OAV79" s="188"/>
      <c r="OAW79" s="188"/>
      <c r="OAX79" s="188"/>
      <c r="OAY79" s="188"/>
      <c r="OAZ79" s="188"/>
      <c r="OBA79" s="188"/>
      <c r="OBB79" s="188"/>
      <c r="OBC79" s="188"/>
      <c r="OBD79" s="188"/>
      <c r="OBE79" s="188"/>
      <c r="OBF79" s="188"/>
      <c r="OBG79" s="188"/>
      <c r="OBH79" s="188"/>
      <c r="OBI79" s="188"/>
      <c r="OBJ79" s="188"/>
      <c r="OBK79" s="188"/>
      <c r="OBL79" s="188"/>
      <c r="OBM79" s="188"/>
      <c r="OBN79" s="188"/>
      <c r="OBO79" s="188"/>
      <c r="OBP79" s="188"/>
      <c r="OBQ79" s="188"/>
      <c r="OBR79" s="188"/>
      <c r="OBS79" s="188"/>
      <c r="OBT79" s="188"/>
      <c r="OBU79" s="188"/>
      <c r="OBV79" s="188"/>
      <c r="OBW79" s="188"/>
      <c r="OBX79" s="188"/>
      <c r="OBY79" s="188"/>
      <c r="OBZ79" s="188"/>
      <c r="OCA79" s="188"/>
      <c r="OCB79" s="188"/>
      <c r="OCC79" s="188"/>
      <c r="OCD79" s="188"/>
      <c r="OCE79" s="188"/>
      <c r="OCF79" s="188"/>
      <c r="OCG79" s="188"/>
      <c r="OCH79" s="188"/>
      <c r="OCI79" s="188"/>
      <c r="OCJ79" s="188"/>
      <c r="OCK79" s="188"/>
      <c r="OCL79" s="188"/>
      <c r="OCM79" s="188"/>
      <c r="OCN79" s="188"/>
      <c r="OCO79" s="188"/>
      <c r="OCP79" s="188"/>
      <c r="OCQ79" s="188"/>
      <c r="OCR79" s="188"/>
      <c r="OCS79" s="188"/>
      <c r="OCT79" s="188"/>
      <c r="OCU79" s="188"/>
      <c r="OCV79" s="188"/>
      <c r="OCW79" s="188"/>
      <c r="OCX79" s="188"/>
      <c r="OCY79" s="188"/>
      <c r="OCZ79" s="188"/>
      <c r="ODA79" s="188"/>
      <c r="ODB79" s="188"/>
      <c r="ODC79" s="188"/>
      <c r="ODD79" s="188"/>
      <c r="ODE79" s="188"/>
      <c r="ODF79" s="188"/>
      <c r="ODG79" s="188"/>
      <c r="ODH79" s="188"/>
      <c r="ODI79" s="188"/>
      <c r="ODJ79" s="188"/>
      <c r="ODK79" s="188"/>
      <c r="ODL79" s="188"/>
      <c r="ODM79" s="188"/>
      <c r="ODN79" s="188"/>
      <c r="ODO79" s="188"/>
      <c r="ODP79" s="188"/>
      <c r="ODQ79" s="188"/>
      <c r="ODR79" s="188"/>
      <c r="ODS79" s="188"/>
      <c r="ODT79" s="188"/>
      <c r="ODU79" s="188"/>
      <c r="ODV79" s="188"/>
      <c r="ODW79" s="188"/>
      <c r="ODX79" s="188"/>
      <c r="ODY79" s="188"/>
      <c r="ODZ79" s="188"/>
      <c r="OEA79" s="188"/>
      <c r="OEB79" s="188"/>
      <c r="OEC79" s="188"/>
      <c r="OED79" s="188"/>
      <c r="OEE79" s="188"/>
      <c r="OEF79" s="188"/>
      <c r="OEG79" s="188"/>
      <c r="OEH79" s="188"/>
      <c r="OEI79" s="188"/>
      <c r="OEJ79" s="188"/>
      <c r="OEK79" s="188"/>
      <c r="OEL79" s="188"/>
      <c r="OEM79" s="188"/>
      <c r="OEN79" s="188"/>
      <c r="OEO79" s="188"/>
      <c r="OEP79" s="188"/>
      <c r="OEQ79" s="188"/>
      <c r="OER79" s="188"/>
      <c r="OES79" s="188"/>
      <c r="OET79" s="188"/>
      <c r="OEU79" s="188"/>
      <c r="OEV79" s="188"/>
      <c r="OEW79" s="188"/>
      <c r="OEX79" s="188"/>
      <c r="OEY79" s="188"/>
      <c r="OEZ79" s="188"/>
      <c r="OFA79" s="188"/>
      <c r="OFB79" s="188"/>
      <c r="OFC79" s="188"/>
      <c r="OFD79" s="188"/>
      <c r="OFE79" s="188"/>
      <c r="OFF79" s="188"/>
      <c r="OFG79" s="188"/>
      <c r="OFH79" s="188"/>
      <c r="OFI79" s="188"/>
      <c r="OFJ79" s="188"/>
      <c r="OFK79" s="188"/>
      <c r="OFL79" s="188"/>
      <c r="OFM79" s="188"/>
      <c r="OFN79" s="188"/>
      <c r="OFO79" s="188"/>
      <c r="OFP79" s="188"/>
      <c r="OFQ79" s="188"/>
      <c r="OFR79" s="188"/>
      <c r="OFS79" s="188"/>
      <c r="OFT79" s="188"/>
      <c r="OFU79" s="188"/>
      <c r="OFV79" s="188"/>
      <c r="OFW79" s="188"/>
      <c r="OFX79" s="188"/>
      <c r="OFY79" s="188"/>
      <c r="OFZ79" s="188"/>
      <c r="OGA79" s="188"/>
      <c r="OGB79" s="188"/>
      <c r="OGC79" s="188"/>
      <c r="OGD79" s="188"/>
      <c r="OGE79" s="188"/>
      <c r="OGF79" s="188"/>
      <c r="OGG79" s="188"/>
      <c r="OGH79" s="188"/>
      <c r="OGI79" s="188"/>
      <c r="OGJ79" s="188"/>
      <c r="OGK79" s="188"/>
      <c r="OGL79" s="188"/>
      <c r="OGM79" s="188"/>
      <c r="OGN79" s="188"/>
      <c r="OGO79" s="188"/>
      <c r="OGP79" s="188"/>
      <c r="OGQ79" s="188"/>
      <c r="OGR79" s="188"/>
      <c r="OGS79" s="188"/>
      <c r="OGT79" s="188"/>
      <c r="OGU79" s="188"/>
      <c r="OGV79" s="188"/>
      <c r="OGW79" s="188"/>
      <c r="OGX79" s="188"/>
      <c r="OGY79" s="188"/>
      <c r="OGZ79" s="188"/>
      <c r="OHA79" s="188"/>
      <c r="OHB79" s="188"/>
      <c r="OHC79" s="188"/>
      <c r="OHD79" s="188"/>
      <c r="OHE79" s="188"/>
      <c r="OHF79" s="188"/>
      <c r="OHG79" s="188"/>
      <c r="OHH79" s="188"/>
      <c r="OHI79" s="188"/>
      <c r="OHJ79" s="188"/>
      <c r="OHK79" s="188"/>
      <c r="OHL79" s="188"/>
      <c r="OHM79" s="188"/>
      <c r="OHN79" s="188"/>
      <c r="OHO79" s="188"/>
      <c r="OHP79" s="188"/>
      <c r="OHQ79" s="188"/>
      <c r="OHR79" s="188"/>
      <c r="OHS79" s="188"/>
      <c r="OHT79" s="188"/>
      <c r="OHU79" s="188"/>
      <c r="OHV79" s="188"/>
      <c r="OHW79" s="188"/>
      <c r="OHX79" s="188"/>
      <c r="OHY79" s="188"/>
      <c r="OHZ79" s="188"/>
      <c r="OIA79" s="188"/>
      <c r="OIB79" s="188"/>
      <c r="OIC79" s="188"/>
      <c r="OID79" s="188"/>
      <c r="OIE79" s="188"/>
      <c r="OIF79" s="188"/>
      <c r="OIG79" s="188"/>
      <c r="OIH79" s="188"/>
      <c r="OII79" s="188"/>
      <c r="OIJ79" s="188"/>
      <c r="OIK79" s="188"/>
      <c r="OIL79" s="188"/>
      <c r="OIM79" s="188"/>
      <c r="OIN79" s="188"/>
      <c r="OIO79" s="188"/>
      <c r="OIP79" s="188"/>
      <c r="OIQ79" s="188"/>
      <c r="OIR79" s="188"/>
      <c r="OIS79" s="188"/>
      <c r="OIT79" s="188"/>
      <c r="OIU79" s="188"/>
      <c r="OIV79" s="188"/>
      <c r="OIW79" s="188"/>
      <c r="OIX79" s="188"/>
      <c r="OIY79" s="188"/>
      <c r="OIZ79" s="188"/>
      <c r="OJA79" s="188"/>
      <c r="OJB79" s="188"/>
      <c r="OJC79" s="188"/>
      <c r="OJD79" s="188"/>
      <c r="OJE79" s="188"/>
      <c r="OJF79" s="188"/>
      <c r="OJG79" s="188"/>
      <c r="OJH79" s="188"/>
      <c r="OJI79" s="188"/>
      <c r="OJJ79" s="188"/>
      <c r="OJK79" s="188"/>
      <c r="OJL79" s="188"/>
      <c r="OJM79" s="188"/>
      <c r="OJN79" s="188"/>
      <c r="OJO79" s="188"/>
      <c r="OJP79" s="188"/>
      <c r="OJQ79" s="188"/>
      <c r="OJR79" s="188"/>
      <c r="OJS79" s="188"/>
      <c r="OJT79" s="188"/>
      <c r="OJU79" s="188"/>
      <c r="OJV79" s="188"/>
      <c r="OJW79" s="188"/>
      <c r="OJX79" s="188"/>
      <c r="OJY79" s="188"/>
      <c r="OJZ79" s="188"/>
      <c r="OKA79" s="188"/>
      <c r="OKB79" s="188"/>
      <c r="OKC79" s="188"/>
      <c r="OKD79" s="188"/>
      <c r="OKE79" s="188"/>
      <c r="OKF79" s="188"/>
      <c r="OKG79" s="188"/>
      <c r="OKH79" s="188"/>
      <c r="OKI79" s="188"/>
      <c r="OKJ79" s="188"/>
      <c r="OKK79" s="188"/>
      <c r="OKL79" s="188"/>
      <c r="OKM79" s="188"/>
      <c r="OKN79" s="188"/>
      <c r="OKO79" s="188"/>
      <c r="OKP79" s="188"/>
      <c r="OKQ79" s="188"/>
      <c r="OKR79" s="188"/>
      <c r="OKS79" s="188"/>
      <c r="OKT79" s="188"/>
      <c r="OKU79" s="188"/>
      <c r="OKV79" s="188"/>
      <c r="OKW79" s="188"/>
      <c r="OKX79" s="188"/>
      <c r="OKY79" s="188"/>
      <c r="OKZ79" s="188"/>
      <c r="OLA79" s="188"/>
      <c r="OLB79" s="188"/>
      <c r="OLC79" s="188"/>
      <c r="OLD79" s="188"/>
      <c r="OLE79" s="188"/>
      <c r="OLF79" s="188"/>
      <c r="OLG79" s="188"/>
      <c r="OLH79" s="188"/>
      <c r="OLI79" s="188"/>
      <c r="OLJ79" s="188"/>
      <c r="OLK79" s="188"/>
      <c r="OLL79" s="188"/>
      <c r="OLM79" s="188"/>
      <c r="OLN79" s="188"/>
      <c r="OLO79" s="188"/>
      <c r="OLP79" s="188"/>
      <c r="OLQ79" s="188"/>
      <c r="OLR79" s="188"/>
      <c r="OLS79" s="188"/>
      <c r="OLT79" s="188"/>
      <c r="OLU79" s="188"/>
      <c r="OLV79" s="188"/>
      <c r="OLW79" s="188"/>
      <c r="OLX79" s="188"/>
      <c r="OLY79" s="188"/>
      <c r="OLZ79" s="188"/>
      <c r="OMA79" s="188"/>
      <c r="OMB79" s="188"/>
      <c r="OMC79" s="188"/>
      <c r="OMD79" s="188"/>
      <c r="OME79" s="188"/>
      <c r="OMF79" s="188"/>
      <c r="OMG79" s="188"/>
      <c r="OMH79" s="188"/>
      <c r="OMI79" s="188"/>
      <c r="OMJ79" s="188"/>
      <c r="OMK79" s="188"/>
      <c r="OML79" s="188"/>
      <c r="OMM79" s="188"/>
      <c r="OMN79" s="188"/>
      <c r="OMO79" s="188"/>
      <c r="OMP79" s="188"/>
      <c r="OMQ79" s="188"/>
      <c r="OMR79" s="188"/>
      <c r="OMS79" s="188"/>
      <c r="OMT79" s="188"/>
      <c r="OMU79" s="188"/>
      <c r="OMV79" s="188"/>
      <c r="OMW79" s="188"/>
      <c r="OMX79" s="188"/>
      <c r="OMY79" s="188"/>
      <c r="OMZ79" s="188"/>
      <c r="ONA79" s="188"/>
      <c r="ONB79" s="188"/>
      <c r="ONC79" s="188"/>
      <c r="OND79" s="188"/>
      <c r="ONE79" s="188"/>
      <c r="ONF79" s="188"/>
      <c r="ONG79" s="188"/>
      <c r="ONH79" s="188"/>
      <c r="ONI79" s="188"/>
      <c r="ONJ79" s="188"/>
      <c r="ONK79" s="188"/>
      <c r="ONL79" s="188"/>
      <c r="ONM79" s="188"/>
      <c r="ONN79" s="188"/>
      <c r="ONO79" s="188"/>
      <c r="ONP79" s="188"/>
      <c r="ONQ79" s="188"/>
      <c r="ONR79" s="188"/>
      <c r="ONS79" s="188"/>
      <c r="ONT79" s="188"/>
      <c r="ONU79" s="188"/>
      <c r="ONV79" s="188"/>
      <c r="ONW79" s="188"/>
      <c r="ONX79" s="188"/>
      <c r="ONY79" s="188"/>
      <c r="ONZ79" s="188"/>
      <c r="OOA79" s="188"/>
      <c r="OOB79" s="188"/>
      <c r="OOC79" s="188"/>
      <c r="OOD79" s="188"/>
      <c r="OOE79" s="188"/>
      <c r="OOF79" s="188"/>
      <c r="OOG79" s="188"/>
      <c r="OOH79" s="188"/>
      <c r="OOI79" s="188"/>
      <c r="OOJ79" s="188"/>
      <c r="OOK79" s="188"/>
      <c r="OOL79" s="188"/>
      <c r="OOM79" s="188"/>
      <c r="OON79" s="188"/>
      <c r="OOO79" s="188"/>
      <c r="OOP79" s="188"/>
      <c r="OOQ79" s="188"/>
      <c r="OOR79" s="188"/>
      <c r="OOS79" s="188"/>
      <c r="OOT79" s="188"/>
      <c r="OOU79" s="188"/>
      <c r="OOV79" s="188"/>
      <c r="OOW79" s="188"/>
      <c r="OOX79" s="188"/>
      <c r="OOY79" s="188"/>
      <c r="OOZ79" s="188"/>
      <c r="OPA79" s="188"/>
      <c r="OPB79" s="188"/>
      <c r="OPC79" s="188"/>
      <c r="OPD79" s="188"/>
      <c r="OPE79" s="188"/>
      <c r="OPF79" s="188"/>
      <c r="OPG79" s="188"/>
      <c r="OPH79" s="188"/>
      <c r="OPI79" s="188"/>
      <c r="OPJ79" s="188"/>
      <c r="OPK79" s="188"/>
      <c r="OPL79" s="188"/>
      <c r="OPM79" s="188"/>
      <c r="OPN79" s="188"/>
      <c r="OPO79" s="188"/>
      <c r="OPP79" s="188"/>
      <c r="OPQ79" s="188"/>
      <c r="OPR79" s="188"/>
      <c r="OPS79" s="188"/>
      <c r="OPT79" s="188"/>
      <c r="OPU79" s="188"/>
      <c r="OPV79" s="188"/>
      <c r="OPW79" s="188"/>
      <c r="OPX79" s="188"/>
      <c r="OPY79" s="188"/>
      <c r="OPZ79" s="188"/>
      <c r="OQA79" s="188"/>
      <c r="OQB79" s="188"/>
      <c r="OQC79" s="188"/>
      <c r="OQD79" s="188"/>
      <c r="OQE79" s="188"/>
      <c r="OQF79" s="188"/>
      <c r="OQG79" s="188"/>
      <c r="OQH79" s="188"/>
      <c r="OQI79" s="188"/>
      <c r="OQJ79" s="188"/>
      <c r="OQK79" s="188"/>
      <c r="OQL79" s="188"/>
      <c r="OQM79" s="188"/>
      <c r="OQN79" s="188"/>
      <c r="OQO79" s="188"/>
      <c r="OQP79" s="188"/>
      <c r="OQQ79" s="188"/>
      <c r="OQR79" s="188"/>
      <c r="OQS79" s="188"/>
      <c r="OQT79" s="188"/>
      <c r="OQU79" s="188"/>
      <c r="OQV79" s="188"/>
      <c r="OQW79" s="188"/>
      <c r="OQX79" s="188"/>
      <c r="OQY79" s="188"/>
      <c r="OQZ79" s="188"/>
      <c r="ORA79" s="188"/>
      <c r="ORB79" s="188"/>
      <c r="ORC79" s="188"/>
      <c r="ORD79" s="188"/>
      <c r="ORE79" s="188"/>
      <c r="ORF79" s="188"/>
      <c r="ORG79" s="188"/>
      <c r="ORH79" s="188"/>
      <c r="ORI79" s="188"/>
      <c r="ORJ79" s="188"/>
      <c r="ORK79" s="188"/>
      <c r="ORL79" s="188"/>
      <c r="ORM79" s="188"/>
      <c r="ORN79" s="188"/>
      <c r="ORO79" s="188"/>
      <c r="ORP79" s="188"/>
      <c r="ORQ79" s="188"/>
      <c r="ORR79" s="188"/>
      <c r="ORS79" s="188"/>
      <c r="ORT79" s="188"/>
      <c r="ORU79" s="188"/>
      <c r="ORV79" s="188"/>
      <c r="ORW79" s="188"/>
      <c r="ORX79" s="188"/>
      <c r="ORY79" s="188"/>
      <c r="ORZ79" s="188"/>
      <c r="OSA79" s="188"/>
      <c r="OSB79" s="188"/>
      <c r="OSC79" s="188"/>
      <c r="OSD79" s="188"/>
      <c r="OSE79" s="188"/>
      <c r="OSF79" s="188"/>
      <c r="OSG79" s="188"/>
      <c r="OSH79" s="188"/>
      <c r="OSI79" s="188"/>
      <c r="OSJ79" s="188"/>
      <c r="OSK79" s="188"/>
      <c r="OSL79" s="188"/>
      <c r="OSM79" s="188"/>
      <c r="OSN79" s="188"/>
      <c r="OSO79" s="188"/>
      <c r="OSP79" s="188"/>
      <c r="OSQ79" s="188"/>
      <c r="OSR79" s="188"/>
      <c r="OSS79" s="188"/>
      <c r="OST79" s="188"/>
      <c r="OSU79" s="188"/>
      <c r="OSV79" s="188"/>
      <c r="OSW79" s="188"/>
      <c r="OSX79" s="188"/>
      <c r="OSY79" s="188"/>
      <c r="OSZ79" s="188"/>
      <c r="OTA79" s="188"/>
      <c r="OTB79" s="188"/>
      <c r="OTC79" s="188"/>
      <c r="OTD79" s="188"/>
      <c r="OTE79" s="188"/>
      <c r="OTF79" s="188"/>
      <c r="OTG79" s="188"/>
      <c r="OTH79" s="188"/>
      <c r="OTI79" s="188"/>
      <c r="OTJ79" s="188"/>
      <c r="OTK79" s="188"/>
      <c r="OTL79" s="188"/>
      <c r="OTM79" s="188"/>
      <c r="OTN79" s="188"/>
      <c r="OTO79" s="188"/>
      <c r="OTP79" s="188"/>
      <c r="OTQ79" s="188"/>
      <c r="OTR79" s="188"/>
      <c r="OTS79" s="188"/>
      <c r="OTT79" s="188"/>
      <c r="OTU79" s="188"/>
      <c r="OTV79" s="188"/>
      <c r="OTW79" s="188"/>
      <c r="OTX79" s="188"/>
      <c r="OTY79" s="188"/>
      <c r="OTZ79" s="188"/>
      <c r="OUA79" s="188"/>
      <c r="OUB79" s="188"/>
      <c r="OUC79" s="188"/>
      <c r="OUD79" s="188"/>
      <c r="OUE79" s="188"/>
      <c r="OUF79" s="188"/>
      <c r="OUG79" s="188"/>
      <c r="OUH79" s="188"/>
      <c r="OUI79" s="188"/>
      <c r="OUJ79" s="188"/>
      <c r="OUK79" s="188"/>
      <c r="OUL79" s="188"/>
      <c r="OUM79" s="188"/>
      <c r="OUN79" s="188"/>
      <c r="OUO79" s="188"/>
      <c r="OUP79" s="188"/>
      <c r="OUQ79" s="188"/>
      <c r="OUR79" s="188"/>
      <c r="OUS79" s="188"/>
      <c r="OUT79" s="188"/>
      <c r="OUU79" s="188"/>
      <c r="OUV79" s="188"/>
      <c r="OUW79" s="188"/>
      <c r="OUX79" s="188"/>
      <c r="OUY79" s="188"/>
      <c r="OUZ79" s="188"/>
      <c r="OVA79" s="188"/>
      <c r="OVB79" s="188"/>
      <c r="OVC79" s="188"/>
      <c r="OVD79" s="188"/>
      <c r="OVE79" s="188"/>
      <c r="OVF79" s="188"/>
      <c r="OVG79" s="188"/>
      <c r="OVH79" s="188"/>
      <c r="OVI79" s="188"/>
      <c r="OVJ79" s="188"/>
      <c r="OVK79" s="188"/>
      <c r="OVL79" s="188"/>
      <c r="OVM79" s="188"/>
      <c r="OVN79" s="188"/>
      <c r="OVO79" s="188"/>
      <c r="OVP79" s="188"/>
      <c r="OVQ79" s="188"/>
      <c r="OVR79" s="188"/>
      <c r="OVS79" s="188"/>
      <c r="OVT79" s="188"/>
      <c r="OVU79" s="188"/>
      <c r="OVV79" s="188"/>
      <c r="OVW79" s="188"/>
      <c r="OVX79" s="188"/>
      <c r="OVY79" s="188"/>
      <c r="OVZ79" s="188"/>
      <c r="OWA79" s="188"/>
      <c r="OWB79" s="188"/>
      <c r="OWC79" s="188"/>
      <c r="OWD79" s="188"/>
      <c r="OWE79" s="188"/>
      <c r="OWF79" s="188"/>
      <c r="OWG79" s="188"/>
      <c r="OWH79" s="188"/>
      <c r="OWI79" s="188"/>
      <c r="OWJ79" s="188"/>
      <c r="OWK79" s="188"/>
      <c r="OWL79" s="188"/>
      <c r="OWM79" s="188"/>
      <c r="OWN79" s="188"/>
      <c r="OWO79" s="188"/>
      <c r="OWP79" s="188"/>
      <c r="OWQ79" s="188"/>
      <c r="OWR79" s="188"/>
      <c r="OWS79" s="188"/>
      <c r="OWT79" s="188"/>
      <c r="OWU79" s="188"/>
      <c r="OWV79" s="188"/>
      <c r="OWW79" s="188"/>
      <c r="OWX79" s="188"/>
      <c r="OWY79" s="188"/>
      <c r="OWZ79" s="188"/>
      <c r="OXA79" s="188"/>
      <c r="OXB79" s="188"/>
      <c r="OXC79" s="188"/>
      <c r="OXD79" s="188"/>
      <c r="OXE79" s="188"/>
      <c r="OXF79" s="188"/>
      <c r="OXG79" s="188"/>
      <c r="OXH79" s="188"/>
      <c r="OXI79" s="188"/>
      <c r="OXJ79" s="188"/>
      <c r="OXK79" s="188"/>
      <c r="OXL79" s="188"/>
      <c r="OXM79" s="188"/>
      <c r="OXN79" s="188"/>
      <c r="OXO79" s="188"/>
      <c r="OXP79" s="188"/>
      <c r="OXQ79" s="188"/>
      <c r="OXR79" s="188"/>
      <c r="OXS79" s="188"/>
      <c r="OXT79" s="188"/>
      <c r="OXU79" s="188"/>
      <c r="OXV79" s="188"/>
      <c r="OXW79" s="188"/>
      <c r="OXX79" s="188"/>
      <c r="OXY79" s="188"/>
      <c r="OXZ79" s="188"/>
      <c r="OYA79" s="188"/>
      <c r="OYB79" s="188"/>
      <c r="OYC79" s="188"/>
      <c r="OYD79" s="188"/>
      <c r="OYE79" s="188"/>
      <c r="OYF79" s="188"/>
      <c r="OYG79" s="188"/>
      <c r="OYH79" s="188"/>
      <c r="OYI79" s="188"/>
      <c r="OYJ79" s="188"/>
      <c r="OYK79" s="188"/>
      <c r="OYL79" s="188"/>
      <c r="OYM79" s="188"/>
      <c r="OYN79" s="188"/>
      <c r="OYO79" s="188"/>
      <c r="OYP79" s="188"/>
      <c r="OYQ79" s="188"/>
      <c r="OYR79" s="188"/>
      <c r="OYS79" s="188"/>
      <c r="OYT79" s="188"/>
      <c r="OYU79" s="188"/>
      <c r="OYV79" s="188"/>
      <c r="OYW79" s="188"/>
      <c r="OYX79" s="188"/>
      <c r="OYY79" s="188"/>
      <c r="OYZ79" s="188"/>
      <c r="OZA79" s="188"/>
      <c r="OZB79" s="188"/>
      <c r="OZC79" s="188"/>
      <c r="OZD79" s="188"/>
      <c r="OZE79" s="188"/>
      <c r="OZF79" s="188"/>
      <c r="OZG79" s="188"/>
      <c r="OZH79" s="188"/>
      <c r="OZI79" s="188"/>
      <c r="OZJ79" s="188"/>
      <c r="OZK79" s="188"/>
      <c r="OZL79" s="188"/>
      <c r="OZM79" s="188"/>
      <c r="OZN79" s="188"/>
      <c r="OZO79" s="188"/>
      <c r="OZP79" s="188"/>
      <c r="OZQ79" s="188"/>
      <c r="OZR79" s="188"/>
      <c r="OZS79" s="188"/>
      <c r="OZT79" s="188"/>
      <c r="OZU79" s="188"/>
      <c r="OZV79" s="188"/>
      <c r="OZW79" s="188"/>
      <c r="OZX79" s="188"/>
      <c r="OZY79" s="188"/>
      <c r="OZZ79" s="188"/>
      <c r="PAA79" s="188"/>
      <c r="PAB79" s="188"/>
      <c r="PAC79" s="188"/>
      <c r="PAD79" s="188"/>
      <c r="PAE79" s="188"/>
      <c r="PAF79" s="188"/>
      <c r="PAG79" s="188"/>
      <c r="PAH79" s="188"/>
      <c r="PAI79" s="188"/>
      <c r="PAJ79" s="188"/>
      <c r="PAK79" s="188"/>
      <c r="PAL79" s="188"/>
      <c r="PAM79" s="188"/>
      <c r="PAN79" s="188"/>
      <c r="PAO79" s="188"/>
      <c r="PAP79" s="188"/>
      <c r="PAQ79" s="188"/>
      <c r="PAR79" s="188"/>
      <c r="PAS79" s="188"/>
      <c r="PAT79" s="188"/>
      <c r="PAU79" s="188"/>
      <c r="PAV79" s="188"/>
      <c r="PAW79" s="188"/>
      <c r="PAX79" s="188"/>
      <c r="PAY79" s="188"/>
      <c r="PAZ79" s="188"/>
      <c r="PBA79" s="188"/>
      <c r="PBB79" s="188"/>
      <c r="PBC79" s="188"/>
      <c r="PBD79" s="188"/>
      <c r="PBE79" s="188"/>
      <c r="PBF79" s="188"/>
      <c r="PBG79" s="188"/>
      <c r="PBH79" s="188"/>
      <c r="PBI79" s="188"/>
      <c r="PBJ79" s="188"/>
      <c r="PBK79" s="188"/>
      <c r="PBL79" s="188"/>
      <c r="PBM79" s="188"/>
      <c r="PBN79" s="188"/>
      <c r="PBO79" s="188"/>
      <c r="PBP79" s="188"/>
      <c r="PBQ79" s="188"/>
      <c r="PBR79" s="188"/>
      <c r="PBS79" s="188"/>
      <c r="PBT79" s="188"/>
      <c r="PBU79" s="188"/>
      <c r="PBV79" s="188"/>
      <c r="PBW79" s="188"/>
      <c r="PBX79" s="188"/>
      <c r="PBY79" s="188"/>
      <c r="PBZ79" s="188"/>
      <c r="PCA79" s="188"/>
      <c r="PCB79" s="188"/>
      <c r="PCC79" s="188"/>
      <c r="PCD79" s="188"/>
      <c r="PCE79" s="188"/>
      <c r="PCF79" s="188"/>
      <c r="PCG79" s="188"/>
      <c r="PCH79" s="188"/>
      <c r="PCI79" s="188"/>
      <c r="PCJ79" s="188"/>
      <c r="PCK79" s="188"/>
      <c r="PCL79" s="188"/>
      <c r="PCM79" s="188"/>
      <c r="PCN79" s="188"/>
      <c r="PCO79" s="188"/>
      <c r="PCP79" s="188"/>
      <c r="PCQ79" s="188"/>
      <c r="PCR79" s="188"/>
      <c r="PCS79" s="188"/>
      <c r="PCT79" s="188"/>
      <c r="PCU79" s="188"/>
      <c r="PCV79" s="188"/>
      <c r="PCW79" s="188"/>
      <c r="PCX79" s="188"/>
      <c r="PCY79" s="188"/>
      <c r="PCZ79" s="188"/>
      <c r="PDA79" s="188"/>
      <c r="PDB79" s="188"/>
      <c r="PDC79" s="188"/>
      <c r="PDD79" s="188"/>
      <c r="PDE79" s="188"/>
      <c r="PDF79" s="188"/>
      <c r="PDG79" s="188"/>
      <c r="PDH79" s="188"/>
      <c r="PDI79" s="188"/>
      <c r="PDJ79" s="188"/>
      <c r="PDK79" s="188"/>
      <c r="PDL79" s="188"/>
      <c r="PDM79" s="188"/>
      <c r="PDN79" s="188"/>
      <c r="PDO79" s="188"/>
      <c r="PDP79" s="188"/>
      <c r="PDQ79" s="188"/>
      <c r="PDR79" s="188"/>
      <c r="PDS79" s="188"/>
      <c r="PDT79" s="188"/>
      <c r="PDU79" s="188"/>
      <c r="PDV79" s="188"/>
      <c r="PDW79" s="188"/>
      <c r="PDX79" s="188"/>
      <c r="PDY79" s="188"/>
      <c r="PDZ79" s="188"/>
      <c r="PEA79" s="188"/>
      <c r="PEB79" s="188"/>
      <c r="PEC79" s="188"/>
      <c r="PED79" s="188"/>
      <c r="PEE79" s="188"/>
      <c r="PEF79" s="188"/>
      <c r="PEG79" s="188"/>
      <c r="PEH79" s="188"/>
      <c r="PEI79" s="188"/>
      <c r="PEJ79" s="188"/>
      <c r="PEK79" s="188"/>
      <c r="PEL79" s="188"/>
      <c r="PEM79" s="188"/>
      <c r="PEN79" s="188"/>
      <c r="PEO79" s="188"/>
      <c r="PEP79" s="188"/>
      <c r="PEQ79" s="188"/>
      <c r="PER79" s="188"/>
      <c r="PES79" s="188"/>
      <c r="PET79" s="188"/>
      <c r="PEU79" s="188"/>
      <c r="PEV79" s="188"/>
      <c r="PEW79" s="188"/>
      <c r="PEX79" s="188"/>
      <c r="PEY79" s="188"/>
      <c r="PEZ79" s="188"/>
      <c r="PFA79" s="188"/>
      <c r="PFB79" s="188"/>
      <c r="PFC79" s="188"/>
      <c r="PFD79" s="188"/>
      <c r="PFE79" s="188"/>
      <c r="PFF79" s="188"/>
      <c r="PFG79" s="188"/>
      <c r="PFH79" s="188"/>
      <c r="PFI79" s="188"/>
      <c r="PFJ79" s="188"/>
      <c r="PFK79" s="188"/>
      <c r="PFL79" s="188"/>
      <c r="PFM79" s="188"/>
      <c r="PFN79" s="188"/>
      <c r="PFO79" s="188"/>
      <c r="PFP79" s="188"/>
      <c r="PFQ79" s="188"/>
      <c r="PFR79" s="188"/>
      <c r="PFS79" s="188"/>
      <c r="PFT79" s="188"/>
      <c r="PFU79" s="188"/>
      <c r="PFV79" s="188"/>
      <c r="PFW79" s="188"/>
      <c r="PFX79" s="188"/>
      <c r="PFY79" s="188"/>
      <c r="PFZ79" s="188"/>
      <c r="PGA79" s="188"/>
      <c r="PGB79" s="188"/>
      <c r="PGC79" s="188"/>
      <c r="PGD79" s="188"/>
      <c r="PGE79" s="188"/>
      <c r="PGF79" s="188"/>
      <c r="PGG79" s="188"/>
      <c r="PGH79" s="188"/>
      <c r="PGI79" s="188"/>
      <c r="PGJ79" s="188"/>
      <c r="PGK79" s="188"/>
      <c r="PGL79" s="188"/>
      <c r="PGM79" s="188"/>
      <c r="PGN79" s="188"/>
      <c r="PGO79" s="188"/>
      <c r="PGP79" s="188"/>
      <c r="PGQ79" s="188"/>
      <c r="PGR79" s="188"/>
      <c r="PGS79" s="188"/>
      <c r="PGT79" s="188"/>
      <c r="PGU79" s="188"/>
      <c r="PGV79" s="188"/>
      <c r="PGW79" s="188"/>
      <c r="PGX79" s="188"/>
      <c r="PGY79" s="188"/>
      <c r="PGZ79" s="188"/>
      <c r="PHA79" s="188"/>
      <c r="PHB79" s="188"/>
      <c r="PHC79" s="188"/>
      <c r="PHD79" s="188"/>
      <c r="PHE79" s="188"/>
      <c r="PHF79" s="188"/>
      <c r="PHG79" s="188"/>
      <c r="PHH79" s="188"/>
      <c r="PHI79" s="188"/>
      <c r="PHJ79" s="188"/>
      <c r="PHK79" s="188"/>
      <c r="PHL79" s="188"/>
      <c r="PHM79" s="188"/>
      <c r="PHN79" s="188"/>
      <c r="PHO79" s="188"/>
      <c r="PHP79" s="188"/>
      <c r="PHQ79" s="188"/>
      <c r="PHR79" s="188"/>
      <c r="PHS79" s="188"/>
      <c r="PHT79" s="188"/>
      <c r="PHU79" s="188"/>
      <c r="PHV79" s="188"/>
      <c r="PHW79" s="188"/>
      <c r="PHX79" s="188"/>
      <c r="PHY79" s="188"/>
      <c r="PHZ79" s="188"/>
      <c r="PIA79" s="188"/>
      <c r="PIB79" s="188"/>
      <c r="PIC79" s="188"/>
      <c r="PID79" s="188"/>
      <c r="PIE79" s="188"/>
      <c r="PIF79" s="188"/>
      <c r="PIG79" s="188"/>
      <c r="PIH79" s="188"/>
      <c r="PII79" s="188"/>
      <c r="PIJ79" s="188"/>
      <c r="PIK79" s="188"/>
      <c r="PIL79" s="188"/>
      <c r="PIM79" s="188"/>
      <c r="PIN79" s="188"/>
      <c r="PIO79" s="188"/>
      <c r="PIP79" s="188"/>
      <c r="PIQ79" s="188"/>
      <c r="PIR79" s="188"/>
      <c r="PIS79" s="188"/>
      <c r="PIT79" s="188"/>
      <c r="PIU79" s="188"/>
      <c r="PIV79" s="188"/>
      <c r="PIW79" s="188"/>
      <c r="PIX79" s="188"/>
      <c r="PIY79" s="188"/>
      <c r="PIZ79" s="188"/>
      <c r="PJA79" s="188"/>
      <c r="PJB79" s="188"/>
      <c r="PJC79" s="188"/>
      <c r="PJD79" s="188"/>
      <c r="PJE79" s="188"/>
      <c r="PJF79" s="188"/>
      <c r="PJG79" s="188"/>
      <c r="PJH79" s="188"/>
      <c r="PJI79" s="188"/>
      <c r="PJJ79" s="188"/>
      <c r="PJK79" s="188"/>
      <c r="PJL79" s="188"/>
      <c r="PJM79" s="188"/>
      <c r="PJN79" s="188"/>
      <c r="PJO79" s="188"/>
      <c r="PJP79" s="188"/>
      <c r="PJQ79" s="188"/>
      <c r="PJR79" s="188"/>
      <c r="PJS79" s="188"/>
      <c r="PJT79" s="188"/>
      <c r="PJU79" s="188"/>
      <c r="PJV79" s="188"/>
      <c r="PJW79" s="188"/>
      <c r="PJX79" s="188"/>
      <c r="PJY79" s="188"/>
      <c r="PJZ79" s="188"/>
      <c r="PKA79" s="188"/>
      <c r="PKB79" s="188"/>
      <c r="PKC79" s="188"/>
      <c r="PKD79" s="188"/>
      <c r="PKE79" s="188"/>
      <c r="PKF79" s="188"/>
      <c r="PKG79" s="188"/>
      <c r="PKH79" s="188"/>
      <c r="PKI79" s="188"/>
      <c r="PKJ79" s="188"/>
      <c r="PKK79" s="188"/>
      <c r="PKL79" s="188"/>
      <c r="PKM79" s="188"/>
      <c r="PKN79" s="188"/>
      <c r="PKO79" s="188"/>
      <c r="PKP79" s="188"/>
      <c r="PKQ79" s="188"/>
      <c r="PKR79" s="188"/>
      <c r="PKS79" s="188"/>
      <c r="PKT79" s="188"/>
      <c r="PKU79" s="188"/>
      <c r="PKV79" s="188"/>
      <c r="PKW79" s="188"/>
      <c r="PKX79" s="188"/>
      <c r="PKY79" s="188"/>
      <c r="PKZ79" s="188"/>
      <c r="PLA79" s="188"/>
      <c r="PLB79" s="188"/>
      <c r="PLC79" s="188"/>
      <c r="PLD79" s="188"/>
      <c r="PLE79" s="188"/>
      <c r="PLF79" s="188"/>
      <c r="PLG79" s="188"/>
      <c r="PLH79" s="188"/>
      <c r="PLI79" s="188"/>
      <c r="PLJ79" s="188"/>
      <c r="PLK79" s="188"/>
      <c r="PLL79" s="188"/>
      <c r="PLM79" s="188"/>
      <c r="PLN79" s="188"/>
      <c r="PLO79" s="188"/>
      <c r="PLP79" s="188"/>
      <c r="PLQ79" s="188"/>
      <c r="PLR79" s="188"/>
      <c r="PLS79" s="188"/>
      <c r="PLT79" s="188"/>
      <c r="PLU79" s="188"/>
      <c r="PLV79" s="188"/>
      <c r="PLW79" s="188"/>
      <c r="PLX79" s="188"/>
      <c r="PLY79" s="188"/>
      <c r="PLZ79" s="188"/>
      <c r="PMA79" s="188"/>
      <c r="PMB79" s="188"/>
      <c r="PMC79" s="188"/>
      <c r="PMD79" s="188"/>
      <c r="PME79" s="188"/>
      <c r="PMF79" s="188"/>
      <c r="PMG79" s="188"/>
      <c r="PMH79" s="188"/>
      <c r="PMI79" s="188"/>
      <c r="PMJ79" s="188"/>
      <c r="PMK79" s="188"/>
      <c r="PML79" s="188"/>
      <c r="PMM79" s="188"/>
      <c r="PMN79" s="188"/>
      <c r="PMO79" s="188"/>
      <c r="PMP79" s="188"/>
      <c r="PMQ79" s="188"/>
      <c r="PMR79" s="188"/>
      <c r="PMS79" s="188"/>
      <c r="PMT79" s="188"/>
      <c r="PMU79" s="188"/>
      <c r="PMV79" s="188"/>
      <c r="PMW79" s="188"/>
      <c r="PMX79" s="188"/>
      <c r="PMY79" s="188"/>
      <c r="PMZ79" s="188"/>
      <c r="PNA79" s="188"/>
      <c r="PNB79" s="188"/>
      <c r="PNC79" s="188"/>
      <c r="PND79" s="188"/>
      <c r="PNE79" s="188"/>
      <c r="PNF79" s="188"/>
      <c r="PNG79" s="188"/>
      <c r="PNH79" s="188"/>
      <c r="PNI79" s="188"/>
      <c r="PNJ79" s="188"/>
      <c r="PNK79" s="188"/>
      <c r="PNL79" s="188"/>
      <c r="PNM79" s="188"/>
      <c r="PNN79" s="188"/>
      <c r="PNO79" s="188"/>
      <c r="PNP79" s="188"/>
      <c r="PNQ79" s="188"/>
      <c r="PNR79" s="188"/>
      <c r="PNS79" s="188"/>
      <c r="PNT79" s="188"/>
      <c r="PNU79" s="188"/>
      <c r="PNV79" s="188"/>
      <c r="PNW79" s="188"/>
      <c r="PNX79" s="188"/>
      <c r="PNY79" s="188"/>
      <c r="PNZ79" s="188"/>
      <c r="POA79" s="188"/>
      <c r="POB79" s="188"/>
      <c r="POC79" s="188"/>
      <c r="POD79" s="188"/>
      <c r="POE79" s="188"/>
      <c r="POF79" s="188"/>
      <c r="POG79" s="188"/>
      <c r="POH79" s="188"/>
      <c r="POI79" s="188"/>
      <c r="POJ79" s="188"/>
      <c r="POK79" s="188"/>
      <c r="POL79" s="188"/>
      <c r="POM79" s="188"/>
      <c r="PON79" s="188"/>
      <c r="POO79" s="188"/>
      <c r="POP79" s="188"/>
      <c r="POQ79" s="188"/>
      <c r="POR79" s="188"/>
      <c r="POS79" s="188"/>
      <c r="POT79" s="188"/>
      <c r="POU79" s="188"/>
      <c r="POV79" s="188"/>
      <c r="POW79" s="188"/>
      <c r="POX79" s="188"/>
      <c r="POY79" s="188"/>
      <c r="POZ79" s="188"/>
      <c r="PPA79" s="188"/>
      <c r="PPB79" s="188"/>
      <c r="PPC79" s="188"/>
      <c r="PPD79" s="188"/>
      <c r="PPE79" s="188"/>
      <c r="PPF79" s="188"/>
      <c r="PPG79" s="188"/>
      <c r="PPH79" s="188"/>
      <c r="PPI79" s="188"/>
      <c r="PPJ79" s="188"/>
      <c r="PPK79" s="188"/>
      <c r="PPL79" s="188"/>
      <c r="PPM79" s="188"/>
      <c r="PPN79" s="188"/>
      <c r="PPO79" s="188"/>
      <c r="PPP79" s="188"/>
      <c r="PPQ79" s="188"/>
      <c r="PPR79" s="188"/>
      <c r="PPS79" s="188"/>
      <c r="PPT79" s="188"/>
      <c r="PPU79" s="188"/>
      <c r="PPV79" s="188"/>
      <c r="PPW79" s="188"/>
      <c r="PPX79" s="188"/>
      <c r="PPY79" s="188"/>
      <c r="PPZ79" s="188"/>
      <c r="PQA79" s="188"/>
      <c r="PQB79" s="188"/>
      <c r="PQC79" s="188"/>
      <c r="PQD79" s="188"/>
      <c r="PQE79" s="188"/>
      <c r="PQF79" s="188"/>
      <c r="PQG79" s="188"/>
      <c r="PQH79" s="188"/>
      <c r="PQI79" s="188"/>
      <c r="PQJ79" s="188"/>
      <c r="PQK79" s="188"/>
      <c r="PQL79" s="188"/>
      <c r="PQM79" s="188"/>
      <c r="PQN79" s="188"/>
      <c r="PQO79" s="188"/>
      <c r="PQP79" s="188"/>
      <c r="PQQ79" s="188"/>
      <c r="PQR79" s="188"/>
      <c r="PQS79" s="188"/>
      <c r="PQT79" s="188"/>
      <c r="PQU79" s="188"/>
      <c r="PQV79" s="188"/>
      <c r="PQW79" s="188"/>
      <c r="PQX79" s="188"/>
      <c r="PQY79" s="188"/>
      <c r="PQZ79" s="188"/>
      <c r="PRA79" s="188"/>
      <c r="PRB79" s="188"/>
      <c r="PRC79" s="188"/>
      <c r="PRD79" s="188"/>
      <c r="PRE79" s="188"/>
      <c r="PRF79" s="188"/>
      <c r="PRG79" s="188"/>
      <c r="PRH79" s="188"/>
      <c r="PRI79" s="188"/>
      <c r="PRJ79" s="188"/>
      <c r="PRK79" s="188"/>
      <c r="PRL79" s="188"/>
      <c r="PRM79" s="188"/>
      <c r="PRN79" s="188"/>
      <c r="PRO79" s="188"/>
      <c r="PRP79" s="188"/>
      <c r="PRQ79" s="188"/>
      <c r="PRR79" s="188"/>
      <c r="PRS79" s="188"/>
      <c r="PRT79" s="188"/>
      <c r="PRU79" s="188"/>
      <c r="PRV79" s="188"/>
      <c r="PRW79" s="188"/>
      <c r="PRX79" s="188"/>
      <c r="PRY79" s="188"/>
      <c r="PRZ79" s="188"/>
      <c r="PSA79" s="188"/>
      <c r="PSB79" s="188"/>
      <c r="PSC79" s="188"/>
      <c r="PSD79" s="188"/>
      <c r="PSE79" s="188"/>
      <c r="PSF79" s="188"/>
      <c r="PSG79" s="188"/>
      <c r="PSH79" s="188"/>
      <c r="PSI79" s="188"/>
      <c r="PSJ79" s="188"/>
      <c r="PSK79" s="188"/>
      <c r="PSL79" s="188"/>
      <c r="PSM79" s="188"/>
      <c r="PSN79" s="188"/>
      <c r="PSO79" s="188"/>
      <c r="PSP79" s="188"/>
      <c r="PSQ79" s="188"/>
      <c r="PSR79" s="188"/>
      <c r="PSS79" s="188"/>
      <c r="PST79" s="188"/>
      <c r="PSU79" s="188"/>
      <c r="PSV79" s="188"/>
      <c r="PSW79" s="188"/>
      <c r="PSX79" s="188"/>
      <c r="PSY79" s="188"/>
      <c r="PSZ79" s="188"/>
      <c r="PTA79" s="188"/>
      <c r="PTB79" s="188"/>
      <c r="PTC79" s="188"/>
      <c r="PTD79" s="188"/>
      <c r="PTE79" s="188"/>
      <c r="PTF79" s="188"/>
      <c r="PTG79" s="188"/>
      <c r="PTH79" s="188"/>
      <c r="PTI79" s="188"/>
      <c r="PTJ79" s="188"/>
      <c r="PTK79" s="188"/>
      <c r="PTL79" s="188"/>
      <c r="PTM79" s="188"/>
      <c r="PTN79" s="188"/>
      <c r="PTO79" s="188"/>
      <c r="PTP79" s="188"/>
      <c r="PTQ79" s="188"/>
      <c r="PTR79" s="188"/>
      <c r="PTS79" s="188"/>
      <c r="PTT79" s="188"/>
      <c r="PTU79" s="188"/>
      <c r="PTV79" s="188"/>
      <c r="PTW79" s="188"/>
      <c r="PTX79" s="188"/>
      <c r="PTY79" s="188"/>
      <c r="PTZ79" s="188"/>
      <c r="PUA79" s="188"/>
      <c r="PUB79" s="188"/>
      <c r="PUC79" s="188"/>
      <c r="PUD79" s="188"/>
      <c r="PUE79" s="188"/>
      <c r="PUF79" s="188"/>
      <c r="PUG79" s="188"/>
      <c r="PUH79" s="188"/>
      <c r="PUI79" s="188"/>
      <c r="PUJ79" s="188"/>
      <c r="PUK79" s="188"/>
      <c r="PUL79" s="188"/>
      <c r="PUM79" s="188"/>
      <c r="PUN79" s="188"/>
      <c r="PUO79" s="188"/>
      <c r="PUP79" s="188"/>
      <c r="PUQ79" s="188"/>
      <c r="PUR79" s="188"/>
      <c r="PUS79" s="188"/>
      <c r="PUT79" s="188"/>
      <c r="PUU79" s="188"/>
      <c r="PUV79" s="188"/>
      <c r="PUW79" s="188"/>
      <c r="PUX79" s="188"/>
      <c r="PUY79" s="188"/>
      <c r="PUZ79" s="188"/>
      <c r="PVA79" s="188"/>
      <c r="PVB79" s="188"/>
      <c r="PVC79" s="188"/>
      <c r="PVD79" s="188"/>
      <c r="PVE79" s="188"/>
      <c r="PVF79" s="188"/>
      <c r="PVG79" s="188"/>
      <c r="PVH79" s="188"/>
      <c r="PVI79" s="188"/>
      <c r="PVJ79" s="188"/>
      <c r="PVK79" s="188"/>
      <c r="PVL79" s="188"/>
      <c r="PVM79" s="188"/>
      <c r="PVN79" s="188"/>
      <c r="PVO79" s="188"/>
      <c r="PVP79" s="188"/>
      <c r="PVQ79" s="188"/>
      <c r="PVR79" s="188"/>
      <c r="PVS79" s="188"/>
      <c r="PVT79" s="188"/>
      <c r="PVU79" s="188"/>
      <c r="PVV79" s="188"/>
      <c r="PVW79" s="188"/>
      <c r="PVX79" s="188"/>
      <c r="PVY79" s="188"/>
      <c r="PVZ79" s="188"/>
      <c r="PWA79" s="188"/>
      <c r="PWB79" s="188"/>
      <c r="PWC79" s="188"/>
      <c r="PWD79" s="188"/>
      <c r="PWE79" s="188"/>
      <c r="PWF79" s="188"/>
      <c r="PWG79" s="188"/>
      <c r="PWH79" s="188"/>
      <c r="PWI79" s="188"/>
      <c r="PWJ79" s="188"/>
      <c r="PWK79" s="188"/>
      <c r="PWL79" s="188"/>
      <c r="PWM79" s="188"/>
      <c r="PWN79" s="188"/>
      <c r="PWO79" s="188"/>
      <c r="PWP79" s="188"/>
      <c r="PWQ79" s="188"/>
      <c r="PWR79" s="188"/>
      <c r="PWS79" s="188"/>
      <c r="PWT79" s="188"/>
      <c r="PWU79" s="188"/>
      <c r="PWV79" s="188"/>
      <c r="PWW79" s="188"/>
      <c r="PWX79" s="188"/>
      <c r="PWY79" s="188"/>
      <c r="PWZ79" s="188"/>
      <c r="PXA79" s="188"/>
      <c r="PXB79" s="188"/>
      <c r="PXC79" s="188"/>
      <c r="PXD79" s="188"/>
      <c r="PXE79" s="188"/>
      <c r="PXF79" s="188"/>
      <c r="PXG79" s="188"/>
      <c r="PXH79" s="188"/>
      <c r="PXI79" s="188"/>
      <c r="PXJ79" s="188"/>
      <c r="PXK79" s="188"/>
      <c r="PXL79" s="188"/>
      <c r="PXM79" s="188"/>
      <c r="PXN79" s="188"/>
      <c r="PXO79" s="188"/>
      <c r="PXP79" s="188"/>
      <c r="PXQ79" s="188"/>
      <c r="PXR79" s="188"/>
      <c r="PXS79" s="188"/>
      <c r="PXT79" s="188"/>
      <c r="PXU79" s="188"/>
      <c r="PXV79" s="188"/>
      <c r="PXW79" s="188"/>
      <c r="PXX79" s="188"/>
      <c r="PXY79" s="188"/>
      <c r="PXZ79" s="188"/>
      <c r="PYA79" s="188"/>
      <c r="PYB79" s="188"/>
      <c r="PYC79" s="188"/>
      <c r="PYD79" s="188"/>
      <c r="PYE79" s="188"/>
      <c r="PYF79" s="188"/>
      <c r="PYG79" s="188"/>
      <c r="PYH79" s="188"/>
      <c r="PYI79" s="188"/>
      <c r="PYJ79" s="188"/>
      <c r="PYK79" s="188"/>
      <c r="PYL79" s="188"/>
      <c r="PYM79" s="188"/>
      <c r="PYN79" s="188"/>
      <c r="PYO79" s="188"/>
      <c r="PYP79" s="188"/>
      <c r="PYQ79" s="188"/>
      <c r="PYR79" s="188"/>
      <c r="PYS79" s="188"/>
      <c r="PYT79" s="188"/>
      <c r="PYU79" s="188"/>
      <c r="PYV79" s="188"/>
      <c r="PYW79" s="188"/>
      <c r="PYX79" s="188"/>
      <c r="PYY79" s="188"/>
      <c r="PYZ79" s="188"/>
      <c r="PZA79" s="188"/>
      <c r="PZB79" s="188"/>
      <c r="PZC79" s="188"/>
      <c r="PZD79" s="188"/>
      <c r="PZE79" s="188"/>
      <c r="PZF79" s="188"/>
      <c r="PZG79" s="188"/>
      <c r="PZH79" s="188"/>
      <c r="PZI79" s="188"/>
      <c r="PZJ79" s="188"/>
      <c r="PZK79" s="188"/>
      <c r="PZL79" s="188"/>
      <c r="PZM79" s="188"/>
      <c r="PZN79" s="188"/>
      <c r="PZO79" s="188"/>
      <c r="PZP79" s="188"/>
      <c r="PZQ79" s="188"/>
      <c r="PZR79" s="188"/>
      <c r="PZS79" s="188"/>
      <c r="PZT79" s="188"/>
      <c r="PZU79" s="188"/>
      <c r="PZV79" s="188"/>
      <c r="PZW79" s="188"/>
      <c r="PZX79" s="188"/>
      <c r="PZY79" s="188"/>
      <c r="PZZ79" s="188"/>
      <c r="QAA79" s="188"/>
      <c r="QAB79" s="188"/>
      <c r="QAC79" s="188"/>
      <c r="QAD79" s="188"/>
      <c r="QAE79" s="188"/>
      <c r="QAF79" s="188"/>
      <c r="QAG79" s="188"/>
      <c r="QAH79" s="188"/>
      <c r="QAI79" s="188"/>
      <c r="QAJ79" s="188"/>
      <c r="QAK79" s="188"/>
      <c r="QAL79" s="188"/>
      <c r="QAM79" s="188"/>
      <c r="QAN79" s="188"/>
      <c r="QAO79" s="188"/>
      <c r="QAP79" s="188"/>
      <c r="QAQ79" s="188"/>
      <c r="QAR79" s="188"/>
      <c r="QAS79" s="188"/>
      <c r="QAT79" s="188"/>
      <c r="QAU79" s="188"/>
      <c r="QAV79" s="188"/>
      <c r="QAW79" s="188"/>
      <c r="QAX79" s="188"/>
      <c r="QAY79" s="188"/>
      <c r="QAZ79" s="188"/>
      <c r="QBA79" s="188"/>
      <c r="QBB79" s="188"/>
      <c r="QBC79" s="188"/>
      <c r="QBD79" s="188"/>
      <c r="QBE79" s="188"/>
      <c r="QBF79" s="188"/>
      <c r="QBG79" s="188"/>
      <c r="QBH79" s="188"/>
      <c r="QBI79" s="188"/>
      <c r="QBJ79" s="188"/>
      <c r="QBK79" s="188"/>
      <c r="QBL79" s="188"/>
      <c r="QBM79" s="188"/>
      <c r="QBN79" s="188"/>
      <c r="QBO79" s="188"/>
      <c r="QBP79" s="188"/>
      <c r="QBQ79" s="188"/>
      <c r="QBR79" s="188"/>
      <c r="QBS79" s="188"/>
      <c r="QBT79" s="188"/>
      <c r="QBU79" s="188"/>
      <c r="QBV79" s="188"/>
      <c r="QBW79" s="188"/>
      <c r="QBX79" s="188"/>
      <c r="QBY79" s="188"/>
      <c r="QBZ79" s="188"/>
      <c r="QCA79" s="188"/>
      <c r="QCB79" s="188"/>
      <c r="QCC79" s="188"/>
      <c r="QCD79" s="188"/>
      <c r="QCE79" s="188"/>
      <c r="QCF79" s="188"/>
      <c r="QCG79" s="188"/>
      <c r="QCH79" s="188"/>
      <c r="QCI79" s="188"/>
      <c r="QCJ79" s="188"/>
      <c r="QCK79" s="188"/>
      <c r="QCL79" s="188"/>
      <c r="QCM79" s="188"/>
      <c r="QCN79" s="188"/>
      <c r="QCO79" s="188"/>
      <c r="QCP79" s="188"/>
      <c r="QCQ79" s="188"/>
      <c r="QCR79" s="188"/>
      <c r="QCS79" s="188"/>
      <c r="QCT79" s="188"/>
      <c r="QCU79" s="188"/>
      <c r="QCV79" s="188"/>
      <c r="QCW79" s="188"/>
      <c r="QCX79" s="188"/>
      <c r="QCY79" s="188"/>
      <c r="QCZ79" s="188"/>
      <c r="QDA79" s="188"/>
      <c r="QDB79" s="188"/>
      <c r="QDC79" s="188"/>
      <c r="QDD79" s="188"/>
      <c r="QDE79" s="188"/>
      <c r="QDF79" s="188"/>
      <c r="QDG79" s="188"/>
      <c r="QDH79" s="188"/>
      <c r="QDI79" s="188"/>
      <c r="QDJ79" s="188"/>
      <c r="QDK79" s="188"/>
      <c r="QDL79" s="188"/>
      <c r="QDM79" s="188"/>
      <c r="QDN79" s="188"/>
      <c r="QDO79" s="188"/>
      <c r="QDP79" s="188"/>
      <c r="QDQ79" s="188"/>
      <c r="QDR79" s="188"/>
      <c r="QDS79" s="188"/>
      <c r="QDT79" s="188"/>
      <c r="QDU79" s="188"/>
      <c r="QDV79" s="188"/>
      <c r="QDW79" s="188"/>
      <c r="QDX79" s="188"/>
      <c r="QDY79" s="188"/>
      <c r="QDZ79" s="188"/>
      <c r="QEA79" s="188"/>
      <c r="QEB79" s="188"/>
      <c r="QEC79" s="188"/>
      <c r="QED79" s="188"/>
      <c r="QEE79" s="188"/>
      <c r="QEF79" s="188"/>
      <c r="QEG79" s="188"/>
      <c r="QEH79" s="188"/>
      <c r="QEI79" s="188"/>
      <c r="QEJ79" s="188"/>
      <c r="QEK79" s="188"/>
      <c r="QEL79" s="188"/>
      <c r="QEM79" s="188"/>
      <c r="QEN79" s="188"/>
      <c r="QEO79" s="188"/>
      <c r="QEP79" s="188"/>
      <c r="QEQ79" s="188"/>
      <c r="QER79" s="188"/>
      <c r="QES79" s="188"/>
      <c r="QET79" s="188"/>
      <c r="QEU79" s="188"/>
      <c r="QEV79" s="188"/>
      <c r="QEW79" s="188"/>
      <c r="QEX79" s="188"/>
      <c r="QEY79" s="188"/>
      <c r="QEZ79" s="188"/>
      <c r="QFA79" s="188"/>
      <c r="QFB79" s="188"/>
      <c r="QFC79" s="188"/>
      <c r="QFD79" s="188"/>
      <c r="QFE79" s="188"/>
      <c r="QFF79" s="188"/>
      <c r="QFG79" s="188"/>
      <c r="QFH79" s="188"/>
      <c r="QFI79" s="188"/>
      <c r="QFJ79" s="188"/>
      <c r="QFK79" s="188"/>
      <c r="QFL79" s="188"/>
      <c r="QFM79" s="188"/>
      <c r="QFN79" s="188"/>
      <c r="QFO79" s="188"/>
      <c r="QFP79" s="188"/>
      <c r="QFQ79" s="188"/>
      <c r="QFR79" s="188"/>
      <c r="QFS79" s="188"/>
      <c r="QFT79" s="188"/>
      <c r="QFU79" s="188"/>
      <c r="QFV79" s="188"/>
      <c r="QFW79" s="188"/>
      <c r="QFX79" s="188"/>
      <c r="QFY79" s="188"/>
      <c r="QFZ79" s="188"/>
      <c r="QGA79" s="188"/>
      <c r="QGB79" s="188"/>
      <c r="QGC79" s="188"/>
      <c r="QGD79" s="188"/>
      <c r="QGE79" s="188"/>
      <c r="QGF79" s="188"/>
      <c r="QGG79" s="188"/>
      <c r="QGH79" s="188"/>
      <c r="QGI79" s="188"/>
      <c r="QGJ79" s="188"/>
      <c r="QGK79" s="188"/>
      <c r="QGL79" s="188"/>
      <c r="QGM79" s="188"/>
      <c r="QGN79" s="188"/>
      <c r="QGO79" s="188"/>
      <c r="QGP79" s="188"/>
      <c r="QGQ79" s="188"/>
      <c r="QGR79" s="188"/>
      <c r="QGS79" s="188"/>
      <c r="QGT79" s="188"/>
      <c r="QGU79" s="188"/>
      <c r="QGV79" s="188"/>
      <c r="QGW79" s="188"/>
      <c r="QGX79" s="188"/>
      <c r="QGY79" s="188"/>
      <c r="QGZ79" s="188"/>
      <c r="QHA79" s="188"/>
      <c r="QHB79" s="188"/>
      <c r="QHC79" s="188"/>
      <c r="QHD79" s="188"/>
      <c r="QHE79" s="188"/>
      <c r="QHF79" s="188"/>
      <c r="QHG79" s="188"/>
      <c r="QHH79" s="188"/>
      <c r="QHI79" s="188"/>
      <c r="QHJ79" s="188"/>
      <c r="QHK79" s="188"/>
      <c r="QHL79" s="188"/>
      <c r="QHM79" s="188"/>
      <c r="QHN79" s="188"/>
      <c r="QHO79" s="188"/>
      <c r="QHP79" s="188"/>
      <c r="QHQ79" s="188"/>
      <c r="QHR79" s="188"/>
      <c r="QHS79" s="188"/>
      <c r="QHT79" s="188"/>
      <c r="QHU79" s="188"/>
      <c r="QHV79" s="188"/>
      <c r="QHW79" s="188"/>
      <c r="QHX79" s="188"/>
      <c r="QHY79" s="188"/>
      <c r="QHZ79" s="188"/>
      <c r="QIA79" s="188"/>
      <c r="QIB79" s="188"/>
      <c r="QIC79" s="188"/>
      <c r="QID79" s="188"/>
      <c r="QIE79" s="188"/>
      <c r="QIF79" s="188"/>
      <c r="QIG79" s="188"/>
      <c r="QIH79" s="188"/>
      <c r="QII79" s="188"/>
      <c r="QIJ79" s="188"/>
      <c r="QIK79" s="188"/>
      <c r="QIL79" s="188"/>
      <c r="QIM79" s="188"/>
      <c r="QIN79" s="188"/>
      <c r="QIO79" s="188"/>
      <c r="QIP79" s="188"/>
      <c r="QIQ79" s="188"/>
      <c r="QIR79" s="188"/>
      <c r="QIS79" s="188"/>
      <c r="QIT79" s="188"/>
      <c r="QIU79" s="188"/>
      <c r="QIV79" s="188"/>
      <c r="QIW79" s="188"/>
      <c r="QIX79" s="188"/>
      <c r="QIY79" s="188"/>
      <c r="QIZ79" s="188"/>
      <c r="QJA79" s="188"/>
      <c r="QJB79" s="188"/>
      <c r="QJC79" s="188"/>
      <c r="QJD79" s="188"/>
      <c r="QJE79" s="188"/>
      <c r="QJF79" s="188"/>
      <c r="QJG79" s="188"/>
      <c r="QJH79" s="188"/>
      <c r="QJI79" s="188"/>
      <c r="QJJ79" s="188"/>
      <c r="QJK79" s="188"/>
      <c r="QJL79" s="188"/>
      <c r="QJM79" s="188"/>
      <c r="QJN79" s="188"/>
      <c r="QJO79" s="188"/>
      <c r="QJP79" s="188"/>
      <c r="QJQ79" s="188"/>
      <c r="QJR79" s="188"/>
      <c r="QJS79" s="188"/>
      <c r="QJT79" s="188"/>
      <c r="QJU79" s="188"/>
      <c r="QJV79" s="188"/>
      <c r="QJW79" s="188"/>
      <c r="QJX79" s="188"/>
      <c r="QJY79" s="188"/>
      <c r="QJZ79" s="188"/>
      <c r="QKA79" s="188"/>
      <c r="QKB79" s="188"/>
      <c r="QKC79" s="188"/>
      <c r="QKD79" s="188"/>
      <c r="QKE79" s="188"/>
      <c r="QKF79" s="188"/>
      <c r="QKG79" s="188"/>
      <c r="QKH79" s="188"/>
      <c r="QKI79" s="188"/>
      <c r="QKJ79" s="188"/>
      <c r="QKK79" s="188"/>
      <c r="QKL79" s="188"/>
      <c r="QKM79" s="188"/>
      <c r="QKN79" s="188"/>
      <c r="QKO79" s="188"/>
      <c r="QKP79" s="188"/>
      <c r="QKQ79" s="188"/>
      <c r="QKR79" s="188"/>
      <c r="QKS79" s="188"/>
      <c r="QKT79" s="188"/>
      <c r="QKU79" s="188"/>
      <c r="QKV79" s="188"/>
      <c r="QKW79" s="188"/>
      <c r="QKX79" s="188"/>
      <c r="QKY79" s="188"/>
      <c r="QKZ79" s="188"/>
      <c r="QLA79" s="188"/>
      <c r="QLB79" s="188"/>
      <c r="QLC79" s="188"/>
      <c r="QLD79" s="188"/>
      <c r="QLE79" s="188"/>
      <c r="QLF79" s="188"/>
      <c r="QLG79" s="188"/>
      <c r="QLH79" s="188"/>
      <c r="QLI79" s="188"/>
      <c r="QLJ79" s="188"/>
      <c r="QLK79" s="188"/>
      <c r="QLL79" s="188"/>
      <c r="QLM79" s="188"/>
      <c r="QLN79" s="188"/>
      <c r="QLO79" s="188"/>
      <c r="QLP79" s="188"/>
      <c r="QLQ79" s="188"/>
      <c r="QLR79" s="188"/>
      <c r="QLS79" s="188"/>
      <c r="QLT79" s="188"/>
      <c r="QLU79" s="188"/>
      <c r="QLV79" s="188"/>
      <c r="QLW79" s="188"/>
      <c r="QLX79" s="188"/>
      <c r="QLY79" s="188"/>
      <c r="QLZ79" s="188"/>
      <c r="QMA79" s="188"/>
      <c r="QMB79" s="188"/>
      <c r="QMC79" s="188"/>
      <c r="QMD79" s="188"/>
      <c r="QME79" s="188"/>
      <c r="QMF79" s="188"/>
      <c r="QMG79" s="188"/>
      <c r="QMH79" s="188"/>
      <c r="QMI79" s="188"/>
      <c r="QMJ79" s="188"/>
      <c r="QMK79" s="188"/>
      <c r="QML79" s="188"/>
      <c r="QMM79" s="188"/>
      <c r="QMN79" s="188"/>
      <c r="QMO79" s="188"/>
      <c r="QMP79" s="188"/>
      <c r="QMQ79" s="188"/>
      <c r="QMR79" s="188"/>
      <c r="QMS79" s="188"/>
      <c r="QMT79" s="188"/>
      <c r="QMU79" s="188"/>
      <c r="QMV79" s="188"/>
      <c r="QMW79" s="188"/>
      <c r="QMX79" s="188"/>
      <c r="QMY79" s="188"/>
      <c r="QMZ79" s="188"/>
      <c r="QNA79" s="188"/>
      <c r="QNB79" s="188"/>
      <c r="QNC79" s="188"/>
      <c r="QND79" s="188"/>
      <c r="QNE79" s="188"/>
      <c r="QNF79" s="188"/>
      <c r="QNG79" s="188"/>
      <c r="QNH79" s="188"/>
      <c r="QNI79" s="188"/>
      <c r="QNJ79" s="188"/>
      <c r="QNK79" s="188"/>
      <c r="QNL79" s="188"/>
      <c r="QNM79" s="188"/>
      <c r="QNN79" s="188"/>
      <c r="QNO79" s="188"/>
      <c r="QNP79" s="188"/>
      <c r="QNQ79" s="188"/>
      <c r="QNR79" s="188"/>
      <c r="QNS79" s="188"/>
      <c r="QNT79" s="188"/>
      <c r="QNU79" s="188"/>
      <c r="QNV79" s="188"/>
      <c r="QNW79" s="188"/>
      <c r="QNX79" s="188"/>
      <c r="QNY79" s="188"/>
      <c r="QNZ79" s="188"/>
      <c r="QOA79" s="188"/>
      <c r="QOB79" s="188"/>
      <c r="QOC79" s="188"/>
      <c r="QOD79" s="188"/>
      <c r="QOE79" s="188"/>
      <c r="QOF79" s="188"/>
      <c r="QOG79" s="188"/>
      <c r="QOH79" s="188"/>
      <c r="QOI79" s="188"/>
      <c r="QOJ79" s="188"/>
      <c r="QOK79" s="188"/>
      <c r="QOL79" s="188"/>
      <c r="QOM79" s="188"/>
      <c r="QON79" s="188"/>
      <c r="QOO79" s="188"/>
      <c r="QOP79" s="188"/>
      <c r="QOQ79" s="188"/>
      <c r="QOR79" s="188"/>
      <c r="QOS79" s="188"/>
      <c r="QOT79" s="188"/>
      <c r="QOU79" s="188"/>
      <c r="QOV79" s="188"/>
      <c r="QOW79" s="188"/>
      <c r="QOX79" s="188"/>
      <c r="QOY79" s="188"/>
      <c r="QOZ79" s="188"/>
      <c r="QPA79" s="188"/>
      <c r="QPB79" s="188"/>
      <c r="QPC79" s="188"/>
      <c r="QPD79" s="188"/>
      <c r="QPE79" s="188"/>
      <c r="QPF79" s="188"/>
      <c r="QPG79" s="188"/>
      <c r="QPH79" s="188"/>
      <c r="QPI79" s="188"/>
      <c r="QPJ79" s="188"/>
      <c r="QPK79" s="188"/>
      <c r="QPL79" s="188"/>
      <c r="QPM79" s="188"/>
      <c r="QPN79" s="188"/>
      <c r="QPO79" s="188"/>
      <c r="QPP79" s="188"/>
      <c r="QPQ79" s="188"/>
      <c r="QPR79" s="188"/>
      <c r="QPS79" s="188"/>
      <c r="QPT79" s="188"/>
      <c r="QPU79" s="188"/>
      <c r="QPV79" s="188"/>
      <c r="QPW79" s="188"/>
      <c r="QPX79" s="188"/>
      <c r="QPY79" s="188"/>
      <c r="QPZ79" s="188"/>
      <c r="QQA79" s="188"/>
      <c r="QQB79" s="188"/>
      <c r="QQC79" s="188"/>
      <c r="QQD79" s="188"/>
      <c r="QQE79" s="188"/>
      <c r="QQF79" s="188"/>
      <c r="QQG79" s="188"/>
      <c r="QQH79" s="188"/>
      <c r="QQI79" s="188"/>
      <c r="QQJ79" s="188"/>
      <c r="QQK79" s="188"/>
      <c r="QQL79" s="188"/>
      <c r="QQM79" s="188"/>
      <c r="QQN79" s="188"/>
      <c r="QQO79" s="188"/>
      <c r="QQP79" s="188"/>
      <c r="QQQ79" s="188"/>
      <c r="QQR79" s="188"/>
      <c r="QQS79" s="188"/>
      <c r="QQT79" s="188"/>
      <c r="QQU79" s="188"/>
      <c r="QQV79" s="188"/>
      <c r="QQW79" s="188"/>
      <c r="QQX79" s="188"/>
      <c r="QQY79" s="188"/>
      <c r="QQZ79" s="188"/>
      <c r="QRA79" s="188"/>
      <c r="QRB79" s="188"/>
      <c r="QRC79" s="188"/>
      <c r="QRD79" s="188"/>
      <c r="QRE79" s="188"/>
      <c r="QRF79" s="188"/>
      <c r="QRG79" s="188"/>
      <c r="QRH79" s="188"/>
      <c r="QRI79" s="188"/>
      <c r="QRJ79" s="188"/>
      <c r="QRK79" s="188"/>
      <c r="QRL79" s="188"/>
      <c r="QRM79" s="188"/>
      <c r="QRN79" s="188"/>
      <c r="QRO79" s="188"/>
      <c r="QRP79" s="188"/>
      <c r="QRQ79" s="188"/>
      <c r="QRR79" s="188"/>
      <c r="QRS79" s="188"/>
      <c r="QRT79" s="188"/>
      <c r="QRU79" s="188"/>
      <c r="QRV79" s="188"/>
      <c r="QRW79" s="188"/>
      <c r="QRX79" s="188"/>
      <c r="QRY79" s="188"/>
      <c r="QRZ79" s="188"/>
      <c r="QSA79" s="188"/>
      <c r="QSB79" s="188"/>
      <c r="QSC79" s="188"/>
      <c r="QSD79" s="188"/>
      <c r="QSE79" s="188"/>
      <c r="QSF79" s="188"/>
      <c r="QSG79" s="188"/>
      <c r="QSH79" s="188"/>
      <c r="QSI79" s="188"/>
      <c r="QSJ79" s="188"/>
      <c r="QSK79" s="188"/>
      <c r="QSL79" s="188"/>
      <c r="QSM79" s="188"/>
      <c r="QSN79" s="188"/>
      <c r="QSO79" s="188"/>
      <c r="QSP79" s="188"/>
      <c r="QSQ79" s="188"/>
      <c r="QSR79" s="188"/>
      <c r="QSS79" s="188"/>
      <c r="QST79" s="188"/>
      <c r="QSU79" s="188"/>
      <c r="QSV79" s="188"/>
      <c r="QSW79" s="188"/>
      <c r="QSX79" s="188"/>
      <c r="QSY79" s="188"/>
      <c r="QSZ79" s="188"/>
      <c r="QTA79" s="188"/>
      <c r="QTB79" s="188"/>
      <c r="QTC79" s="188"/>
      <c r="QTD79" s="188"/>
      <c r="QTE79" s="188"/>
      <c r="QTF79" s="188"/>
      <c r="QTG79" s="188"/>
      <c r="QTH79" s="188"/>
      <c r="QTI79" s="188"/>
      <c r="QTJ79" s="188"/>
      <c r="QTK79" s="188"/>
      <c r="QTL79" s="188"/>
      <c r="QTM79" s="188"/>
      <c r="QTN79" s="188"/>
      <c r="QTO79" s="188"/>
      <c r="QTP79" s="188"/>
      <c r="QTQ79" s="188"/>
      <c r="QTR79" s="188"/>
      <c r="QTS79" s="188"/>
      <c r="QTT79" s="188"/>
      <c r="QTU79" s="188"/>
      <c r="QTV79" s="188"/>
      <c r="QTW79" s="188"/>
      <c r="QTX79" s="188"/>
      <c r="QTY79" s="188"/>
      <c r="QTZ79" s="188"/>
      <c r="QUA79" s="188"/>
      <c r="QUB79" s="188"/>
      <c r="QUC79" s="188"/>
      <c r="QUD79" s="188"/>
      <c r="QUE79" s="188"/>
      <c r="QUF79" s="188"/>
      <c r="QUG79" s="188"/>
      <c r="QUH79" s="188"/>
      <c r="QUI79" s="188"/>
      <c r="QUJ79" s="188"/>
      <c r="QUK79" s="188"/>
      <c r="QUL79" s="188"/>
      <c r="QUM79" s="188"/>
      <c r="QUN79" s="188"/>
      <c r="QUO79" s="188"/>
      <c r="QUP79" s="188"/>
      <c r="QUQ79" s="188"/>
      <c r="QUR79" s="188"/>
      <c r="QUS79" s="188"/>
      <c r="QUT79" s="188"/>
      <c r="QUU79" s="188"/>
      <c r="QUV79" s="188"/>
      <c r="QUW79" s="188"/>
      <c r="QUX79" s="188"/>
      <c r="QUY79" s="188"/>
      <c r="QUZ79" s="188"/>
      <c r="QVA79" s="188"/>
      <c r="QVB79" s="188"/>
      <c r="QVC79" s="188"/>
      <c r="QVD79" s="188"/>
      <c r="QVE79" s="188"/>
      <c r="QVF79" s="188"/>
      <c r="QVG79" s="188"/>
      <c r="QVH79" s="188"/>
      <c r="QVI79" s="188"/>
      <c r="QVJ79" s="188"/>
      <c r="QVK79" s="188"/>
      <c r="QVL79" s="188"/>
      <c r="QVM79" s="188"/>
      <c r="QVN79" s="188"/>
      <c r="QVO79" s="188"/>
      <c r="QVP79" s="188"/>
      <c r="QVQ79" s="188"/>
      <c r="QVR79" s="188"/>
      <c r="QVS79" s="188"/>
      <c r="QVT79" s="188"/>
      <c r="QVU79" s="188"/>
      <c r="QVV79" s="188"/>
      <c r="QVW79" s="188"/>
      <c r="QVX79" s="188"/>
      <c r="QVY79" s="188"/>
      <c r="QVZ79" s="188"/>
      <c r="QWA79" s="188"/>
      <c r="QWB79" s="188"/>
      <c r="QWC79" s="188"/>
      <c r="QWD79" s="188"/>
      <c r="QWE79" s="188"/>
      <c r="QWF79" s="188"/>
      <c r="QWG79" s="188"/>
      <c r="QWH79" s="188"/>
      <c r="QWI79" s="188"/>
      <c r="QWJ79" s="188"/>
      <c r="QWK79" s="188"/>
      <c r="QWL79" s="188"/>
      <c r="QWM79" s="188"/>
      <c r="QWN79" s="188"/>
      <c r="QWO79" s="188"/>
      <c r="QWP79" s="188"/>
      <c r="QWQ79" s="188"/>
      <c r="QWR79" s="188"/>
      <c r="QWS79" s="188"/>
      <c r="QWT79" s="188"/>
      <c r="QWU79" s="188"/>
      <c r="QWV79" s="188"/>
      <c r="QWW79" s="188"/>
      <c r="QWX79" s="188"/>
      <c r="QWY79" s="188"/>
      <c r="QWZ79" s="188"/>
      <c r="QXA79" s="188"/>
      <c r="QXB79" s="188"/>
      <c r="QXC79" s="188"/>
      <c r="QXD79" s="188"/>
      <c r="QXE79" s="188"/>
      <c r="QXF79" s="188"/>
      <c r="QXG79" s="188"/>
      <c r="QXH79" s="188"/>
      <c r="QXI79" s="188"/>
      <c r="QXJ79" s="188"/>
      <c r="QXK79" s="188"/>
      <c r="QXL79" s="188"/>
      <c r="QXM79" s="188"/>
      <c r="QXN79" s="188"/>
      <c r="QXO79" s="188"/>
      <c r="QXP79" s="188"/>
      <c r="QXQ79" s="188"/>
      <c r="QXR79" s="188"/>
      <c r="QXS79" s="188"/>
      <c r="QXT79" s="188"/>
      <c r="QXU79" s="188"/>
      <c r="QXV79" s="188"/>
      <c r="QXW79" s="188"/>
      <c r="QXX79" s="188"/>
      <c r="QXY79" s="188"/>
      <c r="QXZ79" s="188"/>
      <c r="QYA79" s="188"/>
      <c r="QYB79" s="188"/>
      <c r="QYC79" s="188"/>
      <c r="QYD79" s="188"/>
      <c r="QYE79" s="188"/>
      <c r="QYF79" s="188"/>
      <c r="QYG79" s="188"/>
      <c r="QYH79" s="188"/>
      <c r="QYI79" s="188"/>
      <c r="QYJ79" s="188"/>
      <c r="QYK79" s="188"/>
      <c r="QYL79" s="188"/>
      <c r="QYM79" s="188"/>
      <c r="QYN79" s="188"/>
      <c r="QYO79" s="188"/>
      <c r="QYP79" s="188"/>
      <c r="QYQ79" s="188"/>
      <c r="QYR79" s="188"/>
      <c r="QYS79" s="188"/>
      <c r="QYT79" s="188"/>
      <c r="QYU79" s="188"/>
      <c r="QYV79" s="188"/>
      <c r="QYW79" s="188"/>
      <c r="QYX79" s="188"/>
      <c r="QYY79" s="188"/>
      <c r="QYZ79" s="188"/>
      <c r="QZA79" s="188"/>
      <c r="QZB79" s="188"/>
      <c r="QZC79" s="188"/>
      <c r="QZD79" s="188"/>
      <c r="QZE79" s="188"/>
      <c r="QZF79" s="188"/>
      <c r="QZG79" s="188"/>
      <c r="QZH79" s="188"/>
      <c r="QZI79" s="188"/>
      <c r="QZJ79" s="188"/>
      <c r="QZK79" s="188"/>
      <c r="QZL79" s="188"/>
      <c r="QZM79" s="188"/>
      <c r="QZN79" s="188"/>
      <c r="QZO79" s="188"/>
      <c r="QZP79" s="188"/>
      <c r="QZQ79" s="188"/>
      <c r="QZR79" s="188"/>
      <c r="QZS79" s="188"/>
      <c r="QZT79" s="188"/>
      <c r="QZU79" s="188"/>
      <c r="QZV79" s="188"/>
      <c r="QZW79" s="188"/>
      <c r="QZX79" s="188"/>
      <c r="QZY79" s="188"/>
      <c r="QZZ79" s="188"/>
      <c r="RAA79" s="188"/>
      <c r="RAB79" s="188"/>
      <c r="RAC79" s="188"/>
      <c r="RAD79" s="188"/>
      <c r="RAE79" s="188"/>
      <c r="RAF79" s="188"/>
      <c r="RAG79" s="188"/>
      <c r="RAH79" s="188"/>
      <c r="RAI79" s="188"/>
      <c r="RAJ79" s="188"/>
      <c r="RAK79" s="188"/>
      <c r="RAL79" s="188"/>
      <c r="RAM79" s="188"/>
      <c r="RAN79" s="188"/>
      <c r="RAO79" s="188"/>
      <c r="RAP79" s="188"/>
      <c r="RAQ79" s="188"/>
      <c r="RAR79" s="188"/>
      <c r="RAS79" s="188"/>
      <c r="RAT79" s="188"/>
      <c r="RAU79" s="188"/>
      <c r="RAV79" s="188"/>
      <c r="RAW79" s="188"/>
      <c r="RAX79" s="188"/>
      <c r="RAY79" s="188"/>
      <c r="RAZ79" s="188"/>
      <c r="RBA79" s="188"/>
      <c r="RBB79" s="188"/>
      <c r="RBC79" s="188"/>
      <c r="RBD79" s="188"/>
      <c r="RBE79" s="188"/>
      <c r="RBF79" s="188"/>
      <c r="RBG79" s="188"/>
      <c r="RBH79" s="188"/>
      <c r="RBI79" s="188"/>
      <c r="RBJ79" s="188"/>
      <c r="RBK79" s="188"/>
      <c r="RBL79" s="188"/>
      <c r="RBM79" s="188"/>
      <c r="RBN79" s="188"/>
      <c r="RBO79" s="188"/>
      <c r="RBP79" s="188"/>
      <c r="RBQ79" s="188"/>
      <c r="RBR79" s="188"/>
      <c r="RBS79" s="188"/>
      <c r="RBT79" s="188"/>
      <c r="RBU79" s="188"/>
      <c r="RBV79" s="188"/>
      <c r="RBW79" s="188"/>
      <c r="RBX79" s="188"/>
      <c r="RBY79" s="188"/>
      <c r="RBZ79" s="188"/>
      <c r="RCA79" s="188"/>
      <c r="RCB79" s="188"/>
      <c r="RCC79" s="188"/>
      <c r="RCD79" s="188"/>
      <c r="RCE79" s="188"/>
      <c r="RCF79" s="188"/>
      <c r="RCG79" s="188"/>
      <c r="RCH79" s="188"/>
      <c r="RCI79" s="188"/>
      <c r="RCJ79" s="188"/>
      <c r="RCK79" s="188"/>
      <c r="RCL79" s="188"/>
      <c r="RCM79" s="188"/>
      <c r="RCN79" s="188"/>
      <c r="RCO79" s="188"/>
      <c r="RCP79" s="188"/>
      <c r="RCQ79" s="188"/>
      <c r="RCR79" s="188"/>
      <c r="RCS79" s="188"/>
      <c r="RCT79" s="188"/>
      <c r="RCU79" s="188"/>
      <c r="RCV79" s="188"/>
      <c r="RCW79" s="188"/>
      <c r="RCX79" s="188"/>
      <c r="RCY79" s="188"/>
      <c r="RCZ79" s="188"/>
      <c r="RDA79" s="188"/>
      <c r="RDB79" s="188"/>
      <c r="RDC79" s="188"/>
      <c r="RDD79" s="188"/>
      <c r="RDE79" s="188"/>
      <c r="RDF79" s="188"/>
      <c r="RDG79" s="188"/>
      <c r="RDH79" s="188"/>
      <c r="RDI79" s="188"/>
      <c r="RDJ79" s="188"/>
      <c r="RDK79" s="188"/>
      <c r="RDL79" s="188"/>
      <c r="RDM79" s="188"/>
      <c r="RDN79" s="188"/>
      <c r="RDO79" s="188"/>
      <c r="RDP79" s="188"/>
      <c r="RDQ79" s="188"/>
      <c r="RDR79" s="188"/>
      <c r="RDS79" s="188"/>
      <c r="RDT79" s="188"/>
      <c r="RDU79" s="188"/>
      <c r="RDV79" s="188"/>
      <c r="RDW79" s="188"/>
      <c r="RDX79" s="188"/>
      <c r="RDY79" s="188"/>
      <c r="RDZ79" s="188"/>
      <c r="REA79" s="188"/>
      <c r="REB79" s="188"/>
      <c r="REC79" s="188"/>
      <c r="RED79" s="188"/>
      <c r="REE79" s="188"/>
      <c r="REF79" s="188"/>
      <c r="REG79" s="188"/>
      <c r="REH79" s="188"/>
      <c r="REI79" s="188"/>
      <c r="REJ79" s="188"/>
      <c r="REK79" s="188"/>
      <c r="REL79" s="188"/>
      <c r="REM79" s="188"/>
      <c r="REN79" s="188"/>
      <c r="REO79" s="188"/>
      <c r="REP79" s="188"/>
      <c r="REQ79" s="188"/>
      <c r="RER79" s="188"/>
      <c r="RES79" s="188"/>
      <c r="RET79" s="188"/>
      <c r="REU79" s="188"/>
      <c r="REV79" s="188"/>
      <c r="REW79" s="188"/>
      <c r="REX79" s="188"/>
      <c r="REY79" s="188"/>
      <c r="REZ79" s="188"/>
      <c r="RFA79" s="188"/>
      <c r="RFB79" s="188"/>
      <c r="RFC79" s="188"/>
      <c r="RFD79" s="188"/>
      <c r="RFE79" s="188"/>
      <c r="RFF79" s="188"/>
      <c r="RFG79" s="188"/>
      <c r="RFH79" s="188"/>
      <c r="RFI79" s="188"/>
      <c r="RFJ79" s="188"/>
      <c r="RFK79" s="188"/>
      <c r="RFL79" s="188"/>
      <c r="RFM79" s="188"/>
      <c r="RFN79" s="188"/>
      <c r="RFO79" s="188"/>
      <c r="RFP79" s="188"/>
      <c r="RFQ79" s="188"/>
      <c r="RFR79" s="188"/>
      <c r="RFS79" s="188"/>
      <c r="RFT79" s="188"/>
      <c r="RFU79" s="188"/>
      <c r="RFV79" s="188"/>
      <c r="RFW79" s="188"/>
      <c r="RFX79" s="188"/>
      <c r="RFY79" s="188"/>
      <c r="RFZ79" s="188"/>
      <c r="RGA79" s="188"/>
      <c r="RGB79" s="188"/>
      <c r="RGC79" s="188"/>
      <c r="RGD79" s="188"/>
      <c r="RGE79" s="188"/>
      <c r="RGF79" s="188"/>
      <c r="RGG79" s="188"/>
      <c r="RGH79" s="188"/>
      <c r="RGI79" s="188"/>
      <c r="RGJ79" s="188"/>
      <c r="RGK79" s="188"/>
      <c r="RGL79" s="188"/>
      <c r="RGM79" s="188"/>
      <c r="RGN79" s="188"/>
      <c r="RGO79" s="188"/>
      <c r="RGP79" s="188"/>
      <c r="RGQ79" s="188"/>
      <c r="RGR79" s="188"/>
      <c r="RGS79" s="188"/>
      <c r="RGT79" s="188"/>
      <c r="RGU79" s="188"/>
      <c r="RGV79" s="188"/>
      <c r="RGW79" s="188"/>
      <c r="RGX79" s="188"/>
      <c r="RGY79" s="188"/>
      <c r="RGZ79" s="188"/>
      <c r="RHA79" s="188"/>
      <c r="RHB79" s="188"/>
      <c r="RHC79" s="188"/>
      <c r="RHD79" s="188"/>
      <c r="RHE79" s="188"/>
      <c r="RHF79" s="188"/>
      <c r="RHG79" s="188"/>
      <c r="RHH79" s="188"/>
      <c r="RHI79" s="188"/>
      <c r="RHJ79" s="188"/>
      <c r="RHK79" s="188"/>
      <c r="RHL79" s="188"/>
      <c r="RHM79" s="188"/>
      <c r="RHN79" s="188"/>
      <c r="RHO79" s="188"/>
      <c r="RHP79" s="188"/>
      <c r="RHQ79" s="188"/>
      <c r="RHR79" s="188"/>
      <c r="RHS79" s="188"/>
      <c r="RHT79" s="188"/>
      <c r="RHU79" s="188"/>
      <c r="RHV79" s="188"/>
      <c r="RHW79" s="188"/>
      <c r="RHX79" s="188"/>
      <c r="RHY79" s="188"/>
      <c r="RHZ79" s="188"/>
      <c r="RIA79" s="188"/>
      <c r="RIB79" s="188"/>
      <c r="RIC79" s="188"/>
      <c r="RID79" s="188"/>
      <c r="RIE79" s="188"/>
      <c r="RIF79" s="188"/>
      <c r="RIG79" s="188"/>
      <c r="RIH79" s="188"/>
      <c r="RII79" s="188"/>
      <c r="RIJ79" s="188"/>
      <c r="RIK79" s="188"/>
      <c r="RIL79" s="188"/>
      <c r="RIM79" s="188"/>
      <c r="RIN79" s="188"/>
      <c r="RIO79" s="188"/>
      <c r="RIP79" s="188"/>
      <c r="RIQ79" s="188"/>
      <c r="RIR79" s="188"/>
      <c r="RIS79" s="188"/>
      <c r="RIT79" s="188"/>
      <c r="RIU79" s="188"/>
      <c r="RIV79" s="188"/>
      <c r="RIW79" s="188"/>
      <c r="RIX79" s="188"/>
      <c r="RIY79" s="188"/>
      <c r="RIZ79" s="188"/>
      <c r="RJA79" s="188"/>
      <c r="RJB79" s="188"/>
      <c r="RJC79" s="188"/>
      <c r="RJD79" s="188"/>
      <c r="RJE79" s="188"/>
      <c r="RJF79" s="188"/>
      <c r="RJG79" s="188"/>
      <c r="RJH79" s="188"/>
      <c r="RJI79" s="188"/>
      <c r="RJJ79" s="188"/>
      <c r="RJK79" s="188"/>
      <c r="RJL79" s="188"/>
      <c r="RJM79" s="188"/>
      <c r="RJN79" s="188"/>
      <c r="RJO79" s="188"/>
      <c r="RJP79" s="188"/>
      <c r="RJQ79" s="188"/>
      <c r="RJR79" s="188"/>
      <c r="RJS79" s="188"/>
      <c r="RJT79" s="188"/>
      <c r="RJU79" s="188"/>
      <c r="RJV79" s="188"/>
      <c r="RJW79" s="188"/>
      <c r="RJX79" s="188"/>
      <c r="RJY79" s="188"/>
      <c r="RJZ79" s="188"/>
      <c r="RKA79" s="188"/>
      <c r="RKB79" s="188"/>
      <c r="RKC79" s="188"/>
      <c r="RKD79" s="188"/>
      <c r="RKE79" s="188"/>
      <c r="RKF79" s="188"/>
      <c r="RKG79" s="188"/>
      <c r="RKH79" s="188"/>
      <c r="RKI79" s="188"/>
      <c r="RKJ79" s="188"/>
      <c r="RKK79" s="188"/>
      <c r="RKL79" s="188"/>
      <c r="RKM79" s="188"/>
      <c r="RKN79" s="188"/>
      <c r="RKO79" s="188"/>
      <c r="RKP79" s="188"/>
      <c r="RKQ79" s="188"/>
      <c r="RKR79" s="188"/>
      <c r="RKS79" s="188"/>
      <c r="RKT79" s="188"/>
      <c r="RKU79" s="188"/>
      <c r="RKV79" s="188"/>
      <c r="RKW79" s="188"/>
      <c r="RKX79" s="188"/>
      <c r="RKY79" s="188"/>
      <c r="RKZ79" s="188"/>
      <c r="RLA79" s="188"/>
      <c r="RLB79" s="188"/>
      <c r="RLC79" s="188"/>
      <c r="RLD79" s="188"/>
      <c r="RLE79" s="188"/>
      <c r="RLF79" s="188"/>
      <c r="RLG79" s="188"/>
      <c r="RLH79" s="188"/>
      <c r="RLI79" s="188"/>
      <c r="RLJ79" s="188"/>
      <c r="RLK79" s="188"/>
      <c r="RLL79" s="188"/>
      <c r="RLM79" s="188"/>
      <c r="RLN79" s="188"/>
      <c r="RLO79" s="188"/>
      <c r="RLP79" s="188"/>
      <c r="RLQ79" s="188"/>
      <c r="RLR79" s="188"/>
      <c r="RLS79" s="188"/>
      <c r="RLT79" s="188"/>
      <c r="RLU79" s="188"/>
      <c r="RLV79" s="188"/>
      <c r="RLW79" s="188"/>
      <c r="RLX79" s="188"/>
      <c r="RLY79" s="188"/>
      <c r="RLZ79" s="188"/>
      <c r="RMA79" s="188"/>
      <c r="RMB79" s="188"/>
      <c r="RMC79" s="188"/>
      <c r="RMD79" s="188"/>
      <c r="RME79" s="188"/>
      <c r="RMF79" s="188"/>
      <c r="RMG79" s="188"/>
      <c r="RMH79" s="188"/>
      <c r="RMI79" s="188"/>
      <c r="RMJ79" s="188"/>
      <c r="RMK79" s="188"/>
      <c r="RML79" s="188"/>
      <c r="RMM79" s="188"/>
      <c r="RMN79" s="188"/>
      <c r="RMO79" s="188"/>
      <c r="RMP79" s="188"/>
      <c r="RMQ79" s="188"/>
      <c r="RMR79" s="188"/>
      <c r="RMS79" s="188"/>
      <c r="RMT79" s="188"/>
      <c r="RMU79" s="188"/>
      <c r="RMV79" s="188"/>
      <c r="RMW79" s="188"/>
      <c r="RMX79" s="188"/>
      <c r="RMY79" s="188"/>
      <c r="RMZ79" s="188"/>
      <c r="RNA79" s="188"/>
      <c r="RNB79" s="188"/>
      <c r="RNC79" s="188"/>
      <c r="RND79" s="188"/>
      <c r="RNE79" s="188"/>
      <c r="RNF79" s="188"/>
      <c r="RNG79" s="188"/>
      <c r="RNH79" s="188"/>
      <c r="RNI79" s="188"/>
      <c r="RNJ79" s="188"/>
      <c r="RNK79" s="188"/>
      <c r="RNL79" s="188"/>
      <c r="RNM79" s="188"/>
      <c r="RNN79" s="188"/>
      <c r="RNO79" s="188"/>
      <c r="RNP79" s="188"/>
      <c r="RNQ79" s="188"/>
      <c r="RNR79" s="188"/>
      <c r="RNS79" s="188"/>
      <c r="RNT79" s="188"/>
      <c r="RNU79" s="188"/>
      <c r="RNV79" s="188"/>
      <c r="RNW79" s="188"/>
      <c r="RNX79" s="188"/>
      <c r="RNY79" s="188"/>
      <c r="RNZ79" s="188"/>
      <c r="ROA79" s="188"/>
      <c r="ROB79" s="188"/>
      <c r="ROC79" s="188"/>
      <c r="ROD79" s="188"/>
      <c r="ROE79" s="188"/>
      <c r="ROF79" s="188"/>
      <c r="ROG79" s="188"/>
      <c r="ROH79" s="188"/>
      <c r="ROI79" s="188"/>
      <c r="ROJ79" s="188"/>
      <c r="ROK79" s="188"/>
      <c r="ROL79" s="188"/>
      <c r="ROM79" s="188"/>
      <c r="RON79" s="188"/>
      <c r="ROO79" s="188"/>
      <c r="ROP79" s="188"/>
      <c r="ROQ79" s="188"/>
      <c r="ROR79" s="188"/>
      <c r="ROS79" s="188"/>
      <c r="ROT79" s="188"/>
      <c r="ROU79" s="188"/>
      <c r="ROV79" s="188"/>
      <c r="ROW79" s="188"/>
      <c r="ROX79" s="188"/>
      <c r="ROY79" s="188"/>
      <c r="ROZ79" s="188"/>
      <c r="RPA79" s="188"/>
      <c r="RPB79" s="188"/>
      <c r="RPC79" s="188"/>
      <c r="RPD79" s="188"/>
      <c r="RPE79" s="188"/>
      <c r="RPF79" s="188"/>
      <c r="RPG79" s="188"/>
      <c r="RPH79" s="188"/>
      <c r="RPI79" s="188"/>
      <c r="RPJ79" s="188"/>
      <c r="RPK79" s="188"/>
      <c r="RPL79" s="188"/>
      <c r="RPM79" s="188"/>
      <c r="RPN79" s="188"/>
      <c r="RPO79" s="188"/>
      <c r="RPP79" s="188"/>
      <c r="RPQ79" s="188"/>
      <c r="RPR79" s="188"/>
      <c r="RPS79" s="188"/>
      <c r="RPT79" s="188"/>
      <c r="RPU79" s="188"/>
      <c r="RPV79" s="188"/>
      <c r="RPW79" s="188"/>
      <c r="RPX79" s="188"/>
      <c r="RPY79" s="188"/>
      <c r="RPZ79" s="188"/>
      <c r="RQA79" s="188"/>
      <c r="RQB79" s="188"/>
      <c r="RQC79" s="188"/>
      <c r="RQD79" s="188"/>
      <c r="RQE79" s="188"/>
      <c r="RQF79" s="188"/>
      <c r="RQG79" s="188"/>
      <c r="RQH79" s="188"/>
      <c r="RQI79" s="188"/>
      <c r="RQJ79" s="188"/>
      <c r="RQK79" s="188"/>
      <c r="RQL79" s="188"/>
      <c r="RQM79" s="188"/>
      <c r="RQN79" s="188"/>
      <c r="RQO79" s="188"/>
      <c r="RQP79" s="188"/>
      <c r="RQQ79" s="188"/>
      <c r="RQR79" s="188"/>
      <c r="RQS79" s="188"/>
      <c r="RQT79" s="188"/>
      <c r="RQU79" s="188"/>
      <c r="RQV79" s="188"/>
      <c r="RQW79" s="188"/>
      <c r="RQX79" s="188"/>
      <c r="RQY79" s="188"/>
      <c r="RQZ79" s="188"/>
      <c r="RRA79" s="188"/>
      <c r="RRB79" s="188"/>
      <c r="RRC79" s="188"/>
      <c r="RRD79" s="188"/>
      <c r="RRE79" s="188"/>
      <c r="RRF79" s="188"/>
      <c r="RRG79" s="188"/>
      <c r="RRH79" s="188"/>
      <c r="RRI79" s="188"/>
      <c r="RRJ79" s="188"/>
      <c r="RRK79" s="188"/>
      <c r="RRL79" s="188"/>
      <c r="RRM79" s="188"/>
      <c r="RRN79" s="188"/>
      <c r="RRO79" s="188"/>
      <c r="RRP79" s="188"/>
      <c r="RRQ79" s="188"/>
      <c r="RRR79" s="188"/>
      <c r="RRS79" s="188"/>
      <c r="RRT79" s="188"/>
      <c r="RRU79" s="188"/>
      <c r="RRV79" s="188"/>
      <c r="RRW79" s="188"/>
      <c r="RRX79" s="188"/>
      <c r="RRY79" s="188"/>
      <c r="RRZ79" s="188"/>
      <c r="RSA79" s="188"/>
      <c r="RSB79" s="188"/>
      <c r="RSC79" s="188"/>
      <c r="RSD79" s="188"/>
      <c r="RSE79" s="188"/>
      <c r="RSF79" s="188"/>
      <c r="RSG79" s="188"/>
      <c r="RSH79" s="188"/>
      <c r="RSI79" s="188"/>
      <c r="RSJ79" s="188"/>
      <c r="RSK79" s="188"/>
      <c r="RSL79" s="188"/>
      <c r="RSM79" s="188"/>
      <c r="RSN79" s="188"/>
      <c r="RSO79" s="188"/>
      <c r="RSP79" s="188"/>
      <c r="RSQ79" s="188"/>
      <c r="RSR79" s="188"/>
      <c r="RSS79" s="188"/>
      <c r="RST79" s="188"/>
      <c r="RSU79" s="188"/>
      <c r="RSV79" s="188"/>
      <c r="RSW79" s="188"/>
      <c r="RSX79" s="188"/>
      <c r="RSY79" s="188"/>
      <c r="RSZ79" s="188"/>
      <c r="RTA79" s="188"/>
      <c r="RTB79" s="188"/>
      <c r="RTC79" s="188"/>
      <c r="RTD79" s="188"/>
      <c r="RTE79" s="188"/>
      <c r="RTF79" s="188"/>
      <c r="RTG79" s="188"/>
      <c r="RTH79" s="188"/>
      <c r="RTI79" s="188"/>
      <c r="RTJ79" s="188"/>
      <c r="RTK79" s="188"/>
      <c r="RTL79" s="188"/>
      <c r="RTM79" s="188"/>
      <c r="RTN79" s="188"/>
      <c r="RTO79" s="188"/>
      <c r="RTP79" s="188"/>
      <c r="RTQ79" s="188"/>
      <c r="RTR79" s="188"/>
      <c r="RTS79" s="188"/>
      <c r="RTT79" s="188"/>
      <c r="RTU79" s="188"/>
      <c r="RTV79" s="188"/>
      <c r="RTW79" s="188"/>
      <c r="RTX79" s="188"/>
      <c r="RTY79" s="188"/>
      <c r="RTZ79" s="188"/>
      <c r="RUA79" s="188"/>
      <c r="RUB79" s="188"/>
      <c r="RUC79" s="188"/>
      <c r="RUD79" s="188"/>
      <c r="RUE79" s="188"/>
      <c r="RUF79" s="188"/>
      <c r="RUG79" s="188"/>
      <c r="RUH79" s="188"/>
      <c r="RUI79" s="188"/>
      <c r="RUJ79" s="188"/>
      <c r="RUK79" s="188"/>
      <c r="RUL79" s="188"/>
      <c r="RUM79" s="188"/>
      <c r="RUN79" s="188"/>
      <c r="RUO79" s="188"/>
      <c r="RUP79" s="188"/>
      <c r="RUQ79" s="188"/>
      <c r="RUR79" s="188"/>
      <c r="RUS79" s="188"/>
      <c r="RUT79" s="188"/>
      <c r="RUU79" s="188"/>
      <c r="RUV79" s="188"/>
      <c r="RUW79" s="188"/>
      <c r="RUX79" s="188"/>
      <c r="RUY79" s="188"/>
      <c r="RUZ79" s="188"/>
      <c r="RVA79" s="188"/>
      <c r="RVB79" s="188"/>
      <c r="RVC79" s="188"/>
      <c r="RVD79" s="188"/>
      <c r="RVE79" s="188"/>
      <c r="RVF79" s="188"/>
      <c r="RVG79" s="188"/>
      <c r="RVH79" s="188"/>
      <c r="RVI79" s="188"/>
      <c r="RVJ79" s="188"/>
      <c r="RVK79" s="188"/>
      <c r="RVL79" s="188"/>
      <c r="RVM79" s="188"/>
      <c r="RVN79" s="188"/>
      <c r="RVO79" s="188"/>
      <c r="RVP79" s="188"/>
      <c r="RVQ79" s="188"/>
      <c r="RVR79" s="188"/>
      <c r="RVS79" s="188"/>
      <c r="RVT79" s="188"/>
      <c r="RVU79" s="188"/>
      <c r="RVV79" s="188"/>
      <c r="RVW79" s="188"/>
      <c r="RVX79" s="188"/>
      <c r="RVY79" s="188"/>
      <c r="RVZ79" s="188"/>
      <c r="RWA79" s="188"/>
      <c r="RWB79" s="188"/>
      <c r="RWC79" s="188"/>
      <c r="RWD79" s="188"/>
      <c r="RWE79" s="188"/>
      <c r="RWF79" s="188"/>
      <c r="RWG79" s="188"/>
      <c r="RWH79" s="188"/>
      <c r="RWI79" s="188"/>
      <c r="RWJ79" s="188"/>
      <c r="RWK79" s="188"/>
      <c r="RWL79" s="188"/>
      <c r="RWM79" s="188"/>
      <c r="RWN79" s="188"/>
      <c r="RWO79" s="188"/>
      <c r="RWP79" s="188"/>
      <c r="RWQ79" s="188"/>
      <c r="RWR79" s="188"/>
      <c r="RWS79" s="188"/>
      <c r="RWT79" s="188"/>
      <c r="RWU79" s="188"/>
      <c r="RWV79" s="188"/>
      <c r="RWW79" s="188"/>
      <c r="RWX79" s="188"/>
      <c r="RWY79" s="188"/>
      <c r="RWZ79" s="188"/>
      <c r="RXA79" s="188"/>
      <c r="RXB79" s="188"/>
      <c r="RXC79" s="188"/>
      <c r="RXD79" s="188"/>
      <c r="RXE79" s="188"/>
      <c r="RXF79" s="188"/>
      <c r="RXG79" s="188"/>
      <c r="RXH79" s="188"/>
      <c r="RXI79" s="188"/>
      <c r="RXJ79" s="188"/>
      <c r="RXK79" s="188"/>
      <c r="RXL79" s="188"/>
      <c r="RXM79" s="188"/>
      <c r="RXN79" s="188"/>
      <c r="RXO79" s="188"/>
      <c r="RXP79" s="188"/>
      <c r="RXQ79" s="188"/>
      <c r="RXR79" s="188"/>
      <c r="RXS79" s="188"/>
      <c r="RXT79" s="188"/>
      <c r="RXU79" s="188"/>
      <c r="RXV79" s="188"/>
      <c r="RXW79" s="188"/>
      <c r="RXX79" s="188"/>
      <c r="RXY79" s="188"/>
      <c r="RXZ79" s="188"/>
      <c r="RYA79" s="188"/>
      <c r="RYB79" s="188"/>
      <c r="RYC79" s="188"/>
      <c r="RYD79" s="188"/>
      <c r="RYE79" s="188"/>
      <c r="RYF79" s="188"/>
      <c r="RYG79" s="188"/>
      <c r="RYH79" s="188"/>
      <c r="RYI79" s="188"/>
      <c r="RYJ79" s="188"/>
      <c r="RYK79" s="188"/>
      <c r="RYL79" s="188"/>
      <c r="RYM79" s="188"/>
      <c r="RYN79" s="188"/>
      <c r="RYO79" s="188"/>
      <c r="RYP79" s="188"/>
      <c r="RYQ79" s="188"/>
      <c r="RYR79" s="188"/>
      <c r="RYS79" s="188"/>
      <c r="RYT79" s="188"/>
      <c r="RYU79" s="188"/>
      <c r="RYV79" s="188"/>
      <c r="RYW79" s="188"/>
      <c r="RYX79" s="188"/>
      <c r="RYY79" s="188"/>
      <c r="RYZ79" s="188"/>
      <c r="RZA79" s="188"/>
      <c r="RZB79" s="188"/>
      <c r="RZC79" s="188"/>
      <c r="RZD79" s="188"/>
      <c r="RZE79" s="188"/>
      <c r="RZF79" s="188"/>
      <c r="RZG79" s="188"/>
      <c r="RZH79" s="188"/>
      <c r="RZI79" s="188"/>
      <c r="RZJ79" s="188"/>
      <c r="RZK79" s="188"/>
      <c r="RZL79" s="188"/>
      <c r="RZM79" s="188"/>
      <c r="RZN79" s="188"/>
      <c r="RZO79" s="188"/>
      <c r="RZP79" s="188"/>
      <c r="RZQ79" s="188"/>
      <c r="RZR79" s="188"/>
      <c r="RZS79" s="188"/>
      <c r="RZT79" s="188"/>
      <c r="RZU79" s="188"/>
      <c r="RZV79" s="188"/>
      <c r="RZW79" s="188"/>
      <c r="RZX79" s="188"/>
      <c r="RZY79" s="188"/>
      <c r="RZZ79" s="188"/>
      <c r="SAA79" s="188"/>
      <c r="SAB79" s="188"/>
      <c r="SAC79" s="188"/>
      <c r="SAD79" s="188"/>
      <c r="SAE79" s="188"/>
      <c r="SAF79" s="188"/>
      <c r="SAG79" s="188"/>
      <c r="SAH79" s="188"/>
      <c r="SAI79" s="188"/>
      <c r="SAJ79" s="188"/>
      <c r="SAK79" s="188"/>
      <c r="SAL79" s="188"/>
      <c r="SAM79" s="188"/>
      <c r="SAN79" s="188"/>
      <c r="SAO79" s="188"/>
      <c r="SAP79" s="188"/>
      <c r="SAQ79" s="188"/>
      <c r="SAR79" s="188"/>
      <c r="SAS79" s="188"/>
      <c r="SAT79" s="188"/>
      <c r="SAU79" s="188"/>
      <c r="SAV79" s="188"/>
      <c r="SAW79" s="188"/>
      <c r="SAX79" s="188"/>
      <c r="SAY79" s="188"/>
      <c r="SAZ79" s="188"/>
      <c r="SBA79" s="188"/>
      <c r="SBB79" s="188"/>
      <c r="SBC79" s="188"/>
      <c r="SBD79" s="188"/>
      <c r="SBE79" s="188"/>
      <c r="SBF79" s="188"/>
      <c r="SBG79" s="188"/>
      <c r="SBH79" s="188"/>
      <c r="SBI79" s="188"/>
      <c r="SBJ79" s="188"/>
      <c r="SBK79" s="188"/>
      <c r="SBL79" s="188"/>
      <c r="SBM79" s="188"/>
      <c r="SBN79" s="188"/>
      <c r="SBO79" s="188"/>
      <c r="SBP79" s="188"/>
      <c r="SBQ79" s="188"/>
      <c r="SBR79" s="188"/>
      <c r="SBS79" s="188"/>
      <c r="SBT79" s="188"/>
      <c r="SBU79" s="188"/>
      <c r="SBV79" s="188"/>
      <c r="SBW79" s="188"/>
      <c r="SBX79" s="188"/>
      <c r="SBY79" s="188"/>
      <c r="SBZ79" s="188"/>
      <c r="SCA79" s="188"/>
      <c r="SCB79" s="188"/>
      <c r="SCC79" s="188"/>
      <c r="SCD79" s="188"/>
      <c r="SCE79" s="188"/>
      <c r="SCF79" s="188"/>
      <c r="SCG79" s="188"/>
      <c r="SCH79" s="188"/>
      <c r="SCI79" s="188"/>
      <c r="SCJ79" s="188"/>
      <c r="SCK79" s="188"/>
      <c r="SCL79" s="188"/>
      <c r="SCM79" s="188"/>
      <c r="SCN79" s="188"/>
      <c r="SCO79" s="188"/>
      <c r="SCP79" s="188"/>
      <c r="SCQ79" s="188"/>
      <c r="SCR79" s="188"/>
      <c r="SCS79" s="188"/>
      <c r="SCT79" s="188"/>
      <c r="SCU79" s="188"/>
      <c r="SCV79" s="188"/>
      <c r="SCW79" s="188"/>
      <c r="SCX79" s="188"/>
      <c r="SCY79" s="188"/>
      <c r="SCZ79" s="188"/>
      <c r="SDA79" s="188"/>
      <c r="SDB79" s="188"/>
      <c r="SDC79" s="188"/>
      <c r="SDD79" s="188"/>
      <c r="SDE79" s="188"/>
      <c r="SDF79" s="188"/>
      <c r="SDG79" s="188"/>
      <c r="SDH79" s="188"/>
      <c r="SDI79" s="188"/>
      <c r="SDJ79" s="188"/>
      <c r="SDK79" s="188"/>
      <c r="SDL79" s="188"/>
      <c r="SDM79" s="188"/>
      <c r="SDN79" s="188"/>
      <c r="SDO79" s="188"/>
      <c r="SDP79" s="188"/>
      <c r="SDQ79" s="188"/>
      <c r="SDR79" s="188"/>
      <c r="SDS79" s="188"/>
      <c r="SDT79" s="188"/>
      <c r="SDU79" s="188"/>
      <c r="SDV79" s="188"/>
      <c r="SDW79" s="188"/>
      <c r="SDX79" s="188"/>
      <c r="SDY79" s="188"/>
      <c r="SDZ79" s="188"/>
      <c r="SEA79" s="188"/>
      <c r="SEB79" s="188"/>
      <c r="SEC79" s="188"/>
      <c r="SED79" s="188"/>
      <c r="SEE79" s="188"/>
      <c r="SEF79" s="188"/>
      <c r="SEG79" s="188"/>
      <c r="SEH79" s="188"/>
      <c r="SEI79" s="188"/>
      <c r="SEJ79" s="188"/>
      <c r="SEK79" s="188"/>
      <c r="SEL79" s="188"/>
      <c r="SEM79" s="188"/>
      <c r="SEN79" s="188"/>
      <c r="SEO79" s="188"/>
      <c r="SEP79" s="188"/>
      <c r="SEQ79" s="188"/>
      <c r="SER79" s="188"/>
      <c r="SES79" s="188"/>
      <c r="SET79" s="188"/>
      <c r="SEU79" s="188"/>
      <c r="SEV79" s="188"/>
      <c r="SEW79" s="188"/>
      <c r="SEX79" s="188"/>
      <c r="SEY79" s="188"/>
      <c r="SEZ79" s="188"/>
      <c r="SFA79" s="188"/>
      <c r="SFB79" s="188"/>
      <c r="SFC79" s="188"/>
      <c r="SFD79" s="188"/>
      <c r="SFE79" s="188"/>
      <c r="SFF79" s="188"/>
      <c r="SFG79" s="188"/>
      <c r="SFH79" s="188"/>
      <c r="SFI79" s="188"/>
      <c r="SFJ79" s="188"/>
      <c r="SFK79" s="188"/>
      <c r="SFL79" s="188"/>
      <c r="SFM79" s="188"/>
      <c r="SFN79" s="188"/>
      <c r="SFO79" s="188"/>
      <c r="SFP79" s="188"/>
      <c r="SFQ79" s="188"/>
      <c r="SFR79" s="188"/>
      <c r="SFS79" s="188"/>
      <c r="SFT79" s="188"/>
      <c r="SFU79" s="188"/>
      <c r="SFV79" s="188"/>
      <c r="SFW79" s="188"/>
      <c r="SFX79" s="188"/>
      <c r="SFY79" s="188"/>
      <c r="SFZ79" s="188"/>
      <c r="SGA79" s="188"/>
      <c r="SGB79" s="188"/>
      <c r="SGC79" s="188"/>
      <c r="SGD79" s="188"/>
      <c r="SGE79" s="188"/>
      <c r="SGF79" s="188"/>
      <c r="SGG79" s="188"/>
      <c r="SGH79" s="188"/>
      <c r="SGI79" s="188"/>
      <c r="SGJ79" s="188"/>
      <c r="SGK79" s="188"/>
      <c r="SGL79" s="188"/>
      <c r="SGM79" s="188"/>
      <c r="SGN79" s="188"/>
      <c r="SGO79" s="188"/>
      <c r="SGP79" s="188"/>
      <c r="SGQ79" s="188"/>
      <c r="SGR79" s="188"/>
      <c r="SGS79" s="188"/>
      <c r="SGT79" s="188"/>
      <c r="SGU79" s="188"/>
      <c r="SGV79" s="188"/>
      <c r="SGW79" s="188"/>
      <c r="SGX79" s="188"/>
      <c r="SGY79" s="188"/>
      <c r="SGZ79" s="188"/>
      <c r="SHA79" s="188"/>
      <c r="SHB79" s="188"/>
      <c r="SHC79" s="188"/>
      <c r="SHD79" s="188"/>
      <c r="SHE79" s="188"/>
      <c r="SHF79" s="188"/>
      <c r="SHG79" s="188"/>
      <c r="SHH79" s="188"/>
      <c r="SHI79" s="188"/>
      <c r="SHJ79" s="188"/>
      <c r="SHK79" s="188"/>
      <c r="SHL79" s="188"/>
      <c r="SHM79" s="188"/>
      <c r="SHN79" s="188"/>
      <c r="SHO79" s="188"/>
      <c r="SHP79" s="188"/>
      <c r="SHQ79" s="188"/>
      <c r="SHR79" s="188"/>
      <c r="SHS79" s="188"/>
      <c r="SHT79" s="188"/>
      <c r="SHU79" s="188"/>
      <c r="SHV79" s="188"/>
      <c r="SHW79" s="188"/>
      <c r="SHX79" s="188"/>
      <c r="SHY79" s="188"/>
      <c r="SHZ79" s="188"/>
      <c r="SIA79" s="188"/>
      <c r="SIB79" s="188"/>
      <c r="SIC79" s="188"/>
      <c r="SID79" s="188"/>
      <c r="SIE79" s="188"/>
      <c r="SIF79" s="188"/>
      <c r="SIG79" s="188"/>
      <c r="SIH79" s="188"/>
      <c r="SII79" s="188"/>
      <c r="SIJ79" s="188"/>
      <c r="SIK79" s="188"/>
      <c r="SIL79" s="188"/>
      <c r="SIM79" s="188"/>
      <c r="SIN79" s="188"/>
      <c r="SIO79" s="188"/>
      <c r="SIP79" s="188"/>
      <c r="SIQ79" s="188"/>
      <c r="SIR79" s="188"/>
      <c r="SIS79" s="188"/>
      <c r="SIT79" s="188"/>
      <c r="SIU79" s="188"/>
      <c r="SIV79" s="188"/>
      <c r="SIW79" s="188"/>
      <c r="SIX79" s="188"/>
      <c r="SIY79" s="188"/>
      <c r="SIZ79" s="188"/>
      <c r="SJA79" s="188"/>
      <c r="SJB79" s="188"/>
      <c r="SJC79" s="188"/>
      <c r="SJD79" s="188"/>
      <c r="SJE79" s="188"/>
      <c r="SJF79" s="188"/>
      <c r="SJG79" s="188"/>
      <c r="SJH79" s="188"/>
      <c r="SJI79" s="188"/>
      <c r="SJJ79" s="188"/>
      <c r="SJK79" s="188"/>
      <c r="SJL79" s="188"/>
      <c r="SJM79" s="188"/>
      <c r="SJN79" s="188"/>
      <c r="SJO79" s="188"/>
      <c r="SJP79" s="188"/>
      <c r="SJQ79" s="188"/>
      <c r="SJR79" s="188"/>
      <c r="SJS79" s="188"/>
      <c r="SJT79" s="188"/>
      <c r="SJU79" s="188"/>
      <c r="SJV79" s="188"/>
      <c r="SJW79" s="188"/>
      <c r="SJX79" s="188"/>
      <c r="SJY79" s="188"/>
      <c r="SJZ79" s="188"/>
      <c r="SKA79" s="188"/>
      <c r="SKB79" s="188"/>
      <c r="SKC79" s="188"/>
      <c r="SKD79" s="188"/>
      <c r="SKE79" s="188"/>
      <c r="SKF79" s="188"/>
      <c r="SKG79" s="188"/>
      <c r="SKH79" s="188"/>
      <c r="SKI79" s="188"/>
      <c r="SKJ79" s="188"/>
      <c r="SKK79" s="188"/>
      <c r="SKL79" s="188"/>
      <c r="SKM79" s="188"/>
      <c r="SKN79" s="188"/>
      <c r="SKO79" s="188"/>
      <c r="SKP79" s="188"/>
      <c r="SKQ79" s="188"/>
      <c r="SKR79" s="188"/>
      <c r="SKS79" s="188"/>
      <c r="SKT79" s="188"/>
      <c r="SKU79" s="188"/>
      <c r="SKV79" s="188"/>
      <c r="SKW79" s="188"/>
      <c r="SKX79" s="188"/>
      <c r="SKY79" s="188"/>
      <c r="SKZ79" s="188"/>
      <c r="SLA79" s="188"/>
      <c r="SLB79" s="188"/>
      <c r="SLC79" s="188"/>
      <c r="SLD79" s="188"/>
      <c r="SLE79" s="188"/>
      <c r="SLF79" s="188"/>
      <c r="SLG79" s="188"/>
      <c r="SLH79" s="188"/>
      <c r="SLI79" s="188"/>
      <c r="SLJ79" s="188"/>
      <c r="SLK79" s="188"/>
      <c r="SLL79" s="188"/>
      <c r="SLM79" s="188"/>
      <c r="SLN79" s="188"/>
      <c r="SLO79" s="188"/>
      <c r="SLP79" s="188"/>
      <c r="SLQ79" s="188"/>
      <c r="SLR79" s="188"/>
      <c r="SLS79" s="188"/>
      <c r="SLT79" s="188"/>
      <c r="SLU79" s="188"/>
      <c r="SLV79" s="188"/>
      <c r="SLW79" s="188"/>
      <c r="SLX79" s="188"/>
      <c r="SLY79" s="188"/>
      <c r="SLZ79" s="188"/>
      <c r="SMA79" s="188"/>
      <c r="SMB79" s="188"/>
      <c r="SMC79" s="188"/>
      <c r="SMD79" s="188"/>
      <c r="SME79" s="188"/>
      <c r="SMF79" s="188"/>
      <c r="SMG79" s="188"/>
      <c r="SMH79" s="188"/>
      <c r="SMI79" s="188"/>
      <c r="SMJ79" s="188"/>
      <c r="SMK79" s="188"/>
      <c r="SML79" s="188"/>
      <c r="SMM79" s="188"/>
      <c r="SMN79" s="188"/>
      <c r="SMO79" s="188"/>
      <c r="SMP79" s="188"/>
      <c r="SMQ79" s="188"/>
      <c r="SMR79" s="188"/>
      <c r="SMS79" s="188"/>
      <c r="SMT79" s="188"/>
      <c r="SMU79" s="188"/>
      <c r="SMV79" s="188"/>
      <c r="SMW79" s="188"/>
      <c r="SMX79" s="188"/>
      <c r="SMY79" s="188"/>
      <c r="SMZ79" s="188"/>
      <c r="SNA79" s="188"/>
      <c r="SNB79" s="188"/>
      <c r="SNC79" s="188"/>
      <c r="SND79" s="188"/>
      <c r="SNE79" s="188"/>
      <c r="SNF79" s="188"/>
      <c r="SNG79" s="188"/>
      <c r="SNH79" s="188"/>
      <c r="SNI79" s="188"/>
      <c r="SNJ79" s="188"/>
      <c r="SNK79" s="188"/>
      <c r="SNL79" s="188"/>
      <c r="SNM79" s="188"/>
      <c r="SNN79" s="188"/>
      <c r="SNO79" s="188"/>
      <c r="SNP79" s="188"/>
      <c r="SNQ79" s="188"/>
      <c r="SNR79" s="188"/>
      <c r="SNS79" s="188"/>
      <c r="SNT79" s="188"/>
      <c r="SNU79" s="188"/>
      <c r="SNV79" s="188"/>
      <c r="SNW79" s="188"/>
      <c r="SNX79" s="188"/>
      <c r="SNY79" s="188"/>
      <c r="SNZ79" s="188"/>
      <c r="SOA79" s="188"/>
      <c r="SOB79" s="188"/>
      <c r="SOC79" s="188"/>
      <c r="SOD79" s="188"/>
      <c r="SOE79" s="188"/>
      <c r="SOF79" s="188"/>
      <c r="SOG79" s="188"/>
      <c r="SOH79" s="188"/>
      <c r="SOI79" s="188"/>
      <c r="SOJ79" s="188"/>
      <c r="SOK79" s="188"/>
      <c r="SOL79" s="188"/>
      <c r="SOM79" s="188"/>
      <c r="SON79" s="188"/>
      <c r="SOO79" s="188"/>
      <c r="SOP79" s="188"/>
      <c r="SOQ79" s="188"/>
      <c r="SOR79" s="188"/>
      <c r="SOS79" s="188"/>
      <c r="SOT79" s="188"/>
      <c r="SOU79" s="188"/>
      <c r="SOV79" s="188"/>
      <c r="SOW79" s="188"/>
      <c r="SOX79" s="188"/>
      <c r="SOY79" s="188"/>
      <c r="SOZ79" s="188"/>
      <c r="SPA79" s="188"/>
      <c r="SPB79" s="188"/>
      <c r="SPC79" s="188"/>
      <c r="SPD79" s="188"/>
      <c r="SPE79" s="188"/>
      <c r="SPF79" s="188"/>
      <c r="SPG79" s="188"/>
      <c r="SPH79" s="188"/>
      <c r="SPI79" s="188"/>
      <c r="SPJ79" s="188"/>
      <c r="SPK79" s="188"/>
      <c r="SPL79" s="188"/>
      <c r="SPM79" s="188"/>
      <c r="SPN79" s="188"/>
      <c r="SPO79" s="188"/>
      <c r="SPP79" s="188"/>
      <c r="SPQ79" s="188"/>
      <c r="SPR79" s="188"/>
      <c r="SPS79" s="188"/>
      <c r="SPT79" s="188"/>
      <c r="SPU79" s="188"/>
      <c r="SPV79" s="188"/>
      <c r="SPW79" s="188"/>
      <c r="SPX79" s="188"/>
      <c r="SPY79" s="188"/>
      <c r="SPZ79" s="188"/>
      <c r="SQA79" s="188"/>
      <c r="SQB79" s="188"/>
      <c r="SQC79" s="188"/>
      <c r="SQD79" s="188"/>
      <c r="SQE79" s="188"/>
      <c r="SQF79" s="188"/>
      <c r="SQG79" s="188"/>
      <c r="SQH79" s="188"/>
      <c r="SQI79" s="188"/>
      <c r="SQJ79" s="188"/>
      <c r="SQK79" s="188"/>
      <c r="SQL79" s="188"/>
      <c r="SQM79" s="188"/>
      <c r="SQN79" s="188"/>
      <c r="SQO79" s="188"/>
      <c r="SQP79" s="188"/>
      <c r="SQQ79" s="188"/>
      <c r="SQR79" s="188"/>
      <c r="SQS79" s="188"/>
      <c r="SQT79" s="188"/>
      <c r="SQU79" s="188"/>
      <c r="SQV79" s="188"/>
      <c r="SQW79" s="188"/>
      <c r="SQX79" s="188"/>
      <c r="SQY79" s="188"/>
      <c r="SQZ79" s="188"/>
      <c r="SRA79" s="188"/>
      <c r="SRB79" s="188"/>
      <c r="SRC79" s="188"/>
      <c r="SRD79" s="188"/>
      <c r="SRE79" s="188"/>
      <c r="SRF79" s="188"/>
      <c r="SRG79" s="188"/>
      <c r="SRH79" s="188"/>
      <c r="SRI79" s="188"/>
      <c r="SRJ79" s="188"/>
      <c r="SRK79" s="188"/>
      <c r="SRL79" s="188"/>
      <c r="SRM79" s="188"/>
      <c r="SRN79" s="188"/>
      <c r="SRO79" s="188"/>
      <c r="SRP79" s="188"/>
      <c r="SRQ79" s="188"/>
      <c r="SRR79" s="188"/>
      <c r="SRS79" s="188"/>
      <c r="SRT79" s="188"/>
      <c r="SRU79" s="188"/>
      <c r="SRV79" s="188"/>
      <c r="SRW79" s="188"/>
      <c r="SRX79" s="188"/>
      <c r="SRY79" s="188"/>
      <c r="SRZ79" s="188"/>
      <c r="SSA79" s="188"/>
      <c r="SSB79" s="188"/>
      <c r="SSC79" s="188"/>
      <c r="SSD79" s="188"/>
      <c r="SSE79" s="188"/>
      <c r="SSF79" s="188"/>
      <c r="SSG79" s="188"/>
      <c r="SSH79" s="188"/>
      <c r="SSI79" s="188"/>
      <c r="SSJ79" s="188"/>
      <c r="SSK79" s="188"/>
      <c r="SSL79" s="188"/>
      <c r="SSM79" s="188"/>
      <c r="SSN79" s="188"/>
      <c r="SSO79" s="188"/>
      <c r="SSP79" s="188"/>
      <c r="SSQ79" s="188"/>
      <c r="SSR79" s="188"/>
      <c r="SSS79" s="188"/>
      <c r="SST79" s="188"/>
      <c r="SSU79" s="188"/>
      <c r="SSV79" s="188"/>
      <c r="SSW79" s="188"/>
      <c r="SSX79" s="188"/>
      <c r="SSY79" s="188"/>
      <c r="SSZ79" s="188"/>
      <c r="STA79" s="188"/>
      <c r="STB79" s="188"/>
      <c r="STC79" s="188"/>
      <c r="STD79" s="188"/>
      <c r="STE79" s="188"/>
      <c r="STF79" s="188"/>
      <c r="STG79" s="188"/>
      <c r="STH79" s="188"/>
      <c r="STI79" s="188"/>
      <c r="STJ79" s="188"/>
      <c r="STK79" s="188"/>
      <c r="STL79" s="188"/>
      <c r="STM79" s="188"/>
      <c r="STN79" s="188"/>
      <c r="STO79" s="188"/>
      <c r="STP79" s="188"/>
      <c r="STQ79" s="188"/>
      <c r="STR79" s="188"/>
      <c r="STS79" s="188"/>
      <c r="STT79" s="188"/>
      <c r="STU79" s="188"/>
      <c r="STV79" s="188"/>
      <c r="STW79" s="188"/>
      <c r="STX79" s="188"/>
      <c r="STY79" s="188"/>
      <c r="STZ79" s="188"/>
      <c r="SUA79" s="188"/>
      <c r="SUB79" s="188"/>
      <c r="SUC79" s="188"/>
      <c r="SUD79" s="188"/>
      <c r="SUE79" s="188"/>
      <c r="SUF79" s="188"/>
      <c r="SUG79" s="188"/>
      <c r="SUH79" s="188"/>
      <c r="SUI79" s="188"/>
      <c r="SUJ79" s="188"/>
      <c r="SUK79" s="188"/>
      <c r="SUL79" s="188"/>
      <c r="SUM79" s="188"/>
      <c r="SUN79" s="188"/>
      <c r="SUO79" s="188"/>
      <c r="SUP79" s="188"/>
      <c r="SUQ79" s="188"/>
      <c r="SUR79" s="188"/>
      <c r="SUS79" s="188"/>
      <c r="SUT79" s="188"/>
      <c r="SUU79" s="188"/>
      <c r="SUV79" s="188"/>
      <c r="SUW79" s="188"/>
      <c r="SUX79" s="188"/>
      <c r="SUY79" s="188"/>
      <c r="SUZ79" s="188"/>
      <c r="SVA79" s="188"/>
      <c r="SVB79" s="188"/>
      <c r="SVC79" s="188"/>
      <c r="SVD79" s="188"/>
      <c r="SVE79" s="188"/>
      <c r="SVF79" s="188"/>
      <c r="SVG79" s="188"/>
      <c r="SVH79" s="188"/>
      <c r="SVI79" s="188"/>
      <c r="SVJ79" s="188"/>
      <c r="SVK79" s="188"/>
      <c r="SVL79" s="188"/>
      <c r="SVM79" s="188"/>
      <c r="SVN79" s="188"/>
      <c r="SVO79" s="188"/>
      <c r="SVP79" s="188"/>
      <c r="SVQ79" s="188"/>
      <c r="SVR79" s="188"/>
      <c r="SVS79" s="188"/>
      <c r="SVT79" s="188"/>
      <c r="SVU79" s="188"/>
      <c r="SVV79" s="188"/>
      <c r="SVW79" s="188"/>
      <c r="SVX79" s="188"/>
      <c r="SVY79" s="188"/>
      <c r="SVZ79" s="188"/>
      <c r="SWA79" s="188"/>
      <c r="SWB79" s="188"/>
      <c r="SWC79" s="188"/>
      <c r="SWD79" s="188"/>
      <c r="SWE79" s="188"/>
      <c r="SWF79" s="188"/>
      <c r="SWG79" s="188"/>
      <c r="SWH79" s="188"/>
      <c r="SWI79" s="188"/>
      <c r="SWJ79" s="188"/>
      <c r="SWK79" s="188"/>
      <c r="SWL79" s="188"/>
      <c r="SWM79" s="188"/>
      <c r="SWN79" s="188"/>
      <c r="SWO79" s="188"/>
      <c r="SWP79" s="188"/>
      <c r="SWQ79" s="188"/>
      <c r="SWR79" s="188"/>
      <c r="SWS79" s="188"/>
      <c r="SWT79" s="188"/>
      <c r="SWU79" s="188"/>
      <c r="SWV79" s="188"/>
      <c r="SWW79" s="188"/>
      <c r="SWX79" s="188"/>
      <c r="SWY79" s="188"/>
      <c r="SWZ79" s="188"/>
      <c r="SXA79" s="188"/>
      <c r="SXB79" s="188"/>
      <c r="SXC79" s="188"/>
      <c r="SXD79" s="188"/>
      <c r="SXE79" s="188"/>
      <c r="SXF79" s="188"/>
      <c r="SXG79" s="188"/>
      <c r="SXH79" s="188"/>
      <c r="SXI79" s="188"/>
      <c r="SXJ79" s="188"/>
      <c r="SXK79" s="188"/>
      <c r="SXL79" s="188"/>
      <c r="SXM79" s="188"/>
      <c r="SXN79" s="188"/>
      <c r="SXO79" s="188"/>
      <c r="SXP79" s="188"/>
      <c r="SXQ79" s="188"/>
      <c r="SXR79" s="188"/>
      <c r="SXS79" s="188"/>
      <c r="SXT79" s="188"/>
      <c r="SXU79" s="188"/>
      <c r="SXV79" s="188"/>
      <c r="SXW79" s="188"/>
      <c r="SXX79" s="188"/>
      <c r="SXY79" s="188"/>
      <c r="SXZ79" s="188"/>
      <c r="SYA79" s="188"/>
      <c r="SYB79" s="188"/>
      <c r="SYC79" s="188"/>
      <c r="SYD79" s="188"/>
      <c r="SYE79" s="188"/>
      <c r="SYF79" s="188"/>
      <c r="SYG79" s="188"/>
      <c r="SYH79" s="188"/>
      <c r="SYI79" s="188"/>
      <c r="SYJ79" s="188"/>
      <c r="SYK79" s="188"/>
      <c r="SYL79" s="188"/>
      <c r="SYM79" s="188"/>
      <c r="SYN79" s="188"/>
      <c r="SYO79" s="188"/>
      <c r="SYP79" s="188"/>
      <c r="SYQ79" s="188"/>
      <c r="SYR79" s="188"/>
      <c r="SYS79" s="188"/>
      <c r="SYT79" s="188"/>
      <c r="SYU79" s="188"/>
      <c r="SYV79" s="188"/>
      <c r="SYW79" s="188"/>
      <c r="SYX79" s="188"/>
      <c r="SYY79" s="188"/>
      <c r="SYZ79" s="188"/>
      <c r="SZA79" s="188"/>
      <c r="SZB79" s="188"/>
      <c r="SZC79" s="188"/>
      <c r="SZD79" s="188"/>
      <c r="SZE79" s="188"/>
      <c r="SZF79" s="188"/>
      <c r="SZG79" s="188"/>
      <c r="SZH79" s="188"/>
      <c r="SZI79" s="188"/>
      <c r="SZJ79" s="188"/>
      <c r="SZK79" s="188"/>
      <c r="SZL79" s="188"/>
      <c r="SZM79" s="188"/>
      <c r="SZN79" s="188"/>
      <c r="SZO79" s="188"/>
      <c r="SZP79" s="188"/>
      <c r="SZQ79" s="188"/>
      <c r="SZR79" s="188"/>
      <c r="SZS79" s="188"/>
      <c r="SZT79" s="188"/>
      <c r="SZU79" s="188"/>
      <c r="SZV79" s="188"/>
      <c r="SZW79" s="188"/>
      <c r="SZX79" s="188"/>
      <c r="SZY79" s="188"/>
      <c r="SZZ79" s="188"/>
      <c r="TAA79" s="188"/>
      <c r="TAB79" s="188"/>
      <c r="TAC79" s="188"/>
      <c r="TAD79" s="188"/>
      <c r="TAE79" s="188"/>
      <c r="TAF79" s="188"/>
      <c r="TAG79" s="188"/>
      <c r="TAH79" s="188"/>
      <c r="TAI79" s="188"/>
      <c r="TAJ79" s="188"/>
      <c r="TAK79" s="188"/>
      <c r="TAL79" s="188"/>
      <c r="TAM79" s="188"/>
      <c r="TAN79" s="188"/>
      <c r="TAO79" s="188"/>
      <c r="TAP79" s="188"/>
      <c r="TAQ79" s="188"/>
      <c r="TAR79" s="188"/>
      <c r="TAS79" s="188"/>
      <c r="TAT79" s="188"/>
      <c r="TAU79" s="188"/>
      <c r="TAV79" s="188"/>
      <c r="TAW79" s="188"/>
      <c r="TAX79" s="188"/>
      <c r="TAY79" s="188"/>
      <c r="TAZ79" s="188"/>
      <c r="TBA79" s="188"/>
      <c r="TBB79" s="188"/>
      <c r="TBC79" s="188"/>
      <c r="TBD79" s="188"/>
      <c r="TBE79" s="188"/>
      <c r="TBF79" s="188"/>
      <c r="TBG79" s="188"/>
      <c r="TBH79" s="188"/>
      <c r="TBI79" s="188"/>
      <c r="TBJ79" s="188"/>
      <c r="TBK79" s="188"/>
      <c r="TBL79" s="188"/>
      <c r="TBM79" s="188"/>
      <c r="TBN79" s="188"/>
      <c r="TBO79" s="188"/>
      <c r="TBP79" s="188"/>
      <c r="TBQ79" s="188"/>
      <c r="TBR79" s="188"/>
      <c r="TBS79" s="188"/>
      <c r="TBT79" s="188"/>
      <c r="TBU79" s="188"/>
      <c r="TBV79" s="188"/>
      <c r="TBW79" s="188"/>
      <c r="TBX79" s="188"/>
      <c r="TBY79" s="188"/>
      <c r="TBZ79" s="188"/>
      <c r="TCA79" s="188"/>
      <c r="TCB79" s="188"/>
      <c r="TCC79" s="188"/>
      <c r="TCD79" s="188"/>
      <c r="TCE79" s="188"/>
      <c r="TCF79" s="188"/>
      <c r="TCG79" s="188"/>
      <c r="TCH79" s="188"/>
      <c r="TCI79" s="188"/>
      <c r="TCJ79" s="188"/>
      <c r="TCK79" s="188"/>
      <c r="TCL79" s="188"/>
      <c r="TCM79" s="188"/>
      <c r="TCN79" s="188"/>
      <c r="TCO79" s="188"/>
      <c r="TCP79" s="188"/>
      <c r="TCQ79" s="188"/>
      <c r="TCR79" s="188"/>
      <c r="TCS79" s="188"/>
      <c r="TCT79" s="188"/>
      <c r="TCU79" s="188"/>
      <c r="TCV79" s="188"/>
      <c r="TCW79" s="188"/>
      <c r="TCX79" s="188"/>
      <c r="TCY79" s="188"/>
      <c r="TCZ79" s="188"/>
      <c r="TDA79" s="188"/>
      <c r="TDB79" s="188"/>
      <c r="TDC79" s="188"/>
      <c r="TDD79" s="188"/>
      <c r="TDE79" s="188"/>
      <c r="TDF79" s="188"/>
      <c r="TDG79" s="188"/>
      <c r="TDH79" s="188"/>
      <c r="TDI79" s="188"/>
      <c r="TDJ79" s="188"/>
      <c r="TDK79" s="188"/>
      <c r="TDL79" s="188"/>
      <c r="TDM79" s="188"/>
      <c r="TDN79" s="188"/>
      <c r="TDO79" s="188"/>
      <c r="TDP79" s="188"/>
      <c r="TDQ79" s="188"/>
      <c r="TDR79" s="188"/>
      <c r="TDS79" s="188"/>
      <c r="TDT79" s="188"/>
      <c r="TDU79" s="188"/>
      <c r="TDV79" s="188"/>
      <c r="TDW79" s="188"/>
      <c r="TDX79" s="188"/>
      <c r="TDY79" s="188"/>
      <c r="TDZ79" s="188"/>
      <c r="TEA79" s="188"/>
      <c r="TEB79" s="188"/>
      <c r="TEC79" s="188"/>
      <c r="TED79" s="188"/>
      <c r="TEE79" s="188"/>
      <c r="TEF79" s="188"/>
      <c r="TEG79" s="188"/>
      <c r="TEH79" s="188"/>
      <c r="TEI79" s="188"/>
      <c r="TEJ79" s="188"/>
      <c r="TEK79" s="188"/>
      <c r="TEL79" s="188"/>
      <c r="TEM79" s="188"/>
      <c r="TEN79" s="188"/>
      <c r="TEO79" s="188"/>
      <c r="TEP79" s="188"/>
      <c r="TEQ79" s="188"/>
      <c r="TER79" s="188"/>
      <c r="TES79" s="188"/>
      <c r="TET79" s="188"/>
      <c r="TEU79" s="188"/>
      <c r="TEV79" s="188"/>
      <c r="TEW79" s="188"/>
      <c r="TEX79" s="188"/>
      <c r="TEY79" s="188"/>
      <c r="TEZ79" s="188"/>
      <c r="TFA79" s="188"/>
      <c r="TFB79" s="188"/>
      <c r="TFC79" s="188"/>
      <c r="TFD79" s="188"/>
      <c r="TFE79" s="188"/>
      <c r="TFF79" s="188"/>
      <c r="TFG79" s="188"/>
      <c r="TFH79" s="188"/>
      <c r="TFI79" s="188"/>
      <c r="TFJ79" s="188"/>
      <c r="TFK79" s="188"/>
      <c r="TFL79" s="188"/>
      <c r="TFM79" s="188"/>
      <c r="TFN79" s="188"/>
      <c r="TFO79" s="188"/>
      <c r="TFP79" s="188"/>
      <c r="TFQ79" s="188"/>
      <c r="TFR79" s="188"/>
      <c r="TFS79" s="188"/>
      <c r="TFT79" s="188"/>
      <c r="TFU79" s="188"/>
      <c r="TFV79" s="188"/>
      <c r="TFW79" s="188"/>
      <c r="TFX79" s="188"/>
      <c r="TFY79" s="188"/>
      <c r="TFZ79" s="188"/>
      <c r="TGA79" s="188"/>
      <c r="TGB79" s="188"/>
      <c r="TGC79" s="188"/>
      <c r="TGD79" s="188"/>
      <c r="TGE79" s="188"/>
      <c r="TGF79" s="188"/>
      <c r="TGG79" s="188"/>
      <c r="TGH79" s="188"/>
      <c r="TGI79" s="188"/>
      <c r="TGJ79" s="188"/>
      <c r="TGK79" s="188"/>
      <c r="TGL79" s="188"/>
      <c r="TGM79" s="188"/>
      <c r="TGN79" s="188"/>
      <c r="TGO79" s="188"/>
      <c r="TGP79" s="188"/>
      <c r="TGQ79" s="188"/>
      <c r="TGR79" s="188"/>
      <c r="TGS79" s="188"/>
      <c r="TGT79" s="188"/>
      <c r="TGU79" s="188"/>
      <c r="TGV79" s="188"/>
      <c r="TGW79" s="188"/>
      <c r="TGX79" s="188"/>
      <c r="TGY79" s="188"/>
      <c r="TGZ79" s="188"/>
      <c r="THA79" s="188"/>
      <c r="THB79" s="188"/>
      <c r="THC79" s="188"/>
      <c r="THD79" s="188"/>
      <c r="THE79" s="188"/>
      <c r="THF79" s="188"/>
      <c r="THG79" s="188"/>
      <c r="THH79" s="188"/>
      <c r="THI79" s="188"/>
      <c r="THJ79" s="188"/>
      <c r="THK79" s="188"/>
      <c r="THL79" s="188"/>
      <c r="THM79" s="188"/>
      <c r="THN79" s="188"/>
      <c r="THO79" s="188"/>
      <c r="THP79" s="188"/>
      <c r="THQ79" s="188"/>
      <c r="THR79" s="188"/>
      <c r="THS79" s="188"/>
      <c r="THT79" s="188"/>
      <c r="THU79" s="188"/>
      <c r="THV79" s="188"/>
      <c r="THW79" s="188"/>
      <c r="THX79" s="188"/>
      <c r="THY79" s="188"/>
      <c r="THZ79" s="188"/>
      <c r="TIA79" s="188"/>
      <c r="TIB79" s="188"/>
      <c r="TIC79" s="188"/>
      <c r="TID79" s="188"/>
      <c r="TIE79" s="188"/>
      <c r="TIF79" s="188"/>
      <c r="TIG79" s="188"/>
      <c r="TIH79" s="188"/>
      <c r="TII79" s="188"/>
      <c r="TIJ79" s="188"/>
      <c r="TIK79" s="188"/>
      <c r="TIL79" s="188"/>
      <c r="TIM79" s="188"/>
      <c r="TIN79" s="188"/>
      <c r="TIO79" s="188"/>
      <c r="TIP79" s="188"/>
      <c r="TIQ79" s="188"/>
      <c r="TIR79" s="188"/>
      <c r="TIS79" s="188"/>
      <c r="TIT79" s="188"/>
      <c r="TIU79" s="188"/>
      <c r="TIV79" s="188"/>
      <c r="TIW79" s="188"/>
      <c r="TIX79" s="188"/>
      <c r="TIY79" s="188"/>
      <c r="TIZ79" s="188"/>
      <c r="TJA79" s="188"/>
      <c r="TJB79" s="188"/>
      <c r="TJC79" s="188"/>
      <c r="TJD79" s="188"/>
      <c r="TJE79" s="188"/>
      <c r="TJF79" s="188"/>
      <c r="TJG79" s="188"/>
      <c r="TJH79" s="188"/>
      <c r="TJI79" s="188"/>
      <c r="TJJ79" s="188"/>
      <c r="TJK79" s="188"/>
      <c r="TJL79" s="188"/>
      <c r="TJM79" s="188"/>
      <c r="TJN79" s="188"/>
      <c r="TJO79" s="188"/>
      <c r="TJP79" s="188"/>
      <c r="TJQ79" s="188"/>
      <c r="TJR79" s="188"/>
      <c r="TJS79" s="188"/>
      <c r="TJT79" s="188"/>
      <c r="TJU79" s="188"/>
      <c r="TJV79" s="188"/>
      <c r="TJW79" s="188"/>
      <c r="TJX79" s="188"/>
      <c r="TJY79" s="188"/>
      <c r="TJZ79" s="188"/>
      <c r="TKA79" s="188"/>
      <c r="TKB79" s="188"/>
      <c r="TKC79" s="188"/>
      <c r="TKD79" s="188"/>
      <c r="TKE79" s="188"/>
      <c r="TKF79" s="188"/>
      <c r="TKG79" s="188"/>
      <c r="TKH79" s="188"/>
      <c r="TKI79" s="188"/>
      <c r="TKJ79" s="188"/>
      <c r="TKK79" s="188"/>
      <c r="TKL79" s="188"/>
      <c r="TKM79" s="188"/>
      <c r="TKN79" s="188"/>
      <c r="TKO79" s="188"/>
      <c r="TKP79" s="188"/>
      <c r="TKQ79" s="188"/>
      <c r="TKR79" s="188"/>
      <c r="TKS79" s="188"/>
      <c r="TKT79" s="188"/>
      <c r="TKU79" s="188"/>
      <c r="TKV79" s="188"/>
      <c r="TKW79" s="188"/>
      <c r="TKX79" s="188"/>
      <c r="TKY79" s="188"/>
      <c r="TKZ79" s="188"/>
      <c r="TLA79" s="188"/>
      <c r="TLB79" s="188"/>
      <c r="TLC79" s="188"/>
      <c r="TLD79" s="188"/>
      <c r="TLE79" s="188"/>
      <c r="TLF79" s="188"/>
      <c r="TLG79" s="188"/>
      <c r="TLH79" s="188"/>
      <c r="TLI79" s="188"/>
      <c r="TLJ79" s="188"/>
      <c r="TLK79" s="188"/>
      <c r="TLL79" s="188"/>
      <c r="TLM79" s="188"/>
      <c r="TLN79" s="188"/>
      <c r="TLO79" s="188"/>
      <c r="TLP79" s="188"/>
      <c r="TLQ79" s="188"/>
      <c r="TLR79" s="188"/>
      <c r="TLS79" s="188"/>
      <c r="TLT79" s="188"/>
      <c r="TLU79" s="188"/>
      <c r="TLV79" s="188"/>
      <c r="TLW79" s="188"/>
      <c r="TLX79" s="188"/>
      <c r="TLY79" s="188"/>
      <c r="TLZ79" s="188"/>
      <c r="TMA79" s="188"/>
      <c r="TMB79" s="188"/>
      <c r="TMC79" s="188"/>
      <c r="TMD79" s="188"/>
      <c r="TME79" s="188"/>
      <c r="TMF79" s="188"/>
      <c r="TMG79" s="188"/>
      <c r="TMH79" s="188"/>
      <c r="TMI79" s="188"/>
      <c r="TMJ79" s="188"/>
      <c r="TMK79" s="188"/>
      <c r="TML79" s="188"/>
      <c r="TMM79" s="188"/>
      <c r="TMN79" s="188"/>
      <c r="TMO79" s="188"/>
      <c r="TMP79" s="188"/>
      <c r="TMQ79" s="188"/>
      <c r="TMR79" s="188"/>
      <c r="TMS79" s="188"/>
      <c r="TMT79" s="188"/>
      <c r="TMU79" s="188"/>
      <c r="TMV79" s="188"/>
      <c r="TMW79" s="188"/>
      <c r="TMX79" s="188"/>
      <c r="TMY79" s="188"/>
      <c r="TMZ79" s="188"/>
      <c r="TNA79" s="188"/>
      <c r="TNB79" s="188"/>
      <c r="TNC79" s="188"/>
      <c r="TND79" s="188"/>
      <c r="TNE79" s="188"/>
      <c r="TNF79" s="188"/>
      <c r="TNG79" s="188"/>
      <c r="TNH79" s="188"/>
      <c r="TNI79" s="188"/>
      <c r="TNJ79" s="188"/>
      <c r="TNK79" s="188"/>
      <c r="TNL79" s="188"/>
      <c r="TNM79" s="188"/>
      <c r="TNN79" s="188"/>
      <c r="TNO79" s="188"/>
      <c r="TNP79" s="188"/>
      <c r="TNQ79" s="188"/>
      <c r="TNR79" s="188"/>
      <c r="TNS79" s="188"/>
      <c r="TNT79" s="188"/>
      <c r="TNU79" s="188"/>
      <c r="TNV79" s="188"/>
      <c r="TNW79" s="188"/>
      <c r="TNX79" s="188"/>
      <c r="TNY79" s="188"/>
      <c r="TNZ79" s="188"/>
      <c r="TOA79" s="188"/>
      <c r="TOB79" s="188"/>
      <c r="TOC79" s="188"/>
      <c r="TOD79" s="188"/>
      <c r="TOE79" s="188"/>
      <c r="TOF79" s="188"/>
      <c r="TOG79" s="188"/>
      <c r="TOH79" s="188"/>
      <c r="TOI79" s="188"/>
      <c r="TOJ79" s="188"/>
      <c r="TOK79" s="188"/>
      <c r="TOL79" s="188"/>
      <c r="TOM79" s="188"/>
      <c r="TON79" s="188"/>
      <c r="TOO79" s="188"/>
      <c r="TOP79" s="188"/>
      <c r="TOQ79" s="188"/>
      <c r="TOR79" s="188"/>
      <c r="TOS79" s="188"/>
      <c r="TOT79" s="188"/>
      <c r="TOU79" s="188"/>
      <c r="TOV79" s="188"/>
      <c r="TOW79" s="188"/>
      <c r="TOX79" s="188"/>
      <c r="TOY79" s="188"/>
      <c r="TOZ79" s="188"/>
      <c r="TPA79" s="188"/>
      <c r="TPB79" s="188"/>
      <c r="TPC79" s="188"/>
      <c r="TPD79" s="188"/>
      <c r="TPE79" s="188"/>
      <c r="TPF79" s="188"/>
      <c r="TPG79" s="188"/>
      <c r="TPH79" s="188"/>
      <c r="TPI79" s="188"/>
      <c r="TPJ79" s="188"/>
      <c r="TPK79" s="188"/>
      <c r="TPL79" s="188"/>
      <c r="TPM79" s="188"/>
      <c r="TPN79" s="188"/>
      <c r="TPO79" s="188"/>
      <c r="TPP79" s="188"/>
      <c r="TPQ79" s="188"/>
      <c r="TPR79" s="188"/>
      <c r="TPS79" s="188"/>
      <c r="TPT79" s="188"/>
      <c r="TPU79" s="188"/>
      <c r="TPV79" s="188"/>
      <c r="TPW79" s="188"/>
      <c r="TPX79" s="188"/>
      <c r="TPY79" s="188"/>
      <c r="TPZ79" s="188"/>
      <c r="TQA79" s="188"/>
      <c r="TQB79" s="188"/>
      <c r="TQC79" s="188"/>
      <c r="TQD79" s="188"/>
      <c r="TQE79" s="188"/>
      <c r="TQF79" s="188"/>
      <c r="TQG79" s="188"/>
      <c r="TQH79" s="188"/>
      <c r="TQI79" s="188"/>
      <c r="TQJ79" s="188"/>
      <c r="TQK79" s="188"/>
      <c r="TQL79" s="188"/>
      <c r="TQM79" s="188"/>
      <c r="TQN79" s="188"/>
      <c r="TQO79" s="188"/>
      <c r="TQP79" s="188"/>
      <c r="TQQ79" s="188"/>
      <c r="TQR79" s="188"/>
      <c r="TQS79" s="188"/>
      <c r="TQT79" s="188"/>
      <c r="TQU79" s="188"/>
      <c r="TQV79" s="188"/>
      <c r="TQW79" s="188"/>
      <c r="TQX79" s="188"/>
      <c r="TQY79" s="188"/>
      <c r="TQZ79" s="188"/>
      <c r="TRA79" s="188"/>
      <c r="TRB79" s="188"/>
      <c r="TRC79" s="188"/>
      <c r="TRD79" s="188"/>
      <c r="TRE79" s="188"/>
      <c r="TRF79" s="188"/>
      <c r="TRG79" s="188"/>
      <c r="TRH79" s="188"/>
      <c r="TRI79" s="188"/>
      <c r="TRJ79" s="188"/>
      <c r="TRK79" s="188"/>
      <c r="TRL79" s="188"/>
      <c r="TRM79" s="188"/>
      <c r="TRN79" s="188"/>
      <c r="TRO79" s="188"/>
      <c r="TRP79" s="188"/>
      <c r="TRQ79" s="188"/>
      <c r="TRR79" s="188"/>
      <c r="TRS79" s="188"/>
      <c r="TRT79" s="188"/>
      <c r="TRU79" s="188"/>
      <c r="TRV79" s="188"/>
      <c r="TRW79" s="188"/>
      <c r="TRX79" s="188"/>
      <c r="TRY79" s="188"/>
      <c r="TRZ79" s="188"/>
      <c r="TSA79" s="188"/>
      <c r="TSB79" s="188"/>
      <c r="TSC79" s="188"/>
      <c r="TSD79" s="188"/>
      <c r="TSE79" s="188"/>
      <c r="TSF79" s="188"/>
      <c r="TSG79" s="188"/>
      <c r="TSH79" s="188"/>
      <c r="TSI79" s="188"/>
      <c r="TSJ79" s="188"/>
      <c r="TSK79" s="188"/>
      <c r="TSL79" s="188"/>
      <c r="TSM79" s="188"/>
      <c r="TSN79" s="188"/>
      <c r="TSO79" s="188"/>
      <c r="TSP79" s="188"/>
      <c r="TSQ79" s="188"/>
      <c r="TSR79" s="188"/>
      <c r="TSS79" s="188"/>
      <c r="TST79" s="188"/>
      <c r="TSU79" s="188"/>
      <c r="TSV79" s="188"/>
      <c r="TSW79" s="188"/>
      <c r="TSX79" s="188"/>
      <c r="TSY79" s="188"/>
      <c r="TSZ79" s="188"/>
      <c r="TTA79" s="188"/>
      <c r="TTB79" s="188"/>
      <c r="TTC79" s="188"/>
      <c r="TTD79" s="188"/>
      <c r="TTE79" s="188"/>
      <c r="TTF79" s="188"/>
      <c r="TTG79" s="188"/>
      <c r="TTH79" s="188"/>
      <c r="TTI79" s="188"/>
      <c r="TTJ79" s="188"/>
      <c r="TTK79" s="188"/>
      <c r="TTL79" s="188"/>
      <c r="TTM79" s="188"/>
      <c r="TTN79" s="188"/>
      <c r="TTO79" s="188"/>
      <c r="TTP79" s="188"/>
      <c r="TTQ79" s="188"/>
      <c r="TTR79" s="188"/>
      <c r="TTS79" s="188"/>
      <c r="TTT79" s="188"/>
      <c r="TTU79" s="188"/>
      <c r="TTV79" s="188"/>
      <c r="TTW79" s="188"/>
      <c r="TTX79" s="188"/>
      <c r="TTY79" s="188"/>
      <c r="TTZ79" s="188"/>
      <c r="TUA79" s="188"/>
      <c r="TUB79" s="188"/>
      <c r="TUC79" s="188"/>
      <c r="TUD79" s="188"/>
      <c r="TUE79" s="188"/>
      <c r="TUF79" s="188"/>
      <c r="TUG79" s="188"/>
      <c r="TUH79" s="188"/>
      <c r="TUI79" s="188"/>
      <c r="TUJ79" s="188"/>
      <c r="TUK79" s="188"/>
      <c r="TUL79" s="188"/>
      <c r="TUM79" s="188"/>
      <c r="TUN79" s="188"/>
      <c r="TUO79" s="188"/>
      <c r="TUP79" s="188"/>
      <c r="TUQ79" s="188"/>
      <c r="TUR79" s="188"/>
      <c r="TUS79" s="188"/>
      <c r="TUT79" s="188"/>
      <c r="TUU79" s="188"/>
      <c r="TUV79" s="188"/>
      <c r="TUW79" s="188"/>
      <c r="TUX79" s="188"/>
      <c r="TUY79" s="188"/>
      <c r="TUZ79" s="188"/>
      <c r="TVA79" s="188"/>
      <c r="TVB79" s="188"/>
      <c r="TVC79" s="188"/>
      <c r="TVD79" s="188"/>
      <c r="TVE79" s="188"/>
      <c r="TVF79" s="188"/>
      <c r="TVG79" s="188"/>
      <c r="TVH79" s="188"/>
      <c r="TVI79" s="188"/>
      <c r="TVJ79" s="188"/>
      <c r="TVK79" s="188"/>
      <c r="TVL79" s="188"/>
      <c r="TVM79" s="188"/>
      <c r="TVN79" s="188"/>
      <c r="TVO79" s="188"/>
      <c r="TVP79" s="188"/>
      <c r="TVQ79" s="188"/>
      <c r="TVR79" s="188"/>
      <c r="TVS79" s="188"/>
      <c r="TVT79" s="188"/>
      <c r="TVU79" s="188"/>
      <c r="TVV79" s="188"/>
      <c r="TVW79" s="188"/>
      <c r="TVX79" s="188"/>
      <c r="TVY79" s="188"/>
      <c r="TVZ79" s="188"/>
      <c r="TWA79" s="188"/>
      <c r="TWB79" s="188"/>
      <c r="TWC79" s="188"/>
      <c r="TWD79" s="188"/>
      <c r="TWE79" s="188"/>
      <c r="TWF79" s="188"/>
      <c r="TWG79" s="188"/>
      <c r="TWH79" s="188"/>
      <c r="TWI79" s="188"/>
      <c r="TWJ79" s="188"/>
      <c r="TWK79" s="188"/>
      <c r="TWL79" s="188"/>
      <c r="TWM79" s="188"/>
      <c r="TWN79" s="188"/>
      <c r="TWO79" s="188"/>
      <c r="TWP79" s="188"/>
      <c r="TWQ79" s="188"/>
      <c r="TWR79" s="188"/>
      <c r="TWS79" s="188"/>
      <c r="TWT79" s="188"/>
      <c r="TWU79" s="188"/>
      <c r="TWV79" s="188"/>
      <c r="TWW79" s="188"/>
      <c r="TWX79" s="188"/>
      <c r="TWY79" s="188"/>
      <c r="TWZ79" s="188"/>
      <c r="TXA79" s="188"/>
      <c r="TXB79" s="188"/>
      <c r="TXC79" s="188"/>
      <c r="TXD79" s="188"/>
      <c r="TXE79" s="188"/>
      <c r="TXF79" s="188"/>
      <c r="TXG79" s="188"/>
      <c r="TXH79" s="188"/>
      <c r="TXI79" s="188"/>
      <c r="TXJ79" s="188"/>
      <c r="TXK79" s="188"/>
      <c r="TXL79" s="188"/>
      <c r="TXM79" s="188"/>
      <c r="TXN79" s="188"/>
      <c r="TXO79" s="188"/>
      <c r="TXP79" s="188"/>
      <c r="TXQ79" s="188"/>
      <c r="TXR79" s="188"/>
      <c r="TXS79" s="188"/>
      <c r="TXT79" s="188"/>
      <c r="TXU79" s="188"/>
      <c r="TXV79" s="188"/>
      <c r="TXW79" s="188"/>
      <c r="TXX79" s="188"/>
      <c r="TXY79" s="188"/>
      <c r="TXZ79" s="188"/>
      <c r="TYA79" s="188"/>
      <c r="TYB79" s="188"/>
      <c r="TYC79" s="188"/>
      <c r="TYD79" s="188"/>
      <c r="TYE79" s="188"/>
      <c r="TYF79" s="188"/>
      <c r="TYG79" s="188"/>
      <c r="TYH79" s="188"/>
      <c r="TYI79" s="188"/>
      <c r="TYJ79" s="188"/>
      <c r="TYK79" s="188"/>
      <c r="TYL79" s="188"/>
      <c r="TYM79" s="188"/>
      <c r="TYN79" s="188"/>
      <c r="TYO79" s="188"/>
      <c r="TYP79" s="188"/>
      <c r="TYQ79" s="188"/>
      <c r="TYR79" s="188"/>
      <c r="TYS79" s="188"/>
      <c r="TYT79" s="188"/>
      <c r="TYU79" s="188"/>
      <c r="TYV79" s="188"/>
      <c r="TYW79" s="188"/>
      <c r="TYX79" s="188"/>
      <c r="TYY79" s="188"/>
      <c r="TYZ79" s="188"/>
      <c r="TZA79" s="188"/>
      <c r="TZB79" s="188"/>
      <c r="TZC79" s="188"/>
      <c r="TZD79" s="188"/>
      <c r="TZE79" s="188"/>
      <c r="TZF79" s="188"/>
      <c r="TZG79" s="188"/>
      <c r="TZH79" s="188"/>
      <c r="TZI79" s="188"/>
      <c r="TZJ79" s="188"/>
      <c r="TZK79" s="188"/>
      <c r="TZL79" s="188"/>
      <c r="TZM79" s="188"/>
      <c r="TZN79" s="188"/>
      <c r="TZO79" s="188"/>
      <c r="TZP79" s="188"/>
      <c r="TZQ79" s="188"/>
      <c r="TZR79" s="188"/>
      <c r="TZS79" s="188"/>
      <c r="TZT79" s="188"/>
      <c r="TZU79" s="188"/>
      <c r="TZV79" s="188"/>
      <c r="TZW79" s="188"/>
      <c r="TZX79" s="188"/>
      <c r="TZY79" s="188"/>
      <c r="TZZ79" s="188"/>
      <c r="UAA79" s="188"/>
      <c r="UAB79" s="188"/>
      <c r="UAC79" s="188"/>
      <c r="UAD79" s="188"/>
      <c r="UAE79" s="188"/>
      <c r="UAF79" s="188"/>
      <c r="UAG79" s="188"/>
      <c r="UAH79" s="188"/>
      <c r="UAI79" s="188"/>
      <c r="UAJ79" s="188"/>
      <c r="UAK79" s="188"/>
      <c r="UAL79" s="188"/>
      <c r="UAM79" s="188"/>
      <c r="UAN79" s="188"/>
      <c r="UAO79" s="188"/>
      <c r="UAP79" s="188"/>
      <c r="UAQ79" s="188"/>
      <c r="UAR79" s="188"/>
      <c r="UAS79" s="188"/>
      <c r="UAT79" s="188"/>
      <c r="UAU79" s="188"/>
      <c r="UAV79" s="188"/>
      <c r="UAW79" s="188"/>
      <c r="UAX79" s="188"/>
      <c r="UAY79" s="188"/>
      <c r="UAZ79" s="188"/>
      <c r="UBA79" s="188"/>
      <c r="UBB79" s="188"/>
      <c r="UBC79" s="188"/>
      <c r="UBD79" s="188"/>
      <c r="UBE79" s="188"/>
      <c r="UBF79" s="188"/>
      <c r="UBG79" s="188"/>
      <c r="UBH79" s="188"/>
      <c r="UBI79" s="188"/>
      <c r="UBJ79" s="188"/>
      <c r="UBK79" s="188"/>
      <c r="UBL79" s="188"/>
      <c r="UBM79" s="188"/>
      <c r="UBN79" s="188"/>
      <c r="UBO79" s="188"/>
      <c r="UBP79" s="188"/>
      <c r="UBQ79" s="188"/>
      <c r="UBR79" s="188"/>
      <c r="UBS79" s="188"/>
      <c r="UBT79" s="188"/>
      <c r="UBU79" s="188"/>
      <c r="UBV79" s="188"/>
      <c r="UBW79" s="188"/>
      <c r="UBX79" s="188"/>
      <c r="UBY79" s="188"/>
      <c r="UBZ79" s="188"/>
      <c r="UCA79" s="188"/>
      <c r="UCB79" s="188"/>
      <c r="UCC79" s="188"/>
      <c r="UCD79" s="188"/>
      <c r="UCE79" s="188"/>
      <c r="UCF79" s="188"/>
      <c r="UCG79" s="188"/>
      <c r="UCH79" s="188"/>
      <c r="UCI79" s="188"/>
      <c r="UCJ79" s="188"/>
      <c r="UCK79" s="188"/>
      <c r="UCL79" s="188"/>
      <c r="UCM79" s="188"/>
      <c r="UCN79" s="188"/>
      <c r="UCO79" s="188"/>
      <c r="UCP79" s="188"/>
      <c r="UCQ79" s="188"/>
      <c r="UCR79" s="188"/>
      <c r="UCS79" s="188"/>
      <c r="UCT79" s="188"/>
      <c r="UCU79" s="188"/>
      <c r="UCV79" s="188"/>
      <c r="UCW79" s="188"/>
      <c r="UCX79" s="188"/>
      <c r="UCY79" s="188"/>
      <c r="UCZ79" s="188"/>
      <c r="UDA79" s="188"/>
      <c r="UDB79" s="188"/>
      <c r="UDC79" s="188"/>
      <c r="UDD79" s="188"/>
      <c r="UDE79" s="188"/>
      <c r="UDF79" s="188"/>
      <c r="UDG79" s="188"/>
      <c r="UDH79" s="188"/>
      <c r="UDI79" s="188"/>
      <c r="UDJ79" s="188"/>
      <c r="UDK79" s="188"/>
      <c r="UDL79" s="188"/>
      <c r="UDM79" s="188"/>
      <c r="UDN79" s="188"/>
      <c r="UDO79" s="188"/>
      <c r="UDP79" s="188"/>
      <c r="UDQ79" s="188"/>
      <c r="UDR79" s="188"/>
      <c r="UDS79" s="188"/>
      <c r="UDT79" s="188"/>
      <c r="UDU79" s="188"/>
      <c r="UDV79" s="188"/>
      <c r="UDW79" s="188"/>
      <c r="UDX79" s="188"/>
      <c r="UDY79" s="188"/>
      <c r="UDZ79" s="188"/>
      <c r="UEA79" s="188"/>
      <c r="UEB79" s="188"/>
      <c r="UEC79" s="188"/>
      <c r="UED79" s="188"/>
      <c r="UEE79" s="188"/>
      <c r="UEF79" s="188"/>
      <c r="UEG79" s="188"/>
      <c r="UEH79" s="188"/>
      <c r="UEI79" s="188"/>
      <c r="UEJ79" s="188"/>
      <c r="UEK79" s="188"/>
      <c r="UEL79" s="188"/>
      <c r="UEM79" s="188"/>
      <c r="UEN79" s="188"/>
      <c r="UEO79" s="188"/>
      <c r="UEP79" s="188"/>
      <c r="UEQ79" s="188"/>
      <c r="UER79" s="188"/>
      <c r="UES79" s="188"/>
      <c r="UET79" s="188"/>
      <c r="UEU79" s="188"/>
      <c r="UEV79" s="188"/>
      <c r="UEW79" s="188"/>
      <c r="UEX79" s="188"/>
      <c r="UEY79" s="188"/>
      <c r="UEZ79" s="188"/>
      <c r="UFA79" s="188"/>
      <c r="UFB79" s="188"/>
      <c r="UFC79" s="188"/>
      <c r="UFD79" s="188"/>
      <c r="UFE79" s="188"/>
      <c r="UFF79" s="188"/>
      <c r="UFG79" s="188"/>
      <c r="UFH79" s="188"/>
      <c r="UFI79" s="188"/>
      <c r="UFJ79" s="188"/>
      <c r="UFK79" s="188"/>
      <c r="UFL79" s="188"/>
      <c r="UFM79" s="188"/>
      <c r="UFN79" s="188"/>
      <c r="UFO79" s="188"/>
      <c r="UFP79" s="188"/>
      <c r="UFQ79" s="188"/>
      <c r="UFR79" s="188"/>
      <c r="UFS79" s="188"/>
      <c r="UFT79" s="188"/>
      <c r="UFU79" s="188"/>
      <c r="UFV79" s="188"/>
      <c r="UFW79" s="188"/>
      <c r="UFX79" s="188"/>
      <c r="UFY79" s="188"/>
      <c r="UFZ79" s="188"/>
      <c r="UGA79" s="188"/>
      <c r="UGB79" s="188"/>
      <c r="UGC79" s="188"/>
      <c r="UGD79" s="188"/>
      <c r="UGE79" s="188"/>
      <c r="UGF79" s="188"/>
      <c r="UGG79" s="188"/>
      <c r="UGH79" s="188"/>
      <c r="UGI79" s="188"/>
      <c r="UGJ79" s="188"/>
      <c r="UGK79" s="188"/>
      <c r="UGL79" s="188"/>
      <c r="UGM79" s="188"/>
      <c r="UGN79" s="188"/>
      <c r="UGO79" s="188"/>
      <c r="UGP79" s="188"/>
      <c r="UGQ79" s="188"/>
      <c r="UGR79" s="188"/>
      <c r="UGS79" s="188"/>
      <c r="UGT79" s="188"/>
      <c r="UGU79" s="188"/>
      <c r="UGV79" s="188"/>
      <c r="UGW79" s="188"/>
      <c r="UGX79" s="188"/>
      <c r="UGY79" s="188"/>
      <c r="UGZ79" s="188"/>
      <c r="UHA79" s="188"/>
      <c r="UHB79" s="188"/>
      <c r="UHC79" s="188"/>
      <c r="UHD79" s="188"/>
      <c r="UHE79" s="188"/>
      <c r="UHF79" s="188"/>
      <c r="UHG79" s="188"/>
      <c r="UHH79" s="188"/>
      <c r="UHI79" s="188"/>
      <c r="UHJ79" s="188"/>
      <c r="UHK79" s="188"/>
      <c r="UHL79" s="188"/>
      <c r="UHM79" s="188"/>
      <c r="UHN79" s="188"/>
      <c r="UHO79" s="188"/>
      <c r="UHP79" s="188"/>
      <c r="UHQ79" s="188"/>
      <c r="UHR79" s="188"/>
      <c r="UHS79" s="188"/>
      <c r="UHT79" s="188"/>
      <c r="UHU79" s="188"/>
      <c r="UHV79" s="188"/>
      <c r="UHW79" s="188"/>
      <c r="UHX79" s="188"/>
      <c r="UHY79" s="188"/>
      <c r="UHZ79" s="188"/>
      <c r="UIA79" s="188"/>
      <c r="UIB79" s="188"/>
      <c r="UIC79" s="188"/>
      <c r="UID79" s="188"/>
      <c r="UIE79" s="188"/>
      <c r="UIF79" s="188"/>
      <c r="UIG79" s="188"/>
      <c r="UIH79" s="188"/>
      <c r="UII79" s="188"/>
      <c r="UIJ79" s="188"/>
      <c r="UIK79" s="188"/>
      <c r="UIL79" s="188"/>
      <c r="UIM79" s="188"/>
      <c r="UIN79" s="188"/>
      <c r="UIO79" s="188"/>
      <c r="UIP79" s="188"/>
      <c r="UIQ79" s="188"/>
      <c r="UIR79" s="188"/>
      <c r="UIS79" s="188"/>
      <c r="UIT79" s="188"/>
      <c r="UIU79" s="188"/>
      <c r="UIV79" s="188"/>
      <c r="UIW79" s="188"/>
      <c r="UIX79" s="188"/>
      <c r="UIY79" s="188"/>
      <c r="UIZ79" s="188"/>
      <c r="UJA79" s="188"/>
      <c r="UJB79" s="188"/>
      <c r="UJC79" s="188"/>
      <c r="UJD79" s="188"/>
      <c r="UJE79" s="188"/>
      <c r="UJF79" s="188"/>
      <c r="UJG79" s="188"/>
      <c r="UJH79" s="188"/>
      <c r="UJI79" s="188"/>
      <c r="UJJ79" s="188"/>
      <c r="UJK79" s="188"/>
      <c r="UJL79" s="188"/>
      <c r="UJM79" s="188"/>
      <c r="UJN79" s="188"/>
      <c r="UJO79" s="188"/>
      <c r="UJP79" s="188"/>
      <c r="UJQ79" s="188"/>
      <c r="UJR79" s="188"/>
      <c r="UJS79" s="188"/>
      <c r="UJT79" s="188"/>
      <c r="UJU79" s="188"/>
      <c r="UJV79" s="188"/>
      <c r="UJW79" s="188"/>
      <c r="UJX79" s="188"/>
      <c r="UJY79" s="188"/>
      <c r="UJZ79" s="188"/>
      <c r="UKA79" s="188"/>
      <c r="UKB79" s="188"/>
      <c r="UKC79" s="188"/>
      <c r="UKD79" s="188"/>
      <c r="UKE79" s="188"/>
      <c r="UKF79" s="188"/>
      <c r="UKG79" s="188"/>
      <c r="UKH79" s="188"/>
      <c r="UKI79" s="188"/>
      <c r="UKJ79" s="188"/>
      <c r="UKK79" s="188"/>
      <c r="UKL79" s="188"/>
      <c r="UKM79" s="188"/>
      <c r="UKN79" s="188"/>
      <c r="UKO79" s="188"/>
      <c r="UKP79" s="188"/>
      <c r="UKQ79" s="188"/>
      <c r="UKR79" s="188"/>
      <c r="UKS79" s="188"/>
      <c r="UKT79" s="188"/>
      <c r="UKU79" s="188"/>
      <c r="UKV79" s="188"/>
      <c r="UKW79" s="188"/>
      <c r="UKX79" s="188"/>
      <c r="UKY79" s="188"/>
      <c r="UKZ79" s="188"/>
      <c r="ULA79" s="188"/>
      <c r="ULB79" s="188"/>
      <c r="ULC79" s="188"/>
      <c r="ULD79" s="188"/>
      <c r="ULE79" s="188"/>
      <c r="ULF79" s="188"/>
      <c r="ULG79" s="188"/>
      <c r="ULH79" s="188"/>
      <c r="ULI79" s="188"/>
      <c r="ULJ79" s="188"/>
      <c r="ULK79" s="188"/>
      <c r="ULL79" s="188"/>
      <c r="ULM79" s="188"/>
      <c r="ULN79" s="188"/>
      <c r="ULO79" s="188"/>
      <c r="ULP79" s="188"/>
      <c r="ULQ79" s="188"/>
      <c r="ULR79" s="188"/>
      <c r="ULS79" s="188"/>
      <c r="ULT79" s="188"/>
      <c r="ULU79" s="188"/>
      <c r="ULV79" s="188"/>
      <c r="ULW79" s="188"/>
      <c r="ULX79" s="188"/>
      <c r="ULY79" s="188"/>
      <c r="ULZ79" s="188"/>
      <c r="UMA79" s="188"/>
      <c r="UMB79" s="188"/>
      <c r="UMC79" s="188"/>
      <c r="UMD79" s="188"/>
      <c r="UME79" s="188"/>
      <c r="UMF79" s="188"/>
      <c r="UMG79" s="188"/>
      <c r="UMH79" s="188"/>
      <c r="UMI79" s="188"/>
      <c r="UMJ79" s="188"/>
      <c r="UMK79" s="188"/>
      <c r="UML79" s="188"/>
      <c r="UMM79" s="188"/>
      <c r="UMN79" s="188"/>
      <c r="UMO79" s="188"/>
      <c r="UMP79" s="188"/>
      <c r="UMQ79" s="188"/>
      <c r="UMR79" s="188"/>
      <c r="UMS79" s="188"/>
      <c r="UMT79" s="188"/>
      <c r="UMU79" s="188"/>
      <c r="UMV79" s="188"/>
      <c r="UMW79" s="188"/>
      <c r="UMX79" s="188"/>
      <c r="UMY79" s="188"/>
      <c r="UMZ79" s="188"/>
      <c r="UNA79" s="188"/>
      <c r="UNB79" s="188"/>
      <c r="UNC79" s="188"/>
      <c r="UND79" s="188"/>
      <c r="UNE79" s="188"/>
      <c r="UNF79" s="188"/>
      <c r="UNG79" s="188"/>
      <c r="UNH79" s="188"/>
      <c r="UNI79" s="188"/>
      <c r="UNJ79" s="188"/>
      <c r="UNK79" s="188"/>
      <c r="UNL79" s="188"/>
      <c r="UNM79" s="188"/>
      <c r="UNN79" s="188"/>
      <c r="UNO79" s="188"/>
      <c r="UNP79" s="188"/>
      <c r="UNQ79" s="188"/>
      <c r="UNR79" s="188"/>
      <c r="UNS79" s="188"/>
      <c r="UNT79" s="188"/>
      <c r="UNU79" s="188"/>
      <c r="UNV79" s="188"/>
      <c r="UNW79" s="188"/>
      <c r="UNX79" s="188"/>
      <c r="UNY79" s="188"/>
      <c r="UNZ79" s="188"/>
      <c r="UOA79" s="188"/>
      <c r="UOB79" s="188"/>
      <c r="UOC79" s="188"/>
      <c r="UOD79" s="188"/>
      <c r="UOE79" s="188"/>
      <c r="UOF79" s="188"/>
      <c r="UOG79" s="188"/>
      <c r="UOH79" s="188"/>
      <c r="UOI79" s="188"/>
      <c r="UOJ79" s="188"/>
      <c r="UOK79" s="188"/>
      <c r="UOL79" s="188"/>
      <c r="UOM79" s="188"/>
      <c r="UON79" s="188"/>
      <c r="UOO79" s="188"/>
      <c r="UOP79" s="188"/>
      <c r="UOQ79" s="188"/>
      <c r="UOR79" s="188"/>
      <c r="UOS79" s="188"/>
      <c r="UOT79" s="188"/>
      <c r="UOU79" s="188"/>
      <c r="UOV79" s="188"/>
      <c r="UOW79" s="188"/>
      <c r="UOX79" s="188"/>
      <c r="UOY79" s="188"/>
      <c r="UOZ79" s="188"/>
      <c r="UPA79" s="188"/>
      <c r="UPB79" s="188"/>
      <c r="UPC79" s="188"/>
      <c r="UPD79" s="188"/>
      <c r="UPE79" s="188"/>
      <c r="UPF79" s="188"/>
      <c r="UPG79" s="188"/>
      <c r="UPH79" s="188"/>
      <c r="UPI79" s="188"/>
      <c r="UPJ79" s="188"/>
      <c r="UPK79" s="188"/>
      <c r="UPL79" s="188"/>
      <c r="UPM79" s="188"/>
      <c r="UPN79" s="188"/>
      <c r="UPO79" s="188"/>
      <c r="UPP79" s="188"/>
      <c r="UPQ79" s="188"/>
      <c r="UPR79" s="188"/>
      <c r="UPS79" s="188"/>
      <c r="UPT79" s="188"/>
      <c r="UPU79" s="188"/>
      <c r="UPV79" s="188"/>
      <c r="UPW79" s="188"/>
      <c r="UPX79" s="188"/>
      <c r="UPY79" s="188"/>
      <c r="UPZ79" s="188"/>
      <c r="UQA79" s="188"/>
      <c r="UQB79" s="188"/>
      <c r="UQC79" s="188"/>
      <c r="UQD79" s="188"/>
      <c r="UQE79" s="188"/>
      <c r="UQF79" s="188"/>
      <c r="UQG79" s="188"/>
      <c r="UQH79" s="188"/>
      <c r="UQI79" s="188"/>
      <c r="UQJ79" s="188"/>
      <c r="UQK79" s="188"/>
      <c r="UQL79" s="188"/>
      <c r="UQM79" s="188"/>
      <c r="UQN79" s="188"/>
      <c r="UQO79" s="188"/>
      <c r="UQP79" s="188"/>
      <c r="UQQ79" s="188"/>
      <c r="UQR79" s="188"/>
      <c r="UQS79" s="188"/>
      <c r="UQT79" s="188"/>
      <c r="UQU79" s="188"/>
      <c r="UQV79" s="188"/>
      <c r="UQW79" s="188"/>
      <c r="UQX79" s="188"/>
      <c r="UQY79" s="188"/>
      <c r="UQZ79" s="188"/>
      <c r="URA79" s="188"/>
      <c r="URB79" s="188"/>
      <c r="URC79" s="188"/>
      <c r="URD79" s="188"/>
      <c r="URE79" s="188"/>
      <c r="URF79" s="188"/>
      <c r="URG79" s="188"/>
      <c r="URH79" s="188"/>
      <c r="URI79" s="188"/>
      <c r="URJ79" s="188"/>
      <c r="URK79" s="188"/>
      <c r="URL79" s="188"/>
      <c r="URM79" s="188"/>
      <c r="URN79" s="188"/>
      <c r="URO79" s="188"/>
      <c r="URP79" s="188"/>
      <c r="URQ79" s="188"/>
      <c r="URR79" s="188"/>
      <c r="URS79" s="188"/>
      <c r="URT79" s="188"/>
      <c r="URU79" s="188"/>
      <c r="URV79" s="188"/>
      <c r="URW79" s="188"/>
      <c r="URX79" s="188"/>
      <c r="URY79" s="188"/>
      <c r="URZ79" s="188"/>
      <c r="USA79" s="188"/>
      <c r="USB79" s="188"/>
      <c r="USC79" s="188"/>
      <c r="USD79" s="188"/>
      <c r="USE79" s="188"/>
      <c r="USF79" s="188"/>
      <c r="USG79" s="188"/>
      <c r="USH79" s="188"/>
      <c r="USI79" s="188"/>
      <c r="USJ79" s="188"/>
      <c r="USK79" s="188"/>
      <c r="USL79" s="188"/>
      <c r="USM79" s="188"/>
      <c r="USN79" s="188"/>
      <c r="USO79" s="188"/>
      <c r="USP79" s="188"/>
      <c r="USQ79" s="188"/>
      <c r="USR79" s="188"/>
      <c r="USS79" s="188"/>
      <c r="UST79" s="188"/>
      <c r="USU79" s="188"/>
      <c r="USV79" s="188"/>
      <c r="USW79" s="188"/>
      <c r="USX79" s="188"/>
      <c r="USY79" s="188"/>
      <c r="USZ79" s="188"/>
      <c r="UTA79" s="188"/>
      <c r="UTB79" s="188"/>
      <c r="UTC79" s="188"/>
      <c r="UTD79" s="188"/>
      <c r="UTE79" s="188"/>
      <c r="UTF79" s="188"/>
      <c r="UTG79" s="188"/>
      <c r="UTH79" s="188"/>
      <c r="UTI79" s="188"/>
      <c r="UTJ79" s="188"/>
      <c r="UTK79" s="188"/>
      <c r="UTL79" s="188"/>
      <c r="UTM79" s="188"/>
      <c r="UTN79" s="188"/>
      <c r="UTO79" s="188"/>
      <c r="UTP79" s="188"/>
      <c r="UTQ79" s="188"/>
      <c r="UTR79" s="188"/>
      <c r="UTS79" s="188"/>
      <c r="UTT79" s="188"/>
      <c r="UTU79" s="188"/>
      <c r="UTV79" s="188"/>
      <c r="UTW79" s="188"/>
      <c r="UTX79" s="188"/>
      <c r="UTY79" s="188"/>
      <c r="UTZ79" s="188"/>
      <c r="UUA79" s="188"/>
      <c r="UUB79" s="188"/>
      <c r="UUC79" s="188"/>
      <c r="UUD79" s="188"/>
      <c r="UUE79" s="188"/>
      <c r="UUF79" s="188"/>
      <c r="UUG79" s="188"/>
      <c r="UUH79" s="188"/>
      <c r="UUI79" s="188"/>
      <c r="UUJ79" s="188"/>
      <c r="UUK79" s="188"/>
      <c r="UUL79" s="188"/>
      <c r="UUM79" s="188"/>
      <c r="UUN79" s="188"/>
      <c r="UUO79" s="188"/>
      <c r="UUP79" s="188"/>
      <c r="UUQ79" s="188"/>
      <c r="UUR79" s="188"/>
      <c r="UUS79" s="188"/>
      <c r="UUT79" s="188"/>
      <c r="UUU79" s="188"/>
      <c r="UUV79" s="188"/>
      <c r="UUW79" s="188"/>
      <c r="UUX79" s="188"/>
      <c r="UUY79" s="188"/>
      <c r="UUZ79" s="188"/>
      <c r="UVA79" s="188"/>
      <c r="UVB79" s="188"/>
      <c r="UVC79" s="188"/>
      <c r="UVD79" s="188"/>
      <c r="UVE79" s="188"/>
      <c r="UVF79" s="188"/>
      <c r="UVG79" s="188"/>
      <c r="UVH79" s="188"/>
      <c r="UVI79" s="188"/>
      <c r="UVJ79" s="188"/>
      <c r="UVK79" s="188"/>
      <c r="UVL79" s="188"/>
      <c r="UVM79" s="188"/>
      <c r="UVN79" s="188"/>
      <c r="UVO79" s="188"/>
      <c r="UVP79" s="188"/>
      <c r="UVQ79" s="188"/>
      <c r="UVR79" s="188"/>
      <c r="UVS79" s="188"/>
      <c r="UVT79" s="188"/>
      <c r="UVU79" s="188"/>
      <c r="UVV79" s="188"/>
      <c r="UVW79" s="188"/>
      <c r="UVX79" s="188"/>
      <c r="UVY79" s="188"/>
      <c r="UVZ79" s="188"/>
      <c r="UWA79" s="188"/>
      <c r="UWB79" s="188"/>
      <c r="UWC79" s="188"/>
      <c r="UWD79" s="188"/>
      <c r="UWE79" s="188"/>
      <c r="UWF79" s="188"/>
      <c r="UWG79" s="188"/>
      <c r="UWH79" s="188"/>
      <c r="UWI79" s="188"/>
      <c r="UWJ79" s="188"/>
      <c r="UWK79" s="188"/>
      <c r="UWL79" s="188"/>
      <c r="UWM79" s="188"/>
      <c r="UWN79" s="188"/>
      <c r="UWO79" s="188"/>
      <c r="UWP79" s="188"/>
      <c r="UWQ79" s="188"/>
      <c r="UWR79" s="188"/>
      <c r="UWS79" s="188"/>
      <c r="UWT79" s="188"/>
      <c r="UWU79" s="188"/>
      <c r="UWV79" s="188"/>
      <c r="UWW79" s="188"/>
      <c r="UWX79" s="188"/>
      <c r="UWY79" s="188"/>
      <c r="UWZ79" s="188"/>
      <c r="UXA79" s="188"/>
      <c r="UXB79" s="188"/>
      <c r="UXC79" s="188"/>
      <c r="UXD79" s="188"/>
      <c r="UXE79" s="188"/>
      <c r="UXF79" s="188"/>
      <c r="UXG79" s="188"/>
      <c r="UXH79" s="188"/>
      <c r="UXI79" s="188"/>
      <c r="UXJ79" s="188"/>
      <c r="UXK79" s="188"/>
      <c r="UXL79" s="188"/>
      <c r="UXM79" s="188"/>
      <c r="UXN79" s="188"/>
      <c r="UXO79" s="188"/>
      <c r="UXP79" s="188"/>
      <c r="UXQ79" s="188"/>
      <c r="UXR79" s="188"/>
      <c r="UXS79" s="188"/>
      <c r="UXT79" s="188"/>
      <c r="UXU79" s="188"/>
      <c r="UXV79" s="188"/>
      <c r="UXW79" s="188"/>
      <c r="UXX79" s="188"/>
      <c r="UXY79" s="188"/>
      <c r="UXZ79" s="188"/>
      <c r="UYA79" s="188"/>
      <c r="UYB79" s="188"/>
      <c r="UYC79" s="188"/>
      <c r="UYD79" s="188"/>
      <c r="UYE79" s="188"/>
      <c r="UYF79" s="188"/>
      <c r="UYG79" s="188"/>
      <c r="UYH79" s="188"/>
      <c r="UYI79" s="188"/>
      <c r="UYJ79" s="188"/>
      <c r="UYK79" s="188"/>
      <c r="UYL79" s="188"/>
      <c r="UYM79" s="188"/>
      <c r="UYN79" s="188"/>
      <c r="UYO79" s="188"/>
      <c r="UYP79" s="188"/>
      <c r="UYQ79" s="188"/>
      <c r="UYR79" s="188"/>
      <c r="UYS79" s="188"/>
      <c r="UYT79" s="188"/>
      <c r="UYU79" s="188"/>
      <c r="UYV79" s="188"/>
      <c r="UYW79" s="188"/>
      <c r="UYX79" s="188"/>
      <c r="UYY79" s="188"/>
      <c r="UYZ79" s="188"/>
      <c r="UZA79" s="188"/>
      <c r="UZB79" s="188"/>
      <c r="UZC79" s="188"/>
      <c r="UZD79" s="188"/>
      <c r="UZE79" s="188"/>
      <c r="UZF79" s="188"/>
      <c r="UZG79" s="188"/>
      <c r="UZH79" s="188"/>
      <c r="UZI79" s="188"/>
      <c r="UZJ79" s="188"/>
      <c r="UZK79" s="188"/>
      <c r="UZL79" s="188"/>
      <c r="UZM79" s="188"/>
      <c r="UZN79" s="188"/>
      <c r="UZO79" s="188"/>
      <c r="UZP79" s="188"/>
      <c r="UZQ79" s="188"/>
      <c r="UZR79" s="188"/>
      <c r="UZS79" s="188"/>
      <c r="UZT79" s="188"/>
      <c r="UZU79" s="188"/>
      <c r="UZV79" s="188"/>
      <c r="UZW79" s="188"/>
      <c r="UZX79" s="188"/>
      <c r="UZY79" s="188"/>
      <c r="UZZ79" s="188"/>
      <c r="VAA79" s="188"/>
      <c r="VAB79" s="188"/>
      <c r="VAC79" s="188"/>
      <c r="VAD79" s="188"/>
      <c r="VAE79" s="188"/>
      <c r="VAF79" s="188"/>
      <c r="VAG79" s="188"/>
      <c r="VAH79" s="188"/>
      <c r="VAI79" s="188"/>
      <c r="VAJ79" s="188"/>
      <c r="VAK79" s="188"/>
      <c r="VAL79" s="188"/>
      <c r="VAM79" s="188"/>
      <c r="VAN79" s="188"/>
      <c r="VAO79" s="188"/>
      <c r="VAP79" s="188"/>
      <c r="VAQ79" s="188"/>
      <c r="VAR79" s="188"/>
      <c r="VAS79" s="188"/>
      <c r="VAT79" s="188"/>
      <c r="VAU79" s="188"/>
      <c r="VAV79" s="188"/>
      <c r="VAW79" s="188"/>
      <c r="VAX79" s="188"/>
      <c r="VAY79" s="188"/>
      <c r="VAZ79" s="188"/>
      <c r="VBA79" s="188"/>
      <c r="VBB79" s="188"/>
      <c r="VBC79" s="188"/>
      <c r="VBD79" s="188"/>
      <c r="VBE79" s="188"/>
      <c r="VBF79" s="188"/>
      <c r="VBG79" s="188"/>
      <c r="VBH79" s="188"/>
      <c r="VBI79" s="188"/>
      <c r="VBJ79" s="188"/>
      <c r="VBK79" s="188"/>
      <c r="VBL79" s="188"/>
      <c r="VBM79" s="188"/>
      <c r="VBN79" s="188"/>
      <c r="VBO79" s="188"/>
      <c r="VBP79" s="188"/>
      <c r="VBQ79" s="188"/>
      <c r="VBR79" s="188"/>
      <c r="VBS79" s="188"/>
      <c r="VBT79" s="188"/>
      <c r="VBU79" s="188"/>
      <c r="VBV79" s="188"/>
      <c r="VBW79" s="188"/>
      <c r="VBX79" s="188"/>
      <c r="VBY79" s="188"/>
      <c r="VBZ79" s="188"/>
      <c r="VCA79" s="188"/>
      <c r="VCB79" s="188"/>
      <c r="VCC79" s="188"/>
      <c r="VCD79" s="188"/>
      <c r="VCE79" s="188"/>
      <c r="VCF79" s="188"/>
      <c r="VCG79" s="188"/>
      <c r="VCH79" s="188"/>
      <c r="VCI79" s="188"/>
      <c r="VCJ79" s="188"/>
      <c r="VCK79" s="188"/>
      <c r="VCL79" s="188"/>
      <c r="VCM79" s="188"/>
      <c r="VCN79" s="188"/>
      <c r="VCO79" s="188"/>
      <c r="VCP79" s="188"/>
      <c r="VCQ79" s="188"/>
      <c r="VCR79" s="188"/>
      <c r="VCS79" s="188"/>
      <c r="VCT79" s="188"/>
      <c r="VCU79" s="188"/>
      <c r="VCV79" s="188"/>
      <c r="VCW79" s="188"/>
      <c r="VCX79" s="188"/>
      <c r="VCY79" s="188"/>
      <c r="VCZ79" s="188"/>
      <c r="VDA79" s="188"/>
      <c r="VDB79" s="188"/>
      <c r="VDC79" s="188"/>
      <c r="VDD79" s="188"/>
      <c r="VDE79" s="188"/>
      <c r="VDF79" s="188"/>
      <c r="VDG79" s="188"/>
      <c r="VDH79" s="188"/>
      <c r="VDI79" s="188"/>
      <c r="VDJ79" s="188"/>
      <c r="VDK79" s="188"/>
      <c r="VDL79" s="188"/>
      <c r="VDM79" s="188"/>
      <c r="VDN79" s="188"/>
      <c r="VDO79" s="188"/>
      <c r="VDP79" s="188"/>
      <c r="VDQ79" s="188"/>
      <c r="VDR79" s="188"/>
      <c r="VDS79" s="188"/>
      <c r="VDT79" s="188"/>
      <c r="VDU79" s="188"/>
      <c r="VDV79" s="188"/>
      <c r="VDW79" s="188"/>
      <c r="VDX79" s="188"/>
      <c r="VDY79" s="188"/>
      <c r="VDZ79" s="188"/>
      <c r="VEA79" s="188"/>
      <c r="VEB79" s="188"/>
      <c r="VEC79" s="188"/>
      <c r="VED79" s="188"/>
      <c r="VEE79" s="188"/>
      <c r="VEF79" s="188"/>
      <c r="VEG79" s="188"/>
      <c r="VEH79" s="188"/>
      <c r="VEI79" s="188"/>
      <c r="VEJ79" s="188"/>
      <c r="VEK79" s="188"/>
      <c r="VEL79" s="188"/>
      <c r="VEM79" s="188"/>
      <c r="VEN79" s="188"/>
      <c r="VEO79" s="188"/>
      <c r="VEP79" s="188"/>
      <c r="VEQ79" s="188"/>
      <c r="VER79" s="188"/>
      <c r="VES79" s="188"/>
      <c r="VET79" s="188"/>
      <c r="VEU79" s="188"/>
      <c r="VEV79" s="188"/>
      <c r="VEW79" s="188"/>
      <c r="VEX79" s="188"/>
      <c r="VEY79" s="188"/>
      <c r="VEZ79" s="188"/>
      <c r="VFA79" s="188"/>
      <c r="VFB79" s="188"/>
      <c r="VFC79" s="188"/>
      <c r="VFD79" s="188"/>
      <c r="VFE79" s="188"/>
      <c r="VFF79" s="188"/>
      <c r="VFG79" s="188"/>
      <c r="VFH79" s="188"/>
      <c r="VFI79" s="188"/>
      <c r="VFJ79" s="188"/>
      <c r="VFK79" s="188"/>
      <c r="VFL79" s="188"/>
      <c r="VFM79" s="188"/>
      <c r="VFN79" s="188"/>
      <c r="VFO79" s="188"/>
      <c r="VFP79" s="188"/>
      <c r="VFQ79" s="188"/>
      <c r="VFR79" s="188"/>
      <c r="VFS79" s="188"/>
      <c r="VFT79" s="188"/>
      <c r="VFU79" s="188"/>
      <c r="VFV79" s="188"/>
      <c r="VFW79" s="188"/>
      <c r="VFX79" s="188"/>
      <c r="VFY79" s="188"/>
      <c r="VFZ79" s="188"/>
      <c r="VGA79" s="188"/>
      <c r="VGB79" s="188"/>
      <c r="VGC79" s="188"/>
      <c r="VGD79" s="188"/>
      <c r="VGE79" s="188"/>
      <c r="VGF79" s="188"/>
      <c r="VGG79" s="188"/>
      <c r="VGH79" s="188"/>
      <c r="VGI79" s="188"/>
      <c r="VGJ79" s="188"/>
      <c r="VGK79" s="188"/>
      <c r="VGL79" s="188"/>
      <c r="VGM79" s="188"/>
      <c r="VGN79" s="188"/>
      <c r="VGO79" s="188"/>
      <c r="VGP79" s="188"/>
      <c r="VGQ79" s="188"/>
      <c r="VGR79" s="188"/>
      <c r="VGS79" s="188"/>
      <c r="VGT79" s="188"/>
      <c r="VGU79" s="188"/>
      <c r="VGV79" s="188"/>
      <c r="VGW79" s="188"/>
      <c r="VGX79" s="188"/>
      <c r="VGY79" s="188"/>
      <c r="VGZ79" s="188"/>
      <c r="VHA79" s="188"/>
      <c r="VHB79" s="188"/>
      <c r="VHC79" s="188"/>
      <c r="VHD79" s="188"/>
      <c r="VHE79" s="188"/>
      <c r="VHF79" s="188"/>
      <c r="VHG79" s="188"/>
      <c r="VHH79" s="188"/>
      <c r="VHI79" s="188"/>
      <c r="VHJ79" s="188"/>
      <c r="VHK79" s="188"/>
      <c r="VHL79" s="188"/>
      <c r="VHM79" s="188"/>
      <c r="VHN79" s="188"/>
      <c r="VHO79" s="188"/>
      <c r="VHP79" s="188"/>
      <c r="VHQ79" s="188"/>
      <c r="VHR79" s="188"/>
      <c r="VHS79" s="188"/>
      <c r="VHT79" s="188"/>
      <c r="VHU79" s="188"/>
      <c r="VHV79" s="188"/>
      <c r="VHW79" s="188"/>
      <c r="VHX79" s="188"/>
      <c r="VHY79" s="188"/>
      <c r="VHZ79" s="188"/>
      <c r="VIA79" s="188"/>
      <c r="VIB79" s="188"/>
      <c r="VIC79" s="188"/>
      <c r="VID79" s="188"/>
      <c r="VIE79" s="188"/>
      <c r="VIF79" s="188"/>
      <c r="VIG79" s="188"/>
      <c r="VIH79" s="188"/>
      <c r="VII79" s="188"/>
      <c r="VIJ79" s="188"/>
      <c r="VIK79" s="188"/>
      <c r="VIL79" s="188"/>
      <c r="VIM79" s="188"/>
      <c r="VIN79" s="188"/>
      <c r="VIO79" s="188"/>
      <c r="VIP79" s="188"/>
      <c r="VIQ79" s="188"/>
      <c r="VIR79" s="188"/>
      <c r="VIS79" s="188"/>
      <c r="VIT79" s="188"/>
      <c r="VIU79" s="188"/>
      <c r="VIV79" s="188"/>
      <c r="VIW79" s="188"/>
      <c r="VIX79" s="188"/>
      <c r="VIY79" s="188"/>
      <c r="VIZ79" s="188"/>
      <c r="VJA79" s="188"/>
      <c r="VJB79" s="188"/>
      <c r="VJC79" s="188"/>
      <c r="VJD79" s="188"/>
      <c r="VJE79" s="188"/>
      <c r="VJF79" s="188"/>
      <c r="VJG79" s="188"/>
      <c r="VJH79" s="188"/>
      <c r="VJI79" s="188"/>
      <c r="VJJ79" s="188"/>
      <c r="VJK79" s="188"/>
      <c r="VJL79" s="188"/>
      <c r="VJM79" s="188"/>
      <c r="VJN79" s="188"/>
      <c r="VJO79" s="188"/>
      <c r="VJP79" s="188"/>
      <c r="VJQ79" s="188"/>
      <c r="VJR79" s="188"/>
      <c r="VJS79" s="188"/>
      <c r="VJT79" s="188"/>
      <c r="VJU79" s="188"/>
      <c r="VJV79" s="188"/>
      <c r="VJW79" s="188"/>
      <c r="VJX79" s="188"/>
      <c r="VJY79" s="188"/>
      <c r="VJZ79" s="188"/>
      <c r="VKA79" s="188"/>
      <c r="VKB79" s="188"/>
      <c r="VKC79" s="188"/>
      <c r="VKD79" s="188"/>
      <c r="VKE79" s="188"/>
      <c r="VKF79" s="188"/>
      <c r="VKG79" s="188"/>
      <c r="VKH79" s="188"/>
      <c r="VKI79" s="188"/>
      <c r="VKJ79" s="188"/>
      <c r="VKK79" s="188"/>
      <c r="VKL79" s="188"/>
      <c r="VKM79" s="188"/>
      <c r="VKN79" s="188"/>
      <c r="VKO79" s="188"/>
      <c r="VKP79" s="188"/>
      <c r="VKQ79" s="188"/>
      <c r="VKR79" s="188"/>
      <c r="VKS79" s="188"/>
      <c r="VKT79" s="188"/>
      <c r="VKU79" s="188"/>
      <c r="VKV79" s="188"/>
      <c r="VKW79" s="188"/>
      <c r="VKX79" s="188"/>
      <c r="VKY79" s="188"/>
      <c r="VKZ79" s="188"/>
      <c r="VLA79" s="188"/>
      <c r="VLB79" s="188"/>
      <c r="VLC79" s="188"/>
      <c r="VLD79" s="188"/>
      <c r="VLE79" s="188"/>
      <c r="VLF79" s="188"/>
      <c r="VLG79" s="188"/>
      <c r="VLH79" s="188"/>
      <c r="VLI79" s="188"/>
      <c r="VLJ79" s="188"/>
      <c r="VLK79" s="188"/>
      <c r="VLL79" s="188"/>
      <c r="VLM79" s="188"/>
      <c r="VLN79" s="188"/>
      <c r="VLO79" s="188"/>
      <c r="VLP79" s="188"/>
      <c r="VLQ79" s="188"/>
      <c r="VLR79" s="188"/>
      <c r="VLS79" s="188"/>
      <c r="VLT79" s="188"/>
      <c r="VLU79" s="188"/>
      <c r="VLV79" s="188"/>
      <c r="VLW79" s="188"/>
      <c r="VLX79" s="188"/>
      <c r="VLY79" s="188"/>
      <c r="VLZ79" s="188"/>
      <c r="VMA79" s="188"/>
      <c r="VMB79" s="188"/>
      <c r="VMC79" s="188"/>
      <c r="VMD79" s="188"/>
      <c r="VME79" s="188"/>
      <c r="VMF79" s="188"/>
      <c r="VMG79" s="188"/>
      <c r="VMH79" s="188"/>
      <c r="VMI79" s="188"/>
      <c r="VMJ79" s="188"/>
      <c r="VMK79" s="188"/>
      <c r="VML79" s="188"/>
      <c r="VMM79" s="188"/>
      <c r="VMN79" s="188"/>
      <c r="VMO79" s="188"/>
      <c r="VMP79" s="188"/>
      <c r="VMQ79" s="188"/>
      <c r="VMR79" s="188"/>
      <c r="VMS79" s="188"/>
      <c r="VMT79" s="188"/>
      <c r="VMU79" s="188"/>
      <c r="VMV79" s="188"/>
      <c r="VMW79" s="188"/>
      <c r="VMX79" s="188"/>
      <c r="VMY79" s="188"/>
      <c r="VMZ79" s="188"/>
      <c r="VNA79" s="188"/>
      <c r="VNB79" s="188"/>
      <c r="VNC79" s="188"/>
      <c r="VND79" s="188"/>
      <c r="VNE79" s="188"/>
      <c r="VNF79" s="188"/>
      <c r="VNG79" s="188"/>
      <c r="VNH79" s="188"/>
      <c r="VNI79" s="188"/>
      <c r="VNJ79" s="188"/>
      <c r="VNK79" s="188"/>
      <c r="VNL79" s="188"/>
      <c r="VNM79" s="188"/>
      <c r="VNN79" s="188"/>
      <c r="VNO79" s="188"/>
      <c r="VNP79" s="188"/>
      <c r="VNQ79" s="188"/>
      <c r="VNR79" s="188"/>
      <c r="VNS79" s="188"/>
      <c r="VNT79" s="188"/>
      <c r="VNU79" s="188"/>
      <c r="VNV79" s="188"/>
      <c r="VNW79" s="188"/>
      <c r="VNX79" s="188"/>
      <c r="VNY79" s="188"/>
      <c r="VNZ79" s="188"/>
      <c r="VOA79" s="188"/>
      <c r="VOB79" s="188"/>
      <c r="VOC79" s="188"/>
      <c r="VOD79" s="188"/>
      <c r="VOE79" s="188"/>
      <c r="VOF79" s="188"/>
      <c r="VOG79" s="188"/>
      <c r="VOH79" s="188"/>
      <c r="VOI79" s="188"/>
      <c r="VOJ79" s="188"/>
      <c r="VOK79" s="188"/>
      <c r="VOL79" s="188"/>
      <c r="VOM79" s="188"/>
      <c r="VON79" s="188"/>
      <c r="VOO79" s="188"/>
      <c r="VOP79" s="188"/>
      <c r="VOQ79" s="188"/>
      <c r="VOR79" s="188"/>
      <c r="VOS79" s="188"/>
      <c r="VOT79" s="188"/>
      <c r="VOU79" s="188"/>
      <c r="VOV79" s="188"/>
      <c r="VOW79" s="188"/>
      <c r="VOX79" s="188"/>
      <c r="VOY79" s="188"/>
      <c r="VOZ79" s="188"/>
      <c r="VPA79" s="188"/>
      <c r="VPB79" s="188"/>
      <c r="VPC79" s="188"/>
      <c r="VPD79" s="188"/>
      <c r="VPE79" s="188"/>
      <c r="VPF79" s="188"/>
      <c r="VPG79" s="188"/>
      <c r="VPH79" s="188"/>
      <c r="VPI79" s="188"/>
      <c r="VPJ79" s="188"/>
      <c r="VPK79" s="188"/>
      <c r="VPL79" s="188"/>
      <c r="VPM79" s="188"/>
      <c r="VPN79" s="188"/>
      <c r="VPO79" s="188"/>
      <c r="VPP79" s="188"/>
      <c r="VPQ79" s="188"/>
      <c r="VPR79" s="188"/>
      <c r="VPS79" s="188"/>
      <c r="VPT79" s="188"/>
      <c r="VPU79" s="188"/>
      <c r="VPV79" s="188"/>
      <c r="VPW79" s="188"/>
      <c r="VPX79" s="188"/>
      <c r="VPY79" s="188"/>
      <c r="VPZ79" s="188"/>
      <c r="VQA79" s="188"/>
      <c r="VQB79" s="188"/>
      <c r="VQC79" s="188"/>
      <c r="VQD79" s="188"/>
      <c r="VQE79" s="188"/>
      <c r="VQF79" s="188"/>
      <c r="VQG79" s="188"/>
      <c r="VQH79" s="188"/>
      <c r="VQI79" s="188"/>
      <c r="VQJ79" s="188"/>
      <c r="VQK79" s="188"/>
      <c r="VQL79" s="188"/>
      <c r="VQM79" s="188"/>
      <c r="VQN79" s="188"/>
      <c r="VQO79" s="188"/>
      <c r="VQP79" s="188"/>
      <c r="VQQ79" s="188"/>
      <c r="VQR79" s="188"/>
      <c r="VQS79" s="188"/>
      <c r="VQT79" s="188"/>
      <c r="VQU79" s="188"/>
      <c r="VQV79" s="188"/>
      <c r="VQW79" s="188"/>
      <c r="VQX79" s="188"/>
      <c r="VQY79" s="188"/>
      <c r="VQZ79" s="188"/>
      <c r="VRA79" s="188"/>
      <c r="VRB79" s="188"/>
      <c r="VRC79" s="188"/>
      <c r="VRD79" s="188"/>
      <c r="VRE79" s="188"/>
      <c r="VRF79" s="188"/>
      <c r="VRG79" s="188"/>
      <c r="VRH79" s="188"/>
      <c r="VRI79" s="188"/>
      <c r="VRJ79" s="188"/>
      <c r="VRK79" s="188"/>
      <c r="VRL79" s="188"/>
      <c r="VRM79" s="188"/>
      <c r="VRN79" s="188"/>
      <c r="VRO79" s="188"/>
      <c r="VRP79" s="188"/>
      <c r="VRQ79" s="188"/>
      <c r="VRR79" s="188"/>
      <c r="VRS79" s="188"/>
      <c r="VRT79" s="188"/>
      <c r="VRU79" s="188"/>
      <c r="VRV79" s="188"/>
      <c r="VRW79" s="188"/>
      <c r="VRX79" s="188"/>
      <c r="VRY79" s="188"/>
      <c r="VRZ79" s="188"/>
      <c r="VSA79" s="188"/>
      <c r="VSB79" s="188"/>
      <c r="VSC79" s="188"/>
      <c r="VSD79" s="188"/>
      <c r="VSE79" s="188"/>
      <c r="VSF79" s="188"/>
      <c r="VSG79" s="188"/>
      <c r="VSH79" s="188"/>
      <c r="VSI79" s="188"/>
      <c r="VSJ79" s="188"/>
      <c r="VSK79" s="188"/>
      <c r="VSL79" s="188"/>
      <c r="VSM79" s="188"/>
      <c r="VSN79" s="188"/>
      <c r="VSO79" s="188"/>
      <c r="VSP79" s="188"/>
      <c r="VSQ79" s="188"/>
      <c r="VSR79" s="188"/>
      <c r="VSS79" s="188"/>
      <c r="VST79" s="188"/>
      <c r="VSU79" s="188"/>
      <c r="VSV79" s="188"/>
      <c r="VSW79" s="188"/>
      <c r="VSX79" s="188"/>
      <c r="VSY79" s="188"/>
      <c r="VSZ79" s="188"/>
      <c r="VTA79" s="188"/>
      <c r="VTB79" s="188"/>
      <c r="VTC79" s="188"/>
      <c r="VTD79" s="188"/>
      <c r="VTE79" s="188"/>
      <c r="VTF79" s="188"/>
      <c r="VTG79" s="188"/>
      <c r="VTH79" s="188"/>
      <c r="VTI79" s="188"/>
      <c r="VTJ79" s="188"/>
      <c r="VTK79" s="188"/>
      <c r="VTL79" s="188"/>
      <c r="VTM79" s="188"/>
      <c r="VTN79" s="188"/>
      <c r="VTO79" s="188"/>
      <c r="VTP79" s="188"/>
      <c r="VTQ79" s="188"/>
      <c r="VTR79" s="188"/>
      <c r="VTS79" s="188"/>
      <c r="VTT79" s="188"/>
      <c r="VTU79" s="188"/>
      <c r="VTV79" s="188"/>
      <c r="VTW79" s="188"/>
      <c r="VTX79" s="188"/>
      <c r="VTY79" s="188"/>
      <c r="VTZ79" s="188"/>
      <c r="VUA79" s="188"/>
      <c r="VUB79" s="188"/>
      <c r="VUC79" s="188"/>
      <c r="VUD79" s="188"/>
      <c r="VUE79" s="188"/>
      <c r="VUF79" s="188"/>
      <c r="VUG79" s="188"/>
      <c r="VUH79" s="188"/>
      <c r="VUI79" s="188"/>
      <c r="VUJ79" s="188"/>
      <c r="VUK79" s="188"/>
      <c r="VUL79" s="188"/>
      <c r="VUM79" s="188"/>
      <c r="VUN79" s="188"/>
      <c r="VUO79" s="188"/>
      <c r="VUP79" s="188"/>
      <c r="VUQ79" s="188"/>
      <c r="VUR79" s="188"/>
      <c r="VUS79" s="188"/>
      <c r="VUT79" s="188"/>
      <c r="VUU79" s="188"/>
      <c r="VUV79" s="188"/>
      <c r="VUW79" s="188"/>
      <c r="VUX79" s="188"/>
      <c r="VUY79" s="188"/>
      <c r="VUZ79" s="188"/>
      <c r="VVA79" s="188"/>
      <c r="VVB79" s="188"/>
      <c r="VVC79" s="188"/>
      <c r="VVD79" s="188"/>
      <c r="VVE79" s="188"/>
      <c r="VVF79" s="188"/>
      <c r="VVG79" s="188"/>
      <c r="VVH79" s="188"/>
      <c r="VVI79" s="188"/>
      <c r="VVJ79" s="188"/>
      <c r="VVK79" s="188"/>
      <c r="VVL79" s="188"/>
      <c r="VVM79" s="188"/>
      <c r="VVN79" s="188"/>
      <c r="VVO79" s="188"/>
      <c r="VVP79" s="188"/>
      <c r="VVQ79" s="188"/>
      <c r="VVR79" s="188"/>
      <c r="VVS79" s="188"/>
      <c r="VVT79" s="188"/>
      <c r="VVU79" s="188"/>
      <c r="VVV79" s="188"/>
      <c r="VVW79" s="188"/>
      <c r="VVX79" s="188"/>
      <c r="VVY79" s="188"/>
      <c r="VVZ79" s="188"/>
      <c r="VWA79" s="188"/>
      <c r="VWB79" s="188"/>
      <c r="VWC79" s="188"/>
      <c r="VWD79" s="188"/>
      <c r="VWE79" s="188"/>
      <c r="VWF79" s="188"/>
      <c r="VWG79" s="188"/>
      <c r="VWH79" s="188"/>
      <c r="VWI79" s="188"/>
      <c r="VWJ79" s="188"/>
      <c r="VWK79" s="188"/>
      <c r="VWL79" s="188"/>
      <c r="VWM79" s="188"/>
      <c r="VWN79" s="188"/>
      <c r="VWO79" s="188"/>
      <c r="VWP79" s="188"/>
      <c r="VWQ79" s="188"/>
      <c r="VWR79" s="188"/>
      <c r="VWS79" s="188"/>
      <c r="VWT79" s="188"/>
      <c r="VWU79" s="188"/>
      <c r="VWV79" s="188"/>
      <c r="VWW79" s="188"/>
      <c r="VWX79" s="188"/>
      <c r="VWY79" s="188"/>
      <c r="VWZ79" s="188"/>
      <c r="VXA79" s="188"/>
      <c r="VXB79" s="188"/>
      <c r="VXC79" s="188"/>
      <c r="VXD79" s="188"/>
      <c r="VXE79" s="188"/>
      <c r="VXF79" s="188"/>
      <c r="VXG79" s="188"/>
      <c r="VXH79" s="188"/>
      <c r="VXI79" s="188"/>
      <c r="VXJ79" s="188"/>
      <c r="VXK79" s="188"/>
      <c r="VXL79" s="188"/>
      <c r="VXM79" s="188"/>
      <c r="VXN79" s="188"/>
      <c r="VXO79" s="188"/>
      <c r="VXP79" s="188"/>
      <c r="VXQ79" s="188"/>
      <c r="VXR79" s="188"/>
      <c r="VXS79" s="188"/>
      <c r="VXT79" s="188"/>
      <c r="VXU79" s="188"/>
      <c r="VXV79" s="188"/>
      <c r="VXW79" s="188"/>
      <c r="VXX79" s="188"/>
      <c r="VXY79" s="188"/>
      <c r="VXZ79" s="188"/>
      <c r="VYA79" s="188"/>
      <c r="VYB79" s="188"/>
      <c r="VYC79" s="188"/>
      <c r="VYD79" s="188"/>
      <c r="VYE79" s="188"/>
      <c r="VYF79" s="188"/>
      <c r="VYG79" s="188"/>
      <c r="VYH79" s="188"/>
      <c r="VYI79" s="188"/>
      <c r="VYJ79" s="188"/>
      <c r="VYK79" s="188"/>
      <c r="VYL79" s="188"/>
      <c r="VYM79" s="188"/>
      <c r="VYN79" s="188"/>
      <c r="VYO79" s="188"/>
      <c r="VYP79" s="188"/>
      <c r="VYQ79" s="188"/>
      <c r="VYR79" s="188"/>
      <c r="VYS79" s="188"/>
      <c r="VYT79" s="188"/>
      <c r="VYU79" s="188"/>
      <c r="VYV79" s="188"/>
      <c r="VYW79" s="188"/>
      <c r="VYX79" s="188"/>
      <c r="VYY79" s="188"/>
      <c r="VYZ79" s="188"/>
      <c r="VZA79" s="188"/>
      <c r="VZB79" s="188"/>
      <c r="VZC79" s="188"/>
      <c r="VZD79" s="188"/>
      <c r="VZE79" s="188"/>
      <c r="VZF79" s="188"/>
      <c r="VZG79" s="188"/>
      <c r="VZH79" s="188"/>
      <c r="VZI79" s="188"/>
      <c r="VZJ79" s="188"/>
      <c r="VZK79" s="188"/>
      <c r="VZL79" s="188"/>
      <c r="VZM79" s="188"/>
      <c r="VZN79" s="188"/>
      <c r="VZO79" s="188"/>
      <c r="VZP79" s="188"/>
      <c r="VZQ79" s="188"/>
      <c r="VZR79" s="188"/>
      <c r="VZS79" s="188"/>
      <c r="VZT79" s="188"/>
      <c r="VZU79" s="188"/>
      <c r="VZV79" s="188"/>
      <c r="VZW79" s="188"/>
      <c r="VZX79" s="188"/>
      <c r="VZY79" s="188"/>
      <c r="VZZ79" s="188"/>
      <c r="WAA79" s="188"/>
      <c r="WAB79" s="188"/>
      <c r="WAC79" s="188"/>
      <c r="WAD79" s="188"/>
      <c r="WAE79" s="188"/>
      <c r="WAF79" s="188"/>
      <c r="WAG79" s="188"/>
      <c r="WAH79" s="188"/>
      <c r="WAI79" s="188"/>
      <c r="WAJ79" s="188"/>
      <c r="WAK79" s="188"/>
      <c r="WAL79" s="188"/>
      <c r="WAM79" s="188"/>
      <c r="WAN79" s="188"/>
      <c r="WAO79" s="188"/>
      <c r="WAP79" s="188"/>
      <c r="WAQ79" s="188"/>
      <c r="WAR79" s="188"/>
      <c r="WAS79" s="188"/>
      <c r="WAT79" s="188"/>
      <c r="WAU79" s="188"/>
      <c r="WAV79" s="188"/>
      <c r="WAW79" s="188"/>
      <c r="WAX79" s="188"/>
      <c r="WAY79" s="188"/>
      <c r="WAZ79" s="188"/>
      <c r="WBA79" s="188"/>
      <c r="WBB79" s="188"/>
      <c r="WBC79" s="188"/>
      <c r="WBD79" s="188"/>
      <c r="WBE79" s="188"/>
      <c r="WBF79" s="188"/>
      <c r="WBG79" s="188"/>
      <c r="WBH79" s="188"/>
      <c r="WBI79" s="188"/>
      <c r="WBJ79" s="188"/>
      <c r="WBK79" s="188"/>
      <c r="WBL79" s="188"/>
      <c r="WBM79" s="188"/>
      <c r="WBN79" s="188"/>
      <c r="WBO79" s="188"/>
      <c r="WBP79" s="188"/>
      <c r="WBQ79" s="188"/>
      <c r="WBR79" s="188"/>
      <c r="WBS79" s="188"/>
      <c r="WBT79" s="188"/>
      <c r="WBU79" s="188"/>
      <c r="WBV79" s="188"/>
      <c r="WBW79" s="188"/>
      <c r="WBX79" s="188"/>
      <c r="WBY79" s="188"/>
      <c r="WBZ79" s="188"/>
      <c r="WCA79" s="188"/>
      <c r="WCB79" s="188"/>
      <c r="WCC79" s="188"/>
      <c r="WCD79" s="188"/>
      <c r="WCE79" s="188"/>
      <c r="WCF79" s="188"/>
      <c r="WCG79" s="188"/>
      <c r="WCH79" s="188"/>
      <c r="WCI79" s="188"/>
      <c r="WCJ79" s="188"/>
      <c r="WCK79" s="188"/>
      <c r="WCL79" s="188"/>
      <c r="WCM79" s="188"/>
      <c r="WCN79" s="188"/>
      <c r="WCO79" s="188"/>
      <c r="WCP79" s="188"/>
      <c r="WCQ79" s="188"/>
      <c r="WCR79" s="188"/>
      <c r="WCS79" s="188"/>
      <c r="WCT79" s="188"/>
      <c r="WCU79" s="188"/>
      <c r="WCV79" s="188"/>
      <c r="WCW79" s="188"/>
      <c r="WCX79" s="188"/>
      <c r="WCY79" s="188"/>
      <c r="WCZ79" s="188"/>
      <c r="WDA79" s="188"/>
      <c r="WDB79" s="188"/>
      <c r="WDC79" s="188"/>
      <c r="WDD79" s="188"/>
      <c r="WDE79" s="188"/>
      <c r="WDF79" s="188"/>
      <c r="WDG79" s="188"/>
      <c r="WDH79" s="188"/>
      <c r="WDI79" s="188"/>
      <c r="WDJ79" s="188"/>
      <c r="WDK79" s="188"/>
      <c r="WDL79" s="188"/>
      <c r="WDM79" s="188"/>
      <c r="WDN79" s="188"/>
      <c r="WDO79" s="188"/>
      <c r="WDP79" s="188"/>
      <c r="WDQ79" s="188"/>
      <c r="WDR79" s="188"/>
      <c r="WDS79" s="188"/>
      <c r="WDT79" s="188"/>
      <c r="WDU79" s="188"/>
      <c r="WDV79" s="188"/>
      <c r="WDW79" s="188"/>
      <c r="WDX79" s="188"/>
      <c r="WDY79" s="188"/>
      <c r="WDZ79" s="188"/>
      <c r="WEA79" s="188"/>
      <c r="WEB79" s="188"/>
      <c r="WEC79" s="188"/>
      <c r="WED79" s="188"/>
      <c r="WEE79" s="188"/>
      <c r="WEF79" s="188"/>
      <c r="WEG79" s="188"/>
      <c r="WEH79" s="188"/>
      <c r="WEI79" s="188"/>
      <c r="WEJ79" s="188"/>
      <c r="WEK79" s="188"/>
      <c r="WEL79" s="188"/>
      <c r="WEM79" s="188"/>
      <c r="WEN79" s="188"/>
      <c r="WEO79" s="188"/>
      <c r="WEP79" s="188"/>
      <c r="WEQ79" s="188"/>
      <c r="WER79" s="188"/>
      <c r="WES79" s="188"/>
      <c r="WET79" s="188"/>
      <c r="WEU79" s="188"/>
      <c r="WEV79" s="188"/>
      <c r="WEW79" s="188"/>
      <c r="WEX79" s="188"/>
      <c r="WEY79" s="188"/>
      <c r="WEZ79" s="188"/>
      <c r="WFA79" s="188"/>
      <c r="WFB79" s="188"/>
      <c r="WFC79" s="188"/>
      <c r="WFD79" s="188"/>
      <c r="WFE79" s="188"/>
      <c r="WFF79" s="188"/>
      <c r="WFG79" s="188"/>
      <c r="WFH79" s="188"/>
      <c r="WFI79" s="188"/>
      <c r="WFJ79" s="188"/>
      <c r="WFK79" s="188"/>
      <c r="WFL79" s="188"/>
      <c r="WFM79" s="188"/>
      <c r="WFN79" s="188"/>
      <c r="WFO79" s="188"/>
      <c r="WFP79" s="188"/>
      <c r="WFQ79" s="188"/>
      <c r="WFR79" s="188"/>
      <c r="WFS79" s="188"/>
      <c r="WFT79" s="188"/>
      <c r="WFU79" s="188"/>
      <c r="WFV79" s="188"/>
      <c r="WFW79" s="188"/>
      <c r="WFX79" s="188"/>
      <c r="WFY79" s="188"/>
      <c r="WFZ79" s="188"/>
      <c r="WGA79" s="188"/>
      <c r="WGB79" s="188"/>
      <c r="WGC79" s="188"/>
      <c r="WGD79" s="188"/>
      <c r="WGE79" s="188"/>
      <c r="WGF79" s="188"/>
      <c r="WGG79" s="188"/>
      <c r="WGH79" s="188"/>
      <c r="WGI79" s="188"/>
      <c r="WGJ79" s="188"/>
      <c r="WGK79" s="188"/>
      <c r="WGL79" s="188"/>
      <c r="WGM79" s="188"/>
      <c r="WGN79" s="188"/>
      <c r="WGO79" s="188"/>
      <c r="WGP79" s="188"/>
      <c r="WGQ79" s="188"/>
      <c r="WGR79" s="188"/>
      <c r="WGS79" s="188"/>
      <c r="WGT79" s="188"/>
      <c r="WGU79" s="188"/>
      <c r="WGV79" s="188"/>
      <c r="WGW79" s="188"/>
      <c r="WGX79" s="188"/>
      <c r="WGY79" s="188"/>
      <c r="WGZ79" s="188"/>
      <c r="WHA79" s="188"/>
      <c r="WHB79" s="188"/>
      <c r="WHC79" s="188"/>
      <c r="WHD79" s="188"/>
      <c r="WHE79" s="188"/>
      <c r="WHF79" s="188"/>
      <c r="WHG79" s="188"/>
      <c r="WHH79" s="188"/>
      <c r="WHI79" s="188"/>
      <c r="WHJ79" s="188"/>
      <c r="WHK79" s="188"/>
      <c r="WHL79" s="188"/>
      <c r="WHM79" s="188"/>
      <c r="WHN79" s="188"/>
      <c r="WHO79" s="188"/>
      <c r="WHP79" s="188"/>
      <c r="WHQ79" s="188"/>
      <c r="WHR79" s="188"/>
      <c r="WHS79" s="188"/>
      <c r="WHT79" s="188"/>
      <c r="WHU79" s="188"/>
      <c r="WHV79" s="188"/>
      <c r="WHW79" s="188"/>
      <c r="WHX79" s="188"/>
      <c r="WHY79" s="188"/>
      <c r="WHZ79" s="188"/>
      <c r="WIA79" s="188"/>
      <c r="WIB79" s="188"/>
      <c r="WIC79" s="188"/>
      <c r="WID79" s="188"/>
      <c r="WIE79" s="188"/>
      <c r="WIF79" s="188"/>
      <c r="WIG79" s="188"/>
      <c r="WIH79" s="188"/>
      <c r="WII79" s="188"/>
      <c r="WIJ79" s="188"/>
      <c r="WIK79" s="188"/>
      <c r="WIL79" s="188"/>
      <c r="WIM79" s="188"/>
      <c r="WIN79" s="188"/>
      <c r="WIO79" s="188"/>
      <c r="WIP79" s="188"/>
      <c r="WIQ79" s="188"/>
      <c r="WIR79" s="188"/>
      <c r="WIS79" s="188"/>
      <c r="WIT79" s="188"/>
      <c r="WIU79" s="188"/>
      <c r="WIV79" s="188"/>
      <c r="WIW79" s="188"/>
      <c r="WIX79" s="188"/>
      <c r="WIY79" s="188"/>
      <c r="WIZ79" s="188"/>
      <c r="WJA79" s="188"/>
      <c r="WJB79" s="188"/>
      <c r="WJC79" s="188"/>
      <c r="WJD79" s="188"/>
      <c r="WJE79" s="188"/>
      <c r="WJF79" s="188"/>
      <c r="WJG79" s="188"/>
      <c r="WJH79" s="188"/>
      <c r="WJI79" s="188"/>
      <c r="WJJ79" s="188"/>
      <c r="WJK79" s="188"/>
      <c r="WJL79" s="188"/>
      <c r="WJM79" s="188"/>
      <c r="WJN79" s="188"/>
      <c r="WJO79" s="188"/>
      <c r="WJP79" s="188"/>
      <c r="WJQ79" s="188"/>
      <c r="WJR79" s="188"/>
      <c r="WJS79" s="188"/>
      <c r="WJT79" s="188"/>
      <c r="WJU79" s="188"/>
      <c r="WJV79" s="188"/>
      <c r="WJW79" s="188"/>
      <c r="WJX79" s="188"/>
      <c r="WJY79" s="188"/>
      <c r="WJZ79" s="188"/>
      <c r="WKA79" s="188"/>
      <c r="WKB79" s="188"/>
      <c r="WKC79" s="188"/>
      <c r="WKD79" s="188"/>
      <c r="WKE79" s="188"/>
      <c r="WKF79" s="188"/>
      <c r="WKG79" s="188"/>
      <c r="WKH79" s="188"/>
      <c r="WKI79" s="188"/>
      <c r="WKJ79" s="188"/>
      <c r="WKK79" s="188"/>
      <c r="WKL79" s="188"/>
      <c r="WKM79" s="188"/>
      <c r="WKN79" s="188"/>
      <c r="WKO79" s="188"/>
      <c r="WKP79" s="188"/>
      <c r="WKQ79" s="188"/>
      <c r="WKR79" s="188"/>
      <c r="WKS79" s="188"/>
      <c r="WKT79" s="188"/>
      <c r="WKU79" s="188"/>
      <c r="WKV79" s="188"/>
      <c r="WKW79" s="188"/>
      <c r="WKX79" s="188"/>
      <c r="WKY79" s="188"/>
      <c r="WKZ79" s="188"/>
      <c r="WLA79" s="188"/>
      <c r="WLB79" s="188"/>
      <c r="WLC79" s="188"/>
      <c r="WLD79" s="188"/>
      <c r="WLE79" s="188"/>
      <c r="WLF79" s="188"/>
      <c r="WLG79" s="188"/>
      <c r="WLH79" s="188"/>
      <c r="WLI79" s="188"/>
      <c r="WLJ79" s="188"/>
      <c r="WLK79" s="188"/>
      <c r="WLL79" s="188"/>
      <c r="WLM79" s="188"/>
      <c r="WLN79" s="188"/>
      <c r="WLO79" s="188"/>
      <c r="WLP79" s="188"/>
      <c r="WLQ79" s="188"/>
      <c r="WLR79" s="188"/>
      <c r="WLS79" s="188"/>
      <c r="WLT79" s="188"/>
      <c r="WLU79" s="188"/>
      <c r="WLV79" s="188"/>
      <c r="WLW79" s="188"/>
      <c r="WLX79" s="188"/>
      <c r="WLY79" s="188"/>
      <c r="WLZ79" s="188"/>
      <c r="WMA79" s="188"/>
      <c r="WMB79" s="188"/>
      <c r="WMC79" s="188"/>
      <c r="WMD79" s="188"/>
      <c r="WME79" s="188"/>
      <c r="WMF79" s="188"/>
      <c r="WMG79" s="188"/>
      <c r="WMH79" s="188"/>
      <c r="WMI79" s="188"/>
      <c r="WMJ79" s="188"/>
      <c r="WMK79" s="188"/>
      <c r="WML79" s="188"/>
      <c r="WMM79" s="188"/>
      <c r="WMN79" s="188"/>
      <c r="WMO79" s="188"/>
      <c r="WMP79" s="188"/>
      <c r="WMQ79" s="188"/>
      <c r="WMR79" s="188"/>
      <c r="WMS79" s="188"/>
      <c r="WMT79" s="188"/>
      <c r="WMU79" s="188"/>
      <c r="WMV79" s="188"/>
      <c r="WMW79" s="188"/>
      <c r="WMX79" s="188"/>
      <c r="WMY79" s="188"/>
      <c r="WMZ79" s="188"/>
      <c r="WNA79" s="188"/>
      <c r="WNB79" s="188"/>
      <c r="WNC79" s="188"/>
      <c r="WND79" s="188"/>
      <c r="WNE79" s="188"/>
      <c r="WNF79" s="188"/>
      <c r="WNG79" s="188"/>
      <c r="WNH79" s="188"/>
      <c r="WNI79" s="188"/>
      <c r="WNJ79" s="188"/>
      <c r="WNK79" s="188"/>
      <c r="WNL79" s="188"/>
      <c r="WNM79" s="188"/>
      <c r="WNN79" s="188"/>
      <c r="WNO79" s="188"/>
      <c r="WNP79" s="188"/>
      <c r="WNQ79" s="188"/>
      <c r="WNR79" s="188"/>
      <c r="WNS79" s="188"/>
      <c r="WNT79" s="188"/>
      <c r="WNU79" s="188"/>
      <c r="WNV79" s="188"/>
      <c r="WNW79" s="188"/>
      <c r="WNX79" s="188"/>
      <c r="WNY79" s="188"/>
      <c r="WNZ79" s="188"/>
      <c r="WOA79" s="188"/>
      <c r="WOB79" s="188"/>
      <c r="WOC79" s="188"/>
      <c r="WOD79" s="188"/>
      <c r="WOE79" s="188"/>
      <c r="WOF79" s="188"/>
      <c r="WOG79" s="188"/>
      <c r="WOH79" s="188"/>
      <c r="WOI79" s="188"/>
      <c r="WOJ79" s="188"/>
      <c r="WOK79" s="188"/>
      <c r="WOL79" s="188"/>
      <c r="WOM79" s="188"/>
      <c r="WON79" s="188"/>
      <c r="WOO79" s="188"/>
      <c r="WOP79" s="188"/>
      <c r="WOQ79" s="188"/>
      <c r="WOR79" s="188"/>
      <c r="WOS79" s="188"/>
      <c r="WOT79" s="188"/>
      <c r="WOU79" s="188"/>
      <c r="WOV79" s="188"/>
      <c r="WOW79" s="188"/>
      <c r="WOX79" s="188"/>
      <c r="WOY79" s="188"/>
      <c r="WOZ79" s="188"/>
      <c r="WPA79" s="188"/>
      <c r="WPB79" s="188"/>
      <c r="WPC79" s="188"/>
      <c r="WPD79" s="188"/>
      <c r="WPE79" s="188"/>
      <c r="WPF79" s="188"/>
      <c r="WPG79" s="188"/>
      <c r="WPH79" s="188"/>
      <c r="WPI79" s="188"/>
      <c r="WPJ79" s="188"/>
      <c r="WPK79" s="188"/>
      <c r="WPL79" s="188"/>
      <c r="WPM79" s="188"/>
      <c r="WPN79" s="188"/>
      <c r="WPO79" s="188"/>
      <c r="WPP79" s="188"/>
      <c r="WPQ79" s="188"/>
      <c r="WPR79" s="188"/>
      <c r="WPS79" s="188"/>
      <c r="WPT79" s="188"/>
      <c r="WPU79" s="188"/>
      <c r="WPV79" s="188"/>
      <c r="WPW79" s="188"/>
      <c r="WPX79" s="188"/>
      <c r="WPY79" s="188"/>
      <c r="WPZ79" s="188"/>
      <c r="WQA79" s="188"/>
      <c r="WQB79" s="188"/>
      <c r="WQC79" s="188"/>
      <c r="WQD79" s="188"/>
      <c r="WQE79" s="188"/>
      <c r="WQF79" s="188"/>
      <c r="WQG79" s="188"/>
      <c r="WQH79" s="188"/>
      <c r="WQI79" s="188"/>
      <c r="WQJ79" s="188"/>
      <c r="WQK79" s="188"/>
      <c r="WQL79" s="188"/>
      <c r="WQM79" s="188"/>
      <c r="WQN79" s="188"/>
      <c r="WQO79" s="188"/>
      <c r="WQP79" s="188"/>
      <c r="WQQ79" s="188"/>
      <c r="WQR79" s="188"/>
      <c r="WQS79" s="188"/>
      <c r="WQT79" s="188"/>
      <c r="WQU79" s="188"/>
      <c r="WQV79" s="188"/>
      <c r="WQW79" s="188"/>
      <c r="WQX79" s="188"/>
      <c r="WQY79" s="188"/>
      <c r="WQZ79" s="188"/>
      <c r="WRA79" s="188"/>
      <c r="WRB79" s="188"/>
      <c r="WRC79" s="188"/>
      <c r="WRD79" s="188"/>
      <c r="WRE79" s="188"/>
      <c r="WRF79" s="188"/>
      <c r="WRG79" s="188"/>
      <c r="WRH79" s="188"/>
      <c r="WRI79" s="188"/>
      <c r="WRJ79" s="188"/>
      <c r="WRK79" s="188"/>
      <c r="WRL79" s="188"/>
      <c r="WRM79" s="188"/>
      <c r="WRN79" s="188"/>
      <c r="WRO79" s="188"/>
      <c r="WRP79" s="188"/>
      <c r="WRQ79" s="188"/>
      <c r="WRR79" s="188"/>
      <c r="WRS79" s="188"/>
      <c r="WRT79" s="188"/>
      <c r="WRU79" s="188"/>
      <c r="WRV79" s="188"/>
      <c r="WRW79" s="188"/>
      <c r="WRX79" s="188"/>
      <c r="WRY79" s="188"/>
      <c r="WRZ79" s="188"/>
      <c r="WSA79" s="188"/>
      <c r="WSB79" s="188"/>
      <c r="WSC79" s="188"/>
      <c r="WSD79" s="188"/>
      <c r="WSE79" s="188"/>
      <c r="WSF79" s="188"/>
      <c r="WSG79" s="188"/>
      <c r="WSH79" s="188"/>
      <c r="WSI79" s="188"/>
      <c r="WSJ79" s="188"/>
      <c r="WSK79" s="188"/>
      <c r="WSL79" s="188"/>
      <c r="WSM79" s="188"/>
      <c r="WSN79" s="188"/>
      <c r="WSO79" s="188"/>
      <c r="WSP79" s="188"/>
      <c r="WSQ79" s="188"/>
      <c r="WSR79" s="188"/>
      <c r="WSS79" s="188"/>
      <c r="WST79" s="188"/>
      <c r="WSU79" s="188"/>
      <c r="WSV79" s="188"/>
      <c r="WSW79" s="188"/>
      <c r="WSX79" s="188"/>
      <c r="WSY79" s="188"/>
      <c r="WSZ79" s="188"/>
      <c r="WTA79" s="188"/>
      <c r="WTB79" s="188"/>
      <c r="WTC79" s="188"/>
      <c r="WTD79" s="188"/>
      <c r="WTE79" s="188"/>
      <c r="WTF79" s="188"/>
      <c r="WTG79" s="188"/>
      <c r="WTH79" s="188"/>
      <c r="WTI79" s="188"/>
      <c r="WTJ79" s="188"/>
      <c r="WTK79" s="188"/>
      <c r="WTL79" s="188"/>
      <c r="WTM79" s="188"/>
      <c r="WTN79" s="188"/>
      <c r="WTO79" s="188"/>
      <c r="WTP79" s="188"/>
      <c r="WTQ79" s="188"/>
      <c r="WTR79" s="188"/>
      <c r="WTS79" s="188"/>
      <c r="WTT79" s="188"/>
      <c r="WTU79" s="188"/>
      <c r="WTV79" s="188"/>
      <c r="WTW79" s="188"/>
      <c r="WTX79" s="188"/>
      <c r="WTY79" s="188"/>
      <c r="WTZ79" s="188"/>
      <c r="WUA79" s="188"/>
      <c r="WUB79" s="188"/>
      <c r="WUC79" s="188"/>
      <c r="WUD79" s="188"/>
      <c r="WUE79" s="188"/>
      <c r="WUF79" s="188"/>
      <c r="WUG79" s="188"/>
      <c r="WUH79" s="188"/>
      <c r="WUI79" s="188"/>
      <c r="WUJ79" s="188"/>
      <c r="WUK79" s="188"/>
      <c r="WUL79" s="188"/>
      <c r="WUM79" s="188"/>
      <c r="WUN79" s="188"/>
      <c r="WUO79" s="188"/>
      <c r="WUP79" s="188"/>
      <c r="WUQ79" s="188"/>
      <c r="WUR79" s="188"/>
      <c r="WUS79" s="188"/>
      <c r="WUT79" s="188"/>
      <c r="WUU79" s="188"/>
      <c r="WUV79" s="188"/>
      <c r="WUW79" s="188"/>
      <c r="WUX79" s="188"/>
      <c r="WUY79" s="188"/>
      <c r="WUZ79" s="188"/>
      <c r="WVA79" s="188"/>
      <c r="WVB79" s="188"/>
      <c r="WVC79" s="188"/>
      <c r="WVD79" s="188"/>
      <c r="WVE79" s="188"/>
      <c r="WVF79" s="188"/>
      <c r="WVG79" s="188"/>
      <c r="WVH79" s="188"/>
      <c r="WVI79" s="188"/>
      <c r="WVJ79" s="188"/>
      <c r="WVK79" s="188"/>
      <c r="WVL79" s="188"/>
      <c r="WVM79" s="188"/>
      <c r="WVN79" s="188"/>
      <c r="WVO79" s="188"/>
      <c r="WVP79" s="188"/>
      <c r="WVQ79" s="188"/>
      <c r="WVR79" s="188"/>
      <c r="WVS79" s="188"/>
      <c r="WVT79" s="188"/>
      <c r="WVU79" s="188"/>
      <c r="WVV79" s="188"/>
      <c r="WVW79" s="188"/>
      <c r="WVX79" s="188"/>
      <c r="WVY79" s="188"/>
      <c r="WVZ79" s="188"/>
      <c r="WWA79" s="188"/>
      <c r="WWB79" s="188"/>
      <c r="WWC79" s="188"/>
      <c r="WWD79" s="188"/>
      <c r="WWE79" s="188"/>
      <c r="WWF79" s="188"/>
      <c r="WWG79" s="188"/>
      <c r="WWH79" s="188"/>
      <c r="WWI79" s="188"/>
      <c r="WWJ79" s="188"/>
      <c r="WWK79" s="188"/>
      <c r="WWL79" s="188"/>
      <c r="WWM79" s="188"/>
      <c r="WWN79" s="188"/>
      <c r="WWO79" s="188"/>
      <c r="WWP79" s="188"/>
      <c r="WWQ79" s="188"/>
      <c r="WWR79" s="188"/>
      <c r="WWS79" s="188"/>
      <c r="WWT79" s="188"/>
      <c r="WWU79" s="188"/>
      <c r="WWV79" s="188"/>
      <c r="WWW79" s="188"/>
      <c r="WWX79" s="188"/>
      <c r="WWY79" s="188"/>
      <c r="WWZ79" s="188"/>
      <c r="WXA79" s="188"/>
      <c r="WXB79" s="188"/>
      <c r="WXC79" s="188"/>
      <c r="WXD79" s="188"/>
      <c r="WXE79" s="188"/>
      <c r="WXF79" s="188"/>
      <c r="WXG79" s="188"/>
      <c r="WXH79" s="188"/>
      <c r="WXI79" s="188"/>
      <c r="WXJ79" s="188"/>
      <c r="WXK79" s="188"/>
      <c r="WXL79" s="188"/>
      <c r="WXM79" s="188"/>
      <c r="WXN79" s="188"/>
      <c r="WXO79" s="188"/>
      <c r="WXP79" s="188"/>
      <c r="WXQ79" s="188"/>
      <c r="WXR79" s="188"/>
      <c r="WXS79" s="188"/>
      <c r="WXT79" s="188"/>
      <c r="WXU79" s="188"/>
      <c r="WXV79" s="188"/>
      <c r="WXW79" s="188"/>
      <c r="WXX79" s="188"/>
      <c r="WXY79" s="188"/>
      <c r="WXZ79" s="188"/>
      <c r="WYA79" s="188"/>
      <c r="WYB79" s="188"/>
      <c r="WYC79" s="188"/>
      <c r="WYD79" s="188"/>
      <c r="WYE79" s="188"/>
      <c r="WYF79" s="188"/>
      <c r="WYG79" s="188"/>
      <c r="WYH79" s="188"/>
      <c r="WYI79" s="188"/>
      <c r="WYJ79" s="188"/>
      <c r="WYK79" s="188"/>
      <c r="WYL79" s="188"/>
      <c r="WYM79" s="188"/>
      <c r="WYN79" s="188"/>
      <c r="WYO79" s="188"/>
      <c r="WYP79" s="188"/>
      <c r="WYQ79" s="188"/>
      <c r="WYR79" s="188"/>
      <c r="WYS79" s="188"/>
      <c r="WYT79" s="188"/>
      <c r="WYU79" s="188"/>
      <c r="WYV79" s="188"/>
      <c r="WYW79" s="188"/>
      <c r="WYX79" s="188"/>
      <c r="WYY79" s="188"/>
      <c r="WYZ79" s="188"/>
      <c r="WZA79" s="188"/>
      <c r="WZB79" s="188"/>
      <c r="WZC79" s="188"/>
      <c r="WZD79" s="188"/>
      <c r="WZE79" s="188"/>
      <c r="WZF79" s="188"/>
      <c r="WZG79" s="188"/>
      <c r="WZH79" s="188"/>
      <c r="WZI79" s="188"/>
      <c r="WZJ79" s="188"/>
      <c r="WZK79" s="188"/>
      <c r="WZL79" s="188"/>
      <c r="WZM79" s="188"/>
      <c r="WZN79" s="188"/>
      <c r="WZO79" s="188"/>
      <c r="WZP79" s="188"/>
      <c r="WZQ79" s="188"/>
      <c r="WZR79" s="188"/>
      <c r="WZS79" s="188"/>
      <c r="WZT79" s="188"/>
      <c r="WZU79" s="188"/>
      <c r="WZV79" s="188"/>
      <c r="WZW79" s="188"/>
      <c r="WZX79" s="188"/>
      <c r="WZY79" s="188"/>
      <c r="WZZ79" s="188"/>
      <c r="XAA79" s="188"/>
      <c r="XAB79" s="188"/>
      <c r="XAC79" s="188"/>
      <c r="XAD79" s="188"/>
      <c r="XAE79" s="188"/>
      <c r="XAF79" s="188"/>
      <c r="XAG79" s="188"/>
      <c r="XAH79" s="188"/>
      <c r="XAI79" s="188"/>
      <c r="XAJ79" s="188"/>
      <c r="XAK79" s="188"/>
      <c r="XAL79" s="188"/>
      <c r="XAM79" s="188"/>
      <c r="XAN79" s="188"/>
      <c r="XAO79" s="188"/>
      <c r="XAP79" s="188"/>
      <c r="XAQ79" s="188"/>
      <c r="XAR79" s="188"/>
      <c r="XAS79" s="188"/>
      <c r="XAT79" s="188"/>
      <c r="XAU79" s="188"/>
      <c r="XAV79" s="188"/>
      <c r="XAW79" s="188"/>
      <c r="XAX79" s="188"/>
      <c r="XAY79" s="188"/>
      <c r="XAZ79" s="188"/>
      <c r="XBA79" s="188"/>
      <c r="XBB79" s="188"/>
      <c r="XBC79" s="188"/>
      <c r="XBD79" s="188"/>
      <c r="XBE79" s="188"/>
      <c r="XBF79" s="188"/>
      <c r="XBG79" s="188"/>
      <c r="XBH79" s="188"/>
      <c r="XBI79" s="188"/>
      <c r="XBJ79" s="188"/>
      <c r="XBK79" s="188"/>
      <c r="XBL79" s="188"/>
      <c r="XBM79" s="188"/>
      <c r="XBN79" s="188"/>
      <c r="XBO79" s="188"/>
      <c r="XBP79" s="188"/>
      <c r="XBQ79" s="188"/>
      <c r="XBR79" s="188"/>
      <c r="XBS79" s="188"/>
      <c r="XBT79" s="188"/>
      <c r="XBU79" s="188"/>
      <c r="XBV79" s="188"/>
      <c r="XBW79" s="188"/>
      <c r="XBX79" s="188"/>
      <c r="XBY79" s="188"/>
      <c r="XBZ79" s="188"/>
      <c r="XCA79" s="188"/>
      <c r="XCB79" s="188"/>
      <c r="XCC79" s="188"/>
      <c r="XCD79" s="188"/>
      <c r="XCE79" s="188"/>
      <c r="XCF79" s="188"/>
      <c r="XCG79" s="188"/>
      <c r="XCH79" s="188"/>
      <c r="XCI79" s="188"/>
      <c r="XCJ79" s="188"/>
      <c r="XCK79" s="188"/>
      <c r="XCL79" s="188"/>
      <c r="XCM79" s="188"/>
      <c r="XCN79" s="188"/>
      <c r="XCO79" s="188"/>
      <c r="XCP79" s="188"/>
      <c r="XCQ79" s="188"/>
      <c r="XCR79" s="188"/>
      <c r="XCS79" s="188"/>
      <c r="XCT79" s="188"/>
      <c r="XCU79" s="188"/>
      <c r="XCV79" s="188"/>
      <c r="XCW79" s="188"/>
      <c r="XCX79" s="188"/>
      <c r="XCY79" s="188"/>
      <c r="XCZ79" s="188"/>
      <c r="XDA79" s="188"/>
      <c r="XDB79" s="188"/>
      <c r="XDC79" s="188"/>
      <c r="XDD79" s="188"/>
      <c r="XDE79" s="188"/>
      <c r="XDF79" s="188"/>
      <c r="XDG79" s="188"/>
      <c r="XDH79" s="188"/>
      <c r="XDI79" s="188"/>
      <c r="XDJ79" s="188"/>
      <c r="XDK79" s="188"/>
      <c r="XDL79" s="188"/>
      <c r="XDM79" s="188"/>
      <c r="XDN79" s="188"/>
      <c r="XDO79" s="188"/>
      <c r="XDP79" s="188"/>
      <c r="XDQ79" s="188"/>
      <c r="XDR79" s="188"/>
      <c r="XDS79" s="188"/>
      <c r="XDT79" s="188"/>
      <c r="XDU79" s="188"/>
      <c r="XDV79" s="188"/>
      <c r="XDW79" s="188"/>
      <c r="XDX79" s="188"/>
      <c r="XDY79" s="188"/>
      <c r="XDZ79" s="188"/>
      <c r="XEA79" s="188"/>
      <c r="XEB79" s="188"/>
      <c r="XEC79" s="188"/>
      <c r="XED79" s="188"/>
      <c r="XEE79" s="188"/>
      <c r="XEF79" s="188"/>
      <c r="XEG79" s="188"/>
      <c r="XEH79" s="188"/>
      <c r="XEI79" s="188"/>
      <c r="XEJ79" s="188"/>
      <c r="XEK79" s="188"/>
      <c r="XEL79" s="188"/>
      <c r="XEM79" s="188"/>
      <c r="XEN79" s="188"/>
      <c r="XEO79" s="188"/>
      <c r="XEP79" s="188"/>
      <c r="XEQ79" s="188"/>
      <c r="XER79" s="188"/>
      <c r="XES79" s="188"/>
      <c r="XET79" s="188"/>
      <c r="XEU79" s="188"/>
      <c r="XEV79" s="188"/>
      <c r="XEW79" s="188"/>
      <c r="XEX79" s="188"/>
      <c r="XEY79" s="188"/>
      <c r="XEZ79" s="188"/>
      <c r="XFA79" s="188"/>
      <c r="XFB79" s="188"/>
      <c r="XFC79" s="188"/>
      <c r="XFD79" s="188"/>
    </row>
    <row r="80" spans="1:16384" s="161" customFormat="1" ht="14">
      <c r="B80" s="161" t="s">
        <v>504</v>
      </c>
      <c r="J80" s="188"/>
      <c r="K80" s="188"/>
      <c r="L80" s="188"/>
      <c r="M80" s="188"/>
      <c r="N80" s="188"/>
      <c r="O80" s="188"/>
      <c r="P80" s="188"/>
      <c r="Q80" s="188"/>
      <c r="R80" s="188"/>
      <c r="S80" s="188"/>
      <c r="T80" s="188"/>
      <c r="U80" s="188"/>
      <c r="V80" s="188"/>
      <c r="W80" s="188"/>
      <c r="X80" s="188"/>
      <c r="Y80" s="188"/>
      <c r="Z80" s="188"/>
      <c r="AA80" s="188"/>
      <c r="AB80" s="188"/>
      <c r="AC80" s="188"/>
      <c r="AD80" s="188"/>
      <c r="AE80" s="188"/>
      <c r="AF80" s="188"/>
      <c r="AG80" s="188"/>
      <c r="AH80" s="188"/>
      <c r="AI80" s="188"/>
      <c r="AJ80" s="188"/>
      <c r="AK80" s="188"/>
      <c r="AL80" s="188"/>
      <c r="AM80" s="188"/>
      <c r="AN80" s="188"/>
      <c r="AO80" s="188"/>
      <c r="AP80" s="188"/>
      <c r="AQ80" s="188"/>
      <c r="AR80" s="188"/>
      <c r="AS80" s="188"/>
      <c r="AT80" s="188"/>
      <c r="AU80" s="188"/>
      <c r="AV80" s="188"/>
      <c r="AW80" s="188"/>
      <c r="AX80" s="188"/>
      <c r="AY80" s="188"/>
      <c r="AZ80" s="188"/>
      <c r="BA80" s="188"/>
      <c r="BB80" s="188"/>
      <c r="BC80" s="188"/>
      <c r="BD80" s="188"/>
      <c r="BE80" s="188"/>
      <c r="BF80" s="188"/>
      <c r="BG80" s="188"/>
      <c r="BH80" s="188"/>
      <c r="BI80" s="188"/>
      <c r="BJ80" s="188"/>
      <c r="BK80" s="188"/>
      <c r="BL80" s="188"/>
      <c r="BM80" s="188"/>
      <c r="BN80" s="188"/>
      <c r="BO80" s="188"/>
      <c r="BP80" s="188"/>
      <c r="BQ80" s="188"/>
      <c r="BR80" s="188"/>
      <c r="BS80" s="188"/>
      <c r="BT80" s="188"/>
      <c r="BU80" s="188"/>
      <c r="BV80" s="188"/>
      <c r="BW80" s="188"/>
      <c r="BX80" s="188"/>
      <c r="BY80" s="188"/>
      <c r="BZ80" s="188"/>
      <c r="CA80" s="188"/>
      <c r="CB80" s="188"/>
      <c r="CC80" s="188"/>
      <c r="CD80" s="188"/>
      <c r="CE80" s="188"/>
      <c r="CF80" s="188"/>
      <c r="CG80" s="188"/>
      <c r="CH80" s="188"/>
      <c r="CI80" s="188"/>
      <c r="CJ80" s="188"/>
      <c r="CK80" s="188"/>
      <c r="CL80" s="188"/>
      <c r="CM80" s="188"/>
      <c r="CN80" s="188"/>
      <c r="CO80" s="188"/>
      <c r="CP80" s="188"/>
      <c r="CQ80" s="188"/>
      <c r="CR80" s="188"/>
      <c r="CS80" s="188"/>
      <c r="CT80" s="188"/>
      <c r="CU80" s="188"/>
      <c r="CV80" s="188"/>
      <c r="CW80" s="188"/>
      <c r="CX80" s="188"/>
      <c r="CY80" s="188"/>
      <c r="CZ80" s="188"/>
      <c r="DA80" s="188"/>
      <c r="DB80" s="188"/>
      <c r="DC80" s="188"/>
      <c r="DD80" s="188"/>
      <c r="DE80" s="188"/>
      <c r="DF80" s="188"/>
      <c r="DG80" s="188"/>
      <c r="DH80" s="188"/>
      <c r="DI80" s="188"/>
      <c r="DJ80" s="188"/>
      <c r="DK80" s="188"/>
      <c r="DL80" s="188"/>
      <c r="DM80" s="188"/>
      <c r="DN80" s="188"/>
      <c r="DO80" s="188"/>
      <c r="DP80" s="188"/>
      <c r="DQ80" s="188"/>
      <c r="DR80" s="188"/>
      <c r="DS80" s="188"/>
      <c r="DT80" s="188"/>
      <c r="DU80" s="188"/>
      <c r="DV80" s="188"/>
      <c r="DW80" s="188"/>
      <c r="DX80" s="188"/>
      <c r="DY80" s="188"/>
      <c r="DZ80" s="188"/>
      <c r="EA80" s="188"/>
      <c r="EB80" s="188"/>
      <c r="EC80" s="188"/>
      <c r="ED80" s="188"/>
      <c r="EE80" s="188"/>
      <c r="EF80" s="188"/>
      <c r="EG80" s="188"/>
      <c r="EH80" s="188"/>
      <c r="EI80" s="188"/>
      <c r="EJ80" s="188"/>
      <c r="EK80" s="188"/>
      <c r="EL80" s="188"/>
      <c r="EM80" s="188"/>
      <c r="EN80" s="188"/>
      <c r="EO80" s="188"/>
      <c r="EP80" s="188"/>
      <c r="EQ80" s="188"/>
      <c r="ER80" s="188"/>
      <c r="ES80" s="188"/>
      <c r="ET80" s="188"/>
      <c r="EU80" s="188"/>
      <c r="EV80" s="188"/>
      <c r="EW80" s="188"/>
      <c r="EX80" s="188"/>
      <c r="EY80" s="188"/>
      <c r="EZ80" s="188"/>
      <c r="FA80" s="188"/>
      <c r="FB80" s="188"/>
      <c r="FC80" s="188"/>
      <c r="FD80" s="188"/>
      <c r="FE80" s="188"/>
      <c r="FF80" s="188"/>
      <c r="FG80" s="188"/>
      <c r="FH80" s="188"/>
      <c r="FI80" s="188"/>
      <c r="FJ80" s="188"/>
      <c r="FK80" s="188"/>
      <c r="FL80" s="188"/>
      <c r="FM80" s="188"/>
      <c r="FN80" s="188"/>
      <c r="FO80" s="188"/>
      <c r="FP80" s="188"/>
      <c r="FQ80" s="188"/>
      <c r="FR80" s="188"/>
      <c r="FS80" s="188"/>
      <c r="FT80" s="188"/>
      <c r="FU80" s="188"/>
      <c r="FV80" s="188"/>
      <c r="FW80" s="188"/>
      <c r="FX80" s="188"/>
      <c r="FY80" s="188"/>
      <c r="FZ80" s="188"/>
      <c r="GA80" s="188"/>
      <c r="GB80" s="188"/>
      <c r="GC80" s="188"/>
      <c r="GD80" s="188"/>
      <c r="GE80" s="188"/>
      <c r="GF80" s="188"/>
      <c r="GG80" s="188"/>
      <c r="GH80" s="188"/>
      <c r="GI80" s="188"/>
      <c r="GJ80" s="188"/>
      <c r="GK80" s="188"/>
      <c r="GL80" s="188"/>
      <c r="GM80" s="188"/>
      <c r="GN80" s="188"/>
      <c r="GO80" s="188"/>
      <c r="GP80" s="188"/>
      <c r="GQ80" s="188"/>
      <c r="GR80" s="188"/>
      <c r="GS80" s="188"/>
      <c r="GT80" s="188"/>
      <c r="GU80" s="188"/>
      <c r="GV80" s="188"/>
      <c r="GW80" s="188"/>
      <c r="GX80" s="188"/>
      <c r="GY80" s="188"/>
      <c r="GZ80" s="188"/>
      <c r="HA80" s="188"/>
      <c r="HB80" s="188"/>
      <c r="HC80" s="188"/>
      <c r="HD80" s="188"/>
      <c r="HE80" s="188"/>
      <c r="HF80" s="188"/>
      <c r="HG80" s="188"/>
      <c r="HH80" s="188"/>
      <c r="HI80" s="188"/>
      <c r="HJ80" s="188"/>
      <c r="HK80" s="188"/>
      <c r="HL80" s="188"/>
      <c r="HM80" s="188"/>
      <c r="HN80" s="188"/>
      <c r="HO80" s="188"/>
      <c r="HP80" s="188"/>
      <c r="HQ80" s="188"/>
      <c r="HR80" s="188"/>
      <c r="HS80" s="188"/>
      <c r="HT80" s="188"/>
      <c r="HU80" s="188"/>
      <c r="HV80" s="188"/>
      <c r="HW80" s="188"/>
      <c r="HX80" s="188"/>
      <c r="HY80" s="188"/>
      <c r="HZ80" s="188"/>
      <c r="IA80" s="188"/>
      <c r="IB80" s="188"/>
      <c r="IC80" s="188"/>
      <c r="ID80" s="188"/>
      <c r="IE80" s="188"/>
      <c r="IF80" s="188"/>
      <c r="IG80" s="188"/>
      <c r="IH80" s="188"/>
      <c r="II80" s="188"/>
      <c r="IJ80" s="188"/>
      <c r="IK80" s="188"/>
      <c r="IL80" s="188"/>
      <c r="IM80" s="188"/>
      <c r="IN80" s="188"/>
      <c r="IO80" s="188"/>
      <c r="IP80" s="188"/>
      <c r="IQ80" s="188"/>
      <c r="IR80" s="188"/>
      <c r="IS80" s="188"/>
      <c r="IT80" s="188"/>
      <c r="IU80" s="188"/>
      <c r="IV80" s="188"/>
      <c r="IW80" s="188"/>
      <c r="IX80" s="188"/>
      <c r="IY80" s="188"/>
      <c r="IZ80" s="188"/>
      <c r="JA80" s="188"/>
      <c r="JB80" s="188"/>
      <c r="JC80" s="188"/>
      <c r="JD80" s="188"/>
      <c r="JE80" s="188"/>
      <c r="JF80" s="188"/>
      <c r="JG80" s="188"/>
      <c r="JH80" s="188"/>
      <c r="JI80" s="188"/>
      <c r="JJ80" s="188"/>
      <c r="JK80" s="188"/>
      <c r="JL80" s="188"/>
      <c r="JM80" s="188"/>
      <c r="JN80" s="188"/>
      <c r="JO80" s="188"/>
      <c r="JP80" s="188"/>
      <c r="JQ80" s="188"/>
      <c r="JR80" s="188"/>
      <c r="JS80" s="188"/>
      <c r="JT80" s="188"/>
      <c r="JU80" s="188"/>
      <c r="JV80" s="188"/>
      <c r="JW80" s="188"/>
      <c r="JX80" s="188"/>
      <c r="JY80" s="188"/>
      <c r="JZ80" s="188"/>
      <c r="KA80" s="188"/>
      <c r="KB80" s="188"/>
      <c r="KC80" s="188"/>
      <c r="KD80" s="188"/>
      <c r="KE80" s="188"/>
      <c r="KF80" s="188"/>
      <c r="KG80" s="188"/>
      <c r="KH80" s="188"/>
      <c r="KI80" s="188"/>
      <c r="KJ80" s="188"/>
      <c r="KK80" s="188"/>
      <c r="KL80" s="188"/>
      <c r="KM80" s="188"/>
      <c r="KN80" s="188"/>
      <c r="KO80" s="188"/>
      <c r="KP80" s="188"/>
      <c r="KQ80" s="188"/>
      <c r="KR80" s="188"/>
      <c r="KS80" s="188"/>
      <c r="KT80" s="188"/>
      <c r="KU80" s="188"/>
      <c r="KV80" s="188"/>
      <c r="KW80" s="188"/>
      <c r="KX80" s="188"/>
      <c r="KY80" s="188"/>
      <c r="KZ80" s="188"/>
      <c r="LA80" s="188"/>
      <c r="LB80" s="188"/>
      <c r="LC80" s="188"/>
      <c r="LD80" s="188"/>
      <c r="LE80" s="188"/>
      <c r="LF80" s="188"/>
      <c r="LG80" s="188"/>
      <c r="LH80" s="188"/>
      <c r="LI80" s="188"/>
      <c r="LJ80" s="188"/>
      <c r="LK80" s="188"/>
      <c r="LL80" s="188"/>
      <c r="LM80" s="188"/>
      <c r="LN80" s="188"/>
      <c r="LO80" s="188"/>
      <c r="LP80" s="188"/>
      <c r="LQ80" s="188"/>
      <c r="LR80" s="188"/>
      <c r="LS80" s="188"/>
      <c r="LT80" s="188"/>
      <c r="LU80" s="188"/>
      <c r="LV80" s="188"/>
      <c r="LW80" s="188"/>
      <c r="LX80" s="188"/>
      <c r="LY80" s="188"/>
      <c r="LZ80" s="188"/>
      <c r="MA80" s="188"/>
      <c r="MB80" s="188"/>
      <c r="MC80" s="188"/>
      <c r="MD80" s="188"/>
      <c r="ME80" s="188"/>
      <c r="MF80" s="188"/>
      <c r="MG80" s="188"/>
      <c r="MH80" s="188"/>
      <c r="MI80" s="188"/>
      <c r="MJ80" s="188"/>
      <c r="MK80" s="188"/>
      <c r="ML80" s="188"/>
      <c r="MM80" s="188"/>
      <c r="MN80" s="188"/>
      <c r="MO80" s="188"/>
      <c r="MP80" s="188"/>
      <c r="MQ80" s="188"/>
      <c r="MR80" s="188"/>
      <c r="MS80" s="188"/>
      <c r="MT80" s="188"/>
      <c r="MU80" s="188"/>
      <c r="MV80" s="188"/>
      <c r="MW80" s="188"/>
      <c r="MX80" s="188"/>
      <c r="MY80" s="188"/>
      <c r="MZ80" s="188"/>
      <c r="NA80" s="188"/>
      <c r="NB80" s="188"/>
      <c r="NC80" s="188"/>
      <c r="ND80" s="188"/>
      <c r="NE80" s="188"/>
      <c r="NF80" s="188"/>
      <c r="NG80" s="188"/>
      <c r="NH80" s="188"/>
      <c r="NI80" s="188"/>
      <c r="NJ80" s="188"/>
      <c r="NK80" s="188"/>
      <c r="NL80" s="188"/>
      <c r="NM80" s="188"/>
      <c r="NN80" s="188"/>
      <c r="NO80" s="188"/>
      <c r="NP80" s="188"/>
      <c r="NQ80" s="188"/>
      <c r="NR80" s="188"/>
      <c r="NS80" s="188"/>
      <c r="NT80" s="188"/>
      <c r="NU80" s="188"/>
      <c r="NV80" s="188"/>
      <c r="NW80" s="188"/>
      <c r="NX80" s="188"/>
      <c r="NY80" s="188"/>
      <c r="NZ80" s="188"/>
      <c r="OA80" s="188"/>
      <c r="OB80" s="188"/>
      <c r="OC80" s="188"/>
      <c r="OD80" s="188"/>
      <c r="OE80" s="188"/>
      <c r="OF80" s="188"/>
      <c r="OG80" s="188"/>
      <c r="OH80" s="188"/>
      <c r="OI80" s="188"/>
      <c r="OJ80" s="188"/>
      <c r="OK80" s="188"/>
      <c r="OL80" s="188"/>
      <c r="OM80" s="188"/>
      <c r="ON80" s="188"/>
      <c r="OO80" s="188"/>
      <c r="OP80" s="188"/>
      <c r="OQ80" s="188"/>
      <c r="OR80" s="188"/>
      <c r="OS80" s="188"/>
      <c r="OT80" s="188"/>
      <c r="OU80" s="188"/>
      <c r="OV80" s="188"/>
      <c r="OW80" s="188"/>
      <c r="OX80" s="188"/>
      <c r="OY80" s="188"/>
      <c r="OZ80" s="188"/>
      <c r="PA80" s="188"/>
      <c r="PB80" s="188"/>
      <c r="PC80" s="188"/>
      <c r="PD80" s="188"/>
      <c r="PE80" s="188"/>
      <c r="PF80" s="188"/>
      <c r="PG80" s="188"/>
      <c r="PH80" s="188"/>
      <c r="PI80" s="188"/>
      <c r="PJ80" s="188"/>
      <c r="PK80" s="188"/>
      <c r="PL80" s="188"/>
      <c r="PM80" s="188"/>
      <c r="PN80" s="188"/>
      <c r="PO80" s="188"/>
      <c r="PP80" s="188"/>
      <c r="PQ80" s="188"/>
      <c r="PR80" s="188"/>
      <c r="PS80" s="188"/>
      <c r="PT80" s="188"/>
      <c r="PU80" s="188"/>
      <c r="PV80" s="188"/>
      <c r="PW80" s="188"/>
      <c r="PX80" s="188"/>
      <c r="PY80" s="188"/>
      <c r="PZ80" s="188"/>
      <c r="QA80" s="188"/>
      <c r="QB80" s="188"/>
      <c r="QC80" s="188"/>
      <c r="QD80" s="188"/>
      <c r="QE80" s="188"/>
      <c r="QF80" s="188"/>
      <c r="QG80" s="188"/>
      <c r="QH80" s="188"/>
      <c r="QI80" s="188"/>
      <c r="QJ80" s="188"/>
      <c r="QK80" s="188"/>
      <c r="QL80" s="188"/>
      <c r="QM80" s="188"/>
      <c r="QN80" s="188"/>
      <c r="QO80" s="188"/>
      <c r="QP80" s="188"/>
      <c r="QQ80" s="188"/>
      <c r="QR80" s="188"/>
      <c r="QS80" s="188"/>
      <c r="QT80" s="188"/>
      <c r="QU80" s="188"/>
      <c r="QV80" s="188"/>
      <c r="QW80" s="188"/>
      <c r="QX80" s="188"/>
      <c r="QY80" s="188"/>
      <c r="QZ80" s="188"/>
      <c r="RA80" s="188"/>
      <c r="RB80" s="188"/>
      <c r="RC80" s="188"/>
      <c r="RD80" s="188"/>
      <c r="RE80" s="188"/>
      <c r="RF80" s="188"/>
      <c r="RG80" s="188"/>
      <c r="RH80" s="188"/>
      <c r="RI80" s="188"/>
      <c r="RJ80" s="188"/>
      <c r="RK80" s="188"/>
      <c r="RL80" s="188"/>
      <c r="RM80" s="188"/>
      <c r="RN80" s="188"/>
      <c r="RO80" s="188"/>
      <c r="RP80" s="188"/>
      <c r="RQ80" s="188"/>
      <c r="RR80" s="188"/>
      <c r="RS80" s="188"/>
      <c r="RT80" s="188"/>
      <c r="RU80" s="188"/>
      <c r="RV80" s="188"/>
      <c r="RW80" s="188"/>
      <c r="RX80" s="188"/>
      <c r="RY80" s="188"/>
      <c r="RZ80" s="188"/>
      <c r="SA80" s="188"/>
      <c r="SB80" s="188"/>
      <c r="SC80" s="188"/>
      <c r="SD80" s="188"/>
      <c r="SE80" s="188"/>
      <c r="SF80" s="188"/>
      <c r="SG80" s="188"/>
      <c r="SH80" s="188"/>
      <c r="SI80" s="188"/>
      <c r="SJ80" s="188"/>
      <c r="SK80" s="188"/>
      <c r="SL80" s="188"/>
      <c r="SM80" s="188"/>
      <c r="SN80" s="188"/>
      <c r="SO80" s="188"/>
      <c r="SP80" s="188"/>
      <c r="SQ80" s="188"/>
      <c r="SR80" s="188"/>
      <c r="SS80" s="188"/>
      <c r="ST80" s="188"/>
      <c r="SU80" s="188"/>
      <c r="SV80" s="188"/>
      <c r="SW80" s="188"/>
      <c r="SX80" s="188"/>
      <c r="SY80" s="188"/>
      <c r="SZ80" s="188"/>
      <c r="TA80" s="188"/>
      <c r="TB80" s="188"/>
      <c r="TC80" s="188"/>
      <c r="TD80" s="188"/>
      <c r="TE80" s="188"/>
      <c r="TF80" s="188"/>
      <c r="TG80" s="188"/>
      <c r="TH80" s="188"/>
      <c r="TI80" s="188"/>
      <c r="TJ80" s="188"/>
      <c r="TK80" s="188"/>
      <c r="TL80" s="188"/>
      <c r="TM80" s="188"/>
      <c r="TN80" s="188"/>
      <c r="TO80" s="188"/>
      <c r="TP80" s="188"/>
      <c r="TQ80" s="188"/>
      <c r="TR80" s="188"/>
      <c r="TS80" s="188"/>
      <c r="TT80" s="188"/>
      <c r="TU80" s="188"/>
      <c r="TV80" s="188"/>
      <c r="TW80" s="188"/>
      <c r="TX80" s="188"/>
      <c r="TY80" s="188"/>
      <c r="TZ80" s="188"/>
      <c r="UA80" s="188"/>
      <c r="UB80" s="188"/>
      <c r="UC80" s="188"/>
      <c r="UD80" s="188"/>
      <c r="UE80" s="188"/>
      <c r="UF80" s="188"/>
      <c r="UG80" s="188"/>
      <c r="UH80" s="188"/>
      <c r="UI80" s="188"/>
      <c r="UJ80" s="188"/>
      <c r="UK80" s="188"/>
      <c r="UL80" s="188"/>
      <c r="UM80" s="188"/>
      <c r="UN80" s="188"/>
      <c r="UO80" s="188"/>
      <c r="UP80" s="188"/>
      <c r="UQ80" s="188"/>
      <c r="UR80" s="188"/>
      <c r="US80" s="188"/>
      <c r="UT80" s="188"/>
      <c r="UU80" s="188"/>
      <c r="UV80" s="188"/>
      <c r="UW80" s="188"/>
      <c r="UX80" s="188"/>
      <c r="UY80" s="188"/>
      <c r="UZ80" s="188"/>
      <c r="VA80" s="188"/>
      <c r="VB80" s="188"/>
      <c r="VC80" s="188"/>
      <c r="VD80" s="188"/>
      <c r="VE80" s="188"/>
      <c r="VF80" s="188"/>
      <c r="VG80" s="188"/>
      <c r="VH80" s="188"/>
      <c r="VI80" s="188"/>
      <c r="VJ80" s="188"/>
      <c r="VK80" s="188"/>
      <c r="VL80" s="188"/>
      <c r="VM80" s="188"/>
      <c r="VN80" s="188"/>
      <c r="VO80" s="188"/>
      <c r="VP80" s="188"/>
      <c r="VQ80" s="188"/>
      <c r="VR80" s="188"/>
      <c r="VS80" s="188"/>
      <c r="VT80" s="188"/>
      <c r="VU80" s="188"/>
      <c r="VV80" s="188"/>
      <c r="VW80" s="188"/>
      <c r="VX80" s="188"/>
      <c r="VY80" s="188"/>
      <c r="VZ80" s="188"/>
      <c r="WA80" s="188"/>
      <c r="WB80" s="188"/>
      <c r="WC80" s="188"/>
      <c r="WD80" s="188"/>
      <c r="WE80" s="188"/>
      <c r="WF80" s="188"/>
      <c r="WG80" s="188"/>
      <c r="WH80" s="188"/>
      <c r="WI80" s="188"/>
      <c r="WJ80" s="188"/>
      <c r="WK80" s="188"/>
      <c r="WL80" s="188"/>
      <c r="WM80" s="188"/>
      <c r="WN80" s="188"/>
      <c r="WO80" s="188"/>
      <c r="WP80" s="188"/>
      <c r="WQ80" s="188"/>
      <c r="WR80" s="188"/>
      <c r="WS80" s="188"/>
      <c r="WT80" s="188"/>
      <c r="WU80" s="188"/>
      <c r="WV80" s="188"/>
      <c r="WW80" s="188"/>
      <c r="WX80" s="188"/>
      <c r="WY80" s="188"/>
      <c r="WZ80" s="188"/>
      <c r="XA80" s="188"/>
      <c r="XB80" s="188"/>
      <c r="XC80" s="188"/>
      <c r="XD80" s="188"/>
      <c r="XE80" s="188"/>
      <c r="XF80" s="188"/>
      <c r="XG80" s="188"/>
      <c r="XH80" s="188"/>
      <c r="XI80" s="188"/>
      <c r="XJ80" s="188"/>
      <c r="XK80" s="188"/>
      <c r="XL80" s="188"/>
      <c r="XM80" s="188"/>
      <c r="XN80" s="188"/>
      <c r="XO80" s="188"/>
      <c r="XP80" s="188"/>
      <c r="XQ80" s="188"/>
      <c r="XR80" s="188"/>
      <c r="XS80" s="188"/>
      <c r="XT80" s="188"/>
      <c r="XU80" s="188"/>
      <c r="XV80" s="188"/>
      <c r="XW80" s="188"/>
      <c r="XX80" s="188"/>
      <c r="XY80" s="188"/>
      <c r="XZ80" s="188"/>
      <c r="YA80" s="188"/>
      <c r="YB80" s="188"/>
      <c r="YC80" s="188"/>
      <c r="YD80" s="188"/>
      <c r="YE80" s="188"/>
      <c r="YF80" s="188"/>
      <c r="YG80" s="188"/>
      <c r="YH80" s="188"/>
      <c r="YI80" s="188"/>
      <c r="YJ80" s="188"/>
      <c r="YK80" s="188"/>
      <c r="YL80" s="188"/>
      <c r="YM80" s="188"/>
      <c r="YN80" s="188"/>
      <c r="YO80" s="188"/>
      <c r="YP80" s="188"/>
      <c r="YQ80" s="188"/>
      <c r="YR80" s="188"/>
      <c r="YS80" s="188"/>
      <c r="YT80" s="188"/>
      <c r="YU80" s="188"/>
      <c r="YV80" s="188"/>
      <c r="YW80" s="188"/>
      <c r="YX80" s="188"/>
      <c r="YY80" s="188"/>
      <c r="YZ80" s="188"/>
      <c r="ZA80" s="188"/>
      <c r="ZB80" s="188"/>
      <c r="ZC80" s="188"/>
      <c r="ZD80" s="188"/>
      <c r="ZE80" s="188"/>
      <c r="ZF80" s="188"/>
      <c r="ZG80" s="188"/>
      <c r="ZH80" s="188"/>
      <c r="ZI80" s="188"/>
      <c r="ZJ80" s="188"/>
      <c r="ZK80" s="188"/>
      <c r="ZL80" s="188"/>
      <c r="ZM80" s="188"/>
      <c r="ZN80" s="188"/>
      <c r="ZO80" s="188"/>
      <c r="ZP80" s="188"/>
      <c r="ZQ80" s="188"/>
      <c r="ZR80" s="188"/>
      <c r="ZS80" s="188"/>
      <c r="ZT80" s="188"/>
      <c r="ZU80" s="188"/>
      <c r="ZV80" s="188"/>
      <c r="ZW80" s="188"/>
      <c r="ZX80" s="188"/>
      <c r="ZY80" s="188"/>
      <c r="ZZ80" s="188"/>
      <c r="AAA80" s="188"/>
      <c r="AAB80" s="188"/>
      <c r="AAC80" s="188"/>
      <c r="AAD80" s="188"/>
      <c r="AAE80" s="188"/>
      <c r="AAF80" s="188"/>
      <c r="AAG80" s="188"/>
      <c r="AAH80" s="188"/>
      <c r="AAI80" s="188"/>
      <c r="AAJ80" s="188"/>
      <c r="AAK80" s="188"/>
      <c r="AAL80" s="188"/>
      <c r="AAM80" s="188"/>
      <c r="AAN80" s="188"/>
      <c r="AAO80" s="188"/>
      <c r="AAP80" s="188"/>
      <c r="AAQ80" s="188"/>
      <c r="AAR80" s="188"/>
      <c r="AAS80" s="188"/>
      <c r="AAT80" s="188"/>
      <c r="AAU80" s="188"/>
      <c r="AAV80" s="188"/>
      <c r="AAW80" s="188"/>
      <c r="AAX80" s="188"/>
      <c r="AAY80" s="188"/>
      <c r="AAZ80" s="188"/>
      <c r="ABA80" s="188"/>
      <c r="ABB80" s="188"/>
      <c r="ABC80" s="188"/>
      <c r="ABD80" s="188"/>
      <c r="ABE80" s="188"/>
      <c r="ABF80" s="188"/>
      <c r="ABG80" s="188"/>
      <c r="ABH80" s="188"/>
      <c r="ABI80" s="188"/>
      <c r="ABJ80" s="188"/>
      <c r="ABK80" s="188"/>
      <c r="ABL80" s="188"/>
      <c r="ABM80" s="188"/>
      <c r="ABN80" s="188"/>
      <c r="ABO80" s="188"/>
      <c r="ABP80" s="188"/>
      <c r="ABQ80" s="188"/>
      <c r="ABR80" s="188"/>
      <c r="ABS80" s="188"/>
      <c r="ABT80" s="188"/>
      <c r="ABU80" s="188"/>
      <c r="ABV80" s="188"/>
      <c r="ABW80" s="188"/>
      <c r="ABX80" s="188"/>
      <c r="ABY80" s="188"/>
      <c r="ABZ80" s="188"/>
      <c r="ACA80" s="188"/>
      <c r="ACB80" s="188"/>
      <c r="ACC80" s="188"/>
      <c r="ACD80" s="188"/>
      <c r="ACE80" s="188"/>
      <c r="ACF80" s="188"/>
      <c r="ACG80" s="188"/>
      <c r="ACH80" s="188"/>
      <c r="ACI80" s="188"/>
      <c r="ACJ80" s="188"/>
      <c r="ACK80" s="188"/>
      <c r="ACL80" s="188"/>
      <c r="ACM80" s="188"/>
      <c r="ACN80" s="188"/>
      <c r="ACO80" s="188"/>
      <c r="ACP80" s="188"/>
      <c r="ACQ80" s="188"/>
      <c r="ACR80" s="188"/>
      <c r="ACS80" s="188"/>
      <c r="ACT80" s="188"/>
      <c r="ACU80" s="188"/>
      <c r="ACV80" s="188"/>
      <c r="ACW80" s="188"/>
      <c r="ACX80" s="188"/>
      <c r="ACY80" s="188"/>
      <c r="ACZ80" s="188"/>
      <c r="ADA80" s="188"/>
      <c r="ADB80" s="188"/>
      <c r="ADC80" s="188"/>
      <c r="ADD80" s="188"/>
      <c r="ADE80" s="188"/>
      <c r="ADF80" s="188"/>
      <c r="ADG80" s="188"/>
      <c r="ADH80" s="188"/>
      <c r="ADI80" s="188"/>
      <c r="ADJ80" s="188"/>
      <c r="ADK80" s="188"/>
      <c r="ADL80" s="188"/>
      <c r="ADM80" s="188"/>
      <c r="ADN80" s="188"/>
      <c r="ADO80" s="188"/>
      <c r="ADP80" s="188"/>
      <c r="ADQ80" s="188"/>
      <c r="ADR80" s="188"/>
      <c r="ADS80" s="188"/>
      <c r="ADT80" s="188"/>
      <c r="ADU80" s="188"/>
      <c r="ADV80" s="188"/>
      <c r="ADW80" s="188"/>
      <c r="ADX80" s="188"/>
      <c r="ADY80" s="188"/>
      <c r="ADZ80" s="188"/>
      <c r="AEA80" s="188"/>
      <c r="AEB80" s="188"/>
      <c r="AEC80" s="188"/>
      <c r="AED80" s="188"/>
      <c r="AEE80" s="188"/>
      <c r="AEF80" s="188"/>
      <c r="AEG80" s="188"/>
      <c r="AEH80" s="188"/>
      <c r="AEI80" s="188"/>
      <c r="AEJ80" s="188"/>
      <c r="AEK80" s="188"/>
      <c r="AEL80" s="188"/>
      <c r="AEM80" s="188"/>
      <c r="AEN80" s="188"/>
      <c r="AEO80" s="188"/>
      <c r="AEP80" s="188"/>
      <c r="AEQ80" s="188"/>
      <c r="AER80" s="188"/>
      <c r="AES80" s="188"/>
      <c r="AET80" s="188"/>
      <c r="AEU80" s="188"/>
      <c r="AEV80" s="188"/>
      <c r="AEW80" s="188"/>
      <c r="AEX80" s="188"/>
      <c r="AEY80" s="188"/>
      <c r="AEZ80" s="188"/>
      <c r="AFA80" s="188"/>
      <c r="AFB80" s="188"/>
      <c r="AFC80" s="188"/>
      <c r="AFD80" s="188"/>
      <c r="AFE80" s="188"/>
      <c r="AFF80" s="188"/>
      <c r="AFG80" s="188"/>
      <c r="AFH80" s="188"/>
      <c r="AFI80" s="188"/>
      <c r="AFJ80" s="188"/>
      <c r="AFK80" s="188"/>
      <c r="AFL80" s="188"/>
      <c r="AFM80" s="188"/>
      <c r="AFN80" s="188"/>
      <c r="AFO80" s="188"/>
      <c r="AFP80" s="188"/>
      <c r="AFQ80" s="188"/>
      <c r="AFR80" s="188"/>
      <c r="AFS80" s="188"/>
      <c r="AFT80" s="188"/>
      <c r="AFU80" s="188"/>
      <c r="AFV80" s="188"/>
      <c r="AFW80" s="188"/>
      <c r="AFX80" s="188"/>
      <c r="AFY80" s="188"/>
      <c r="AFZ80" s="188"/>
      <c r="AGA80" s="188"/>
      <c r="AGB80" s="188"/>
      <c r="AGC80" s="188"/>
      <c r="AGD80" s="188"/>
      <c r="AGE80" s="188"/>
      <c r="AGF80" s="188"/>
      <c r="AGG80" s="188"/>
      <c r="AGH80" s="188"/>
      <c r="AGI80" s="188"/>
      <c r="AGJ80" s="188"/>
      <c r="AGK80" s="188"/>
      <c r="AGL80" s="188"/>
      <c r="AGM80" s="188"/>
      <c r="AGN80" s="188"/>
      <c r="AGO80" s="188"/>
      <c r="AGP80" s="188"/>
      <c r="AGQ80" s="188"/>
      <c r="AGR80" s="188"/>
      <c r="AGS80" s="188"/>
      <c r="AGT80" s="188"/>
      <c r="AGU80" s="188"/>
      <c r="AGV80" s="188"/>
      <c r="AGW80" s="188"/>
      <c r="AGX80" s="188"/>
      <c r="AGY80" s="188"/>
      <c r="AGZ80" s="188"/>
      <c r="AHA80" s="188"/>
      <c r="AHB80" s="188"/>
      <c r="AHC80" s="188"/>
      <c r="AHD80" s="188"/>
      <c r="AHE80" s="188"/>
      <c r="AHF80" s="188"/>
      <c r="AHG80" s="188"/>
      <c r="AHH80" s="188"/>
      <c r="AHI80" s="188"/>
      <c r="AHJ80" s="188"/>
      <c r="AHK80" s="188"/>
      <c r="AHL80" s="188"/>
      <c r="AHM80" s="188"/>
      <c r="AHN80" s="188"/>
      <c r="AHO80" s="188"/>
      <c r="AHP80" s="188"/>
      <c r="AHQ80" s="188"/>
      <c r="AHR80" s="188"/>
      <c r="AHS80" s="188"/>
      <c r="AHT80" s="188"/>
      <c r="AHU80" s="188"/>
      <c r="AHV80" s="188"/>
      <c r="AHW80" s="188"/>
      <c r="AHX80" s="188"/>
      <c r="AHY80" s="188"/>
      <c r="AHZ80" s="188"/>
      <c r="AIA80" s="188"/>
      <c r="AIB80" s="188"/>
      <c r="AIC80" s="188"/>
      <c r="AID80" s="188"/>
      <c r="AIE80" s="188"/>
      <c r="AIF80" s="188"/>
      <c r="AIG80" s="188"/>
      <c r="AIH80" s="188"/>
      <c r="AII80" s="188"/>
      <c r="AIJ80" s="188"/>
      <c r="AIK80" s="188"/>
      <c r="AIL80" s="188"/>
      <c r="AIM80" s="188"/>
      <c r="AIN80" s="188"/>
      <c r="AIO80" s="188"/>
      <c r="AIP80" s="188"/>
      <c r="AIQ80" s="188"/>
      <c r="AIR80" s="188"/>
      <c r="AIS80" s="188"/>
      <c r="AIT80" s="188"/>
      <c r="AIU80" s="188"/>
      <c r="AIV80" s="188"/>
      <c r="AIW80" s="188"/>
      <c r="AIX80" s="188"/>
      <c r="AIY80" s="188"/>
      <c r="AIZ80" s="188"/>
      <c r="AJA80" s="188"/>
      <c r="AJB80" s="188"/>
      <c r="AJC80" s="188"/>
      <c r="AJD80" s="188"/>
      <c r="AJE80" s="188"/>
      <c r="AJF80" s="188"/>
      <c r="AJG80" s="188"/>
      <c r="AJH80" s="188"/>
      <c r="AJI80" s="188"/>
      <c r="AJJ80" s="188"/>
      <c r="AJK80" s="188"/>
      <c r="AJL80" s="188"/>
      <c r="AJM80" s="188"/>
      <c r="AJN80" s="188"/>
      <c r="AJO80" s="188"/>
      <c r="AJP80" s="188"/>
      <c r="AJQ80" s="188"/>
      <c r="AJR80" s="188"/>
      <c r="AJS80" s="188"/>
      <c r="AJT80" s="188"/>
      <c r="AJU80" s="188"/>
      <c r="AJV80" s="188"/>
      <c r="AJW80" s="188"/>
      <c r="AJX80" s="188"/>
      <c r="AJY80" s="188"/>
      <c r="AJZ80" s="188"/>
      <c r="AKA80" s="188"/>
      <c r="AKB80" s="188"/>
      <c r="AKC80" s="188"/>
      <c r="AKD80" s="188"/>
      <c r="AKE80" s="188"/>
      <c r="AKF80" s="188"/>
      <c r="AKG80" s="188"/>
      <c r="AKH80" s="188"/>
      <c r="AKI80" s="188"/>
      <c r="AKJ80" s="188"/>
      <c r="AKK80" s="188"/>
      <c r="AKL80" s="188"/>
      <c r="AKM80" s="188"/>
      <c r="AKN80" s="188"/>
      <c r="AKO80" s="188"/>
      <c r="AKP80" s="188"/>
      <c r="AKQ80" s="188"/>
      <c r="AKR80" s="188"/>
      <c r="AKS80" s="188"/>
      <c r="AKT80" s="188"/>
      <c r="AKU80" s="188"/>
      <c r="AKV80" s="188"/>
      <c r="AKW80" s="188"/>
      <c r="AKX80" s="188"/>
      <c r="AKY80" s="188"/>
      <c r="AKZ80" s="188"/>
      <c r="ALA80" s="188"/>
      <c r="ALB80" s="188"/>
      <c r="ALC80" s="188"/>
      <c r="ALD80" s="188"/>
      <c r="ALE80" s="188"/>
      <c r="ALF80" s="188"/>
      <c r="ALG80" s="188"/>
      <c r="ALH80" s="188"/>
      <c r="ALI80" s="188"/>
      <c r="ALJ80" s="188"/>
      <c r="ALK80" s="188"/>
      <c r="ALL80" s="188"/>
      <c r="ALM80" s="188"/>
      <c r="ALN80" s="188"/>
      <c r="ALO80" s="188"/>
      <c r="ALP80" s="188"/>
      <c r="ALQ80" s="188"/>
      <c r="ALR80" s="188"/>
      <c r="ALS80" s="188"/>
      <c r="ALT80" s="188"/>
      <c r="ALU80" s="188"/>
      <c r="ALV80" s="188"/>
      <c r="ALW80" s="188"/>
      <c r="ALX80" s="188"/>
      <c r="ALY80" s="188"/>
      <c r="ALZ80" s="188"/>
      <c r="AMA80" s="188"/>
      <c r="AMB80" s="188"/>
      <c r="AMC80" s="188"/>
      <c r="AMD80" s="188"/>
      <c r="AME80" s="188"/>
      <c r="AMF80" s="188"/>
      <c r="AMG80" s="188"/>
      <c r="AMH80" s="188"/>
      <c r="AMI80" s="188"/>
      <c r="AMJ80" s="188"/>
      <c r="AMK80" s="188"/>
      <c r="AML80" s="188"/>
      <c r="AMM80" s="188"/>
      <c r="AMN80" s="188"/>
      <c r="AMO80" s="188"/>
      <c r="AMP80" s="188"/>
      <c r="AMQ80" s="188"/>
      <c r="AMR80" s="188"/>
      <c r="AMS80" s="188"/>
      <c r="AMT80" s="188"/>
      <c r="AMU80" s="188"/>
      <c r="AMV80" s="188"/>
      <c r="AMW80" s="188"/>
      <c r="AMX80" s="188"/>
      <c r="AMY80" s="188"/>
      <c r="AMZ80" s="188"/>
      <c r="ANA80" s="188"/>
      <c r="ANB80" s="188"/>
      <c r="ANC80" s="188"/>
      <c r="AND80" s="188"/>
      <c r="ANE80" s="188"/>
      <c r="ANF80" s="188"/>
      <c r="ANG80" s="188"/>
      <c r="ANH80" s="188"/>
      <c r="ANI80" s="188"/>
      <c r="ANJ80" s="188"/>
      <c r="ANK80" s="188"/>
      <c r="ANL80" s="188"/>
      <c r="ANM80" s="188"/>
      <c r="ANN80" s="188"/>
      <c r="ANO80" s="188"/>
      <c r="ANP80" s="188"/>
      <c r="ANQ80" s="188"/>
      <c r="ANR80" s="188"/>
      <c r="ANS80" s="188"/>
      <c r="ANT80" s="188"/>
      <c r="ANU80" s="188"/>
      <c r="ANV80" s="188"/>
      <c r="ANW80" s="188"/>
      <c r="ANX80" s="188"/>
      <c r="ANY80" s="188"/>
      <c r="ANZ80" s="188"/>
      <c r="AOA80" s="188"/>
      <c r="AOB80" s="188"/>
      <c r="AOC80" s="188"/>
      <c r="AOD80" s="188"/>
      <c r="AOE80" s="188"/>
      <c r="AOF80" s="188"/>
      <c r="AOG80" s="188"/>
      <c r="AOH80" s="188"/>
      <c r="AOI80" s="188"/>
      <c r="AOJ80" s="188"/>
      <c r="AOK80" s="188"/>
      <c r="AOL80" s="188"/>
      <c r="AOM80" s="188"/>
      <c r="AON80" s="188"/>
      <c r="AOO80" s="188"/>
      <c r="AOP80" s="188"/>
      <c r="AOQ80" s="188"/>
      <c r="AOR80" s="188"/>
      <c r="AOS80" s="188"/>
      <c r="AOT80" s="188"/>
      <c r="AOU80" s="188"/>
      <c r="AOV80" s="188"/>
      <c r="AOW80" s="188"/>
      <c r="AOX80" s="188"/>
      <c r="AOY80" s="188"/>
      <c r="AOZ80" s="188"/>
      <c r="APA80" s="188"/>
      <c r="APB80" s="188"/>
      <c r="APC80" s="188"/>
      <c r="APD80" s="188"/>
      <c r="APE80" s="188"/>
      <c r="APF80" s="188"/>
      <c r="APG80" s="188"/>
      <c r="APH80" s="188"/>
      <c r="API80" s="188"/>
      <c r="APJ80" s="188"/>
      <c r="APK80" s="188"/>
      <c r="APL80" s="188"/>
      <c r="APM80" s="188"/>
      <c r="APN80" s="188"/>
      <c r="APO80" s="188"/>
      <c r="APP80" s="188"/>
      <c r="APQ80" s="188"/>
      <c r="APR80" s="188"/>
      <c r="APS80" s="188"/>
      <c r="APT80" s="188"/>
      <c r="APU80" s="188"/>
      <c r="APV80" s="188"/>
      <c r="APW80" s="188"/>
      <c r="APX80" s="188"/>
      <c r="APY80" s="188"/>
      <c r="APZ80" s="188"/>
      <c r="AQA80" s="188"/>
      <c r="AQB80" s="188"/>
      <c r="AQC80" s="188"/>
      <c r="AQD80" s="188"/>
      <c r="AQE80" s="188"/>
      <c r="AQF80" s="188"/>
      <c r="AQG80" s="188"/>
      <c r="AQH80" s="188"/>
      <c r="AQI80" s="188"/>
      <c r="AQJ80" s="188"/>
      <c r="AQK80" s="188"/>
      <c r="AQL80" s="188"/>
      <c r="AQM80" s="188"/>
      <c r="AQN80" s="188"/>
      <c r="AQO80" s="188"/>
      <c r="AQP80" s="188"/>
      <c r="AQQ80" s="188"/>
      <c r="AQR80" s="188"/>
      <c r="AQS80" s="188"/>
      <c r="AQT80" s="188"/>
      <c r="AQU80" s="188"/>
      <c r="AQV80" s="188"/>
      <c r="AQW80" s="188"/>
      <c r="AQX80" s="188"/>
      <c r="AQY80" s="188"/>
      <c r="AQZ80" s="188"/>
      <c r="ARA80" s="188"/>
      <c r="ARB80" s="188"/>
      <c r="ARC80" s="188"/>
      <c r="ARD80" s="188"/>
      <c r="ARE80" s="188"/>
      <c r="ARF80" s="188"/>
      <c r="ARG80" s="188"/>
      <c r="ARH80" s="188"/>
      <c r="ARI80" s="188"/>
      <c r="ARJ80" s="188"/>
      <c r="ARK80" s="188"/>
      <c r="ARL80" s="188"/>
      <c r="ARM80" s="188"/>
      <c r="ARN80" s="188"/>
      <c r="ARO80" s="188"/>
      <c r="ARP80" s="188"/>
      <c r="ARQ80" s="188"/>
      <c r="ARR80" s="188"/>
      <c r="ARS80" s="188"/>
      <c r="ART80" s="188"/>
      <c r="ARU80" s="188"/>
      <c r="ARV80" s="188"/>
      <c r="ARW80" s="188"/>
      <c r="ARX80" s="188"/>
      <c r="ARY80" s="188"/>
      <c r="ARZ80" s="188"/>
      <c r="ASA80" s="188"/>
      <c r="ASB80" s="188"/>
      <c r="ASC80" s="188"/>
      <c r="ASD80" s="188"/>
      <c r="ASE80" s="188"/>
      <c r="ASF80" s="188"/>
      <c r="ASG80" s="188"/>
      <c r="ASH80" s="188"/>
      <c r="ASI80" s="188"/>
      <c r="ASJ80" s="188"/>
      <c r="ASK80" s="188"/>
      <c r="ASL80" s="188"/>
      <c r="ASM80" s="188"/>
      <c r="ASN80" s="188"/>
      <c r="ASO80" s="188"/>
      <c r="ASP80" s="188"/>
      <c r="ASQ80" s="188"/>
      <c r="ASR80" s="188"/>
      <c r="ASS80" s="188"/>
      <c r="AST80" s="188"/>
      <c r="ASU80" s="188"/>
      <c r="ASV80" s="188"/>
      <c r="ASW80" s="188"/>
      <c r="ASX80" s="188"/>
      <c r="ASY80" s="188"/>
      <c r="ASZ80" s="188"/>
      <c r="ATA80" s="188"/>
      <c r="ATB80" s="188"/>
      <c r="ATC80" s="188"/>
      <c r="ATD80" s="188"/>
      <c r="ATE80" s="188"/>
      <c r="ATF80" s="188"/>
      <c r="ATG80" s="188"/>
      <c r="ATH80" s="188"/>
      <c r="ATI80" s="188"/>
      <c r="ATJ80" s="188"/>
      <c r="ATK80" s="188"/>
      <c r="ATL80" s="188"/>
      <c r="ATM80" s="188"/>
      <c r="ATN80" s="188"/>
      <c r="ATO80" s="188"/>
      <c r="ATP80" s="188"/>
      <c r="ATQ80" s="188"/>
      <c r="ATR80" s="188"/>
      <c r="ATS80" s="188"/>
      <c r="ATT80" s="188"/>
      <c r="ATU80" s="188"/>
      <c r="ATV80" s="188"/>
      <c r="ATW80" s="188"/>
      <c r="ATX80" s="188"/>
      <c r="ATY80" s="188"/>
      <c r="ATZ80" s="188"/>
      <c r="AUA80" s="188"/>
      <c r="AUB80" s="188"/>
      <c r="AUC80" s="188"/>
      <c r="AUD80" s="188"/>
      <c r="AUE80" s="188"/>
      <c r="AUF80" s="188"/>
      <c r="AUG80" s="188"/>
      <c r="AUH80" s="188"/>
      <c r="AUI80" s="188"/>
      <c r="AUJ80" s="188"/>
      <c r="AUK80" s="188"/>
      <c r="AUL80" s="188"/>
      <c r="AUM80" s="188"/>
      <c r="AUN80" s="188"/>
      <c r="AUO80" s="188"/>
      <c r="AUP80" s="188"/>
      <c r="AUQ80" s="188"/>
      <c r="AUR80" s="188"/>
      <c r="AUS80" s="188"/>
      <c r="AUT80" s="188"/>
      <c r="AUU80" s="188"/>
      <c r="AUV80" s="188"/>
      <c r="AUW80" s="188"/>
      <c r="AUX80" s="188"/>
      <c r="AUY80" s="188"/>
      <c r="AUZ80" s="188"/>
      <c r="AVA80" s="188"/>
      <c r="AVB80" s="188"/>
      <c r="AVC80" s="188"/>
      <c r="AVD80" s="188"/>
      <c r="AVE80" s="188"/>
      <c r="AVF80" s="188"/>
      <c r="AVG80" s="188"/>
      <c r="AVH80" s="188"/>
      <c r="AVI80" s="188"/>
      <c r="AVJ80" s="188"/>
      <c r="AVK80" s="188"/>
      <c r="AVL80" s="188"/>
      <c r="AVM80" s="188"/>
      <c r="AVN80" s="188"/>
      <c r="AVO80" s="188"/>
      <c r="AVP80" s="188"/>
      <c r="AVQ80" s="188"/>
      <c r="AVR80" s="188"/>
      <c r="AVS80" s="188"/>
      <c r="AVT80" s="188"/>
      <c r="AVU80" s="188"/>
      <c r="AVV80" s="188"/>
      <c r="AVW80" s="188"/>
      <c r="AVX80" s="188"/>
      <c r="AVY80" s="188"/>
      <c r="AVZ80" s="188"/>
      <c r="AWA80" s="188"/>
      <c r="AWB80" s="188"/>
      <c r="AWC80" s="188"/>
      <c r="AWD80" s="188"/>
      <c r="AWE80" s="188"/>
      <c r="AWF80" s="188"/>
      <c r="AWG80" s="188"/>
      <c r="AWH80" s="188"/>
      <c r="AWI80" s="188"/>
      <c r="AWJ80" s="188"/>
      <c r="AWK80" s="188"/>
      <c r="AWL80" s="188"/>
      <c r="AWM80" s="188"/>
      <c r="AWN80" s="188"/>
      <c r="AWO80" s="188"/>
      <c r="AWP80" s="188"/>
      <c r="AWQ80" s="188"/>
      <c r="AWR80" s="188"/>
      <c r="AWS80" s="188"/>
      <c r="AWT80" s="188"/>
      <c r="AWU80" s="188"/>
      <c r="AWV80" s="188"/>
      <c r="AWW80" s="188"/>
      <c r="AWX80" s="188"/>
      <c r="AWY80" s="188"/>
      <c r="AWZ80" s="188"/>
      <c r="AXA80" s="188"/>
      <c r="AXB80" s="188"/>
      <c r="AXC80" s="188"/>
      <c r="AXD80" s="188"/>
      <c r="AXE80" s="188"/>
      <c r="AXF80" s="188"/>
      <c r="AXG80" s="188"/>
      <c r="AXH80" s="188"/>
      <c r="AXI80" s="188"/>
      <c r="AXJ80" s="188"/>
      <c r="AXK80" s="188"/>
      <c r="AXL80" s="188"/>
      <c r="AXM80" s="188"/>
      <c r="AXN80" s="188"/>
      <c r="AXO80" s="188"/>
      <c r="AXP80" s="188"/>
      <c r="AXQ80" s="188"/>
      <c r="AXR80" s="188"/>
      <c r="AXS80" s="188"/>
      <c r="AXT80" s="188"/>
      <c r="AXU80" s="188"/>
      <c r="AXV80" s="188"/>
      <c r="AXW80" s="188"/>
      <c r="AXX80" s="188"/>
      <c r="AXY80" s="188"/>
      <c r="AXZ80" s="188"/>
      <c r="AYA80" s="188"/>
      <c r="AYB80" s="188"/>
      <c r="AYC80" s="188"/>
      <c r="AYD80" s="188"/>
      <c r="AYE80" s="188"/>
      <c r="AYF80" s="188"/>
      <c r="AYG80" s="188"/>
      <c r="AYH80" s="188"/>
      <c r="AYI80" s="188"/>
      <c r="AYJ80" s="188"/>
      <c r="AYK80" s="188"/>
      <c r="AYL80" s="188"/>
      <c r="AYM80" s="188"/>
      <c r="AYN80" s="188"/>
      <c r="AYO80" s="188"/>
      <c r="AYP80" s="188"/>
      <c r="AYQ80" s="188"/>
      <c r="AYR80" s="188"/>
      <c r="AYS80" s="188"/>
      <c r="AYT80" s="188"/>
      <c r="AYU80" s="188"/>
      <c r="AYV80" s="188"/>
      <c r="AYW80" s="188"/>
      <c r="AYX80" s="188"/>
      <c r="AYY80" s="188"/>
      <c r="AYZ80" s="188"/>
      <c r="AZA80" s="188"/>
      <c r="AZB80" s="188"/>
      <c r="AZC80" s="188"/>
      <c r="AZD80" s="188"/>
      <c r="AZE80" s="188"/>
      <c r="AZF80" s="188"/>
      <c r="AZG80" s="188"/>
      <c r="AZH80" s="188"/>
      <c r="AZI80" s="188"/>
      <c r="AZJ80" s="188"/>
      <c r="AZK80" s="188"/>
      <c r="AZL80" s="188"/>
      <c r="AZM80" s="188"/>
      <c r="AZN80" s="188"/>
      <c r="AZO80" s="188"/>
      <c r="AZP80" s="188"/>
      <c r="AZQ80" s="188"/>
      <c r="AZR80" s="188"/>
      <c r="AZS80" s="188"/>
      <c r="AZT80" s="188"/>
      <c r="AZU80" s="188"/>
      <c r="AZV80" s="188"/>
      <c r="AZW80" s="188"/>
      <c r="AZX80" s="188"/>
      <c r="AZY80" s="188"/>
      <c r="AZZ80" s="188"/>
      <c r="BAA80" s="188"/>
      <c r="BAB80" s="188"/>
      <c r="BAC80" s="188"/>
      <c r="BAD80" s="188"/>
      <c r="BAE80" s="188"/>
      <c r="BAF80" s="188"/>
      <c r="BAG80" s="188"/>
      <c r="BAH80" s="188"/>
      <c r="BAI80" s="188"/>
      <c r="BAJ80" s="188"/>
      <c r="BAK80" s="188"/>
      <c r="BAL80" s="188"/>
      <c r="BAM80" s="188"/>
      <c r="BAN80" s="188"/>
      <c r="BAO80" s="188"/>
      <c r="BAP80" s="188"/>
      <c r="BAQ80" s="188"/>
      <c r="BAR80" s="188"/>
      <c r="BAS80" s="188"/>
      <c r="BAT80" s="188"/>
      <c r="BAU80" s="188"/>
      <c r="BAV80" s="188"/>
      <c r="BAW80" s="188"/>
      <c r="BAX80" s="188"/>
      <c r="BAY80" s="188"/>
      <c r="BAZ80" s="188"/>
      <c r="BBA80" s="188"/>
      <c r="BBB80" s="188"/>
      <c r="BBC80" s="188"/>
      <c r="BBD80" s="188"/>
      <c r="BBE80" s="188"/>
      <c r="BBF80" s="188"/>
      <c r="BBG80" s="188"/>
      <c r="BBH80" s="188"/>
      <c r="BBI80" s="188"/>
      <c r="BBJ80" s="188"/>
      <c r="BBK80" s="188"/>
      <c r="BBL80" s="188"/>
      <c r="BBM80" s="188"/>
      <c r="BBN80" s="188"/>
      <c r="BBO80" s="188"/>
      <c r="BBP80" s="188"/>
      <c r="BBQ80" s="188"/>
      <c r="BBR80" s="188"/>
      <c r="BBS80" s="188"/>
      <c r="BBT80" s="188"/>
      <c r="BBU80" s="188"/>
      <c r="BBV80" s="188"/>
      <c r="BBW80" s="188"/>
      <c r="BBX80" s="188"/>
      <c r="BBY80" s="188"/>
      <c r="BBZ80" s="188"/>
      <c r="BCA80" s="188"/>
      <c r="BCB80" s="188"/>
      <c r="BCC80" s="188"/>
      <c r="BCD80" s="188"/>
      <c r="BCE80" s="188"/>
      <c r="BCF80" s="188"/>
      <c r="BCG80" s="188"/>
      <c r="BCH80" s="188"/>
      <c r="BCI80" s="188"/>
      <c r="BCJ80" s="188"/>
      <c r="BCK80" s="188"/>
      <c r="BCL80" s="188"/>
      <c r="BCM80" s="188"/>
      <c r="BCN80" s="188"/>
      <c r="BCO80" s="188"/>
      <c r="BCP80" s="188"/>
      <c r="BCQ80" s="188"/>
      <c r="BCR80" s="188"/>
      <c r="BCS80" s="188"/>
      <c r="BCT80" s="188"/>
      <c r="BCU80" s="188"/>
      <c r="BCV80" s="188"/>
      <c r="BCW80" s="188"/>
      <c r="BCX80" s="188"/>
      <c r="BCY80" s="188"/>
      <c r="BCZ80" s="188"/>
      <c r="BDA80" s="188"/>
      <c r="BDB80" s="188"/>
      <c r="BDC80" s="188"/>
      <c r="BDD80" s="188"/>
      <c r="BDE80" s="188"/>
      <c r="BDF80" s="188"/>
      <c r="BDG80" s="188"/>
      <c r="BDH80" s="188"/>
      <c r="BDI80" s="188"/>
      <c r="BDJ80" s="188"/>
      <c r="BDK80" s="188"/>
      <c r="BDL80" s="188"/>
      <c r="BDM80" s="188"/>
      <c r="BDN80" s="188"/>
      <c r="BDO80" s="188"/>
      <c r="BDP80" s="188"/>
      <c r="BDQ80" s="188"/>
      <c r="BDR80" s="188"/>
      <c r="BDS80" s="188"/>
      <c r="BDT80" s="188"/>
      <c r="BDU80" s="188"/>
      <c r="BDV80" s="188"/>
      <c r="BDW80" s="188"/>
      <c r="BDX80" s="188"/>
      <c r="BDY80" s="188"/>
      <c r="BDZ80" s="188"/>
      <c r="BEA80" s="188"/>
      <c r="BEB80" s="188"/>
      <c r="BEC80" s="188"/>
      <c r="BED80" s="188"/>
      <c r="BEE80" s="188"/>
      <c r="BEF80" s="188"/>
      <c r="BEG80" s="188"/>
      <c r="BEH80" s="188"/>
      <c r="BEI80" s="188"/>
      <c r="BEJ80" s="188"/>
      <c r="BEK80" s="188"/>
      <c r="BEL80" s="188"/>
      <c r="BEM80" s="188"/>
      <c r="BEN80" s="188"/>
      <c r="BEO80" s="188"/>
      <c r="BEP80" s="188"/>
      <c r="BEQ80" s="188"/>
      <c r="BER80" s="188"/>
      <c r="BES80" s="188"/>
      <c r="BET80" s="188"/>
      <c r="BEU80" s="188"/>
      <c r="BEV80" s="188"/>
      <c r="BEW80" s="188"/>
      <c r="BEX80" s="188"/>
      <c r="BEY80" s="188"/>
      <c r="BEZ80" s="188"/>
      <c r="BFA80" s="188"/>
      <c r="BFB80" s="188"/>
      <c r="BFC80" s="188"/>
      <c r="BFD80" s="188"/>
      <c r="BFE80" s="188"/>
      <c r="BFF80" s="188"/>
      <c r="BFG80" s="188"/>
      <c r="BFH80" s="188"/>
      <c r="BFI80" s="188"/>
      <c r="BFJ80" s="188"/>
      <c r="BFK80" s="188"/>
      <c r="BFL80" s="188"/>
      <c r="BFM80" s="188"/>
      <c r="BFN80" s="188"/>
      <c r="BFO80" s="188"/>
      <c r="BFP80" s="188"/>
      <c r="BFQ80" s="188"/>
      <c r="BFR80" s="188"/>
      <c r="BFS80" s="188"/>
      <c r="BFT80" s="188"/>
      <c r="BFU80" s="188"/>
      <c r="BFV80" s="188"/>
      <c r="BFW80" s="188"/>
      <c r="BFX80" s="188"/>
      <c r="BFY80" s="188"/>
      <c r="BFZ80" s="188"/>
      <c r="BGA80" s="188"/>
      <c r="BGB80" s="188"/>
      <c r="BGC80" s="188"/>
      <c r="BGD80" s="188"/>
      <c r="BGE80" s="188"/>
      <c r="BGF80" s="188"/>
      <c r="BGG80" s="188"/>
      <c r="BGH80" s="188"/>
      <c r="BGI80" s="188"/>
      <c r="BGJ80" s="188"/>
      <c r="BGK80" s="188"/>
      <c r="BGL80" s="188"/>
      <c r="BGM80" s="188"/>
      <c r="BGN80" s="188"/>
      <c r="BGO80" s="188"/>
      <c r="BGP80" s="188"/>
      <c r="BGQ80" s="188"/>
      <c r="BGR80" s="188"/>
      <c r="BGS80" s="188"/>
      <c r="BGT80" s="188"/>
      <c r="BGU80" s="188"/>
      <c r="BGV80" s="188"/>
      <c r="BGW80" s="188"/>
      <c r="BGX80" s="188"/>
      <c r="BGY80" s="188"/>
      <c r="BGZ80" s="188"/>
      <c r="BHA80" s="188"/>
      <c r="BHB80" s="188"/>
      <c r="BHC80" s="188"/>
      <c r="BHD80" s="188"/>
      <c r="BHE80" s="188"/>
      <c r="BHF80" s="188"/>
      <c r="BHG80" s="188"/>
      <c r="BHH80" s="188"/>
      <c r="BHI80" s="188"/>
      <c r="BHJ80" s="188"/>
      <c r="BHK80" s="188"/>
      <c r="BHL80" s="188"/>
      <c r="BHM80" s="188"/>
      <c r="BHN80" s="188"/>
      <c r="BHO80" s="188"/>
      <c r="BHP80" s="188"/>
      <c r="BHQ80" s="188"/>
      <c r="BHR80" s="188"/>
      <c r="BHS80" s="188"/>
      <c r="BHT80" s="188"/>
      <c r="BHU80" s="188"/>
      <c r="BHV80" s="188"/>
      <c r="BHW80" s="188"/>
      <c r="BHX80" s="188"/>
      <c r="BHY80" s="188"/>
      <c r="BHZ80" s="188"/>
      <c r="BIA80" s="188"/>
      <c r="BIB80" s="188"/>
      <c r="BIC80" s="188"/>
      <c r="BID80" s="188"/>
      <c r="BIE80" s="188"/>
      <c r="BIF80" s="188"/>
      <c r="BIG80" s="188"/>
      <c r="BIH80" s="188"/>
      <c r="BII80" s="188"/>
      <c r="BIJ80" s="188"/>
      <c r="BIK80" s="188"/>
      <c r="BIL80" s="188"/>
      <c r="BIM80" s="188"/>
      <c r="BIN80" s="188"/>
      <c r="BIO80" s="188"/>
      <c r="BIP80" s="188"/>
      <c r="BIQ80" s="188"/>
      <c r="BIR80" s="188"/>
      <c r="BIS80" s="188"/>
      <c r="BIT80" s="188"/>
      <c r="BIU80" s="188"/>
      <c r="BIV80" s="188"/>
      <c r="BIW80" s="188"/>
      <c r="BIX80" s="188"/>
      <c r="BIY80" s="188"/>
      <c r="BIZ80" s="188"/>
      <c r="BJA80" s="188"/>
      <c r="BJB80" s="188"/>
      <c r="BJC80" s="188"/>
      <c r="BJD80" s="188"/>
      <c r="BJE80" s="188"/>
      <c r="BJF80" s="188"/>
      <c r="BJG80" s="188"/>
      <c r="BJH80" s="188"/>
      <c r="BJI80" s="188"/>
      <c r="BJJ80" s="188"/>
      <c r="BJK80" s="188"/>
      <c r="BJL80" s="188"/>
      <c r="BJM80" s="188"/>
      <c r="BJN80" s="188"/>
      <c r="BJO80" s="188"/>
      <c r="BJP80" s="188"/>
      <c r="BJQ80" s="188"/>
      <c r="BJR80" s="188"/>
      <c r="BJS80" s="188"/>
      <c r="BJT80" s="188"/>
      <c r="BJU80" s="188"/>
      <c r="BJV80" s="188"/>
      <c r="BJW80" s="188"/>
      <c r="BJX80" s="188"/>
      <c r="BJY80" s="188"/>
      <c r="BJZ80" s="188"/>
      <c r="BKA80" s="188"/>
      <c r="BKB80" s="188"/>
      <c r="BKC80" s="188"/>
      <c r="BKD80" s="188"/>
      <c r="BKE80" s="188"/>
      <c r="BKF80" s="188"/>
      <c r="BKG80" s="188"/>
      <c r="BKH80" s="188"/>
      <c r="BKI80" s="188"/>
      <c r="BKJ80" s="188"/>
      <c r="BKK80" s="188"/>
      <c r="BKL80" s="188"/>
      <c r="BKM80" s="188"/>
      <c r="BKN80" s="188"/>
      <c r="BKO80" s="188"/>
      <c r="BKP80" s="188"/>
      <c r="BKQ80" s="188"/>
      <c r="BKR80" s="188"/>
      <c r="BKS80" s="188"/>
      <c r="BKT80" s="188"/>
      <c r="BKU80" s="188"/>
      <c r="BKV80" s="188"/>
      <c r="BKW80" s="188"/>
      <c r="BKX80" s="188"/>
      <c r="BKY80" s="188"/>
      <c r="BKZ80" s="188"/>
      <c r="BLA80" s="188"/>
      <c r="BLB80" s="188"/>
      <c r="BLC80" s="188"/>
      <c r="BLD80" s="188"/>
      <c r="BLE80" s="188"/>
      <c r="BLF80" s="188"/>
      <c r="BLG80" s="188"/>
      <c r="BLH80" s="188"/>
      <c r="BLI80" s="188"/>
      <c r="BLJ80" s="188"/>
      <c r="BLK80" s="188"/>
      <c r="BLL80" s="188"/>
      <c r="BLM80" s="188"/>
      <c r="BLN80" s="188"/>
      <c r="BLO80" s="188"/>
      <c r="BLP80" s="188"/>
      <c r="BLQ80" s="188"/>
      <c r="BLR80" s="188"/>
      <c r="BLS80" s="188"/>
      <c r="BLT80" s="188"/>
      <c r="BLU80" s="188"/>
      <c r="BLV80" s="188"/>
      <c r="BLW80" s="188"/>
      <c r="BLX80" s="188"/>
      <c r="BLY80" s="188"/>
      <c r="BLZ80" s="188"/>
      <c r="BMA80" s="188"/>
      <c r="BMB80" s="188"/>
      <c r="BMC80" s="188"/>
      <c r="BMD80" s="188"/>
      <c r="BME80" s="188"/>
      <c r="BMF80" s="188"/>
      <c r="BMG80" s="188"/>
      <c r="BMH80" s="188"/>
      <c r="BMI80" s="188"/>
      <c r="BMJ80" s="188"/>
      <c r="BMK80" s="188"/>
      <c r="BML80" s="188"/>
      <c r="BMM80" s="188"/>
      <c r="BMN80" s="188"/>
      <c r="BMO80" s="188"/>
      <c r="BMP80" s="188"/>
      <c r="BMQ80" s="188"/>
      <c r="BMR80" s="188"/>
      <c r="BMS80" s="188"/>
      <c r="BMT80" s="188"/>
      <c r="BMU80" s="188"/>
      <c r="BMV80" s="188"/>
      <c r="BMW80" s="188"/>
      <c r="BMX80" s="188"/>
      <c r="BMY80" s="188"/>
      <c r="BMZ80" s="188"/>
      <c r="BNA80" s="188"/>
      <c r="BNB80" s="188"/>
      <c r="BNC80" s="188"/>
      <c r="BND80" s="188"/>
      <c r="BNE80" s="188"/>
      <c r="BNF80" s="188"/>
      <c r="BNG80" s="188"/>
      <c r="BNH80" s="188"/>
      <c r="BNI80" s="188"/>
      <c r="BNJ80" s="188"/>
      <c r="BNK80" s="188"/>
      <c r="BNL80" s="188"/>
      <c r="BNM80" s="188"/>
      <c r="BNN80" s="188"/>
      <c r="BNO80" s="188"/>
      <c r="BNP80" s="188"/>
      <c r="BNQ80" s="188"/>
      <c r="BNR80" s="188"/>
      <c r="BNS80" s="188"/>
      <c r="BNT80" s="188"/>
      <c r="BNU80" s="188"/>
      <c r="BNV80" s="188"/>
      <c r="BNW80" s="188"/>
      <c r="BNX80" s="188"/>
      <c r="BNY80" s="188"/>
      <c r="BNZ80" s="188"/>
      <c r="BOA80" s="188"/>
      <c r="BOB80" s="188"/>
      <c r="BOC80" s="188"/>
      <c r="BOD80" s="188"/>
      <c r="BOE80" s="188"/>
      <c r="BOF80" s="188"/>
      <c r="BOG80" s="188"/>
      <c r="BOH80" s="188"/>
      <c r="BOI80" s="188"/>
      <c r="BOJ80" s="188"/>
      <c r="BOK80" s="188"/>
      <c r="BOL80" s="188"/>
      <c r="BOM80" s="188"/>
      <c r="BON80" s="188"/>
      <c r="BOO80" s="188"/>
      <c r="BOP80" s="188"/>
      <c r="BOQ80" s="188"/>
      <c r="BOR80" s="188"/>
      <c r="BOS80" s="188"/>
      <c r="BOT80" s="188"/>
      <c r="BOU80" s="188"/>
      <c r="BOV80" s="188"/>
      <c r="BOW80" s="188"/>
      <c r="BOX80" s="188"/>
      <c r="BOY80" s="188"/>
      <c r="BOZ80" s="188"/>
      <c r="BPA80" s="188"/>
      <c r="BPB80" s="188"/>
      <c r="BPC80" s="188"/>
      <c r="BPD80" s="188"/>
      <c r="BPE80" s="188"/>
      <c r="BPF80" s="188"/>
      <c r="BPG80" s="188"/>
      <c r="BPH80" s="188"/>
      <c r="BPI80" s="188"/>
      <c r="BPJ80" s="188"/>
      <c r="BPK80" s="188"/>
      <c r="BPL80" s="188"/>
      <c r="BPM80" s="188"/>
      <c r="BPN80" s="188"/>
      <c r="BPO80" s="188"/>
      <c r="BPP80" s="188"/>
      <c r="BPQ80" s="188"/>
      <c r="BPR80" s="188"/>
      <c r="BPS80" s="188"/>
      <c r="BPT80" s="188"/>
      <c r="BPU80" s="188"/>
      <c r="BPV80" s="188"/>
      <c r="BPW80" s="188"/>
      <c r="BPX80" s="188"/>
      <c r="BPY80" s="188"/>
      <c r="BPZ80" s="188"/>
      <c r="BQA80" s="188"/>
      <c r="BQB80" s="188"/>
      <c r="BQC80" s="188"/>
      <c r="BQD80" s="188"/>
      <c r="BQE80" s="188"/>
      <c r="BQF80" s="188"/>
      <c r="BQG80" s="188"/>
      <c r="BQH80" s="188"/>
      <c r="BQI80" s="188"/>
      <c r="BQJ80" s="188"/>
      <c r="BQK80" s="188"/>
      <c r="BQL80" s="188"/>
      <c r="BQM80" s="188"/>
      <c r="BQN80" s="188"/>
      <c r="BQO80" s="188"/>
      <c r="BQP80" s="188"/>
      <c r="BQQ80" s="188"/>
      <c r="BQR80" s="188"/>
      <c r="BQS80" s="188"/>
      <c r="BQT80" s="188"/>
      <c r="BQU80" s="188"/>
      <c r="BQV80" s="188"/>
      <c r="BQW80" s="188"/>
      <c r="BQX80" s="188"/>
      <c r="BQY80" s="188"/>
      <c r="BQZ80" s="188"/>
      <c r="BRA80" s="188"/>
      <c r="BRB80" s="188"/>
      <c r="BRC80" s="188"/>
      <c r="BRD80" s="188"/>
      <c r="BRE80" s="188"/>
      <c r="BRF80" s="188"/>
      <c r="BRG80" s="188"/>
      <c r="BRH80" s="188"/>
      <c r="BRI80" s="188"/>
      <c r="BRJ80" s="188"/>
      <c r="BRK80" s="188"/>
      <c r="BRL80" s="188"/>
      <c r="BRM80" s="188"/>
      <c r="BRN80" s="188"/>
      <c r="BRO80" s="188"/>
      <c r="BRP80" s="188"/>
      <c r="BRQ80" s="188"/>
      <c r="BRR80" s="188"/>
      <c r="BRS80" s="188"/>
      <c r="BRT80" s="188"/>
      <c r="BRU80" s="188"/>
      <c r="BRV80" s="188"/>
      <c r="BRW80" s="188"/>
      <c r="BRX80" s="188"/>
      <c r="BRY80" s="188"/>
      <c r="BRZ80" s="188"/>
      <c r="BSA80" s="188"/>
      <c r="BSB80" s="188"/>
      <c r="BSC80" s="188"/>
      <c r="BSD80" s="188"/>
      <c r="BSE80" s="188"/>
      <c r="BSF80" s="188"/>
      <c r="BSG80" s="188"/>
      <c r="BSH80" s="188"/>
      <c r="BSI80" s="188"/>
      <c r="BSJ80" s="188"/>
      <c r="BSK80" s="188"/>
      <c r="BSL80" s="188"/>
      <c r="BSM80" s="188"/>
      <c r="BSN80" s="188"/>
      <c r="BSO80" s="188"/>
      <c r="BSP80" s="188"/>
      <c r="BSQ80" s="188"/>
      <c r="BSR80" s="188"/>
      <c r="BSS80" s="188"/>
      <c r="BST80" s="188"/>
      <c r="BSU80" s="188"/>
      <c r="BSV80" s="188"/>
      <c r="BSW80" s="188"/>
      <c r="BSX80" s="188"/>
      <c r="BSY80" s="188"/>
      <c r="BSZ80" s="188"/>
      <c r="BTA80" s="188"/>
      <c r="BTB80" s="188"/>
      <c r="BTC80" s="188"/>
      <c r="BTD80" s="188"/>
      <c r="BTE80" s="188"/>
      <c r="BTF80" s="188"/>
      <c r="BTG80" s="188"/>
      <c r="BTH80" s="188"/>
      <c r="BTI80" s="188"/>
      <c r="BTJ80" s="188"/>
      <c r="BTK80" s="188"/>
      <c r="BTL80" s="188"/>
      <c r="BTM80" s="188"/>
      <c r="BTN80" s="188"/>
      <c r="BTO80" s="188"/>
      <c r="BTP80" s="188"/>
      <c r="BTQ80" s="188"/>
      <c r="BTR80" s="188"/>
      <c r="BTS80" s="188"/>
      <c r="BTT80" s="188"/>
      <c r="BTU80" s="188"/>
      <c r="BTV80" s="188"/>
      <c r="BTW80" s="188"/>
      <c r="BTX80" s="188"/>
      <c r="BTY80" s="188"/>
      <c r="BTZ80" s="188"/>
      <c r="BUA80" s="188"/>
      <c r="BUB80" s="188"/>
      <c r="BUC80" s="188"/>
      <c r="BUD80" s="188"/>
      <c r="BUE80" s="188"/>
      <c r="BUF80" s="188"/>
      <c r="BUG80" s="188"/>
      <c r="BUH80" s="188"/>
      <c r="BUI80" s="188"/>
      <c r="BUJ80" s="188"/>
      <c r="BUK80" s="188"/>
      <c r="BUL80" s="188"/>
      <c r="BUM80" s="188"/>
      <c r="BUN80" s="188"/>
      <c r="BUO80" s="188"/>
      <c r="BUP80" s="188"/>
      <c r="BUQ80" s="188"/>
      <c r="BUR80" s="188"/>
      <c r="BUS80" s="188"/>
      <c r="BUT80" s="188"/>
      <c r="BUU80" s="188"/>
      <c r="BUV80" s="188"/>
      <c r="BUW80" s="188"/>
      <c r="BUX80" s="188"/>
      <c r="BUY80" s="188"/>
      <c r="BUZ80" s="188"/>
      <c r="BVA80" s="188"/>
      <c r="BVB80" s="188"/>
      <c r="BVC80" s="188"/>
      <c r="BVD80" s="188"/>
      <c r="BVE80" s="188"/>
      <c r="BVF80" s="188"/>
      <c r="BVG80" s="188"/>
      <c r="BVH80" s="188"/>
      <c r="BVI80" s="188"/>
      <c r="BVJ80" s="188"/>
      <c r="BVK80" s="188"/>
      <c r="BVL80" s="188"/>
      <c r="BVM80" s="188"/>
      <c r="BVN80" s="188"/>
      <c r="BVO80" s="188"/>
      <c r="BVP80" s="188"/>
      <c r="BVQ80" s="188"/>
      <c r="BVR80" s="188"/>
      <c r="BVS80" s="188"/>
      <c r="BVT80" s="188"/>
      <c r="BVU80" s="188"/>
      <c r="BVV80" s="188"/>
      <c r="BVW80" s="188"/>
      <c r="BVX80" s="188"/>
      <c r="BVY80" s="188"/>
      <c r="BVZ80" s="188"/>
      <c r="BWA80" s="188"/>
      <c r="BWB80" s="188"/>
      <c r="BWC80" s="188"/>
      <c r="BWD80" s="188"/>
      <c r="BWE80" s="188"/>
      <c r="BWF80" s="188"/>
      <c r="BWG80" s="188"/>
      <c r="BWH80" s="188"/>
      <c r="BWI80" s="188"/>
      <c r="BWJ80" s="188"/>
      <c r="BWK80" s="188"/>
      <c r="BWL80" s="188"/>
      <c r="BWM80" s="188"/>
      <c r="BWN80" s="188"/>
      <c r="BWO80" s="188"/>
      <c r="BWP80" s="188"/>
      <c r="BWQ80" s="188"/>
      <c r="BWR80" s="188"/>
      <c r="BWS80" s="188"/>
      <c r="BWT80" s="188"/>
      <c r="BWU80" s="188"/>
      <c r="BWV80" s="188"/>
      <c r="BWW80" s="188"/>
      <c r="BWX80" s="188"/>
      <c r="BWY80" s="188"/>
      <c r="BWZ80" s="188"/>
      <c r="BXA80" s="188"/>
      <c r="BXB80" s="188"/>
      <c r="BXC80" s="188"/>
      <c r="BXD80" s="188"/>
      <c r="BXE80" s="188"/>
      <c r="BXF80" s="188"/>
      <c r="BXG80" s="188"/>
      <c r="BXH80" s="188"/>
      <c r="BXI80" s="188"/>
      <c r="BXJ80" s="188"/>
      <c r="BXK80" s="188"/>
      <c r="BXL80" s="188"/>
      <c r="BXM80" s="188"/>
      <c r="BXN80" s="188"/>
      <c r="BXO80" s="188"/>
      <c r="BXP80" s="188"/>
      <c r="BXQ80" s="188"/>
      <c r="BXR80" s="188"/>
      <c r="BXS80" s="188"/>
      <c r="BXT80" s="188"/>
      <c r="BXU80" s="188"/>
      <c r="BXV80" s="188"/>
      <c r="BXW80" s="188"/>
      <c r="BXX80" s="188"/>
      <c r="BXY80" s="188"/>
      <c r="BXZ80" s="188"/>
      <c r="BYA80" s="188"/>
      <c r="BYB80" s="188"/>
      <c r="BYC80" s="188"/>
      <c r="BYD80" s="188"/>
      <c r="BYE80" s="188"/>
      <c r="BYF80" s="188"/>
      <c r="BYG80" s="188"/>
      <c r="BYH80" s="188"/>
      <c r="BYI80" s="188"/>
      <c r="BYJ80" s="188"/>
      <c r="BYK80" s="188"/>
      <c r="BYL80" s="188"/>
      <c r="BYM80" s="188"/>
      <c r="BYN80" s="188"/>
      <c r="BYO80" s="188"/>
      <c r="BYP80" s="188"/>
      <c r="BYQ80" s="188"/>
      <c r="BYR80" s="188"/>
      <c r="BYS80" s="188"/>
      <c r="BYT80" s="188"/>
      <c r="BYU80" s="188"/>
      <c r="BYV80" s="188"/>
      <c r="BYW80" s="188"/>
      <c r="BYX80" s="188"/>
      <c r="BYY80" s="188"/>
      <c r="BYZ80" s="188"/>
      <c r="BZA80" s="188"/>
      <c r="BZB80" s="188"/>
      <c r="BZC80" s="188"/>
      <c r="BZD80" s="188"/>
      <c r="BZE80" s="188"/>
      <c r="BZF80" s="188"/>
      <c r="BZG80" s="188"/>
      <c r="BZH80" s="188"/>
      <c r="BZI80" s="188"/>
      <c r="BZJ80" s="188"/>
      <c r="BZK80" s="188"/>
      <c r="BZL80" s="188"/>
      <c r="BZM80" s="188"/>
      <c r="BZN80" s="188"/>
      <c r="BZO80" s="188"/>
      <c r="BZP80" s="188"/>
      <c r="BZQ80" s="188"/>
      <c r="BZR80" s="188"/>
      <c r="BZS80" s="188"/>
      <c r="BZT80" s="188"/>
      <c r="BZU80" s="188"/>
      <c r="BZV80" s="188"/>
      <c r="BZW80" s="188"/>
      <c r="BZX80" s="188"/>
      <c r="BZY80" s="188"/>
      <c r="BZZ80" s="188"/>
      <c r="CAA80" s="188"/>
      <c r="CAB80" s="188"/>
      <c r="CAC80" s="188"/>
      <c r="CAD80" s="188"/>
      <c r="CAE80" s="188"/>
      <c r="CAF80" s="188"/>
      <c r="CAG80" s="188"/>
      <c r="CAH80" s="188"/>
      <c r="CAI80" s="188"/>
      <c r="CAJ80" s="188"/>
      <c r="CAK80" s="188"/>
      <c r="CAL80" s="188"/>
      <c r="CAM80" s="188"/>
      <c r="CAN80" s="188"/>
      <c r="CAO80" s="188"/>
      <c r="CAP80" s="188"/>
      <c r="CAQ80" s="188"/>
      <c r="CAR80" s="188"/>
      <c r="CAS80" s="188"/>
      <c r="CAT80" s="188"/>
      <c r="CAU80" s="188"/>
      <c r="CAV80" s="188"/>
      <c r="CAW80" s="188"/>
      <c r="CAX80" s="188"/>
      <c r="CAY80" s="188"/>
      <c r="CAZ80" s="188"/>
      <c r="CBA80" s="188"/>
      <c r="CBB80" s="188"/>
      <c r="CBC80" s="188"/>
      <c r="CBD80" s="188"/>
      <c r="CBE80" s="188"/>
      <c r="CBF80" s="188"/>
      <c r="CBG80" s="188"/>
      <c r="CBH80" s="188"/>
      <c r="CBI80" s="188"/>
      <c r="CBJ80" s="188"/>
      <c r="CBK80" s="188"/>
      <c r="CBL80" s="188"/>
      <c r="CBM80" s="188"/>
      <c r="CBN80" s="188"/>
      <c r="CBO80" s="188"/>
      <c r="CBP80" s="188"/>
      <c r="CBQ80" s="188"/>
      <c r="CBR80" s="188"/>
      <c r="CBS80" s="188"/>
      <c r="CBT80" s="188"/>
      <c r="CBU80" s="188"/>
      <c r="CBV80" s="188"/>
      <c r="CBW80" s="188"/>
      <c r="CBX80" s="188"/>
      <c r="CBY80" s="188"/>
      <c r="CBZ80" s="188"/>
      <c r="CCA80" s="188"/>
      <c r="CCB80" s="188"/>
      <c r="CCC80" s="188"/>
      <c r="CCD80" s="188"/>
      <c r="CCE80" s="188"/>
      <c r="CCF80" s="188"/>
      <c r="CCG80" s="188"/>
      <c r="CCH80" s="188"/>
      <c r="CCI80" s="188"/>
      <c r="CCJ80" s="188"/>
      <c r="CCK80" s="188"/>
      <c r="CCL80" s="188"/>
      <c r="CCM80" s="188"/>
      <c r="CCN80" s="188"/>
      <c r="CCO80" s="188"/>
      <c r="CCP80" s="188"/>
      <c r="CCQ80" s="188"/>
      <c r="CCR80" s="188"/>
      <c r="CCS80" s="188"/>
      <c r="CCT80" s="188"/>
      <c r="CCU80" s="188"/>
      <c r="CCV80" s="188"/>
      <c r="CCW80" s="188"/>
      <c r="CCX80" s="188"/>
      <c r="CCY80" s="188"/>
      <c r="CCZ80" s="188"/>
      <c r="CDA80" s="188"/>
      <c r="CDB80" s="188"/>
      <c r="CDC80" s="188"/>
      <c r="CDD80" s="188"/>
      <c r="CDE80" s="188"/>
      <c r="CDF80" s="188"/>
      <c r="CDG80" s="188"/>
      <c r="CDH80" s="188"/>
      <c r="CDI80" s="188"/>
      <c r="CDJ80" s="188"/>
      <c r="CDK80" s="188"/>
      <c r="CDL80" s="188"/>
      <c r="CDM80" s="188"/>
      <c r="CDN80" s="188"/>
      <c r="CDO80" s="188"/>
      <c r="CDP80" s="188"/>
      <c r="CDQ80" s="188"/>
      <c r="CDR80" s="188"/>
      <c r="CDS80" s="188"/>
      <c r="CDT80" s="188"/>
      <c r="CDU80" s="188"/>
      <c r="CDV80" s="188"/>
      <c r="CDW80" s="188"/>
      <c r="CDX80" s="188"/>
      <c r="CDY80" s="188"/>
      <c r="CDZ80" s="188"/>
      <c r="CEA80" s="188"/>
      <c r="CEB80" s="188"/>
      <c r="CEC80" s="188"/>
      <c r="CED80" s="188"/>
      <c r="CEE80" s="188"/>
      <c r="CEF80" s="188"/>
      <c r="CEG80" s="188"/>
      <c r="CEH80" s="188"/>
      <c r="CEI80" s="188"/>
      <c r="CEJ80" s="188"/>
      <c r="CEK80" s="188"/>
      <c r="CEL80" s="188"/>
      <c r="CEM80" s="188"/>
      <c r="CEN80" s="188"/>
      <c r="CEO80" s="188"/>
      <c r="CEP80" s="188"/>
      <c r="CEQ80" s="188"/>
      <c r="CER80" s="188"/>
      <c r="CES80" s="188"/>
      <c r="CET80" s="188"/>
      <c r="CEU80" s="188"/>
      <c r="CEV80" s="188"/>
      <c r="CEW80" s="188"/>
      <c r="CEX80" s="188"/>
      <c r="CEY80" s="188"/>
      <c r="CEZ80" s="188"/>
      <c r="CFA80" s="188"/>
      <c r="CFB80" s="188"/>
      <c r="CFC80" s="188"/>
      <c r="CFD80" s="188"/>
      <c r="CFE80" s="188"/>
      <c r="CFF80" s="188"/>
      <c r="CFG80" s="188"/>
      <c r="CFH80" s="188"/>
      <c r="CFI80" s="188"/>
      <c r="CFJ80" s="188"/>
      <c r="CFK80" s="188"/>
      <c r="CFL80" s="188"/>
      <c r="CFM80" s="188"/>
      <c r="CFN80" s="188"/>
      <c r="CFO80" s="188"/>
      <c r="CFP80" s="188"/>
      <c r="CFQ80" s="188"/>
      <c r="CFR80" s="188"/>
      <c r="CFS80" s="188"/>
      <c r="CFT80" s="188"/>
      <c r="CFU80" s="188"/>
      <c r="CFV80" s="188"/>
      <c r="CFW80" s="188"/>
      <c r="CFX80" s="188"/>
      <c r="CFY80" s="188"/>
      <c r="CFZ80" s="188"/>
      <c r="CGA80" s="188"/>
      <c r="CGB80" s="188"/>
      <c r="CGC80" s="188"/>
      <c r="CGD80" s="188"/>
      <c r="CGE80" s="188"/>
      <c r="CGF80" s="188"/>
      <c r="CGG80" s="188"/>
      <c r="CGH80" s="188"/>
      <c r="CGI80" s="188"/>
      <c r="CGJ80" s="188"/>
      <c r="CGK80" s="188"/>
      <c r="CGL80" s="188"/>
      <c r="CGM80" s="188"/>
      <c r="CGN80" s="188"/>
      <c r="CGO80" s="188"/>
      <c r="CGP80" s="188"/>
      <c r="CGQ80" s="188"/>
      <c r="CGR80" s="188"/>
      <c r="CGS80" s="188"/>
      <c r="CGT80" s="188"/>
      <c r="CGU80" s="188"/>
      <c r="CGV80" s="188"/>
      <c r="CGW80" s="188"/>
      <c r="CGX80" s="188"/>
      <c r="CGY80" s="188"/>
      <c r="CGZ80" s="188"/>
      <c r="CHA80" s="188"/>
      <c r="CHB80" s="188"/>
      <c r="CHC80" s="188"/>
      <c r="CHD80" s="188"/>
      <c r="CHE80" s="188"/>
      <c r="CHF80" s="188"/>
      <c r="CHG80" s="188"/>
      <c r="CHH80" s="188"/>
      <c r="CHI80" s="188"/>
      <c r="CHJ80" s="188"/>
      <c r="CHK80" s="188"/>
      <c r="CHL80" s="188"/>
      <c r="CHM80" s="188"/>
      <c r="CHN80" s="188"/>
      <c r="CHO80" s="188"/>
      <c r="CHP80" s="188"/>
      <c r="CHQ80" s="188"/>
      <c r="CHR80" s="188"/>
      <c r="CHS80" s="188"/>
      <c r="CHT80" s="188"/>
      <c r="CHU80" s="188"/>
      <c r="CHV80" s="188"/>
      <c r="CHW80" s="188"/>
      <c r="CHX80" s="188"/>
      <c r="CHY80" s="188"/>
      <c r="CHZ80" s="188"/>
      <c r="CIA80" s="188"/>
      <c r="CIB80" s="188"/>
      <c r="CIC80" s="188"/>
      <c r="CID80" s="188"/>
      <c r="CIE80" s="188"/>
      <c r="CIF80" s="188"/>
      <c r="CIG80" s="188"/>
      <c r="CIH80" s="188"/>
      <c r="CII80" s="188"/>
      <c r="CIJ80" s="188"/>
      <c r="CIK80" s="188"/>
      <c r="CIL80" s="188"/>
      <c r="CIM80" s="188"/>
      <c r="CIN80" s="188"/>
      <c r="CIO80" s="188"/>
      <c r="CIP80" s="188"/>
      <c r="CIQ80" s="188"/>
      <c r="CIR80" s="188"/>
      <c r="CIS80" s="188"/>
      <c r="CIT80" s="188"/>
      <c r="CIU80" s="188"/>
      <c r="CIV80" s="188"/>
      <c r="CIW80" s="188"/>
      <c r="CIX80" s="188"/>
      <c r="CIY80" s="188"/>
      <c r="CIZ80" s="188"/>
      <c r="CJA80" s="188"/>
      <c r="CJB80" s="188"/>
      <c r="CJC80" s="188"/>
      <c r="CJD80" s="188"/>
      <c r="CJE80" s="188"/>
      <c r="CJF80" s="188"/>
      <c r="CJG80" s="188"/>
      <c r="CJH80" s="188"/>
      <c r="CJI80" s="188"/>
      <c r="CJJ80" s="188"/>
      <c r="CJK80" s="188"/>
      <c r="CJL80" s="188"/>
      <c r="CJM80" s="188"/>
      <c r="CJN80" s="188"/>
      <c r="CJO80" s="188"/>
      <c r="CJP80" s="188"/>
      <c r="CJQ80" s="188"/>
      <c r="CJR80" s="188"/>
      <c r="CJS80" s="188"/>
      <c r="CJT80" s="188"/>
      <c r="CJU80" s="188"/>
      <c r="CJV80" s="188"/>
      <c r="CJW80" s="188"/>
      <c r="CJX80" s="188"/>
      <c r="CJY80" s="188"/>
      <c r="CJZ80" s="188"/>
      <c r="CKA80" s="188"/>
      <c r="CKB80" s="188"/>
      <c r="CKC80" s="188"/>
      <c r="CKD80" s="188"/>
      <c r="CKE80" s="188"/>
      <c r="CKF80" s="188"/>
      <c r="CKG80" s="188"/>
      <c r="CKH80" s="188"/>
      <c r="CKI80" s="188"/>
      <c r="CKJ80" s="188"/>
      <c r="CKK80" s="188"/>
      <c r="CKL80" s="188"/>
      <c r="CKM80" s="188"/>
      <c r="CKN80" s="188"/>
      <c r="CKO80" s="188"/>
      <c r="CKP80" s="188"/>
      <c r="CKQ80" s="188"/>
      <c r="CKR80" s="188"/>
      <c r="CKS80" s="188"/>
      <c r="CKT80" s="188"/>
      <c r="CKU80" s="188"/>
      <c r="CKV80" s="188"/>
      <c r="CKW80" s="188"/>
      <c r="CKX80" s="188"/>
      <c r="CKY80" s="188"/>
      <c r="CKZ80" s="188"/>
      <c r="CLA80" s="188"/>
      <c r="CLB80" s="188"/>
      <c r="CLC80" s="188"/>
      <c r="CLD80" s="188"/>
      <c r="CLE80" s="188"/>
      <c r="CLF80" s="188"/>
      <c r="CLG80" s="188"/>
      <c r="CLH80" s="188"/>
      <c r="CLI80" s="188"/>
      <c r="CLJ80" s="188"/>
      <c r="CLK80" s="188"/>
      <c r="CLL80" s="188"/>
      <c r="CLM80" s="188"/>
      <c r="CLN80" s="188"/>
      <c r="CLO80" s="188"/>
      <c r="CLP80" s="188"/>
      <c r="CLQ80" s="188"/>
      <c r="CLR80" s="188"/>
      <c r="CLS80" s="188"/>
      <c r="CLT80" s="188"/>
      <c r="CLU80" s="188"/>
      <c r="CLV80" s="188"/>
      <c r="CLW80" s="188"/>
      <c r="CLX80" s="188"/>
      <c r="CLY80" s="188"/>
      <c r="CLZ80" s="188"/>
      <c r="CMA80" s="188"/>
      <c r="CMB80" s="188"/>
      <c r="CMC80" s="188"/>
      <c r="CMD80" s="188"/>
      <c r="CME80" s="188"/>
      <c r="CMF80" s="188"/>
      <c r="CMG80" s="188"/>
      <c r="CMH80" s="188"/>
      <c r="CMI80" s="188"/>
      <c r="CMJ80" s="188"/>
      <c r="CMK80" s="188"/>
      <c r="CML80" s="188"/>
      <c r="CMM80" s="188"/>
      <c r="CMN80" s="188"/>
      <c r="CMO80" s="188"/>
      <c r="CMP80" s="188"/>
      <c r="CMQ80" s="188"/>
      <c r="CMR80" s="188"/>
      <c r="CMS80" s="188"/>
      <c r="CMT80" s="188"/>
      <c r="CMU80" s="188"/>
      <c r="CMV80" s="188"/>
      <c r="CMW80" s="188"/>
      <c r="CMX80" s="188"/>
      <c r="CMY80" s="188"/>
      <c r="CMZ80" s="188"/>
      <c r="CNA80" s="188"/>
      <c r="CNB80" s="188"/>
      <c r="CNC80" s="188"/>
      <c r="CND80" s="188"/>
      <c r="CNE80" s="188"/>
      <c r="CNF80" s="188"/>
      <c r="CNG80" s="188"/>
      <c r="CNH80" s="188"/>
      <c r="CNI80" s="188"/>
      <c r="CNJ80" s="188"/>
      <c r="CNK80" s="188"/>
      <c r="CNL80" s="188"/>
      <c r="CNM80" s="188"/>
      <c r="CNN80" s="188"/>
      <c r="CNO80" s="188"/>
      <c r="CNP80" s="188"/>
      <c r="CNQ80" s="188"/>
      <c r="CNR80" s="188"/>
      <c r="CNS80" s="188"/>
      <c r="CNT80" s="188"/>
      <c r="CNU80" s="188"/>
      <c r="CNV80" s="188"/>
      <c r="CNW80" s="188"/>
      <c r="CNX80" s="188"/>
      <c r="CNY80" s="188"/>
      <c r="CNZ80" s="188"/>
      <c r="COA80" s="188"/>
      <c r="COB80" s="188"/>
      <c r="COC80" s="188"/>
      <c r="COD80" s="188"/>
      <c r="COE80" s="188"/>
      <c r="COF80" s="188"/>
      <c r="COG80" s="188"/>
      <c r="COH80" s="188"/>
      <c r="COI80" s="188"/>
      <c r="COJ80" s="188"/>
      <c r="COK80" s="188"/>
      <c r="COL80" s="188"/>
      <c r="COM80" s="188"/>
      <c r="CON80" s="188"/>
      <c r="COO80" s="188"/>
      <c r="COP80" s="188"/>
      <c r="COQ80" s="188"/>
      <c r="COR80" s="188"/>
      <c r="COS80" s="188"/>
      <c r="COT80" s="188"/>
      <c r="COU80" s="188"/>
      <c r="COV80" s="188"/>
      <c r="COW80" s="188"/>
      <c r="COX80" s="188"/>
      <c r="COY80" s="188"/>
      <c r="COZ80" s="188"/>
      <c r="CPA80" s="188"/>
      <c r="CPB80" s="188"/>
      <c r="CPC80" s="188"/>
      <c r="CPD80" s="188"/>
      <c r="CPE80" s="188"/>
      <c r="CPF80" s="188"/>
      <c r="CPG80" s="188"/>
      <c r="CPH80" s="188"/>
      <c r="CPI80" s="188"/>
      <c r="CPJ80" s="188"/>
      <c r="CPK80" s="188"/>
      <c r="CPL80" s="188"/>
      <c r="CPM80" s="188"/>
      <c r="CPN80" s="188"/>
      <c r="CPO80" s="188"/>
      <c r="CPP80" s="188"/>
      <c r="CPQ80" s="188"/>
      <c r="CPR80" s="188"/>
      <c r="CPS80" s="188"/>
      <c r="CPT80" s="188"/>
      <c r="CPU80" s="188"/>
      <c r="CPV80" s="188"/>
      <c r="CPW80" s="188"/>
      <c r="CPX80" s="188"/>
      <c r="CPY80" s="188"/>
      <c r="CPZ80" s="188"/>
      <c r="CQA80" s="188"/>
      <c r="CQB80" s="188"/>
      <c r="CQC80" s="188"/>
      <c r="CQD80" s="188"/>
      <c r="CQE80" s="188"/>
      <c r="CQF80" s="188"/>
      <c r="CQG80" s="188"/>
      <c r="CQH80" s="188"/>
      <c r="CQI80" s="188"/>
      <c r="CQJ80" s="188"/>
      <c r="CQK80" s="188"/>
      <c r="CQL80" s="188"/>
      <c r="CQM80" s="188"/>
      <c r="CQN80" s="188"/>
      <c r="CQO80" s="188"/>
      <c r="CQP80" s="188"/>
      <c r="CQQ80" s="188"/>
      <c r="CQR80" s="188"/>
      <c r="CQS80" s="188"/>
      <c r="CQT80" s="188"/>
      <c r="CQU80" s="188"/>
      <c r="CQV80" s="188"/>
      <c r="CQW80" s="188"/>
      <c r="CQX80" s="188"/>
      <c r="CQY80" s="188"/>
      <c r="CQZ80" s="188"/>
      <c r="CRA80" s="188"/>
      <c r="CRB80" s="188"/>
      <c r="CRC80" s="188"/>
      <c r="CRD80" s="188"/>
      <c r="CRE80" s="188"/>
      <c r="CRF80" s="188"/>
      <c r="CRG80" s="188"/>
      <c r="CRH80" s="188"/>
      <c r="CRI80" s="188"/>
      <c r="CRJ80" s="188"/>
      <c r="CRK80" s="188"/>
      <c r="CRL80" s="188"/>
      <c r="CRM80" s="188"/>
      <c r="CRN80" s="188"/>
      <c r="CRO80" s="188"/>
      <c r="CRP80" s="188"/>
      <c r="CRQ80" s="188"/>
      <c r="CRR80" s="188"/>
      <c r="CRS80" s="188"/>
      <c r="CRT80" s="188"/>
      <c r="CRU80" s="188"/>
      <c r="CRV80" s="188"/>
      <c r="CRW80" s="188"/>
      <c r="CRX80" s="188"/>
      <c r="CRY80" s="188"/>
      <c r="CRZ80" s="188"/>
      <c r="CSA80" s="188"/>
      <c r="CSB80" s="188"/>
      <c r="CSC80" s="188"/>
      <c r="CSD80" s="188"/>
      <c r="CSE80" s="188"/>
      <c r="CSF80" s="188"/>
      <c r="CSG80" s="188"/>
      <c r="CSH80" s="188"/>
      <c r="CSI80" s="188"/>
      <c r="CSJ80" s="188"/>
      <c r="CSK80" s="188"/>
      <c r="CSL80" s="188"/>
      <c r="CSM80" s="188"/>
      <c r="CSN80" s="188"/>
      <c r="CSO80" s="188"/>
      <c r="CSP80" s="188"/>
      <c r="CSQ80" s="188"/>
      <c r="CSR80" s="188"/>
      <c r="CSS80" s="188"/>
      <c r="CST80" s="188"/>
      <c r="CSU80" s="188"/>
      <c r="CSV80" s="188"/>
      <c r="CSW80" s="188"/>
      <c r="CSX80" s="188"/>
      <c r="CSY80" s="188"/>
      <c r="CSZ80" s="188"/>
      <c r="CTA80" s="188"/>
      <c r="CTB80" s="188"/>
      <c r="CTC80" s="188"/>
      <c r="CTD80" s="188"/>
      <c r="CTE80" s="188"/>
      <c r="CTF80" s="188"/>
      <c r="CTG80" s="188"/>
      <c r="CTH80" s="188"/>
      <c r="CTI80" s="188"/>
      <c r="CTJ80" s="188"/>
      <c r="CTK80" s="188"/>
      <c r="CTL80" s="188"/>
      <c r="CTM80" s="188"/>
      <c r="CTN80" s="188"/>
      <c r="CTO80" s="188"/>
      <c r="CTP80" s="188"/>
      <c r="CTQ80" s="188"/>
      <c r="CTR80" s="188"/>
      <c r="CTS80" s="188"/>
      <c r="CTT80" s="188"/>
      <c r="CTU80" s="188"/>
      <c r="CTV80" s="188"/>
      <c r="CTW80" s="188"/>
      <c r="CTX80" s="188"/>
      <c r="CTY80" s="188"/>
      <c r="CTZ80" s="188"/>
      <c r="CUA80" s="188"/>
      <c r="CUB80" s="188"/>
      <c r="CUC80" s="188"/>
      <c r="CUD80" s="188"/>
      <c r="CUE80" s="188"/>
      <c r="CUF80" s="188"/>
      <c r="CUG80" s="188"/>
      <c r="CUH80" s="188"/>
      <c r="CUI80" s="188"/>
      <c r="CUJ80" s="188"/>
      <c r="CUK80" s="188"/>
      <c r="CUL80" s="188"/>
      <c r="CUM80" s="188"/>
      <c r="CUN80" s="188"/>
      <c r="CUO80" s="188"/>
      <c r="CUP80" s="188"/>
      <c r="CUQ80" s="188"/>
      <c r="CUR80" s="188"/>
      <c r="CUS80" s="188"/>
      <c r="CUT80" s="188"/>
      <c r="CUU80" s="188"/>
      <c r="CUV80" s="188"/>
      <c r="CUW80" s="188"/>
      <c r="CUX80" s="188"/>
      <c r="CUY80" s="188"/>
      <c r="CUZ80" s="188"/>
      <c r="CVA80" s="188"/>
      <c r="CVB80" s="188"/>
      <c r="CVC80" s="188"/>
      <c r="CVD80" s="188"/>
      <c r="CVE80" s="188"/>
      <c r="CVF80" s="188"/>
      <c r="CVG80" s="188"/>
      <c r="CVH80" s="188"/>
      <c r="CVI80" s="188"/>
      <c r="CVJ80" s="188"/>
      <c r="CVK80" s="188"/>
      <c r="CVL80" s="188"/>
      <c r="CVM80" s="188"/>
      <c r="CVN80" s="188"/>
      <c r="CVO80" s="188"/>
      <c r="CVP80" s="188"/>
      <c r="CVQ80" s="188"/>
      <c r="CVR80" s="188"/>
      <c r="CVS80" s="188"/>
      <c r="CVT80" s="188"/>
      <c r="CVU80" s="188"/>
      <c r="CVV80" s="188"/>
      <c r="CVW80" s="188"/>
      <c r="CVX80" s="188"/>
      <c r="CVY80" s="188"/>
      <c r="CVZ80" s="188"/>
      <c r="CWA80" s="188"/>
      <c r="CWB80" s="188"/>
      <c r="CWC80" s="188"/>
      <c r="CWD80" s="188"/>
      <c r="CWE80" s="188"/>
      <c r="CWF80" s="188"/>
      <c r="CWG80" s="188"/>
      <c r="CWH80" s="188"/>
      <c r="CWI80" s="188"/>
      <c r="CWJ80" s="188"/>
      <c r="CWK80" s="188"/>
      <c r="CWL80" s="188"/>
      <c r="CWM80" s="188"/>
      <c r="CWN80" s="188"/>
      <c r="CWO80" s="188"/>
      <c r="CWP80" s="188"/>
      <c r="CWQ80" s="188"/>
      <c r="CWR80" s="188"/>
      <c r="CWS80" s="188"/>
      <c r="CWT80" s="188"/>
      <c r="CWU80" s="188"/>
      <c r="CWV80" s="188"/>
      <c r="CWW80" s="188"/>
      <c r="CWX80" s="188"/>
      <c r="CWY80" s="188"/>
      <c r="CWZ80" s="188"/>
      <c r="CXA80" s="188"/>
      <c r="CXB80" s="188"/>
      <c r="CXC80" s="188"/>
      <c r="CXD80" s="188"/>
      <c r="CXE80" s="188"/>
      <c r="CXF80" s="188"/>
      <c r="CXG80" s="188"/>
      <c r="CXH80" s="188"/>
      <c r="CXI80" s="188"/>
      <c r="CXJ80" s="188"/>
      <c r="CXK80" s="188"/>
      <c r="CXL80" s="188"/>
      <c r="CXM80" s="188"/>
      <c r="CXN80" s="188"/>
      <c r="CXO80" s="188"/>
      <c r="CXP80" s="188"/>
      <c r="CXQ80" s="188"/>
      <c r="CXR80" s="188"/>
      <c r="CXS80" s="188"/>
      <c r="CXT80" s="188"/>
      <c r="CXU80" s="188"/>
      <c r="CXV80" s="188"/>
      <c r="CXW80" s="188"/>
      <c r="CXX80" s="188"/>
      <c r="CXY80" s="188"/>
      <c r="CXZ80" s="188"/>
      <c r="CYA80" s="188"/>
      <c r="CYB80" s="188"/>
      <c r="CYC80" s="188"/>
      <c r="CYD80" s="188"/>
      <c r="CYE80" s="188"/>
      <c r="CYF80" s="188"/>
      <c r="CYG80" s="188"/>
      <c r="CYH80" s="188"/>
      <c r="CYI80" s="188"/>
      <c r="CYJ80" s="188"/>
      <c r="CYK80" s="188"/>
      <c r="CYL80" s="188"/>
      <c r="CYM80" s="188"/>
      <c r="CYN80" s="188"/>
      <c r="CYO80" s="188"/>
      <c r="CYP80" s="188"/>
      <c r="CYQ80" s="188"/>
      <c r="CYR80" s="188"/>
      <c r="CYS80" s="188"/>
      <c r="CYT80" s="188"/>
      <c r="CYU80" s="188"/>
      <c r="CYV80" s="188"/>
      <c r="CYW80" s="188"/>
      <c r="CYX80" s="188"/>
      <c r="CYY80" s="188"/>
      <c r="CYZ80" s="188"/>
      <c r="CZA80" s="188"/>
      <c r="CZB80" s="188"/>
      <c r="CZC80" s="188"/>
      <c r="CZD80" s="188"/>
      <c r="CZE80" s="188"/>
      <c r="CZF80" s="188"/>
      <c r="CZG80" s="188"/>
      <c r="CZH80" s="188"/>
      <c r="CZI80" s="188"/>
      <c r="CZJ80" s="188"/>
      <c r="CZK80" s="188"/>
      <c r="CZL80" s="188"/>
      <c r="CZM80" s="188"/>
      <c r="CZN80" s="188"/>
      <c r="CZO80" s="188"/>
      <c r="CZP80" s="188"/>
      <c r="CZQ80" s="188"/>
      <c r="CZR80" s="188"/>
      <c r="CZS80" s="188"/>
      <c r="CZT80" s="188"/>
      <c r="CZU80" s="188"/>
      <c r="CZV80" s="188"/>
      <c r="CZW80" s="188"/>
      <c r="CZX80" s="188"/>
      <c r="CZY80" s="188"/>
      <c r="CZZ80" s="188"/>
      <c r="DAA80" s="188"/>
      <c r="DAB80" s="188"/>
      <c r="DAC80" s="188"/>
      <c r="DAD80" s="188"/>
      <c r="DAE80" s="188"/>
      <c r="DAF80" s="188"/>
      <c r="DAG80" s="188"/>
      <c r="DAH80" s="188"/>
      <c r="DAI80" s="188"/>
      <c r="DAJ80" s="188"/>
      <c r="DAK80" s="188"/>
      <c r="DAL80" s="188"/>
      <c r="DAM80" s="188"/>
      <c r="DAN80" s="188"/>
      <c r="DAO80" s="188"/>
      <c r="DAP80" s="188"/>
      <c r="DAQ80" s="188"/>
      <c r="DAR80" s="188"/>
      <c r="DAS80" s="188"/>
      <c r="DAT80" s="188"/>
      <c r="DAU80" s="188"/>
      <c r="DAV80" s="188"/>
      <c r="DAW80" s="188"/>
      <c r="DAX80" s="188"/>
      <c r="DAY80" s="188"/>
      <c r="DAZ80" s="188"/>
      <c r="DBA80" s="188"/>
      <c r="DBB80" s="188"/>
      <c r="DBC80" s="188"/>
      <c r="DBD80" s="188"/>
      <c r="DBE80" s="188"/>
      <c r="DBF80" s="188"/>
      <c r="DBG80" s="188"/>
      <c r="DBH80" s="188"/>
      <c r="DBI80" s="188"/>
      <c r="DBJ80" s="188"/>
      <c r="DBK80" s="188"/>
      <c r="DBL80" s="188"/>
      <c r="DBM80" s="188"/>
      <c r="DBN80" s="188"/>
      <c r="DBO80" s="188"/>
      <c r="DBP80" s="188"/>
      <c r="DBQ80" s="188"/>
      <c r="DBR80" s="188"/>
      <c r="DBS80" s="188"/>
      <c r="DBT80" s="188"/>
      <c r="DBU80" s="188"/>
      <c r="DBV80" s="188"/>
      <c r="DBW80" s="188"/>
      <c r="DBX80" s="188"/>
      <c r="DBY80" s="188"/>
      <c r="DBZ80" s="188"/>
      <c r="DCA80" s="188"/>
      <c r="DCB80" s="188"/>
      <c r="DCC80" s="188"/>
      <c r="DCD80" s="188"/>
      <c r="DCE80" s="188"/>
      <c r="DCF80" s="188"/>
      <c r="DCG80" s="188"/>
      <c r="DCH80" s="188"/>
      <c r="DCI80" s="188"/>
      <c r="DCJ80" s="188"/>
      <c r="DCK80" s="188"/>
      <c r="DCL80" s="188"/>
      <c r="DCM80" s="188"/>
      <c r="DCN80" s="188"/>
      <c r="DCO80" s="188"/>
      <c r="DCP80" s="188"/>
      <c r="DCQ80" s="188"/>
      <c r="DCR80" s="188"/>
      <c r="DCS80" s="188"/>
      <c r="DCT80" s="188"/>
      <c r="DCU80" s="188"/>
      <c r="DCV80" s="188"/>
      <c r="DCW80" s="188"/>
      <c r="DCX80" s="188"/>
      <c r="DCY80" s="188"/>
      <c r="DCZ80" s="188"/>
      <c r="DDA80" s="188"/>
      <c r="DDB80" s="188"/>
      <c r="DDC80" s="188"/>
      <c r="DDD80" s="188"/>
      <c r="DDE80" s="188"/>
      <c r="DDF80" s="188"/>
      <c r="DDG80" s="188"/>
      <c r="DDH80" s="188"/>
      <c r="DDI80" s="188"/>
      <c r="DDJ80" s="188"/>
      <c r="DDK80" s="188"/>
      <c r="DDL80" s="188"/>
      <c r="DDM80" s="188"/>
      <c r="DDN80" s="188"/>
      <c r="DDO80" s="188"/>
      <c r="DDP80" s="188"/>
      <c r="DDQ80" s="188"/>
      <c r="DDR80" s="188"/>
      <c r="DDS80" s="188"/>
      <c r="DDT80" s="188"/>
      <c r="DDU80" s="188"/>
      <c r="DDV80" s="188"/>
      <c r="DDW80" s="188"/>
      <c r="DDX80" s="188"/>
      <c r="DDY80" s="188"/>
      <c r="DDZ80" s="188"/>
      <c r="DEA80" s="188"/>
      <c r="DEB80" s="188"/>
      <c r="DEC80" s="188"/>
      <c r="DED80" s="188"/>
      <c r="DEE80" s="188"/>
      <c r="DEF80" s="188"/>
      <c r="DEG80" s="188"/>
      <c r="DEH80" s="188"/>
      <c r="DEI80" s="188"/>
      <c r="DEJ80" s="188"/>
      <c r="DEK80" s="188"/>
      <c r="DEL80" s="188"/>
      <c r="DEM80" s="188"/>
      <c r="DEN80" s="188"/>
      <c r="DEO80" s="188"/>
      <c r="DEP80" s="188"/>
      <c r="DEQ80" s="188"/>
      <c r="DER80" s="188"/>
      <c r="DES80" s="188"/>
      <c r="DET80" s="188"/>
      <c r="DEU80" s="188"/>
      <c r="DEV80" s="188"/>
      <c r="DEW80" s="188"/>
      <c r="DEX80" s="188"/>
      <c r="DEY80" s="188"/>
      <c r="DEZ80" s="188"/>
      <c r="DFA80" s="188"/>
      <c r="DFB80" s="188"/>
      <c r="DFC80" s="188"/>
      <c r="DFD80" s="188"/>
      <c r="DFE80" s="188"/>
      <c r="DFF80" s="188"/>
      <c r="DFG80" s="188"/>
      <c r="DFH80" s="188"/>
      <c r="DFI80" s="188"/>
      <c r="DFJ80" s="188"/>
      <c r="DFK80" s="188"/>
      <c r="DFL80" s="188"/>
      <c r="DFM80" s="188"/>
      <c r="DFN80" s="188"/>
      <c r="DFO80" s="188"/>
      <c r="DFP80" s="188"/>
      <c r="DFQ80" s="188"/>
      <c r="DFR80" s="188"/>
      <c r="DFS80" s="188"/>
      <c r="DFT80" s="188"/>
      <c r="DFU80" s="188"/>
      <c r="DFV80" s="188"/>
      <c r="DFW80" s="188"/>
      <c r="DFX80" s="188"/>
      <c r="DFY80" s="188"/>
      <c r="DFZ80" s="188"/>
      <c r="DGA80" s="188"/>
      <c r="DGB80" s="188"/>
      <c r="DGC80" s="188"/>
      <c r="DGD80" s="188"/>
      <c r="DGE80" s="188"/>
      <c r="DGF80" s="188"/>
      <c r="DGG80" s="188"/>
      <c r="DGH80" s="188"/>
      <c r="DGI80" s="188"/>
      <c r="DGJ80" s="188"/>
      <c r="DGK80" s="188"/>
      <c r="DGL80" s="188"/>
      <c r="DGM80" s="188"/>
      <c r="DGN80" s="188"/>
      <c r="DGO80" s="188"/>
      <c r="DGP80" s="188"/>
      <c r="DGQ80" s="188"/>
      <c r="DGR80" s="188"/>
      <c r="DGS80" s="188"/>
      <c r="DGT80" s="188"/>
      <c r="DGU80" s="188"/>
      <c r="DGV80" s="188"/>
      <c r="DGW80" s="188"/>
      <c r="DGX80" s="188"/>
      <c r="DGY80" s="188"/>
      <c r="DGZ80" s="188"/>
      <c r="DHA80" s="188"/>
      <c r="DHB80" s="188"/>
      <c r="DHC80" s="188"/>
      <c r="DHD80" s="188"/>
      <c r="DHE80" s="188"/>
      <c r="DHF80" s="188"/>
      <c r="DHG80" s="188"/>
      <c r="DHH80" s="188"/>
      <c r="DHI80" s="188"/>
      <c r="DHJ80" s="188"/>
      <c r="DHK80" s="188"/>
      <c r="DHL80" s="188"/>
      <c r="DHM80" s="188"/>
      <c r="DHN80" s="188"/>
      <c r="DHO80" s="188"/>
      <c r="DHP80" s="188"/>
      <c r="DHQ80" s="188"/>
      <c r="DHR80" s="188"/>
      <c r="DHS80" s="188"/>
      <c r="DHT80" s="188"/>
      <c r="DHU80" s="188"/>
      <c r="DHV80" s="188"/>
      <c r="DHW80" s="188"/>
      <c r="DHX80" s="188"/>
      <c r="DHY80" s="188"/>
      <c r="DHZ80" s="188"/>
      <c r="DIA80" s="188"/>
      <c r="DIB80" s="188"/>
      <c r="DIC80" s="188"/>
      <c r="DID80" s="188"/>
      <c r="DIE80" s="188"/>
      <c r="DIF80" s="188"/>
      <c r="DIG80" s="188"/>
      <c r="DIH80" s="188"/>
      <c r="DII80" s="188"/>
      <c r="DIJ80" s="188"/>
      <c r="DIK80" s="188"/>
      <c r="DIL80" s="188"/>
      <c r="DIM80" s="188"/>
      <c r="DIN80" s="188"/>
      <c r="DIO80" s="188"/>
      <c r="DIP80" s="188"/>
      <c r="DIQ80" s="188"/>
      <c r="DIR80" s="188"/>
      <c r="DIS80" s="188"/>
      <c r="DIT80" s="188"/>
      <c r="DIU80" s="188"/>
      <c r="DIV80" s="188"/>
      <c r="DIW80" s="188"/>
      <c r="DIX80" s="188"/>
      <c r="DIY80" s="188"/>
      <c r="DIZ80" s="188"/>
      <c r="DJA80" s="188"/>
      <c r="DJB80" s="188"/>
      <c r="DJC80" s="188"/>
      <c r="DJD80" s="188"/>
      <c r="DJE80" s="188"/>
      <c r="DJF80" s="188"/>
      <c r="DJG80" s="188"/>
      <c r="DJH80" s="188"/>
      <c r="DJI80" s="188"/>
      <c r="DJJ80" s="188"/>
      <c r="DJK80" s="188"/>
      <c r="DJL80" s="188"/>
      <c r="DJM80" s="188"/>
      <c r="DJN80" s="188"/>
      <c r="DJO80" s="188"/>
      <c r="DJP80" s="188"/>
      <c r="DJQ80" s="188"/>
      <c r="DJR80" s="188"/>
      <c r="DJS80" s="188"/>
      <c r="DJT80" s="188"/>
      <c r="DJU80" s="188"/>
      <c r="DJV80" s="188"/>
      <c r="DJW80" s="188"/>
      <c r="DJX80" s="188"/>
      <c r="DJY80" s="188"/>
      <c r="DJZ80" s="188"/>
      <c r="DKA80" s="188"/>
      <c r="DKB80" s="188"/>
      <c r="DKC80" s="188"/>
      <c r="DKD80" s="188"/>
      <c r="DKE80" s="188"/>
      <c r="DKF80" s="188"/>
      <c r="DKG80" s="188"/>
      <c r="DKH80" s="188"/>
      <c r="DKI80" s="188"/>
      <c r="DKJ80" s="188"/>
      <c r="DKK80" s="188"/>
      <c r="DKL80" s="188"/>
      <c r="DKM80" s="188"/>
      <c r="DKN80" s="188"/>
      <c r="DKO80" s="188"/>
      <c r="DKP80" s="188"/>
      <c r="DKQ80" s="188"/>
      <c r="DKR80" s="188"/>
      <c r="DKS80" s="188"/>
      <c r="DKT80" s="188"/>
      <c r="DKU80" s="188"/>
      <c r="DKV80" s="188"/>
      <c r="DKW80" s="188"/>
      <c r="DKX80" s="188"/>
      <c r="DKY80" s="188"/>
      <c r="DKZ80" s="188"/>
      <c r="DLA80" s="188"/>
      <c r="DLB80" s="188"/>
      <c r="DLC80" s="188"/>
      <c r="DLD80" s="188"/>
      <c r="DLE80" s="188"/>
      <c r="DLF80" s="188"/>
      <c r="DLG80" s="188"/>
      <c r="DLH80" s="188"/>
      <c r="DLI80" s="188"/>
      <c r="DLJ80" s="188"/>
      <c r="DLK80" s="188"/>
      <c r="DLL80" s="188"/>
      <c r="DLM80" s="188"/>
      <c r="DLN80" s="188"/>
      <c r="DLO80" s="188"/>
      <c r="DLP80" s="188"/>
      <c r="DLQ80" s="188"/>
      <c r="DLR80" s="188"/>
      <c r="DLS80" s="188"/>
      <c r="DLT80" s="188"/>
      <c r="DLU80" s="188"/>
      <c r="DLV80" s="188"/>
      <c r="DLW80" s="188"/>
      <c r="DLX80" s="188"/>
      <c r="DLY80" s="188"/>
      <c r="DLZ80" s="188"/>
      <c r="DMA80" s="188"/>
      <c r="DMB80" s="188"/>
      <c r="DMC80" s="188"/>
      <c r="DMD80" s="188"/>
      <c r="DME80" s="188"/>
      <c r="DMF80" s="188"/>
      <c r="DMG80" s="188"/>
      <c r="DMH80" s="188"/>
      <c r="DMI80" s="188"/>
      <c r="DMJ80" s="188"/>
      <c r="DMK80" s="188"/>
      <c r="DML80" s="188"/>
      <c r="DMM80" s="188"/>
      <c r="DMN80" s="188"/>
      <c r="DMO80" s="188"/>
      <c r="DMP80" s="188"/>
      <c r="DMQ80" s="188"/>
      <c r="DMR80" s="188"/>
      <c r="DMS80" s="188"/>
      <c r="DMT80" s="188"/>
      <c r="DMU80" s="188"/>
      <c r="DMV80" s="188"/>
      <c r="DMW80" s="188"/>
      <c r="DMX80" s="188"/>
      <c r="DMY80" s="188"/>
      <c r="DMZ80" s="188"/>
      <c r="DNA80" s="188"/>
      <c r="DNB80" s="188"/>
      <c r="DNC80" s="188"/>
      <c r="DND80" s="188"/>
      <c r="DNE80" s="188"/>
      <c r="DNF80" s="188"/>
      <c r="DNG80" s="188"/>
      <c r="DNH80" s="188"/>
      <c r="DNI80" s="188"/>
      <c r="DNJ80" s="188"/>
      <c r="DNK80" s="188"/>
      <c r="DNL80" s="188"/>
      <c r="DNM80" s="188"/>
      <c r="DNN80" s="188"/>
      <c r="DNO80" s="188"/>
      <c r="DNP80" s="188"/>
      <c r="DNQ80" s="188"/>
      <c r="DNR80" s="188"/>
      <c r="DNS80" s="188"/>
      <c r="DNT80" s="188"/>
      <c r="DNU80" s="188"/>
      <c r="DNV80" s="188"/>
      <c r="DNW80" s="188"/>
      <c r="DNX80" s="188"/>
      <c r="DNY80" s="188"/>
      <c r="DNZ80" s="188"/>
      <c r="DOA80" s="188"/>
      <c r="DOB80" s="188"/>
      <c r="DOC80" s="188"/>
      <c r="DOD80" s="188"/>
      <c r="DOE80" s="188"/>
      <c r="DOF80" s="188"/>
      <c r="DOG80" s="188"/>
      <c r="DOH80" s="188"/>
      <c r="DOI80" s="188"/>
      <c r="DOJ80" s="188"/>
      <c r="DOK80" s="188"/>
      <c r="DOL80" s="188"/>
      <c r="DOM80" s="188"/>
      <c r="DON80" s="188"/>
      <c r="DOO80" s="188"/>
      <c r="DOP80" s="188"/>
      <c r="DOQ80" s="188"/>
      <c r="DOR80" s="188"/>
      <c r="DOS80" s="188"/>
      <c r="DOT80" s="188"/>
      <c r="DOU80" s="188"/>
      <c r="DOV80" s="188"/>
      <c r="DOW80" s="188"/>
      <c r="DOX80" s="188"/>
      <c r="DOY80" s="188"/>
      <c r="DOZ80" s="188"/>
      <c r="DPA80" s="188"/>
      <c r="DPB80" s="188"/>
      <c r="DPC80" s="188"/>
      <c r="DPD80" s="188"/>
      <c r="DPE80" s="188"/>
      <c r="DPF80" s="188"/>
      <c r="DPG80" s="188"/>
      <c r="DPH80" s="188"/>
      <c r="DPI80" s="188"/>
      <c r="DPJ80" s="188"/>
      <c r="DPK80" s="188"/>
      <c r="DPL80" s="188"/>
      <c r="DPM80" s="188"/>
      <c r="DPN80" s="188"/>
      <c r="DPO80" s="188"/>
      <c r="DPP80" s="188"/>
      <c r="DPQ80" s="188"/>
      <c r="DPR80" s="188"/>
      <c r="DPS80" s="188"/>
      <c r="DPT80" s="188"/>
      <c r="DPU80" s="188"/>
      <c r="DPV80" s="188"/>
      <c r="DPW80" s="188"/>
      <c r="DPX80" s="188"/>
      <c r="DPY80" s="188"/>
      <c r="DPZ80" s="188"/>
      <c r="DQA80" s="188"/>
      <c r="DQB80" s="188"/>
      <c r="DQC80" s="188"/>
      <c r="DQD80" s="188"/>
      <c r="DQE80" s="188"/>
      <c r="DQF80" s="188"/>
      <c r="DQG80" s="188"/>
      <c r="DQH80" s="188"/>
      <c r="DQI80" s="188"/>
      <c r="DQJ80" s="188"/>
      <c r="DQK80" s="188"/>
      <c r="DQL80" s="188"/>
      <c r="DQM80" s="188"/>
      <c r="DQN80" s="188"/>
      <c r="DQO80" s="188"/>
      <c r="DQP80" s="188"/>
      <c r="DQQ80" s="188"/>
      <c r="DQR80" s="188"/>
      <c r="DQS80" s="188"/>
      <c r="DQT80" s="188"/>
      <c r="DQU80" s="188"/>
      <c r="DQV80" s="188"/>
      <c r="DQW80" s="188"/>
      <c r="DQX80" s="188"/>
      <c r="DQY80" s="188"/>
      <c r="DQZ80" s="188"/>
      <c r="DRA80" s="188"/>
      <c r="DRB80" s="188"/>
      <c r="DRC80" s="188"/>
      <c r="DRD80" s="188"/>
      <c r="DRE80" s="188"/>
      <c r="DRF80" s="188"/>
      <c r="DRG80" s="188"/>
      <c r="DRH80" s="188"/>
      <c r="DRI80" s="188"/>
      <c r="DRJ80" s="188"/>
      <c r="DRK80" s="188"/>
      <c r="DRL80" s="188"/>
      <c r="DRM80" s="188"/>
      <c r="DRN80" s="188"/>
      <c r="DRO80" s="188"/>
      <c r="DRP80" s="188"/>
      <c r="DRQ80" s="188"/>
      <c r="DRR80" s="188"/>
      <c r="DRS80" s="188"/>
      <c r="DRT80" s="188"/>
      <c r="DRU80" s="188"/>
      <c r="DRV80" s="188"/>
      <c r="DRW80" s="188"/>
      <c r="DRX80" s="188"/>
      <c r="DRY80" s="188"/>
      <c r="DRZ80" s="188"/>
      <c r="DSA80" s="188"/>
      <c r="DSB80" s="188"/>
      <c r="DSC80" s="188"/>
      <c r="DSD80" s="188"/>
      <c r="DSE80" s="188"/>
      <c r="DSF80" s="188"/>
      <c r="DSG80" s="188"/>
      <c r="DSH80" s="188"/>
      <c r="DSI80" s="188"/>
      <c r="DSJ80" s="188"/>
      <c r="DSK80" s="188"/>
      <c r="DSL80" s="188"/>
      <c r="DSM80" s="188"/>
      <c r="DSN80" s="188"/>
      <c r="DSO80" s="188"/>
      <c r="DSP80" s="188"/>
      <c r="DSQ80" s="188"/>
      <c r="DSR80" s="188"/>
      <c r="DSS80" s="188"/>
      <c r="DST80" s="188"/>
      <c r="DSU80" s="188"/>
      <c r="DSV80" s="188"/>
      <c r="DSW80" s="188"/>
      <c r="DSX80" s="188"/>
      <c r="DSY80" s="188"/>
      <c r="DSZ80" s="188"/>
      <c r="DTA80" s="188"/>
      <c r="DTB80" s="188"/>
      <c r="DTC80" s="188"/>
      <c r="DTD80" s="188"/>
      <c r="DTE80" s="188"/>
      <c r="DTF80" s="188"/>
      <c r="DTG80" s="188"/>
      <c r="DTH80" s="188"/>
      <c r="DTI80" s="188"/>
      <c r="DTJ80" s="188"/>
      <c r="DTK80" s="188"/>
      <c r="DTL80" s="188"/>
      <c r="DTM80" s="188"/>
      <c r="DTN80" s="188"/>
      <c r="DTO80" s="188"/>
      <c r="DTP80" s="188"/>
      <c r="DTQ80" s="188"/>
      <c r="DTR80" s="188"/>
      <c r="DTS80" s="188"/>
      <c r="DTT80" s="188"/>
      <c r="DTU80" s="188"/>
      <c r="DTV80" s="188"/>
      <c r="DTW80" s="188"/>
      <c r="DTX80" s="188"/>
      <c r="DTY80" s="188"/>
      <c r="DTZ80" s="188"/>
      <c r="DUA80" s="188"/>
      <c r="DUB80" s="188"/>
      <c r="DUC80" s="188"/>
      <c r="DUD80" s="188"/>
      <c r="DUE80" s="188"/>
      <c r="DUF80" s="188"/>
      <c r="DUG80" s="188"/>
      <c r="DUH80" s="188"/>
      <c r="DUI80" s="188"/>
      <c r="DUJ80" s="188"/>
      <c r="DUK80" s="188"/>
      <c r="DUL80" s="188"/>
      <c r="DUM80" s="188"/>
      <c r="DUN80" s="188"/>
      <c r="DUO80" s="188"/>
      <c r="DUP80" s="188"/>
      <c r="DUQ80" s="188"/>
      <c r="DUR80" s="188"/>
      <c r="DUS80" s="188"/>
      <c r="DUT80" s="188"/>
      <c r="DUU80" s="188"/>
      <c r="DUV80" s="188"/>
      <c r="DUW80" s="188"/>
      <c r="DUX80" s="188"/>
      <c r="DUY80" s="188"/>
      <c r="DUZ80" s="188"/>
      <c r="DVA80" s="188"/>
      <c r="DVB80" s="188"/>
      <c r="DVC80" s="188"/>
      <c r="DVD80" s="188"/>
      <c r="DVE80" s="188"/>
      <c r="DVF80" s="188"/>
      <c r="DVG80" s="188"/>
      <c r="DVH80" s="188"/>
      <c r="DVI80" s="188"/>
      <c r="DVJ80" s="188"/>
      <c r="DVK80" s="188"/>
      <c r="DVL80" s="188"/>
      <c r="DVM80" s="188"/>
      <c r="DVN80" s="188"/>
      <c r="DVO80" s="188"/>
      <c r="DVP80" s="188"/>
      <c r="DVQ80" s="188"/>
      <c r="DVR80" s="188"/>
      <c r="DVS80" s="188"/>
      <c r="DVT80" s="188"/>
      <c r="DVU80" s="188"/>
      <c r="DVV80" s="188"/>
      <c r="DVW80" s="188"/>
      <c r="DVX80" s="188"/>
      <c r="DVY80" s="188"/>
      <c r="DVZ80" s="188"/>
      <c r="DWA80" s="188"/>
      <c r="DWB80" s="188"/>
      <c r="DWC80" s="188"/>
      <c r="DWD80" s="188"/>
      <c r="DWE80" s="188"/>
      <c r="DWF80" s="188"/>
      <c r="DWG80" s="188"/>
      <c r="DWH80" s="188"/>
      <c r="DWI80" s="188"/>
      <c r="DWJ80" s="188"/>
      <c r="DWK80" s="188"/>
      <c r="DWL80" s="188"/>
      <c r="DWM80" s="188"/>
      <c r="DWN80" s="188"/>
      <c r="DWO80" s="188"/>
      <c r="DWP80" s="188"/>
      <c r="DWQ80" s="188"/>
      <c r="DWR80" s="188"/>
      <c r="DWS80" s="188"/>
      <c r="DWT80" s="188"/>
      <c r="DWU80" s="188"/>
      <c r="DWV80" s="188"/>
      <c r="DWW80" s="188"/>
      <c r="DWX80" s="188"/>
      <c r="DWY80" s="188"/>
      <c r="DWZ80" s="188"/>
      <c r="DXA80" s="188"/>
      <c r="DXB80" s="188"/>
      <c r="DXC80" s="188"/>
      <c r="DXD80" s="188"/>
      <c r="DXE80" s="188"/>
      <c r="DXF80" s="188"/>
      <c r="DXG80" s="188"/>
      <c r="DXH80" s="188"/>
      <c r="DXI80" s="188"/>
      <c r="DXJ80" s="188"/>
      <c r="DXK80" s="188"/>
      <c r="DXL80" s="188"/>
      <c r="DXM80" s="188"/>
      <c r="DXN80" s="188"/>
      <c r="DXO80" s="188"/>
      <c r="DXP80" s="188"/>
      <c r="DXQ80" s="188"/>
      <c r="DXR80" s="188"/>
      <c r="DXS80" s="188"/>
      <c r="DXT80" s="188"/>
      <c r="DXU80" s="188"/>
      <c r="DXV80" s="188"/>
      <c r="DXW80" s="188"/>
      <c r="DXX80" s="188"/>
      <c r="DXY80" s="188"/>
      <c r="DXZ80" s="188"/>
      <c r="DYA80" s="188"/>
      <c r="DYB80" s="188"/>
      <c r="DYC80" s="188"/>
      <c r="DYD80" s="188"/>
      <c r="DYE80" s="188"/>
      <c r="DYF80" s="188"/>
      <c r="DYG80" s="188"/>
      <c r="DYH80" s="188"/>
      <c r="DYI80" s="188"/>
      <c r="DYJ80" s="188"/>
      <c r="DYK80" s="188"/>
      <c r="DYL80" s="188"/>
      <c r="DYM80" s="188"/>
      <c r="DYN80" s="188"/>
      <c r="DYO80" s="188"/>
      <c r="DYP80" s="188"/>
      <c r="DYQ80" s="188"/>
      <c r="DYR80" s="188"/>
      <c r="DYS80" s="188"/>
      <c r="DYT80" s="188"/>
      <c r="DYU80" s="188"/>
      <c r="DYV80" s="188"/>
      <c r="DYW80" s="188"/>
      <c r="DYX80" s="188"/>
      <c r="DYY80" s="188"/>
      <c r="DYZ80" s="188"/>
      <c r="DZA80" s="188"/>
      <c r="DZB80" s="188"/>
      <c r="DZC80" s="188"/>
      <c r="DZD80" s="188"/>
      <c r="DZE80" s="188"/>
      <c r="DZF80" s="188"/>
      <c r="DZG80" s="188"/>
      <c r="DZH80" s="188"/>
      <c r="DZI80" s="188"/>
      <c r="DZJ80" s="188"/>
      <c r="DZK80" s="188"/>
      <c r="DZL80" s="188"/>
      <c r="DZM80" s="188"/>
      <c r="DZN80" s="188"/>
      <c r="DZO80" s="188"/>
      <c r="DZP80" s="188"/>
      <c r="DZQ80" s="188"/>
      <c r="DZR80" s="188"/>
      <c r="DZS80" s="188"/>
      <c r="DZT80" s="188"/>
      <c r="DZU80" s="188"/>
      <c r="DZV80" s="188"/>
      <c r="DZW80" s="188"/>
      <c r="DZX80" s="188"/>
      <c r="DZY80" s="188"/>
      <c r="DZZ80" s="188"/>
      <c r="EAA80" s="188"/>
      <c r="EAB80" s="188"/>
      <c r="EAC80" s="188"/>
      <c r="EAD80" s="188"/>
      <c r="EAE80" s="188"/>
      <c r="EAF80" s="188"/>
      <c r="EAG80" s="188"/>
      <c r="EAH80" s="188"/>
      <c r="EAI80" s="188"/>
      <c r="EAJ80" s="188"/>
      <c r="EAK80" s="188"/>
      <c r="EAL80" s="188"/>
      <c r="EAM80" s="188"/>
      <c r="EAN80" s="188"/>
      <c r="EAO80" s="188"/>
      <c r="EAP80" s="188"/>
      <c r="EAQ80" s="188"/>
      <c r="EAR80" s="188"/>
      <c r="EAS80" s="188"/>
      <c r="EAT80" s="188"/>
      <c r="EAU80" s="188"/>
      <c r="EAV80" s="188"/>
      <c r="EAW80" s="188"/>
      <c r="EAX80" s="188"/>
      <c r="EAY80" s="188"/>
      <c r="EAZ80" s="188"/>
      <c r="EBA80" s="188"/>
      <c r="EBB80" s="188"/>
      <c r="EBC80" s="188"/>
      <c r="EBD80" s="188"/>
      <c r="EBE80" s="188"/>
      <c r="EBF80" s="188"/>
      <c r="EBG80" s="188"/>
      <c r="EBH80" s="188"/>
      <c r="EBI80" s="188"/>
      <c r="EBJ80" s="188"/>
      <c r="EBK80" s="188"/>
      <c r="EBL80" s="188"/>
      <c r="EBM80" s="188"/>
      <c r="EBN80" s="188"/>
      <c r="EBO80" s="188"/>
      <c r="EBP80" s="188"/>
      <c r="EBQ80" s="188"/>
      <c r="EBR80" s="188"/>
      <c r="EBS80" s="188"/>
      <c r="EBT80" s="188"/>
      <c r="EBU80" s="188"/>
      <c r="EBV80" s="188"/>
      <c r="EBW80" s="188"/>
      <c r="EBX80" s="188"/>
      <c r="EBY80" s="188"/>
      <c r="EBZ80" s="188"/>
      <c r="ECA80" s="188"/>
      <c r="ECB80" s="188"/>
      <c r="ECC80" s="188"/>
      <c r="ECD80" s="188"/>
      <c r="ECE80" s="188"/>
      <c r="ECF80" s="188"/>
      <c r="ECG80" s="188"/>
      <c r="ECH80" s="188"/>
      <c r="ECI80" s="188"/>
      <c r="ECJ80" s="188"/>
      <c r="ECK80" s="188"/>
      <c r="ECL80" s="188"/>
      <c r="ECM80" s="188"/>
      <c r="ECN80" s="188"/>
      <c r="ECO80" s="188"/>
      <c r="ECP80" s="188"/>
      <c r="ECQ80" s="188"/>
      <c r="ECR80" s="188"/>
      <c r="ECS80" s="188"/>
      <c r="ECT80" s="188"/>
      <c r="ECU80" s="188"/>
      <c r="ECV80" s="188"/>
      <c r="ECW80" s="188"/>
      <c r="ECX80" s="188"/>
      <c r="ECY80" s="188"/>
      <c r="ECZ80" s="188"/>
      <c r="EDA80" s="188"/>
      <c r="EDB80" s="188"/>
      <c r="EDC80" s="188"/>
      <c r="EDD80" s="188"/>
      <c r="EDE80" s="188"/>
      <c r="EDF80" s="188"/>
      <c r="EDG80" s="188"/>
      <c r="EDH80" s="188"/>
      <c r="EDI80" s="188"/>
      <c r="EDJ80" s="188"/>
      <c r="EDK80" s="188"/>
      <c r="EDL80" s="188"/>
      <c r="EDM80" s="188"/>
      <c r="EDN80" s="188"/>
      <c r="EDO80" s="188"/>
      <c r="EDP80" s="188"/>
      <c r="EDQ80" s="188"/>
      <c r="EDR80" s="188"/>
      <c r="EDS80" s="188"/>
      <c r="EDT80" s="188"/>
      <c r="EDU80" s="188"/>
      <c r="EDV80" s="188"/>
      <c r="EDW80" s="188"/>
      <c r="EDX80" s="188"/>
      <c r="EDY80" s="188"/>
      <c r="EDZ80" s="188"/>
      <c r="EEA80" s="188"/>
      <c r="EEB80" s="188"/>
      <c r="EEC80" s="188"/>
      <c r="EED80" s="188"/>
      <c r="EEE80" s="188"/>
      <c r="EEF80" s="188"/>
      <c r="EEG80" s="188"/>
      <c r="EEH80" s="188"/>
      <c r="EEI80" s="188"/>
      <c r="EEJ80" s="188"/>
      <c r="EEK80" s="188"/>
      <c r="EEL80" s="188"/>
      <c r="EEM80" s="188"/>
      <c r="EEN80" s="188"/>
      <c r="EEO80" s="188"/>
      <c r="EEP80" s="188"/>
      <c r="EEQ80" s="188"/>
      <c r="EER80" s="188"/>
      <c r="EES80" s="188"/>
      <c r="EET80" s="188"/>
      <c r="EEU80" s="188"/>
      <c r="EEV80" s="188"/>
      <c r="EEW80" s="188"/>
      <c r="EEX80" s="188"/>
      <c r="EEY80" s="188"/>
      <c r="EEZ80" s="188"/>
      <c r="EFA80" s="188"/>
      <c r="EFB80" s="188"/>
      <c r="EFC80" s="188"/>
      <c r="EFD80" s="188"/>
      <c r="EFE80" s="188"/>
      <c r="EFF80" s="188"/>
      <c r="EFG80" s="188"/>
      <c r="EFH80" s="188"/>
      <c r="EFI80" s="188"/>
      <c r="EFJ80" s="188"/>
      <c r="EFK80" s="188"/>
      <c r="EFL80" s="188"/>
      <c r="EFM80" s="188"/>
      <c r="EFN80" s="188"/>
      <c r="EFO80" s="188"/>
      <c r="EFP80" s="188"/>
      <c r="EFQ80" s="188"/>
      <c r="EFR80" s="188"/>
      <c r="EFS80" s="188"/>
      <c r="EFT80" s="188"/>
      <c r="EFU80" s="188"/>
      <c r="EFV80" s="188"/>
      <c r="EFW80" s="188"/>
      <c r="EFX80" s="188"/>
      <c r="EFY80" s="188"/>
      <c r="EFZ80" s="188"/>
      <c r="EGA80" s="188"/>
      <c r="EGB80" s="188"/>
      <c r="EGC80" s="188"/>
      <c r="EGD80" s="188"/>
      <c r="EGE80" s="188"/>
      <c r="EGF80" s="188"/>
      <c r="EGG80" s="188"/>
      <c r="EGH80" s="188"/>
      <c r="EGI80" s="188"/>
      <c r="EGJ80" s="188"/>
      <c r="EGK80" s="188"/>
      <c r="EGL80" s="188"/>
      <c r="EGM80" s="188"/>
      <c r="EGN80" s="188"/>
      <c r="EGO80" s="188"/>
      <c r="EGP80" s="188"/>
      <c r="EGQ80" s="188"/>
      <c r="EGR80" s="188"/>
      <c r="EGS80" s="188"/>
      <c r="EGT80" s="188"/>
      <c r="EGU80" s="188"/>
      <c r="EGV80" s="188"/>
      <c r="EGW80" s="188"/>
      <c r="EGX80" s="188"/>
      <c r="EGY80" s="188"/>
      <c r="EGZ80" s="188"/>
      <c r="EHA80" s="188"/>
      <c r="EHB80" s="188"/>
      <c r="EHC80" s="188"/>
      <c r="EHD80" s="188"/>
      <c r="EHE80" s="188"/>
      <c r="EHF80" s="188"/>
      <c r="EHG80" s="188"/>
      <c r="EHH80" s="188"/>
      <c r="EHI80" s="188"/>
      <c r="EHJ80" s="188"/>
      <c r="EHK80" s="188"/>
      <c r="EHL80" s="188"/>
      <c r="EHM80" s="188"/>
      <c r="EHN80" s="188"/>
      <c r="EHO80" s="188"/>
      <c r="EHP80" s="188"/>
      <c r="EHQ80" s="188"/>
      <c r="EHR80" s="188"/>
      <c r="EHS80" s="188"/>
      <c r="EHT80" s="188"/>
      <c r="EHU80" s="188"/>
      <c r="EHV80" s="188"/>
      <c r="EHW80" s="188"/>
      <c r="EHX80" s="188"/>
      <c r="EHY80" s="188"/>
      <c r="EHZ80" s="188"/>
      <c r="EIA80" s="188"/>
      <c r="EIB80" s="188"/>
      <c r="EIC80" s="188"/>
      <c r="EID80" s="188"/>
      <c r="EIE80" s="188"/>
      <c r="EIF80" s="188"/>
      <c r="EIG80" s="188"/>
      <c r="EIH80" s="188"/>
      <c r="EII80" s="188"/>
      <c r="EIJ80" s="188"/>
      <c r="EIK80" s="188"/>
      <c r="EIL80" s="188"/>
      <c r="EIM80" s="188"/>
      <c r="EIN80" s="188"/>
      <c r="EIO80" s="188"/>
      <c r="EIP80" s="188"/>
      <c r="EIQ80" s="188"/>
      <c r="EIR80" s="188"/>
      <c r="EIS80" s="188"/>
      <c r="EIT80" s="188"/>
      <c r="EIU80" s="188"/>
      <c r="EIV80" s="188"/>
      <c r="EIW80" s="188"/>
      <c r="EIX80" s="188"/>
      <c r="EIY80" s="188"/>
      <c r="EIZ80" s="188"/>
      <c r="EJA80" s="188"/>
      <c r="EJB80" s="188"/>
      <c r="EJC80" s="188"/>
      <c r="EJD80" s="188"/>
      <c r="EJE80" s="188"/>
      <c r="EJF80" s="188"/>
      <c r="EJG80" s="188"/>
      <c r="EJH80" s="188"/>
      <c r="EJI80" s="188"/>
      <c r="EJJ80" s="188"/>
      <c r="EJK80" s="188"/>
      <c r="EJL80" s="188"/>
      <c r="EJM80" s="188"/>
      <c r="EJN80" s="188"/>
      <c r="EJO80" s="188"/>
      <c r="EJP80" s="188"/>
      <c r="EJQ80" s="188"/>
      <c r="EJR80" s="188"/>
      <c r="EJS80" s="188"/>
      <c r="EJT80" s="188"/>
      <c r="EJU80" s="188"/>
      <c r="EJV80" s="188"/>
      <c r="EJW80" s="188"/>
      <c r="EJX80" s="188"/>
      <c r="EJY80" s="188"/>
      <c r="EJZ80" s="188"/>
      <c r="EKA80" s="188"/>
      <c r="EKB80" s="188"/>
      <c r="EKC80" s="188"/>
      <c r="EKD80" s="188"/>
      <c r="EKE80" s="188"/>
      <c r="EKF80" s="188"/>
      <c r="EKG80" s="188"/>
      <c r="EKH80" s="188"/>
      <c r="EKI80" s="188"/>
      <c r="EKJ80" s="188"/>
      <c r="EKK80" s="188"/>
      <c r="EKL80" s="188"/>
      <c r="EKM80" s="188"/>
      <c r="EKN80" s="188"/>
      <c r="EKO80" s="188"/>
      <c r="EKP80" s="188"/>
      <c r="EKQ80" s="188"/>
      <c r="EKR80" s="188"/>
      <c r="EKS80" s="188"/>
      <c r="EKT80" s="188"/>
      <c r="EKU80" s="188"/>
      <c r="EKV80" s="188"/>
      <c r="EKW80" s="188"/>
      <c r="EKX80" s="188"/>
      <c r="EKY80" s="188"/>
      <c r="EKZ80" s="188"/>
      <c r="ELA80" s="188"/>
      <c r="ELB80" s="188"/>
      <c r="ELC80" s="188"/>
      <c r="ELD80" s="188"/>
      <c r="ELE80" s="188"/>
      <c r="ELF80" s="188"/>
      <c r="ELG80" s="188"/>
      <c r="ELH80" s="188"/>
      <c r="ELI80" s="188"/>
      <c r="ELJ80" s="188"/>
      <c r="ELK80" s="188"/>
      <c r="ELL80" s="188"/>
      <c r="ELM80" s="188"/>
      <c r="ELN80" s="188"/>
      <c r="ELO80" s="188"/>
      <c r="ELP80" s="188"/>
      <c r="ELQ80" s="188"/>
      <c r="ELR80" s="188"/>
      <c r="ELS80" s="188"/>
      <c r="ELT80" s="188"/>
      <c r="ELU80" s="188"/>
      <c r="ELV80" s="188"/>
      <c r="ELW80" s="188"/>
      <c r="ELX80" s="188"/>
      <c r="ELY80" s="188"/>
      <c r="ELZ80" s="188"/>
      <c r="EMA80" s="188"/>
      <c r="EMB80" s="188"/>
      <c r="EMC80" s="188"/>
      <c r="EMD80" s="188"/>
      <c r="EME80" s="188"/>
      <c r="EMF80" s="188"/>
      <c r="EMG80" s="188"/>
      <c r="EMH80" s="188"/>
      <c r="EMI80" s="188"/>
      <c r="EMJ80" s="188"/>
      <c r="EMK80" s="188"/>
      <c r="EML80" s="188"/>
      <c r="EMM80" s="188"/>
      <c r="EMN80" s="188"/>
      <c r="EMO80" s="188"/>
      <c r="EMP80" s="188"/>
      <c r="EMQ80" s="188"/>
      <c r="EMR80" s="188"/>
      <c r="EMS80" s="188"/>
      <c r="EMT80" s="188"/>
      <c r="EMU80" s="188"/>
      <c r="EMV80" s="188"/>
      <c r="EMW80" s="188"/>
      <c r="EMX80" s="188"/>
      <c r="EMY80" s="188"/>
      <c r="EMZ80" s="188"/>
      <c r="ENA80" s="188"/>
      <c r="ENB80" s="188"/>
      <c r="ENC80" s="188"/>
      <c r="END80" s="188"/>
      <c r="ENE80" s="188"/>
      <c r="ENF80" s="188"/>
      <c r="ENG80" s="188"/>
      <c r="ENH80" s="188"/>
      <c r="ENI80" s="188"/>
      <c r="ENJ80" s="188"/>
      <c r="ENK80" s="188"/>
      <c r="ENL80" s="188"/>
      <c r="ENM80" s="188"/>
      <c r="ENN80" s="188"/>
      <c r="ENO80" s="188"/>
      <c r="ENP80" s="188"/>
      <c r="ENQ80" s="188"/>
      <c r="ENR80" s="188"/>
      <c r="ENS80" s="188"/>
      <c r="ENT80" s="188"/>
      <c r="ENU80" s="188"/>
      <c r="ENV80" s="188"/>
      <c r="ENW80" s="188"/>
      <c r="ENX80" s="188"/>
      <c r="ENY80" s="188"/>
      <c r="ENZ80" s="188"/>
      <c r="EOA80" s="188"/>
      <c r="EOB80" s="188"/>
      <c r="EOC80" s="188"/>
      <c r="EOD80" s="188"/>
      <c r="EOE80" s="188"/>
      <c r="EOF80" s="188"/>
      <c r="EOG80" s="188"/>
      <c r="EOH80" s="188"/>
      <c r="EOI80" s="188"/>
      <c r="EOJ80" s="188"/>
      <c r="EOK80" s="188"/>
      <c r="EOL80" s="188"/>
      <c r="EOM80" s="188"/>
      <c r="EON80" s="188"/>
      <c r="EOO80" s="188"/>
      <c r="EOP80" s="188"/>
      <c r="EOQ80" s="188"/>
      <c r="EOR80" s="188"/>
      <c r="EOS80" s="188"/>
      <c r="EOT80" s="188"/>
      <c r="EOU80" s="188"/>
      <c r="EOV80" s="188"/>
      <c r="EOW80" s="188"/>
      <c r="EOX80" s="188"/>
      <c r="EOY80" s="188"/>
      <c r="EOZ80" s="188"/>
      <c r="EPA80" s="188"/>
      <c r="EPB80" s="188"/>
      <c r="EPC80" s="188"/>
      <c r="EPD80" s="188"/>
      <c r="EPE80" s="188"/>
      <c r="EPF80" s="188"/>
      <c r="EPG80" s="188"/>
      <c r="EPH80" s="188"/>
      <c r="EPI80" s="188"/>
      <c r="EPJ80" s="188"/>
      <c r="EPK80" s="188"/>
      <c r="EPL80" s="188"/>
      <c r="EPM80" s="188"/>
      <c r="EPN80" s="188"/>
      <c r="EPO80" s="188"/>
      <c r="EPP80" s="188"/>
      <c r="EPQ80" s="188"/>
      <c r="EPR80" s="188"/>
      <c r="EPS80" s="188"/>
      <c r="EPT80" s="188"/>
      <c r="EPU80" s="188"/>
      <c r="EPV80" s="188"/>
      <c r="EPW80" s="188"/>
      <c r="EPX80" s="188"/>
      <c r="EPY80" s="188"/>
      <c r="EPZ80" s="188"/>
      <c r="EQA80" s="188"/>
      <c r="EQB80" s="188"/>
      <c r="EQC80" s="188"/>
      <c r="EQD80" s="188"/>
      <c r="EQE80" s="188"/>
      <c r="EQF80" s="188"/>
      <c r="EQG80" s="188"/>
      <c r="EQH80" s="188"/>
      <c r="EQI80" s="188"/>
      <c r="EQJ80" s="188"/>
      <c r="EQK80" s="188"/>
      <c r="EQL80" s="188"/>
      <c r="EQM80" s="188"/>
      <c r="EQN80" s="188"/>
      <c r="EQO80" s="188"/>
      <c r="EQP80" s="188"/>
      <c r="EQQ80" s="188"/>
      <c r="EQR80" s="188"/>
      <c r="EQS80" s="188"/>
      <c r="EQT80" s="188"/>
      <c r="EQU80" s="188"/>
      <c r="EQV80" s="188"/>
      <c r="EQW80" s="188"/>
      <c r="EQX80" s="188"/>
      <c r="EQY80" s="188"/>
      <c r="EQZ80" s="188"/>
      <c r="ERA80" s="188"/>
      <c r="ERB80" s="188"/>
      <c r="ERC80" s="188"/>
      <c r="ERD80" s="188"/>
      <c r="ERE80" s="188"/>
      <c r="ERF80" s="188"/>
      <c r="ERG80" s="188"/>
      <c r="ERH80" s="188"/>
      <c r="ERI80" s="188"/>
      <c r="ERJ80" s="188"/>
      <c r="ERK80" s="188"/>
      <c r="ERL80" s="188"/>
      <c r="ERM80" s="188"/>
      <c r="ERN80" s="188"/>
      <c r="ERO80" s="188"/>
      <c r="ERP80" s="188"/>
      <c r="ERQ80" s="188"/>
      <c r="ERR80" s="188"/>
      <c r="ERS80" s="188"/>
      <c r="ERT80" s="188"/>
      <c r="ERU80" s="188"/>
      <c r="ERV80" s="188"/>
      <c r="ERW80" s="188"/>
      <c r="ERX80" s="188"/>
      <c r="ERY80" s="188"/>
      <c r="ERZ80" s="188"/>
      <c r="ESA80" s="188"/>
      <c r="ESB80" s="188"/>
      <c r="ESC80" s="188"/>
      <c r="ESD80" s="188"/>
      <c r="ESE80" s="188"/>
      <c r="ESF80" s="188"/>
      <c r="ESG80" s="188"/>
      <c r="ESH80" s="188"/>
      <c r="ESI80" s="188"/>
      <c r="ESJ80" s="188"/>
      <c r="ESK80" s="188"/>
      <c r="ESL80" s="188"/>
      <c r="ESM80" s="188"/>
      <c r="ESN80" s="188"/>
      <c r="ESO80" s="188"/>
      <c r="ESP80" s="188"/>
      <c r="ESQ80" s="188"/>
      <c r="ESR80" s="188"/>
      <c r="ESS80" s="188"/>
      <c r="EST80" s="188"/>
      <c r="ESU80" s="188"/>
      <c r="ESV80" s="188"/>
      <c r="ESW80" s="188"/>
      <c r="ESX80" s="188"/>
      <c r="ESY80" s="188"/>
      <c r="ESZ80" s="188"/>
      <c r="ETA80" s="188"/>
      <c r="ETB80" s="188"/>
      <c r="ETC80" s="188"/>
      <c r="ETD80" s="188"/>
      <c r="ETE80" s="188"/>
      <c r="ETF80" s="188"/>
      <c r="ETG80" s="188"/>
      <c r="ETH80" s="188"/>
      <c r="ETI80" s="188"/>
      <c r="ETJ80" s="188"/>
      <c r="ETK80" s="188"/>
      <c r="ETL80" s="188"/>
      <c r="ETM80" s="188"/>
      <c r="ETN80" s="188"/>
      <c r="ETO80" s="188"/>
      <c r="ETP80" s="188"/>
      <c r="ETQ80" s="188"/>
      <c r="ETR80" s="188"/>
      <c r="ETS80" s="188"/>
      <c r="ETT80" s="188"/>
      <c r="ETU80" s="188"/>
      <c r="ETV80" s="188"/>
      <c r="ETW80" s="188"/>
      <c r="ETX80" s="188"/>
      <c r="ETY80" s="188"/>
      <c r="ETZ80" s="188"/>
      <c r="EUA80" s="188"/>
      <c r="EUB80" s="188"/>
      <c r="EUC80" s="188"/>
      <c r="EUD80" s="188"/>
      <c r="EUE80" s="188"/>
      <c r="EUF80" s="188"/>
      <c r="EUG80" s="188"/>
      <c r="EUH80" s="188"/>
      <c r="EUI80" s="188"/>
      <c r="EUJ80" s="188"/>
      <c r="EUK80" s="188"/>
      <c r="EUL80" s="188"/>
      <c r="EUM80" s="188"/>
      <c r="EUN80" s="188"/>
      <c r="EUO80" s="188"/>
      <c r="EUP80" s="188"/>
      <c r="EUQ80" s="188"/>
      <c r="EUR80" s="188"/>
      <c r="EUS80" s="188"/>
      <c r="EUT80" s="188"/>
      <c r="EUU80" s="188"/>
      <c r="EUV80" s="188"/>
      <c r="EUW80" s="188"/>
      <c r="EUX80" s="188"/>
      <c r="EUY80" s="188"/>
      <c r="EUZ80" s="188"/>
      <c r="EVA80" s="188"/>
      <c r="EVB80" s="188"/>
      <c r="EVC80" s="188"/>
      <c r="EVD80" s="188"/>
      <c r="EVE80" s="188"/>
      <c r="EVF80" s="188"/>
      <c r="EVG80" s="188"/>
      <c r="EVH80" s="188"/>
      <c r="EVI80" s="188"/>
      <c r="EVJ80" s="188"/>
      <c r="EVK80" s="188"/>
      <c r="EVL80" s="188"/>
      <c r="EVM80" s="188"/>
      <c r="EVN80" s="188"/>
      <c r="EVO80" s="188"/>
      <c r="EVP80" s="188"/>
      <c r="EVQ80" s="188"/>
      <c r="EVR80" s="188"/>
      <c r="EVS80" s="188"/>
      <c r="EVT80" s="188"/>
      <c r="EVU80" s="188"/>
      <c r="EVV80" s="188"/>
      <c r="EVW80" s="188"/>
      <c r="EVX80" s="188"/>
      <c r="EVY80" s="188"/>
      <c r="EVZ80" s="188"/>
      <c r="EWA80" s="188"/>
      <c r="EWB80" s="188"/>
      <c r="EWC80" s="188"/>
      <c r="EWD80" s="188"/>
      <c r="EWE80" s="188"/>
      <c r="EWF80" s="188"/>
      <c r="EWG80" s="188"/>
      <c r="EWH80" s="188"/>
      <c r="EWI80" s="188"/>
      <c r="EWJ80" s="188"/>
      <c r="EWK80" s="188"/>
      <c r="EWL80" s="188"/>
      <c r="EWM80" s="188"/>
      <c r="EWN80" s="188"/>
      <c r="EWO80" s="188"/>
      <c r="EWP80" s="188"/>
      <c r="EWQ80" s="188"/>
      <c r="EWR80" s="188"/>
      <c r="EWS80" s="188"/>
      <c r="EWT80" s="188"/>
      <c r="EWU80" s="188"/>
      <c r="EWV80" s="188"/>
      <c r="EWW80" s="188"/>
      <c r="EWX80" s="188"/>
      <c r="EWY80" s="188"/>
      <c r="EWZ80" s="188"/>
      <c r="EXA80" s="188"/>
      <c r="EXB80" s="188"/>
      <c r="EXC80" s="188"/>
      <c r="EXD80" s="188"/>
      <c r="EXE80" s="188"/>
      <c r="EXF80" s="188"/>
      <c r="EXG80" s="188"/>
      <c r="EXH80" s="188"/>
      <c r="EXI80" s="188"/>
      <c r="EXJ80" s="188"/>
      <c r="EXK80" s="188"/>
      <c r="EXL80" s="188"/>
      <c r="EXM80" s="188"/>
      <c r="EXN80" s="188"/>
      <c r="EXO80" s="188"/>
      <c r="EXP80" s="188"/>
      <c r="EXQ80" s="188"/>
      <c r="EXR80" s="188"/>
      <c r="EXS80" s="188"/>
      <c r="EXT80" s="188"/>
      <c r="EXU80" s="188"/>
      <c r="EXV80" s="188"/>
      <c r="EXW80" s="188"/>
      <c r="EXX80" s="188"/>
      <c r="EXY80" s="188"/>
      <c r="EXZ80" s="188"/>
      <c r="EYA80" s="188"/>
      <c r="EYB80" s="188"/>
      <c r="EYC80" s="188"/>
      <c r="EYD80" s="188"/>
      <c r="EYE80" s="188"/>
      <c r="EYF80" s="188"/>
      <c r="EYG80" s="188"/>
      <c r="EYH80" s="188"/>
      <c r="EYI80" s="188"/>
      <c r="EYJ80" s="188"/>
      <c r="EYK80" s="188"/>
      <c r="EYL80" s="188"/>
      <c r="EYM80" s="188"/>
      <c r="EYN80" s="188"/>
      <c r="EYO80" s="188"/>
      <c r="EYP80" s="188"/>
      <c r="EYQ80" s="188"/>
      <c r="EYR80" s="188"/>
      <c r="EYS80" s="188"/>
      <c r="EYT80" s="188"/>
      <c r="EYU80" s="188"/>
      <c r="EYV80" s="188"/>
      <c r="EYW80" s="188"/>
      <c r="EYX80" s="188"/>
      <c r="EYY80" s="188"/>
      <c r="EYZ80" s="188"/>
      <c r="EZA80" s="188"/>
      <c r="EZB80" s="188"/>
      <c r="EZC80" s="188"/>
      <c r="EZD80" s="188"/>
      <c r="EZE80" s="188"/>
      <c r="EZF80" s="188"/>
      <c r="EZG80" s="188"/>
      <c r="EZH80" s="188"/>
      <c r="EZI80" s="188"/>
      <c r="EZJ80" s="188"/>
      <c r="EZK80" s="188"/>
      <c r="EZL80" s="188"/>
      <c r="EZM80" s="188"/>
      <c r="EZN80" s="188"/>
      <c r="EZO80" s="188"/>
      <c r="EZP80" s="188"/>
      <c r="EZQ80" s="188"/>
      <c r="EZR80" s="188"/>
      <c r="EZS80" s="188"/>
      <c r="EZT80" s="188"/>
      <c r="EZU80" s="188"/>
      <c r="EZV80" s="188"/>
      <c r="EZW80" s="188"/>
      <c r="EZX80" s="188"/>
      <c r="EZY80" s="188"/>
      <c r="EZZ80" s="188"/>
      <c r="FAA80" s="188"/>
      <c r="FAB80" s="188"/>
      <c r="FAC80" s="188"/>
      <c r="FAD80" s="188"/>
      <c r="FAE80" s="188"/>
      <c r="FAF80" s="188"/>
      <c r="FAG80" s="188"/>
      <c r="FAH80" s="188"/>
      <c r="FAI80" s="188"/>
      <c r="FAJ80" s="188"/>
      <c r="FAK80" s="188"/>
      <c r="FAL80" s="188"/>
      <c r="FAM80" s="188"/>
      <c r="FAN80" s="188"/>
      <c r="FAO80" s="188"/>
      <c r="FAP80" s="188"/>
      <c r="FAQ80" s="188"/>
      <c r="FAR80" s="188"/>
      <c r="FAS80" s="188"/>
      <c r="FAT80" s="188"/>
      <c r="FAU80" s="188"/>
      <c r="FAV80" s="188"/>
      <c r="FAW80" s="188"/>
      <c r="FAX80" s="188"/>
      <c r="FAY80" s="188"/>
      <c r="FAZ80" s="188"/>
      <c r="FBA80" s="188"/>
      <c r="FBB80" s="188"/>
      <c r="FBC80" s="188"/>
      <c r="FBD80" s="188"/>
      <c r="FBE80" s="188"/>
      <c r="FBF80" s="188"/>
      <c r="FBG80" s="188"/>
      <c r="FBH80" s="188"/>
      <c r="FBI80" s="188"/>
      <c r="FBJ80" s="188"/>
      <c r="FBK80" s="188"/>
      <c r="FBL80" s="188"/>
      <c r="FBM80" s="188"/>
      <c r="FBN80" s="188"/>
      <c r="FBO80" s="188"/>
      <c r="FBP80" s="188"/>
      <c r="FBQ80" s="188"/>
      <c r="FBR80" s="188"/>
      <c r="FBS80" s="188"/>
      <c r="FBT80" s="188"/>
      <c r="FBU80" s="188"/>
      <c r="FBV80" s="188"/>
      <c r="FBW80" s="188"/>
      <c r="FBX80" s="188"/>
      <c r="FBY80" s="188"/>
      <c r="FBZ80" s="188"/>
      <c r="FCA80" s="188"/>
      <c r="FCB80" s="188"/>
      <c r="FCC80" s="188"/>
      <c r="FCD80" s="188"/>
      <c r="FCE80" s="188"/>
      <c r="FCF80" s="188"/>
      <c r="FCG80" s="188"/>
      <c r="FCH80" s="188"/>
      <c r="FCI80" s="188"/>
      <c r="FCJ80" s="188"/>
      <c r="FCK80" s="188"/>
      <c r="FCL80" s="188"/>
      <c r="FCM80" s="188"/>
      <c r="FCN80" s="188"/>
      <c r="FCO80" s="188"/>
      <c r="FCP80" s="188"/>
      <c r="FCQ80" s="188"/>
      <c r="FCR80" s="188"/>
      <c r="FCS80" s="188"/>
      <c r="FCT80" s="188"/>
      <c r="FCU80" s="188"/>
      <c r="FCV80" s="188"/>
      <c r="FCW80" s="188"/>
      <c r="FCX80" s="188"/>
      <c r="FCY80" s="188"/>
      <c r="FCZ80" s="188"/>
      <c r="FDA80" s="188"/>
      <c r="FDB80" s="188"/>
      <c r="FDC80" s="188"/>
      <c r="FDD80" s="188"/>
      <c r="FDE80" s="188"/>
      <c r="FDF80" s="188"/>
      <c r="FDG80" s="188"/>
      <c r="FDH80" s="188"/>
      <c r="FDI80" s="188"/>
      <c r="FDJ80" s="188"/>
      <c r="FDK80" s="188"/>
      <c r="FDL80" s="188"/>
      <c r="FDM80" s="188"/>
      <c r="FDN80" s="188"/>
      <c r="FDO80" s="188"/>
      <c r="FDP80" s="188"/>
      <c r="FDQ80" s="188"/>
      <c r="FDR80" s="188"/>
      <c r="FDS80" s="188"/>
      <c r="FDT80" s="188"/>
      <c r="FDU80" s="188"/>
      <c r="FDV80" s="188"/>
      <c r="FDW80" s="188"/>
      <c r="FDX80" s="188"/>
      <c r="FDY80" s="188"/>
      <c r="FDZ80" s="188"/>
      <c r="FEA80" s="188"/>
      <c r="FEB80" s="188"/>
      <c r="FEC80" s="188"/>
      <c r="FED80" s="188"/>
      <c r="FEE80" s="188"/>
      <c r="FEF80" s="188"/>
      <c r="FEG80" s="188"/>
      <c r="FEH80" s="188"/>
      <c r="FEI80" s="188"/>
      <c r="FEJ80" s="188"/>
      <c r="FEK80" s="188"/>
      <c r="FEL80" s="188"/>
      <c r="FEM80" s="188"/>
      <c r="FEN80" s="188"/>
      <c r="FEO80" s="188"/>
      <c r="FEP80" s="188"/>
      <c r="FEQ80" s="188"/>
      <c r="FER80" s="188"/>
      <c r="FES80" s="188"/>
      <c r="FET80" s="188"/>
      <c r="FEU80" s="188"/>
      <c r="FEV80" s="188"/>
      <c r="FEW80" s="188"/>
      <c r="FEX80" s="188"/>
      <c r="FEY80" s="188"/>
      <c r="FEZ80" s="188"/>
      <c r="FFA80" s="188"/>
      <c r="FFB80" s="188"/>
      <c r="FFC80" s="188"/>
      <c r="FFD80" s="188"/>
      <c r="FFE80" s="188"/>
      <c r="FFF80" s="188"/>
      <c r="FFG80" s="188"/>
      <c r="FFH80" s="188"/>
      <c r="FFI80" s="188"/>
      <c r="FFJ80" s="188"/>
      <c r="FFK80" s="188"/>
      <c r="FFL80" s="188"/>
      <c r="FFM80" s="188"/>
      <c r="FFN80" s="188"/>
      <c r="FFO80" s="188"/>
      <c r="FFP80" s="188"/>
      <c r="FFQ80" s="188"/>
      <c r="FFR80" s="188"/>
      <c r="FFS80" s="188"/>
      <c r="FFT80" s="188"/>
      <c r="FFU80" s="188"/>
      <c r="FFV80" s="188"/>
      <c r="FFW80" s="188"/>
      <c r="FFX80" s="188"/>
      <c r="FFY80" s="188"/>
      <c r="FFZ80" s="188"/>
      <c r="FGA80" s="188"/>
      <c r="FGB80" s="188"/>
      <c r="FGC80" s="188"/>
      <c r="FGD80" s="188"/>
      <c r="FGE80" s="188"/>
      <c r="FGF80" s="188"/>
      <c r="FGG80" s="188"/>
      <c r="FGH80" s="188"/>
      <c r="FGI80" s="188"/>
      <c r="FGJ80" s="188"/>
      <c r="FGK80" s="188"/>
      <c r="FGL80" s="188"/>
      <c r="FGM80" s="188"/>
      <c r="FGN80" s="188"/>
      <c r="FGO80" s="188"/>
      <c r="FGP80" s="188"/>
      <c r="FGQ80" s="188"/>
      <c r="FGR80" s="188"/>
      <c r="FGS80" s="188"/>
      <c r="FGT80" s="188"/>
      <c r="FGU80" s="188"/>
      <c r="FGV80" s="188"/>
      <c r="FGW80" s="188"/>
      <c r="FGX80" s="188"/>
      <c r="FGY80" s="188"/>
      <c r="FGZ80" s="188"/>
      <c r="FHA80" s="188"/>
      <c r="FHB80" s="188"/>
      <c r="FHC80" s="188"/>
      <c r="FHD80" s="188"/>
      <c r="FHE80" s="188"/>
      <c r="FHF80" s="188"/>
      <c r="FHG80" s="188"/>
      <c r="FHH80" s="188"/>
      <c r="FHI80" s="188"/>
      <c r="FHJ80" s="188"/>
      <c r="FHK80" s="188"/>
      <c r="FHL80" s="188"/>
      <c r="FHM80" s="188"/>
      <c r="FHN80" s="188"/>
      <c r="FHO80" s="188"/>
      <c r="FHP80" s="188"/>
      <c r="FHQ80" s="188"/>
      <c r="FHR80" s="188"/>
      <c r="FHS80" s="188"/>
      <c r="FHT80" s="188"/>
      <c r="FHU80" s="188"/>
      <c r="FHV80" s="188"/>
      <c r="FHW80" s="188"/>
      <c r="FHX80" s="188"/>
      <c r="FHY80" s="188"/>
      <c r="FHZ80" s="188"/>
      <c r="FIA80" s="188"/>
      <c r="FIB80" s="188"/>
      <c r="FIC80" s="188"/>
      <c r="FID80" s="188"/>
      <c r="FIE80" s="188"/>
      <c r="FIF80" s="188"/>
      <c r="FIG80" s="188"/>
      <c r="FIH80" s="188"/>
      <c r="FII80" s="188"/>
      <c r="FIJ80" s="188"/>
      <c r="FIK80" s="188"/>
      <c r="FIL80" s="188"/>
      <c r="FIM80" s="188"/>
      <c r="FIN80" s="188"/>
      <c r="FIO80" s="188"/>
      <c r="FIP80" s="188"/>
      <c r="FIQ80" s="188"/>
      <c r="FIR80" s="188"/>
      <c r="FIS80" s="188"/>
      <c r="FIT80" s="188"/>
      <c r="FIU80" s="188"/>
      <c r="FIV80" s="188"/>
      <c r="FIW80" s="188"/>
      <c r="FIX80" s="188"/>
      <c r="FIY80" s="188"/>
      <c r="FIZ80" s="188"/>
      <c r="FJA80" s="188"/>
      <c r="FJB80" s="188"/>
      <c r="FJC80" s="188"/>
      <c r="FJD80" s="188"/>
      <c r="FJE80" s="188"/>
      <c r="FJF80" s="188"/>
      <c r="FJG80" s="188"/>
      <c r="FJH80" s="188"/>
      <c r="FJI80" s="188"/>
      <c r="FJJ80" s="188"/>
      <c r="FJK80" s="188"/>
      <c r="FJL80" s="188"/>
      <c r="FJM80" s="188"/>
      <c r="FJN80" s="188"/>
      <c r="FJO80" s="188"/>
      <c r="FJP80" s="188"/>
      <c r="FJQ80" s="188"/>
      <c r="FJR80" s="188"/>
      <c r="FJS80" s="188"/>
      <c r="FJT80" s="188"/>
      <c r="FJU80" s="188"/>
      <c r="FJV80" s="188"/>
      <c r="FJW80" s="188"/>
      <c r="FJX80" s="188"/>
      <c r="FJY80" s="188"/>
      <c r="FJZ80" s="188"/>
      <c r="FKA80" s="188"/>
      <c r="FKB80" s="188"/>
      <c r="FKC80" s="188"/>
      <c r="FKD80" s="188"/>
      <c r="FKE80" s="188"/>
      <c r="FKF80" s="188"/>
      <c r="FKG80" s="188"/>
      <c r="FKH80" s="188"/>
      <c r="FKI80" s="188"/>
      <c r="FKJ80" s="188"/>
      <c r="FKK80" s="188"/>
      <c r="FKL80" s="188"/>
      <c r="FKM80" s="188"/>
      <c r="FKN80" s="188"/>
      <c r="FKO80" s="188"/>
      <c r="FKP80" s="188"/>
      <c r="FKQ80" s="188"/>
      <c r="FKR80" s="188"/>
      <c r="FKS80" s="188"/>
      <c r="FKT80" s="188"/>
      <c r="FKU80" s="188"/>
      <c r="FKV80" s="188"/>
      <c r="FKW80" s="188"/>
      <c r="FKX80" s="188"/>
      <c r="FKY80" s="188"/>
      <c r="FKZ80" s="188"/>
      <c r="FLA80" s="188"/>
      <c r="FLB80" s="188"/>
      <c r="FLC80" s="188"/>
      <c r="FLD80" s="188"/>
      <c r="FLE80" s="188"/>
      <c r="FLF80" s="188"/>
      <c r="FLG80" s="188"/>
      <c r="FLH80" s="188"/>
      <c r="FLI80" s="188"/>
      <c r="FLJ80" s="188"/>
      <c r="FLK80" s="188"/>
      <c r="FLL80" s="188"/>
      <c r="FLM80" s="188"/>
      <c r="FLN80" s="188"/>
      <c r="FLO80" s="188"/>
      <c r="FLP80" s="188"/>
      <c r="FLQ80" s="188"/>
      <c r="FLR80" s="188"/>
      <c r="FLS80" s="188"/>
      <c r="FLT80" s="188"/>
      <c r="FLU80" s="188"/>
      <c r="FLV80" s="188"/>
      <c r="FLW80" s="188"/>
      <c r="FLX80" s="188"/>
      <c r="FLY80" s="188"/>
      <c r="FLZ80" s="188"/>
      <c r="FMA80" s="188"/>
      <c r="FMB80" s="188"/>
      <c r="FMC80" s="188"/>
      <c r="FMD80" s="188"/>
      <c r="FME80" s="188"/>
      <c r="FMF80" s="188"/>
      <c r="FMG80" s="188"/>
      <c r="FMH80" s="188"/>
      <c r="FMI80" s="188"/>
      <c r="FMJ80" s="188"/>
      <c r="FMK80" s="188"/>
      <c r="FML80" s="188"/>
      <c r="FMM80" s="188"/>
      <c r="FMN80" s="188"/>
      <c r="FMO80" s="188"/>
      <c r="FMP80" s="188"/>
      <c r="FMQ80" s="188"/>
      <c r="FMR80" s="188"/>
      <c r="FMS80" s="188"/>
      <c r="FMT80" s="188"/>
      <c r="FMU80" s="188"/>
      <c r="FMV80" s="188"/>
      <c r="FMW80" s="188"/>
      <c r="FMX80" s="188"/>
      <c r="FMY80" s="188"/>
      <c r="FMZ80" s="188"/>
      <c r="FNA80" s="188"/>
      <c r="FNB80" s="188"/>
      <c r="FNC80" s="188"/>
      <c r="FND80" s="188"/>
      <c r="FNE80" s="188"/>
      <c r="FNF80" s="188"/>
      <c r="FNG80" s="188"/>
      <c r="FNH80" s="188"/>
      <c r="FNI80" s="188"/>
      <c r="FNJ80" s="188"/>
      <c r="FNK80" s="188"/>
      <c r="FNL80" s="188"/>
      <c r="FNM80" s="188"/>
      <c r="FNN80" s="188"/>
      <c r="FNO80" s="188"/>
      <c r="FNP80" s="188"/>
      <c r="FNQ80" s="188"/>
      <c r="FNR80" s="188"/>
      <c r="FNS80" s="188"/>
      <c r="FNT80" s="188"/>
      <c r="FNU80" s="188"/>
      <c r="FNV80" s="188"/>
      <c r="FNW80" s="188"/>
      <c r="FNX80" s="188"/>
      <c r="FNY80" s="188"/>
      <c r="FNZ80" s="188"/>
      <c r="FOA80" s="188"/>
      <c r="FOB80" s="188"/>
      <c r="FOC80" s="188"/>
      <c r="FOD80" s="188"/>
      <c r="FOE80" s="188"/>
      <c r="FOF80" s="188"/>
      <c r="FOG80" s="188"/>
      <c r="FOH80" s="188"/>
      <c r="FOI80" s="188"/>
      <c r="FOJ80" s="188"/>
      <c r="FOK80" s="188"/>
      <c r="FOL80" s="188"/>
      <c r="FOM80" s="188"/>
      <c r="FON80" s="188"/>
      <c r="FOO80" s="188"/>
      <c r="FOP80" s="188"/>
      <c r="FOQ80" s="188"/>
      <c r="FOR80" s="188"/>
      <c r="FOS80" s="188"/>
      <c r="FOT80" s="188"/>
      <c r="FOU80" s="188"/>
      <c r="FOV80" s="188"/>
      <c r="FOW80" s="188"/>
      <c r="FOX80" s="188"/>
      <c r="FOY80" s="188"/>
      <c r="FOZ80" s="188"/>
      <c r="FPA80" s="188"/>
      <c r="FPB80" s="188"/>
      <c r="FPC80" s="188"/>
      <c r="FPD80" s="188"/>
      <c r="FPE80" s="188"/>
      <c r="FPF80" s="188"/>
      <c r="FPG80" s="188"/>
      <c r="FPH80" s="188"/>
      <c r="FPI80" s="188"/>
      <c r="FPJ80" s="188"/>
      <c r="FPK80" s="188"/>
      <c r="FPL80" s="188"/>
      <c r="FPM80" s="188"/>
      <c r="FPN80" s="188"/>
      <c r="FPO80" s="188"/>
      <c r="FPP80" s="188"/>
      <c r="FPQ80" s="188"/>
      <c r="FPR80" s="188"/>
      <c r="FPS80" s="188"/>
      <c r="FPT80" s="188"/>
      <c r="FPU80" s="188"/>
      <c r="FPV80" s="188"/>
      <c r="FPW80" s="188"/>
      <c r="FPX80" s="188"/>
      <c r="FPY80" s="188"/>
      <c r="FPZ80" s="188"/>
      <c r="FQA80" s="188"/>
      <c r="FQB80" s="188"/>
      <c r="FQC80" s="188"/>
      <c r="FQD80" s="188"/>
      <c r="FQE80" s="188"/>
      <c r="FQF80" s="188"/>
      <c r="FQG80" s="188"/>
      <c r="FQH80" s="188"/>
      <c r="FQI80" s="188"/>
      <c r="FQJ80" s="188"/>
      <c r="FQK80" s="188"/>
      <c r="FQL80" s="188"/>
      <c r="FQM80" s="188"/>
      <c r="FQN80" s="188"/>
      <c r="FQO80" s="188"/>
      <c r="FQP80" s="188"/>
      <c r="FQQ80" s="188"/>
      <c r="FQR80" s="188"/>
      <c r="FQS80" s="188"/>
      <c r="FQT80" s="188"/>
      <c r="FQU80" s="188"/>
      <c r="FQV80" s="188"/>
      <c r="FQW80" s="188"/>
      <c r="FQX80" s="188"/>
      <c r="FQY80" s="188"/>
      <c r="FQZ80" s="188"/>
      <c r="FRA80" s="188"/>
      <c r="FRB80" s="188"/>
      <c r="FRC80" s="188"/>
      <c r="FRD80" s="188"/>
      <c r="FRE80" s="188"/>
      <c r="FRF80" s="188"/>
      <c r="FRG80" s="188"/>
      <c r="FRH80" s="188"/>
      <c r="FRI80" s="188"/>
      <c r="FRJ80" s="188"/>
      <c r="FRK80" s="188"/>
      <c r="FRL80" s="188"/>
      <c r="FRM80" s="188"/>
      <c r="FRN80" s="188"/>
      <c r="FRO80" s="188"/>
      <c r="FRP80" s="188"/>
      <c r="FRQ80" s="188"/>
      <c r="FRR80" s="188"/>
      <c r="FRS80" s="188"/>
      <c r="FRT80" s="188"/>
      <c r="FRU80" s="188"/>
      <c r="FRV80" s="188"/>
      <c r="FRW80" s="188"/>
      <c r="FRX80" s="188"/>
      <c r="FRY80" s="188"/>
      <c r="FRZ80" s="188"/>
      <c r="FSA80" s="188"/>
      <c r="FSB80" s="188"/>
      <c r="FSC80" s="188"/>
      <c r="FSD80" s="188"/>
      <c r="FSE80" s="188"/>
      <c r="FSF80" s="188"/>
      <c r="FSG80" s="188"/>
      <c r="FSH80" s="188"/>
      <c r="FSI80" s="188"/>
      <c r="FSJ80" s="188"/>
      <c r="FSK80" s="188"/>
      <c r="FSL80" s="188"/>
      <c r="FSM80" s="188"/>
      <c r="FSN80" s="188"/>
      <c r="FSO80" s="188"/>
      <c r="FSP80" s="188"/>
      <c r="FSQ80" s="188"/>
      <c r="FSR80" s="188"/>
      <c r="FSS80" s="188"/>
      <c r="FST80" s="188"/>
      <c r="FSU80" s="188"/>
      <c r="FSV80" s="188"/>
      <c r="FSW80" s="188"/>
      <c r="FSX80" s="188"/>
      <c r="FSY80" s="188"/>
      <c r="FSZ80" s="188"/>
      <c r="FTA80" s="188"/>
      <c r="FTB80" s="188"/>
      <c r="FTC80" s="188"/>
      <c r="FTD80" s="188"/>
      <c r="FTE80" s="188"/>
      <c r="FTF80" s="188"/>
      <c r="FTG80" s="188"/>
      <c r="FTH80" s="188"/>
      <c r="FTI80" s="188"/>
      <c r="FTJ80" s="188"/>
      <c r="FTK80" s="188"/>
      <c r="FTL80" s="188"/>
      <c r="FTM80" s="188"/>
      <c r="FTN80" s="188"/>
      <c r="FTO80" s="188"/>
      <c r="FTP80" s="188"/>
      <c r="FTQ80" s="188"/>
      <c r="FTR80" s="188"/>
      <c r="FTS80" s="188"/>
      <c r="FTT80" s="188"/>
      <c r="FTU80" s="188"/>
      <c r="FTV80" s="188"/>
      <c r="FTW80" s="188"/>
      <c r="FTX80" s="188"/>
      <c r="FTY80" s="188"/>
      <c r="FTZ80" s="188"/>
      <c r="FUA80" s="188"/>
      <c r="FUB80" s="188"/>
      <c r="FUC80" s="188"/>
      <c r="FUD80" s="188"/>
      <c r="FUE80" s="188"/>
      <c r="FUF80" s="188"/>
      <c r="FUG80" s="188"/>
      <c r="FUH80" s="188"/>
      <c r="FUI80" s="188"/>
      <c r="FUJ80" s="188"/>
      <c r="FUK80" s="188"/>
      <c r="FUL80" s="188"/>
      <c r="FUM80" s="188"/>
      <c r="FUN80" s="188"/>
      <c r="FUO80" s="188"/>
      <c r="FUP80" s="188"/>
      <c r="FUQ80" s="188"/>
      <c r="FUR80" s="188"/>
      <c r="FUS80" s="188"/>
      <c r="FUT80" s="188"/>
      <c r="FUU80" s="188"/>
      <c r="FUV80" s="188"/>
      <c r="FUW80" s="188"/>
      <c r="FUX80" s="188"/>
      <c r="FUY80" s="188"/>
      <c r="FUZ80" s="188"/>
      <c r="FVA80" s="188"/>
      <c r="FVB80" s="188"/>
      <c r="FVC80" s="188"/>
      <c r="FVD80" s="188"/>
      <c r="FVE80" s="188"/>
      <c r="FVF80" s="188"/>
      <c r="FVG80" s="188"/>
      <c r="FVH80" s="188"/>
      <c r="FVI80" s="188"/>
      <c r="FVJ80" s="188"/>
      <c r="FVK80" s="188"/>
      <c r="FVL80" s="188"/>
      <c r="FVM80" s="188"/>
      <c r="FVN80" s="188"/>
      <c r="FVO80" s="188"/>
      <c r="FVP80" s="188"/>
      <c r="FVQ80" s="188"/>
      <c r="FVR80" s="188"/>
      <c r="FVS80" s="188"/>
      <c r="FVT80" s="188"/>
      <c r="FVU80" s="188"/>
      <c r="FVV80" s="188"/>
      <c r="FVW80" s="188"/>
      <c r="FVX80" s="188"/>
      <c r="FVY80" s="188"/>
      <c r="FVZ80" s="188"/>
      <c r="FWA80" s="188"/>
      <c r="FWB80" s="188"/>
      <c r="FWC80" s="188"/>
      <c r="FWD80" s="188"/>
      <c r="FWE80" s="188"/>
      <c r="FWF80" s="188"/>
      <c r="FWG80" s="188"/>
      <c r="FWH80" s="188"/>
      <c r="FWI80" s="188"/>
      <c r="FWJ80" s="188"/>
      <c r="FWK80" s="188"/>
      <c r="FWL80" s="188"/>
      <c r="FWM80" s="188"/>
      <c r="FWN80" s="188"/>
      <c r="FWO80" s="188"/>
      <c r="FWP80" s="188"/>
      <c r="FWQ80" s="188"/>
      <c r="FWR80" s="188"/>
      <c r="FWS80" s="188"/>
      <c r="FWT80" s="188"/>
      <c r="FWU80" s="188"/>
      <c r="FWV80" s="188"/>
      <c r="FWW80" s="188"/>
      <c r="FWX80" s="188"/>
      <c r="FWY80" s="188"/>
      <c r="FWZ80" s="188"/>
      <c r="FXA80" s="188"/>
      <c r="FXB80" s="188"/>
      <c r="FXC80" s="188"/>
      <c r="FXD80" s="188"/>
      <c r="FXE80" s="188"/>
      <c r="FXF80" s="188"/>
      <c r="FXG80" s="188"/>
      <c r="FXH80" s="188"/>
      <c r="FXI80" s="188"/>
      <c r="FXJ80" s="188"/>
      <c r="FXK80" s="188"/>
      <c r="FXL80" s="188"/>
      <c r="FXM80" s="188"/>
      <c r="FXN80" s="188"/>
      <c r="FXO80" s="188"/>
      <c r="FXP80" s="188"/>
      <c r="FXQ80" s="188"/>
      <c r="FXR80" s="188"/>
      <c r="FXS80" s="188"/>
      <c r="FXT80" s="188"/>
      <c r="FXU80" s="188"/>
      <c r="FXV80" s="188"/>
      <c r="FXW80" s="188"/>
      <c r="FXX80" s="188"/>
      <c r="FXY80" s="188"/>
      <c r="FXZ80" s="188"/>
      <c r="FYA80" s="188"/>
      <c r="FYB80" s="188"/>
      <c r="FYC80" s="188"/>
      <c r="FYD80" s="188"/>
      <c r="FYE80" s="188"/>
      <c r="FYF80" s="188"/>
      <c r="FYG80" s="188"/>
      <c r="FYH80" s="188"/>
      <c r="FYI80" s="188"/>
      <c r="FYJ80" s="188"/>
      <c r="FYK80" s="188"/>
      <c r="FYL80" s="188"/>
      <c r="FYM80" s="188"/>
      <c r="FYN80" s="188"/>
      <c r="FYO80" s="188"/>
      <c r="FYP80" s="188"/>
      <c r="FYQ80" s="188"/>
      <c r="FYR80" s="188"/>
      <c r="FYS80" s="188"/>
      <c r="FYT80" s="188"/>
      <c r="FYU80" s="188"/>
      <c r="FYV80" s="188"/>
      <c r="FYW80" s="188"/>
      <c r="FYX80" s="188"/>
      <c r="FYY80" s="188"/>
      <c r="FYZ80" s="188"/>
      <c r="FZA80" s="188"/>
      <c r="FZB80" s="188"/>
      <c r="FZC80" s="188"/>
      <c r="FZD80" s="188"/>
      <c r="FZE80" s="188"/>
      <c r="FZF80" s="188"/>
      <c r="FZG80" s="188"/>
      <c r="FZH80" s="188"/>
      <c r="FZI80" s="188"/>
      <c r="FZJ80" s="188"/>
      <c r="FZK80" s="188"/>
      <c r="FZL80" s="188"/>
      <c r="FZM80" s="188"/>
      <c r="FZN80" s="188"/>
      <c r="FZO80" s="188"/>
      <c r="FZP80" s="188"/>
      <c r="FZQ80" s="188"/>
      <c r="FZR80" s="188"/>
      <c r="FZS80" s="188"/>
      <c r="FZT80" s="188"/>
      <c r="FZU80" s="188"/>
      <c r="FZV80" s="188"/>
      <c r="FZW80" s="188"/>
      <c r="FZX80" s="188"/>
      <c r="FZY80" s="188"/>
      <c r="FZZ80" s="188"/>
      <c r="GAA80" s="188"/>
      <c r="GAB80" s="188"/>
      <c r="GAC80" s="188"/>
      <c r="GAD80" s="188"/>
      <c r="GAE80" s="188"/>
      <c r="GAF80" s="188"/>
      <c r="GAG80" s="188"/>
      <c r="GAH80" s="188"/>
      <c r="GAI80" s="188"/>
      <c r="GAJ80" s="188"/>
      <c r="GAK80" s="188"/>
      <c r="GAL80" s="188"/>
      <c r="GAM80" s="188"/>
      <c r="GAN80" s="188"/>
      <c r="GAO80" s="188"/>
      <c r="GAP80" s="188"/>
      <c r="GAQ80" s="188"/>
      <c r="GAR80" s="188"/>
      <c r="GAS80" s="188"/>
      <c r="GAT80" s="188"/>
      <c r="GAU80" s="188"/>
      <c r="GAV80" s="188"/>
      <c r="GAW80" s="188"/>
      <c r="GAX80" s="188"/>
      <c r="GAY80" s="188"/>
      <c r="GAZ80" s="188"/>
      <c r="GBA80" s="188"/>
      <c r="GBB80" s="188"/>
      <c r="GBC80" s="188"/>
      <c r="GBD80" s="188"/>
      <c r="GBE80" s="188"/>
      <c r="GBF80" s="188"/>
      <c r="GBG80" s="188"/>
      <c r="GBH80" s="188"/>
      <c r="GBI80" s="188"/>
      <c r="GBJ80" s="188"/>
      <c r="GBK80" s="188"/>
      <c r="GBL80" s="188"/>
      <c r="GBM80" s="188"/>
      <c r="GBN80" s="188"/>
      <c r="GBO80" s="188"/>
      <c r="GBP80" s="188"/>
      <c r="GBQ80" s="188"/>
      <c r="GBR80" s="188"/>
      <c r="GBS80" s="188"/>
      <c r="GBT80" s="188"/>
      <c r="GBU80" s="188"/>
      <c r="GBV80" s="188"/>
      <c r="GBW80" s="188"/>
      <c r="GBX80" s="188"/>
      <c r="GBY80" s="188"/>
      <c r="GBZ80" s="188"/>
      <c r="GCA80" s="188"/>
      <c r="GCB80" s="188"/>
      <c r="GCC80" s="188"/>
      <c r="GCD80" s="188"/>
      <c r="GCE80" s="188"/>
      <c r="GCF80" s="188"/>
      <c r="GCG80" s="188"/>
      <c r="GCH80" s="188"/>
      <c r="GCI80" s="188"/>
      <c r="GCJ80" s="188"/>
      <c r="GCK80" s="188"/>
      <c r="GCL80" s="188"/>
      <c r="GCM80" s="188"/>
      <c r="GCN80" s="188"/>
      <c r="GCO80" s="188"/>
      <c r="GCP80" s="188"/>
      <c r="GCQ80" s="188"/>
      <c r="GCR80" s="188"/>
      <c r="GCS80" s="188"/>
      <c r="GCT80" s="188"/>
      <c r="GCU80" s="188"/>
      <c r="GCV80" s="188"/>
      <c r="GCW80" s="188"/>
      <c r="GCX80" s="188"/>
      <c r="GCY80" s="188"/>
      <c r="GCZ80" s="188"/>
      <c r="GDA80" s="188"/>
      <c r="GDB80" s="188"/>
      <c r="GDC80" s="188"/>
      <c r="GDD80" s="188"/>
      <c r="GDE80" s="188"/>
      <c r="GDF80" s="188"/>
      <c r="GDG80" s="188"/>
      <c r="GDH80" s="188"/>
      <c r="GDI80" s="188"/>
      <c r="GDJ80" s="188"/>
      <c r="GDK80" s="188"/>
      <c r="GDL80" s="188"/>
      <c r="GDM80" s="188"/>
      <c r="GDN80" s="188"/>
      <c r="GDO80" s="188"/>
      <c r="GDP80" s="188"/>
      <c r="GDQ80" s="188"/>
      <c r="GDR80" s="188"/>
      <c r="GDS80" s="188"/>
      <c r="GDT80" s="188"/>
      <c r="GDU80" s="188"/>
      <c r="GDV80" s="188"/>
      <c r="GDW80" s="188"/>
      <c r="GDX80" s="188"/>
      <c r="GDY80" s="188"/>
      <c r="GDZ80" s="188"/>
      <c r="GEA80" s="188"/>
      <c r="GEB80" s="188"/>
      <c r="GEC80" s="188"/>
      <c r="GED80" s="188"/>
      <c r="GEE80" s="188"/>
      <c r="GEF80" s="188"/>
      <c r="GEG80" s="188"/>
      <c r="GEH80" s="188"/>
      <c r="GEI80" s="188"/>
      <c r="GEJ80" s="188"/>
      <c r="GEK80" s="188"/>
      <c r="GEL80" s="188"/>
      <c r="GEM80" s="188"/>
      <c r="GEN80" s="188"/>
      <c r="GEO80" s="188"/>
      <c r="GEP80" s="188"/>
      <c r="GEQ80" s="188"/>
      <c r="GER80" s="188"/>
      <c r="GES80" s="188"/>
      <c r="GET80" s="188"/>
      <c r="GEU80" s="188"/>
      <c r="GEV80" s="188"/>
      <c r="GEW80" s="188"/>
      <c r="GEX80" s="188"/>
      <c r="GEY80" s="188"/>
      <c r="GEZ80" s="188"/>
      <c r="GFA80" s="188"/>
      <c r="GFB80" s="188"/>
      <c r="GFC80" s="188"/>
      <c r="GFD80" s="188"/>
      <c r="GFE80" s="188"/>
      <c r="GFF80" s="188"/>
      <c r="GFG80" s="188"/>
      <c r="GFH80" s="188"/>
      <c r="GFI80" s="188"/>
      <c r="GFJ80" s="188"/>
      <c r="GFK80" s="188"/>
      <c r="GFL80" s="188"/>
      <c r="GFM80" s="188"/>
      <c r="GFN80" s="188"/>
      <c r="GFO80" s="188"/>
      <c r="GFP80" s="188"/>
      <c r="GFQ80" s="188"/>
      <c r="GFR80" s="188"/>
      <c r="GFS80" s="188"/>
      <c r="GFT80" s="188"/>
      <c r="GFU80" s="188"/>
      <c r="GFV80" s="188"/>
      <c r="GFW80" s="188"/>
      <c r="GFX80" s="188"/>
      <c r="GFY80" s="188"/>
      <c r="GFZ80" s="188"/>
      <c r="GGA80" s="188"/>
      <c r="GGB80" s="188"/>
      <c r="GGC80" s="188"/>
      <c r="GGD80" s="188"/>
      <c r="GGE80" s="188"/>
      <c r="GGF80" s="188"/>
      <c r="GGG80" s="188"/>
      <c r="GGH80" s="188"/>
      <c r="GGI80" s="188"/>
      <c r="GGJ80" s="188"/>
      <c r="GGK80" s="188"/>
      <c r="GGL80" s="188"/>
      <c r="GGM80" s="188"/>
      <c r="GGN80" s="188"/>
      <c r="GGO80" s="188"/>
      <c r="GGP80" s="188"/>
      <c r="GGQ80" s="188"/>
      <c r="GGR80" s="188"/>
      <c r="GGS80" s="188"/>
      <c r="GGT80" s="188"/>
      <c r="GGU80" s="188"/>
      <c r="GGV80" s="188"/>
      <c r="GGW80" s="188"/>
      <c r="GGX80" s="188"/>
      <c r="GGY80" s="188"/>
      <c r="GGZ80" s="188"/>
      <c r="GHA80" s="188"/>
      <c r="GHB80" s="188"/>
      <c r="GHC80" s="188"/>
      <c r="GHD80" s="188"/>
      <c r="GHE80" s="188"/>
      <c r="GHF80" s="188"/>
      <c r="GHG80" s="188"/>
      <c r="GHH80" s="188"/>
      <c r="GHI80" s="188"/>
      <c r="GHJ80" s="188"/>
      <c r="GHK80" s="188"/>
      <c r="GHL80" s="188"/>
      <c r="GHM80" s="188"/>
      <c r="GHN80" s="188"/>
      <c r="GHO80" s="188"/>
      <c r="GHP80" s="188"/>
      <c r="GHQ80" s="188"/>
      <c r="GHR80" s="188"/>
      <c r="GHS80" s="188"/>
      <c r="GHT80" s="188"/>
      <c r="GHU80" s="188"/>
      <c r="GHV80" s="188"/>
      <c r="GHW80" s="188"/>
      <c r="GHX80" s="188"/>
      <c r="GHY80" s="188"/>
      <c r="GHZ80" s="188"/>
      <c r="GIA80" s="188"/>
      <c r="GIB80" s="188"/>
      <c r="GIC80" s="188"/>
      <c r="GID80" s="188"/>
      <c r="GIE80" s="188"/>
      <c r="GIF80" s="188"/>
      <c r="GIG80" s="188"/>
      <c r="GIH80" s="188"/>
      <c r="GII80" s="188"/>
      <c r="GIJ80" s="188"/>
      <c r="GIK80" s="188"/>
      <c r="GIL80" s="188"/>
      <c r="GIM80" s="188"/>
      <c r="GIN80" s="188"/>
      <c r="GIO80" s="188"/>
      <c r="GIP80" s="188"/>
      <c r="GIQ80" s="188"/>
      <c r="GIR80" s="188"/>
      <c r="GIS80" s="188"/>
      <c r="GIT80" s="188"/>
      <c r="GIU80" s="188"/>
      <c r="GIV80" s="188"/>
      <c r="GIW80" s="188"/>
      <c r="GIX80" s="188"/>
      <c r="GIY80" s="188"/>
      <c r="GIZ80" s="188"/>
      <c r="GJA80" s="188"/>
      <c r="GJB80" s="188"/>
      <c r="GJC80" s="188"/>
      <c r="GJD80" s="188"/>
      <c r="GJE80" s="188"/>
      <c r="GJF80" s="188"/>
      <c r="GJG80" s="188"/>
      <c r="GJH80" s="188"/>
      <c r="GJI80" s="188"/>
      <c r="GJJ80" s="188"/>
      <c r="GJK80" s="188"/>
      <c r="GJL80" s="188"/>
      <c r="GJM80" s="188"/>
      <c r="GJN80" s="188"/>
      <c r="GJO80" s="188"/>
      <c r="GJP80" s="188"/>
      <c r="GJQ80" s="188"/>
      <c r="GJR80" s="188"/>
      <c r="GJS80" s="188"/>
      <c r="GJT80" s="188"/>
      <c r="GJU80" s="188"/>
      <c r="GJV80" s="188"/>
      <c r="GJW80" s="188"/>
      <c r="GJX80" s="188"/>
      <c r="GJY80" s="188"/>
      <c r="GJZ80" s="188"/>
      <c r="GKA80" s="188"/>
      <c r="GKB80" s="188"/>
      <c r="GKC80" s="188"/>
      <c r="GKD80" s="188"/>
      <c r="GKE80" s="188"/>
      <c r="GKF80" s="188"/>
      <c r="GKG80" s="188"/>
      <c r="GKH80" s="188"/>
      <c r="GKI80" s="188"/>
      <c r="GKJ80" s="188"/>
      <c r="GKK80" s="188"/>
      <c r="GKL80" s="188"/>
      <c r="GKM80" s="188"/>
      <c r="GKN80" s="188"/>
      <c r="GKO80" s="188"/>
      <c r="GKP80" s="188"/>
      <c r="GKQ80" s="188"/>
      <c r="GKR80" s="188"/>
      <c r="GKS80" s="188"/>
      <c r="GKT80" s="188"/>
      <c r="GKU80" s="188"/>
      <c r="GKV80" s="188"/>
      <c r="GKW80" s="188"/>
      <c r="GKX80" s="188"/>
      <c r="GKY80" s="188"/>
      <c r="GKZ80" s="188"/>
      <c r="GLA80" s="188"/>
      <c r="GLB80" s="188"/>
      <c r="GLC80" s="188"/>
      <c r="GLD80" s="188"/>
      <c r="GLE80" s="188"/>
      <c r="GLF80" s="188"/>
      <c r="GLG80" s="188"/>
      <c r="GLH80" s="188"/>
      <c r="GLI80" s="188"/>
      <c r="GLJ80" s="188"/>
      <c r="GLK80" s="188"/>
      <c r="GLL80" s="188"/>
      <c r="GLM80" s="188"/>
      <c r="GLN80" s="188"/>
      <c r="GLO80" s="188"/>
      <c r="GLP80" s="188"/>
      <c r="GLQ80" s="188"/>
      <c r="GLR80" s="188"/>
      <c r="GLS80" s="188"/>
      <c r="GLT80" s="188"/>
      <c r="GLU80" s="188"/>
      <c r="GLV80" s="188"/>
      <c r="GLW80" s="188"/>
      <c r="GLX80" s="188"/>
      <c r="GLY80" s="188"/>
      <c r="GLZ80" s="188"/>
      <c r="GMA80" s="188"/>
      <c r="GMB80" s="188"/>
      <c r="GMC80" s="188"/>
      <c r="GMD80" s="188"/>
      <c r="GME80" s="188"/>
      <c r="GMF80" s="188"/>
      <c r="GMG80" s="188"/>
      <c r="GMH80" s="188"/>
      <c r="GMI80" s="188"/>
      <c r="GMJ80" s="188"/>
      <c r="GMK80" s="188"/>
      <c r="GML80" s="188"/>
      <c r="GMM80" s="188"/>
      <c r="GMN80" s="188"/>
      <c r="GMO80" s="188"/>
      <c r="GMP80" s="188"/>
      <c r="GMQ80" s="188"/>
      <c r="GMR80" s="188"/>
      <c r="GMS80" s="188"/>
      <c r="GMT80" s="188"/>
      <c r="GMU80" s="188"/>
      <c r="GMV80" s="188"/>
      <c r="GMW80" s="188"/>
      <c r="GMX80" s="188"/>
      <c r="GMY80" s="188"/>
      <c r="GMZ80" s="188"/>
      <c r="GNA80" s="188"/>
      <c r="GNB80" s="188"/>
      <c r="GNC80" s="188"/>
      <c r="GND80" s="188"/>
      <c r="GNE80" s="188"/>
      <c r="GNF80" s="188"/>
      <c r="GNG80" s="188"/>
      <c r="GNH80" s="188"/>
      <c r="GNI80" s="188"/>
      <c r="GNJ80" s="188"/>
      <c r="GNK80" s="188"/>
      <c r="GNL80" s="188"/>
      <c r="GNM80" s="188"/>
      <c r="GNN80" s="188"/>
      <c r="GNO80" s="188"/>
      <c r="GNP80" s="188"/>
      <c r="GNQ80" s="188"/>
      <c r="GNR80" s="188"/>
      <c r="GNS80" s="188"/>
      <c r="GNT80" s="188"/>
      <c r="GNU80" s="188"/>
      <c r="GNV80" s="188"/>
      <c r="GNW80" s="188"/>
      <c r="GNX80" s="188"/>
      <c r="GNY80" s="188"/>
      <c r="GNZ80" s="188"/>
      <c r="GOA80" s="188"/>
      <c r="GOB80" s="188"/>
      <c r="GOC80" s="188"/>
      <c r="GOD80" s="188"/>
      <c r="GOE80" s="188"/>
      <c r="GOF80" s="188"/>
      <c r="GOG80" s="188"/>
      <c r="GOH80" s="188"/>
      <c r="GOI80" s="188"/>
      <c r="GOJ80" s="188"/>
      <c r="GOK80" s="188"/>
      <c r="GOL80" s="188"/>
      <c r="GOM80" s="188"/>
      <c r="GON80" s="188"/>
      <c r="GOO80" s="188"/>
      <c r="GOP80" s="188"/>
      <c r="GOQ80" s="188"/>
      <c r="GOR80" s="188"/>
      <c r="GOS80" s="188"/>
      <c r="GOT80" s="188"/>
      <c r="GOU80" s="188"/>
      <c r="GOV80" s="188"/>
      <c r="GOW80" s="188"/>
      <c r="GOX80" s="188"/>
      <c r="GOY80" s="188"/>
      <c r="GOZ80" s="188"/>
      <c r="GPA80" s="188"/>
      <c r="GPB80" s="188"/>
      <c r="GPC80" s="188"/>
      <c r="GPD80" s="188"/>
      <c r="GPE80" s="188"/>
      <c r="GPF80" s="188"/>
      <c r="GPG80" s="188"/>
      <c r="GPH80" s="188"/>
      <c r="GPI80" s="188"/>
      <c r="GPJ80" s="188"/>
      <c r="GPK80" s="188"/>
      <c r="GPL80" s="188"/>
      <c r="GPM80" s="188"/>
      <c r="GPN80" s="188"/>
      <c r="GPO80" s="188"/>
      <c r="GPP80" s="188"/>
      <c r="GPQ80" s="188"/>
      <c r="GPR80" s="188"/>
      <c r="GPS80" s="188"/>
      <c r="GPT80" s="188"/>
      <c r="GPU80" s="188"/>
      <c r="GPV80" s="188"/>
      <c r="GPW80" s="188"/>
      <c r="GPX80" s="188"/>
      <c r="GPY80" s="188"/>
      <c r="GPZ80" s="188"/>
      <c r="GQA80" s="188"/>
      <c r="GQB80" s="188"/>
      <c r="GQC80" s="188"/>
      <c r="GQD80" s="188"/>
      <c r="GQE80" s="188"/>
      <c r="GQF80" s="188"/>
      <c r="GQG80" s="188"/>
      <c r="GQH80" s="188"/>
      <c r="GQI80" s="188"/>
      <c r="GQJ80" s="188"/>
      <c r="GQK80" s="188"/>
      <c r="GQL80" s="188"/>
      <c r="GQM80" s="188"/>
      <c r="GQN80" s="188"/>
      <c r="GQO80" s="188"/>
      <c r="GQP80" s="188"/>
      <c r="GQQ80" s="188"/>
      <c r="GQR80" s="188"/>
      <c r="GQS80" s="188"/>
      <c r="GQT80" s="188"/>
      <c r="GQU80" s="188"/>
      <c r="GQV80" s="188"/>
      <c r="GQW80" s="188"/>
      <c r="GQX80" s="188"/>
      <c r="GQY80" s="188"/>
      <c r="GQZ80" s="188"/>
      <c r="GRA80" s="188"/>
      <c r="GRB80" s="188"/>
      <c r="GRC80" s="188"/>
      <c r="GRD80" s="188"/>
      <c r="GRE80" s="188"/>
      <c r="GRF80" s="188"/>
      <c r="GRG80" s="188"/>
      <c r="GRH80" s="188"/>
      <c r="GRI80" s="188"/>
      <c r="GRJ80" s="188"/>
      <c r="GRK80" s="188"/>
      <c r="GRL80" s="188"/>
      <c r="GRM80" s="188"/>
      <c r="GRN80" s="188"/>
      <c r="GRO80" s="188"/>
      <c r="GRP80" s="188"/>
      <c r="GRQ80" s="188"/>
      <c r="GRR80" s="188"/>
      <c r="GRS80" s="188"/>
      <c r="GRT80" s="188"/>
      <c r="GRU80" s="188"/>
      <c r="GRV80" s="188"/>
      <c r="GRW80" s="188"/>
      <c r="GRX80" s="188"/>
      <c r="GRY80" s="188"/>
      <c r="GRZ80" s="188"/>
      <c r="GSA80" s="188"/>
      <c r="GSB80" s="188"/>
      <c r="GSC80" s="188"/>
      <c r="GSD80" s="188"/>
      <c r="GSE80" s="188"/>
      <c r="GSF80" s="188"/>
      <c r="GSG80" s="188"/>
      <c r="GSH80" s="188"/>
      <c r="GSI80" s="188"/>
      <c r="GSJ80" s="188"/>
      <c r="GSK80" s="188"/>
      <c r="GSL80" s="188"/>
      <c r="GSM80" s="188"/>
      <c r="GSN80" s="188"/>
      <c r="GSO80" s="188"/>
      <c r="GSP80" s="188"/>
      <c r="GSQ80" s="188"/>
      <c r="GSR80" s="188"/>
      <c r="GSS80" s="188"/>
      <c r="GST80" s="188"/>
      <c r="GSU80" s="188"/>
      <c r="GSV80" s="188"/>
      <c r="GSW80" s="188"/>
      <c r="GSX80" s="188"/>
      <c r="GSY80" s="188"/>
      <c r="GSZ80" s="188"/>
      <c r="GTA80" s="188"/>
      <c r="GTB80" s="188"/>
      <c r="GTC80" s="188"/>
      <c r="GTD80" s="188"/>
      <c r="GTE80" s="188"/>
      <c r="GTF80" s="188"/>
      <c r="GTG80" s="188"/>
      <c r="GTH80" s="188"/>
      <c r="GTI80" s="188"/>
      <c r="GTJ80" s="188"/>
      <c r="GTK80" s="188"/>
      <c r="GTL80" s="188"/>
      <c r="GTM80" s="188"/>
      <c r="GTN80" s="188"/>
      <c r="GTO80" s="188"/>
      <c r="GTP80" s="188"/>
      <c r="GTQ80" s="188"/>
      <c r="GTR80" s="188"/>
      <c r="GTS80" s="188"/>
      <c r="GTT80" s="188"/>
      <c r="GTU80" s="188"/>
      <c r="GTV80" s="188"/>
      <c r="GTW80" s="188"/>
      <c r="GTX80" s="188"/>
      <c r="GTY80" s="188"/>
      <c r="GTZ80" s="188"/>
      <c r="GUA80" s="188"/>
      <c r="GUB80" s="188"/>
      <c r="GUC80" s="188"/>
      <c r="GUD80" s="188"/>
      <c r="GUE80" s="188"/>
      <c r="GUF80" s="188"/>
      <c r="GUG80" s="188"/>
      <c r="GUH80" s="188"/>
      <c r="GUI80" s="188"/>
      <c r="GUJ80" s="188"/>
      <c r="GUK80" s="188"/>
      <c r="GUL80" s="188"/>
      <c r="GUM80" s="188"/>
      <c r="GUN80" s="188"/>
      <c r="GUO80" s="188"/>
      <c r="GUP80" s="188"/>
      <c r="GUQ80" s="188"/>
      <c r="GUR80" s="188"/>
      <c r="GUS80" s="188"/>
      <c r="GUT80" s="188"/>
      <c r="GUU80" s="188"/>
      <c r="GUV80" s="188"/>
      <c r="GUW80" s="188"/>
      <c r="GUX80" s="188"/>
      <c r="GUY80" s="188"/>
      <c r="GUZ80" s="188"/>
      <c r="GVA80" s="188"/>
      <c r="GVB80" s="188"/>
      <c r="GVC80" s="188"/>
      <c r="GVD80" s="188"/>
      <c r="GVE80" s="188"/>
      <c r="GVF80" s="188"/>
      <c r="GVG80" s="188"/>
      <c r="GVH80" s="188"/>
      <c r="GVI80" s="188"/>
      <c r="GVJ80" s="188"/>
      <c r="GVK80" s="188"/>
      <c r="GVL80" s="188"/>
      <c r="GVM80" s="188"/>
      <c r="GVN80" s="188"/>
      <c r="GVO80" s="188"/>
      <c r="GVP80" s="188"/>
      <c r="GVQ80" s="188"/>
      <c r="GVR80" s="188"/>
      <c r="GVS80" s="188"/>
      <c r="GVT80" s="188"/>
      <c r="GVU80" s="188"/>
      <c r="GVV80" s="188"/>
      <c r="GVW80" s="188"/>
      <c r="GVX80" s="188"/>
      <c r="GVY80" s="188"/>
      <c r="GVZ80" s="188"/>
      <c r="GWA80" s="188"/>
      <c r="GWB80" s="188"/>
      <c r="GWC80" s="188"/>
      <c r="GWD80" s="188"/>
      <c r="GWE80" s="188"/>
      <c r="GWF80" s="188"/>
      <c r="GWG80" s="188"/>
      <c r="GWH80" s="188"/>
      <c r="GWI80" s="188"/>
      <c r="GWJ80" s="188"/>
      <c r="GWK80" s="188"/>
      <c r="GWL80" s="188"/>
      <c r="GWM80" s="188"/>
      <c r="GWN80" s="188"/>
      <c r="GWO80" s="188"/>
      <c r="GWP80" s="188"/>
      <c r="GWQ80" s="188"/>
      <c r="GWR80" s="188"/>
      <c r="GWS80" s="188"/>
      <c r="GWT80" s="188"/>
      <c r="GWU80" s="188"/>
      <c r="GWV80" s="188"/>
      <c r="GWW80" s="188"/>
      <c r="GWX80" s="188"/>
      <c r="GWY80" s="188"/>
      <c r="GWZ80" s="188"/>
      <c r="GXA80" s="188"/>
      <c r="GXB80" s="188"/>
      <c r="GXC80" s="188"/>
      <c r="GXD80" s="188"/>
      <c r="GXE80" s="188"/>
      <c r="GXF80" s="188"/>
      <c r="GXG80" s="188"/>
      <c r="GXH80" s="188"/>
      <c r="GXI80" s="188"/>
      <c r="GXJ80" s="188"/>
      <c r="GXK80" s="188"/>
      <c r="GXL80" s="188"/>
      <c r="GXM80" s="188"/>
      <c r="GXN80" s="188"/>
      <c r="GXO80" s="188"/>
      <c r="GXP80" s="188"/>
      <c r="GXQ80" s="188"/>
      <c r="GXR80" s="188"/>
      <c r="GXS80" s="188"/>
      <c r="GXT80" s="188"/>
      <c r="GXU80" s="188"/>
      <c r="GXV80" s="188"/>
      <c r="GXW80" s="188"/>
      <c r="GXX80" s="188"/>
      <c r="GXY80" s="188"/>
      <c r="GXZ80" s="188"/>
      <c r="GYA80" s="188"/>
      <c r="GYB80" s="188"/>
      <c r="GYC80" s="188"/>
      <c r="GYD80" s="188"/>
      <c r="GYE80" s="188"/>
      <c r="GYF80" s="188"/>
      <c r="GYG80" s="188"/>
      <c r="GYH80" s="188"/>
      <c r="GYI80" s="188"/>
      <c r="GYJ80" s="188"/>
      <c r="GYK80" s="188"/>
      <c r="GYL80" s="188"/>
      <c r="GYM80" s="188"/>
      <c r="GYN80" s="188"/>
      <c r="GYO80" s="188"/>
      <c r="GYP80" s="188"/>
      <c r="GYQ80" s="188"/>
      <c r="GYR80" s="188"/>
      <c r="GYS80" s="188"/>
      <c r="GYT80" s="188"/>
      <c r="GYU80" s="188"/>
      <c r="GYV80" s="188"/>
      <c r="GYW80" s="188"/>
      <c r="GYX80" s="188"/>
      <c r="GYY80" s="188"/>
      <c r="GYZ80" s="188"/>
      <c r="GZA80" s="188"/>
      <c r="GZB80" s="188"/>
      <c r="GZC80" s="188"/>
      <c r="GZD80" s="188"/>
      <c r="GZE80" s="188"/>
      <c r="GZF80" s="188"/>
      <c r="GZG80" s="188"/>
      <c r="GZH80" s="188"/>
      <c r="GZI80" s="188"/>
      <c r="GZJ80" s="188"/>
      <c r="GZK80" s="188"/>
      <c r="GZL80" s="188"/>
      <c r="GZM80" s="188"/>
      <c r="GZN80" s="188"/>
      <c r="GZO80" s="188"/>
      <c r="GZP80" s="188"/>
      <c r="GZQ80" s="188"/>
      <c r="GZR80" s="188"/>
      <c r="GZS80" s="188"/>
      <c r="GZT80" s="188"/>
      <c r="GZU80" s="188"/>
      <c r="GZV80" s="188"/>
      <c r="GZW80" s="188"/>
      <c r="GZX80" s="188"/>
      <c r="GZY80" s="188"/>
      <c r="GZZ80" s="188"/>
      <c r="HAA80" s="188"/>
      <c r="HAB80" s="188"/>
      <c r="HAC80" s="188"/>
      <c r="HAD80" s="188"/>
      <c r="HAE80" s="188"/>
      <c r="HAF80" s="188"/>
      <c r="HAG80" s="188"/>
      <c r="HAH80" s="188"/>
      <c r="HAI80" s="188"/>
      <c r="HAJ80" s="188"/>
      <c r="HAK80" s="188"/>
      <c r="HAL80" s="188"/>
      <c r="HAM80" s="188"/>
      <c r="HAN80" s="188"/>
      <c r="HAO80" s="188"/>
      <c r="HAP80" s="188"/>
      <c r="HAQ80" s="188"/>
      <c r="HAR80" s="188"/>
      <c r="HAS80" s="188"/>
      <c r="HAT80" s="188"/>
      <c r="HAU80" s="188"/>
      <c r="HAV80" s="188"/>
      <c r="HAW80" s="188"/>
      <c r="HAX80" s="188"/>
      <c r="HAY80" s="188"/>
      <c r="HAZ80" s="188"/>
      <c r="HBA80" s="188"/>
      <c r="HBB80" s="188"/>
      <c r="HBC80" s="188"/>
      <c r="HBD80" s="188"/>
      <c r="HBE80" s="188"/>
      <c r="HBF80" s="188"/>
      <c r="HBG80" s="188"/>
      <c r="HBH80" s="188"/>
      <c r="HBI80" s="188"/>
      <c r="HBJ80" s="188"/>
      <c r="HBK80" s="188"/>
      <c r="HBL80" s="188"/>
      <c r="HBM80" s="188"/>
      <c r="HBN80" s="188"/>
      <c r="HBO80" s="188"/>
      <c r="HBP80" s="188"/>
      <c r="HBQ80" s="188"/>
      <c r="HBR80" s="188"/>
      <c r="HBS80" s="188"/>
      <c r="HBT80" s="188"/>
      <c r="HBU80" s="188"/>
      <c r="HBV80" s="188"/>
      <c r="HBW80" s="188"/>
      <c r="HBX80" s="188"/>
      <c r="HBY80" s="188"/>
      <c r="HBZ80" s="188"/>
      <c r="HCA80" s="188"/>
      <c r="HCB80" s="188"/>
      <c r="HCC80" s="188"/>
      <c r="HCD80" s="188"/>
      <c r="HCE80" s="188"/>
      <c r="HCF80" s="188"/>
      <c r="HCG80" s="188"/>
      <c r="HCH80" s="188"/>
      <c r="HCI80" s="188"/>
      <c r="HCJ80" s="188"/>
      <c r="HCK80" s="188"/>
      <c r="HCL80" s="188"/>
      <c r="HCM80" s="188"/>
      <c r="HCN80" s="188"/>
      <c r="HCO80" s="188"/>
      <c r="HCP80" s="188"/>
      <c r="HCQ80" s="188"/>
      <c r="HCR80" s="188"/>
      <c r="HCS80" s="188"/>
      <c r="HCT80" s="188"/>
      <c r="HCU80" s="188"/>
      <c r="HCV80" s="188"/>
      <c r="HCW80" s="188"/>
      <c r="HCX80" s="188"/>
      <c r="HCY80" s="188"/>
      <c r="HCZ80" s="188"/>
      <c r="HDA80" s="188"/>
      <c r="HDB80" s="188"/>
      <c r="HDC80" s="188"/>
      <c r="HDD80" s="188"/>
      <c r="HDE80" s="188"/>
      <c r="HDF80" s="188"/>
      <c r="HDG80" s="188"/>
      <c r="HDH80" s="188"/>
      <c r="HDI80" s="188"/>
      <c r="HDJ80" s="188"/>
      <c r="HDK80" s="188"/>
      <c r="HDL80" s="188"/>
      <c r="HDM80" s="188"/>
      <c r="HDN80" s="188"/>
      <c r="HDO80" s="188"/>
      <c r="HDP80" s="188"/>
      <c r="HDQ80" s="188"/>
      <c r="HDR80" s="188"/>
      <c r="HDS80" s="188"/>
      <c r="HDT80" s="188"/>
      <c r="HDU80" s="188"/>
      <c r="HDV80" s="188"/>
      <c r="HDW80" s="188"/>
      <c r="HDX80" s="188"/>
      <c r="HDY80" s="188"/>
      <c r="HDZ80" s="188"/>
      <c r="HEA80" s="188"/>
      <c r="HEB80" s="188"/>
      <c r="HEC80" s="188"/>
      <c r="HED80" s="188"/>
      <c r="HEE80" s="188"/>
      <c r="HEF80" s="188"/>
      <c r="HEG80" s="188"/>
      <c r="HEH80" s="188"/>
      <c r="HEI80" s="188"/>
      <c r="HEJ80" s="188"/>
      <c r="HEK80" s="188"/>
      <c r="HEL80" s="188"/>
      <c r="HEM80" s="188"/>
      <c r="HEN80" s="188"/>
      <c r="HEO80" s="188"/>
      <c r="HEP80" s="188"/>
      <c r="HEQ80" s="188"/>
      <c r="HER80" s="188"/>
      <c r="HES80" s="188"/>
      <c r="HET80" s="188"/>
      <c r="HEU80" s="188"/>
      <c r="HEV80" s="188"/>
      <c r="HEW80" s="188"/>
      <c r="HEX80" s="188"/>
      <c r="HEY80" s="188"/>
      <c r="HEZ80" s="188"/>
      <c r="HFA80" s="188"/>
      <c r="HFB80" s="188"/>
      <c r="HFC80" s="188"/>
      <c r="HFD80" s="188"/>
      <c r="HFE80" s="188"/>
      <c r="HFF80" s="188"/>
      <c r="HFG80" s="188"/>
      <c r="HFH80" s="188"/>
      <c r="HFI80" s="188"/>
      <c r="HFJ80" s="188"/>
      <c r="HFK80" s="188"/>
      <c r="HFL80" s="188"/>
      <c r="HFM80" s="188"/>
      <c r="HFN80" s="188"/>
      <c r="HFO80" s="188"/>
      <c r="HFP80" s="188"/>
      <c r="HFQ80" s="188"/>
      <c r="HFR80" s="188"/>
      <c r="HFS80" s="188"/>
      <c r="HFT80" s="188"/>
      <c r="HFU80" s="188"/>
      <c r="HFV80" s="188"/>
      <c r="HFW80" s="188"/>
      <c r="HFX80" s="188"/>
      <c r="HFY80" s="188"/>
      <c r="HFZ80" s="188"/>
      <c r="HGA80" s="188"/>
      <c r="HGB80" s="188"/>
      <c r="HGC80" s="188"/>
      <c r="HGD80" s="188"/>
      <c r="HGE80" s="188"/>
      <c r="HGF80" s="188"/>
      <c r="HGG80" s="188"/>
      <c r="HGH80" s="188"/>
      <c r="HGI80" s="188"/>
      <c r="HGJ80" s="188"/>
      <c r="HGK80" s="188"/>
      <c r="HGL80" s="188"/>
      <c r="HGM80" s="188"/>
      <c r="HGN80" s="188"/>
      <c r="HGO80" s="188"/>
      <c r="HGP80" s="188"/>
      <c r="HGQ80" s="188"/>
      <c r="HGR80" s="188"/>
      <c r="HGS80" s="188"/>
      <c r="HGT80" s="188"/>
      <c r="HGU80" s="188"/>
      <c r="HGV80" s="188"/>
      <c r="HGW80" s="188"/>
      <c r="HGX80" s="188"/>
      <c r="HGY80" s="188"/>
      <c r="HGZ80" s="188"/>
      <c r="HHA80" s="188"/>
      <c r="HHB80" s="188"/>
      <c r="HHC80" s="188"/>
      <c r="HHD80" s="188"/>
      <c r="HHE80" s="188"/>
      <c r="HHF80" s="188"/>
      <c r="HHG80" s="188"/>
      <c r="HHH80" s="188"/>
      <c r="HHI80" s="188"/>
      <c r="HHJ80" s="188"/>
      <c r="HHK80" s="188"/>
      <c r="HHL80" s="188"/>
      <c r="HHM80" s="188"/>
      <c r="HHN80" s="188"/>
      <c r="HHO80" s="188"/>
      <c r="HHP80" s="188"/>
      <c r="HHQ80" s="188"/>
      <c r="HHR80" s="188"/>
      <c r="HHS80" s="188"/>
      <c r="HHT80" s="188"/>
      <c r="HHU80" s="188"/>
      <c r="HHV80" s="188"/>
      <c r="HHW80" s="188"/>
      <c r="HHX80" s="188"/>
      <c r="HHY80" s="188"/>
      <c r="HHZ80" s="188"/>
      <c r="HIA80" s="188"/>
      <c r="HIB80" s="188"/>
      <c r="HIC80" s="188"/>
      <c r="HID80" s="188"/>
      <c r="HIE80" s="188"/>
      <c r="HIF80" s="188"/>
      <c r="HIG80" s="188"/>
      <c r="HIH80" s="188"/>
      <c r="HII80" s="188"/>
      <c r="HIJ80" s="188"/>
      <c r="HIK80" s="188"/>
      <c r="HIL80" s="188"/>
      <c r="HIM80" s="188"/>
      <c r="HIN80" s="188"/>
      <c r="HIO80" s="188"/>
      <c r="HIP80" s="188"/>
      <c r="HIQ80" s="188"/>
      <c r="HIR80" s="188"/>
      <c r="HIS80" s="188"/>
      <c r="HIT80" s="188"/>
      <c r="HIU80" s="188"/>
      <c r="HIV80" s="188"/>
      <c r="HIW80" s="188"/>
      <c r="HIX80" s="188"/>
      <c r="HIY80" s="188"/>
      <c r="HIZ80" s="188"/>
      <c r="HJA80" s="188"/>
      <c r="HJB80" s="188"/>
      <c r="HJC80" s="188"/>
      <c r="HJD80" s="188"/>
      <c r="HJE80" s="188"/>
      <c r="HJF80" s="188"/>
      <c r="HJG80" s="188"/>
      <c r="HJH80" s="188"/>
      <c r="HJI80" s="188"/>
      <c r="HJJ80" s="188"/>
      <c r="HJK80" s="188"/>
      <c r="HJL80" s="188"/>
      <c r="HJM80" s="188"/>
      <c r="HJN80" s="188"/>
      <c r="HJO80" s="188"/>
      <c r="HJP80" s="188"/>
      <c r="HJQ80" s="188"/>
      <c r="HJR80" s="188"/>
      <c r="HJS80" s="188"/>
      <c r="HJT80" s="188"/>
      <c r="HJU80" s="188"/>
      <c r="HJV80" s="188"/>
      <c r="HJW80" s="188"/>
      <c r="HJX80" s="188"/>
      <c r="HJY80" s="188"/>
      <c r="HJZ80" s="188"/>
      <c r="HKA80" s="188"/>
      <c r="HKB80" s="188"/>
      <c r="HKC80" s="188"/>
      <c r="HKD80" s="188"/>
      <c r="HKE80" s="188"/>
      <c r="HKF80" s="188"/>
      <c r="HKG80" s="188"/>
      <c r="HKH80" s="188"/>
      <c r="HKI80" s="188"/>
      <c r="HKJ80" s="188"/>
      <c r="HKK80" s="188"/>
      <c r="HKL80" s="188"/>
      <c r="HKM80" s="188"/>
      <c r="HKN80" s="188"/>
      <c r="HKO80" s="188"/>
      <c r="HKP80" s="188"/>
      <c r="HKQ80" s="188"/>
      <c r="HKR80" s="188"/>
      <c r="HKS80" s="188"/>
      <c r="HKT80" s="188"/>
      <c r="HKU80" s="188"/>
      <c r="HKV80" s="188"/>
      <c r="HKW80" s="188"/>
      <c r="HKX80" s="188"/>
      <c r="HKY80" s="188"/>
      <c r="HKZ80" s="188"/>
      <c r="HLA80" s="188"/>
      <c r="HLB80" s="188"/>
      <c r="HLC80" s="188"/>
      <c r="HLD80" s="188"/>
      <c r="HLE80" s="188"/>
      <c r="HLF80" s="188"/>
      <c r="HLG80" s="188"/>
      <c r="HLH80" s="188"/>
      <c r="HLI80" s="188"/>
      <c r="HLJ80" s="188"/>
      <c r="HLK80" s="188"/>
      <c r="HLL80" s="188"/>
      <c r="HLM80" s="188"/>
      <c r="HLN80" s="188"/>
      <c r="HLO80" s="188"/>
      <c r="HLP80" s="188"/>
      <c r="HLQ80" s="188"/>
      <c r="HLR80" s="188"/>
      <c r="HLS80" s="188"/>
      <c r="HLT80" s="188"/>
      <c r="HLU80" s="188"/>
      <c r="HLV80" s="188"/>
      <c r="HLW80" s="188"/>
      <c r="HLX80" s="188"/>
      <c r="HLY80" s="188"/>
      <c r="HLZ80" s="188"/>
      <c r="HMA80" s="188"/>
      <c r="HMB80" s="188"/>
      <c r="HMC80" s="188"/>
      <c r="HMD80" s="188"/>
      <c r="HME80" s="188"/>
      <c r="HMF80" s="188"/>
      <c r="HMG80" s="188"/>
      <c r="HMH80" s="188"/>
      <c r="HMI80" s="188"/>
      <c r="HMJ80" s="188"/>
      <c r="HMK80" s="188"/>
      <c r="HML80" s="188"/>
      <c r="HMM80" s="188"/>
      <c r="HMN80" s="188"/>
      <c r="HMO80" s="188"/>
      <c r="HMP80" s="188"/>
      <c r="HMQ80" s="188"/>
      <c r="HMR80" s="188"/>
      <c r="HMS80" s="188"/>
      <c r="HMT80" s="188"/>
      <c r="HMU80" s="188"/>
      <c r="HMV80" s="188"/>
      <c r="HMW80" s="188"/>
      <c r="HMX80" s="188"/>
      <c r="HMY80" s="188"/>
      <c r="HMZ80" s="188"/>
      <c r="HNA80" s="188"/>
      <c r="HNB80" s="188"/>
      <c r="HNC80" s="188"/>
      <c r="HND80" s="188"/>
      <c r="HNE80" s="188"/>
      <c r="HNF80" s="188"/>
      <c r="HNG80" s="188"/>
      <c r="HNH80" s="188"/>
      <c r="HNI80" s="188"/>
      <c r="HNJ80" s="188"/>
      <c r="HNK80" s="188"/>
      <c r="HNL80" s="188"/>
      <c r="HNM80" s="188"/>
      <c r="HNN80" s="188"/>
      <c r="HNO80" s="188"/>
      <c r="HNP80" s="188"/>
      <c r="HNQ80" s="188"/>
      <c r="HNR80" s="188"/>
      <c r="HNS80" s="188"/>
      <c r="HNT80" s="188"/>
      <c r="HNU80" s="188"/>
      <c r="HNV80" s="188"/>
      <c r="HNW80" s="188"/>
      <c r="HNX80" s="188"/>
      <c r="HNY80" s="188"/>
      <c r="HNZ80" s="188"/>
      <c r="HOA80" s="188"/>
      <c r="HOB80" s="188"/>
      <c r="HOC80" s="188"/>
      <c r="HOD80" s="188"/>
      <c r="HOE80" s="188"/>
      <c r="HOF80" s="188"/>
      <c r="HOG80" s="188"/>
      <c r="HOH80" s="188"/>
      <c r="HOI80" s="188"/>
      <c r="HOJ80" s="188"/>
      <c r="HOK80" s="188"/>
      <c r="HOL80" s="188"/>
      <c r="HOM80" s="188"/>
      <c r="HON80" s="188"/>
      <c r="HOO80" s="188"/>
      <c r="HOP80" s="188"/>
      <c r="HOQ80" s="188"/>
      <c r="HOR80" s="188"/>
      <c r="HOS80" s="188"/>
      <c r="HOT80" s="188"/>
      <c r="HOU80" s="188"/>
      <c r="HOV80" s="188"/>
      <c r="HOW80" s="188"/>
      <c r="HOX80" s="188"/>
      <c r="HOY80" s="188"/>
      <c r="HOZ80" s="188"/>
      <c r="HPA80" s="188"/>
      <c r="HPB80" s="188"/>
      <c r="HPC80" s="188"/>
      <c r="HPD80" s="188"/>
      <c r="HPE80" s="188"/>
      <c r="HPF80" s="188"/>
      <c r="HPG80" s="188"/>
      <c r="HPH80" s="188"/>
      <c r="HPI80" s="188"/>
      <c r="HPJ80" s="188"/>
      <c r="HPK80" s="188"/>
      <c r="HPL80" s="188"/>
      <c r="HPM80" s="188"/>
      <c r="HPN80" s="188"/>
      <c r="HPO80" s="188"/>
      <c r="HPP80" s="188"/>
      <c r="HPQ80" s="188"/>
      <c r="HPR80" s="188"/>
      <c r="HPS80" s="188"/>
      <c r="HPT80" s="188"/>
      <c r="HPU80" s="188"/>
      <c r="HPV80" s="188"/>
      <c r="HPW80" s="188"/>
      <c r="HPX80" s="188"/>
      <c r="HPY80" s="188"/>
      <c r="HPZ80" s="188"/>
      <c r="HQA80" s="188"/>
      <c r="HQB80" s="188"/>
      <c r="HQC80" s="188"/>
      <c r="HQD80" s="188"/>
      <c r="HQE80" s="188"/>
      <c r="HQF80" s="188"/>
      <c r="HQG80" s="188"/>
      <c r="HQH80" s="188"/>
      <c r="HQI80" s="188"/>
      <c r="HQJ80" s="188"/>
      <c r="HQK80" s="188"/>
      <c r="HQL80" s="188"/>
      <c r="HQM80" s="188"/>
      <c r="HQN80" s="188"/>
      <c r="HQO80" s="188"/>
      <c r="HQP80" s="188"/>
      <c r="HQQ80" s="188"/>
      <c r="HQR80" s="188"/>
      <c r="HQS80" s="188"/>
      <c r="HQT80" s="188"/>
      <c r="HQU80" s="188"/>
      <c r="HQV80" s="188"/>
      <c r="HQW80" s="188"/>
      <c r="HQX80" s="188"/>
      <c r="HQY80" s="188"/>
      <c r="HQZ80" s="188"/>
      <c r="HRA80" s="188"/>
      <c r="HRB80" s="188"/>
      <c r="HRC80" s="188"/>
      <c r="HRD80" s="188"/>
      <c r="HRE80" s="188"/>
      <c r="HRF80" s="188"/>
      <c r="HRG80" s="188"/>
      <c r="HRH80" s="188"/>
      <c r="HRI80" s="188"/>
      <c r="HRJ80" s="188"/>
      <c r="HRK80" s="188"/>
      <c r="HRL80" s="188"/>
      <c r="HRM80" s="188"/>
      <c r="HRN80" s="188"/>
      <c r="HRO80" s="188"/>
      <c r="HRP80" s="188"/>
      <c r="HRQ80" s="188"/>
      <c r="HRR80" s="188"/>
      <c r="HRS80" s="188"/>
      <c r="HRT80" s="188"/>
      <c r="HRU80" s="188"/>
      <c r="HRV80" s="188"/>
      <c r="HRW80" s="188"/>
      <c r="HRX80" s="188"/>
      <c r="HRY80" s="188"/>
      <c r="HRZ80" s="188"/>
      <c r="HSA80" s="188"/>
      <c r="HSB80" s="188"/>
      <c r="HSC80" s="188"/>
      <c r="HSD80" s="188"/>
      <c r="HSE80" s="188"/>
      <c r="HSF80" s="188"/>
      <c r="HSG80" s="188"/>
      <c r="HSH80" s="188"/>
      <c r="HSI80" s="188"/>
      <c r="HSJ80" s="188"/>
      <c r="HSK80" s="188"/>
      <c r="HSL80" s="188"/>
      <c r="HSM80" s="188"/>
      <c r="HSN80" s="188"/>
      <c r="HSO80" s="188"/>
      <c r="HSP80" s="188"/>
      <c r="HSQ80" s="188"/>
      <c r="HSR80" s="188"/>
      <c r="HSS80" s="188"/>
      <c r="HST80" s="188"/>
      <c r="HSU80" s="188"/>
      <c r="HSV80" s="188"/>
      <c r="HSW80" s="188"/>
      <c r="HSX80" s="188"/>
      <c r="HSY80" s="188"/>
      <c r="HSZ80" s="188"/>
      <c r="HTA80" s="188"/>
      <c r="HTB80" s="188"/>
      <c r="HTC80" s="188"/>
      <c r="HTD80" s="188"/>
      <c r="HTE80" s="188"/>
      <c r="HTF80" s="188"/>
      <c r="HTG80" s="188"/>
      <c r="HTH80" s="188"/>
      <c r="HTI80" s="188"/>
      <c r="HTJ80" s="188"/>
      <c r="HTK80" s="188"/>
      <c r="HTL80" s="188"/>
      <c r="HTM80" s="188"/>
      <c r="HTN80" s="188"/>
      <c r="HTO80" s="188"/>
      <c r="HTP80" s="188"/>
      <c r="HTQ80" s="188"/>
      <c r="HTR80" s="188"/>
      <c r="HTS80" s="188"/>
      <c r="HTT80" s="188"/>
      <c r="HTU80" s="188"/>
      <c r="HTV80" s="188"/>
      <c r="HTW80" s="188"/>
      <c r="HTX80" s="188"/>
      <c r="HTY80" s="188"/>
      <c r="HTZ80" s="188"/>
      <c r="HUA80" s="188"/>
      <c r="HUB80" s="188"/>
      <c r="HUC80" s="188"/>
      <c r="HUD80" s="188"/>
      <c r="HUE80" s="188"/>
      <c r="HUF80" s="188"/>
      <c r="HUG80" s="188"/>
      <c r="HUH80" s="188"/>
      <c r="HUI80" s="188"/>
      <c r="HUJ80" s="188"/>
      <c r="HUK80" s="188"/>
      <c r="HUL80" s="188"/>
      <c r="HUM80" s="188"/>
      <c r="HUN80" s="188"/>
      <c r="HUO80" s="188"/>
      <c r="HUP80" s="188"/>
      <c r="HUQ80" s="188"/>
      <c r="HUR80" s="188"/>
      <c r="HUS80" s="188"/>
      <c r="HUT80" s="188"/>
      <c r="HUU80" s="188"/>
      <c r="HUV80" s="188"/>
      <c r="HUW80" s="188"/>
      <c r="HUX80" s="188"/>
      <c r="HUY80" s="188"/>
      <c r="HUZ80" s="188"/>
      <c r="HVA80" s="188"/>
      <c r="HVB80" s="188"/>
      <c r="HVC80" s="188"/>
      <c r="HVD80" s="188"/>
      <c r="HVE80" s="188"/>
      <c r="HVF80" s="188"/>
      <c r="HVG80" s="188"/>
      <c r="HVH80" s="188"/>
      <c r="HVI80" s="188"/>
      <c r="HVJ80" s="188"/>
      <c r="HVK80" s="188"/>
      <c r="HVL80" s="188"/>
      <c r="HVM80" s="188"/>
      <c r="HVN80" s="188"/>
      <c r="HVO80" s="188"/>
      <c r="HVP80" s="188"/>
      <c r="HVQ80" s="188"/>
      <c r="HVR80" s="188"/>
      <c r="HVS80" s="188"/>
      <c r="HVT80" s="188"/>
      <c r="HVU80" s="188"/>
      <c r="HVV80" s="188"/>
      <c r="HVW80" s="188"/>
      <c r="HVX80" s="188"/>
      <c r="HVY80" s="188"/>
      <c r="HVZ80" s="188"/>
      <c r="HWA80" s="188"/>
      <c r="HWB80" s="188"/>
      <c r="HWC80" s="188"/>
      <c r="HWD80" s="188"/>
      <c r="HWE80" s="188"/>
      <c r="HWF80" s="188"/>
      <c r="HWG80" s="188"/>
      <c r="HWH80" s="188"/>
      <c r="HWI80" s="188"/>
      <c r="HWJ80" s="188"/>
      <c r="HWK80" s="188"/>
      <c r="HWL80" s="188"/>
      <c r="HWM80" s="188"/>
      <c r="HWN80" s="188"/>
      <c r="HWO80" s="188"/>
      <c r="HWP80" s="188"/>
      <c r="HWQ80" s="188"/>
      <c r="HWR80" s="188"/>
      <c r="HWS80" s="188"/>
      <c r="HWT80" s="188"/>
      <c r="HWU80" s="188"/>
      <c r="HWV80" s="188"/>
      <c r="HWW80" s="188"/>
      <c r="HWX80" s="188"/>
      <c r="HWY80" s="188"/>
      <c r="HWZ80" s="188"/>
      <c r="HXA80" s="188"/>
      <c r="HXB80" s="188"/>
      <c r="HXC80" s="188"/>
      <c r="HXD80" s="188"/>
      <c r="HXE80" s="188"/>
      <c r="HXF80" s="188"/>
      <c r="HXG80" s="188"/>
      <c r="HXH80" s="188"/>
      <c r="HXI80" s="188"/>
      <c r="HXJ80" s="188"/>
      <c r="HXK80" s="188"/>
      <c r="HXL80" s="188"/>
      <c r="HXM80" s="188"/>
      <c r="HXN80" s="188"/>
      <c r="HXO80" s="188"/>
      <c r="HXP80" s="188"/>
      <c r="HXQ80" s="188"/>
      <c r="HXR80" s="188"/>
      <c r="HXS80" s="188"/>
      <c r="HXT80" s="188"/>
      <c r="HXU80" s="188"/>
      <c r="HXV80" s="188"/>
      <c r="HXW80" s="188"/>
      <c r="HXX80" s="188"/>
      <c r="HXY80" s="188"/>
      <c r="HXZ80" s="188"/>
      <c r="HYA80" s="188"/>
      <c r="HYB80" s="188"/>
      <c r="HYC80" s="188"/>
      <c r="HYD80" s="188"/>
      <c r="HYE80" s="188"/>
      <c r="HYF80" s="188"/>
      <c r="HYG80" s="188"/>
      <c r="HYH80" s="188"/>
      <c r="HYI80" s="188"/>
      <c r="HYJ80" s="188"/>
      <c r="HYK80" s="188"/>
      <c r="HYL80" s="188"/>
      <c r="HYM80" s="188"/>
      <c r="HYN80" s="188"/>
      <c r="HYO80" s="188"/>
      <c r="HYP80" s="188"/>
      <c r="HYQ80" s="188"/>
      <c r="HYR80" s="188"/>
      <c r="HYS80" s="188"/>
      <c r="HYT80" s="188"/>
      <c r="HYU80" s="188"/>
      <c r="HYV80" s="188"/>
      <c r="HYW80" s="188"/>
      <c r="HYX80" s="188"/>
      <c r="HYY80" s="188"/>
      <c r="HYZ80" s="188"/>
      <c r="HZA80" s="188"/>
      <c r="HZB80" s="188"/>
      <c r="HZC80" s="188"/>
      <c r="HZD80" s="188"/>
      <c r="HZE80" s="188"/>
      <c r="HZF80" s="188"/>
      <c r="HZG80" s="188"/>
      <c r="HZH80" s="188"/>
      <c r="HZI80" s="188"/>
      <c r="HZJ80" s="188"/>
      <c r="HZK80" s="188"/>
      <c r="HZL80" s="188"/>
      <c r="HZM80" s="188"/>
      <c r="HZN80" s="188"/>
      <c r="HZO80" s="188"/>
      <c r="HZP80" s="188"/>
      <c r="HZQ80" s="188"/>
      <c r="HZR80" s="188"/>
      <c r="HZS80" s="188"/>
      <c r="HZT80" s="188"/>
      <c r="HZU80" s="188"/>
      <c r="HZV80" s="188"/>
      <c r="HZW80" s="188"/>
      <c r="HZX80" s="188"/>
      <c r="HZY80" s="188"/>
      <c r="HZZ80" s="188"/>
      <c r="IAA80" s="188"/>
      <c r="IAB80" s="188"/>
      <c r="IAC80" s="188"/>
      <c r="IAD80" s="188"/>
      <c r="IAE80" s="188"/>
      <c r="IAF80" s="188"/>
      <c r="IAG80" s="188"/>
      <c r="IAH80" s="188"/>
      <c r="IAI80" s="188"/>
      <c r="IAJ80" s="188"/>
      <c r="IAK80" s="188"/>
      <c r="IAL80" s="188"/>
      <c r="IAM80" s="188"/>
      <c r="IAN80" s="188"/>
      <c r="IAO80" s="188"/>
      <c r="IAP80" s="188"/>
      <c r="IAQ80" s="188"/>
      <c r="IAR80" s="188"/>
      <c r="IAS80" s="188"/>
      <c r="IAT80" s="188"/>
      <c r="IAU80" s="188"/>
      <c r="IAV80" s="188"/>
      <c r="IAW80" s="188"/>
      <c r="IAX80" s="188"/>
      <c r="IAY80" s="188"/>
      <c r="IAZ80" s="188"/>
      <c r="IBA80" s="188"/>
      <c r="IBB80" s="188"/>
      <c r="IBC80" s="188"/>
      <c r="IBD80" s="188"/>
      <c r="IBE80" s="188"/>
      <c r="IBF80" s="188"/>
      <c r="IBG80" s="188"/>
      <c r="IBH80" s="188"/>
      <c r="IBI80" s="188"/>
      <c r="IBJ80" s="188"/>
      <c r="IBK80" s="188"/>
      <c r="IBL80" s="188"/>
      <c r="IBM80" s="188"/>
      <c r="IBN80" s="188"/>
      <c r="IBO80" s="188"/>
      <c r="IBP80" s="188"/>
      <c r="IBQ80" s="188"/>
      <c r="IBR80" s="188"/>
      <c r="IBS80" s="188"/>
      <c r="IBT80" s="188"/>
      <c r="IBU80" s="188"/>
      <c r="IBV80" s="188"/>
      <c r="IBW80" s="188"/>
      <c r="IBX80" s="188"/>
      <c r="IBY80" s="188"/>
      <c r="IBZ80" s="188"/>
      <c r="ICA80" s="188"/>
      <c r="ICB80" s="188"/>
      <c r="ICC80" s="188"/>
      <c r="ICD80" s="188"/>
      <c r="ICE80" s="188"/>
      <c r="ICF80" s="188"/>
      <c r="ICG80" s="188"/>
      <c r="ICH80" s="188"/>
      <c r="ICI80" s="188"/>
      <c r="ICJ80" s="188"/>
      <c r="ICK80" s="188"/>
      <c r="ICL80" s="188"/>
      <c r="ICM80" s="188"/>
      <c r="ICN80" s="188"/>
      <c r="ICO80" s="188"/>
      <c r="ICP80" s="188"/>
      <c r="ICQ80" s="188"/>
      <c r="ICR80" s="188"/>
      <c r="ICS80" s="188"/>
      <c r="ICT80" s="188"/>
      <c r="ICU80" s="188"/>
      <c r="ICV80" s="188"/>
      <c r="ICW80" s="188"/>
      <c r="ICX80" s="188"/>
      <c r="ICY80" s="188"/>
      <c r="ICZ80" s="188"/>
      <c r="IDA80" s="188"/>
      <c r="IDB80" s="188"/>
      <c r="IDC80" s="188"/>
      <c r="IDD80" s="188"/>
      <c r="IDE80" s="188"/>
      <c r="IDF80" s="188"/>
      <c r="IDG80" s="188"/>
      <c r="IDH80" s="188"/>
      <c r="IDI80" s="188"/>
      <c r="IDJ80" s="188"/>
      <c r="IDK80" s="188"/>
      <c r="IDL80" s="188"/>
      <c r="IDM80" s="188"/>
      <c r="IDN80" s="188"/>
      <c r="IDO80" s="188"/>
      <c r="IDP80" s="188"/>
      <c r="IDQ80" s="188"/>
      <c r="IDR80" s="188"/>
      <c r="IDS80" s="188"/>
      <c r="IDT80" s="188"/>
      <c r="IDU80" s="188"/>
      <c r="IDV80" s="188"/>
      <c r="IDW80" s="188"/>
      <c r="IDX80" s="188"/>
      <c r="IDY80" s="188"/>
      <c r="IDZ80" s="188"/>
      <c r="IEA80" s="188"/>
      <c r="IEB80" s="188"/>
      <c r="IEC80" s="188"/>
      <c r="IED80" s="188"/>
      <c r="IEE80" s="188"/>
      <c r="IEF80" s="188"/>
      <c r="IEG80" s="188"/>
      <c r="IEH80" s="188"/>
      <c r="IEI80" s="188"/>
      <c r="IEJ80" s="188"/>
      <c r="IEK80" s="188"/>
      <c r="IEL80" s="188"/>
      <c r="IEM80" s="188"/>
      <c r="IEN80" s="188"/>
      <c r="IEO80" s="188"/>
      <c r="IEP80" s="188"/>
      <c r="IEQ80" s="188"/>
      <c r="IER80" s="188"/>
      <c r="IES80" s="188"/>
      <c r="IET80" s="188"/>
      <c r="IEU80" s="188"/>
      <c r="IEV80" s="188"/>
      <c r="IEW80" s="188"/>
      <c r="IEX80" s="188"/>
      <c r="IEY80" s="188"/>
      <c r="IEZ80" s="188"/>
      <c r="IFA80" s="188"/>
      <c r="IFB80" s="188"/>
      <c r="IFC80" s="188"/>
      <c r="IFD80" s="188"/>
      <c r="IFE80" s="188"/>
      <c r="IFF80" s="188"/>
      <c r="IFG80" s="188"/>
      <c r="IFH80" s="188"/>
      <c r="IFI80" s="188"/>
      <c r="IFJ80" s="188"/>
      <c r="IFK80" s="188"/>
      <c r="IFL80" s="188"/>
      <c r="IFM80" s="188"/>
      <c r="IFN80" s="188"/>
      <c r="IFO80" s="188"/>
      <c r="IFP80" s="188"/>
      <c r="IFQ80" s="188"/>
      <c r="IFR80" s="188"/>
      <c r="IFS80" s="188"/>
      <c r="IFT80" s="188"/>
      <c r="IFU80" s="188"/>
      <c r="IFV80" s="188"/>
      <c r="IFW80" s="188"/>
      <c r="IFX80" s="188"/>
      <c r="IFY80" s="188"/>
      <c r="IFZ80" s="188"/>
      <c r="IGA80" s="188"/>
      <c r="IGB80" s="188"/>
      <c r="IGC80" s="188"/>
      <c r="IGD80" s="188"/>
      <c r="IGE80" s="188"/>
      <c r="IGF80" s="188"/>
      <c r="IGG80" s="188"/>
      <c r="IGH80" s="188"/>
      <c r="IGI80" s="188"/>
      <c r="IGJ80" s="188"/>
      <c r="IGK80" s="188"/>
      <c r="IGL80" s="188"/>
      <c r="IGM80" s="188"/>
      <c r="IGN80" s="188"/>
      <c r="IGO80" s="188"/>
      <c r="IGP80" s="188"/>
      <c r="IGQ80" s="188"/>
      <c r="IGR80" s="188"/>
      <c r="IGS80" s="188"/>
      <c r="IGT80" s="188"/>
      <c r="IGU80" s="188"/>
      <c r="IGV80" s="188"/>
      <c r="IGW80" s="188"/>
      <c r="IGX80" s="188"/>
      <c r="IGY80" s="188"/>
      <c r="IGZ80" s="188"/>
      <c r="IHA80" s="188"/>
      <c r="IHB80" s="188"/>
      <c r="IHC80" s="188"/>
      <c r="IHD80" s="188"/>
      <c r="IHE80" s="188"/>
      <c r="IHF80" s="188"/>
      <c r="IHG80" s="188"/>
      <c r="IHH80" s="188"/>
      <c r="IHI80" s="188"/>
      <c r="IHJ80" s="188"/>
      <c r="IHK80" s="188"/>
      <c r="IHL80" s="188"/>
      <c r="IHM80" s="188"/>
      <c r="IHN80" s="188"/>
      <c r="IHO80" s="188"/>
      <c r="IHP80" s="188"/>
      <c r="IHQ80" s="188"/>
      <c r="IHR80" s="188"/>
      <c r="IHS80" s="188"/>
      <c r="IHT80" s="188"/>
      <c r="IHU80" s="188"/>
      <c r="IHV80" s="188"/>
      <c r="IHW80" s="188"/>
      <c r="IHX80" s="188"/>
      <c r="IHY80" s="188"/>
      <c r="IHZ80" s="188"/>
      <c r="IIA80" s="188"/>
      <c r="IIB80" s="188"/>
      <c r="IIC80" s="188"/>
      <c r="IID80" s="188"/>
      <c r="IIE80" s="188"/>
      <c r="IIF80" s="188"/>
      <c r="IIG80" s="188"/>
      <c r="IIH80" s="188"/>
      <c r="III80" s="188"/>
      <c r="IIJ80" s="188"/>
      <c r="IIK80" s="188"/>
      <c r="IIL80" s="188"/>
      <c r="IIM80" s="188"/>
      <c r="IIN80" s="188"/>
      <c r="IIO80" s="188"/>
      <c r="IIP80" s="188"/>
      <c r="IIQ80" s="188"/>
      <c r="IIR80" s="188"/>
      <c r="IIS80" s="188"/>
      <c r="IIT80" s="188"/>
      <c r="IIU80" s="188"/>
      <c r="IIV80" s="188"/>
      <c r="IIW80" s="188"/>
      <c r="IIX80" s="188"/>
      <c r="IIY80" s="188"/>
      <c r="IIZ80" s="188"/>
      <c r="IJA80" s="188"/>
      <c r="IJB80" s="188"/>
      <c r="IJC80" s="188"/>
      <c r="IJD80" s="188"/>
      <c r="IJE80" s="188"/>
      <c r="IJF80" s="188"/>
      <c r="IJG80" s="188"/>
      <c r="IJH80" s="188"/>
      <c r="IJI80" s="188"/>
      <c r="IJJ80" s="188"/>
      <c r="IJK80" s="188"/>
      <c r="IJL80" s="188"/>
      <c r="IJM80" s="188"/>
      <c r="IJN80" s="188"/>
      <c r="IJO80" s="188"/>
      <c r="IJP80" s="188"/>
      <c r="IJQ80" s="188"/>
      <c r="IJR80" s="188"/>
      <c r="IJS80" s="188"/>
      <c r="IJT80" s="188"/>
      <c r="IJU80" s="188"/>
      <c r="IJV80" s="188"/>
      <c r="IJW80" s="188"/>
      <c r="IJX80" s="188"/>
      <c r="IJY80" s="188"/>
      <c r="IJZ80" s="188"/>
      <c r="IKA80" s="188"/>
      <c r="IKB80" s="188"/>
      <c r="IKC80" s="188"/>
      <c r="IKD80" s="188"/>
      <c r="IKE80" s="188"/>
      <c r="IKF80" s="188"/>
      <c r="IKG80" s="188"/>
      <c r="IKH80" s="188"/>
      <c r="IKI80" s="188"/>
      <c r="IKJ80" s="188"/>
      <c r="IKK80" s="188"/>
      <c r="IKL80" s="188"/>
      <c r="IKM80" s="188"/>
      <c r="IKN80" s="188"/>
      <c r="IKO80" s="188"/>
      <c r="IKP80" s="188"/>
      <c r="IKQ80" s="188"/>
      <c r="IKR80" s="188"/>
      <c r="IKS80" s="188"/>
      <c r="IKT80" s="188"/>
      <c r="IKU80" s="188"/>
      <c r="IKV80" s="188"/>
      <c r="IKW80" s="188"/>
      <c r="IKX80" s="188"/>
      <c r="IKY80" s="188"/>
      <c r="IKZ80" s="188"/>
      <c r="ILA80" s="188"/>
      <c r="ILB80" s="188"/>
      <c r="ILC80" s="188"/>
      <c r="ILD80" s="188"/>
      <c r="ILE80" s="188"/>
      <c r="ILF80" s="188"/>
      <c r="ILG80" s="188"/>
      <c r="ILH80" s="188"/>
      <c r="ILI80" s="188"/>
      <c r="ILJ80" s="188"/>
      <c r="ILK80" s="188"/>
      <c r="ILL80" s="188"/>
      <c r="ILM80" s="188"/>
      <c r="ILN80" s="188"/>
      <c r="ILO80" s="188"/>
      <c r="ILP80" s="188"/>
      <c r="ILQ80" s="188"/>
      <c r="ILR80" s="188"/>
      <c r="ILS80" s="188"/>
      <c r="ILT80" s="188"/>
      <c r="ILU80" s="188"/>
      <c r="ILV80" s="188"/>
      <c r="ILW80" s="188"/>
      <c r="ILX80" s="188"/>
      <c r="ILY80" s="188"/>
      <c r="ILZ80" s="188"/>
      <c r="IMA80" s="188"/>
      <c r="IMB80" s="188"/>
      <c r="IMC80" s="188"/>
      <c r="IMD80" s="188"/>
      <c r="IME80" s="188"/>
      <c r="IMF80" s="188"/>
      <c r="IMG80" s="188"/>
      <c r="IMH80" s="188"/>
      <c r="IMI80" s="188"/>
      <c r="IMJ80" s="188"/>
      <c r="IMK80" s="188"/>
      <c r="IML80" s="188"/>
      <c r="IMM80" s="188"/>
      <c r="IMN80" s="188"/>
      <c r="IMO80" s="188"/>
      <c r="IMP80" s="188"/>
      <c r="IMQ80" s="188"/>
      <c r="IMR80" s="188"/>
      <c r="IMS80" s="188"/>
      <c r="IMT80" s="188"/>
      <c r="IMU80" s="188"/>
      <c r="IMV80" s="188"/>
      <c r="IMW80" s="188"/>
      <c r="IMX80" s="188"/>
      <c r="IMY80" s="188"/>
      <c r="IMZ80" s="188"/>
      <c r="INA80" s="188"/>
      <c r="INB80" s="188"/>
      <c r="INC80" s="188"/>
      <c r="IND80" s="188"/>
      <c r="INE80" s="188"/>
      <c r="INF80" s="188"/>
      <c r="ING80" s="188"/>
      <c r="INH80" s="188"/>
      <c r="INI80" s="188"/>
      <c r="INJ80" s="188"/>
      <c r="INK80" s="188"/>
      <c r="INL80" s="188"/>
      <c r="INM80" s="188"/>
      <c r="INN80" s="188"/>
      <c r="INO80" s="188"/>
      <c r="INP80" s="188"/>
      <c r="INQ80" s="188"/>
      <c r="INR80" s="188"/>
      <c r="INS80" s="188"/>
      <c r="INT80" s="188"/>
      <c r="INU80" s="188"/>
      <c r="INV80" s="188"/>
      <c r="INW80" s="188"/>
      <c r="INX80" s="188"/>
      <c r="INY80" s="188"/>
      <c r="INZ80" s="188"/>
      <c r="IOA80" s="188"/>
      <c r="IOB80" s="188"/>
      <c r="IOC80" s="188"/>
      <c r="IOD80" s="188"/>
      <c r="IOE80" s="188"/>
      <c r="IOF80" s="188"/>
      <c r="IOG80" s="188"/>
      <c r="IOH80" s="188"/>
      <c r="IOI80" s="188"/>
      <c r="IOJ80" s="188"/>
      <c r="IOK80" s="188"/>
      <c r="IOL80" s="188"/>
      <c r="IOM80" s="188"/>
      <c r="ION80" s="188"/>
      <c r="IOO80" s="188"/>
      <c r="IOP80" s="188"/>
      <c r="IOQ80" s="188"/>
      <c r="IOR80" s="188"/>
      <c r="IOS80" s="188"/>
      <c r="IOT80" s="188"/>
      <c r="IOU80" s="188"/>
      <c r="IOV80" s="188"/>
      <c r="IOW80" s="188"/>
      <c r="IOX80" s="188"/>
      <c r="IOY80" s="188"/>
      <c r="IOZ80" s="188"/>
      <c r="IPA80" s="188"/>
      <c r="IPB80" s="188"/>
      <c r="IPC80" s="188"/>
      <c r="IPD80" s="188"/>
      <c r="IPE80" s="188"/>
      <c r="IPF80" s="188"/>
      <c r="IPG80" s="188"/>
      <c r="IPH80" s="188"/>
      <c r="IPI80" s="188"/>
      <c r="IPJ80" s="188"/>
      <c r="IPK80" s="188"/>
      <c r="IPL80" s="188"/>
      <c r="IPM80" s="188"/>
      <c r="IPN80" s="188"/>
      <c r="IPO80" s="188"/>
      <c r="IPP80" s="188"/>
      <c r="IPQ80" s="188"/>
      <c r="IPR80" s="188"/>
      <c r="IPS80" s="188"/>
      <c r="IPT80" s="188"/>
      <c r="IPU80" s="188"/>
      <c r="IPV80" s="188"/>
      <c r="IPW80" s="188"/>
      <c r="IPX80" s="188"/>
      <c r="IPY80" s="188"/>
      <c r="IPZ80" s="188"/>
      <c r="IQA80" s="188"/>
      <c r="IQB80" s="188"/>
      <c r="IQC80" s="188"/>
      <c r="IQD80" s="188"/>
      <c r="IQE80" s="188"/>
      <c r="IQF80" s="188"/>
      <c r="IQG80" s="188"/>
      <c r="IQH80" s="188"/>
      <c r="IQI80" s="188"/>
      <c r="IQJ80" s="188"/>
      <c r="IQK80" s="188"/>
      <c r="IQL80" s="188"/>
      <c r="IQM80" s="188"/>
      <c r="IQN80" s="188"/>
      <c r="IQO80" s="188"/>
      <c r="IQP80" s="188"/>
      <c r="IQQ80" s="188"/>
      <c r="IQR80" s="188"/>
      <c r="IQS80" s="188"/>
      <c r="IQT80" s="188"/>
      <c r="IQU80" s="188"/>
      <c r="IQV80" s="188"/>
      <c r="IQW80" s="188"/>
      <c r="IQX80" s="188"/>
      <c r="IQY80" s="188"/>
      <c r="IQZ80" s="188"/>
      <c r="IRA80" s="188"/>
      <c r="IRB80" s="188"/>
      <c r="IRC80" s="188"/>
      <c r="IRD80" s="188"/>
      <c r="IRE80" s="188"/>
      <c r="IRF80" s="188"/>
      <c r="IRG80" s="188"/>
      <c r="IRH80" s="188"/>
      <c r="IRI80" s="188"/>
      <c r="IRJ80" s="188"/>
      <c r="IRK80" s="188"/>
      <c r="IRL80" s="188"/>
      <c r="IRM80" s="188"/>
      <c r="IRN80" s="188"/>
      <c r="IRO80" s="188"/>
      <c r="IRP80" s="188"/>
      <c r="IRQ80" s="188"/>
      <c r="IRR80" s="188"/>
      <c r="IRS80" s="188"/>
      <c r="IRT80" s="188"/>
      <c r="IRU80" s="188"/>
      <c r="IRV80" s="188"/>
      <c r="IRW80" s="188"/>
      <c r="IRX80" s="188"/>
      <c r="IRY80" s="188"/>
      <c r="IRZ80" s="188"/>
      <c r="ISA80" s="188"/>
      <c r="ISB80" s="188"/>
      <c r="ISC80" s="188"/>
      <c r="ISD80" s="188"/>
      <c r="ISE80" s="188"/>
      <c r="ISF80" s="188"/>
      <c r="ISG80" s="188"/>
      <c r="ISH80" s="188"/>
      <c r="ISI80" s="188"/>
      <c r="ISJ80" s="188"/>
      <c r="ISK80" s="188"/>
      <c r="ISL80" s="188"/>
      <c r="ISM80" s="188"/>
      <c r="ISN80" s="188"/>
      <c r="ISO80" s="188"/>
      <c r="ISP80" s="188"/>
      <c r="ISQ80" s="188"/>
      <c r="ISR80" s="188"/>
      <c r="ISS80" s="188"/>
      <c r="IST80" s="188"/>
      <c r="ISU80" s="188"/>
      <c r="ISV80" s="188"/>
      <c r="ISW80" s="188"/>
      <c r="ISX80" s="188"/>
      <c r="ISY80" s="188"/>
      <c r="ISZ80" s="188"/>
      <c r="ITA80" s="188"/>
      <c r="ITB80" s="188"/>
      <c r="ITC80" s="188"/>
      <c r="ITD80" s="188"/>
      <c r="ITE80" s="188"/>
      <c r="ITF80" s="188"/>
      <c r="ITG80" s="188"/>
      <c r="ITH80" s="188"/>
      <c r="ITI80" s="188"/>
      <c r="ITJ80" s="188"/>
      <c r="ITK80" s="188"/>
      <c r="ITL80" s="188"/>
      <c r="ITM80" s="188"/>
      <c r="ITN80" s="188"/>
      <c r="ITO80" s="188"/>
      <c r="ITP80" s="188"/>
      <c r="ITQ80" s="188"/>
      <c r="ITR80" s="188"/>
      <c r="ITS80" s="188"/>
      <c r="ITT80" s="188"/>
      <c r="ITU80" s="188"/>
      <c r="ITV80" s="188"/>
      <c r="ITW80" s="188"/>
      <c r="ITX80" s="188"/>
      <c r="ITY80" s="188"/>
      <c r="ITZ80" s="188"/>
      <c r="IUA80" s="188"/>
      <c r="IUB80" s="188"/>
      <c r="IUC80" s="188"/>
      <c r="IUD80" s="188"/>
      <c r="IUE80" s="188"/>
      <c r="IUF80" s="188"/>
      <c r="IUG80" s="188"/>
      <c r="IUH80" s="188"/>
      <c r="IUI80" s="188"/>
      <c r="IUJ80" s="188"/>
      <c r="IUK80" s="188"/>
      <c r="IUL80" s="188"/>
      <c r="IUM80" s="188"/>
      <c r="IUN80" s="188"/>
      <c r="IUO80" s="188"/>
      <c r="IUP80" s="188"/>
      <c r="IUQ80" s="188"/>
      <c r="IUR80" s="188"/>
      <c r="IUS80" s="188"/>
      <c r="IUT80" s="188"/>
      <c r="IUU80" s="188"/>
      <c r="IUV80" s="188"/>
      <c r="IUW80" s="188"/>
      <c r="IUX80" s="188"/>
      <c r="IUY80" s="188"/>
      <c r="IUZ80" s="188"/>
      <c r="IVA80" s="188"/>
      <c r="IVB80" s="188"/>
      <c r="IVC80" s="188"/>
      <c r="IVD80" s="188"/>
      <c r="IVE80" s="188"/>
      <c r="IVF80" s="188"/>
      <c r="IVG80" s="188"/>
      <c r="IVH80" s="188"/>
      <c r="IVI80" s="188"/>
      <c r="IVJ80" s="188"/>
      <c r="IVK80" s="188"/>
      <c r="IVL80" s="188"/>
      <c r="IVM80" s="188"/>
      <c r="IVN80" s="188"/>
      <c r="IVO80" s="188"/>
      <c r="IVP80" s="188"/>
      <c r="IVQ80" s="188"/>
      <c r="IVR80" s="188"/>
      <c r="IVS80" s="188"/>
      <c r="IVT80" s="188"/>
      <c r="IVU80" s="188"/>
      <c r="IVV80" s="188"/>
      <c r="IVW80" s="188"/>
      <c r="IVX80" s="188"/>
      <c r="IVY80" s="188"/>
      <c r="IVZ80" s="188"/>
      <c r="IWA80" s="188"/>
      <c r="IWB80" s="188"/>
      <c r="IWC80" s="188"/>
      <c r="IWD80" s="188"/>
      <c r="IWE80" s="188"/>
      <c r="IWF80" s="188"/>
      <c r="IWG80" s="188"/>
      <c r="IWH80" s="188"/>
      <c r="IWI80" s="188"/>
      <c r="IWJ80" s="188"/>
      <c r="IWK80" s="188"/>
      <c r="IWL80" s="188"/>
      <c r="IWM80" s="188"/>
      <c r="IWN80" s="188"/>
      <c r="IWO80" s="188"/>
      <c r="IWP80" s="188"/>
      <c r="IWQ80" s="188"/>
      <c r="IWR80" s="188"/>
      <c r="IWS80" s="188"/>
      <c r="IWT80" s="188"/>
      <c r="IWU80" s="188"/>
      <c r="IWV80" s="188"/>
      <c r="IWW80" s="188"/>
      <c r="IWX80" s="188"/>
      <c r="IWY80" s="188"/>
      <c r="IWZ80" s="188"/>
      <c r="IXA80" s="188"/>
      <c r="IXB80" s="188"/>
      <c r="IXC80" s="188"/>
      <c r="IXD80" s="188"/>
      <c r="IXE80" s="188"/>
      <c r="IXF80" s="188"/>
      <c r="IXG80" s="188"/>
      <c r="IXH80" s="188"/>
      <c r="IXI80" s="188"/>
      <c r="IXJ80" s="188"/>
      <c r="IXK80" s="188"/>
      <c r="IXL80" s="188"/>
      <c r="IXM80" s="188"/>
      <c r="IXN80" s="188"/>
      <c r="IXO80" s="188"/>
      <c r="IXP80" s="188"/>
      <c r="IXQ80" s="188"/>
      <c r="IXR80" s="188"/>
      <c r="IXS80" s="188"/>
      <c r="IXT80" s="188"/>
      <c r="IXU80" s="188"/>
      <c r="IXV80" s="188"/>
      <c r="IXW80" s="188"/>
      <c r="IXX80" s="188"/>
      <c r="IXY80" s="188"/>
      <c r="IXZ80" s="188"/>
      <c r="IYA80" s="188"/>
      <c r="IYB80" s="188"/>
      <c r="IYC80" s="188"/>
      <c r="IYD80" s="188"/>
      <c r="IYE80" s="188"/>
      <c r="IYF80" s="188"/>
      <c r="IYG80" s="188"/>
      <c r="IYH80" s="188"/>
      <c r="IYI80" s="188"/>
      <c r="IYJ80" s="188"/>
      <c r="IYK80" s="188"/>
      <c r="IYL80" s="188"/>
      <c r="IYM80" s="188"/>
      <c r="IYN80" s="188"/>
      <c r="IYO80" s="188"/>
      <c r="IYP80" s="188"/>
      <c r="IYQ80" s="188"/>
      <c r="IYR80" s="188"/>
      <c r="IYS80" s="188"/>
      <c r="IYT80" s="188"/>
      <c r="IYU80" s="188"/>
      <c r="IYV80" s="188"/>
      <c r="IYW80" s="188"/>
      <c r="IYX80" s="188"/>
      <c r="IYY80" s="188"/>
      <c r="IYZ80" s="188"/>
      <c r="IZA80" s="188"/>
      <c r="IZB80" s="188"/>
      <c r="IZC80" s="188"/>
      <c r="IZD80" s="188"/>
      <c r="IZE80" s="188"/>
      <c r="IZF80" s="188"/>
      <c r="IZG80" s="188"/>
      <c r="IZH80" s="188"/>
      <c r="IZI80" s="188"/>
      <c r="IZJ80" s="188"/>
      <c r="IZK80" s="188"/>
      <c r="IZL80" s="188"/>
      <c r="IZM80" s="188"/>
      <c r="IZN80" s="188"/>
      <c r="IZO80" s="188"/>
      <c r="IZP80" s="188"/>
      <c r="IZQ80" s="188"/>
      <c r="IZR80" s="188"/>
      <c r="IZS80" s="188"/>
      <c r="IZT80" s="188"/>
      <c r="IZU80" s="188"/>
      <c r="IZV80" s="188"/>
      <c r="IZW80" s="188"/>
      <c r="IZX80" s="188"/>
      <c r="IZY80" s="188"/>
      <c r="IZZ80" s="188"/>
      <c r="JAA80" s="188"/>
      <c r="JAB80" s="188"/>
      <c r="JAC80" s="188"/>
      <c r="JAD80" s="188"/>
      <c r="JAE80" s="188"/>
      <c r="JAF80" s="188"/>
      <c r="JAG80" s="188"/>
      <c r="JAH80" s="188"/>
      <c r="JAI80" s="188"/>
      <c r="JAJ80" s="188"/>
      <c r="JAK80" s="188"/>
      <c r="JAL80" s="188"/>
      <c r="JAM80" s="188"/>
      <c r="JAN80" s="188"/>
      <c r="JAO80" s="188"/>
      <c r="JAP80" s="188"/>
      <c r="JAQ80" s="188"/>
      <c r="JAR80" s="188"/>
      <c r="JAS80" s="188"/>
      <c r="JAT80" s="188"/>
      <c r="JAU80" s="188"/>
      <c r="JAV80" s="188"/>
      <c r="JAW80" s="188"/>
      <c r="JAX80" s="188"/>
      <c r="JAY80" s="188"/>
      <c r="JAZ80" s="188"/>
      <c r="JBA80" s="188"/>
      <c r="JBB80" s="188"/>
      <c r="JBC80" s="188"/>
      <c r="JBD80" s="188"/>
      <c r="JBE80" s="188"/>
      <c r="JBF80" s="188"/>
      <c r="JBG80" s="188"/>
      <c r="JBH80" s="188"/>
      <c r="JBI80" s="188"/>
      <c r="JBJ80" s="188"/>
      <c r="JBK80" s="188"/>
      <c r="JBL80" s="188"/>
      <c r="JBM80" s="188"/>
      <c r="JBN80" s="188"/>
      <c r="JBO80" s="188"/>
      <c r="JBP80" s="188"/>
      <c r="JBQ80" s="188"/>
      <c r="JBR80" s="188"/>
      <c r="JBS80" s="188"/>
      <c r="JBT80" s="188"/>
      <c r="JBU80" s="188"/>
      <c r="JBV80" s="188"/>
      <c r="JBW80" s="188"/>
      <c r="JBX80" s="188"/>
      <c r="JBY80" s="188"/>
      <c r="JBZ80" s="188"/>
      <c r="JCA80" s="188"/>
      <c r="JCB80" s="188"/>
      <c r="JCC80" s="188"/>
      <c r="JCD80" s="188"/>
      <c r="JCE80" s="188"/>
      <c r="JCF80" s="188"/>
      <c r="JCG80" s="188"/>
      <c r="JCH80" s="188"/>
      <c r="JCI80" s="188"/>
      <c r="JCJ80" s="188"/>
      <c r="JCK80" s="188"/>
      <c r="JCL80" s="188"/>
      <c r="JCM80" s="188"/>
      <c r="JCN80" s="188"/>
      <c r="JCO80" s="188"/>
      <c r="JCP80" s="188"/>
      <c r="JCQ80" s="188"/>
      <c r="JCR80" s="188"/>
      <c r="JCS80" s="188"/>
      <c r="JCT80" s="188"/>
      <c r="JCU80" s="188"/>
      <c r="JCV80" s="188"/>
      <c r="JCW80" s="188"/>
      <c r="JCX80" s="188"/>
      <c r="JCY80" s="188"/>
      <c r="JCZ80" s="188"/>
      <c r="JDA80" s="188"/>
      <c r="JDB80" s="188"/>
      <c r="JDC80" s="188"/>
      <c r="JDD80" s="188"/>
      <c r="JDE80" s="188"/>
      <c r="JDF80" s="188"/>
      <c r="JDG80" s="188"/>
      <c r="JDH80" s="188"/>
      <c r="JDI80" s="188"/>
      <c r="JDJ80" s="188"/>
      <c r="JDK80" s="188"/>
      <c r="JDL80" s="188"/>
      <c r="JDM80" s="188"/>
      <c r="JDN80" s="188"/>
      <c r="JDO80" s="188"/>
      <c r="JDP80" s="188"/>
      <c r="JDQ80" s="188"/>
      <c r="JDR80" s="188"/>
      <c r="JDS80" s="188"/>
      <c r="JDT80" s="188"/>
      <c r="JDU80" s="188"/>
      <c r="JDV80" s="188"/>
      <c r="JDW80" s="188"/>
      <c r="JDX80" s="188"/>
      <c r="JDY80" s="188"/>
      <c r="JDZ80" s="188"/>
      <c r="JEA80" s="188"/>
      <c r="JEB80" s="188"/>
      <c r="JEC80" s="188"/>
      <c r="JED80" s="188"/>
      <c r="JEE80" s="188"/>
      <c r="JEF80" s="188"/>
      <c r="JEG80" s="188"/>
      <c r="JEH80" s="188"/>
      <c r="JEI80" s="188"/>
      <c r="JEJ80" s="188"/>
      <c r="JEK80" s="188"/>
      <c r="JEL80" s="188"/>
      <c r="JEM80" s="188"/>
      <c r="JEN80" s="188"/>
      <c r="JEO80" s="188"/>
      <c r="JEP80" s="188"/>
      <c r="JEQ80" s="188"/>
      <c r="JER80" s="188"/>
      <c r="JES80" s="188"/>
      <c r="JET80" s="188"/>
      <c r="JEU80" s="188"/>
      <c r="JEV80" s="188"/>
      <c r="JEW80" s="188"/>
      <c r="JEX80" s="188"/>
      <c r="JEY80" s="188"/>
      <c r="JEZ80" s="188"/>
      <c r="JFA80" s="188"/>
      <c r="JFB80" s="188"/>
      <c r="JFC80" s="188"/>
      <c r="JFD80" s="188"/>
      <c r="JFE80" s="188"/>
      <c r="JFF80" s="188"/>
      <c r="JFG80" s="188"/>
      <c r="JFH80" s="188"/>
      <c r="JFI80" s="188"/>
      <c r="JFJ80" s="188"/>
      <c r="JFK80" s="188"/>
      <c r="JFL80" s="188"/>
      <c r="JFM80" s="188"/>
      <c r="JFN80" s="188"/>
      <c r="JFO80" s="188"/>
      <c r="JFP80" s="188"/>
      <c r="JFQ80" s="188"/>
      <c r="JFR80" s="188"/>
      <c r="JFS80" s="188"/>
      <c r="JFT80" s="188"/>
      <c r="JFU80" s="188"/>
      <c r="JFV80" s="188"/>
      <c r="JFW80" s="188"/>
      <c r="JFX80" s="188"/>
      <c r="JFY80" s="188"/>
      <c r="JFZ80" s="188"/>
      <c r="JGA80" s="188"/>
      <c r="JGB80" s="188"/>
      <c r="JGC80" s="188"/>
      <c r="JGD80" s="188"/>
      <c r="JGE80" s="188"/>
      <c r="JGF80" s="188"/>
      <c r="JGG80" s="188"/>
      <c r="JGH80" s="188"/>
      <c r="JGI80" s="188"/>
      <c r="JGJ80" s="188"/>
      <c r="JGK80" s="188"/>
      <c r="JGL80" s="188"/>
      <c r="JGM80" s="188"/>
      <c r="JGN80" s="188"/>
      <c r="JGO80" s="188"/>
      <c r="JGP80" s="188"/>
      <c r="JGQ80" s="188"/>
      <c r="JGR80" s="188"/>
      <c r="JGS80" s="188"/>
      <c r="JGT80" s="188"/>
      <c r="JGU80" s="188"/>
      <c r="JGV80" s="188"/>
      <c r="JGW80" s="188"/>
      <c r="JGX80" s="188"/>
      <c r="JGY80" s="188"/>
      <c r="JGZ80" s="188"/>
      <c r="JHA80" s="188"/>
      <c r="JHB80" s="188"/>
      <c r="JHC80" s="188"/>
      <c r="JHD80" s="188"/>
      <c r="JHE80" s="188"/>
      <c r="JHF80" s="188"/>
      <c r="JHG80" s="188"/>
      <c r="JHH80" s="188"/>
      <c r="JHI80" s="188"/>
      <c r="JHJ80" s="188"/>
      <c r="JHK80" s="188"/>
      <c r="JHL80" s="188"/>
      <c r="JHM80" s="188"/>
      <c r="JHN80" s="188"/>
      <c r="JHO80" s="188"/>
      <c r="JHP80" s="188"/>
      <c r="JHQ80" s="188"/>
      <c r="JHR80" s="188"/>
      <c r="JHS80" s="188"/>
      <c r="JHT80" s="188"/>
      <c r="JHU80" s="188"/>
      <c r="JHV80" s="188"/>
      <c r="JHW80" s="188"/>
      <c r="JHX80" s="188"/>
      <c r="JHY80" s="188"/>
      <c r="JHZ80" s="188"/>
      <c r="JIA80" s="188"/>
      <c r="JIB80" s="188"/>
      <c r="JIC80" s="188"/>
      <c r="JID80" s="188"/>
      <c r="JIE80" s="188"/>
      <c r="JIF80" s="188"/>
      <c r="JIG80" s="188"/>
      <c r="JIH80" s="188"/>
      <c r="JII80" s="188"/>
      <c r="JIJ80" s="188"/>
      <c r="JIK80" s="188"/>
      <c r="JIL80" s="188"/>
      <c r="JIM80" s="188"/>
      <c r="JIN80" s="188"/>
      <c r="JIO80" s="188"/>
      <c r="JIP80" s="188"/>
      <c r="JIQ80" s="188"/>
      <c r="JIR80" s="188"/>
      <c r="JIS80" s="188"/>
      <c r="JIT80" s="188"/>
      <c r="JIU80" s="188"/>
      <c r="JIV80" s="188"/>
      <c r="JIW80" s="188"/>
      <c r="JIX80" s="188"/>
      <c r="JIY80" s="188"/>
      <c r="JIZ80" s="188"/>
      <c r="JJA80" s="188"/>
      <c r="JJB80" s="188"/>
      <c r="JJC80" s="188"/>
      <c r="JJD80" s="188"/>
      <c r="JJE80" s="188"/>
      <c r="JJF80" s="188"/>
      <c r="JJG80" s="188"/>
      <c r="JJH80" s="188"/>
      <c r="JJI80" s="188"/>
      <c r="JJJ80" s="188"/>
      <c r="JJK80" s="188"/>
      <c r="JJL80" s="188"/>
      <c r="JJM80" s="188"/>
      <c r="JJN80" s="188"/>
      <c r="JJO80" s="188"/>
      <c r="JJP80" s="188"/>
      <c r="JJQ80" s="188"/>
      <c r="JJR80" s="188"/>
      <c r="JJS80" s="188"/>
      <c r="JJT80" s="188"/>
      <c r="JJU80" s="188"/>
      <c r="JJV80" s="188"/>
      <c r="JJW80" s="188"/>
      <c r="JJX80" s="188"/>
      <c r="JJY80" s="188"/>
      <c r="JJZ80" s="188"/>
      <c r="JKA80" s="188"/>
      <c r="JKB80" s="188"/>
      <c r="JKC80" s="188"/>
      <c r="JKD80" s="188"/>
      <c r="JKE80" s="188"/>
      <c r="JKF80" s="188"/>
      <c r="JKG80" s="188"/>
      <c r="JKH80" s="188"/>
      <c r="JKI80" s="188"/>
      <c r="JKJ80" s="188"/>
      <c r="JKK80" s="188"/>
      <c r="JKL80" s="188"/>
      <c r="JKM80" s="188"/>
      <c r="JKN80" s="188"/>
      <c r="JKO80" s="188"/>
      <c r="JKP80" s="188"/>
      <c r="JKQ80" s="188"/>
      <c r="JKR80" s="188"/>
      <c r="JKS80" s="188"/>
      <c r="JKT80" s="188"/>
      <c r="JKU80" s="188"/>
      <c r="JKV80" s="188"/>
      <c r="JKW80" s="188"/>
      <c r="JKX80" s="188"/>
      <c r="JKY80" s="188"/>
      <c r="JKZ80" s="188"/>
      <c r="JLA80" s="188"/>
      <c r="JLB80" s="188"/>
      <c r="JLC80" s="188"/>
      <c r="JLD80" s="188"/>
      <c r="JLE80" s="188"/>
      <c r="JLF80" s="188"/>
      <c r="JLG80" s="188"/>
      <c r="JLH80" s="188"/>
      <c r="JLI80" s="188"/>
      <c r="JLJ80" s="188"/>
      <c r="JLK80" s="188"/>
      <c r="JLL80" s="188"/>
      <c r="JLM80" s="188"/>
      <c r="JLN80" s="188"/>
      <c r="JLO80" s="188"/>
      <c r="JLP80" s="188"/>
      <c r="JLQ80" s="188"/>
      <c r="JLR80" s="188"/>
      <c r="JLS80" s="188"/>
      <c r="JLT80" s="188"/>
      <c r="JLU80" s="188"/>
      <c r="JLV80" s="188"/>
      <c r="JLW80" s="188"/>
      <c r="JLX80" s="188"/>
      <c r="JLY80" s="188"/>
      <c r="JLZ80" s="188"/>
      <c r="JMA80" s="188"/>
      <c r="JMB80" s="188"/>
      <c r="JMC80" s="188"/>
      <c r="JMD80" s="188"/>
      <c r="JME80" s="188"/>
      <c r="JMF80" s="188"/>
      <c r="JMG80" s="188"/>
      <c r="JMH80" s="188"/>
      <c r="JMI80" s="188"/>
      <c r="JMJ80" s="188"/>
      <c r="JMK80" s="188"/>
      <c r="JML80" s="188"/>
      <c r="JMM80" s="188"/>
      <c r="JMN80" s="188"/>
      <c r="JMO80" s="188"/>
      <c r="JMP80" s="188"/>
      <c r="JMQ80" s="188"/>
      <c r="JMR80" s="188"/>
      <c r="JMS80" s="188"/>
      <c r="JMT80" s="188"/>
      <c r="JMU80" s="188"/>
      <c r="JMV80" s="188"/>
      <c r="JMW80" s="188"/>
      <c r="JMX80" s="188"/>
      <c r="JMY80" s="188"/>
      <c r="JMZ80" s="188"/>
      <c r="JNA80" s="188"/>
      <c r="JNB80" s="188"/>
      <c r="JNC80" s="188"/>
      <c r="JND80" s="188"/>
      <c r="JNE80" s="188"/>
      <c r="JNF80" s="188"/>
      <c r="JNG80" s="188"/>
      <c r="JNH80" s="188"/>
      <c r="JNI80" s="188"/>
      <c r="JNJ80" s="188"/>
      <c r="JNK80" s="188"/>
      <c r="JNL80" s="188"/>
      <c r="JNM80" s="188"/>
      <c r="JNN80" s="188"/>
      <c r="JNO80" s="188"/>
      <c r="JNP80" s="188"/>
      <c r="JNQ80" s="188"/>
      <c r="JNR80" s="188"/>
      <c r="JNS80" s="188"/>
      <c r="JNT80" s="188"/>
      <c r="JNU80" s="188"/>
      <c r="JNV80" s="188"/>
      <c r="JNW80" s="188"/>
      <c r="JNX80" s="188"/>
      <c r="JNY80" s="188"/>
      <c r="JNZ80" s="188"/>
      <c r="JOA80" s="188"/>
      <c r="JOB80" s="188"/>
      <c r="JOC80" s="188"/>
      <c r="JOD80" s="188"/>
      <c r="JOE80" s="188"/>
      <c r="JOF80" s="188"/>
      <c r="JOG80" s="188"/>
      <c r="JOH80" s="188"/>
      <c r="JOI80" s="188"/>
      <c r="JOJ80" s="188"/>
      <c r="JOK80" s="188"/>
      <c r="JOL80" s="188"/>
      <c r="JOM80" s="188"/>
      <c r="JON80" s="188"/>
      <c r="JOO80" s="188"/>
      <c r="JOP80" s="188"/>
      <c r="JOQ80" s="188"/>
      <c r="JOR80" s="188"/>
      <c r="JOS80" s="188"/>
      <c r="JOT80" s="188"/>
      <c r="JOU80" s="188"/>
      <c r="JOV80" s="188"/>
      <c r="JOW80" s="188"/>
      <c r="JOX80" s="188"/>
      <c r="JOY80" s="188"/>
      <c r="JOZ80" s="188"/>
      <c r="JPA80" s="188"/>
      <c r="JPB80" s="188"/>
      <c r="JPC80" s="188"/>
      <c r="JPD80" s="188"/>
      <c r="JPE80" s="188"/>
      <c r="JPF80" s="188"/>
      <c r="JPG80" s="188"/>
      <c r="JPH80" s="188"/>
      <c r="JPI80" s="188"/>
      <c r="JPJ80" s="188"/>
      <c r="JPK80" s="188"/>
      <c r="JPL80" s="188"/>
      <c r="JPM80" s="188"/>
      <c r="JPN80" s="188"/>
      <c r="JPO80" s="188"/>
      <c r="JPP80" s="188"/>
      <c r="JPQ80" s="188"/>
      <c r="JPR80" s="188"/>
      <c r="JPS80" s="188"/>
      <c r="JPT80" s="188"/>
      <c r="JPU80" s="188"/>
      <c r="JPV80" s="188"/>
      <c r="JPW80" s="188"/>
      <c r="JPX80" s="188"/>
      <c r="JPY80" s="188"/>
      <c r="JPZ80" s="188"/>
      <c r="JQA80" s="188"/>
      <c r="JQB80" s="188"/>
      <c r="JQC80" s="188"/>
      <c r="JQD80" s="188"/>
      <c r="JQE80" s="188"/>
      <c r="JQF80" s="188"/>
      <c r="JQG80" s="188"/>
      <c r="JQH80" s="188"/>
      <c r="JQI80" s="188"/>
      <c r="JQJ80" s="188"/>
      <c r="JQK80" s="188"/>
      <c r="JQL80" s="188"/>
      <c r="JQM80" s="188"/>
      <c r="JQN80" s="188"/>
      <c r="JQO80" s="188"/>
      <c r="JQP80" s="188"/>
      <c r="JQQ80" s="188"/>
      <c r="JQR80" s="188"/>
      <c r="JQS80" s="188"/>
      <c r="JQT80" s="188"/>
      <c r="JQU80" s="188"/>
      <c r="JQV80" s="188"/>
      <c r="JQW80" s="188"/>
      <c r="JQX80" s="188"/>
      <c r="JQY80" s="188"/>
      <c r="JQZ80" s="188"/>
      <c r="JRA80" s="188"/>
      <c r="JRB80" s="188"/>
      <c r="JRC80" s="188"/>
      <c r="JRD80" s="188"/>
      <c r="JRE80" s="188"/>
      <c r="JRF80" s="188"/>
      <c r="JRG80" s="188"/>
      <c r="JRH80" s="188"/>
      <c r="JRI80" s="188"/>
      <c r="JRJ80" s="188"/>
      <c r="JRK80" s="188"/>
      <c r="JRL80" s="188"/>
      <c r="JRM80" s="188"/>
      <c r="JRN80" s="188"/>
      <c r="JRO80" s="188"/>
      <c r="JRP80" s="188"/>
      <c r="JRQ80" s="188"/>
      <c r="JRR80" s="188"/>
      <c r="JRS80" s="188"/>
      <c r="JRT80" s="188"/>
      <c r="JRU80" s="188"/>
      <c r="JRV80" s="188"/>
      <c r="JRW80" s="188"/>
      <c r="JRX80" s="188"/>
      <c r="JRY80" s="188"/>
      <c r="JRZ80" s="188"/>
      <c r="JSA80" s="188"/>
      <c r="JSB80" s="188"/>
      <c r="JSC80" s="188"/>
      <c r="JSD80" s="188"/>
      <c r="JSE80" s="188"/>
      <c r="JSF80" s="188"/>
      <c r="JSG80" s="188"/>
      <c r="JSH80" s="188"/>
      <c r="JSI80" s="188"/>
      <c r="JSJ80" s="188"/>
      <c r="JSK80" s="188"/>
      <c r="JSL80" s="188"/>
      <c r="JSM80" s="188"/>
      <c r="JSN80" s="188"/>
      <c r="JSO80" s="188"/>
      <c r="JSP80" s="188"/>
      <c r="JSQ80" s="188"/>
      <c r="JSR80" s="188"/>
      <c r="JSS80" s="188"/>
      <c r="JST80" s="188"/>
      <c r="JSU80" s="188"/>
      <c r="JSV80" s="188"/>
      <c r="JSW80" s="188"/>
      <c r="JSX80" s="188"/>
      <c r="JSY80" s="188"/>
      <c r="JSZ80" s="188"/>
      <c r="JTA80" s="188"/>
      <c r="JTB80" s="188"/>
      <c r="JTC80" s="188"/>
      <c r="JTD80" s="188"/>
      <c r="JTE80" s="188"/>
      <c r="JTF80" s="188"/>
      <c r="JTG80" s="188"/>
      <c r="JTH80" s="188"/>
      <c r="JTI80" s="188"/>
      <c r="JTJ80" s="188"/>
      <c r="JTK80" s="188"/>
      <c r="JTL80" s="188"/>
      <c r="JTM80" s="188"/>
      <c r="JTN80" s="188"/>
      <c r="JTO80" s="188"/>
      <c r="JTP80" s="188"/>
      <c r="JTQ80" s="188"/>
      <c r="JTR80" s="188"/>
      <c r="JTS80" s="188"/>
      <c r="JTT80" s="188"/>
      <c r="JTU80" s="188"/>
      <c r="JTV80" s="188"/>
      <c r="JTW80" s="188"/>
      <c r="JTX80" s="188"/>
      <c r="JTY80" s="188"/>
      <c r="JTZ80" s="188"/>
      <c r="JUA80" s="188"/>
      <c r="JUB80" s="188"/>
      <c r="JUC80" s="188"/>
      <c r="JUD80" s="188"/>
      <c r="JUE80" s="188"/>
      <c r="JUF80" s="188"/>
      <c r="JUG80" s="188"/>
      <c r="JUH80" s="188"/>
      <c r="JUI80" s="188"/>
      <c r="JUJ80" s="188"/>
      <c r="JUK80" s="188"/>
      <c r="JUL80" s="188"/>
      <c r="JUM80" s="188"/>
      <c r="JUN80" s="188"/>
      <c r="JUO80" s="188"/>
      <c r="JUP80" s="188"/>
      <c r="JUQ80" s="188"/>
      <c r="JUR80" s="188"/>
      <c r="JUS80" s="188"/>
      <c r="JUT80" s="188"/>
      <c r="JUU80" s="188"/>
      <c r="JUV80" s="188"/>
      <c r="JUW80" s="188"/>
      <c r="JUX80" s="188"/>
      <c r="JUY80" s="188"/>
      <c r="JUZ80" s="188"/>
      <c r="JVA80" s="188"/>
      <c r="JVB80" s="188"/>
      <c r="JVC80" s="188"/>
      <c r="JVD80" s="188"/>
      <c r="JVE80" s="188"/>
      <c r="JVF80" s="188"/>
      <c r="JVG80" s="188"/>
      <c r="JVH80" s="188"/>
      <c r="JVI80" s="188"/>
      <c r="JVJ80" s="188"/>
      <c r="JVK80" s="188"/>
      <c r="JVL80" s="188"/>
      <c r="JVM80" s="188"/>
      <c r="JVN80" s="188"/>
      <c r="JVO80" s="188"/>
      <c r="JVP80" s="188"/>
      <c r="JVQ80" s="188"/>
      <c r="JVR80" s="188"/>
      <c r="JVS80" s="188"/>
      <c r="JVT80" s="188"/>
      <c r="JVU80" s="188"/>
      <c r="JVV80" s="188"/>
      <c r="JVW80" s="188"/>
      <c r="JVX80" s="188"/>
      <c r="JVY80" s="188"/>
      <c r="JVZ80" s="188"/>
      <c r="JWA80" s="188"/>
      <c r="JWB80" s="188"/>
      <c r="JWC80" s="188"/>
      <c r="JWD80" s="188"/>
      <c r="JWE80" s="188"/>
      <c r="JWF80" s="188"/>
      <c r="JWG80" s="188"/>
      <c r="JWH80" s="188"/>
      <c r="JWI80" s="188"/>
      <c r="JWJ80" s="188"/>
      <c r="JWK80" s="188"/>
      <c r="JWL80" s="188"/>
      <c r="JWM80" s="188"/>
      <c r="JWN80" s="188"/>
      <c r="JWO80" s="188"/>
      <c r="JWP80" s="188"/>
      <c r="JWQ80" s="188"/>
      <c r="JWR80" s="188"/>
      <c r="JWS80" s="188"/>
      <c r="JWT80" s="188"/>
      <c r="JWU80" s="188"/>
      <c r="JWV80" s="188"/>
      <c r="JWW80" s="188"/>
      <c r="JWX80" s="188"/>
      <c r="JWY80" s="188"/>
      <c r="JWZ80" s="188"/>
      <c r="JXA80" s="188"/>
      <c r="JXB80" s="188"/>
      <c r="JXC80" s="188"/>
      <c r="JXD80" s="188"/>
      <c r="JXE80" s="188"/>
      <c r="JXF80" s="188"/>
      <c r="JXG80" s="188"/>
      <c r="JXH80" s="188"/>
      <c r="JXI80" s="188"/>
      <c r="JXJ80" s="188"/>
      <c r="JXK80" s="188"/>
      <c r="JXL80" s="188"/>
      <c r="JXM80" s="188"/>
      <c r="JXN80" s="188"/>
      <c r="JXO80" s="188"/>
      <c r="JXP80" s="188"/>
      <c r="JXQ80" s="188"/>
      <c r="JXR80" s="188"/>
      <c r="JXS80" s="188"/>
      <c r="JXT80" s="188"/>
      <c r="JXU80" s="188"/>
      <c r="JXV80" s="188"/>
      <c r="JXW80" s="188"/>
      <c r="JXX80" s="188"/>
      <c r="JXY80" s="188"/>
      <c r="JXZ80" s="188"/>
      <c r="JYA80" s="188"/>
      <c r="JYB80" s="188"/>
      <c r="JYC80" s="188"/>
      <c r="JYD80" s="188"/>
      <c r="JYE80" s="188"/>
      <c r="JYF80" s="188"/>
      <c r="JYG80" s="188"/>
      <c r="JYH80" s="188"/>
      <c r="JYI80" s="188"/>
      <c r="JYJ80" s="188"/>
      <c r="JYK80" s="188"/>
      <c r="JYL80" s="188"/>
      <c r="JYM80" s="188"/>
      <c r="JYN80" s="188"/>
      <c r="JYO80" s="188"/>
      <c r="JYP80" s="188"/>
      <c r="JYQ80" s="188"/>
      <c r="JYR80" s="188"/>
      <c r="JYS80" s="188"/>
      <c r="JYT80" s="188"/>
      <c r="JYU80" s="188"/>
      <c r="JYV80" s="188"/>
      <c r="JYW80" s="188"/>
      <c r="JYX80" s="188"/>
      <c r="JYY80" s="188"/>
      <c r="JYZ80" s="188"/>
      <c r="JZA80" s="188"/>
      <c r="JZB80" s="188"/>
      <c r="JZC80" s="188"/>
      <c r="JZD80" s="188"/>
      <c r="JZE80" s="188"/>
      <c r="JZF80" s="188"/>
      <c r="JZG80" s="188"/>
      <c r="JZH80" s="188"/>
      <c r="JZI80" s="188"/>
      <c r="JZJ80" s="188"/>
      <c r="JZK80" s="188"/>
      <c r="JZL80" s="188"/>
      <c r="JZM80" s="188"/>
      <c r="JZN80" s="188"/>
      <c r="JZO80" s="188"/>
      <c r="JZP80" s="188"/>
      <c r="JZQ80" s="188"/>
      <c r="JZR80" s="188"/>
      <c r="JZS80" s="188"/>
      <c r="JZT80" s="188"/>
      <c r="JZU80" s="188"/>
      <c r="JZV80" s="188"/>
      <c r="JZW80" s="188"/>
      <c r="JZX80" s="188"/>
      <c r="JZY80" s="188"/>
      <c r="JZZ80" s="188"/>
      <c r="KAA80" s="188"/>
      <c r="KAB80" s="188"/>
      <c r="KAC80" s="188"/>
      <c r="KAD80" s="188"/>
      <c r="KAE80" s="188"/>
      <c r="KAF80" s="188"/>
      <c r="KAG80" s="188"/>
      <c r="KAH80" s="188"/>
      <c r="KAI80" s="188"/>
      <c r="KAJ80" s="188"/>
      <c r="KAK80" s="188"/>
      <c r="KAL80" s="188"/>
      <c r="KAM80" s="188"/>
      <c r="KAN80" s="188"/>
      <c r="KAO80" s="188"/>
      <c r="KAP80" s="188"/>
      <c r="KAQ80" s="188"/>
      <c r="KAR80" s="188"/>
      <c r="KAS80" s="188"/>
      <c r="KAT80" s="188"/>
      <c r="KAU80" s="188"/>
      <c r="KAV80" s="188"/>
      <c r="KAW80" s="188"/>
      <c r="KAX80" s="188"/>
      <c r="KAY80" s="188"/>
      <c r="KAZ80" s="188"/>
      <c r="KBA80" s="188"/>
      <c r="KBB80" s="188"/>
      <c r="KBC80" s="188"/>
      <c r="KBD80" s="188"/>
      <c r="KBE80" s="188"/>
      <c r="KBF80" s="188"/>
      <c r="KBG80" s="188"/>
      <c r="KBH80" s="188"/>
      <c r="KBI80" s="188"/>
      <c r="KBJ80" s="188"/>
      <c r="KBK80" s="188"/>
      <c r="KBL80" s="188"/>
      <c r="KBM80" s="188"/>
      <c r="KBN80" s="188"/>
      <c r="KBO80" s="188"/>
      <c r="KBP80" s="188"/>
      <c r="KBQ80" s="188"/>
      <c r="KBR80" s="188"/>
      <c r="KBS80" s="188"/>
      <c r="KBT80" s="188"/>
      <c r="KBU80" s="188"/>
      <c r="KBV80" s="188"/>
      <c r="KBW80" s="188"/>
      <c r="KBX80" s="188"/>
      <c r="KBY80" s="188"/>
      <c r="KBZ80" s="188"/>
      <c r="KCA80" s="188"/>
      <c r="KCB80" s="188"/>
      <c r="KCC80" s="188"/>
      <c r="KCD80" s="188"/>
      <c r="KCE80" s="188"/>
      <c r="KCF80" s="188"/>
      <c r="KCG80" s="188"/>
      <c r="KCH80" s="188"/>
      <c r="KCI80" s="188"/>
      <c r="KCJ80" s="188"/>
      <c r="KCK80" s="188"/>
      <c r="KCL80" s="188"/>
      <c r="KCM80" s="188"/>
      <c r="KCN80" s="188"/>
      <c r="KCO80" s="188"/>
      <c r="KCP80" s="188"/>
      <c r="KCQ80" s="188"/>
      <c r="KCR80" s="188"/>
      <c r="KCS80" s="188"/>
      <c r="KCT80" s="188"/>
      <c r="KCU80" s="188"/>
      <c r="KCV80" s="188"/>
      <c r="KCW80" s="188"/>
      <c r="KCX80" s="188"/>
      <c r="KCY80" s="188"/>
      <c r="KCZ80" s="188"/>
      <c r="KDA80" s="188"/>
      <c r="KDB80" s="188"/>
      <c r="KDC80" s="188"/>
      <c r="KDD80" s="188"/>
      <c r="KDE80" s="188"/>
      <c r="KDF80" s="188"/>
      <c r="KDG80" s="188"/>
      <c r="KDH80" s="188"/>
      <c r="KDI80" s="188"/>
      <c r="KDJ80" s="188"/>
      <c r="KDK80" s="188"/>
      <c r="KDL80" s="188"/>
      <c r="KDM80" s="188"/>
      <c r="KDN80" s="188"/>
      <c r="KDO80" s="188"/>
      <c r="KDP80" s="188"/>
      <c r="KDQ80" s="188"/>
      <c r="KDR80" s="188"/>
      <c r="KDS80" s="188"/>
      <c r="KDT80" s="188"/>
      <c r="KDU80" s="188"/>
      <c r="KDV80" s="188"/>
      <c r="KDW80" s="188"/>
      <c r="KDX80" s="188"/>
      <c r="KDY80" s="188"/>
      <c r="KDZ80" s="188"/>
      <c r="KEA80" s="188"/>
      <c r="KEB80" s="188"/>
      <c r="KEC80" s="188"/>
      <c r="KED80" s="188"/>
      <c r="KEE80" s="188"/>
      <c r="KEF80" s="188"/>
      <c r="KEG80" s="188"/>
      <c r="KEH80" s="188"/>
      <c r="KEI80" s="188"/>
      <c r="KEJ80" s="188"/>
      <c r="KEK80" s="188"/>
      <c r="KEL80" s="188"/>
      <c r="KEM80" s="188"/>
      <c r="KEN80" s="188"/>
      <c r="KEO80" s="188"/>
      <c r="KEP80" s="188"/>
      <c r="KEQ80" s="188"/>
      <c r="KER80" s="188"/>
      <c r="KES80" s="188"/>
      <c r="KET80" s="188"/>
      <c r="KEU80" s="188"/>
      <c r="KEV80" s="188"/>
      <c r="KEW80" s="188"/>
      <c r="KEX80" s="188"/>
      <c r="KEY80" s="188"/>
      <c r="KEZ80" s="188"/>
      <c r="KFA80" s="188"/>
      <c r="KFB80" s="188"/>
      <c r="KFC80" s="188"/>
      <c r="KFD80" s="188"/>
      <c r="KFE80" s="188"/>
      <c r="KFF80" s="188"/>
      <c r="KFG80" s="188"/>
      <c r="KFH80" s="188"/>
      <c r="KFI80" s="188"/>
      <c r="KFJ80" s="188"/>
      <c r="KFK80" s="188"/>
      <c r="KFL80" s="188"/>
      <c r="KFM80" s="188"/>
      <c r="KFN80" s="188"/>
      <c r="KFO80" s="188"/>
      <c r="KFP80" s="188"/>
      <c r="KFQ80" s="188"/>
      <c r="KFR80" s="188"/>
      <c r="KFS80" s="188"/>
      <c r="KFT80" s="188"/>
      <c r="KFU80" s="188"/>
      <c r="KFV80" s="188"/>
      <c r="KFW80" s="188"/>
      <c r="KFX80" s="188"/>
      <c r="KFY80" s="188"/>
      <c r="KFZ80" s="188"/>
      <c r="KGA80" s="188"/>
      <c r="KGB80" s="188"/>
      <c r="KGC80" s="188"/>
      <c r="KGD80" s="188"/>
      <c r="KGE80" s="188"/>
      <c r="KGF80" s="188"/>
      <c r="KGG80" s="188"/>
      <c r="KGH80" s="188"/>
      <c r="KGI80" s="188"/>
      <c r="KGJ80" s="188"/>
      <c r="KGK80" s="188"/>
      <c r="KGL80" s="188"/>
      <c r="KGM80" s="188"/>
      <c r="KGN80" s="188"/>
      <c r="KGO80" s="188"/>
      <c r="KGP80" s="188"/>
      <c r="KGQ80" s="188"/>
      <c r="KGR80" s="188"/>
      <c r="KGS80" s="188"/>
      <c r="KGT80" s="188"/>
      <c r="KGU80" s="188"/>
      <c r="KGV80" s="188"/>
      <c r="KGW80" s="188"/>
      <c r="KGX80" s="188"/>
      <c r="KGY80" s="188"/>
      <c r="KGZ80" s="188"/>
      <c r="KHA80" s="188"/>
      <c r="KHB80" s="188"/>
      <c r="KHC80" s="188"/>
      <c r="KHD80" s="188"/>
      <c r="KHE80" s="188"/>
      <c r="KHF80" s="188"/>
      <c r="KHG80" s="188"/>
      <c r="KHH80" s="188"/>
      <c r="KHI80" s="188"/>
      <c r="KHJ80" s="188"/>
      <c r="KHK80" s="188"/>
      <c r="KHL80" s="188"/>
      <c r="KHM80" s="188"/>
      <c r="KHN80" s="188"/>
      <c r="KHO80" s="188"/>
      <c r="KHP80" s="188"/>
      <c r="KHQ80" s="188"/>
      <c r="KHR80" s="188"/>
      <c r="KHS80" s="188"/>
      <c r="KHT80" s="188"/>
      <c r="KHU80" s="188"/>
      <c r="KHV80" s="188"/>
      <c r="KHW80" s="188"/>
      <c r="KHX80" s="188"/>
      <c r="KHY80" s="188"/>
      <c r="KHZ80" s="188"/>
      <c r="KIA80" s="188"/>
      <c r="KIB80" s="188"/>
      <c r="KIC80" s="188"/>
      <c r="KID80" s="188"/>
      <c r="KIE80" s="188"/>
      <c r="KIF80" s="188"/>
      <c r="KIG80" s="188"/>
      <c r="KIH80" s="188"/>
      <c r="KII80" s="188"/>
      <c r="KIJ80" s="188"/>
      <c r="KIK80" s="188"/>
      <c r="KIL80" s="188"/>
      <c r="KIM80" s="188"/>
      <c r="KIN80" s="188"/>
      <c r="KIO80" s="188"/>
      <c r="KIP80" s="188"/>
      <c r="KIQ80" s="188"/>
      <c r="KIR80" s="188"/>
      <c r="KIS80" s="188"/>
      <c r="KIT80" s="188"/>
      <c r="KIU80" s="188"/>
      <c r="KIV80" s="188"/>
      <c r="KIW80" s="188"/>
      <c r="KIX80" s="188"/>
      <c r="KIY80" s="188"/>
      <c r="KIZ80" s="188"/>
      <c r="KJA80" s="188"/>
      <c r="KJB80" s="188"/>
      <c r="KJC80" s="188"/>
      <c r="KJD80" s="188"/>
      <c r="KJE80" s="188"/>
      <c r="KJF80" s="188"/>
      <c r="KJG80" s="188"/>
      <c r="KJH80" s="188"/>
      <c r="KJI80" s="188"/>
      <c r="KJJ80" s="188"/>
      <c r="KJK80" s="188"/>
      <c r="KJL80" s="188"/>
      <c r="KJM80" s="188"/>
      <c r="KJN80" s="188"/>
      <c r="KJO80" s="188"/>
      <c r="KJP80" s="188"/>
      <c r="KJQ80" s="188"/>
      <c r="KJR80" s="188"/>
      <c r="KJS80" s="188"/>
      <c r="KJT80" s="188"/>
      <c r="KJU80" s="188"/>
      <c r="KJV80" s="188"/>
      <c r="KJW80" s="188"/>
      <c r="KJX80" s="188"/>
      <c r="KJY80" s="188"/>
      <c r="KJZ80" s="188"/>
      <c r="KKA80" s="188"/>
      <c r="KKB80" s="188"/>
      <c r="KKC80" s="188"/>
      <c r="KKD80" s="188"/>
      <c r="KKE80" s="188"/>
      <c r="KKF80" s="188"/>
      <c r="KKG80" s="188"/>
      <c r="KKH80" s="188"/>
      <c r="KKI80" s="188"/>
      <c r="KKJ80" s="188"/>
      <c r="KKK80" s="188"/>
      <c r="KKL80" s="188"/>
      <c r="KKM80" s="188"/>
      <c r="KKN80" s="188"/>
      <c r="KKO80" s="188"/>
      <c r="KKP80" s="188"/>
      <c r="KKQ80" s="188"/>
      <c r="KKR80" s="188"/>
      <c r="KKS80" s="188"/>
      <c r="KKT80" s="188"/>
      <c r="KKU80" s="188"/>
      <c r="KKV80" s="188"/>
      <c r="KKW80" s="188"/>
      <c r="KKX80" s="188"/>
      <c r="KKY80" s="188"/>
      <c r="KKZ80" s="188"/>
      <c r="KLA80" s="188"/>
      <c r="KLB80" s="188"/>
      <c r="KLC80" s="188"/>
      <c r="KLD80" s="188"/>
      <c r="KLE80" s="188"/>
      <c r="KLF80" s="188"/>
      <c r="KLG80" s="188"/>
      <c r="KLH80" s="188"/>
      <c r="KLI80" s="188"/>
      <c r="KLJ80" s="188"/>
      <c r="KLK80" s="188"/>
      <c r="KLL80" s="188"/>
      <c r="KLM80" s="188"/>
      <c r="KLN80" s="188"/>
      <c r="KLO80" s="188"/>
      <c r="KLP80" s="188"/>
      <c r="KLQ80" s="188"/>
      <c r="KLR80" s="188"/>
      <c r="KLS80" s="188"/>
      <c r="KLT80" s="188"/>
      <c r="KLU80" s="188"/>
      <c r="KLV80" s="188"/>
      <c r="KLW80" s="188"/>
      <c r="KLX80" s="188"/>
      <c r="KLY80" s="188"/>
      <c r="KLZ80" s="188"/>
      <c r="KMA80" s="188"/>
      <c r="KMB80" s="188"/>
      <c r="KMC80" s="188"/>
      <c r="KMD80" s="188"/>
      <c r="KME80" s="188"/>
      <c r="KMF80" s="188"/>
      <c r="KMG80" s="188"/>
      <c r="KMH80" s="188"/>
      <c r="KMI80" s="188"/>
      <c r="KMJ80" s="188"/>
      <c r="KMK80" s="188"/>
      <c r="KML80" s="188"/>
      <c r="KMM80" s="188"/>
      <c r="KMN80" s="188"/>
      <c r="KMO80" s="188"/>
      <c r="KMP80" s="188"/>
      <c r="KMQ80" s="188"/>
      <c r="KMR80" s="188"/>
      <c r="KMS80" s="188"/>
      <c r="KMT80" s="188"/>
      <c r="KMU80" s="188"/>
      <c r="KMV80" s="188"/>
      <c r="KMW80" s="188"/>
      <c r="KMX80" s="188"/>
      <c r="KMY80" s="188"/>
      <c r="KMZ80" s="188"/>
      <c r="KNA80" s="188"/>
      <c r="KNB80" s="188"/>
      <c r="KNC80" s="188"/>
      <c r="KND80" s="188"/>
      <c r="KNE80" s="188"/>
      <c r="KNF80" s="188"/>
      <c r="KNG80" s="188"/>
      <c r="KNH80" s="188"/>
      <c r="KNI80" s="188"/>
      <c r="KNJ80" s="188"/>
      <c r="KNK80" s="188"/>
      <c r="KNL80" s="188"/>
      <c r="KNM80" s="188"/>
      <c r="KNN80" s="188"/>
      <c r="KNO80" s="188"/>
      <c r="KNP80" s="188"/>
      <c r="KNQ80" s="188"/>
      <c r="KNR80" s="188"/>
      <c r="KNS80" s="188"/>
      <c r="KNT80" s="188"/>
      <c r="KNU80" s="188"/>
      <c r="KNV80" s="188"/>
      <c r="KNW80" s="188"/>
      <c r="KNX80" s="188"/>
      <c r="KNY80" s="188"/>
      <c r="KNZ80" s="188"/>
      <c r="KOA80" s="188"/>
      <c r="KOB80" s="188"/>
      <c r="KOC80" s="188"/>
      <c r="KOD80" s="188"/>
      <c r="KOE80" s="188"/>
      <c r="KOF80" s="188"/>
      <c r="KOG80" s="188"/>
      <c r="KOH80" s="188"/>
      <c r="KOI80" s="188"/>
      <c r="KOJ80" s="188"/>
      <c r="KOK80" s="188"/>
      <c r="KOL80" s="188"/>
      <c r="KOM80" s="188"/>
      <c r="KON80" s="188"/>
      <c r="KOO80" s="188"/>
      <c r="KOP80" s="188"/>
      <c r="KOQ80" s="188"/>
      <c r="KOR80" s="188"/>
      <c r="KOS80" s="188"/>
      <c r="KOT80" s="188"/>
      <c r="KOU80" s="188"/>
      <c r="KOV80" s="188"/>
      <c r="KOW80" s="188"/>
      <c r="KOX80" s="188"/>
      <c r="KOY80" s="188"/>
      <c r="KOZ80" s="188"/>
      <c r="KPA80" s="188"/>
      <c r="KPB80" s="188"/>
      <c r="KPC80" s="188"/>
      <c r="KPD80" s="188"/>
      <c r="KPE80" s="188"/>
      <c r="KPF80" s="188"/>
      <c r="KPG80" s="188"/>
      <c r="KPH80" s="188"/>
      <c r="KPI80" s="188"/>
      <c r="KPJ80" s="188"/>
      <c r="KPK80" s="188"/>
      <c r="KPL80" s="188"/>
      <c r="KPM80" s="188"/>
      <c r="KPN80" s="188"/>
      <c r="KPO80" s="188"/>
      <c r="KPP80" s="188"/>
      <c r="KPQ80" s="188"/>
      <c r="KPR80" s="188"/>
      <c r="KPS80" s="188"/>
      <c r="KPT80" s="188"/>
      <c r="KPU80" s="188"/>
      <c r="KPV80" s="188"/>
      <c r="KPW80" s="188"/>
      <c r="KPX80" s="188"/>
      <c r="KPY80" s="188"/>
      <c r="KPZ80" s="188"/>
      <c r="KQA80" s="188"/>
      <c r="KQB80" s="188"/>
      <c r="KQC80" s="188"/>
      <c r="KQD80" s="188"/>
      <c r="KQE80" s="188"/>
      <c r="KQF80" s="188"/>
      <c r="KQG80" s="188"/>
      <c r="KQH80" s="188"/>
      <c r="KQI80" s="188"/>
      <c r="KQJ80" s="188"/>
      <c r="KQK80" s="188"/>
      <c r="KQL80" s="188"/>
      <c r="KQM80" s="188"/>
      <c r="KQN80" s="188"/>
      <c r="KQO80" s="188"/>
      <c r="KQP80" s="188"/>
      <c r="KQQ80" s="188"/>
      <c r="KQR80" s="188"/>
      <c r="KQS80" s="188"/>
      <c r="KQT80" s="188"/>
      <c r="KQU80" s="188"/>
      <c r="KQV80" s="188"/>
      <c r="KQW80" s="188"/>
      <c r="KQX80" s="188"/>
      <c r="KQY80" s="188"/>
      <c r="KQZ80" s="188"/>
      <c r="KRA80" s="188"/>
      <c r="KRB80" s="188"/>
      <c r="KRC80" s="188"/>
      <c r="KRD80" s="188"/>
      <c r="KRE80" s="188"/>
      <c r="KRF80" s="188"/>
      <c r="KRG80" s="188"/>
      <c r="KRH80" s="188"/>
      <c r="KRI80" s="188"/>
      <c r="KRJ80" s="188"/>
      <c r="KRK80" s="188"/>
      <c r="KRL80" s="188"/>
      <c r="KRM80" s="188"/>
      <c r="KRN80" s="188"/>
      <c r="KRO80" s="188"/>
      <c r="KRP80" s="188"/>
      <c r="KRQ80" s="188"/>
      <c r="KRR80" s="188"/>
      <c r="KRS80" s="188"/>
      <c r="KRT80" s="188"/>
      <c r="KRU80" s="188"/>
      <c r="KRV80" s="188"/>
      <c r="KRW80" s="188"/>
      <c r="KRX80" s="188"/>
      <c r="KRY80" s="188"/>
      <c r="KRZ80" s="188"/>
      <c r="KSA80" s="188"/>
      <c r="KSB80" s="188"/>
      <c r="KSC80" s="188"/>
      <c r="KSD80" s="188"/>
      <c r="KSE80" s="188"/>
      <c r="KSF80" s="188"/>
      <c r="KSG80" s="188"/>
      <c r="KSH80" s="188"/>
      <c r="KSI80" s="188"/>
      <c r="KSJ80" s="188"/>
      <c r="KSK80" s="188"/>
      <c r="KSL80" s="188"/>
      <c r="KSM80" s="188"/>
      <c r="KSN80" s="188"/>
      <c r="KSO80" s="188"/>
      <c r="KSP80" s="188"/>
      <c r="KSQ80" s="188"/>
      <c r="KSR80" s="188"/>
      <c r="KSS80" s="188"/>
      <c r="KST80" s="188"/>
      <c r="KSU80" s="188"/>
      <c r="KSV80" s="188"/>
      <c r="KSW80" s="188"/>
      <c r="KSX80" s="188"/>
      <c r="KSY80" s="188"/>
      <c r="KSZ80" s="188"/>
      <c r="KTA80" s="188"/>
      <c r="KTB80" s="188"/>
      <c r="KTC80" s="188"/>
      <c r="KTD80" s="188"/>
      <c r="KTE80" s="188"/>
      <c r="KTF80" s="188"/>
      <c r="KTG80" s="188"/>
      <c r="KTH80" s="188"/>
      <c r="KTI80" s="188"/>
      <c r="KTJ80" s="188"/>
      <c r="KTK80" s="188"/>
      <c r="KTL80" s="188"/>
      <c r="KTM80" s="188"/>
      <c r="KTN80" s="188"/>
      <c r="KTO80" s="188"/>
      <c r="KTP80" s="188"/>
      <c r="KTQ80" s="188"/>
      <c r="KTR80" s="188"/>
      <c r="KTS80" s="188"/>
      <c r="KTT80" s="188"/>
      <c r="KTU80" s="188"/>
      <c r="KTV80" s="188"/>
      <c r="KTW80" s="188"/>
      <c r="KTX80" s="188"/>
      <c r="KTY80" s="188"/>
      <c r="KTZ80" s="188"/>
      <c r="KUA80" s="188"/>
      <c r="KUB80" s="188"/>
      <c r="KUC80" s="188"/>
      <c r="KUD80" s="188"/>
      <c r="KUE80" s="188"/>
      <c r="KUF80" s="188"/>
      <c r="KUG80" s="188"/>
      <c r="KUH80" s="188"/>
      <c r="KUI80" s="188"/>
      <c r="KUJ80" s="188"/>
      <c r="KUK80" s="188"/>
      <c r="KUL80" s="188"/>
      <c r="KUM80" s="188"/>
      <c r="KUN80" s="188"/>
      <c r="KUO80" s="188"/>
      <c r="KUP80" s="188"/>
      <c r="KUQ80" s="188"/>
      <c r="KUR80" s="188"/>
      <c r="KUS80" s="188"/>
      <c r="KUT80" s="188"/>
      <c r="KUU80" s="188"/>
      <c r="KUV80" s="188"/>
      <c r="KUW80" s="188"/>
      <c r="KUX80" s="188"/>
      <c r="KUY80" s="188"/>
      <c r="KUZ80" s="188"/>
      <c r="KVA80" s="188"/>
      <c r="KVB80" s="188"/>
      <c r="KVC80" s="188"/>
      <c r="KVD80" s="188"/>
      <c r="KVE80" s="188"/>
      <c r="KVF80" s="188"/>
      <c r="KVG80" s="188"/>
      <c r="KVH80" s="188"/>
      <c r="KVI80" s="188"/>
      <c r="KVJ80" s="188"/>
      <c r="KVK80" s="188"/>
      <c r="KVL80" s="188"/>
      <c r="KVM80" s="188"/>
      <c r="KVN80" s="188"/>
      <c r="KVO80" s="188"/>
      <c r="KVP80" s="188"/>
      <c r="KVQ80" s="188"/>
      <c r="KVR80" s="188"/>
      <c r="KVS80" s="188"/>
      <c r="KVT80" s="188"/>
      <c r="KVU80" s="188"/>
      <c r="KVV80" s="188"/>
      <c r="KVW80" s="188"/>
      <c r="KVX80" s="188"/>
      <c r="KVY80" s="188"/>
      <c r="KVZ80" s="188"/>
      <c r="KWA80" s="188"/>
      <c r="KWB80" s="188"/>
      <c r="KWC80" s="188"/>
      <c r="KWD80" s="188"/>
      <c r="KWE80" s="188"/>
      <c r="KWF80" s="188"/>
      <c r="KWG80" s="188"/>
      <c r="KWH80" s="188"/>
      <c r="KWI80" s="188"/>
      <c r="KWJ80" s="188"/>
      <c r="KWK80" s="188"/>
      <c r="KWL80" s="188"/>
      <c r="KWM80" s="188"/>
      <c r="KWN80" s="188"/>
      <c r="KWO80" s="188"/>
      <c r="KWP80" s="188"/>
      <c r="KWQ80" s="188"/>
      <c r="KWR80" s="188"/>
      <c r="KWS80" s="188"/>
      <c r="KWT80" s="188"/>
      <c r="KWU80" s="188"/>
      <c r="KWV80" s="188"/>
      <c r="KWW80" s="188"/>
      <c r="KWX80" s="188"/>
      <c r="KWY80" s="188"/>
      <c r="KWZ80" s="188"/>
      <c r="KXA80" s="188"/>
      <c r="KXB80" s="188"/>
      <c r="KXC80" s="188"/>
      <c r="KXD80" s="188"/>
      <c r="KXE80" s="188"/>
      <c r="KXF80" s="188"/>
      <c r="KXG80" s="188"/>
      <c r="KXH80" s="188"/>
      <c r="KXI80" s="188"/>
      <c r="KXJ80" s="188"/>
      <c r="KXK80" s="188"/>
      <c r="KXL80" s="188"/>
      <c r="KXM80" s="188"/>
      <c r="KXN80" s="188"/>
      <c r="KXO80" s="188"/>
      <c r="KXP80" s="188"/>
      <c r="KXQ80" s="188"/>
      <c r="KXR80" s="188"/>
      <c r="KXS80" s="188"/>
      <c r="KXT80" s="188"/>
      <c r="KXU80" s="188"/>
      <c r="KXV80" s="188"/>
      <c r="KXW80" s="188"/>
      <c r="KXX80" s="188"/>
      <c r="KXY80" s="188"/>
      <c r="KXZ80" s="188"/>
      <c r="KYA80" s="188"/>
      <c r="KYB80" s="188"/>
      <c r="KYC80" s="188"/>
      <c r="KYD80" s="188"/>
      <c r="KYE80" s="188"/>
      <c r="KYF80" s="188"/>
      <c r="KYG80" s="188"/>
      <c r="KYH80" s="188"/>
      <c r="KYI80" s="188"/>
      <c r="KYJ80" s="188"/>
      <c r="KYK80" s="188"/>
      <c r="KYL80" s="188"/>
      <c r="KYM80" s="188"/>
      <c r="KYN80" s="188"/>
      <c r="KYO80" s="188"/>
      <c r="KYP80" s="188"/>
      <c r="KYQ80" s="188"/>
      <c r="KYR80" s="188"/>
      <c r="KYS80" s="188"/>
      <c r="KYT80" s="188"/>
      <c r="KYU80" s="188"/>
      <c r="KYV80" s="188"/>
      <c r="KYW80" s="188"/>
      <c r="KYX80" s="188"/>
      <c r="KYY80" s="188"/>
      <c r="KYZ80" s="188"/>
      <c r="KZA80" s="188"/>
      <c r="KZB80" s="188"/>
      <c r="KZC80" s="188"/>
      <c r="KZD80" s="188"/>
      <c r="KZE80" s="188"/>
      <c r="KZF80" s="188"/>
      <c r="KZG80" s="188"/>
      <c r="KZH80" s="188"/>
      <c r="KZI80" s="188"/>
      <c r="KZJ80" s="188"/>
      <c r="KZK80" s="188"/>
      <c r="KZL80" s="188"/>
      <c r="KZM80" s="188"/>
      <c r="KZN80" s="188"/>
      <c r="KZO80" s="188"/>
      <c r="KZP80" s="188"/>
      <c r="KZQ80" s="188"/>
      <c r="KZR80" s="188"/>
      <c r="KZS80" s="188"/>
      <c r="KZT80" s="188"/>
      <c r="KZU80" s="188"/>
      <c r="KZV80" s="188"/>
      <c r="KZW80" s="188"/>
      <c r="KZX80" s="188"/>
      <c r="KZY80" s="188"/>
      <c r="KZZ80" s="188"/>
      <c r="LAA80" s="188"/>
      <c r="LAB80" s="188"/>
      <c r="LAC80" s="188"/>
      <c r="LAD80" s="188"/>
      <c r="LAE80" s="188"/>
      <c r="LAF80" s="188"/>
      <c r="LAG80" s="188"/>
      <c r="LAH80" s="188"/>
      <c r="LAI80" s="188"/>
      <c r="LAJ80" s="188"/>
      <c r="LAK80" s="188"/>
      <c r="LAL80" s="188"/>
      <c r="LAM80" s="188"/>
      <c r="LAN80" s="188"/>
      <c r="LAO80" s="188"/>
      <c r="LAP80" s="188"/>
      <c r="LAQ80" s="188"/>
      <c r="LAR80" s="188"/>
      <c r="LAS80" s="188"/>
      <c r="LAT80" s="188"/>
      <c r="LAU80" s="188"/>
      <c r="LAV80" s="188"/>
      <c r="LAW80" s="188"/>
      <c r="LAX80" s="188"/>
      <c r="LAY80" s="188"/>
      <c r="LAZ80" s="188"/>
      <c r="LBA80" s="188"/>
      <c r="LBB80" s="188"/>
      <c r="LBC80" s="188"/>
      <c r="LBD80" s="188"/>
      <c r="LBE80" s="188"/>
      <c r="LBF80" s="188"/>
      <c r="LBG80" s="188"/>
      <c r="LBH80" s="188"/>
      <c r="LBI80" s="188"/>
      <c r="LBJ80" s="188"/>
      <c r="LBK80" s="188"/>
      <c r="LBL80" s="188"/>
      <c r="LBM80" s="188"/>
      <c r="LBN80" s="188"/>
      <c r="LBO80" s="188"/>
      <c r="LBP80" s="188"/>
      <c r="LBQ80" s="188"/>
      <c r="LBR80" s="188"/>
      <c r="LBS80" s="188"/>
      <c r="LBT80" s="188"/>
      <c r="LBU80" s="188"/>
      <c r="LBV80" s="188"/>
      <c r="LBW80" s="188"/>
      <c r="LBX80" s="188"/>
      <c r="LBY80" s="188"/>
      <c r="LBZ80" s="188"/>
      <c r="LCA80" s="188"/>
      <c r="LCB80" s="188"/>
      <c r="LCC80" s="188"/>
      <c r="LCD80" s="188"/>
      <c r="LCE80" s="188"/>
      <c r="LCF80" s="188"/>
      <c r="LCG80" s="188"/>
      <c r="LCH80" s="188"/>
      <c r="LCI80" s="188"/>
      <c r="LCJ80" s="188"/>
      <c r="LCK80" s="188"/>
      <c r="LCL80" s="188"/>
      <c r="LCM80" s="188"/>
      <c r="LCN80" s="188"/>
      <c r="LCO80" s="188"/>
      <c r="LCP80" s="188"/>
      <c r="LCQ80" s="188"/>
      <c r="LCR80" s="188"/>
      <c r="LCS80" s="188"/>
      <c r="LCT80" s="188"/>
      <c r="LCU80" s="188"/>
      <c r="LCV80" s="188"/>
      <c r="LCW80" s="188"/>
      <c r="LCX80" s="188"/>
      <c r="LCY80" s="188"/>
      <c r="LCZ80" s="188"/>
      <c r="LDA80" s="188"/>
      <c r="LDB80" s="188"/>
      <c r="LDC80" s="188"/>
      <c r="LDD80" s="188"/>
      <c r="LDE80" s="188"/>
      <c r="LDF80" s="188"/>
      <c r="LDG80" s="188"/>
      <c r="LDH80" s="188"/>
      <c r="LDI80" s="188"/>
      <c r="LDJ80" s="188"/>
      <c r="LDK80" s="188"/>
      <c r="LDL80" s="188"/>
      <c r="LDM80" s="188"/>
      <c r="LDN80" s="188"/>
      <c r="LDO80" s="188"/>
      <c r="LDP80" s="188"/>
      <c r="LDQ80" s="188"/>
      <c r="LDR80" s="188"/>
      <c r="LDS80" s="188"/>
      <c r="LDT80" s="188"/>
      <c r="LDU80" s="188"/>
      <c r="LDV80" s="188"/>
      <c r="LDW80" s="188"/>
      <c r="LDX80" s="188"/>
      <c r="LDY80" s="188"/>
      <c r="LDZ80" s="188"/>
      <c r="LEA80" s="188"/>
      <c r="LEB80" s="188"/>
      <c r="LEC80" s="188"/>
      <c r="LED80" s="188"/>
      <c r="LEE80" s="188"/>
      <c r="LEF80" s="188"/>
      <c r="LEG80" s="188"/>
      <c r="LEH80" s="188"/>
      <c r="LEI80" s="188"/>
      <c r="LEJ80" s="188"/>
      <c r="LEK80" s="188"/>
      <c r="LEL80" s="188"/>
      <c r="LEM80" s="188"/>
      <c r="LEN80" s="188"/>
      <c r="LEO80" s="188"/>
      <c r="LEP80" s="188"/>
      <c r="LEQ80" s="188"/>
      <c r="LER80" s="188"/>
      <c r="LES80" s="188"/>
      <c r="LET80" s="188"/>
      <c r="LEU80" s="188"/>
      <c r="LEV80" s="188"/>
      <c r="LEW80" s="188"/>
      <c r="LEX80" s="188"/>
      <c r="LEY80" s="188"/>
      <c r="LEZ80" s="188"/>
      <c r="LFA80" s="188"/>
      <c r="LFB80" s="188"/>
      <c r="LFC80" s="188"/>
      <c r="LFD80" s="188"/>
      <c r="LFE80" s="188"/>
      <c r="LFF80" s="188"/>
      <c r="LFG80" s="188"/>
      <c r="LFH80" s="188"/>
      <c r="LFI80" s="188"/>
      <c r="LFJ80" s="188"/>
      <c r="LFK80" s="188"/>
      <c r="LFL80" s="188"/>
      <c r="LFM80" s="188"/>
      <c r="LFN80" s="188"/>
      <c r="LFO80" s="188"/>
      <c r="LFP80" s="188"/>
      <c r="LFQ80" s="188"/>
      <c r="LFR80" s="188"/>
      <c r="LFS80" s="188"/>
      <c r="LFT80" s="188"/>
      <c r="LFU80" s="188"/>
      <c r="LFV80" s="188"/>
      <c r="LFW80" s="188"/>
      <c r="LFX80" s="188"/>
      <c r="LFY80" s="188"/>
      <c r="LFZ80" s="188"/>
      <c r="LGA80" s="188"/>
      <c r="LGB80" s="188"/>
      <c r="LGC80" s="188"/>
      <c r="LGD80" s="188"/>
      <c r="LGE80" s="188"/>
      <c r="LGF80" s="188"/>
      <c r="LGG80" s="188"/>
      <c r="LGH80" s="188"/>
      <c r="LGI80" s="188"/>
      <c r="LGJ80" s="188"/>
      <c r="LGK80" s="188"/>
      <c r="LGL80" s="188"/>
      <c r="LGM80" s="188"/>
      <c r="LGN80" s="188"/>
      <c r="LGO80" s="188"/>
      <c r="LGP80" s="188"/>
      <c r="LGQ80" s="188"/>
      <c r="LGR80" s="188"/>
      <c r="LGS80" s="188"/>
      <c r="LGT80" s="188"/>
      <c r="LGU80" s="188"/>
      <c r="LGV80" s="188"/>
      <c r="LGW80" s="188"/>
      <c r="LGX80" s="188"/>
      <c r="LGY80" s="188"/>
      <c r="LGZ80" s="188"/>
      <c r="LHA80" s="188"/>
      <c r="LHB80" s="188"/>
      <c r="LHC80" s="188"/>
      <c r="LHD80" s="188"/>
      <c r="LHE80" s="188"/>
      <c r="LHF80" s="188"/>
      <c r="LHG80" s="188"/>
      <c r="LHH80" s="188"/>
      <c r="LHI80" s="188"/>
      <c r="LHJ80" s="188"/>
      <c r="LHK80" s="188"/>
      <c r="LHL80" s="188"/>
      <c r="LHM80" s="188"/>
      <c r="LHN80" s="188"/>
      <c r="LHO80" s="188"/>
      <c r="LHP80" s="188"/>
      <c r="LHQ80" s="188"/>
      <c r="LHR80" s="188"/>
      <c r="LHS80" s="188"/>
      <c r="LHT80" s="188"/>
      <c r="LHU80" s="188"/>
      <c r="LHV80" s="188"/>
      <c r="LHW80" s="188"/>
      <c r="LHX80" s="188"/>
      <c r="LHY80" s="188"/>
      <c r="LHZ80" s="188"/>
      <c r="LIA80" s="188"/>
      <c r="LIB80" s="188"/>
      <c r="LIC80" s="188"/>
      <c r="LID80" s="188"/>
      <c r="LIE80" s="188"/>
      <c r="LIF80" s="188"/>
      <c r="LIG80" s="188"/>
      <c r="LIH80" s="188"/>
      <c r="LII80" s="188"/>
      <c r="LIJ80" s="188"/>
      <c r="LIK80" s="188"/>
      <c r="LIL80" s="188"/>
      <c r="LIM80" s="188"/>
      <c r="LIN80" s="188"/>
      <c r="LIO80" s="188"/>
      <c r="LIP80" s="188"/>
      <c r="LIQ80" s="188"/>
      <c r="LIR80" s="188"/>
      <c r="LIS80" s="188"/>
      <c r="LIT80" s="188"/>
      <c r="LIU80" s="188"/>
      <c r="LIV80" s="188"/>
      <c r="LIW80" s="188"/>
      <c r="LIX80" s="188"/>
      <c r="LIY80" s="188"/>
      <c r="LIZ80" s="188"/>
      <c r="LJA80" s="188"/>
      <c r="LJB80" s="188"/>
      <c r="LJC80" s="188"/>
      <c r="LJD80" s="188"/>
      <c r="LJE80" s="188"/>
      <c r="LJF80" s="188"/>
      <c r="LJG80" s="188"/>
      <c r="LJH80" s="188"/>
      <c r="LJI80" s="188"/>
      <c r="LJJ80" s="188"/>
      <c r="LJK80" s="188"/>
      <c r="LJL80" s="188"/>
      <c r="LJM80" s="188"/>
      <c r="LJN80" s="188"/>
      <c r="LJO80" s="188"/>
      <c r="LJP80" s="188"/>
      <c r="LJQ80" s="188"/>
      <c r="LJR80" s="188"/>
      <c r="LJS80" s="188"/>
      <c r="LJT80" s="188"/>
      <c r="LJU80" s="188"/>
      <c r="LJV80" s="188"/>
      <c r="LJW80" s="188"/>
      <c r="LJX80" s="188"/>
      <c r="LJY80" s="188"/>
      <c r="LJZ80" s="188"/>
      <c r="LKA80" s="188"/>
      <c r="LKB80" s="188"/>
      <c r="LKC80" s="188"/>
      <c r="LKD80" s="188"/>
      <c r="LKE80" s="188"/>
      <c r="LKF80" s="188"/>
      <c r="LKG80" s="188"/>
      <c r="LKH80" s="188"/>
      <c r="LKI80" s="188"/>
      <c r="LKJ80" s="188"/>
      <c r="LKK80" s="188"/>
      <c r="LKL80" s="188"/>
      <c r="LKM80" s="188"/>
      <c r="LKN80" s="188"/>
      <c r="LKO80" s="188"/>
      <c r="LKP80" s="188"/>
      <c r="LKQ80" s="188"/>
      <c r="LKR80" s="188"/>
      <c r="LKS80" s="188"/>
      <c r="LKT80" s="188"/>
      <c r="LKU80" s="188"/>
      <c r="LKV80" s="188"/>
      <c r="LKW80" s="188"/>
      <c r="LKX80" s="188"/>
      <c r="LKY80" s="188"/>
      <c r="LKZ80" s="188"/>
      <c r="LLA80" s="188"/>
      <c r="LLB80" s="188"/>
      <c r="LLC80" s="188"/>
      <c r="LLD80" s="188"/>
      <c r="LLE80" s="188"/>
      <c r="LLF80" s="188"/>
      <c r="LLG80" s="188"/>
      <c r="LLH80" s="188"/>
      <c r="LLI80" s="188"/>
      <c r="LLJ80" s="188"/>
      <c r="LLK80" s="188"/>
      <c r="LLL80" s="188"/>
      <c r="LLM80" s="188"/>
      <c r="LLN80" s="188"/>
      <c r="LLO80" s="188"/>
      <c r="LLP80" s="188"/>
      <c r="LLQ80" s="188"/>
      <c r="LLR80" s="188"/>
      <c r="LLS80" s="188"/>
      <c r="LLT80" s="188"/>
      <c r="LLU80" s="188"/>
      <c r="LLV80" s="188"/>
      <c r="LLW80" s="188"/>
      <c r="LLX80" s="188"/>
      <c r="LLY80" s="188"/>
      <c r="LLZ80" s="188"/>
      <c r="LMA80" s="188"/>
      <c r="LMB80" s="188"/>
      <c r="LMC80" s="188"/>
      <c r="LMD80" s="188"/>
      <c r="LME80" s="188"/>
      <c r="LMF80" s="188"/>
      <c r="LMG80" s="188"/>
      <c r="LMH80" s="188"/>
      <c r="LMI80" s="188"/>
      <c r="LMJ80" s="188"/>
      <c r="LMK80" s="188"/>
      <c r="LML80" s="188"/>
      <c r="LMM80" s="188"/>
      <c r="LMN80" s="188"/>
      <c r="LMO80" s="188"/>
      <c r="LMP80" s="188"/>
      <c r="LMQ80" s="188"/>
      <c r="LMR80" s="188"/>
      <c r="LMS80" s="188"/>
      <c r="LMT80" s="188"/>
      <c r="LMU80" s="188"/>
      <c r="LMV80" s="188"/>
      <c r="LMW80" s="188"/>
      <c r="LMX80" s="188"/>
      <c r="LMY80" s="188"/>
      <c r="LMZ80" s="188"/>
      <c r="LNA80" s="188"/>
      <c r="LNB80" s="188"/>
      <c r="LNC80" s="188"/>
      <c r="LND80" s="188"/>
      <c r="LNE80" s="188"/>
      <c r="LNF80" s="188"/>
      <c r="LNG80" s="188"/>
      <c r="LNH80" s="188"/>
      <c r="LNI80" s="188"/>
      <c r="LNJ80" s="188"/>
      <c r="LNK80" s="188"/>
      <c r="LNL80" s="188"/>
      <c r="LNM80" s="188"/>
      <c r="LNN80" s="188"/>
      <c r="LNO80" s="188"/>
      <c r="LNP80" s="188"/>
      <c r="LNQ80" s="188"/>
      <c r="LNR80" s="188"/>
      <c r="LNS80" s="188"/>
      <c r="LNT80" s="188"/>
      <c r="LNU80" s="188"/>
      <c r="LNV80" s="188"/>
      <c r="LNW80" s="188"/>
      <c r="LNX80" s="188"/>
      <c r="LNY80" s="188"/>
      <c r="LNZ80" s="188"/>
      <c r="LOA80" s="188"/>
      <c r="LOB80" s="188"/>
      <c r="LOC80" s="188"/>
      <c r="LOD80" s="188"/>
      <c r="LOE80" s="188"/>
      <c r="LOF80" s="188"/>
      <c r="LOG80" s="188"/>
      <c r="LOH80" s="188"/>
      <c r="LOI80" s="188"/>
      <c r="LOJ80" s="188"/>
      <c r="LOK80" s="188"/>
      <c r="LOL80" s="188"/>
      <c r="LOM80" s="188"/>
      <c r="LON80" s="188"/>
      <c r="LOO80" s="188"/>
      <c r="LOP80" s="188"/>
      <c r="LOQ80" s="188"/>
      <c r="LOR80" s="188"/>
      <c r="LOS80" s="188"/>
      <c r="LOT80" s="188"/>
      <c r="LOU80" s="188"/>
      <c r="LOV80" s="188"/>
      <c r="LOW80" s="188"/>
      <c r="LOX80" s="188"/>
      <c r="LOY80" s="188"/>
      <c r="LOZ80" s="188"/>
      <c r="LPA80" s="188"/>
      <c r="LPB80" s="188"/>
      <c r="LPC80" s="188"/>
      <c r="LPD80" s="188"/>
      <c r="LPE80" s="188"/>
      <c r="LPF80" s="188"/>
      <c r="LPG80" s="188"/>
      <c r="LPH80" s="188"/>
      <c r="LPI80" s="188"/>
      <c r="LPJ80" s="188"/>
      <c r="LPK80" s="188"/>
      <c r="LPL80" s="188"/>
      <c r="LPM80" s="188"/>
      <c r="LPN80" s="188"/>
      <c r="LPO80" s="188"/>
      <c r="LPP80" s="188"/>
      <c r="LPQ80" s="188"/>
      <c r="LPR80" s="188"/>
      <c r="LPS80" s="188"/>
      <c r="LPT80" s="188"/>
      <c r="LPU80" s="188"/>
      <c r="LPV80" s="188"/>
      <c r="LPW80" s="188"/>
      <c r="LPX80" s="188"/>
      <c r="LPY80" s="188"/>
      <c r="LPZ80" s="188"/>
      <c r="LQA80" s="188"/>
      <c r="LQB80" s="188"/>
      <c r="LQC80" s="188"/>
      <c r="LQD80" s="188"/>
      <c r="LQE80" s="188"/>
      <c r="LQF80" s="188"/>
      <c r="LQG80" s="188"/>
      <c r="LQH80" s="188"/>
      <c r="LQI80" s="188"/>
      <c r="LQJ80" s="188"/>
      <c r="LQK80" s="188"/>
      <c r="LQL80" s="188"/>
      <c r="LQM80" s="188"/>
      <c r="LQN80" s="188"/>
      <c r="LQO80" s="188"/>
      <c r="LQP80" s="188"/>
      <c r="LQQ80" s="188"/>
      <c r="LQR80" s="188"/>
      <c r="LQS80" s="188"/>
      <c r="LQT80" s="188"/>
      <c r="LQU80" s="188"/>
      <c r="LQV80" s="188"/>
      <c r="LQW80" s="188"/>
      <c r="LQX80" s="188"/>
      <c r="LQY80" s="188"/>
      <c r="LQZ80" s="188"/>
      <c r="LRA80" s="188"/>
      <c r="LRB80" s="188"/>
      <c r="LRC80" s="188"/>
      <c r="LRD80" s="188"/>
      <c r="LRE80" s="188"/>
      <c r="LRF80" s="188"/>
      <c r="LRG80" s="188"/>
      <c r="LRH80" s="188"/>
      <c r="LRI80" s="188"/>
      <c r="LRJ80" s="188"/>
      <c r="LRK80" s="188"/>
      <c r="LRL80" s="188"/>
      <c r="LRM80" s="188"/>
      <c r="LRN80" s="188"/>
      <c r="LRO80" s="188"/>
      <c r="LRP80" s="188"/>
      <c r="LRQ80" s="188"/>
      <c r="LRR80" s="188"/>
      <c r="LRS80" s="188"/>
      <c r="LRT80" s="188"/>
      <c r="LRU80" s="188"/>
      <c r="LRV80" s="188"/>
      <c r="LRW80" s="188"/>
      <c r="LRX80" s="188"/>
      <c r="LRY80" s="188"/>
      <c r="LRZ80" s="188"/>
      <c r="LSA80" s="188"/>
      <c r="LSB80" s="188"/>
      <c r="LSC80" s="188"/>
      <c r="LSD80" s="188"/>
      <c r="LSE80" s="188"/>
      <c r="LSF80" s="188"/>
      <c r="LSG80" s="188"/>
      <c r="LSH80" s="188"/>
      <c r="LSI80" s="188"/>
      <c r="LSJ80" s="188"/>
      <c r="LSK80" s="188"/>
      <c r="LSL80" s="188"/>
      <c r="LSM80" s="188"/>
      <c r="LSN80" s="188"/>
      <c r="LSO80" s="188"/>
      <c r="LSP80" s="188"/>
      <c r="LSQ80" s="188"/>
      <c r="LSR80" s="188"/>
      <c r="LSS80" s="188"/>
      <c r="LST80" s="188"/>
      <c r="LSU80" s="188"/>
      <c r="LSV80" s="188"/>
      <c r="LSW80" s="188"/>
      <c r="LSX80" s="188"/>
      <c r="LSY80" s="188"/>
      <c r="LSZ80" s="188"/>
      <c r="LTA80" s="188"/>
      <c r="LTB80" s="188"/>
      <c r="LTC80" s="188"/>
      <c r="LTD80" s="188"/>
      <c r="LTE80" s="188"/>
      <c r="LTF80" s="188"/>
      <c r="LTG80" s="188"/>
      <c r="LTH80" s="188"/>
      <c r="LTI80" s="188"/>
      <c r="LTJ80" s="188"/>
      <c r="LTK80" s="188"/>
      <c r="LTL80" s="188"/>
      <c r="LTM80" s="188"/>
      <c r="LTN80" s="188"/>
      <c r="LTO80" s="188"/>
      <c r="LTP80" s="188"/>
      <c r="LTQ80" s="188"/>
      <c r="LTR80" s="188"/>
      <c r="LTS80" s="188"/>
      <c r="LTT80" s="188"/>
      <c r="LTU80" s="188"/>
      <c r="LTV80" s="188"/>
      <c r="LTW80" s="188"/>
      <c r="LTX80" s="188"/>
      <c r="LTY80" s="188"/>
      <c r="LTZ80" s="188"/>
      <c r="LUA80" s="188"/>
      <c r="LUB80" s="188"/>
      <c r="LUC80" s="188"/>
      <c r="LUD80" s="188"/>
      <c r="LUE80" s="188"/>
      <c r="LUF80" s="188"/>
      <c r="LUG80" s="188"/>
      <c r="LUH80" s="188"/>
      <c r="LUI80" s="188"/>
      <c r="LUJ80" s="188"/>
      <c r="LUK80" s="188"/>
      <c r="LUL80" s="188"/>
      <c r="LUM80" s="188"/>
      <c r="LUN80" s="188"/>
      <c r="LUO80" s="188"/>
      <c r="LUP80" s="188"/>
      <c r="LUQ80" s="188"/>
      <c r="LUR80" s="188"/>
      <c r="LUS80" s="188"/>
      <c r="LUT80" s="188"/>
      <c r="LUU80" s="188"/>
      <c r="LUV80" s="188"/>
      <c r="LUW80" s="188"/>
      <c r="LUX80" s="188"/>
      <c r="LUY80" s="188"/>
      <c r="LUZ80" s="188"/>
      <c r="LVA80" s="188"/>
      <c r="LVB80" s="188"/>
      <c r="LVC80" s="188"/>
      <c r="LVD80" s="188"/>
      <c r="LVE80" s="188"/>
      <c r="LVF80" s="188"/>
      <c r="LVG80" s="188"/>
      <c r="LVH80" s="188"/>
      <c r="LVI80" s="188"/>
      <c r="LVJ80" s="188"/>
      <c r="LVK80" s="188"/>
      <c r="LVL80" s="188"/>
      <c r="LVM80" s="188"/>
      <c r="LVN80" s="188"/>
      <c r="LVO80" s="188"/>
      <c r="LVP80" s="188"/>
      <c r="LVQ80" s="188"/>
      <c r="LVR80" s="188"/>
      <c r="LVS80" s="188"/>
      <c r="LVT80" s="188"/>
      <c r="LVU80" s="188"/>
      <c r="LVV80" s="188"/>
      <c r="LVW80" s="188"/>
      <c r="LVX80" s="188"/>
      <c r="LVY80" s="188"/>
      <c r="LVZ80" s="188"/>
      <c r="LWA80" s="188"/>
      <c r="LWB80" s="188"/>
      <c r="LWC80" s="188"/>
      <c r="LWD80" s="188"/>
      <c r="LWE80" s="188"/>
      <c r="LWF80" s="188"/>
      <c r="LWG80" s="188"/>
      <c r="LWH80" s="188"/>
      <c r="LWI80" s="188"/>
      <c r="LWJ80" s="188"/>
      <c r="LWK80" s="188"/>
      <c r="LWL80" s="188"/>
      <c r="LWM80" s="188"/>
      <c r="LWN80" s="188"/>
      <c r="LWO80" s="188"/>
      <c r="LWP80" s="188"/>
      <c r="LWQ80" s="188"/>
      <c r="LWR80" s="188"/>
      <c r="LWS80" s="188"/>
      <c r="LWT80" s="188"/>
      <c r="LWU80" s="188"/>
      <c r="LWV80" s="188"/>
      <c r="LWW80" s="188"/>
      <c r="LWX80" s="188"/>
      <c r="LWY80" s="188"/>
      <c r="LWZ80" s="188"/>
      <c r="LXA80" s="188"/>
      <c r="LXB80" s="188"/>
      <c r="LXC80" s="188"/>
      <c r="LXD80" s="188"/>
      <c r="LXE80" s="188"/>
      <c r="LXF80" s="188"/>
      <c r="LXG80" s="188"/>
      <c r="LXH80" s="188"/>
      <c r="LXI80" s="188"/>
      <c r="LXJ80" s="188"/>
      <c r="LXK80" s="188"/>
      <c r="LXL80" s="188"/>
      <c r="LXM80" s="188"/>
      <c r="LXN80" s="188"/>
      <c r="LXO80" s="188"/>
      <c r="LXP80" s="188"/>
      <c r="LXQ80" s="188"/>
      <c r="LXR80" s="188"/>
      <c r="LXS80" s="188"/>
      <c r="LXT80" s="188"/>
      <c r="LXU80" s="188"/>
      <c r="LXV80" s="188"/>
      <c r="LXW80" s="188"/>
      <c r="LXX80" s="188"/>
      <c r="LXY80" s="188"/>
      <c r="LXZ80" s="188"/>
      <c r="LYA80" s="188"/>
      <c r="LYB80" s="188"/>
      <c r="LYC80" s="188"/>
      <c r="LYD80" s="188"/>
      <c r="LYE80" s="188"/>
      <c r="LYF80" s="188"/>
      <c r="LYG80" s="188"/>
      <c r="LYH80" s="188"/>
      <c r="LYI80" s="188"/>
      <c r="LYJ80" s="188"/>
      <c r="LYK80" s="188"/>
      <c r="LYL80" s="188"/>
      <c r="LYM80" s="188"/>
      <c r="LYN80" s="188"/>
      <c r="LYO80" s="188"/>
      <c r="LYP80" s="188"/>
      <c r="LYQ80" s="188"/>
      <c r="LYR80" s="188"/>
      <c r="LYS80" s="188"/>
      <c r="LYT80" s="188"/>
      <c r="LYU80" s="188"/>
      <c r="LYV80" s="188"/>
      <c r="LYW80" s="188"/>
      <c r="LYX80" s="188"/>
      <c r="LYY80" s="188"/>
      <c r="LYZ80" s="188"/>
      <c r="LZA80" s="188"/>
      <c r="LZB80" s="188"/>
      <c r="LZC80" s="188"/>
      <c r="LZD80" s="188"/>
      <c r="LZE80" s="188"/>
      <c r="LZF80" s="188"/>
      <c r="LZG80" s="188"/>
      <c r="LZH80" s="188"/>
      <c r="LZI80" s="188"/>
      <c r="LZJ80" s="188"/>
      <c r="LZK80" s="188"/>
      <c r="LZL80" s="188"/>
      <c r="LZM80" s="188"/>
      <c r="LZN80" s="188"/>
      <c r="LZO80" s="188"/>
      <c r="LZP80" s="188"/>
      <c r="LZQ80" s="188"/>
      <c r="LZR80" s="188"/>
      <c r="LZS80" s="188"/>
      <c r="LZT80" s="188"/>
      <c r="LZU80" s="188"/>
      <c r="LZV80" s="188"/>
      <c r="LZW80" s="188"/>
      <c r="LZX80" s="188"/>
      <c r="LZY80" s="188"/>
      <c r="LZZ80" s="188"/>
      <c r="MAA80" s="188"/>
      <c r="MAB80" s="188"/>
      <c r="MAC80" s="188"/>
      <c r="MAD80" s="188"/>
      <c r="MAE80" s="188"/>
      <c r="MAF80" s="188"/>
      <c r="MAG80" s="188"/>
      <c r="MAH80" s="188"/>
      <c r="MAI80" s="188"/>
      <c r="MAJ80" s="188"/>
      <c r="MAK80" s="188"/>
      <c r="MAL80" s="188"/>
      <c r="MAM80" s="188"/>
      <c r="MAN80" s="188"/>
      <c r="MAO80" s="188"/>
      <c r="MAP80" s="188"/>
      <c r="MAQ80" s="188"/>
      <c r="MAR80" s="188"/>
      <c r="MAS80" s="188"/>
      <c r="MAT80" s="188"/>
      <c r="MAU80" s="188"/>
      <c r="MAV80" s="188"/>
      <c r="MAW80" s="188"/>
      <c r="MAX80" s="188"/>
      <c r="MAY80" s="188"/>
      <c r="MAZ80" s="188"/>
      <c r="MBA80" s="188"/>
      <c r="MBB80" s="188"/>
      <c r="MBC80" s="188"/>
      <c r="MBD80" s="188"/>
      <c r="MBE80" s="188"/>
      <c r="MBF80" s="188"/>
      <c r="MBG80" s="188"/>
      <c r="MBH80" s="188"/>
      <c r="MBI80" s="188"/>
      <c r="MBJ80" s="188"/>
      <c r="MBK80" s="188"/>
      <c r="MBL80" s="188"/>
      <c r="MBM80" s="188"/>
      <c r="MBN80" s="188"/>
      <c r="MBO80" s="188"/>
      <c r="MBP80" s="188"/>
      <c r="MBQ80" s="188"/>
      <c r="MBR80" s="188"/>
      <c r="MBS80" s="188"/>
      <c r="MBT80" s="188"/>
      <c r="MBU80" s="188"/>
      <c r="MBV80" s="188"/>
      <c r="MBW80" s="188"/>
      <c r="MBX80" s="188"/>
      <c r="MBY80" s="188"/>
      <c r="MBZ80" s="188"/>
      <c r="MCA80" s="188"/>
      <c r="MCB80" s="188"/>
      <c r="MCC80" s="188"/>
      <c r="MCD80" s="188"/>
      <c r="MCE80" s="188"/>
      <c r="MCF80" s="188"/>
      <c r="MCG80" s="188"/>
      <c r="MCH80" s="188"/>
      <c r="MCI80" s="188"/>
      <c r="MCJ80" s="188"/>
      <c r="MCK80" s="188"/>
      <c r="MCL80" s="188"/>
      <c r="MCM80" s="188"/>
      <c r="MCN80" s="188"/>
      <c r="MCO80" s="188"/>
      <c r="MCP80" s="188"/>
      <c r="MCQ80" s="188"/>
      <c r="MCR80" s="188"/>
      <c r="MCS80" s="188"/>
      <c r="MCT80" s="188"/>
      <c r="MCU80" s="188"/>
      <c r="MCV80" s="188"/>
      <c r="MCW80" s="188"/>
      <c r="MCX80" s="188"/>
      <c r="MCY80" s="188"/>
      <c r="MCZ80" s="188"/>
      <c r="MDA80" s="188"/>
      <c r="MDB80" s="188"/>
      <c r="MDC80" s="188"/>
      <c r="MDD80" s="188"/>
      <c r="MDE80" s="188"/>
      <c r="MDF80" s="188"/>
      <c r="MDG80" s="188"/>
      <c r="MDH80" s="188"/>
      <c r="MDI80" s="188"/>
      <c r="MDJ80" s="188"/>
      <c r="MDK80" s="188"/>
      <c r="MDL80" s="188"/>
      <c r="MDM80" s="188"/>
      <c r="MDN80" s="188"/>
      <c r="MDO80" s="188"/>
      <c r="MDP80" s="188"/>
      <c r="MDQ80" s="188"/>
      <c r="MDR80" s="188"/>
      <c r="MDS80" s="188"/>
      <c r="MDT80" s="188"/>
      <c r="MDU80" s="188"/>
      <c r="MDV80" s="188"/>
      <c r="MDW80" s="188"/>
      <c r="MDX80" s="188"/>
      <c r="MDY80" s="188"/>
      <c r="MDZ80" s="188"/>
      <c r="MEA80" s="188"/>
      <c r="MEB80" s="188"/>
      <c r="MEC80" s="188"/>
      <c r="MED80" s="188"/>
      <c r="MEE80" s="188"/>
      <c r="MEF80" s="188"/>
      <c r="MEG80" s="188"/>
      <c r="MEH80" s="188"/>
      <c r="MEI80" s="188"/>
      <c r="MEJ80" s="188"/>
      <c r="MEK80" s="188"/>
      <c r="MEL80" s="188"/>
      <c r="MEM80" s="188"/>
      <c r="MEN80" s="188"/>
      <c r="MEO80" s="188"/>
      <c r="MEP80" s="188"/>
      <c r="MEQ80" s="188"/>
      <c r="MER80" s="188"/>
      <c r="MES80" s="188"/>
      <c r="MET80" s="188"/>
      <c r="MEU80" s="188"/>
      <c r="MEV80" s="188"/>
      <c r="MEW80" s="188"/>
      <c r="MEX80" s="188"/>
      <c r="MEY80" s="188"/>
      <c r="MEZ80" s="188"/>
      <c r="MFA80" s="188"/>
      <c r="MFB80" s="188"/>
      <c r="MFC80" s="188"/>
      <c r="MFD80" s="188"/>
      <c r="MFE80" s="188"/>
      <c r="MFF80" s="188"/>
      <c r="MFG80" s="188"/>
      <c r="MFH80" s="188"/>
      <c r="MFI80" s="188"/>
      <c r="MFJ80" s="188"/>
      <c r="MFK80" s="188"/>
      <c r="MFL80" s="188"/>
      <c r="MFM80" s="188"/>
      <c r="MFN80" s="188"/>
      <c r="MFO80" s="188"/>
      <c r="MFP80" s="188"/>
      <c r="MFQ80" s="188"/>
      <c r="MFR80" s="188"/>
      <c r="MFS80" s="188"/>
      <c r="MFT80" s="188"/>
      <c r="MFU80" s="188"/>
      <c r="MFV80" s="188"/>
      <c r="MFW80" s="188"/>
      <c r="MFX80" s="188"/>
      <c r="MFY80" s="188"/>
      <c r="MFZ80" s="188"/>
      <c r="MGA80" s="188"/>
      <c r="MGB80" s="188"/>
      <c r="MGC80" s="188"/>
      <c r="MGD80" s="188"/>
      <c r="MGE80" s="188"/>
      <c r="MGF80" s="188"/>
      <c r="MGG80" s="188"/>
      <c r="MGH80" s="188"/>
      <c r="MGI80" s="188"/>
      <c r="MGJ80" s="188"/>
      <c r="MGK80" s="188"/>
      <c r="MGL80" s="188"/>
      <c r="MGM80" s="188"/>
      <c r="MGN80" s="188"/>
      <c r="MGO80" s="188"/>
      <c r="MGP80" s="188"/>
      <c r="MGQ80" s="188"/>
      <c r="MGR80" s="188"/>
      <c r="MGS80" s="188"/>
      <c r="MGT80" s="188"/>
      <c r="MGU80" s="188"/>
      <c r="MGV80" s="188"/>
      <c r="MGW80" s="188"/>
      <c r="MGX80" s="188"/>
      <c r="MGY80" s="188"/>
      <c r="MGZ80" s="188"/>
      <c r="MHA80" s="188"/>
      <c r="MHB80" s="188"/>
      <c r="MHC80" s="188"/>
      <c r="MHD80" s="188"/>
      <c r="MHE80" s="188"/>
      <c r="MHF80" s="188"/>
      <c r="MHG80" s="188"/>
      <c r="MHH80" s="188"/>
      <c r="MHI80" s="188"/>
      <c r="MHJ80" s="188"/>
      <c r="MHK80" s="188"/>
      <c r="MHL80" s="188"/>
      <c r="MHM80" s="188"/>
      <c r="MHN80" s="188"/>
      <c r="MHO80" s="188"/>
      <c r="MHP80" s="188"/>
      <c r="MHQ80" s="188"/>
      <c r="MHR80" s="188"/>
      <c r="MHS80" s="188"/>
      <c r="MHT80" s="188"/>
      <c r="MHU80" s="188"/>
      <c r="MHV80" s="188"/>
      <c r="MHW80" s="188"/>
      <c r="MHX80" s="188"/>
      <c r="MHY80" s="188"/>
      <c r="MHZ80" s="188"/>
      <c r="MIA80" s="188"/>
      <c r="MIB80" s="188"/>
      <c r="MIC80" s="188"/>
      <c r="MID80" s="188"/>
      <c r="MIE80" s="188"/>
      <c r="MIF80" s="188"/>
      <c r="MIG80" s="188"/>
      <c r="MIH80" s="188"/>
      <c r="MII80" s="188"/>
      <c r="MIJ80" s="188"/>
      <c r="MIK80" s="188"/>
      <c r="MIL80" s="188"/>
      <c r="MIM80" s="188"/>
      <c r="MIN80" s="188"/>
      <c r="MIO80" s="188"/>
      <c r="MIP80" s="188"/>
      <c r="MIQ80" s="188"/>
      <c r="MIR80" s="188"/>
      <c r="MIS80" s="188"/>
      <c r="MIT80" s="188"/>
      <c r="MIU80" s="188"/>
      <c r="MIV80" s="188"/>
      <c r="MIW80" s="188"/>
      <c r="MIX80" s="188"/>
      <c r="MIY80" s="188"/>
      <c r="MIZ80" s="188"/>
      <c r="MJA80" s="188"/>
      <c r="MJB80" s="188"/>
      <c r="MJC80" s="188"/>
      <c r="MJD80" s="188"/>
      <c r="MJE80" s="188"/>
      <c r="MJF80" s="188"/>
      <c r="MJG80" s="188"/>
      <c r="MJH80" s="188"/>
      <c r="MJI80" s="188"/>
      <c r="MJJ80" s="188"/>
      <c r="MJK80" s="188"/>
      <c r="MJL80" s="188"/>
      <c r="MJM80" s="188"/>
      <c r="MJN80" s="188"/>
      <c r="MJO80" s="188"/>
      <c r="MJP80" s="188"/>
      <c r="MJQ80" s="188"/>
      <c r="MJR80" s="188"/>
      <c r="MJS80" s="188"/>
      <c r="MJT80" s="188"/>
      <c r="MJU80" s="188"/>
      <c r="MJV80" s="188"/>
      <c r="MJW80" s="188"/>
      <c r="MJX80" s="188"/>
      <c r="MJY80" s="188"/>
      <c r="MJZ80" s="188"/>
      <c r="MKA80" s="188"/>
      <c r="MKB80" s="188"/>
      <c r="MKC80" s="188"/>
      <c r="MKD80" s="188"/>
      <c r="MKE80" s="188"/>
      <c r="MKF80" s="188"/>
      <c r="MKG80" s="188"/>
      <c r="MKH80" s="188"/>
      <c r="MKI80" s="188"/>
      <c r="MKJ80" s="188"/>
      <c r="MKK80" s="188"/>
      <c r="MKL80" s="188"/>
      <c r="MKM80" s="188"/>
      <c r="MKN80" s="188"/>
      <c r="MKO80" s="188"/>
      <c r="MKP80" s="188"/>
      <c r="MKQ80" s="188"/>
      <c r="MKR80" s="188"/>
      <c r="MKS80" s="188"/>
      <c r="MKT80" s="188"/>
      <c r="MKU80" s="188"/>
      <c r="MKV80" s="188"/>
      <c r="MKW80" s="188"/>
      <c r="MKX80" s="188"/>
      <c r="MKY80" s="188"/>
      <c r="MKZ80" s="188"/>
      <c r="MLA80" s="188"/>
      <c r="MLB80" s="188"/>
      <c r="MLC80" s="188"/>
      <c r="MLD80" s="188"/>
      <c r="MLE80" s="188"/>
      <c r="MLF80" s="188"/>
      <c r="MLG80" s="188"/>
      <c r="MLH80" s="188"/>
      <c r="MLI80" s="188"/>
      <c r="MLJ80" s="188"/>
      <c r="MLK80" s="188"/>
      <c r="MLL80" s="188"/>
      <c r="MLM80" s="188"/>
      <c r="MLN80" s="188"/>
      <c r="MLO80" s="188"/>
      <c r="MLP80" s="188"/>
      <c r="MLQ80" s="188"/>
      <c r="MLR80" s="188"/>
      <c r="MLS80" s="188"/>
      <c r="MLT80" s="188"/>
      <c r="MLU80" s="188"/>
      <c r="MLV80" s="188"/>
      <c r="MLW80" s="188"/>
      <c r="MLX80" s="188"/>
      <c r="MLY80" s="188"/>
      <c r="MLZ80" s="188"/>
      <c r="MMA80" s="188"/>
      <c r="MMB80" s="188"/>
      <c r="MMC80" s="188"/>
      <c r="MMD80" s="188"/>
      <c r="MME80" s="188"/>
      <c r="MMF80" s="188"/>
      <c r="MMG80" s="188"/>
      <c r="MMH80" s="188"/>
      <c r="MMI80" s="188"/>
      <c r="MMJ80" s="188"/>
      <c r="MMK80" s="188"/>
      <c r="MML80" s="188"/>
      <c r="MMM80" s="188"/>
      <c r="MMN80" s="188"/>
      <c r="MMO80" s="188"/>
      <c r="MMP80" s="188"/>
      <c r="MMQ80" s="188"/>
      <c r="MMR80" s="188"/>
      <c r="MMS80" s="188"/>
      <c r="MMT80" s="188"/>
      <c r="MMU80" s="188"/>
      <c r="MMV80" s="188"/>
      <c r="MMW80" s="188"/>
      <c r="MMX80" s="188"/>
      <c r="MMY80" s="188"/>
      <c r="MMZ80" s="188"/>
      <c r="MNA80" s="188"/>
      <c r="MNB80" s="188"/>
      <c r="MNC80" s="188"/>
      <c r="MND80" s="188"/>
      <c r="MNE80" s="188"/>
      <c r="MNF80" s="188"/>
      <c r="MNG80" s="188"/>
      <c r="MNH80" s="188"/>
      <c r="MNI80" s="188"/>
      <c r="MNJ80" s="188"/>
      <c r="MNK80" s="188"/>
      <c r="MNL80" s="188"/>
      <c r="MNM80" s="188"/>
      <c r="MNN80" s="188"/>
      <c r="MNO80" s="188"/>
      <c r="MNP80" s="188"/>
      <c r="MNQ80" s="188"/>
      <c r="MNR80" s="188"/>
      <c r="MNS80" s="188"/>
      <c r="MNT80" s="188"/>
      <c r="MNU80" s="188"/>
      <c r="MNV80" s="188"/>
      <c r="MNW80" s="188"/>
      <c r="MNX80" s="188"/>
      <c r="MNY80" s="188"/>
      <c r="MNZ80" s="188"/>
      <c r="MOA80" s="188"/>
      <c r="MOB80" s="188"/>
      <c r="MOC80" s="188"/>
      <c r="MOD80" s="188"/>
      <c r="MOE80" s="188"/>
      <c r="MOF80" s="188"/>
      <c r="MOG80" s="188"/>
      <c r="MOH80" s="188"/>
      <c r="MOI80" s="188"/>
      <c r="MOJ80" s="188"/>
      <c r="MOK80" s="188"/>
      <c r="MOL80" s="188"/>
      <c r="MOM80" s="188"/>
      <c r="MON80" s="188"/>
      <c r="MOO80" s="188"/>
      <c r="MOP80" s="188"/>
      <c r="MOQ80" s="188"/>
      <c r="MOR80" s="188"/>
      <c r="MOS80" s="188"/>
      <c r="MOT80" s="188"/>
      <c r="MOU80" s="188"/>
      <c r="MOV80" s="188"/>
      <c r="MOW80" s="188"/>
      <c r="MOX80" s="188"/>
      <c r="MOY80" s="188"/>
      <c r="MOZ80" s="188"/>
      <c r="MPA80" s="188"/>
      <c r="MPB80" s="188"/>
      <c r="MPC80" s="188"/>
      <c r="MPD80" s="188"/>
      <c r="MPE80" s="188"/>
      <c r="MPF80" s="188"/>
      <c r="MPG80" s="188"/>
      <c r="MPH80" s="188"/>
      <c r="MPI80" s="188"/>
      <c r="MPJ80" s="188"/>
      <c r="MPK80" s="188"/>
      <c r="MPL80" s="188"/>
      <c r="MPM80" s="188"/>
      <c r="MPN80" s="188"/>
      <c r="MPO80" s="188"/>
      <c r="MPP80" s="188"/>
      <c r="MPQ80" s="188"/>
      <c r="MPR80" s="188"/>
      <c r="MPS80" s="188"/>
      <c r="MPT80" s="188"/>
      <c r="MPU80" s="188"/>
      <c r="MPV80" s="188"/>
      <c r="MPW80" s="188"/>
      <c r="MPX80" s="188"/>
      <c r="MPY80" s="188"/>
      <c r="MPZ80" s="188"/>
      <c r="MQA80" s="188"/>
      <c r="MQB80" s="188"/>
      <c r="MQC80" s="188"/>
      <c r="MQD80" s="188"/>
      <c r="MQE80" s="188"/>
      <c r="MQF80" s="188"/>
      <c r="MQG80" s="188"/>
      <c r="MQH80" s="188"/>
      <c r="MQI80" s="188"/>
      <c r="MQJ80" s="188"/>
      <c r="MQK80" s="188"/>
      <c r="MQL80" s="188"/>
      <c r="MQM80" s="188"/>
      <c r="MQN80" s="188"/>
      <c r="MQO80" s="188"/>
      <c r="MQP80" s="188"/>
      <c r="MQQ80" s="188"/>
      <c r="MQR80" s="188"/>
      <c r="MQS80" s="188"/>
      <c r="MQT80" s="188"/>
      <c r="MQU80" s="188"/>
      <c r="MQV80" s="188"/>
      <c r="MQW80" s="188"/>
      <c r="MQX80" s="188"/>
      <c r="MQY80" s="188"/>
      <c r="MQZ80" s="188"/>
      <c r="MRA80" s="188"/>
      <c r="MRB80" s="188"/>
      <c r="MRC80" s="188"/>
      <c r="MRD80" s="188"/>
      <c r="MRE80" s="188"/>
      <c r="MRF80" s="188"/>
      <c r="MRG80" s="188"/>
      <c r="MRH80" s="188"/>
      <c r="MRI80" s="188"/>
      <c r="MRJ80" s="188"/>
      <c r="MRK80" s="188"/>
      <c r="MRL80" s="188"/>
      <c r="MRM80" s="188"/>
      <c r="MRN80" s="188"/>
      <c r="MRO80" s="188"/>
      <c r="MRP80" s="188"/>
      <c r="MRQ80" s="188"/>
      <c r="MRR80" s="188"/>
      <c r="MRS80" s="188"/>
      <c r="MRT80" s="188"/>
      <c r="MRU80" s="188"/>
      <c r="MRV80" s="188"/>
      <c r="MRW80" s="188"/>
      <c r="MRX80" s="188"/>
      <c r="MRY80" s="188"/>
      <c r="MRZ80" s="188"/>
      <c r="MSA80" s="188"/>
      <c r="MSB80" s="188"/>
      <c r="MSC80" s="188"/>
      <c r="MSD80" s="188"/>
      <c r="MSE80" s="188"/>
      <c r="MSF80" s="188"/>
      <c r="MSG80" s="188"/>
      <c r="MSH80" s="188"/>
      <c r="MSI80" s="188"/>
      <c r="MSJ80" s="188"/>
      <c r="MSK80" s="188"/>
      <c r="MSL80" s="188"/>
      <c r="MSM80" s="188"/>
      <c r="MSN80" s="188"/>
      <c r="MSO80" s="188"/>
      <c r="MSP80" s="188"/>
      <c r="MSQ80" s="188"/>
      <c r="MSR80" s="188"/>
      <c r="MSS80" s="188"/>
      <c r="MST80" s="188"/>
      <c r="MSU80" s="188"/>
      <c r="MSV80" s="188"/>
      <c r="MSW80" s="188"/>
      <c r="MSX80" s="188"/>
      <c r="MSY80" s="188"/>
      <c r="MSZ80" s="188"/>
      <c r="MTA80" s="188"/>
      <c r="MTB80" s="188"/>
      <c r="MTC80" s="188"/>
      <c r="MTD80" s="188"/>
      <c r="MTE80" s="188"/>
      <c r="MTF80" s="188"/>
      <c r="MTG80" s="188"/>
      <c r="MTH80" s="188"/>
      <c r="MTI80" s="188"/>
      <c r="MTJ80" s="188"/>
      <c r="MTK80" s="188"/>
      <c r="MTL80" s="188"/>
      <c r="MTM80" s="188"/>
      <c r="MTN80" s="188"/>
      <c r="MTO80" s="188"/>
      <c r="MTP80" s="188"/>
      <c r="MTQ80" s="188"/>
      <c r="MTR80" s="188"/>
      <c r="MTS80" s="188"/>
      <c r="MTT80" s="188"/>
      <c r="MTU80" s="188"/>
      <c r="MTV80" s="188"/>
      <c r="MTW80" s="188"/>
      <c r="MTX80" s="188"/>
      <c r="MTY80" s="188"/>
      <c r="MTZ80" s="188"/>
      <c r="MUA80" s="188"/>
      <c r="MUB80" s="188"/>
      <c r="MUC80" s="188"/>
      <c r="MUD80" s="188"/>
      <c r="MUE80" s="188"/>
      <c r="MUF80" s="188"/>
      <c r="MUG80" s="188"/>
      <c r="MUH80" s="188"/>
      <c r="MUI80" s="188"/>
      <c r="MUJ80" s="188"/>
      <c r="MUK80" s="188"/>
      <c r="MUL80" s="188"/>
      <c r="MUM80" s="188"/>
      <c r="MUN80" s="188"/>
      <c r="MUO80" s="188"/>
      <c r="MUP80" s="188"/>
      <c r="MUQ80" s="188"/>
      <c r="MUR80" s="188"/>
      <c r="MUS80" s="188"/>
      <c r="MUT80" s="188"/>
      <c r="MUU80" s="188"/>
      <c r="MUV80" s="188"/>
      <c r="MUW80" s="188"/>
      <c r="MUX80" s="188"/>
      <c r="MUY80" s="188"/>
      <c r="MUZ80" s="188"/>
      <c r="MVA80" s="188"/>
      <c r="MVB80" s="188"/>
      <c r="MVC80" s="188"/>
      <c r="MVD80" s="188"/>
      <c r="MVE80" s="188"/>
      <c r="MVF80" s="188"/>
      <c r="MVG80" s="188"/>
      <c r="MVH80" s="188"/>
      <c r="MVI80" s="188"/>
      <c r="MVJ80" s="188"/>
      <c r="MVK80" s="188"/>
      <c r="MVL80" s="188"/>
      <c r="MVM80" s="188"/>
      <c r="MVN80" s="188"/>
      <c r="MVO80" s="188"/>
      <c r="MVP80" s="188"/>
      <c r="MVQ80" s="188"/>
      <c r="MVR80" s="188"/>
      <c r="MVS80" s="188"/>
      <c r="MVT80" s="188"/>
      <c r="MVU80" s="188"/>
      <c r="MVV80" s="188"/>
      <c r="MVW80" s="188"/>
      <c r="MVX80" s="188"/>
      <c r="MVY80" s="188"/>
      <c r="MVZ80" s="188"/>
      <c r="MWA80" s="188"/>
      <c r="MWB80" s="188"/>
      <c r="MWC80" s="188"/>
      <c r="MWD80" s="188"/>
      <c r="MWE80" s="188"/>
      <c r="MWF80" s="188"/>
      <c r="MWG80" s="188"/>
      <c r="MWH80" s="188"/>
      <c r="MWI80" s="188"/>
      <c r="MWJ80" s="188"/>
      <c r="MWK80" s="188"/>
      <c r="MWL80" s="188"/>
      <c r="MWM80" s="188"/>
      <c r="MWN80" s="188"/>
      <c r="MWO80" s="188"/>
      <c r="MWP80" s="188"/>
      <c r="MWQ80" s="188"/>
      <c r="MWR80" s="188"/>
      <c r="MWS80" s="188"/>
      <c r="MWT80" s="188"/>
      <c r="MWU80" s="188"/>
      <c r="MWV80" s="188"/>
      <c r="MWW80" s="188"/>
      <c r="MWX80" s="188"/>
      <c r="MWY80" s="188"/>
      <c r="MWZ80" s="188"/>
      <c r="MXA80" s="188"/>
      <c r="MXB80" s="188"/>
      <c r="MXC80" s="188"/>
      <c r="MXD80" s="188"/>
      <c r="MXE80" s="188"/>
      <c r="MXF80" s="188"/>
      <c r="MXG80" s="188"/>
      <c r="MXH80" s="188"/>
      <c r="MXI80" s="188"/>
      <c r="MXJ80" s="188"/>
      <c r="MXK80" s="188"/>
      <c r="MXL80" s="188"/>
      <c r="MXM80" s="188"/>
      <c r="MXN80" s="188"/>
      <c r="MXO80" s="188"/>
      <c r="MXP80" s="188"/>
      <c r="MXQ80" s="188"/>
      <c r="MXR80" s="188"/>
      <c r="MXS80" s="188"/>
      <c r="MXT80" s="188"/>
      <c r="MXU80" s="188"/>
      <c r="MXV80" s="188"/>
      <c r="MXW80" s="188"/>
      <c r="MXX80" s="188"/>
      <c r="MXY80" s="188"/>
      <c r="MXZ80" s="188"/>
      <c r="MYA80" s="188"/>
      <c r="MYB80" s="188"/>
      <c r="MYC80" s="188"/>
      <c r="MYD80" s="188"/>
      <c r="MYE80" s="188"/>
      <c r="MYF80" s="188"/>
      <c r="MYG80" s="188"/>
      <c r="MYH80" s="188"/>
      <c r="MYI80" s="188"/>
      <c r="MYJ80" s="188"/>
      <c r="MYK80" s="188"/>
      <c r="MYL80" s="188"/>
      <c r="MYM80" s="188"/>
      <c r="MYN80" s="188"/>
      <c r="MYO80" s="188"/>
      <c r="MYP80" s="188"/>
      <c r="MYQ80" s="188"/>
      <c r="MYR80" s="188"/>
      <c r="MYS80" s="188"/>
      <c r="MYT80" s="188"/>
      <c r="MYU80" s="188"/>
      <c r="MYV80" s="188"/>
      <c r="MYW80" s="188"/>
      <c r="MYX80" s="188"/>
      <c r="MYY80" s="188"/>
      <c r="MYZ80" s="188"/>
      <c r="MZA80" s="188"/>
      <c r="MZB80" s="188"/>
      <c r="MZC80" s="188"/>
      <c r="MZD80" s="188"/>
      <c r="MZE80" s="188"/>
      <c r="MZF80" s="188"/>
      <c r="MZG80" s="188"/>
      <c r="MZH80" s="188"/>
      <c r="MZI80" s="188"/>
      <c r="MZJ80" s="188"/>
      <c r="MZK80" s="188"/>
      <c r="MZL80" s="188"/>
      <c r="MZM80" s="188"/>
      <c r="MZN80" s="188"/>
      <c r="MZO80" s="188"/>
      <c r="MZP80" s="188"/>
      <c r="MZQ80" s="188"/>
      <c r="MZR80" s="188"/>
      <c r="MZS80" s="188"/>
      <c r="MZT80" s="188"/>
      <c r="MZU80" s="188"/>
      <c r="MZV80" s="188"/>
      <c r="MZW80" s="188"/>
      <c r="MZX80" s="188"/>
      <c r="MZY80" s="188"/>
      <c r="MZZ80" s="188"/>
      <c r="NAA80" s="188"/>
      <c r="NAB80" s="188"/>
      <c r="NAC80" s="188"/>
      <c r="NAD80" s="188"/>
      <c r="NAE80" s="188"/>
      <c r="NAF80" s="188"/>
      <c r="NAG80" s="188"/>
      <c r="NAH80" s="188"/>
      <c r="NAI80" s="188"/>
      <c r="NAJ80" s="188"/>
      <c r="NAK80" s="188"/>
      <c r="NAL80" s="188"/>
      <c r="NAM80" s="188"/>
      <c r="NAN80" s="188"/>
      <c r="NAO80" s="188"/>
      <c r="NAP80" s="188"/>
      <c r="NAQ80" s="188"/>
      <c r="NAR80" s="188"/>
      <c r="NAS80" s="188"/>
      <c r="NAT80" s="188"/>
      <c r="NAU80" s="188"/>
      <c r="NAV80" s="188"/>
      <c r="NAW80" s="188"/>
      <c r="NAX80" s="188"/>
      <c r="NAY80" s="188"/>
      <c r="NAZ80" s="188"/>
      <c r="NBA80" s="188"/>
      <c r="NBB80" s="188"/>
      <c r="NBC80" s="188"/>
      <c r="NBD80" s="188"/>
      <c r="NBE80" s="188"/>
      <c r="NBF80" s="188"/>
      <c r="NBG80" s="188"/>
      <c r="NBH80" s="188"/>
      <c r="NBI80" s="188"/>
      <c r="NBJ80" s="188"/>
      <c r="NBK80" s="188"/>
      <c r="NBL80" s="188"/>
      <c r="NBM80" s="188"/>
      <c r="NBN80" s="188"/>
      <c r="NBO80" s="188"/>
      <c r="NBP80" s="188"/>
      <c r="NBQ80" s="188"/>
      <c r="NBR80" s="188"/>
      <c r="NBS80" s="188"/>
      <c r="NBT80" s="188"/>
      <c r="NBU80" s="188"/>
      <c r="NBV80" s="188"/>
      <c r="NBW80" s="188"/>
      <c r="NBX80" s="188"/>
      <c r="NBY80" s="188"/>
      <c r="NBZ80" s="188"/>
      <c r="NCA80" s="188"/>
      <c r="NCB80" s="188"/>
      <c r="NCC80" s="188"/>
      <c r="NCD80" s="188"/>
      <c r="NCE80" s="188"/>
      <c r="NCF80" s="188"/>
      <c r="NCG80" s="188"/>
      <c r="NCH80" s="188"/>
      <c r="NCI80" s="188"/>
      <c r="NCJ80" s="188"/>
      <c r="NCK80" s="188"/>
      <c r="NCL80" s="188"/>
      <c r="NCM80" s="188"/>
      <c r="NCN80" s="188"/>
      <c r="NCO80" s="188"/>
      <c r="NCP80" s="188"/>
      <c r="NCQ80" s="188"/>
      <c r="NCR80" s="188"/>
      <c r="NCS80" s="188"/>
      <c r="NCT80" s="188"/>
      <c r="NCU80" s="188"/>
      <c r="NCV80" s="188"/>
      <c r="NCW80" s="188"/>
      <c r="NCX80" s="188"/>
      <c r="NCY80" s="188"/>
      <c r="NCZ80" s="188"/>
      <c r="NDA80" s="188"/>
      <c r="NDB80" s="188"/>
      <c r="NDC80" s="188"/>
      <c r="NDD80" s="188"/>
      <c r="NDE80" s="188"/>
      <c r="NDF80" s="188"/>
      <c r="NDG80" s="188"/>
      <c r="NDH80" s="188"/>
      <c r="NDI80" s="188"/>
      <c r="NDJ80" s="188"/>
      <c r="NDK80" s="188"/>
      <c r="NDL80" s="188"/>
      <c r="NDM80" s="188"/>
      <c r="NDN80" s="188"/>
      <c r="NDO80" s="188"/>
      <c r="NDP80" s="188"/>
      <c r="NDQ80" s="188"/>
      <c r="NDR80" s="188"/>
      <c r="NDS80" s="188"/>
      <c r="NDT80" s="188"/>
      <c r="NDU80" s="188"/>
      <c r="NDV80" s="188"/>
      <c r="NDW80" s="188"/>
      <c r="NDX80" s="188"/>
      <c r="NDY80" s="188"/>
      <c r="NDZ80" s="188"/>
      <c r="NEA80" s="188"/>
      <c r="NEB80" s="188"/>
      <c r="NEC80" s="188"/>
      <c r="NED80" s="188"/>
      <c r="NEE80" s="188"/>
      <c r="NEF80" s="188"/>
      <c r="NEG80" s="188"/>
      <c r="NEH80" s="188"/>
      <c r="NEI80" s="188"/>
      <c r="NEJ80" s="188"/>
      <c r="NEK80" s="188"/>
      <c r="NEL80" s="188"/>
      <c r="NEM80" s="188"/>
      <c r="NEN80" s="188"/>
      <c r="NEO80" s="188"/>
      <c r="NEP80" s="188"/>
      <c r="NEQ80" s="188"/>
      <c r="NER80" s="188"/>
      <c r="NES80" s="188"/>
      <c r="NET80" s="188"/>
      <c r="NEU80" s="188"/>
      <c r="NEV80" s="188"/>
      <c r="NEW80" s="188"/>
      <c r="NEX80" s="188"/>
      <c r="NEY80" s="188"/>
      <c r="NEZ80" s="188"/>
      <c r="NFA80" s="188"/>
      <c r="NFB80" s="188"/>
      <c r="NFC80" s="188"/>
      <c r="NFD80" s="188"/>
      <c r="NFE80" s="188"/>
      <c r="NFF80" s="188"/>
      <c r="NFG80" s="188"/>
      <c r="NFH80" s="188"/>
      <c r="NFI80" s="188"/>
      <c r="NFJ80" s="188"/>
      <c r="NFK80" s="188"/>
      <c r="NFL80" s="188"/>
      <c r="NFM80" s="188"/>
      <c r="NFN80" s="188"/>
      <c r="NFO80" s="188"/>
      <c r="NFP80" s="188"/>
      <c r="NFQ80" s="188"/>
      <c r="NFR80" s="188"/>
      <c r="NFS80" s="188"/>
      <c r="NFT80" s="188"/>
      <c r="NFU80" s="188"/>
      <c r="NFV80" s="188"/>
      <c r="NFW80" s="188"/>
      <c r="NFX80" s="188"/>
      <c r="NFY80" s="188"/>
      <c r="NFZ80" s="188"/>
      <c r="NGA80" s="188"/>
      <c r="NGB80" s="188"/>
      <c r="NGC80" s="188"/>
      <c r="NGD80" s="188"/>
      <c r="NGE80" s="188"/>
      <c r="NGF80" s="188"/>
      <c r="NGG80" s="188"/>
      <c r="NGH80" s="188"/>
      <c r="NGI80" s="188"/>
      <c r="NGJ80" s="188"/>
      <c r="NGK80" s="188"/>
      <c r="NGL80" s="188"/>
      <c r="NGM80" s="188"/>
      <c r="NGN80" s="188"/>
      <c r="NGO80" s="188"/>
      <c r="NGP80" s="188"/>
      <c r="NGQ80" s="188"/>
      <c r="NGR80" s="188"/>
      <c r="NGS80" s="188"/>
      <c r="NGT80" s="188"/>
      <c r="NGU80" s="188"/>
      <c r="NGV80" s="188"/>
      <c r="NGW80" s="188"/>
      <c r="NGX80" s="188"/>
      <c r="NGY80" s="188"/>
      <c r="NGZ80" s="188"/>
      <c r="NHA80" s="188"/>
      <c r="NHB80" s="188"/>
      <c r="NHC80" s="188"/>
      <c r="NHD80" s="188"/>
      <c r="NHE80" s="188"/>
      <c r="NHF80" s="188"/>
      <c r="NHG80" s="188"/>
      <c r="NHH80" s="188"/>
      <c r="NHI80" s="188"/>
      <c r="NHJ80" s="188"/>
      <c r="NHK80" s="188"/>
      <c r="NHL80" s="188"/>
      <c r="NHM80" s="188"/>
      <c r="NHN80" s="188"/>
      <c r="NHO80" s="188"/>
      <c r="NHP80" s="188"/>
      <c r="NHQ80" s="188"/>
      <c r="NHR80" s="188"/>
      <c r="NHS80" s="188"/>
      <c r="NHT80" s="188"/>
      <c r="NHU80" s="188"/>
      <c r="NHV80" s="188"/>
      <c r="NHW80" s="188"/>
      <c r="NHX80" s="188"/>
      <c r="NHY80" s="188"/>
      <c r="NHZ80" s="188"/>
      <c r="NIA80" s="188"/>
      <c r="NIB80" s="188"/>
      <c r="NIC80" s="188"/>
      <c r="NID80" s="188"/>
      <c r="NIE80" s="188"/>
      <c r="NIF80" s="188"/>
      <c r="NIG80" s="188"/>
      <c r="NIH80" s="188"/>
      <c r="NII80" s="188"/>
      <c r="NIJ80" s="188"/>
      <c r="NIK80" s="188"/>
      <c r="NIL80" s="188"/>
      <c r="NIM80" s="188"/>
      <c r="NIN80" s="188"/>
      <c r="NIO80" s="188"/>
      <c r="NIP80" s="188"/>
      <c r="NIQ80" s="188"/>
      <c r="NIR80" s="188"/>
      <c r="NIS80" s="188"/>
      <c r="NIT80" s="188"/>
      <c r="NIU80" s="188"/>
      <c r="NIV80" s="188"/>
      <c r="NIW80" s="188"/>
      <c r="NIX80" s="188"/>
      <c r="NIY80" s="188"/>
      <c r="NIZ80" s="188"/>
      <c r="NJA80" s="188"/>
      <c r="NJB80" s="188"/>
      <c r="NJC80" s="188"/>
      <c r="NJD80" s="188"/>
      <c r="NJE80" s="188"/>
      <c r="NJF80" s="188"/>
      <c r="NJG80" s="188"/>
      <c r="NJH80" s="188"/>
      <c r="NJI80" s="188"/>
      <c r="NJJ80" s="188"/>
      <c r="NJK80" s="188"/>
      <c r="NJL80" s="188"/>
      <c r="NJM80" s="188"/>
      <c r="NJN80" s="188"/>
      <c r="NJO80" s="188"/>
      <c r="NJP80" s="188"/>
      <c r="NJQ80" s="188"/>
      <c r="NJR80" s="188"/>
      <c r="NJS80" s="188"/>
      <c r="NJT80" s="188"/>
      <c r="NJU80" s="188"/>
      <c r="NJV80" s="188"/>
      <c r="NJW80" s="188"/>
      <c r="NJX80" s="188"/>
      <c r="NJY80" s="188"/>
      <c r="NJZ80" s="188"/>
      <c r="NKA80" s="188"/>
      <c r="NKB80" s="188"/>
      <c r="NKC80" s="188"/>
      <c r="NKD80" s="188"/>
      <c r="NKE80" s="188"/>
      <c r="NKF80" s="188"/>
      <c r="NKG80" s="188"/>
      <c r="NKH80" s="188"/>
      <c r="NKI80" s="188"/>
      <c r="NKJ80" s="188"/>
      <c r="NKK80" s="188"/>
      <c r="NKL80" s="188"/>
      <c r="NKM80" s="188"/>
      <c r="NKN80" s="188"/>
      <c r="NKO80" s="188"/>
      <c r="NKP80" s="188"/>
      <c r="NKQ80" s="188"/>
      <c r="NKR80" s="188"/>
      <c r="NKS80" s="188"/>
      <c r="NKT80" s="188"/>
      <c r="NKU80" s="188"/>
      <c r="NKV80" s="188"/>
      <c r="NKW80" s="188"/>
      <c r="NKX80" s="188"/>
      <c r="NKY80" s="188"/>
      <c r="NKZ80" s="188"/>
      <c r="NLA80" s="188"/>
      <c r="NLB80" s="188"/>
      <c r="NLC80" s="188"/>
      <c r="NLD80" s="188"/>
      <c r="NLE80" s="188"/>
      <c r="NLF80" s="188"/>
      <c r="NLG80" s="188"/>
      <c r="NLH80" s="188"/>
      <c r="NLI80" s="188"/>
      <c r="NLJ80" s="188"/>
      <c r="NLK80" s="188"/>
      <c r="NLL80" s="188"/>
      <c r="NLM80" s="188"/>
      <c r="NLN80" s="188"/>
      <c r="NLO80" s="188"/>
      <c r="NLP80" s="188"/>
      <c r="NLQ80" s="188"/>
      <c r="NLR80" s="188"/>
      <c r="NLS80" s="188"/>
      <c r="NLT80" s="188"/>
      <c r="NLU80" s="188"/>
      <c r="NLV80" s="188"/>
      <c r="NLW80" s="188"/>
      <c r="NLX80" s="188"/>
      <c r="NLY80" s="188"/>
      <c r="NLZ80" s="188"/>
      <c r="NMA80" s="188"/>
      <c r="NMB80" s="188"/>
      <c r="NMC80" s="188"/>
      <c r="NMD80" s="188"/>
      <c r="NME80" s="188"/>
      <c r="NMF80" s="188"/>
      <c r="NMG80" s="188"/>
      <c r="NMH80" s="188"/>
      <c r="NMI80" s="188"/>
      <c r="NMJ80" s="188"/>
      <c r="NMK80" s="188"/>
      <c r="NML80" s="188"/>
      <c r="NMM80" s="188"/>
      <c r="NMN80" s="188"/>
      <c r="NMO80" s="188"/>
      <c r="NMP80" s="188"/>
      <c r="NMQ80" s="188"/>
      <c r="NMR80" s="188"/>
      <c r="NMS80" s="188"/>
      <c r="NMT80" s="188"/>
      <c r="NMU80" s="188"/>
      <c r="NMV80" s="188"/>
      <c r="NMW80" s="188"/>
      <c r="NMX80" s="188"/>
      <c r="NMY80" s="188"/>
      <c r="NMZ80" s="188"/>
      <c r="NNA80" s="188"/>
      <c r="NNB80" s="188"/>
      <c r="NNC80" s="188"/>
      <c r="NND80" s="188"/>
      <c r="NNE80" s="188"/>
      <c r="NNF80" s="188"/>
      <c r="NNG80" s="188"/>
      <c r="NNH80" s="188"/>
      <c r="NNI80" s="188"/>
      <c r="NNJ80" s="188"/>
      <c r="NNK80" s="188"/>
      <c r="NNL80" s="188"/>
      <c r="NNM80" s="188"/>
      <c r="NNN80" s="188"/>
      <c r="NNO80" s="188"/>
      <c r="NNP80" s="188"/>
      <c r="NNQ80" s="188"/>
      <c r="NNR80" s="188"/>
      <c r="NNS80" s="188"/>
      <c r="NNT80" s="188"/>
      <c r="NNU80" s="188"/>
      <c r="NNV80" s="188"/>
      <c r="NNW80" s="188"/>
      <c r="NNX80" s="188"/>
      <c r="NNY80" s="188"/>
      <c r="NNZ80" s="188"/>
      <c r="NOA80" s="188"/>
      <c r="NOB80" s="188"/>
      <c r="NOC80" s="188"/>
      <c r="NOD80" s="188"/>
      <c r="NOE80" s="188"/>
      <c r="NOF80" s="188"/>
      <c r="NOG80" s="188"/>
      <c r="NOH80" s="188"/>
      <c r="NOI80" s="188"/>
      <c r="NOJ80" s="188"/>
      <c r="NOK80" s="188"/>
      <c r="NOL80" s="188"/>
      <c r="NOM80" s="188"/>
      <c r="NON80" s="188"/>
      <c r="NOO80" s="188"/>
      <c r="NOP80" s="188"/>
      <c r="NOQ80" s="188"/>
      <c r="NOR80" s="188"/>
      <c r="NOS80" s="188"/>
      <c r="NOT80" s="188"/>
      <c r="NOU80" s="188"/>
      <c r="NOV80" s="188"/>
      <c r="NOW80" s="188"/>
      <c r="NOX80" s="188"/>
      <c r="NOY80" s="188"/>
      <c r="NOZ80" s="188"/>
      <c r="NPA80" s="188"/>
      <c r="NPB80" s="188"/>
      <c r="NPC80" s="188"/>
      <c r="NPD80" s="188"/>
      <c r="NPE80" s="188"/>
      <c r="NPF80" s="188"/>
      <c r="NPG80" s="188"/>
      <c r="NPH80" s="188"/>
      <c r="NPI80" s="188"/>
      <c r="NPJ80" s="188"/>
      <c r="NPK80" s="188"/>
      <c r="NPL80" s="188"/>
      <c r="NPM80" s="188"/>
      <c r="NPN80" s="188"/>
      <c r="NPO80" s="188"/>
      <c r="NPP80" s="188"/>
      <c r="NPQ80" s="188"/>
      <c r="NPR80" s="188"/>
      <c r="NPS80" s="188"/>
      <c r="NPT80" s="188"/>
      <c r="NPU80" s="188"/>
      <c r="NPV80" s="188"/>
      <c r="NPW80" s="188"/>
      <c r="NPX80" s="188"/>
      <c r="NPY80" s="188"/>
      <c r="NPZ80" s="188"/>
      <c r="NQA80" s="188"/>
      <c r="NQB80" s="188"/>
      <c r="NQC80" s="188"/>
      <c r="NQD80" s="188"/>
      <c r="NQE80" s="188"/>
      <c r="NQF80" s="188"/>
      <c r="NQG80" s="188"/>
      <c r="NQH80" s="188"/>
      <c r="NQI80" s="188"/>
      <c r="NQJ80" s="188"/>
      <c r="NQK80" s="188"/>
      <c r="NQL80" s="188"/>
      <c r="NQM80" s="188"/>
      <c r="NQN80" s="188"/>
      <c r="NQO80" s="188"/>
      <c r="NQP80" s="188"/>
      <c r="NQQ80" s="188"/>
      <c r="NQR80" s="188"/>
      <c r="NQS80" s="188"/>
      <c r="NQT80" s="188"/>
      <c r="NQU80" s="188"/>
      <c r="NQV80" s="188"/>
      <c r="NQW80" s="188"/>
      <c r="NQX80" s="188"/>
      <c r="NQY80" s="188"/>
      <c r="NQZ80" s="188"/>
      <c r="NRA80" s="188"/>
      <c r="NRB80" s="188"/>
      <c r="NRC80" s="188"/>
      <c r="NRD80" s="188"/>
      <c r="NRE80" s="188"/>
      <c r="NRF80" s="188"/>
      <c r="NRG80" s="188"/>
      <c r="NRH80" s="188"/>
      <c r="NRI80" s="188"/>
      <c r="NRJ80" s="188"/>
      <c r="NRK80" s="188"/>
      <c r="NRL80" s="188"/>
      <c r="NRM80" s="188"/>
      <c r="NRN80" s="188"/>
      <c r="NRO80" s="188"/>
      <c r="NRP80" s="188"/>
      <c r="NRQ80" s="188"/>
      <c r="NRR80" s="188"/>
      <c r="NRS80" s="188"/>
      <c r="NRT80" s="188"/>
      <c r="NRU80" s="188"/>
      <c r="NRV80" s="188"/>
      <c r="NRW80" s="188"/>
      <c r="NRX80" s="188"/>
      <c r="NRY80" s="188"/>
      <c r="NRZ80" s="188"/>
      <c r="NSA80" s="188"/>
      <c r="NSB80" s="188"/>
      <c r="NSC80" s="188"/>
      <c r="NSD80" s="188"/>
      <c r="NSE80" s="188"/>
      <c r="NSF80" s="188"/>
      <c r="NSG80" s="188"/>
      <c r="NSH80" s="188"/>
      <c r="NSI80" s="188"/>
      <c r="NSJ80" s="188"/>
      <c r="NSK80" s="188"/>
      <c r="NSL80" s="188"/>
      <c r="NSM80" s="188"/>
      <c r="NSN80" s="188"/>
      <c r="NSO80" s="188"/>
      <c r="NSP80" s="188"/>
      <c r="NSQ80" s="188"/>
      <c r="NSR80" s="188"/>
      <c r="NSS80" s="188"/>
      <c r="NST80" s="188"/>
      <c r="NSU80" s="188"/>
      <c r="NSV80" s="188"/>
      <c r="NSW80" s="188"/>
      <c r="NSX80" s="188"/>
      <c r="NSY80" s="188"/>
      <c r="NSZ80" s="188"/>
      <c r="NTA80" s="188"/>
      <c r="NTB80" s="188"/>
      <c r="NTC80" s="188"/>
      <c r="NTD80" s="188"/>
      <c r="NTE80" s="188"/>
      <c r="NTF80" s="188"/>
      <c r="NTG80" s="188"/>
      <c r="NTH80" s="188"/>
      <c r="NTI80" s="188"/>
      <c r="NTJ80" s="188"/>
      <c r="NTK80" s="188"/>
      <c r="NTL80" s="188"/>
      <c r="NTM80" s="188"/>
      <c r="NTN80" s="188"/>
      <c r="NTO80" s="188"/>
      <c r="NTP80" s="188"/>
      <c r="NTQ80" s="188"/>
      <c r="NTR80" s="188"/>
      <c r="NTS80" s="188"/>
      <c r="NTT80" s="188"/>
      <c r="NTU80" s="188"/>
      <c r="NTV80" s="188"/>
      <c r="NTW80" s="188"/>
      <c r="NTX80" s="188"/>
      <c r="NTY80" s="188"/>
      <c r="NTZ80" s="188"/>
      <c r="NUA80" s="188"/>
      <c r="NUB80" s="188"/>
      <c r="NUC80" s="188"/>
      <c r="NUD80" s="188"/>
      <c r="NUE80" s="188"/>
      <c r="NUF80" s="188"/>
      <c r="NUG80" s="188"/>
      <c r="NUH80" s="188"/>
      <c r="NUI80" s="188"/>
      <c r="NUJ80" s="188"/>
      <c r="NUK80" s="188"/>
      <c r="NUL80" s="188"/>
      <c r="NUM80" s="188"/>
      <c r="NUN80" s="188"/>
      <c r="NUO80" s="188"/>
      <c r="NUP80" s="188"/>
      <c r="NUQ80" s="188"/>
      <c r="NUR80" s="188"/>
      <c r="NUS80" s="188"/>
      <c r="NUT80" s="188"/>
      <c r="NUU80" s="188"/>
      <c r="NUV80" s="188"/>
      <c r="NUW80" s="188"/>
      <c r="NUX80" s="188"/>
      <c r="NUY80" s="188"/>
      <c r="NUZ80" s="188"/>
      <c r="NVA80" s="188"/>
      <c r="NVB80" s="188"/>
      <c r="NVC80" s="188"/>
      <c r="NVD80" s="188"/>
      <c r="NVE80" s="188"/>
      <c r="NVF80" s="188"/>
      <c r="NVG80" s="188"/>
      <c r="NVH80" s="188"/>
      <c r="NVI80" s="188"/>
      <c r="NVJ80" s="188"/>
      <c r="NVK80" s="188"/>
      <c r="NVL80" s="188"/>
      <c r="NVM80" s="188"/>
      <c r="NVN80" s="188"/>
      <c r="NVO80" s="188"/>
      <c r="NVP80" s="188"/>
      <c r="NVQ80" s="188"/>
      <c r="NVR80" s="188"/>
      <c r="NVS80" s="188"/>
      <c r="NVT80" s="188"/>
      <c r="NVU80" s="188"/>
      <c r="NVV80" s="188"/>
      <c r="NVW80" s="188"/>
      <c r="NVX80" s="188"/>
      <c r="NVY80" s="188"/>
      <c r="NVZ80" s="188"/>
      <c r="NWA80" s="188"/>
      <c r="NWB80" s="188"/>
      <c r="NWC80" s="188"/>
      <c r="NWD80" s="188"/>
      <c r="NWE80" s="188"/>
      <c r="NWF80" s="188"/>
      <c r="NWG80" s="188"/>
      <c r="NWH80" s="188"/>
      <c r="NWI80" s="188"/>
      <c r="NWJ80" s="188"/>
      <c r="NWK80" s="188"/>
      <c r="NWL80" s="188"/>
      <c r="NWM80" s="188"/>
      <c r="NWN80" s="188"/>
      <c r="NWO80" s="188"/>
      <c r="NWP80" s="188"/>
      <c r="NWQ80" s="188"/>
      <c r="NWR80" s="188"/>
      <c r="NWS80" s="188"/>
      <c r="NWT80" s="188"/>
      <c r="NWU80" s="188"/>
      <c r="NWV80" s="188"/>
      <c r="NWW80" s="188"/>
      <c r="NWX80" s="188"/>
      <c r="NWY80" s="188"/>
      <c r="NWZ80" s="188"/>
      <c r="NXA80" s="188"/>
      <c r="NXB80" s="188"/>
      <c r="NXC80" s="188"/>
      <c r="NXD80" s="188"/>
      <c r="NXE80" s="188"/>
      <c r="NXF80" s="188"/>
      <c r="NXG80" s="188"/>
      <c r="NXH80" s="188"/>
      <c r="NXI80" s="188"/>
      <c r="NXJ80" s="188"/>
      <c r="NXK80" s="188"/>
      <c r="NXL80" s="188"/>
      <c r="NXM80" s="188"/>
      <c r="NXN80" s="188"/>
      <c r="NXO80" s="188"/>
      <c r="NXP80" s="188"/>
      <c r="NXQ80" s="188"/>
      <c r="NXR80" s="188"/>
      <c r="NXS80" s="188"/>
      <c r="NXT80" s="188"/>
      <c r="NXU80" s="188"/>
      <c r="NXV80" s="188"/>
      <c r="NXW80" s="188"/>
      <c r="NXX80" s="188"/>
      <c r="NXY80" s="188"/>
      <c r="NXZ80" s="188"/>
      <c r="NYA80" s="188"/>
      <c r="NYB80" s="188"/>
      <c r="NYC80" s="188"/>
      <c r="NYD80" s="188"/>
      <c r="NYE80" s="188"/>
      <c r="NYF80" s="188"/>
      <c r="NYG80" s="188"/>
      <c r="NYH80" s="188"/>
      <c r="NYI80" s="188"/>
      <c r="NYJ80" s="188"/>
      <c r="NYK80" s="188"/>
      <c r="NYL80" s="188"/>
      <c r="NYM80" s="188"/>
      <c r="NYN80" s="188"/>
      <c r="NYO80" s="188"/>
      <c r="NYP80" s="188"/>
      <c r="NYQ80" s="188"/>
      <c r="NYR80" s="188"/>
      <c r="NYS80" s="188"/>
      <c r="NYT80" s="188"/>
      <c r="NYU80" s="188"/>
      <c r="NYV80" s="188"/>
      <c r="NYW80" s="188"/>
      <c r="NYX80" s="188"/>
      <c r="NYY80" s="188"/>
      <c r="NYZ80" s="188"/>
      <c r="NZA80" s="188"/>
      <c r="NZB80" s="188"/>
      <c r="NZC80" s="188"/>
      <c r="NZD80" s="188"/>
      <c r="NZE80" s="188"/>
      <c r="NZF80" s="188"/>
      <c r="NZG80" s="188"/>
      <c r="NZH80" s="188"/>
      <c r="NZI80" s="188"/>
      <c r="NZJ80" s="188"/>
      <c r="NZK80" s="188"/>
      <c r="NZL80" s="188"/>
      <c r="NZM80" s="188"/>
      <c r="NZN80" s="188"/>
      <c r="NZO80" s="188"/>
      <c r="NZP80" s="188"/>
      <c r="NZQ80" s="188"/>
      <c r="NZR80" s="188"/>
      <c r="NZS80" s="188"/>
      <c r="NZT80" s="188"/>
      <c r="NZU80" s="188"/>
      <c r="NZV80" s="188"/>
      <c r="NZW80" s="188"/>
      <c r="NZX80" s="188"/>
      <c r="NZY80" s="188"/>
      <c r="NZZ80" s="188"/>
      <c r="OAA80" s="188"/>
      <c r="OAB80" s="188"/>
      <c r="OAC80" s="188"/>
      <c r="OAD80" s="188"/>
      <c r="OAE80" s="188"/>
      <c r="OAF80" s="188"/>
      <c r="OAG80" s="188"/>
      <c r="OAH80" s="188"/>
      <c r="OAI80" s="188"/>
      <c r="OAJ80" s="188"/>
      <c r="OAK80" s="188"/>
      <c r="OAL80" s="188"/>
      <c r="OAM80" s="188"/>
      <c r="OAN80" s="188"/>
      <c r="OAO80" s="188"/>
      <c r="OAP80" s="188"/>
      <c r="OAQ80" s="188"/>
      <c r="OAR80" s="188"/>
      <c r="OAS80" s="188"/>
      <c r="OAT80" s="188"/>
      <c r="OAU80" s="188"/>
      <c r="OAV80" s="188"/>
      <c r="OAW80" s="188"/>
      <c r="OAX80" s="188"/>
      <c r="OAY80" s="188"/>
      <c r="OAZ80" s="188"/>
      <c r="OBA80" s="188"/>
      <c r="OBB80" s="188"/>
      <c r="OBC80" s="188"/>
      <c r="OBD80" s="188"/>
      <c r="OBE80" s="188"/>
      <c r="OBF80" s="188"/>
      <c r="OBG80" s="188"/>
      <c r="OBH80" s="188"/>
      <c r="OBI80" s="188"/>
      <c r="OBJ80" s="188"/>
      <c r="OBK80" s="188"/>
      <c r="OBL80" s="188"/>
      <c r="OBM80" s="188"/>
      <c r="OBN80" s="188"/>
      <c r="OBO80" s="188"/>
      <c r="OBP80" s="188"/>
      <c r="OBQ80" s="188"/>
      <c r="OBR80" s="188"/>
      <c r="OBS80" s="188"/>
      <c r="OBT80" s="188"/>
      <c r="OBU80" s="188"/>
      <c r="OBV80" s="188"/>
      <c r="OBW80" s="188"/>
      <c r="OBX80" s="188"/>
      <c r="OBY80" s="188"/>
      <c r="OBZ80" s="188"/>
      <c r="OCA80" s="188"/>
      <c r="OCB80" s="188"/>
      <c r="OCC80" s="188"/>
      <c r="OCD80" s="188"/>
      <c r="OCE80" s="188"/>
      <c r="OCF80" s="188"/>
      <c r="OCG80" s="188"/>
      <c r="OCH80" s="188"/>
      <c r="OCI80" s="188"/>
      <c r="OCJ80" s="188"/>
      <c r="OCK80" s="188"/>
      <c r="OCL80" s="188"/>
      <c r="OCM80" s="188"/>
      <c r="OCN80" s="188"/>
      <c r="OCO80" s="188"/>
      <c r="OCP80" s="188"/>
      <c r="OCQ80" s="188"/>
      <c r="OCR80" s="188"/>
      <c r="OCS80" s="188"/>
      <c r="OCT80" s="188"/>
      <c r="OCU80" s="188"/>
      <c r="OCV80" s="188"/>
      <c r="OCW80" s="188"/>
      <c r="OCX80" s="188"/>
      <c r="OCY80" s="188"/>
      <c r="OCZ80" s="188"/>
      <c r="ODA80" s="188"/>
      <c r="ODB80" s="188"/>
      <c r="ODC80" s="188"/>
      <c r="ODD80" s="188"/>
      <c r="ODE80" s="188"/>
      <c r="ODF80" s="188"/>
      <c r="ODG80" s="188"/>
      <c r="ODH80" s="188"/>
      <c r="ODI80" s="188"/>
      <c r="ODJ80" s="188"/>
      <c r="ODK80" s="188"/>
      <c r="ODL80" s="188"/>
      <c r="ODM80" s="188"/>
      <c r="ODN80" s="188"/>
      <c r="ODO80" s="188"/>
      <c r="ODP80" s="188"/>
      <c r="ODQ80" s="188"/>
      <c r="ODR80" s="188"/>
      <c r="ODS80" s="188"/>
      <c r="ODT80" s="188"/>
      <c r="ODU80" s="188"/>
      <c r="ODV80" s="188"/>
      <c r="ODW80" s="188"/>
      <c r="ODX80" s="188"/>
      <c r="ODY80" s="188"/>
      <c r="ODZ80" s="188"/>
      <c r="OEA80" s="188"/>
      <c r="OEB80" s="188"/>
      <c r="OEC80" s="188"/>
      <c r="OED80" s="188"/>
      <c r="OEE80" s="188"/>
      <c r="OEF80" s="188"/>
      <c r="OEG80" s="188"/>
      <c r="OEH80" s="188"/>
      <c r="OEI80" s="188"/>
      <c r="OEJ80" s="188"/>
      <c r="OEK80" s="188"/>
      <c r="OEL80" s="188"/>
      <c r="OEM80" s="188"/>
      <c r="OEN80" s="188"/>
      <c r="OEO80" s="188"/>
      <c r="OEP80" s="188"/>
      <c r="OEQ80" s="188"/>
      <c r="OER80" s="188"/>
      <c r="OES80" s="188"/>
      <c r="OET80" s="188"/>
      <c r="OEU80" s="188"/>
      <c r="OEV80" s="188"/>
      <c r="OEW80" s="188"/>
      <c r="OEX80" s="188"/>
      <c r="OEY80" s="188"/>
      <c r="OEZ80" s="188"/>
      <c r="OFA80" s="188"/>
      <c r="OFB80" s="188"/>
      <c r="OFC80" s="188"/>
      <c r="OFD80" s="188"/>
      <c r="OFE80" s="188"/>
      <c r="OFF80" s="188"/>
      <c r="OFG80" s="188"/>
      <c r="OFH80" s="188"/>
      <c r="OFI80" s="188"/>
      <c r="OFJ80" s="188"/>
      <c r="OFK80" s="188"/>
      <c r="OFL80" s="188"/>
      <c r="OFM80" s="188"/>
      <c r="OFN80" s="188"/>
      <c r="OFO80" s="188"/>
      <c r="OFP80" s="188"/>
      <c r="OFQ80" s="188"/>
      <c r="OFR80" s="188"/>
      <c r="OFS80" s="188"/>
      <c r="OFT80" s="188"/>
      <c r="OFU80" s="188"/>
      <c r="OFV80" s="188"/>
      <c r="OFW80" s="188"/>
      <c r="OFX80" s="188"/>
      <c r="OFY80" s="188"/>
      <c r="OFZ80" s="188"/>
      <c r="OGA80" s="188"/>
      <c r="OGB80" s="188"/>
      <c r="OGC80" s="188"/>
      <c r="OGD80" s="188"/>
      <c r="OGE80" s="188"/>
      <c r="OGF80" s="188"/>
      <c r="OGG80" s="188"/>
      <c r="OGH80" s="188"/>
      <c r="OGI80" s="188"/>
      <c r="OGJ80" s="188"/>
      <c r="OGK80" s="188"/>
      <c r="OGL80" s="188"/>
      <c r="OGM80" s="188"/>
      <c r="OGN80" s="188"/>
      <c r="OGO80" s="188"/>
      <c r="OGP80" s="188"/>
      <c r="OGQ80" s="188"/>
      <c r="OGR80" s="188"/>
      <c r="OGS80" s="188"/>
      <c r="OGT80" s="188"/>
      <c r="OGU80" s="188"/>
      <c r="OGV80" s="188"/>
      <c r="OGW80" s="188"/>
      <c r="OGX80" s="188"/>
      <c r="OGY80" s="188"/>
      <c r="OGZ80" s="188"/>
      <c r="OHA80" s="188"/>
      <c r="OHB80" s="188"/>
      <c r="OHC80" s="188"/>
      <c r="OHD80" s="188"/>
      <c r="OHE80" s="188"/>
      <c r="OHF80" s="188"/>
      <c r="OHG80" s="188"/>
      <c r="OHH80" s="188"/>
      <c r="OHI80" s="188"/>
      <c r="OHJ80" s="188"/>
      <c r="OHK80" s="188"/>
      <c r="OHL80" s="188"/>
      <c r="OHM80" s="188"/>
      <c r="OHN80" s="188"/>
      <c r="OHO80" s="188"/>
      <c r="OHP80" s="188"/>
      <c r="OHQ80" s="188"/>
      <c r="OHR80" s="188"/>
      <c r="OHS80" s="188"/>
      <c r="OHT80" s="188"/>
      <c r="OHU80" s="188"/>
      <c r="OHV80" s="188"/>
      <c r="OHW80" s="188"/>
      <c r="OHX80" s="188"/>
      <c r="OHY80" s="188"/>
      <c r="OHZ80" s="188"/>
      <c r="OIA80" s="188"/>
      <c r="OIB80" s="188"/>
      <c r="OIC80" s="188"/>
      <c r="OID80" s="188"/>
      <c r="OIE80" s="188"/>
      <c r="OIF80" s="188"/>
      <c r="OIG80" s="188"/>
      <c r="OIH80" s="188"/>
      <c r="OII80" s="188"/>
      <c r="OIJ80" s="188"/>
      <c r="OIK80" s="188"/>
      <c r="OIL80" s="188"/>
      <c r="OIM80" s="188"/>
      <c r="OIN80" s="188"/>
      <c r="OIO80" s="188"/>
      <c r="OIP80" s="188"/>
      <c r="OIQ80" s="188"/>
      <c r="OIR80" s="188"/>
      <c r="OIS80" s="188"/>
      <c r="OIT80" s="188"/>
      <c r="OIU80" s="188"/>
      <c r="OIV80" s="188"/>
      <c r="OIW80" s="188"/>
      <c r="OIX80" s="188"/>
      <c r="OIY80" s="188"/>
      <c r="OIZ80" s="188"/>
      <c r="OJA80" s="188"/>
      <c r="OJB80" s="188"/>
      <c r="OJC80" s="188"/>
      <c r="OJD80" s="188"/>
      <c r="OJE80" s="188"/>
      <c r="OJF80" s="188"/>
      <c r="OJG80" s="188"/>
      <c r="OJH80" s="188"/>
      <c r="OJI80" s="188"/>
      <c r="OJJ80" s="188"/>
      <c r="OJK80" s="188"/>
      <c r="OJL80" s="188"/>
      <c r="OJM80" s="188"/>
      <c r="OJN80" s="188"/>
      <c r="OJO80" s="188"/>
      <c r="OJP80" s="188"/>
      <c r="OJQ80" s="188"/>
      <c r="OJR80" s="188"/>
      <c r="OJS80" s="188"/>
      <c r="OJT80" s="188"/>
      <c r="OJU80" s="188"/>
      <c r="OJV80" s="188"/>
      <c r="OJW80" s="188"/>
      <c r="OJX80" s="188"/>
      <c r="OJY80" s="188"/>
      <c r="OJZ80" s="188"/>
      <c r="OKA80" s="188"/>
      <c r="OKB80" s="188"/>
      <c r="OKC80" s="188"/>
      <c r="OKD80" s="188"/>
      <c r="OKE80" s="188"/>
      <c r="OKF80" s="188"/>
      <c r="OKG80" s="188"/>
      <c r="OKH80" s="188"/>
      <c r="OKI80" s="188"/>
      <c r="OKJ80" s="188"/>
      <c r="OKK80" s="188"/>
      <c r="OKL80" s="188"/>
      <c r="OKM80" s="188"/>
      <c r="OKN80" s="188"/>
      <c r="OKO80" s="188"/>
      <c r="OKP80" s="188"/>
      <c r="OKQ80" s="188"/>
      <c r="OKR80" s="188"/>
      <c r="OKS80" s="188"/>
      <c r="OKT80" s="188"/>
      <c r="OKU80" s="188"/>
      <c r="OKV80" s="188"/>
      <c r="OKW80" s="188"/>
      <c r="OKX80" s="188"/>
      <c r="OKY80" s="188"/>
      <c r="OKZ80" s="188"/>
      <c r="OLA80" s="188"/>
      <c r="OLB80" s="188"/>
      <c r="OLC80" s="188"/>
      <c r="OLD80" s="188"/>
      <c r="OLE80" s="188"/>
      <c r="OLF80" s="188"/>
      <c r="OLG80" s="188"/>
      <c r="OLH80" s="188"/>
      <c r="OLI80" s="188"/>
      <c r="OLJ80" s="188"/>
      <c r="OLK80" s="188"/>
      <c r="OLL80" s="188"/>
      <c r="OLM80" s="188"/>
      <c r="OLN80" s="188"/>
      <c r="OLO80" s="188"/>
      <c r="OLP80" s="188"/>
      <c r="OLQ80" s="188"/>
      <c r="OLR80" s="188"/>
      <c r="OLS80" s="188"/>
      <c r="OLT80" s="188"/>
      <c r="OLU80" s="188"/>
      <c r="OLV80" s="188"/>
      <c r="OLW80" s="188"/>
      <c r="OLX80" s="188"/>
      <c r="OLY80" s="188"/>
      <c r="OLZ80" s="188"/>
      <c r="OMA80" s="188"/>
      <c r="OMB80" s="188"/>
      <c r="OMC80" s="188"/>
      <c r="OMD80" s="188"/>
      <c r="OME80" s="188"/>
      <c r="OMF80" s="188"/>
      <c r="OMG80" s="188"/>
      <c r="OMH80" s="188"/>
      <c r="OMI80" s="188"/>
      <c r="OMJ80" s="188"/>
      <c r="OMK80" s="188"/>
      <c r="OML80" s="188"/>
      <c r="OMM80" s="188"/>
      <c r="OMN80" s="188"/>
      <c r="OMO80" s="188"/>
      <c r="OMP80" s="188"/>
      <c r="OMQ80" s="188"/>
      <c r="OMR80" s="188"/>
      <c r="OMS80" s="188"/>
      <c r="OMT80" s="188"/>
      <c r="OMU80" s="188"/>
      <c r="OMV80" s="188"/>
      <c r="OMW80" s="188"/>
      <c r="OMX80" s="188"/>
      <c r="OMY80" s="188"/>
      <c r="OMZ80" s="188"/>
      <c r="ONA80" s="188"/>
      <c r="ONB80" s="188"/>
      <c r="ONC80" s="188"/>
      <c r="OND80" s="188"/>
      <c r="ONE80" s="188"/>
      <c r="ONF80" s="188"/>
      <c r="ONG80" s="188"/>
      <c r="ONH80" s="188"/>
      <c r="ONI80" s="188"/>
      <c r="ONJ80" s="188"/>
      <c r="ONK80" s="188"/>
      <c r="ONL80" s="188"/>
      <c r="ONM80" s="188"/>
      <c r="ONN80" s="188"/>
      <c r="ONO80" s="188"/>
      <c r="ONP80" s="188"/>
      <c r="ONQ80" s="188"/>
      <c r="ONR80" s="188"/>
      <c r="ONS80" s="188"/>
      <c r="ONT80" s="188"/>
      <c r="ONU80" s="188"/>
      <c r="ONV80" s="188"/>
      <c r="ONW80" s="188"/>
      <c r="ONX80" s="188"/>
      <c r="ONY80" s="188"/>
      <c r="ONZ80" s="188"/>
      <c r="OOA80" s="188"/>
      <c r="OOB80" s="188"/>
      <c r="OOC80" s="188"/>
      <c r="OOD80" s="188"/>
      <c r="OOE80" s="188"/>
      <c r="OOF80" s="188"/>
      <c r="OOG80" s="188"/>
      <c r="OOH80" s="188"/>
      <c r="OOI80" s="188"/>
      <c r="OOJ80" s="188"/>
      <c r="OOK80" s="188"/>
      <c r="OOL80" s="188"/>
      <c r="OOM80" s="188"/>
      <c r="OON80" s="188"/>
      <c r="OOO80" s="188"/>
      <c r="OOP80" s="188"/>
      <c r="OOQ80" s="188"/>
      <c r="OOR80" s="188"/>
      <c r="OOS80" s="188"/>
      <c r="OOT80" s="188"/>
      <c r="OOU80" s="188"/>
      <c r="OOV80" s="188"/>
      <c r="OOW80" s="188"/>
      <c r="OOX80" s="188"/>
      <c r="OOY80" s="188"/>
      <c r="OOZ80" s="188"/>
      <c r="OPA80" s="188"/>
      <c r="OPB80" s="188"/>
      <c r="OPC80" s="188"/>
      <c r="OPD80" s="188"/>
      <c r="OPE80" s="188"/>
      <c r="OPF80" s="188"/>
      <c r="OPG80" s="188"/>
      <c r="OPH80" s="188"/>
      <c r="OPI80" s="188"/>
      <c r="OPJ80" s="188"/>
      <c r="OPK80" s="188"/>
      <c r="OPL80" s="188"/>
      <c r="OPM80" s="188"/>
      <c r="OPN80" s="188"/>
      <c r="OPO80" s="188"/>
      <c r="OPP80" s="188"/>
      <c r="OPQ80" s="188"/>
      <c r="OPR80" s="188"/>
      <c r="OPS80" s="188"/>
      <c r="OPT80" s="188"/>
      <c r="OPU80" s="188"/>
      <c r="OPV80" s="188"/>
      <c r="OPW80" s="188"/>
      <c r="OPX80" s="188"/>
      <c r="OPY80" s="188"/>
      <c r="OPZ80" s="188"/>
      <c r="OQA80" s="188"/>
      <c r="OQB80" s="188"/>
      <c r="OQC80" s="188"/>
      <c r="OQD80" s="188"/>
      <c r="OQE80" s="188"/>
      <c r="OQF80" s="188"/>
      <c r="OQG80" s="188"/>
      <c r="OQH80" s="188"/>
      <c r="OQI80" s="188"/>
      <c r="OQJ80" s="188"/>
      <c r="OQK80" s="188"/>
      <c r="OQL80" s="188"/>
      <c r="OQM80" s="188"/>
      <c r="OQN80" s="188"/>
      <c r="OQO80" s="188"/>
      <c r="OQP80" s="188"/>
      <c r="OQQ80" s="188"/>
      <c r="OQR80" s="188"/>
      <c r="OQS80" s="188"/>
      <c r="OQT80" s="188"/>
      <c r="OQU80" s="188"/>
      <c r="OQV80" s="188"/>
      <c r="OQW80" s="188"/>
      <c r="OQX80" s="188"/>
      <c r="OQY80" s="188"/>
      <c r="OQZ80" s="188"/>
      <c r="ORA80" s="188"/>
      <c r="ORB80" s="188"/>
      <c r="ORC80" s="188"/>
      <c r="ORD80" s="188"/>
      <c r="ORE80" s="188"/>
      <c r="ORF80" s="188"/>
      <c r="ORG80" s="188"/>
      <c r="ORH80" s="188"/>
      <c r="ORI80" s="188"/>
      <c r="ORJ80" s="188"/>
      <c r="ORK80" s="188"/>
      <c r="ORL80" s="188"/>
      <c r="ORM80" s="188"/>
      <c r="ORN80" s="188"/>
      <c r="ORO80" s="188"/>
      <c r="ORP80" s="188"/>
      <c r="ORQ80" s="188"/>
      <c r="ORR80" s="188"/>
      <c r="ORS80" s="188"/>
      <c r="ORT80" s="188"/>
      <c r="ORU80" s="188"/>
      <c r="ORV80" s="188"/>
      <c r="ORW80" s="188"/>
      <c r="ORX80" s="188"/>
      <c r="ORY80" s="188"/>
      <c r="ORZ80" s="188"/>
      <c r="OSA80" s="188"/>
      <c r="OSB80" s="188"/>
      <c r="OSC80" s="188"/>
      <c r="OSD80" s="188"/>
      <c r="OSE80" s="188"/>
      <c r="OSF80" s="188"/>
      <c r="OSG80" s="188"/>
      <c r="OSH80" s="188"/>
      <c r="OSI80" s="188"/>
      <c r="OSJ80" s="188"/>
      <c r="OSK80" s="188"/>
      <c r="OSL80" s="188"/>
      <c r="OSM80" s="188"/>
      <c r="OSN80" s="188"/>
      <c r="OSO80" s="188"/>
      <c r="OSP80" s="188"/>
      <c r="OSQ80" s="188"/>
      <c r="OSR80" s="188"/>
      <c r="OSS80" s="188"/>
      <c r="OST80" s="188"/>
      <c r="OSU80" s="188"/>
      <c r="OSV80" s="188"/>
      <c r="OSW80" s="188"/>
      <c r="OSX80" s="188"/>
      <c r="OSY80" s="188"/>
      <c r="OSZ80" s="188"/>
      <c r="OTA80" s="188"/>
      <c r="OTB80" s="188"/>
      <c r="OTC80" s="188"/>
      <c r="OTD80" s="188"/>
      <c r="OTE80" s="188"/>
      <c r="OTF80" s="188"/>
      <c r="OTG80" s="188"/>
      <c r="OTH80" s="188"/>
      <c r="OTI80" s="188"/>
      <c r="OTJ80" s="188"/>
      <c r="OTK80" s="188"/>
      <c r="OTL80" s="188"/>
      <c r="OTM80" s="188"/>
      <c r="OTN80" s="188"/>
      <c r="OTO80" s="188"/>
      <c r="OTP80" s="188"/>
      <c r="OTQ80" s="188"/>
      <c r="OTR80" s="188"/>
      <c r="OTS80" s="188"/>
      <c r="OTT80" s="188"/>
      <c r="OTU80" s="188"/>
      <c r="OTV80" s="188"/>
      <c r="OTW80" s="188"/>
      <c r="OTX80" s="188"/>
      <c r="OTY80" s="188"/>
      <c r="OTZ80" s="188"/>
      <c r="OUA80" s="188"/>
      <c r="OUB80" s="188"/>
      <c r="OUC80" s="188"/>
      <c r="OUD80" s="188"/>
      <c r="OUE80" s="188"/>
      <c r="OUF80" s="188"/>
      <c r="OUG80" s="188"/>
      <c r="OUH80" s="188"/>
      <c r="OUI80" s="188"/>
      <c r="OUJ80" s="188"/>
      <c r="OUK80" s="188"/>
      <c r="OUL80" s="188"/>
      <c r="OUM80" s="188"/>
      <c r="OUN80" s="188"/>
      <c r="OUO80" s="188"/>
      <c r="OUP80" s="188"/>
      <c r="OUQ80" s="188"/>
      <c r="OUR80" s="188"/>
      <c r="OUS80" s="188"/>
      <c r="OUT80" s="188"/>
      <c r="OUU80" s="188"/>
      <c r="OUV80" s="188"/>
      <c r="OUW80" s="188"/>
      <c r="OUX80" s="188"/>
      <c r="OUY80" s="188"/>
      <c r="OUZ80" s="188"/>
      <c r="OVA80" s="188"/>
      <c r="OVB80" s="188"/>
      <c r="OVC80" s="188"/>
      <c r="OVD80" s="188"/>
      <c r="OVE80" s="188"/>
      <c r="OVF80" s="188"/>
      <c r="OVG80" s="188"/>
      <c r="OVH80" s="188"/>
      <c r="OVI80" s="188"/>
      <c r="OVJ80" s="188"/>
      <c r="OVK80" s="188"/>
      <c r="OVL80" s="188"/>
      <c r="OVM80" s="188"/>
      <c r="OVN80" s="188"/>
      <c r="OVO80" s="188"/>
      <c r="OVP80" s="188"/>
      <c r="OVQ80" s="188"/>
      <c r="OVR80" s="188"/>
      <c r="OVS80" s="188"/>
      <c r="OVT80" s="188"/>
      <c r="OVU80" s="188"/>
      <c r="OVV80" s="188"/>
      <c r="OVW80" s="188"/>
      <c r="OVX80" s="188"/>
      <c r="OVY80" s="188"/>
      <c r="OVZ80" s="188"/>
      <c r="OWA80" s="188"/>
      <c r="OWB80" s="188"/>
      <c r="OWC80" s="188"/>
      <c r="OWD80" s="188"/>
      <c r="OWE80" s="188"/>
      <c r="OWF80" s="188"/>
      <c r="OWG80" s="188"/>
      <c r="OWH80" s="188"/>
      <c r="OWI80" s="188"/>
      <c r="OWJ80" s="188"/>
      <c r="OWK80" s="188"/>
      <c r="OWL80" s="188"/>
      <c r="OWM80" s="188"/>
      <c r="OWN80" s="188"/>
      <c r="OWO80" s="188"/>
      <c r="OWP80" s="188"/>
      <c r="OWQ80" s="188"/>
      <c r="OWR80" s="188"/>
      <c r="OWS80" s="188"/>
      <c r="OWT80" s="188"/>
      <c r="OWU80" s="188"/>
      <c r="OWV80" s="188"/>
      <c r="OWW80" s="188"/>
      <c r="OWX80" s="188"/>
      <c r="OWY80" s="188"/>
      <c r="OWZ80" s="188"/>
      <c r="OXA80" s="188"/>
      <c r="OXB80" s="188"/>
      <c r="OXC80" s="188"/>
      <c r="OXD80" s="188"/>
      <c r="OXE80" s="188"/>
      <c r="OXF80" s="188"/>
      <c r="OXG80" s="188"/>
      <c r="OXH80" s="188"/>
      <c r="OXI80" s="188"/>
      <c r="OXJ80" s="188"/>
      <c r="OXK80" s="188"/>
      <c r="OXL80" s="188"/>
      <c r="OXM80" s="188"/>
      <c r="OXN80" s="188"/>
      <c r="OXO80" s="188"/>
      <c r="OXP80" s="188"/>
      <c r="OXQ80" s="188"/>
      <c r="OXR80" s="188"/>
      <c r="OXS80" s="188"/>
      <c r="OXT80" s="188"/>
      <c r="OXU80" s="188"/>
      <c r="OXV80" s="188"/>
      <c r="OXW80" s="188"/>
      <c r="OXX80" s="188"/>
      <c r="OXY80" s="188"/>
      <c r="OXZ80" s="188"/>
      <c r="OYA80" s="188"/>
      <c r="OYB80" s="188"/>
      <c r="OYC80" s="188"/>
      <c r="OYD80" s="188"/>
      <c r="OYE80" s="188"/>
      <c r="OYF80" s="188"/>
      <c r="OYG80" s="188"/>
      <c r="OYH80" s="188"/>
      <c r="OYI80" s="188"/>
      <c r="OYJ80" s="188"/>
      <c r="OYK80" s="188"/>
      <c r="OYL80" s="188"/>
      <c r="OYM80" s="188"/>
      <c r="OYN80" s="188"/>
      <c r="OYO80" s="188"/>
      <c r="OYP80" s="188"/>
      <c r="OYQ80" s="188"/>
      <c r="OYR80" s="188"/>
      <c r="OYS80" s="188"/>
      <c r="OYT80" s="188"/>
      <c r="OYU80" s="188"/>
      <c r="OYV80" s="188"/>
      <c r="OYW80" s="188"/>
      <c r="OYX80" s="188"/>
      <c r="OYY80" s="188"/>
      <c r="OYZ80" s="188"/>
      <c r="OZA80" s="188"/>
      <c r="OZB80" s="188"/>
      <c r="OZC80" s="188"/>
      <c r="OZD80" s="188"/>
      <c r="OZE80" s="188"/>
      <c r="OZF80" s="188"/>
      <c r="OZG80" s="188"/>
      <c r="OZH80" s="188"/>
      <c r="OZI80" s="188"/>
      <c r="OZJ80" s="188"/>
      <c r="OZK80" s="188"/>
      <c r="OZL80" s="188"/>
      <c r="OZM80" s="188"/>
      <c r="OZN80" s="188"/>
      <c r="OZO80" s="188"/>
      <c r="OZP80" s="188"/>
      <c r="OZQ80" s="188"/>
      <c r="OZR80" s="188"/>
      <c r="OZS80" s="188"/>
      <c r="OZT80" s="188"/>
      <c r="OZU80" s="188"/>
      <c r="OZV80" s="188"/>
      <c r="OZW80" s="188"/>
      <c r="OZX80" s="188"/>
      <c r="OZY80" s="188"/>
      <c r="OZZ80" s="188"/>
      <c r="PAA80" s="188"/>
      <c r="PAB80" s="188"/>
      <c r="PAC80" s="188"/>
      <c r="PAD80" s="188"/>
      <c r="PAE80" s="188"/>
      <c r="PAF80" s="188"/>
      <c r="PAG80" s="188"/>
      <c r="PAH80" s="188"/>
      <c r="PAI80" s="188"/>
      <c r="PAJ80" s="188"/>
      <c r="PAK80" s="188"/>
      <c r="PAL80" s="188"/>
      <c r="PAM80" s="188"/>
      <c r="PAN80" s="188"/>
      <c r="PAO80" s="188"/>
      <c r="PAP80" s="188"/>
      <c r="PAQ80" s="188"/>
      <c r="PAR80" s="188"/>
      <c r="PAS80" s="188"/>
      <c r="PAT80" s="188"/>
      <c r="PAU80" s="188"/>
      <c r="PAV80" s="188"/>
      <c r="PAW80" s="188"/>
      <c r="PAX80" s="188"/>
      <c r="PAY80" s="188"/>
      <c r="PAZ80" s="188"/>
      <c r="PBA80" s="188"/>
      <c r="PBB80" s="188"/>
      <c r="PBC80" s="188"/>
      <c r="PBD80" s="188"/>
      <c r="PBE80" s="188"/>
      <c r="PBF80" s="188"/>
      <c r="PBG80" s="188"/>
      <c r="PBH80" s="188"/>
      <c r="PBI80" s="188"/>
      <c r="PBJ80" s="188"/>
      <c r="PBK80" s="188"/>
      <c r="PBL80" s="188"/>
      <c r="PBM80" s="188"/>
      <c r="PBN80" s="188"/>
      <c r="PBO80" s="188"/>
      <c r="PBP80" s="188"/>
      <c r="PBQ80" s="188"/>
      <c r="PBR80" s="188"/>
      <c r="PBS80" s="188"/>
      <c r="PBT80" s="188"/>
      <c r="PBU80" s="188"/>
      <c r="PBV80" s="188"/>
      <c r="PBW80" s="188"/>
      <c r="PBX80" s="188"/>
      <c r="PBY80" s="188"/>
      <c r="PBZ80" s="188"/>
      <c r="PCA80" s="188"/>
      <c r="PCB80" s="188"/>
      <c r="PCC80" s="188"/>
      <c r="PCD80" s="188"/>
      <c r="PCE80" s="188"/>
      <c r="PCF80" s="188"/>
      <c r="PCG80" s="188"/>
      <c r="PCH80" s="188"/>
      <c r="PCI80" s="188"/>
      <c r="PCJ80" s="188"/>
      <c r="PCK80" s="188"/>
      <c r="PCL80" s="188"/>
      <c r="PCM80" s="188"/>
      <c r="PCN80" s="188"/>
      <c r="PCO80" s="188"/>
      <c r="PCP80" s="188"/>
      <c r="PCQ80" s="188"/>
      <c r="PCR80" s="188"/>
      <c r="PCS80" s="188"/>
      <c r="PCT80" s="188"/>
      <c r="PCU80" s="188"/>
      <c r="PCV80" s="188"/>
      <c r="PCW80" s="188"/>
      <c r="PCX80" s="188"/>
      <c r="PCY80" s="188"/>
      <c r="PCZ80" s="188"/>
      <c r="PDA80" s="188"/>
      <c r="PDB80" s="188"/>
      <c r="PDC80" s="188"/>
      <c r="PDD80" s="188"/>
      <c r="PDE80" s="188"/>
      <c r="PDF80" s="188"/>
      <c r="PDG80" s="188"/>
      <c r="PDH80" s="188"/>
      <c r="PDI80" s="188"/>
      <c r="PDJ80" s="188"/>
      <c r="PDK80" s="188"/>
      <c r="PDL80" s="188"/>
      <c r="PDM80" s="188"/>
      <c r="PDN80" s="188"/>
      <c r="PDO80" s="188"/>
      <c r="PDP80" s="188"/>
      <c r="PDQ80" s="188"/>
      <c r="PDR80" s="188"/>
      <c r="PDS80" s="188"/>
      <c r="PDT80" s="188"/>
      <c r="PDU80" s="188"/>
      <c r="PDV80" s="188"/>
      <c r="PDW80" s="188"/>
      <c r="PDX80" s="188"/>
      <c r="PDY80" s="188"/>
      <c r="PDZ80" s="188"/>
      <c r="PEA80" s="188"/>
      <c r="PEB80" s="188"/>
      <c r="PEC80" s="188"/>
      <c r="PED80" s="188"/>
      <c r="PEE80" s="188"/>
      <c r="PEF80" s="188"/>
      <c r="PEG80" s="188"/>
      <c r="PEH80" s="188"/>
      <c r="PEI80" s="188"/>
      <c r="PEJ80" s="188"/>
      <c r="PEK80" s="188"/>
      <c r="PEL80" s="188"/>
      <c r="PEM80" s="188"/>
      <c r="PEN80" s="188"/>
      <c r="PEO80" s="188"/>
      <c r="PEP80" s="188"/>
      <c r="PEQ80" s="188"/>
      <c r="PER80" s="188"/>
      <c r="PES80" s="188"/>
      <c r="PET80" s="188"/>
      <c r="PEU80" s="188"/>
      <c r="PEV80" s="188"/>
      <c r="PEW80" s="188"/>
      <c r="PEX80" s="188"/>
      <c r="PEY80" s="188"/>
      <c r="PEZ80" s="188"/>
      <c r="PFA80" s="188"/>
      <c r="PFB80" s="188"/>
      <c r="PFC80" s="188"/>
      <c r="PFD80" s="188"/>
      <c r="PFE80" s="188"/>
      <c r="PFF80" s="188"/>
      <c r="PFG80" s="188"/>
      <c r="PFH80" s="188"/>
      <c r="PFI80" s="188"/>
      <c r="PFJ80" s="188"/>
      <c r="PFK80" s="188"/>
      <c r="PFL80" s="188"/>
      <c r="PFM80" s="188"/>
      <c r="PFN80" s="188"/>
      <c r="PFO80" s="188"/>
      <c r="PFP80" s="188"/>
      <c r="PFQ80" s="188"/>
      <c r="PFR80" s="188"/>
      <c r="PFS80" s="188"/>
      <c r="PFT80" s="188"/>
      <c r="PFU80" s="188"/>
      <c r="PFV80" s="188"/>
      <c r="PFW80" s="188"/>
      <c r="PFX80" s="188"/>
      <c r="PFY80" s="188"/>
      <c r="PFZ80" s="188"/>
      <c r="PGA80" s="188"/>
      <c r="PGB80" s="188"/>
      <c r="PGC80" s="188"/>
      <c r="PGD80" s="188"/>
      <c r="PGE80" s="188"/>
      <c r="PGF80" s="188"/>
      <c r="PGG80" s="188"/>
      <c r="PGH80" s="188"/>
      <c r="PGI80" s="188"/>
      <c r="PGJ80" s="188"/>
      <c r="PGK80" s="188"/>
      <c r="PGL80" s="188"/>
      <c r="PGM80" s="188"/>
      <c r="PGN80" s="188"/>
      <c r="PGO80" s="188"/>
      <c r="PGP80" s="188"/>
      <c r="PGQ80" s="188"/>
      <c r="PGR80" s="188"/>
      <c r="PGS80" s="188"/>
      <c r="PGT80" s="188"/>
      <c r="PGU80" s="188"/>
      <c r="PGV80" s="188"/>
      <c r="PGW80" s="188"/>
      <c r="PGX80" s="188"/>
      <c r="PGY80" s="188"/>
      <c r="PGZ80" s="188"/>
      <c r="PHA80" s="188"/>
      <c r="PHB80" s="188"/>
      <c r="PHC80" s="188"/>
      <c r="PHD80" s="188"/>
      <c r="PHE80" s="188"/>
      <c r="PHF80" s="188"/>
      <c r="PHG80" s="188"/>
      <c r="PHH80" s="188"/>
      <c r="PHI80" s="188"/>
      <c r="PHJ80" s="188"/>
      <c r="PHK80" s="188"/>
      <c r="PHL80" s="188"/>
      <c r="PHM80" s="188"/>
      <c r="PHN80" s="188"/>
      <c r="PHO80" s="188"/>
      <c r="PHP80" s="188"/>
      <c r="PHQ80" s="188"/>
      <c r="PHR80" s="188"/>
      <c r="PHS80" s="188"/>
      <c r="PHT80" s="188"/>
      <c r="PHU80" s="188"/>
      <c r="PHV80" s="188"/>
      <c r="PHW80" s="188"/>
      <c r="PHX80" s="188"/>
      <c r="PHY80" s="188"/>
      <c r="PHZ80" s="188"/>
      <c r="PIA80" s="188"/>
      <c r="PIB80" s="188"/>
      <c r="PIC80" s="188"/>
      <c r="PID80" s="188"/>
      <c r="PIE80" s="188"/>
      <c r="PIF80" s="188"/>
      <c r="PIG80" s="188"/>
      <c r="PIH80" s="188"/>
      <c r="PII80" s="188"/>
      <c r="PIJ80" s="188"/>
      <c r="PIK80" s="188"/>
      <c r="PIL80" s="188"/>
      <c r="PIM80" s="188"/>
      <c r="PIN80" s="188"/>
      <c r="PIO80" s="188"/>
      <c r="PIP80" s="188"/>
      <c r="PIQ80" s="188"/>
      <c r="PIR80" s="188"/>
      <c r="PIS80" s="188"/>
      <c r="PIT80" s="188"/>
      <c r="PIU80" s="188"/>
      <c r="PIV80" s="188"/>
      <c r="PIW80" s="188"/>
      <c r="PIX80" s="188"/>
      <c r="PIY80" s="188"/>
      <c r="PIZ80" s="188"/>
      <c r="PJA80" s="188"/>
      <c r="PJB80" s="188"/>
      <c r="PJC80" s="188"/>
      <c r="PJD80" s="188"/>
      <c r="PJE80" s="188"/>
      <c r="PJF80" s="188"/>
      <c r="PJG80" s="188"/>
      <c r="PJH80" s="188"/>
      <c r="PJI80" s="188"/>
      <c r="PJJ80" s="188"/>
      <c r="PJK80" s="188"/>
      <c r="PJL80" s="188"/>
      <c r="PJM80" s="188"/>
      <c r="PJN80" s="188"/>
      <c r="PJO80" s="188"/>
      <c r="PJP80" s="188"/>
      <c r="PJQ80" s="188"/>
      <c r="PJR80" s="188"/>
      <c r="PJS80" s="188"/>
      <c r="PJT80" s="188"/>
      <c r="PJU80" s="188"/>
      <c r="PJV80" s="188"/>
      <c r="PJW80" s="188"/>
      <c r="PJX80" s="188"/>
      <c r="PJY80" s="188"/>
      <c r="PJZ80" s="188"/>
      <c r="PKA80" s="188"/>
      <c r="PKB80" s="188"/>
      <c r="PKC80" s="188"/>
      <c r="PKD80" s="188"/>
      <c r="PKE80" s="188"/>
      <c r="PKF80" s="188"/>
      <c r="PKG80" s="188"/>
      <c r="PKH80" s="188"/>
      <c r="PKI80" s="188"/>
      <c r="PKJ80" s="188"/>
      <c r="PKK80" s="188"/>
      <c r="PKL80" s="188"/>
      <c r="PKM80" s="188"/>
      <c r="PKN80" s="188"/>
      <c r="PKO80" s="188"/>
      <c r="PKP80" s="188"/>
      <c r="PKQ80" s="188"/>
      <c r="PKR80" s="188"/>
      <c r="PKS80" s="188"/>
      <c r="PKT80" s="188"/>
      <c r="PKU80" s="188"/>
      <c r="PKV80" s="188"/>
      <c r="PKW80" s="188"/>
      <c r="PKX80" s="188"/>
      <c r="PKY80" s="188"/>
      <c r="PKZ80" s="188"/>
      <c r="PLA80" s="188"/>
      <c r="PLB80" s="188"/>
      <c r="PLC80" s="188"/>
      <c r="PLD80" s="188"/>
      <c r="PLE80" s="188"/>
      <c r="PLF80" s="188"/>
      <c r="PLG80" s="188"/>
      <c r="PLH80" s="188"/>
      <c r="PLI80" s="188"/>
      <c r="PLJ80" s="188"/>
      <c r="PLK80" s="188"/>
      <c r="PLL80" s="188"/>
      <c r="PLM80" s="188"/>
      <c r="PLN80" s="188"/>
      <c r="PLO80" s="188"/>
      <c r="PLP80" s="188"/>
      <c r="PLQ80" s="188"/>
      <c r="PLR80" s="188"/>
      <c r="PLS80" s="188"/>
      <c r="PLT80" s="188"/>
      <c r="PLU80" s="188"/>
      <c r="PLV80" s="188"/>
      <c r="PLW80" s="188"/>
      <c r="PLX80" s="188"/>
      <c r="PLY80" s="188"/>
      <c r="PLZ80" s="188"/>
      <c r="PMA80" s="188"/>
      <c r="PMB80" s="188"/>
      <c r="PMC80" s="188"/>
      <c r="PMD80" s="188"/>
      <c r="PME80" s="188"/>
      <c r="PMF80" s="188"/>
      <c r="PMG80" s="188"/>
      <c r="PMH80" s="188"/>
      <c r="PMI80" s="188"/>
      <c r="PMJ80" s="188"/>
      <c r="PMK80" s="188"/>
      <c r="PML80" s="188"/>
      <c r="PMM80" s="188"/>
      <c r="PMN80" s="188"/>
      <c r="PMO80" s="188"/>
      <c r="PMP80" s="188"/>
      <c r="PMQ80" s="188"/>
      <c r="PMR80" s="188"/>
      <c r="PMS80" s="188"/>
      <c r="PMT80" s="188"/>
      <c r="PMU80" s="188"/>
      <c r="PMV80" s="188"/>
      <c r="PMW80" s="188"/>
      <c r="PMX80" s="188"/>
      <c r="PMY80" s="188"/>
      <c r="PMZ80" s="188"/>
      <c r="PNA80" s="188"/>
      <c r="PNB80" s="188"/>
      <c r="PNC80" s="188"/>
      <c r="PND80" s="188"/>
      <c r="PNE80" s="188"/>
      <c r="PNF80" s="188"/>
      <c r="PNG80" s="188"/>
      <c r="PNH80" s="188"/>
      <c r="PNI80" s="188"/>
      <c r="PNJ80" s="188"/>
      <c r="PNK80" s="188"/>
      <c r="PNL80" s="188"/>
      <c r="PNM80" s="188"/>
      <c r="PNN80" s="188"/>
      <c r="PNO80" s="188"/>
      <c r="PNP80" s="188"/>
      <c r="PNQ80" s="188"/>
      <c r="PNR80" s="188"/>
      <c r="PNS80" s="188"/>
      <c r="PNT80" s="188"/>
      <c r="PNU80" s="188"/>
      <c r="PNV80" s="188"/>
      <c r="PNW80" s="188"/>
      <c r="PNX80" s="188"/>
      <c r="PNY80" s="188"/>
      <c r="PNZ80" s="188"/>
      <c r="POA80" s="188"/>
      <c r="POB80" s="188"/>
      <c r="POC80" s="188"/>
      <c r="POD80" s="188"/>
      <c r="POE80" s="188"/>
      <c r="POF80" s="188"/>
      <c r="POG80" s="188"/>
      <c r="POH80" s="188"/>
      <c r="POI80" s="188"/>
      <c r="POJ80" s="188"/>
      <c r="POK80" s="188"/>
      <c r="POL80" s="188"/>
      <c r="POM80" s="188"/>
      <c r="PON80" s="188"/>
      <c r="POO80" s="188"/>
      <c r="POP80" s="188"/>
      <c r="POQ80" s="188"/>
      <c r="POR80" s="188"/>
      <c r="POS80" s="188"/>
      <c r="POT80" s="188"/>
      <c r="POU80" s="188"/>
      <c r="POV80" s="188"/>
      <c r="POW80" s="188"/>
      <c r="POX80" s="188"/>
      <c r="POY80" s="188"/>
      <c r="POZ80" s="188"/>
      <c r="PPA80" s="188"/>
      <c r="PPB80" s="188"/>
      <c r="PPC80" s="188"/>
      <c r="PPD80" s="188"/>
      <c r="PPE80" s="188"/>
      <c r="PPF80" s="188"/>
      <c r="PPG80" s="188"/>
      <c r="PPH80" s="188"/>
      <c r="PPI80" s="188"/>
      <c r="PPJ80" s="188"/>
      <c r="PPK80" s="188"/>
      <c r="PPL80" s="188"/>
      <c r="PPM80" s="188"/>
      <c r="PPN80" s="188"/>
      <c r="PPO80" s="188"/>
      <c r="PPP80" s="188"/>
      <c r="PPQ80" s="188"/>
      <c r="PPR80" s="188"/>
      <c r="PPS80" s="188"/>
      <c r="PPT80" s="188"/>
      <c r="PPU80" s="188"/>
      <c r="PPV80" s="188"/>
      <c r="PPW80" s="188"/>
      <c r="PPX80" s="188"/>
      <c r="PPY80" s="188"/>
      <c r="PPZ80" s="188"/>
      <c r="PQA80" s="188"/>
      <c r="PQB80" s="188"/>
      <c r="PQC80" s="188"/>
      <c r="PQD80" s="188"/>
      <c r="PQE80" s="188"/>
      <c r="PQF80" s="188"/>
      <c r="PQG80" s="188"/>
      <c r="PQH80" s="188"/>
      <c r="PQI80" s="188"/>
      <c r="PQJ80" s="188"/>
      <c r="PQK80" s="188"/>
      <c r="PQL80" s="188"/>
      <c r="PQM80" s="188"/>
      <c r="PQN80" s="188"/>
      <c r="PQO80" s="188"/>
      <c r="PQP80" s="188"/>
      <c r="PQQ80" s="188"/>
      <c r="PQR80" s="188"/>
      <c r="PQS80" s="188"/>
      <c r="PQT80" s="188"/>
      <c r="PQU80" s="188"/>
      <c r="PQV80" s="188"/>
      <c r="PQW80" s="188"/>
      <c r="PQX80" s="188"/>
      <c r="PQY80" s="188"/>
      <c r="PQZ80" s="188"/>
      <c r="PRA80" s="188"/>
      <c r="PRB80" s="188"/>
      <c r="PRC80" s="188"/>
      <c r="PRD80" s="188"/>
      <c r="PRE80" s="188"/>
      <c r="PRF80" s="188"/>
      <c r="PRG80" s="188"/>
      <c r="PRH80" s="188"/>
      <c r="PRI80" s="188"/>
      <c r="PRJ80" s="188"/>
      <c r="PRK80" s="188"/>
      <c r="PRL80" s="188"/>
      <c r="PRM80" s="188"/>
      <c r="PRN80" s="188"/>
      <c r="PRO80" s="188"/>
      <c r="PRP80" s="188"/>
      <c r="PRQ80" s="188"/>
      <c r="PRR80" s="188"/>
      <c r="PRS80" s="188"/>
      <c r="PRT80" s="188"/>
      <c r="PRU80" s="188"/>
      <c r="PRV80" s="188"/>
      <c r="PRW80" s="188"/>
      <c r="PRX80" s="188"/>
      <c r="PRY80" s="188"/>
      <c r="PRZ80" s="188"/>
      <c r="PSA80" s="188"/>
      <c r="PSB80" s="188"/>
      <c r="PSC80" s="188"/>
      <c r="PSD80" s="188"/>
      <c r="PSE80" s="188"/>
      <c r="PSF80" s="188"/>
      <c r="PSG80" s="188"/>
      <c r="PSH80" s="188"/>
      <c r="PSI80" s="188"/>
      <c r="PSJ80" s="188"/>
      <c r="PSK80" s="188"/>
      <c r="PSL80" s="188"/>
      <c r="PSM80" s="188"/>
      <c r="PSN80" s="188"/>
      <c r="PSO80" s="188"/>
      <c r="PSP80" s="188"/>
      <c r="PSQ80" s="188"/>
      <c r="PSR80" s="188"/>
      <c r="PSS80" s="188"/>
      <c r="PST80" s="188"/>
      <c r="PSU80" s="188"/>
      <c r="PSV80" s="188"/>
      <c r="PSW80" s="188"/>
      <c r="PSX80" s="188"/>
      <c r="PSY80" s="188"/>
      <c r="PSZ80" s="188"/>
      <c r="PTA80" s="188"/>
      <c r="PTB80" s="188"/>
      <c r="PTC80" s="188"/>
      <c r="PTD80" s="188"/>
      <c r="PTE80" s="188"/>
      <c r="PTF80" s="188"/>
      <c r="PTG80" s="188"/>
      <c r="PTH80" s="188"/>
      <c r="PTI80" s="188"/>
      <c r="PTJ80" s="188"/>
      <c r="PTK80" s="188"/>
      <c r="PTL80" s="188"/>
      <c r="PTM80" s="188"/>
      <c r="PTN80" s="188"/>
      <c r="PTO80" s="188"/>
      <c r="PTP80" s="188"/>
      <c r="PTQ80" s="188"/>
      <c r="PTR80" s="188"/>
      <c r="PTS80" s="188"/>
      <c r="PTT80" s="188"/>
      <c r="PTU80" s="188"/>
      <c r="PTV80" s="188"/>
      <c r="PTW80" s="188"/>
      <c r="PTX80" s="188"/>
      <c r="PTY80" s="188"/>
      <c r="PTZ80" s="188"/>
      <c r="PUA80" s="188"/>
      <c r="PUB80" s="188"/>
      <c r="PUC80" s="188"/>
      <c r="PUD80" s="188"/>
      <c r="PUE80" s="188"/>
      <c r="PUF80" s="188"/>
      <c r="PUG80" s="188"/>
      <c r="PUH80" s="188"/>
      <c r="PUI80" s="188"/>
      <c r="PUJ80" s="188"/>
      <c r="PUK80" s="188"/>
      <c r="PUL80" s="188"/>
      <c r="PUM80" s="188"/>
      <c r="PUN80" s="188"/>
      <c r="PUO80" s="188"/>
      <c r="PUP80" s="188"/>
      <c r="PUQ80" s="188"/>
      <c r="PUR80" s="188"/>
      <c r="PUS80" s="188"/>
      <c r="PUT80" s="188"/>
      <c r="PUU80" s="188"/>
      <c r="PUV80" s="188"/>
      <c r="PUW80" s="188"/>
      <c r="PUX80" s="188"/>
      <c r="PUY80" s="188"/>
      <c r="PUZ80" s="188"/>
      <c r="PVA80" s="188"/>
      <c r="PVB80" s="188"/>
      <c r="PVC80" s="188"/>
      <c r="PVD80" s="188"/>
      <c r="PVE80" s="188"/>
      <c r="PVF80" s="188"/>
      <c r="PVG80" s="188"/>
      <c r="PVH80" s="188"/>
      <c r="PVI80" s="188"/>
      <c r="PVJ80" s="188"/>
      <c r="PVK80" s="188"/>
      <c r="PVL80" s="188"/>
      <c r="PVM80" s="188"/>
      <c r="PVN80" s="188"/>
      <c r="PVO80" s="188"/>
      <c r="PVP80" s="188"/>
      <c r="PVQ80" s="188"/>
      <c r="PVR80" s="188"/>
      <c r="PVS80" s="188"/>
      <c r="PVT80" s="188"/>
      <c r="PVU80" s="188"/>
      <c r="PVV80" s="188"/>
      <c r="PVW80" s="188"/>
      <c r="PVX80" s="188"/>
      <c r="PVY80" s="188"/>
      <c r="PVZ80" s="188"/>
      <c r="PWA80" s="188"/>
      <c r="PWB80" s="188"/>
      <c r="PWC80" s="188"/>
      <c r="PWD80" s="188"/>
      <c r="PWE80" s="188"/>
      <c r="PWF80" s="188"/>
      <c r="PWG80" s="188"/>
      <c r="PWH80" s="188"/>
      <c r="PWI80" s="188"/>
      <c r="PWJ80" s="188"/>
      <c r="PWK80" s="188"/>
      <c r="PWL80" s="188"/>
      <c r="PWM80" s="188"/>
      <c r="PWN80" s="188"/>
      <c r="PWO80" s="188"/>
      <c r="PWP80" s="188"/>
      <c r="PWQ80" s="188"/>
      <c r="PWR80" s="188"/>
      <c r="PWS80" s="188"/>
      <c r="PWT80" s="188"/>
      <c r="PWU80" s="188"/>
      <c r="PWV80" s="188"/>
      <c r="PWW80" s="188"/>
      <c r="PWX80" s="188"/>
      <c r="PWY80" s="188"/>
      <c r="PWZ80" s="188"/>
      <c r="PXA80" s="188"/>
      <c r="PXB80" s="188"/>
      <c r="PXC80" s="188"/>
      <c r="PXD80" s="188"/>
      <c r="PXE80" s="188"/>
      <c r="PXF80" s="188"/>
      <c r="PXG80" s="188"/>
      <c r="PXH80" s="188"/>
      <c r="PXI80" s="188"/>
      <c r="PXJ80" s="188"/>
      <c r="PXK80" s="188"/>
      <c r="PXL80" s="188"/>
      <c r="PXM80" s="188"/>
      <c r="PXN80" s="188"/>
      <c r="PXO80" s="188"/>
      <c r="PXP80" s="188"/>
      <c r="PXQ80" s="188"/>
      <c r="PXR80" s="188"/>
      <c r="PXS80" s="188"/>
      <c r="PXT80" s="188"/>
      <c r="PXU80" s="188"/>
      <c r="PXV80" s="188"/>
      <c r="PXW80" s="188"/>
      <c r="PXX80" s="188"/>
      <c r="PXY80" s="188"/>
      <c r="PXZ80" s="188"/>
      <c r="PYA80" s="188"/>
      <c r="PYB80" s="188"/>
      <c r="PYC80" s="188"/>
      <c r="PYD80" s="188"/>
      <c r="PYE80" s="188"/>
      <c r="PYF80" s="188"/>
      <c r="PYG80" s="188"/>
      <c r="PYH80" s="188"/>
      <c r="PYI80" s="188"/>
      <c r="PYJ80" s="188"/>
      <c r="PYK80" s="188"/>
      <c r="PYL80" s="188"/>
      <c r="PYM80" s="188"/>
      <c r="PYN80" s="188"/>
      <c r="PYO80" s="188"/>
      <c r="PYP80" s="188"/>
      <c r="PYQ80" s="188"/>
      <c r="PYR80" s="188"/>
      <c r="PYS80" s="188"/>
      <c r="PYT80" s="188"/>
      <c r="PYU80" s="188"/>
      <c r="PYV80" s="188"/>
      <c r="PYW80" s="188"/>
      <c r="PYX80" s="188"/>
      <c r="PYY80" s="188"/>
      <c r="PYZ80" s="188"/>
      <c r="PZA80" s="188"/>
      <c r="PZB80" s="188"/>
      <c r="PZC80" s="188"/>
      <c r="PZD80" s="188"/>
      <c r="PZE80" s="188"/>
      <c r="PZF80" s="188"/>
      <c r="PZG80" s="188"/>
      <c r="PZH80" s="188"/>
      <c r="PZI80" s="188"/>
      <c r="PZJ80" s="188"/>
      <c r="PZK80" s="188"/>
      <c r="PZL80" s="188"/>
      <c r="PZM80" s="188"/>
      <c r="PZN80" s="188"/>
      <c r="PZO80" s="188"/>
      <c r="PZP80" s="188"/>
      <c r="PZQ80" s="188"/>
      <c r="PZR80" s="188"/>
      <c r="PZS80" s="188"/>
      <c r="PZT80" s="188"/>
      <c r="PZU80" s="188"/>
      <c r="PZV80" s="188"/>
      <c r="PZW80" s="188"/>
      <c r="PZX80" s="188"/>
      <c r="PZY80" s="188"/>
      <c r="PZZ80" s="188"/>
      <c r="QAA80" s="188"/>
      <c r="QAB80" s="188"/>
      <c r="QAC80" s="188"/>
      <c r="QAD80" s="188"/>
      <c r="QAE80" s="188"/>
      <c r="QAF80" s="188"/>
      <c r="QAG80" s="188"/>
      <c r="QAH80" s="188"/>
      <c r="QAI80" s="188"/>
      <c r="QAJ80" s="188"/>
      <c r="QAK80" s="188"/>
      <c r="QAL80" s="188"/>
      <c r="QAM80" s="188"/>
      <c r="QAN80" s="188"/>
      <c r="QAO80" s="188"/>
      <c r="QAP80" s="188"/>
      <c r="QAQ80" s="188"/>
      <c r="QAR80" s="188"/>
      <c r="QAS80" s="188"/>
      <c r="QAT80" s="188"/>
      <c r="QAU80" s="188"/>
      <c r="QAV80" s="188"/>
      <c r="QAW80" s="188"/>
      <c r="QAX80" s="188"/>
      <c r="QAY80" s="188"/>
      <c r="QAZ80" s="188"/>
      <c r="QBA80" s="188"/>
      <c r="QBB80" s="188"/>
      <c r="QBC80" s="188"/>
      <c r="QBD80" s="188"/>
      <c r="QBE80" s="188"/>
      <c r="QBF80" s="188"/>
      <c r="QBG80" s="188"/>
      <c r="QBH80" s="188"/>
      <c r="QBI80" s="188"/>
      <c r="QBJ80" s="188"/>
      <c r="QBK80" s="188"/>
      <c r="QBL80" s="188"/>
      <c r="QBM80" s="188"/>
      <c r="QBN80" s="188"/>
      <c r="QBO80" s="188"/>
      <c r="QBP80" s="188"/>
      <c r="QBQ80" s="188"/>
      <c r="QBR80" s="188"/>
      <c r="QBS80" s="188"/>
      <c r="QBT80" s="188"/>
      <c r="QBU80" s="188"/>
      <c r="QBV80" s="188"/>
      <c r="QBW80" s="188"/>
      <c r="QBX80" s="188"/>
      <c r="QBY80" s="188"/>
      <c r="QBZ80" s="188"/>
      <c r="QCA80" s="188"/>
      <c r="QCB80" s="188"/>
      <c r="QCC80" s="188"/>
      <c r="QCD80" s="188"/>
      <c r="QCE80" s="188"/>
      <c r="QCF80" s="188"/>
      <c r="QCG80" s="188"/>
      <c r="QCH80" s="188"/>
      <c r="QCI80" s="188"/>
      <c r="QCJ80" s="188"/>
      <c r="QCK80" s="188"/>
      <c r="QCL80" s="188"/>
      <c r="QCM80" s="188"/>
      <c r="QCN80" s="188"/>
      <c r="QCO80" s="188"/>
      <c r="QCP80" s="188"/>
      <c r="QCQ80" s="188"/>
      <c r="QCR80" s="188"/>
      <c r="QCS80" s="188"/>
      <c r="QCT80" s="188"/>
      <c r="QCU80" s="188"/>
      <c r="QCV80" s="188"/>
      <c r="QCW80" s="188"/>
      <c r="QCX80" s="188"/>
      <c r="QCY80" s="188"/>
      <c r="QCZ80" s="188"/>
      <c r="QDA80" s="188"/>
      <c r="QDB80" s="188"/>
      <c r="QDC80" s="188"/>
      <c r="QDD80" s="188"/>
      <c r="QDE80" s="188"/>
      <c r="QDF80" s="188"/>
      <c r="QDG80" s="188"/>
      <c r="QDH80" s="188"/>
      <c r="QDI80" s="188"/>
      <c r="QDJ80" s="188"/>
      <c r="QDK80" s="188"/>
      <c r="QDL80" s="188"/>
      <c r="QDM80" s="188"/>
      <c r="QDN80" s="188"/>
      <c r="QDO80" s="188"/>
      <c r="QDP80" s="188"/>
      <c r="QDQ80" s="188"/>
      <c r="QDR80" s="188"/>
      <c r="QDS80" s="188"/>
      <c r="QDT80" s="188"/>
      <c r="QDU80" s="188"/>
      <c r="QDV80" s="188"/>
      <c r="QDW80" s="188"/>
      <c r="QDX80" s="188"/>
      <c r="QDY80" s="188"/>
      <c r="QDZ80" s="188"/>
      <c r="QEA80" s="188"/>
      <c r="QEB80" s="188"/>
      <c r="QEC80" s="188"/>
      <c r="QED80" s="188"/>
      <c r="QEE80" s="188"/>
      <c r="QEF80" s="188"/>
      <c r="QEG80" s="188"/>
      <c r="QEH80" s="188"/>
      <c r="QEI80" s="188"/>
      <c r="QEJ80" s="188"/>
      <c r="QEK80" s="188"/>
      <c r="QEL80" s="188"/>
      <c r="QEM80" s="188"/>
      <c r="QEN80" s="188"/>
      <c r="QEO80" s="188"/>
      <c r="QEP80" s="188"/>
      <c r="QEQ80" s="188"/>
      <c r="QER80" s="188"/>
      <c r="QES80" s="188"/>
      <c r="QET80" s="188"/>
      <c r="QEU80" s="188"/>
      <c r="QEV80" s="188"/>
      <c r="QEW80" s="188"/>
      <c r="QEX80" s="188"/>
      <c r="QEY80" s="188"/>
      <c r="QEZ80" s="188"/>
      <c r="QFA80" s="188"/>
      <c r="QFB80" s="188"/>
      <c r="QFC80" s="188"/>
      <c r="QFD80" s="188"/>
      <c r="QFE80" s="188"/>
      <c r="QFF80" s="188"/>
      <c r="QFG80" s="188"/>
      <c r="QFH80" s="188"/>
      <c r="QFI80" s="188"/>
      <c r="QFJ80" s="188"/>
      <c r="QFK80" s="188"/>
      <c r="QFL80" s="188"/>
      <c r="QFM80" s="188"/>
      <c r="QFN80" s="188"/>
      <c r="QFO80" s="188"/>
      <c r="QFP80" s="188"/>
      <c r="QFQ80" s="188"/>
      <c r="QFR80" s="188"/>
      <c r="QFS80" s="188"/>
      <c r="QFT80" s="188"/>
      <c r="QFU80" s="188"/>
      <c r="QFV80" s="188"/>
      <c r="QFW80" s="188"/>
      <c r="QFX80" s="188"/>
      <c r="QFY80" s="188"/>
      <c r="QFZ80" s="188"/>
      <c r="QGA80" s="188"/>
      <c r="QGB80" s="188"/>
      <c r="QGC80" s="188"/>
      <c r="QGD80" s="188"/>
      <c r="QGE80" s="188"/>
      <c r="QGF80" s="188"/>
      <c r="QGG80" s="188"/>
      <c r="QGH80" s="188"/>
      <c r="QGI80" s="188"/>
      <c r="QGJ80" s="188"/>
      <c r="QGK80" s="188"/>
      <c r="QGL80" s="188"/>
      <c r="QGM80" s="188"/>
      <c r="QGN80" s="188"/>
      <c r="QGO80" s="188"/>
      <c r="QGP80" s="188"/>
      <c r="QGQ80" s="188"/>
      <c r="QGR80" s="188"/>
      <c r="QGS80" s="188"/>
      <c r="QGT80" s="188"/>
      <c r="QGU80" s="188"/>
      <c r="QGV80" s="188"/>
      <c r="QGW80" s="188"/>
      <c r="QGX80" s="188"/>
      <c r="QGY80" s="188"/>
      <c r="QGZ80" s="188"/>
      <c r="QHA80" s="188"/>
      <c r="QHB80" s="188"/>
      <c r="QHC80" s="188"/>
      <c r="QHD80" s="188"/>
      <c r="QHE80" s="188"/>
      <c r="QHF80" s="188"/>
      <c r="QHG80" s="188"/>
      <c r="QHH80" s="188"/>
      <c r="QHI80" s="188"/>
      <c r="QHJ80" s="188"/>
      <c r="QHK80" s="188"/>
      <c r="QHL80" s="188"/>
      <c r="QHM80" s="188"/>
      <c r="QHN80" s="188"/>
      <c r="QHO80" s="188"/>
      <c r="QHP80" s="188"/>
      <c r="QHQ80" s="188"/>
      <c r="QHR80" s="188"/>
      <c r="QHS80" s="188"/>
      <c r="QHT80" s="188"/>
      <c r="QHU80" s="188"/>
      <c r="QHV80" s="188"/>
      <c r="QHW80" s="188"/>
      <c r="QHX80" s="188"/>
      <c r="QHY80" s="188"/>
      <c r="QHZ80" s="188"/>
      <c r="QIA80" s="188"/>
      <c r="QIB80" s="188"/>
      <c r="QIC80" s="188"/>
      <c r="QID80" s="188"/>
      <c r="QIE80" s="188"/>
      <c r="QIF80" s="188"/>
      <c r="QIG80" s="188"/>
      <c r="QIH80" s="188"/>
      <c r="QII80" s="188"/>
      <c r="QIJ80" s="188"/>
      <c r="QIK80" s="188"/>
      <c r="QIL80" s="188"/>
      <c r="QIM80" s="188"/>
      <c r="QIN80" s="188"/>
      <c r="QIO80" s="188"/>
      <c r="QIP80" s="188"/>
      <c r="QIQ80" s="188"/>
      <c r="QIR80" s="188"/>
      <c r="QIS80" s="188"/>
      <c r="QIT80" s="188"/>
      <c r="QIU80" s="188"/>
      <c r="QIV80" s="188"/>
      <c r="QIW80" s="188"/>
      <c r="QIX80" s="188"/>
      <c r="QIY80" s="188"/>
      <c r="QIZ80" s="188"/>
      <c r="QJA80" s="188"/>
      <c r="QJB80" s="188"/>
      <c r="QJC80" s="188"/>
      <c r="QJD80" s="188"/>
      <c r="QJE80" s="188"/>
      <c r="QJF80" s="188"/>
      <c r="QJG80" s="188"/>
      <c r="QJH80" s="188"/>
      <c r="QJI80" s="188"/>
      <c r="QJJ80" s="188"/>
      <c r="QJK80" s="188"/>
      <c r="QJL80" s="188"/>
      <c r="QJM80" s="188"/>
      <c r="QJN80" s="188"/>
      <c r="QJO80" s="188"/>
      <c r="QJP80" s="188"/>
      <c r="QJQ80" s="188"/>
      <c r="QJR80" s="188"/>
      <c r="QJS80" s="188"/>
      <c r="QJT80" s="188"/>
      <c r="QJU80" s="188"/>
      <c r="QJV80" s="188"/>
      <c r="QJW80" s="188"/>
      <c r="QJX80" s="188"/>
      <c r="QJY80" s="188"/>
      <c r="QJZ80" s="188"/>
      <c r="QKA80" s="188"/>
      <c r="QKB80" s="188"/>
      <c r="QKC80" s="188"/>
      <c r="QKD80" s="188"/>
      <c r="QKE80" s="188"/>
      <c r="QKF80" s="188"/>
      <c r="QKG80" s="188"/>
      <c r="QKH80" s="188"/>
      <c r="QKI80" s="188"/>
      <c r="QKJ80" s="188"/>
      <c r="QKK80" s="188"/>
      <c r="QKL80" s="188"/>
      <c r="QKM80" s="188"/>
      <c r="QKN80" s="188"/>
      <c r="QKO80" s="188"/>
      <c r="QKP80" s="188"/>
      <c r="QKQ80" s="188"/>
      <c r="QKR80" s="188"/>
      <c r="QKS80" s="188"/>
      <c r="QKT80" s="188"/>
      <c r="QKU80" s="188"/>
      <c r="QKV80" s="188"/>
      <c r="QKW80" s="188"/>
      <c r="QKX80" s="188"/>
      <c r="QKY80" s="188"/>
      <c r="QKZ80" s="188"/>
      <c r="QLA80" s="188"/>
      <c r="QLB80" s="188"/>
      <c r="QLC80" s="188"/>
      <c r="QLD80" s="188"/>
      <c r="QLE80" s="188"/>
      <c r="QLF80" s="188"/>
      <c r="QLG80" s="188"/>
      <c r="QLH80" s="188"/>
      <c r="QLI80" s="188"/>
      <c r="QLJ80" s="188"/>
      <c r="QLK80" s="188"/>
      <c r="QLL80" s="188"/>
      <c r="QLM80" s="188"/>
      <c r="QLN80" s="188"/>
      <c r="QLO80" s="188"/>
      <c r="QLP80" s="188"/>
      <c r="QLQ80" s="188"/>
      <c r="QLR80" s="188"/>
      <c r="QLS80" s="188"/>
      <c r="QLT80" s="188"/>
      <c r="QLU80" s="188"/>
      <c r="QLV80" s="188"/>
      <c r="QLW80" s="188"/>
      <c r="QLX80" s="188"/>
      <c r="QLY80" s="188"/>
      <c r="QLZ80" s="188"/>
      <c r="QMA80" s="188"/>
      <c r="QMB80" s="188"/>
      <c r="QMC80" s="188"/>
      <c r="QMD80" s="188"/>
      <c r="QME80" s="188"/>
      <c r="QMF80" s="188"/>
      <c r="QMG80" s="188"/>
      <c r="QMH80" s="188"/>
      <c r="QMI80" s="188"/>
      <c r="QMJ80" s="188"/>
      <c r="QMK80" s="188"/>
      <c r="QML80" s="188"/>
      <c r="QMM80" s="188"/>
      <c r="QMN80" s="188"/>
      <c r="QMO80" s="188"/>
      <c r="QMP80" s="188"/>
      <c r="QMQ80" s="188"/>
      <c r="QMR80" s="188"/>
      <c r="QMS80" s="188"/>
      <c r="QMT80" s="188"/>
      <c r="QMU80" s="188"/>
      <c r="QMV80" s="188"/>
      <c r="QMW80" s="188"/>
      <c r="QMX80" s="188"/>
      <c r="QMY80" s="188"/>
      <c r="QMZ80" s="188"/>
      <c r="QNA80" s="188"/>
      <c r="QNB80" s="188"/>
      <c r="QNC80" s="188"/>
      <c r="QND80" s="188"/>
      <c r="QNE80" s="188"/>
      <c r="QNF80" s="188"/>
      <c r="QNG80" s="188"/>
      <c r="QNH80" s="188"/>
      <c r="QNI80" s="188"/>
      <c r="QNJ80" s="188"/>
      <c r="QNK80" s="188"/>
      <c r="QNL80" s="188"/>
      <c r="QNM80" s="188"/>
      <c r="QNN80" s="188"/>
      <c r="QNO80" s="188"/>
      <c r="QNP80" s="188"/>
      <c r="QNQ80" s="188"/>
      <c r="QNR80" s="188"/>
      <c r="QNS80" s="188"/>
      <c r="QNT80" s="188"/>
      <c r="QNU80" s="188"/>
      <c r="QNV80" s="188"/>
      <c r="QNW80" s="188"/>
      <c r="QNX80" s="188"/>
      <c r="QNY80" s="188"/>
      <c r="QNZ80" s="188"/>
      <c r="QOA80" s="188"/>
      <c r="QOB80" s="188"/>
      <c r="QOC80" s="188"/>
      <c r="QOD80" s="188"/>
      <c r="QOE80" s="188"/>
      <c r="QOF80" s="188"/>
      <c r="QOG80" s="188"/>
      <c r="QOH80" s="188"/>
      <c r="QOI80" s="188"/>
      <c r="QOJ80" s="188"/>
      <c r="QOK80" s="188"/>
      <c r="QOL80" s="188"/>
      <c r="QOM80" s="188"/>
      <c r="QON80" s="188"/>
      <c r="QOO80" s="188"/>
      <c r="QOP80" s="188"/>
      <c r="QOQ80" s="188"/>
      <c r="QOR80" s="188"/>
      <c r="QOS80" s="188"/>
      <c r="QOT80" s="188"/>
      <c r="QOU80" s="188"/>
      <c r="QOV80" s="188"/>
      <c r="QOW80" s="188"/>
      <c r="QOX80" s="188"/>
      <c r="QOY80" s="188"/>
      <c r="QOZ80" s="188"/>
      <c r="QPA80" s="188"/>
      <c r="QPB80" s="188"/>
      <c r="QPC80" s="188"/>
      <c r="QPD80" s="188"/>
      <c r="QPE80" s="188"/>
      <c r="QPF80" s="188"/>
      <c r="QPG80" s="188"/>
      <c r="QPH80" s="188"/>
      <c r="QPI80" s="188"/>
      <c r="QPJ80" s="188"/>
      <c r="QPK80" s="188"/>
      <c r="QPL80" s="188"/>
      <c r="QPM80" s="188"/>
      <c r="QPN80" s="188"/>
      <c r="QPO80" s="188"/>
      <c r="QPP80" s="188"/>
      <c r="QPQ80" s="188"/>
      <c r="QPR80" s="188"/>
      <c r="QPS80" s="188"/>
      <c r="QPT80" s="188"/>
      <c r="QPU80" s="188"/>
      <c r="QPV80" s="188"/>
      <c r="QPW80" s="188"/>
      <c r="QPX80" s="188"/>
      <c r="QPY80" s="188"/>
      <c r="QPZ80" s="188"/>
      <c r="QQA80" s="188"/>
      <c r="QQB80" s="188"/>
      <c r="QQC80" s="188"/>
      <c r="QQD80" s="188"/>
      <c r="QQE80" s="188"/>
      <c r="QQF80" s="188"/>
      <c r="QQG80" s="188"/>
      <c r="QQH80" s="188"/>
      <c r="QQI80" s="188"/>
      <c r="QQJ80" s="188"/>
      <c r="QQK80" s="188"/>
      <c r="QQL80" s="188"/>
      <c r="QQM80" s="188"/>
      <c r="QQN80" s="188"/>
      <c r="QQO80" s="188"/>
      <c r="QQP80" s="188"/>
      <c r="QQQ80" s="188"/>
      <c r="QQR80" s="188"/>
      <c r="QQS80" s="188"/>
      <c r="QQT80" s="188"/>
      <c r="QQU80" s="188"/>
      <c r="QQV80" s="188"/>
      <c r="QQW80" s="188"/>
      <c r="QQX80" s="188"/>
      <c r="QQY80" s="188"/>
      <c r="QQZ80" s="188"/>
      <c r="QRA80" s="188"/>
      <c r="QRB80" s="188"/>
      <c r="QRC80" s="188"/>
      <c r="QRD80" s="188"/>
      <c r="QRE80" s="188"/>
      <c r="QRF80" s="188"/>
      <c r="QRG80" s="188"/>
      <c r="QRH80" s="188"/>
      <c r="QRI80" s="188"/>
      <c r="QRJ80" s="188"/>
      <c r="QRK80" s="188"/>
      <c r="QRL80" s="188"/>
      <c r="QRM80" s="188"/>
      <c r="QRN80" s="188"/>
      <c r="QRO80" s="188"/>
      <c r="QRP80" s="188"/>
      <c r="QRQ80" s="188"/>
      <c r="QRR80" s="188"/>
      <c r="QRS80" s="188"/>
      <c r="QRT80" s="188"/>
      <c r="QRU80" s="188"/>
      <c r="QRV80" s="188"/>
      <c r="QRW80" s="188"/>
      <c r="QRX80" s="188"/>
      <c r="QRY80" s="188"/>
      <c r="QRZ80" s="188"/>
      <c r="QSA80" s="188"/>
      <c r="QSB80" s="188"/>
      <c r="QSC80" s="188"/>
      <c r="QSD80" s="188"/>
      <c r="QSE80" s="188"/>
      <c r="QSF80" s="188"/>
      <c r="QSG80" s="188"/>
      <c r="QSH80" s="188"/>
      <c r="QSI80" s="188"/>
      <c r="QSJ80" s="188"/>
      <c r="QSK80" s="188"/>
      <c r="QSL80" s="188"/>
      <c r="QSM80" s="188"/>
      <c r="QSN80" s="188"/>
      <c r="QSO80" s="188"/>
      <c r="QSP80" s="188"/>
      <c r="QSQ80" s="188"/>
      <c r="QSR80" s="188"/>
      <c r="QSS80" s="188"/>
      <c r="QST80" s="188"/>
      <c r="QSU80" s="188"/>
      <c r="QSV80" s="188"/>
      <c r="QSW80" s="188"/>
      <c r="QSX80" s="188"/>
      <c r="QSY80" s="188"/>
      <c r="QSZ80" s="188"/>
      <c r="QTA80" s="188"/>
      <c r="QTB80" s="188"/>
      <c r="QTC80" s="188"/>
      <c r="QTD80" s="188"/>
      <c r="QTE80" s="188"/>
      <c r="QTF80" s="188"/>
      <c r="QTG80" s="188"/>
      <c r="QTH80" s="188"/>
      <c r="QTI80" s="188"/>
      <c r="QTJ80" s="188"/>
      <c r="QTK80" s="188"/>
      <c r="QTL80" s="188"/>
      <c r="QTM80" s="188"/>
      <c r="QTN80" s="188"/>
      <c r="QTO80" s="188"/>
      <c r="QTP80" s="188"/>
      <c r="QTQ80" s="188"/>
      <c r="QTR80" s="188"/>
      <c r="QTS80" s="188"/>
      <c r="QTT80" s="188"/>
      <c r="QTU80" s="188"/>
      <c r="QTV80" s="188"/>
      <c r="QTW80" s="188"/>
      <c r="QTX80" s="188"/>
      <c r="QTY80" s="188"/>
      <c r="QTZ80" s="188"/>
      <c r="QUA80" s="188"/>
      <c r="QUB80" s="188"/>
      <c r="QUC80" s="188"/>
      <c r="QUD80" s="188"/>
      <c r="QUE80" s="188"/>
      <c r="QUF80" s="188"/>
      <c r="QUG80" s="188"/>
      <c r="QUH80" s="188"/>
      <c r="QUI80" s="188"/>
      <c r="QUJ80" s="188"/>
      <c r="QUK80" s="188"/>
      <c r="QUL80" s="188"/>
      <c r="QUM80" s="188"/>
      <c r="QUN80" s="188"/>
      <c r="QUO80" s="188"/>
      <c r="QUP80" s="188"/>
      <c r="QUQ80" s="188"/>
      <c r="QUR80" s="188"/>
      <c r="QUS80" s="188"/>
      <c r="QUT80" s="188"/>
      <c r="QUU80" s="188"/>
      <c r="QUV80" s="188"/>
      <c r="QUW80" s="188"/>
      <c r="QUX80" s="188"/>
      <c r="QUY80" s="188"/>
      <c r="QUZ80" s="188"/>
      <c r="QVA80" s="188"/>
      <c r="QVB80" s="188"/>
      <c r="QVC80" s="188"/>
      <c r="QVD80" s="188"/>
      <c r="QVE80" s="188"/>
      <c r="QVF80" s="188"/>
      <c r="QVG80" s="188"/>
      <c r="QVH80" s="188"/>
      <c r="QVI80" s="188"/>
      <c r="QVJ80" s="188"/>
      <c r="QVK80" s="188"/>
      <c r="QVL80" s="188"/>
      <c r="QVM80" s="188"/>
      <c r="QVN80" s="188"/>
      <c r="QVO80" s="188"/>
      <c r="QVP80" s="188"/>
      <c r="QVQ80" s="188"/>
      <c r="QVR80" s="188"/>
      <c r="QVS80" s="188"/>
      <c r="QVT80" s="188"/>
      <c r="QVU80" s="188"/>
      <c r="QVV80" s="188"/>
      <c r="QVW80" s="188"/>
      <c r="QVX80" s="188"/>
      <c r="QVY80" s="188"/>
      <c r="QVZ80" s="188"/>
      <c r="QWA80" s="188"/>
      <c r="QWB80" s="188"/>
      <c r="QWC80" s="188"/>
      <c r="QWD80" s="188"/>
      <c r="QWE80" s="188"/>
      <c r="QWF80" s="188"/>
      <c r="QWG80" s="188"/>
      <c r="QWH80" s="188"/>
      <c r="QWI80" s="188"/>
      <c r="QWJ80" s="188"/>
      <c r="QWK80" s="188"/>
      <c r="QWL80" s="188"/>
      <c r="QWM80" s="188"/>
      <c r="QWN80" s="188"/>
      <c r="QWO80" s="188"/>
      <c r="QWP80" s="188"/>
      <c r="QWQ80" s="188"/>
      <c r="QWR80" s="188"/>
      <c r="QWS80" s="188"/>
      <c r="QWT80" s="188"/>
      <c r="QWU80" s="188"/>
      <c r="QWV80" s="188"/>
      <c r="QWW80" s="188"/>
      <c r="QWX80" s="188"/>
      <c r="QWY80" s="188"/>
      <c r="QWZ80" s="188"/>
      <c r="QXA80" s="188"/>
      <c r="QXB80" s="188"/>
      <c r="QXC80" s="188"/>
      <c r="QXD80" s="188"/>
      <c r="QXE80" s="188"/>
      <c r="QXF80" s="188"/>
      <c r="QXG80" s="188"/>
      <c r="QXH80" s="188"/>
      <c r="QXI80" s="188"/>
      <c r="QXJ80" s="188"/>
      <c r="QXK80" s="188"/>
      <c r="QXL80" s="188"/>
      <c r="QXM80" s="188"/>
      <c r="QXN80" s="188"/>
      <c r="QXO80" s="188"/>
      <c r="QXP80" s="188"/>
      <c r="QXQ80" s="188"/>
      <c r="QXR80" s="188"/>
      <c r="QXS80" s="188"/>
      <c r="QXT80" s="188"/>
      <c r="QXU80" s="188"/>
      <c r="QXV80" s="188"/>
      <c r="QXW80" s="188"/>
      <c r="QXX80" s="188"/>
      <c r="QXY80" s="188"/>
      <c r="QXZ80" s="188"/>
      <c r="QYA80" s="188"/>
      <c r="QYB80" s="188"/>
      <c r="QYC80" s="188"/>
      <c r="QYD80" s="188"/>
      <c r="QYE80" s="188"/>
      <c r="QYF80" s="188"/>
      <c r="QYG80" s="188"/>
      <c r="QYH80" s="188"/>
      <c r="QYI80" s="188"/>
      <c r="QYJ80" s="188"/>
      <c r="QYK80" s="188"/>
      <c r="QYL80" s="188"/>
      <c r="QYM80" s="188"/>
      <c r="QYN80" s="188"/>
      <c r="QYO80" s="188"/>
      <c r="QYP80" s="188"/>
      <c r="QYQ80" s="188"/>
      <c r="QYR80" s="188"/>
      <c r="QYS80" s="188"/>
      <c r="QYT80" s="188"/>
      <c r="QYU80" s="188"/>
      <c r="QYV80" s="188"/>
      <c r="QYW80" s="188"/>
      <c r="QYX80" s="188"/>
      <c r="QYY80" s="188"/>
      <c r="QYZ80" s="188"/>
      <c r="QZA80" s="188"/>
      <c r="QZB80" s="188"/>
      <c r="QZC80" s="188"/>
      <c r="QZD80" s="188"/>
      <c r="QZE80" s="188"/>
      <c r="QZF80" s="188"/>
      <c r="QZG80" s="188"/>
      <c r="QZH80" s="188"/>
      <c r="QZI80" s="188"/>
      <c r="QZJ80" s="188"/>
      <c r="QZK80" s="188"/>
      <c r="QZL80" s="188"/>
      <c r="QZM80" s="188"/>
      <c r="QZN80" s="188"/>
      <c r="QZO80" s="188"/>
      <c r="QZP80" s="188"/>
      <c r="QZQ80" s="188"/>
      <c r="QZR80" s="188"/>
      <c r="QZS80" s="188"/>
      <c r="QZT80" s="188"/>
      <c r="QZU80" s="188"/>
      <c r="QZV80" s="188"/>
      <c r="QZW80" s="188"/>
      <c r="QZX80" s="188"/>
      <c r="QZY80" s="188"/>
      <c r="QZZ80" s="188"/>
      <c r="RAA80" s="188"/>
      <c r="RAB80" s="188"/>
      <c r="RAC80" s="188"/>
      <c r="RAD80" s="188"/>
      <c r="RAE80" s="188"/>
      <c r="RAF80" s="188"/>
      <c r="RAG80" s="188"/>
      <c r="RAH80" s="188"/>
      <c r="RAI80" s="188"/>
      <c r="RAJ80" s="188"/>
      <c r="RAK80" s="188"/>
      <c r="RAL80" s="188"/>
      <c r="RAM80" s="188"/>
      <c r="RAN80" s="188"/>
      <c r="RAO80" s="188"/>
      <c r="RAP80" s="188"/>
      <c r="RAQ80" s="188"/>
      <c r="RAR80" s="188"/>
      <c r="RAS80" s="188"/>
      <c r="RAT80" s="188"/>
      <c r="RAU80" s="188"/>
      <c r="RAV80" s="188"/>
      <c r="RAW80" s="188"/>
      <c r="RAX80" s="188"/>
      <c r="RAY80" s="188"/>
      <c r="RAZ80" s="188"/>
      <c r="RBA80" s="188"/>
      <c r="RBB80" s="188"/>
      <c r="RBC80" s="188"/>
      <c r="RBD80" s="188"/>
      <c r="RBE80" s="188"/>
      <c r="RBF80" s="188"/>
      <c r="RBG80" s="188"/>
      <c r="RBH80" s="188"/>
      <c r="RBI80" s="188"/>
      <c r="RBJ80" s="188"/>
      <c r="RBK80" s="188"/>
      <c r="RBL80" s="188"/>
      <c r="RBM80" s="188"/>
      <c r="RBN80" s="188"/>
      <c r="RBO80" s="188"/>
      <c r="RBP80" s="188"/>
      <c r="RBQ80" s="188"/>
      <c r="RBR80" s="188"/>
      <c r="RBS80" s="188"/>
      <c r="RBT80" s="188"/>
      <c r="RBU80" s="188"/>
      <c r="RBV80" s="188"/>
      <c r="RBW80" s="188"/>
      <c r="RBX80" s="188"/>
      <c r="RBY80" s="188"/>
      <c r="RBZ80" s="188"/>
      <c r="RCA80" s="188"/>
      <c r="RCB80" s="188"/>
      <c r="RCC80" s="188"/>
      <c r="RCD80" s="188"/>
      <c r="RCE80" s="188"/>
      <c r="RCF80" s="188"/>
      <c r="RCG80" s="188"/>
      <c r="RCH80" s="188"/>
      <c r="RCI80" s="188"/>
      <c r="RCJ80" s="188"/>
      <c r="RCK80" s="188"/>
      <c r="RCL80" s="188"/>
      <c r="RCM80" s="188"/>
      <c r="RCN80" s="188"/>
      <c r="RCO80" s="188"/>
      <c r="RCP80" s="188"/>
      <c r="RCQ80" s="188"/>
      <c r="RCR80" s="188"/>
      <c r="RCS80" s="188"/>
      <c r="RCT80" s="188"/>
      <c r="RCU80" s="188"/>
      <c r="RCV80" s="188"/>
      <c r="RCW80" s="188"/>
      <c r="RCX80" s="188"/>
      <c r="RCY80" s="188"/>
      <c r="RCZ80" s="188"/>
      <c r="RDA80" s="188"/>
      <c r="RDB80" s="188"/>
      <c r="RDC80" s="188"/>
      <c r="RDD80" s="188"/>
      <c r="RDE80" s="188"/>
      <c r="RDF80" s="188"/>
      <c r="RDG80" s="188"/>
      <c r="RDH80" s="188"/>
      <c r="RDI80" s="188"/>
      <c r="RDJ80" s="188"/>
      <c r="RDK80" s="188"/>
      <c r="RDL80" s="188"/>
      <c r="RDM80" s="188"/>
      <c r="RDN80" s="188"/>
      <c r="RDO80" s="188"/>
      <c r="RDP80" s="188"/>
      <c r="RDQ80" s="188"/>
      <c r="RDR80" s="188"/>
      <c r="RDS80" s="188"/>
      <c r="RDT80" s="188"/>
      <c r="RDU80" s="188"/>
      <c r="RDV80" s="188"/>
      <c r="RDW80" s="188"/>
      <c r="RDX80" s="188"/>
      <c r="RDY80" s="188"/>
      <c r="RDZ80" s="188"/>
      <c r="REA80" s="188"/>
      <c r="REB80" s="188"/>
      <c r="REC80" s="188"/>
      <c r="RED80" s="188"/>
      <c r="REE80" s="188"/>
      <c r="REF80" s="188"/>
      <c r="REG80" s="188"/>
      <c r="REH80" s="188"/>
      <c r="REI80" s="188"/>
      <c r="REJ80" s="188"/>
      <c r="REK80" s="188"/>
      <c r="REL80" s="188"/>
      <c r="REM80" s="188"/>
      <c r="REN80" s="188"/>
      <c r="REO80" s="188"/>
      <c r="REP80" s="188"/>
      <c r="REQ80" s="188"/>
      <c r="RER80" s="188"/>
      <c r="RES80" s="188"/>
      <c r="RET80" s="188"/>
      <c r="REU80" s="188"/>
      <c r="REV80" s="188"/>
      <c r="REW80" s="188"/>
      <c r="REX80" s="188"/>
      <c r="REY80" s="188"/>
      <c r="REZ80" s="188"/>
      <c r="RFA80" s="188"/>
      <c r="RFB80" s="188"/>
      <c r="RFC80" s="188"/>
      <c r="RFD80" s="188"/>
      <c r="RFE80" s="188"/>
      <c r="RFF80" s="188"/>
      <c r="RFG80" s="188"/>
      <c r="RFH80" s="188"/>
      <c r="RFI80" s="188"/>
      <c r="RFJ80" s="188"/>
      <c r="RFK80" s="188"/>
      <c r="RFL80" s="188"/>
      <c r="RFM80" s="188"/>
      <c r="RFN80" s="188"/>
      <c r="RFO80" s="188"/>
      <c r="RFP80" s="188"/>
      <c r="RFQ80" s="188"/>
      <c r="RFR80" s="188"/>
      <c r="RFS80" s="188"/>
      <c r="RFT80" s="188"/>
      <c r="RFU80" s="188"/>
      <c r="RFV80" s="188"/>
      <c r="RFW80" s="188"/>
      <c r="RFX80" s="188"/>
      <c r="RFY80" s="188"/>
      <c r="RFZ80" s="188"/>
      <c r="RGA80" s="188"/>
      <c r="RGB80" s="188"/>
      <c r="RGC80" s="188"/>
      <c r="RGD80" s="188"/>
      <c r="RGE80" s="188"/>
      <c r="RGF80" s="188"/>
      <c r="RGG80" s="188"/>
      <c r="RGH80" s="188"/>
      <c r="RGI80" s="188"/>
      <c r="RGJ80" s="188"/>
      <c r="RGK80" s="188"/>
      <c r="RGL80" s="188"/>
      <c r="RGM80" s="188"/>
      <c r="RGN80" s="188"/>
      <c r="RGO80" s="188"/>
      <c r="RGP80" s="188"/>
      <c r="RGQ80" s="188"/>
      <c r="RGR80" s="188"/>
      <c r="RGS80" s="188"/>
      <c r="RGT80" s="188"/>
      <c r="RGU80" s="188"/>
      <c r="RGV80" s="188"/>
      <c r="RGW80" s="188"/>
      <c r="RGX80" s="188"/>
      <c r="RGY80" s="188"/>
      <c r="RGZ80" s="188"/>
      <c r="RHA80" s="188"/>
      <c r="RHB80" s="188"/>
      <c r="RHC80" s="188"/>
      <c r="RHD80" s="188"/>
      <c r="RHE80" s="188"/>
      <c r="RHF80" s="188"/>
      <c r="RHG80" s="188"/>
      <c r="RHH80" s="188"/>
      <c r="RHI80" s="188"/>
      <c r="RHJ80" s="188"/>
      <c r="RHK80" s="188"/>
      <c r="RHL80" s="188"/>
      <c r="RHM80" s="188"/>
      <c r="RHN80" s="188"/>
      <c r="RHO80" s="188"/>
      <c r="RHP80" s="188"/>
      <c r="RHQ80" s="188"/>
      <c r="RHR80" s="188"/>
      <c r="RHS80" s="188"/>
      <c r="RHT80" s="188"/>
      <c r="RHU80" s="188"/>
      <c r="RHV80" s="188"/>
      <c r="RHW80" s="188"/>
      <c r="RHX80" s="188"/>
      <c r="RHY80" s="188"/>
      <c r="RHZ80" s="188"/>
      <c r="RIA80" s="188"/>
      <c r="RIB80" s="188"/>
      <c r="RIC80" s="188"/>
      <c r="RID80" s="188"/>
      <c r="RIE80" s="188"/>
      <c r="RIF80" s="188"/>
      <c r="RIG80" s="188"/>
      <c r="RIH80" s="188"/>
      <c r="RII80" s="188"/>
      <c r="RIJ80" s="188"/>
      <c r="RIK80" s="188"/>
      <c r="RIL80" s="188"/>
      <c r="RIM80" s="188"/>
      <c r="RIN80" s="188"/>
      <c r="RIO80" s="188"/>
      <c r="RIP80" s="188"/>
      <c r="RIQ80" s="188"/>
      <c r="RIR80" s="188"/>
      <c r="RIS80" s="188"/>
      <c r="RIT80" s="188"/>
      <c r="RIU80" s="188"/>
      <c r="RIV80" s="188"/>
      <c r="RIW80" s="188"/>
      <c r="RIX80" s="188"/>
      <c r="RIY80" s="188"/>
      <c r="RIZ80" s="188"/>
      <c r="RJA80" s="188"/>
      <c r="RJB80" s="188"/>
      <c r="RJC80" s="188"/>
      <c r="RJD80" s="188"/>
      <c r="RJE80" s="188"/>
      <c r="RJF80" s="188"/>
      <c r="RJG80" s="188"/>
      <c r="RJH80" s="188"/>
      <c r="RJI80" s="188"/>
      <c r="RJJ80" s="188"/>
      <c r="RJK80" s="188"/>
      <c r="RJL80" s="188"/>
      <c r="RJM80" s="188"/>
      <c r="RJN80" s="188"/>
      <c r="RJO80" s="188"/>
      <c r="RJP80" s="188"/>
      <c r="RJQ80" s="188"/>
      <c r="RJR80" s="188"/>
      <c r="RJS80" s="188"/>
      <c r="RJT80" s="188"/>
      <c r="RJU80" s="188"/>
      <c r="RJV80" s="188"/>
      <c r="RJW80" s="188"/>
      <c r="RJX80" s="188"/>
      <c r="RJY80" s="188"/>
      <c r="RJZ80" s="188"/>
      <c r="RKA80" s="188"/>
      <c r="RKB80" s="188"/>
      <c r="RKC80" s="188"/>
      <c r="RKD80" s="188"/>
      <c r="RKE80" s="188"/>
      <c r="RKF80" s="188"/>
      <c r="RKG80" s="188"/>
      <c r="RKH80" s="188"/>
      <c r="RKI80" s="188"/>
      <c r="RKJ80" s="188"/>
      <c r="RKK80" s="188"/>
      <c r="RKL80" s="188"/>
      <c r="RKM80" s="188"/>
      <c r="RKN80" s="188"/>
      <c r="RKO80" s="188"/>
      <c r="RKP80" s="188"/>
      <c r="RKQ80" s="188"/>
      <c r="RKR80" s="188"/>
      <c r="RKS80" s="188"/>
      <c r="RKT80" s="188"/>
      <c r="RKU80" s="188"/>
      <c r="RKV80" s="188"/>
      <c r="RKW80" s="188"/>
      <c r="RKX80" s="188"/>
      <c r="RKY80" s="188"/>
      <c r="RKZ80" s="188"/>
      <c r="RLA80" s="188"/>
      <c r="RLB80" s="188"/>
      <c r="RLC80" s="188"/>
      <c r="RLD80" s="188"/>
      <c r="RLE80" s="188"/>
      <c r="RLF80" s="188"/>
      <c r="RLG80" s="188"/>
      <c r="RLH80" s="188"/>
      <c r="RLI80" s="188"/>
      <c r="RLJ80" s="188"/>
      <c r="RLK80" s="188"/>
      <c r="RLL80" s="188"/>
      <c r="RLM80" s="188"/>
      <c r="RLN80" s="188"/>
      <c r="RLO80" s="188"/>
      <c r="RLP80" s="188"/>
      <c r="RLQ80" s="188"/>
      <c r="RLR80" s="188"/>
      <c r="RLS80" s="188"/>
      <c r="RLT80" s="188"/>
      <c r="RLU80" s="188"/>
      <c r="RLV80" s="188"/>
      <c r="RLW80" s="188"/>
      <c r="RLX80" s="188"/>
      <c r="RLY80" s="188"/>
      <c r="RLZ80" s="188"/>
      <c r="RMA80" s="188"/>
      <c r="RMB80" s="188"/>
      <c r="RMC80" s="188"/>
      <c r="RMD80" s="188"/>
      <c r="RME80" s="188"/>
      <c r="RMF80" s="188"/>
      <c r="RMG80" s="188"/>
      <c r="RMH80" s="188"/>
      <c r="RMI80" s="188"/>
      <c r="RMJ80" s="188"/>
      <c r="RMK80" s="188"/>
      <c r="RML80" s="188"/>
      <c r="RMM80" s="188"/>
      <c r="RMN80" s="188"/>
      <c r="RMO80" s="188"/>
      <c r="RMP80" s="188"/>
      <c r="RMQ80" s="188"/>
      <c r="RMR80" s="188"/>
      <c r="RMS80" s="188"/>
      <c r="RMT80" s="188"/>
      <c r="RMU80" s="188"/>
      <c r="RMV80" s="188"/>
      <c r="RMW80" s="188"/>
      <c r="RMX80" s="188"/>
      <c r="RMY80" s="188"/>
      <c r="RMZ80" s="188"/>
      <c r="RNA80" s="188"/>
      <c r="RNB80" s="188"/>
      <c r="RNC80" s="188"/>
      <c r="RND80" s="188"/>
      <c r="RNE80" s="188"/>
      <c r="RNF80" s="188"/>
      <c r="RNG80" s="188"/>
      <c r="RNH80" s="188"/>
      <c r="RNI80" s="188"/>
      <c r="RNJ80" s="188"/>
      <c r="RNK80" s="188"/>
      <c r="RNL80" s="188"/>
      <c r="RNM80" s="188"/>
      <c r="RNN80" s="188"/>
      <c r="RNO80" s="188"/>
      <c r="RNP80" s="188"/>
      <c r="RNQ80" s="188"/>
      <c r="RNR80" s="188"/>
      <c r="RNS80" s="188"/>
      <c r="RNT80" s="188"/>
      <c r="RNU80" s="188"/>
      <c r="RNV80" s="188"/>
      <c r="RNW80" s="188"/>
      <c r="RNX80" s="188"/>
      <c r="RNY80" s="188"/>
      <c r="RNZ80" s="188"/>
      <c r="ROA80" s="188"/>
      <c r="ROB80" s="188"/>
      <c r="ROC80" s="188"/>
      <c r="ROD80" s="188"/>
      <c r="ROE80" s="188"/>
      <c r="ROF80" s="188"/>
      <c r="ROG80" s="188"/>
      <c r="ROH80" s="188"/>
      <c r="ROI80" s="188"/>
      <c r="ROJ80" s="188"/>
      <c r="ROK80" s="188"/>
      <c r="ROL80" s="188"/>
      <c r="ROM80" s="188"/>
      <c r="RON80" s="188"/>
      <c r="ROO80" s="188"/>
      <c r="ROP80" s="188"/>
      <c r="ROQ80" s="188"/>
      <c r="ROR80" s="188"/>
      <c r="ROS80" s="188"/>
      <c r="ROT80" s="188"/>
      <c r="ROU80" s="188"/>
      <c r="ROV80" s="188"/>
      <c r="ROW80" s="188"/>
      <c r="ROX80" s="188"/>
      <c r="ROY80" s="188"/>
      <c r="ROZ80" s="188"/>
      <c r="RPA80" s="188"/>
      <c r="RPB80" s="188"/>
      <c r="RPC80" s="188"/>
      <c r="RPD80" s="188"/>
      <c r="RPE80" s="188"/>
      <c r="RPF80" s="188"/>
      <c r="RPG80" s="188"/>
      <c r="RPH80" s="188"/>
      <c r="RPI80" s="188"/>
      <c r="RPJ80" s="188"/>
      <c r="RPK80" s="188"/>
      <c r="RPL80" s="188"/>
      <c r="RPM80" s="188"/>
      <c r="RPN80" s="188"/>
      <c r="RPO80" s="188"/>
      <c r="RPP80" s="188"/>
      <c r="RPQ80" s="188"/>
      <c r="RPR80" s="188"/>
      <c r="RPS80" s="188"/>
      <c r="RPT80" s="188"/>
      <c r="RPU80" s="188"/>
      <c r="RPV80" s="188"/>
      <c r="RPW80" s="188"/>
      <c r="RPX80" s="188"/>
      <c r="RPY80" s="188"/>
      <c r="RPZ80" s="188"/>
      <c r="RQA80" s="188"/>
      <c r="RQB80" s="188"/>
      <c r="RQC80" s="188"/>
      <c r="RQD80" s="188"/>
      <c r="RQE80" s="188"/>
      <c r="RQF80" s="188"/>
      <c r="RQG80" s="188"/>
      <c r="RQH80" s="188"/>
      <c r="RQI80" s="188"/>
      <c r="RQJ80" s="188"/>
      <c r="RQK80" s="188"/>
      <c r="RQL80" s="188"/>
      <c r="RQM80" s="188"/>
      <c r="RQN80" s="188"/>
      <c r="RQO80" s="188"/>
      <c r="RQP80" s="188"/>
      <c r="RQQ80" s="188"/>
      <c r="RQR80" s="188"/>
      <c r="RQS80" s="188"/>
      <c r="RQT80" s="188"/>
      <c r="RQU80" s="188"/>
      <c r="RQV80" s="188"/>
      <c r="RQW80" s="188"/>
      <c r="RQX80" s="188"/>
      <c r="RQY80" s="188"/>
      <c r="RQZ80" s="188"/>
      <c r="RRA80" s="188"/>
      <c r="RRB80" s="188"/>
      <c r="RRC80" s="188"/>
      <c r="RRD80" s="188"/>
      <c r="RRE80" s="188"/>
      <c r="RRF80" s="188"/>
      <c r="RRG80" s="188"/>
      <c r="RRH80" s="188"/>
      <c r="RRI80" s="188"/>
      <c r="RRJ80" s="188"/>
      <c r="RRK80" s="188"/>
      <c r="RRL80" s="188"/>
      <c r="RRM80" s="188"/>
      <c r="RRN80" s="188"/>
      <c r="RRO80" s="188"/>
      <c r="RRP80" s="188"/>
      <c r="RRQ80" s="188"/>
      <c r="RRR80" s="188"/>
      <c r="RRS80" s="188"/>
      <c r="RRT80" s="188"/>
      <c r="RRU80" s="188"/>
      <c r="RRV80" s="188"/>
      <c r="RRW80" s="188"/>
      <c r="RRX80" s="188"/>
      <c r="RRY80" s="188"/>
      <c r="RRZ80" s="188"/>
      <c r="RSA80" s="188"/>
      <c r="RSB80" s="188"/>
      <c r="RSC80" s="188"/>
      <c r="RSD80" s="188"/>
      <c r="RSE80" s="188"/>
      <c r="RSF80" s="188"/>
      <c r="RSG80" s="188"/>
      <c r="RSH80" s="188"/>
      <c r="RSI80" s="188"/>
      <c r="RSJ80" s="188"/>
      <c r="RSK80" s="188"/>
      <c r="RSL80" s="188"/>
      <c r="RSM80" s="188"/>
      <c r="RSN80" s="188"/>
      <c r="RSO80" s="188"/>
      <c r="RSP80" s="188"/>
      <c r="RSQ80" s="188"/>
      <c r="RSR80" s="188"/>
      <c r="RSS80" s="188"/>
      <c r="RST80" s="188"/>
      <c r="RSU80" s="188"/>
      <c r="RSV80" s="188"/>
      <c r="RSW80" s="188"/>
      <c r="RSX80" s="188"/>
      <c r="RSY80" s="188"/>
      <c r="RSZ80" s="188"/>
      <c r="RTA80" s="188"/>
      <c r="RTB80" s="188"/>
      <c r="RTC80" s="188"/>
      <c r="RTD80" s="188"/>
      <c r="RTE80" s="188"/>
      <c r="RTF80" s="188"/>
      <c r="RTG80" s="188"/>
      <c r="RTH80" s="188"/>
      <c r="RTI80" s="188"/>
      <c r="RTJ80" s="188"/>
      <c r="RTK80" s="188"/>
      <c r="RTL80" s="188"/>
      <c r="RTM80" s="188"/>
      <c r="RTN80" s="188"/>
      <c r="RTO80" s="188"/>
      <c r="RTP80" s="188"/>
      <c r="RTQ80" s="188"/>
      <c r="RTR80" s="188"/>
      <c r="RTS80" s="188"/>
      <c r="RTT80" s="188"/>
      <c r="RTU80" s="188"/>
      <c r="RTV80" s="188"/>
      <c r="RTW80" s="188"/>
      <c r="RTX80" s="188"/>
      <c r="RTY80" s="188"/>
      <c r="RTZ80" s="188"/>
      <c r="RUA80" s="188"/>
      <c r="RUB80" s="188"/>
      <c r="RUC80" s="188"/>
      <c r="RUD80" s="188"/>
      <c r="RUE80" s="188"/>
      <c r="RUF80" s="188"/>
      <c r="RUG80" s="188"/>
      <c r="RUH80" s="188"/>
      <c r="RUI80" s="188"/>
      <c r="RUJ80" s="188"/>
      <c r="RUK80" s="188"/>
      <c r="RUL80" s="188"/>
      <c r="RUM80" s="188"/>
      <c r="RUN80" s="188"/>
      <c r="RUO80" s="188"/>
      <c r="RUP80" s="188"/>
      <c r="RUQ80" s="188"/>
      <c r="RUR80" s="188"/>
      <c r="RUS80" s="188"/>
      <c r="RUT80" s="188"/>
      <c r="RUU80" s="188"/>
      <c r="RUV80" s="188"/>
      <c r="RUW80" s="188"/>
      <c r="RUX80" s="188"/>
      <c r="RUY80" s="188"/>
      <c r="RUZ80" s="188"/>
      <c r="RVA80" s="188"/>
      <c r="RVB80" s="188"/>
      <c r="RVC80" s="188"/>
      <c r="RVD80" s="188"/>
      <c r="RVE80" s="188"/>
      <c r="RVF80" s="188"/>
      <c r="RVG80" s="188"/>
      <c r="RVH80" s="188"/>
      <c r="RVI80" s="188"/>
      <c r="RVJ80" s="188"/>
      <c r="RVK80" s="188"/>
      <c r="RVL80" s="188"/>
      <c r="RVM80" s="188"/>
      <c r="RVN80" s="188"/>
      <c r="RVO80" s="188"/>
      <c r="RVP80" s="188"/>
      <c r="RVQ80" s="188"/>
      <c r="RVR80" s="188"/>
      <c r="RVS80" s="188"/>
      <c r="RVT80" s="188"/>
      <c r="RVU80" s="188"/>
      <c r="RVV80" s="188"/>
      <c r="RVW80" s="188"/>
      <c r="RVX80" s="188"/>
      <c r="RVY80" s="188"/>
      <c r="RVZ80" s="188"/>
      <c r="RWA80" s="188"/>
      <c r="RWB80" s="188"/>
      <c r="RWC80" s="188"/>
      <c r="RWD80" s="188"/>
      <c r="RWE80" s="188"/>
      <c r="RWF80" s="188"/>
      <c r="RWG80" s="188"/>
      <c r="RWH80" s="188"/>
      <c r="RWI80" s="188"/>
      <c r="RWJ80" s="188"/>
      <c r="RWK80" s="188"/>
      <c r="RWL80" s="188"/>
      <c r="RWM80" s="188"/>
      <c r="RWN80" s="188"/>
      <c r="RWO80" s="188"/>
      <c r="RWP80" s="188"/>
      <c r="RWQ80" s="188"/>
      <c r="RWR80" s="188"/>
      <c r="RWS80" s="188"/>
      <c r="RWT80" s="188"/>
      <c r="RWU80" s="188"/>
      <c r="RWV80" s="188"/>
      <c r="RWW80" s="188"/>
      <c r="RWX80" s="188"/>
      <c r="RWY80" s="188"/>
      <c r="RWZ80" s="188"/>
      <c r="RXA80" s="188"/>
      <c r="RXB80" s="188"/>
      <c r="RXC80" s="188"/>
      <c r="RXD80" s="188"/>
      <c r="RXE80" s="188"/>
      <c r="RXF80" s="188"/>
      <c r="RXG80" s="188"/>
      <c r="RXH80" s="188"/>
      <c r="RXI80" s="188"/>
      <c r="RXJ80" s="188"/>
      <c r="RXK80" s="188"/>
      <c r="RXL80" s="188"/>
      <c r="RXM80" s="188"/>
      <c r="RXN80" s="188"/>
      <c r="RXO80" s="188"/>
      <c r="RXP80" s="188"/>
      <c r="RXQ80" s="188"/>
      <c r="RXR80" s="188"/>
      <c r="RXS80" s="188"/>
      <c r="RXT80" s="188"/>
      <c r="RXU80" s="188"/>
      <c r="RXV80" s="188"/>
      <c r="RXW80" s="188"/>
      <c r="RXX80" s="188"/>
      <c r="RXY80" s="188"/>
      <c r="RXZ80" s="188"/>
      <c r="RYA80" s="188"/>
      <c r="RYB80" s="188"/>
      <c r="RYC80" s="188"/>
      <c r="RYD80" s="188"/>
      <c r="RYE80" s="188"/>
      <c r="RYF80" s="188"/>
      <c r="RYG80" s="188"/>
      <c r="RYH80" s="188"/>
      <c r="RYI80" s="188"/>
      <c r="RYJ80" s="188"/>
      <c r="RYK80" s="188"/>
      <c r="RYL80" s="188"/>
      <c r="RYM80" s="188"/>
      <c r="RYN80" s="188"/>
      <c r="RYO80" s="188"/>
      <c r="RYP80" s="188"/>
      <c r="RYQ80" s="188"/>
      <c r="RYR80" s="188"/>
      <c r="RYS80" s="188"/>
      <c r="RYT80" s="188"/>
      <c r="RYU80" s="188"/>
      <c r="RYV80" s="188"/>
      <c r="RYW80" s="188"/>
      <c r="RYX80" s="188"/>
      <c r="RYY80" s="188"/>
      <c r="RYZ80" s="188"/>
      <c r="RZA80" s="188"/>
      <c r="RZB80" s="188"/>
      <c r="RZC80" s="188"/>
      <c r="RZD80" s="188"/>
      <c r="RZE80" s="188"/>
      <c r="RZF80" s="188"/>
      <c r="RZG80" s="188"/>
      <c r="RZH80" s="188"/>
      <c r="RZI80" s="188"/>
      <c r="RZJ80" s="188"/>
      <c r="RZK80" s="188"/>
      <c r="RZL80" s="188"/>
      <c r="RZM80" s="188"/>
      <c r="RZN80" s="188"/>
      <c r="RZO80" s="188"/>
      <c r="RZP80" s="188"/>
      <c r="RZQ80" s="188"/>
      <c r="RZR80" s="188"/>
      <c r="RZS80" s="188"/>
      <c r="RZT80" s="188"/>
      <c r="RZU80" s="188"/>
      <c r="RZV80" s="188"/>
      <c r="RZW80" s="188"/>
      <c r="RZX80" s="188"/>
      <c r="RZY80" s="188"/>
      <c r="RZZ80" s="188"/>
      <c r="SAA80" s="188"/>
      <c r="SAB80" s="188"/>
      <c r="SAC80" s="188"/>
      <c r="SAD80" s="188"/>
      <c r="SAE80" s="188"/>
      <c r="SAF80" s="188"/>
      <c r="SAG80" s="188"/>
      <c r="SAH80" s="188"/>
      <c r="SAI80" s="188"/>
      <c r="SAJ80" s="188"/>
      <c r="SAK80" s="188"/>
      <c r="SAL80" s="188"/>
      <c r="SAM80" s="188"/>
      <c r="SAN80" s="188"/>
      <c r="SAO80" s="188"/>
      <c r="SAP80" s="188"/>
      <c r="SAQ80" s="188"/>
      <c r="SAR80" s="188"/>
      <c r="SAS80" s="188"/>
      <c r="SAT80" s="188"/>
      <c r="SAU80" s="188"/>
      <c r="SAV80" s="188"/>
      <c r="SAW80" s="188"/>
      <c r="SAX80" s="188"/>
      <c r="SAY80" s="188"/>
      <c r="SAZ80" s="188"/>
      <c r="SBA80" s="188"/>
      <c r="SBB80" s="188"/>
      <c r="SBC80" s="188"/>
      <c r="SBD80" s="188"/>
      <c r="SBE80" s="188"/>
      <c r="SBF80" s="188"/>
      <c r="SBG80" s="188"/>
      <c r="SBH80" s="188"/>
      <c r="SBI80" s="188"/>
      <c r="SBJ80" s="188"/>
      <c r="SBK80" s="188"/>
      <c r="SBL80" s="188"/>
      <c r="SBM80" s="188"/>
      <c r="SBN80" s="188"/>
      <c r="SBO80" s="188"/>
      <c r="SBP80" s="188"/>
      <c r="SBQ80" s="188"/>
      <c r="SBR80" s="188"/>
      <c r="SBS80" s="188"/>
      <c r="SBT80" s="188"/>
      <c r="SBU80" s="188"/>
      <c r="SBV80" s="188"/>
      <c r="SBW80" s="188"/>
      <c r="SBX80" s="188"/>
      <c r="SBY80" s="188"/>
      <c r="SBZ80" s="188"/>
      <c r="SCA80" s="188"/>
      <c r="SCB80" s="188"/>
      <c r="SCC80" s="188"/>
      <c r="SCD80" s="188"/>
      <c r="SCE80" s="188"/>
      <c r="SCF80" s="188"/>
      <c r="SCG80" s="188"/>
      <c r="SCH80" s="188"/>
      <c r="SCI80" s="188"/>
      <c r="SCJ80" s="188"/>
      <c r="SCK80" s="188"/>
      <c r="SCL80" s="188"/>
      <c r="SCM80" s="188"/>
      <c r="SCN80" s="188"/>
      <c r="SCO80" s="188"/>
      <c r="SCP80" s="188"/>
      <c r="SCQ80" s="188"/>
      <c r="SCR80" s="188"/>
      <c r="SCS80" s="188"/>
      <c r="SCT80" s="188"/>
      <c r="SCU80" s="188"/>
      <c r="SCV80" s="188"/>
      <c r="SCW80" s="188"/>
      <c r="SCX80" s="188"/>
      <c r="SCY80" s="188"/>
      <c r="SCZ80" s="188"/>
      <c r="SDA80" s="188"/>
      <c r="SDB80" s="188"/>
      <c r="SDC80" s="188"/>
      <c r="SDD80" s="188"/>
      <c r="SDE80" s="188"/>
      <c r="SDF80" s="188"/>
      <c r="SDG80" s="188"/>
      <c r="SDH80" s="188"/>
      <c r="SDI80" s="188"/>
      <c r="SDJ80" s="188"/>
      <c r="SDK80" s="188"/>
      <c r="SDL80" s="188"/>
      <c r="SDM80" s="188"/>
      <c r="SDN80" s="188"/>
      <c r="SDO80" s="188"/>
      <c r="SDP80" s="188"/>
      <c r="SDQ80" s="188"/>
      <c r="SDR80" s="188"/>
      <c r="SDS80" s="188"/>
      <c r="SDT80" s="188"/>
      <c r="SDU80" s="188"/>
      <c r="SDV80" s="188"/>
      <c r="SDW80" s="188"/>
      <c r="SDX80" s="188"/>
      <c r="SDY80" s="188"/>
      <c r="SDZ80" s="188"/>
      <c r="SEA80" s="188"/>
      <c r="SEB80" s="188"/>
      <c r="SEC80" s="188"/>
      <c r="SED80" s="188"/>
      <c r="SEE80" s="188"/>
      <c r="SEF80" s="188"/>
      <c r="SEG80" s="188"/>
      <c r="SEH80" s="188"/>
      <c r="SEI80" s="188"/>
      <c r="SEJ80" s="188"/>
      <c r="SEK80" s="188"/>
      <c r="SEL80" s="188"/>
      <c r="SEM80" s="188"/>
      <c r="SEN80" s="188"/>
      <c r="SEO80" s="188"/>
      <c r="SEP80" s="188"/>
      <c r="SEQ80" s="188"/>
      <c r="SER80" s="188"/>
      <c r="SES80" s="188"/>
      <c r="SET80" s="188"/>
      <c r="SEU80" s="188"/>
      <c r="SEV80" s="188"/>
      <c r="SEW80" s="188"/>
      <c r="SEX80" s="188"/>
      <c r="SEY80" s="188"/>
      <c r="SEZ80" s="188"/>
      <c r="SFA80" s="188"/>
      <c r="SFB80" s="188"/>
      <c r="SFC80" s="188"/>
      <c r="SFD80" s="188"/>
      <c r="SFE80" s="188"/>
      <c r="SFF80" s="188"/>
      <c r="SFG80" s="188"/>
      <c r="SFH80" s="188"/>
      <c r="SFI80" s="188"/>
      <c r="SFJ80" s="188"/>
      <c r="SFK80" s="188"/>
      <c r="SFL80" s="188"/>
      <c r="SFM80" s="188"/>
      <c r="SFN80" s="188"/>
      <c r="SFO80" s="188"/>
      <c r="SFP80" s="188"/>
      <c r="SFQ80" s="188"/>
      <c r="SFR80" s="188"/>
      <c r="SFS80" s="188"/>
      <c r="SFT80" s="188"/>
      <c r="SFU80" s="188"/>
      <c r="SFV80" s="188"/>
      <c r="SFW80" s="188"/>
      <c r="SFX80" s="188"/>
      <c r="SFY80" s="188"/>
      <c r="SFZ80" s="188"/>
      <c r="SGA80" s="188"/>
      <c r="SGB80" s="188"/>
      <c r="SGC80" s="188"/>
      <c r="SGD80" s="188"/>
      <c r="SGE80" s="188"/>
      <c r="SGF80" s="188"/>
      <c r="SGG80" s="188"/>
      <c r="SGH80" s="188"/>
      <c r="SGI80" s="188"/>
      <c r="SGJ80" s="188"/>
      <c r="SGK80" s="188"/>
      <c r="SGL80" s="188"/>
      <c r="SGM80" s="188"/>
      <c r="SGN80" s="188"/>
      <c r="SGO80" s="188"/>
      <c r="SGP80" s="188"/>
      <c r="SGQ80" s="188"/>
      <c r="SGR80" s="188"/>
      <c r="SGS80" s="188"/>
      <c r="SGT80" s="188"/>
      <c r="SGU80" s="188"/>
      <c r="SGV80" s="188"/>
      <c r="SGW80" s="188"/>
      <c r="SGX80" s="188"/>
      <c r="SGY80" s="188"/>
      <c r="SGZ80" s="188"/>
      <c r="SHA80" s="188"/>
      <c r="SHB80" s="188"/>
      <c r="SHC80" s="188"/>
      <c r="SHD80" s="188"/>
      <c r="SHE80" s="188"/>
      <c r="SHF80" s="188"/>
      <c r="SHG80" s="188"/>
      <c r="SHH80" s="188"/>
      <c r="SHI80" s="188"/>
      <c r="SHJ80" s="188"/>
      <c r="SHK80" s="188"/>
      <c r="SHL80" s="188"/>
      <c r="SHM80" s="188"/>
      <c r="SHN80" s="188"/>
      <c r="SHO80" s="188"/>
      <c r="SHP80" s="188"/>
      <c r="SHQ80" s="188"/>
      <c r="SHR80" s="188"/>
      <c r="SHS80" s="188"/>
      <c r="SHT80" s="188"/>
      <c r="SHU80" s="188"/>
      <c r="SHV80" s="188"/>
      <c r="SHW80" s="188"/>
      <c r="SHX80" s="188"/>
      <c r="SHY80" s="188"/>
      <c r="SHZ80" s="188"/>
      <c r="SIA80" s="188"/>
      <c r="SIB80" s="188"/>
      <c r="SIC80" s="188"/>
      <c r="SID80" s="188"/>
      <c r="SIE80" s="188"/>
      <c r="SIF80" s="188"/>
      <c r="SIG80" s="188"/>
      <c r="SIH80" s="188"/>
      <c r="SII80" s="188"/>
      <c r="SIJ80" s="188"/>
      <c r="SIK80" s="188"/>
      <c r="SIL80" s="188"/>
      <c r="SIM80" s="188"/>
      <c r="SIN80" s="188"/>
      <c r="SIO80" s="188"/>
      <c r="SIP80" s="188"/>
      <c r="SIQ80" s="188"/>
      <c r="SIR80" s="188"/>
      <c r="SIS80" s="188"/>
      <c r="SIT80" s="188"/>
      <c r="SIU80" s="188"/>
      <c r="SIV80" s="188"/>
      <c r="SIW80" s="188"/>
      <c r="SIX80" s="188"/>
      <c r="SIY80" s="188"/>
      <c r="SIZ80" s="188"/>
      <c r="SJA80" s="188"/>
      <c r="SJB80" s="188"/>
      <c r="SJC80" s="188"/>
      <c r="SJD80" s="188"/>
      <c r="SJE80" s="188"/>
      <c r="SJF80" s="188"/>
      <c r="SJG80" s="188"/>
      <c r="SJH80" s="188"/>
      <c r="SJI80" s="188"/>
      <c r="SJJ80" s="188"/>
      <c r="SJK80" s="188"/>
      <c r="SJL80" s="188"/>
      <c r="SJM80" s="188"/>
      <c r="SJN80" s="188"/>
      <c r="SJO80" s="188"/>
      <c r="SJP80" s="188"/>
      <c r="SJQ80" s="188"/>
      <c r="SJR80" s="188"/>
      <c r="SJS80" s="188"/>
      <c r="SJT80" s="188"/>
      <c r="SJU80" s="188"/>
      <c r="SJV80" s="188"/>
      <c r="SJW80" s="188"/>
      <c r="SJX80" s="188"/>
      <c r="SJY80" s="188"/>
      <c r="SJZ80" s="188"/>
      <c r="SKA80" s="188"/>
      <c r="SKB80" s="188"/>
      <c r="SKC80" s="188"/>
      <c r="SKD80" s="188"/>
      <c r="SKE80" s="188"/>
      <c r="SKF80" s="188"/>
      <c r="SKG80" s="188"/>
      <c r="SKH80" s="188"/>
      <c r="SKI80" s="188"/>
      <c r="SKJ80" s="188"/>
      <c r="SKK80" s="188"/>
      <c r="SKL80" s="188"/>
      <c r="SKM80" s="188"/>
      <c r="SKN80" s="188"/>
      <c r="SKO80" s="188"/>
      <c r="SKP80" s="188"/>
      <c r="SKQ80" s="188"/>
      <c r="SKR80" s="188"/>
      <c r="SKS80" s="188"/>
      <c r="SKT80" s="188"/>
      <c r="SKU80" s="188"/>
      <c r="SKV80" s="188"/>
      <c r="SKW80" s="188"/>
      <c r="SKX80" s="188"/>
      <c r="SKY80" s="188"/>
      <c r="SKZ80" s="188"/>
      <c r="SLA80" s="188"/>
      <c r="SLB80" s="188"/>
      <c r="SLC80" s="188"/>
      <c r="SLD80" s="188"/>
      <c r="SLE80" s="188"/>
      <c r="SLF80" s="188"/>
      <c r="SLG80" s="188"/>
      <c r="SLH80" s="188"/>
      <c r="SLI80" s="188"/>
      <c r="SLJ80" s="188"/>
      <c r="SLK80" s="188"/>
      <c r="SLL80" s="188"/>
      <c r="SLM80" s="188"/>
      <c r="SLN80" s="188"/>
      <c r="SLO80" s="188"/>
      <c r="SLP80" s="188"/>
      <c r="SLQ80" s="188"/>
      <c r="SLR80" s="188"/>
      <c r="SLS80" s="188"/>
      <c r="SLT80" s="188"/>
      <c r="SLU80" s="188"/>
      <c r="SLV80" s="188"/>
      <c r="SLW80" s="188"/>
      <c r="SLX80" s="188"/>
      <c r="SLY80" s="188"/>
      <c r="SLZ80" s="188"/>
      <c r="SMA80" s="188"/>
      <c r="SMB80" s="188"/>
      <c r="SMC80" s="188"/>
      <c r="SMD80" s="188"/>
      <c r="SME80" s="188"/>
      <c r="SMF80" s="188"/>
      <c r="SMG80" s="188"/>
      <c r="SMH80" s="188"/>
      <c r="SMI80" s="188"/>
      <c r="SMJ80" s="188"/>
      <c r="SMK80" s="188"/>
      <c r="SML80" s="188"/>
      <c r="SMM80" s="188"/>
      <c r="SMN80" s="188"/>
      <c r="SMO80" s="188"/>
      <c r="SMP80" s="188"/>
      <c r="SMQ80" s="188"/>
      <c r="SMR80" s="188"/>
      <c r="SMS80" s="188"/>
      <c r="SMT80" s="188"/>
      <c r="SMU80" s="188"/>
      <c r="SMV80" s="188"/>
      <c r="SMW80" s="188"/>
      <c r="SMX80" s="188"/>
      <c r="SMY80" s="188"/>
      <c r="SMZ80" s="188"/>
      <c r="SNA80" s="188"/>
      <c r="SNB80" s="188"/>
      <c r="SNC80" s="188"/>
      <c r="SND80" s="188"/>
      <c r="SNE80" s="188"/>
      <c r="SNF80" s="188"/>
      <c r="SNG80" s="188"/>
      <c r="SNH80" s="188"/>
      <c r="SNI80" s="188"/>
      <c r="SNJ80" s="188"/>
      <c r="SNK80" s="188"/>
      <c r="SNL80" s="188"/>
      <c r="SNM80" s="188"/>
      <c r="SNN80" s="188"/>
      <c r="SNO80" s="188"/>
      <c r="SNP80" s="188"/>
      <c r="SNQ80" s="188"/>
      <c r="SNR80" s="188"/>
      <c r="SNS80" s="188"/>
      <c r="SNT80" s="188"/>
      <c r="SNU80" s="188"/>
      <c r="SNV80" s="188"/>
      <c r="SNW80" s="188"/>
      <c r="SNX80" s="188"/>
      <c r="SNY80" s="188"/>
      <c r="SNZ80" s="188"/>
      <c r="SOA80" s="188"/>
      <c r="SOB80" s="188"/>
      <c r="SOC80" s="188"/>
      <c r="SOD80" s="188"/>
      <c r="SOE80" s="188"/>
      <c r="SOF80" s="188"/>
      <c r="SOG80" s="188"/>
      <c r="SOH80" s="188"/>
      <c r="SOI80" s="188"/>
      <c r="SOJ80" s="188"/>
      <c r="SOK80" s="188"/>
      <c r="SOL80" s="188"/>
      <c r="SOM80" s="188"/>
      <c r="SON80" s="188"/>
      <c r="SOO80" s="188"/>
      <c r="SOP80" s="188"/>
      <c r="SOQ80" s="188"/>
      <c r="SOR80" s="188"/>
      <c r="SOS80" s="188"/>
      <c r="SOT80" s="188"/>
      <c r="SOU80" s="188"/>
      <c r="SOV80" s="188"/>
      <c r="SOW80" s="188"/>
      <c r="SOX80" s="188"/>
      <c r="SOY80" s="188"/>
      <c r="SOZ80" s="188"/>
      <c r="SPA80" s="188"/>
      <c r="SPB80" s="188"/>
      <c r="SPC80" s="188"/>
      <c r="SPD80" s="188"/>
      <c r="SPE80" s="188"/>
      <c r="SPF80" s="188"/>
      <c r="SPG80" s="188"/>
      <c r="SPH80" s="188"/>
      <c r="SPI80" s="188"/>
      <c r="SPJ80" s="188"/>
      <c r="SPK80" s="188"/>
      <c r="SPL80" s="188"/>
      <c r="SPM80" s="188"/>
      <c r="SPN80" s="188"/>
      <c r="SPO80" s="188"/>
      <c r="SPP80" s="188"/>
      <c r="SPQ80" s="188"/>
      <c r="SPR80" s="188"/>
      <c r="SPS80" s="188"/>
      <c r="SPT80" s="188"/>
      <c r="SPU80" s="188"/>
      <c r="SPV80" s="188"/>
      <c r="SPW80" s="188"/>
      <c r="SPX80" s="188"/>
      <c r="SPY80" s="188"/>
      <c r="SPZ80" s="188"/>
      <c r="SQA80" s="188"/>
      <c r="SQB80" s="188"/>
      <c r="SQC80" s="188"/>
      <c r="SQD80" s="188"/>
      <c r="SQE80" s="188"/>
      <c r="SQF80" s="188"/>
      <c r="SQG80" s="188"/>
      <c r="SQH80" s="188"/>
      <c r="SQI80" s="188"/>
      <c r="SQJ80" s="188"/>
      <c r="SQK80" s="188"/>
      <c r="SQL80" s="188"/>
      <c r="SQM80" s="188"/>
      <c r="SQN80" s="188"/>
      <c r="SQO80" s="188"/>
      <c r="SQP80" s="188"/>
      <c r="SQQ80" s="188"/>
      <c r="SQR80" s="188"/>
      <c r="SQS80" s="188"/>
      <c r="SQT80" s="188"/>
      <c r="SQU80" s="188"/>
      <c r="SQV80" s="188"/>
      <c r="SQW80" s="188"/>
      <c r="SQX80" s="188"/>
      <c r="SQY80" s="188"/>
      <c r="SQZ80" s="188"/>
      <c r="SRA80" s="188"/>
      <c r="SRB80" s="188"/>
      <c r="SRC80" s="188"/>
      <c r="SRD80" s="188"/>
      <c r="SRE80" s="188"/>
      <c r="SRF80" s="188"/>
      <c r="SRG80" s="188"/>
      <c r="SRH80" s="188"/>
      <c r="SRI80" s="188"/>
      <c r="SRJ80" s="188"/>
      <c r="SRK80" s="188"/>
      <c r="SRL80" s="188"/>
      <c r="SRM80" s="188"/>
      <c r="SRN80" s="188"/>
      <c r="SRO80" s="188"/>
      <c r="SRP80" s="188"/>
      <c r="SRQ80" s="188"/>
      <c r="SRR80" s="188"/>
      <c r="SRS80" s="188"/>
      <c r="SRT80" s="188"/>
      <c r="SRU80" s="188"/>
      <c r="SRV80" s="188"/>
      <c r="SRW80" s="188"/>
      <c r="SRX80" s="188"/>
      <c r="SRY80" s="188"/>
      <c r="SRZ80" s="188"/>
      <c r="SSA80" s="188"/>
      <c r="SSB80" s="188"/>
      <c r="SSC80" s="188"/>
      <c r="SSD80" s="188"/>
      <c r="SSE80" s="188"/>
      <c r="SSF80" s="188"/>
      <c r="SSG80" s="188"/>
      <c r="SSH80" s="188"/>
      <c r="SSI80" s="188"/>
      <c r="SSJ80" s="188"/>
      <c r="SSK80" s="188"/>
      <c r="SSL80" s="188"/>
      <c r="SSM80" s="188"/>
      <c r="SSN80" s="188"/>
      <c r="SSO80" s="188"/>
      <c r="SSP80" s="188"/>
      <c r="SSQ80" s="188"/>
      <c r="SSR80" s="188"/>
      <c r="SSS80" s="188"/>
      <c r="SST80" s="188"/>
      <c r="SSU80" s="188"/>
      <c r="SSV80" s="188"/>
      <c r="SSW80" s="188"/>
      <c r="SSX80" s="188"/>
      <c r="SSY80" s="188"/>
      <c r="SSZ80" s="188"/>
      <c r="STA80" s="188"/>
      <c r="STB80" s="188"/>
      <c r="STC80" s="188"/>
      <c r="STD80" s="188"/>
      <c r="STE80" s="188"/>
      <c r="STF80" s="188"/>
      <c r="STG80" s="188"/>
      <c r="STH80" s="188"/>
      <c r="STI80" s="188"/>
      <c r="STJ80" s="188"/>
      <c r="STK80" s="188"/>
      <c r="STL80" s="188"/>
      <c r="STM80" s="188"/>
      <c r="STN80" s="188"/>
      <c r="STO80" s="188"/>
      <c r="STP80" s="188"/>
      <c r="STQ80" s="188"/>
      <c r="STR80" s="188"/>
      <c r="STS80" s="188"/>
      <c r="STT80" s="188"/>
      <c r="STU80" s="188"/>
      <c r="STV80" s="188"/>
      <c r="STW80" s="188"/>
      <c r="STX80" s="188"/>
      <c r="STY80" s="188"/>
      <c r="STZ80" s="188"/>
      <c r="SUA80" s="188"/>
      <c r="SUB80" s="188"/>
      <c r="SUC80" s="188"/>
      <c r="SUD80" s="188"/>
      <c r="SUE80" s="188"/>
      <c r="SUF80" s="188"/>
      <c r="SUG80" s="188"/>
      <c r="SUH80" s="188"/>
      <c r="SUI80" s="188"/>
      <c r="SUJ80" s="188"/>
      <c r="SUK80" s="188"/>
      <c r="SUL80" s="188"/>
      <c r="SUM80" s="188"/>
      <c r="SUN80" s="188"/>
      <c r="SUO80" s="188"/>
      <c r="SUP80" s="188"/>
      <c r="SUQ80" s="188"/>
      <c r="SUR80" s="188"/>
      <c r="SUS80" s="188"/>
      <c r="SUT80" s="188"/>
      <c r="SUU80" s="188"/>
      <c r="SUV80" s="188"/>
      <c r="SUW80" s="188"/>
      <c r="SUX80" s="188"/>
      <c r="SUY80" s="188"/>
      <c r="SUZ80" s="188"/>
      <c r="SVA80" s="188"/>
      <c r="SVB80" s="188"/>
      <c r="SVC80" s="188"/>
      <c r="SVD80" s="188"/>
      <c r="SVE80" s="188"/>
      <c r="SVF80" s="188"/>
      <c r="SVG80" s="188"/>
      <c r="SVH80" s="188"/>
      <c r="SVI80" s="188"/>
      <c r="SVJ80" s="188"/>
      <c r="SVK80" s="188"/>
      <c r="SVL80" s="188"/>
      <c r="SVM80" s="188"/>
      <c r="SVN80" s="188"/>
      <c r="SVO80" s="188"/>
      <c r="SVP80" s="188"/>
      <c r="SVQ80" s="188"/>
      <c r="SVR80" s="188"/>
      <c r="SVS80" s="188"/>
      <c r="SVT80" s="188"/>
      <c r="SVU80" s="188"/>
      <c r="SVV80" s="188"/>
      <c r="SVW80" s="188"/>
      <c r="SVX80" s="188"/>
      <c r="SVY80" s="188"/>
      <c r="SVZ80" s="188"/>
      <c r="SWA80" s="188"/>
      <c r="SWB80" s="188"/>
      <c r="SWC80" s="188"/>
      <c r="SWD80" s="188"/>
      <c r="SWE80" s="188"/>
      <c r="SWF80" s="188"/>
      <c r="SWG80" s="188"/>
      <c r="SWH80" s="188"/>
      <c r="SWI80" s="188"/>
      <c r="SWJ80" s="188"/>
      <c r="SWK80" s="188"/>
      <c r="SWL80" s="188"/>
      <c r="SWM80" s="188"/>
      <c r="SWN80" s="188"/>
      <c r="SWO80" s="188"/>
      <c r="SWP80" s="188"/>
      <c r="SWQ80" s="188"/>
      <c r="SWR80" s="188"/>
      <c r="SWS80" s="188"/>
      <c r="SWT80" s="188"/>
      <c r="SWU80" s="188"/>
      <c r="SWV80" s="188"/>
      <c r="SWW80" s="188"/>
      <c r="SWX80" s="188"/>
      <c r="SWY80" s="188"/>
      <c r="SWZ80" s="188"/>
      <c r="SXA80" s="188"/>
      <c r="SXB80" s="188"/>
      <c r="SXC80" s="188"/>
      <c r="SXD80" s="188"/>
      <c r="SXE80" s="188"/>
      <c r="SXF80" s="188"/>
      <c r="SXG80" s="188"/>
      <c r="SXH80" s="188"/>
      <c r="SXI80" s="188"/>
      <c r="SXJ80" s="188"/>
      <c r="SXK80" s="188"/>
      <c r="SXL80" s="188"/>
      <c r="SXM80" s="188"/>
      <c r="SXN80" s="188"/>
      <c r="SXO80" s="188"/>
      <c r="SXP80" s="188"/>
      <c r="SXQ80" s="188"/>
      <c r="SXR80" s="188"/>
      <c r="SXS80" s="188"/>
      <c r="SXT80" s="188"/>
      <c r="SXU80" s="188"/>
      <c r="SXV80" s="188"/>
      <c r="SXW80" s="188"/>
      <c r="SXX80" s="188"/>
      <c r="SXY80" s="188"/>
      <c r="SXZ80" s="188"/>
      <c r="SYA80" s="188"/>
      <c r="SYB80" s="188"/>
      <c r="SYC80" s="188"/>
      <c r="SYD80" s="188"/>
      <c r="SYE80" s="188"/>
      <c r="SYF80" s="188"/>
      <c r="SYG80" s="188"/>
      <c r="SYH80" s="188"/>
      <c r="SYI80" s="188"/>
      <c r="SYJ80" s="188"/>
      <c r="SYK80" s="188"/>
      <c r="SYL80" s="188"/>
      <c r="SYM80" s="188"/>
      <c r="SYN80" s="188"/>
      <c r="SYO80" s="188"/>
      <c r="SYP80" s="188"/>
      <c r="SYQ80" s="188"/>
      <c r="SYR80" s="188"/>
      <c r="SYS80" s="188"/>
      <c r="SYT80" s="188"/>
      <c r="SYU80" s="188"/>
      <c r="SYV80" s="188"/>
      <c r="SYW80" s="188"/>
      <c r="SYX80" s="188"/>
      <c r="SYY80" s="188"/>
      <c r="SYZ80" s="188"/>
      <c r="SZA80" s="188"/>
      <c r="SZB80" s="188"/>
      <c r="SZC80" s="188"/>
      <c r="SZD80" s="188"/>
      <c r="SZE80" s="188"/>
      <c r="SZF80" s="188"/>
      <c r="SZG80" s="188"/>
      <c r="SZH80" s="188"/>
      <c r="SZI80" s="188"/>
      <c r="SZJ80" s="188"/>
      <c r="SZK80" s="188"/>
      <c r="SZL80" s="188"/>
      <c r="SZM80" s="188"/>
      <c r="SZN80" s="188"/>
      <c r="SZO80" s="188"/>
      <c r="SZP80" s="188"/>
      <c r="SZQ80" s="188"/>
      <c r="SZR80" s="188"/>
      <c r="SZS80" s="188"/>
      <c r="SZT80" s="188"/>
      <c r="SZU80" s="188"/>
      <c r="SZV80" s="188"/>
      <c r="SZW80" s="188"/>
      <c r="SZX80" s="188"/>
      <c r="SZY80" s="188"/>
      <c r="SZZ80" s="188"/>
      <c r="TAA80" s="188"/>
      <c r="TAB80" s="188"/>
      <c r="TAC80" s="188"/>
      <c r="TAD80" s="188"/>
      <c r="TAE80" s="188"/>
      <c r="TAF80" s="188"/>
      <c r="TAG80" s="188"/>
      <c r="TAH80" s="188"/>
      <c r="TAI80" s="188"/>
      <c r="TAJ80" s="188"/>
      <c r="TAK80" s="188"/>
      <c r="TAL80" s="188"/>
      <c r="TAM80" s="188"/>
      <c r="TAN80" s="188"/>
      <c r="TAO80" s="188"/>
      <c r="TAP80" s="188"/>
      <c r="TAQ80" s="188"/>
      <c r="TAR80" s="188"/>
      <c r="TAS80" s="188"/>
      <c r="TAT80" s="188"/>
      <c r="TAU80" s="188"/>
      <c r="TAV80" s="188"/>
      <c r="TAW80" s="188"/>
      <c r="TAX80" s="188"/>
      <c r="TAY80" s="188"/>
      <c r="TAZ80" s="188"/>
      <c r="TBA80" s="188"/>
      <c r="TBB80" s="188"/>
      <c r="TBC80" s="188"/>
      <c r="TBD80" s="188"/>
      <c r="TBE80" s="188"/>
      <c r="TBF80" s="188"/>
      <c r="TBG80" s="188"/>
      <c r="TBH80" s="188"/>
      <c r="TBI80" s="188"/>
      <c r="TBJ80" s="188"/>
      <c r="TBK80" s="188"/>
      <c r="TBL80" s="188"/>
      <c r="TBM80" s="188"/>
      <c r="TBN80" s="188"/>
      <c r="TBO80" s="188"/>
      <c r="TBP80" s="188"/>
      <c r="TBQ80" s="188"/>
      <c r="TBR80" s="188"/>
      <c r="TBS80" s="188"/>
      <c r="TBT80" s="188"/>
      <c r="TBU80" s="188"/>
      <c r="TBV80" s="188"/>
      <c r="TBW80" s="188"/>
      <c r="TBX80" s="188"/>
      <c r="TBY80" s="188"/>
      <c r="TBZ80" s="188"/>
      <c r="TCA80" s="188"/>
      <c r="TCB80" s="188"/>
      <c r="TCC80" s="188"/>
      <c r="TCD80" s="188"/>
      <c r="TCE80" s="188"/>
      <c r="TCF80" s="188"/>
      <c r="TCG80" s="188"/>
      <c r="TCH80" s="188"/>
      <c r="TCI80" s="188"/>
      <c r="TCJ80" s="188"/>
      <c r="TCK80" s="188"/>
      <c r="TCL80" s="188"/>
      <c r="TCM80" s="188"/>
      <c r="TCN80" s="188"/>
      <c r="TCO80" s="188"/>
      <c r="TCP80" s="188"/>
      <c r="TCQ80" s="188"/>
      <c r="TCR80" s="188"/>
      <c r="TCS80" s="188"/>
      <c r="TCT80" s="188"/>
      <c r="TCU80" s="188"/>
      <c r="TCV80" s="188"/>
      <c r="TCW80" s="188"/>
      <c r="TCX80" s="188"/>
      <c r="TCY80" s="188"/>
      <c r="TCZ80" s="188"/>
      <c r="TDA80" s="188"/>
      <c r="TDB80" s="188"/>
      <c r="TDC80" s="188"/>
      <c r="TDD80" s="188"/>
      <c r="TDE80" s="188"/>
      <c r="TDF80" s="188"/>
      <c r="TDG80" s="188"/>
      <c r="TDH80" s="188"/>
      <c r="TDI80" s="188"/>
      <c r="TDJ80" s="188"/>
      <c r="TDK80" s="188"/>
      <c r="TDL80" s="188"/>
      <c r="TDM80" s="188"/>
      <c r="TDN80" s="188"/>
      <c r="TDO80" s="188"/>
      <c r="TDP80" s="188"/>
      <c r="TDQ80" s="188"/>
      <c r="TDR80" s="188"/>
      <c r="TDS80" s="188"/>
      <c r="TDT80" s="188"/>
      <c r="TDU80" s="188"/>
      <c r="TDV80" s="188"/>
      <c r="TDW80" s="188"/>
      <c r="TDX80" s="188"/>
      <c r="TDY80" s="188"/>
      <c r="TDZ80" s="188"/>
      <c r="TEA80" s="188"/>
      <c r="TEB80" s="188"/>
      <c r="TEC80" s="188"/>
      <c r="TED80" s="188"/>
      <c r="TEE80" s="188"/>
      <c r="TEF80" s="188"/>
      <c r="TEG80" s="188"/>
      <c r="TEH80" s="188"/>
      <c r="TEI80" s="188"/>
      <c r="TEJ80" s="188"/>
      <c r="TEK80" s="188"/>
      <c r="TEL80" s="188"/>
      <c r="TEM80" s="188"/>
      <c r="TEN80" s="188"/>
      <c r="TEO80" s="188"/>
      <c r="TEP80" s="188"/>
      <c r="TEQ80" s="188"/>
      <c r="TER80" s="188"/>
      <c r="TES80" s="188"/>
      <c r="TET80" s="188"/>
      <c r="TEU80" s="188"/>
      <c r="TEV80" s="188"/>
      <c r="TEW80" s="188"/>
      <c r="TEX80" s="188"/>
      <c r="TEY80" s="188"/>
      <c r="TEZ80" s="188"/>
      <c r="TFA80" s="188"/>
      <c r="TFB80" s="188"/>
      <c r="TFC80" s="188"/>
      <c r="TFD80" s="188"/>
      <c r="TFE80" s="188"/>
      <c r="TFF80" s="188"/>
      <c r="TFG80" s="188"/>
      <c r="TFH80" s="188"/>
      <c r="TFI80" s="188"/>
      <c r="TFJ80" s="188"/>
      <c r="TFK80" s="188"/>
      <c r="TFL80" s="188"/>
      <c r="TFM80" s="188"/>
      <c r="TFN80" s="188"/>
      <c r="TFO80" s="188"/>
      <c r="TFP80" s="188"/>
      <c r="TFQ80" s="188"/>
      <c r="TFR80" s="188"/>
      <c r="TFS80" s="188"/>
      <c r="TFT80" s="188"/>
      <c r="TFU80" s="188"/>
      <c r="TFV80" s="188"/>
      <c r="TFW80" s="188"/>
      <c r="TFX80" s="188"/>
      <c r="TFY80" s="188"/>
      <c r="TFZ80" s="188"/>
      <c r="TGA80" s="188"/>
      <c r="TGB80" s="188"/>
      <c r="TGC80" s="188"/>
      <c r="TGD80" s="188"/>
      <c r="TGE80" s="188"/>
      <c r="TGF80" s="188"/>
      <c r="TGG80" s="188"/>
      <c r="TGH80" s="188"/>
      <c r="TGI80" s="188"/>
      <c r="TGJ80" s="188"/>
      <c r="TGK80" s="188"/>
      <c r="TGL80" s="188"/>
      <c r="TGM80" s="188"/>
      <c r="TGN80" s="188"/>
      <c r="TGO80" s="188"/>
      <c r="TGP80" s="188"/>
      <c r="TGQ80" s="188"/>
      <c r="TGR80" s="188"/>
      <c r="TGS80" s="188"/>
      <c r="TGT80" s="188"/>
      <c r="TGU80" s="188"/>
      <c r="TGV80" s="188"/>
      <c r="TGW80" s="188"/>
      <c r="TGX80" s="188"/>
      <c r="TGY80" s="188"/>
      <c r="TGZ80" s="188"/>
      <c r="THA80" s="188"/>
      <c r="THB80" s="188"/>
      <c r="THC80" s="188"/>
      <c r="THD80" s="188"/>
      <c r="THE80" s="188"/>
      <c r="THF80" s="188"/>
      <c r="THG80" s="188"/>
      <c r="THH80" s="188"/>
      <c r="THI80" s="188"/>
      <c r="THJ80" s="188"/>
      <c r="THK80" s="188"/>
      <c r="THL80" s="188"/>
      <c r="THM80" s="188"/>
      <c r="THN80" s="188"/>
      <c r="THO80" s="188"/>
      <c r="THP80" s="188"/>
      <c r="THQ80" s="188"/>
      <c r="THR80" s="188"/>
      <c r="THS80" s="188"/>
      <c r="THT80" s="188"/>
      <c r="THU80" s="188"/>
      <c r="THV80" s="188"/>
      <c r="THW80" s="188"/>
      <c r="THX80" s="188"/>
      <c r="THY80" s="188"/>
      <c r="THZ80" s="188"/>
      <c r="TIA80" s="188"/>
      <c r="TIB80" s="188"/>
      <c r="TIC80" s="188"/>
      <c r="TID80" s="188"/>
      <c r="TIE80" s="188"/>
      <c r="TIF80" s="188"/>
      <c r="TIG80" s="188"/>
      <c r="TIH80" s="188"/>
      <c r="TII80" s="188"/>
      <c r="TIJ80" s="188"/>
      <c r="TIK80" s="188"/>
      <c r="TIL80" s="188"/>
      <c r="TIM80" s="188"/>
      <c r="TIN80" s="188"/>
      <c r="TIO80" s="188"/>
      <c r="TIP80" s="188"/>
      <c r="TIQ80" s="188"/>
      <c r="TIR80" s="188"/>
      <c r="TIS80" s="188"/>
      <c r="TIT80" s="188"/>
      <c r="TIU80" s="188"/>
      <c r="TIV80" s="188"/>
      <c r="TIW80" s="188"/>
      <c r="TIX80" s="188"/>
      <c r="TIY80" s="188"/>
      <c r="TIZ80" s="188"/>
      <c r="TJA80" s="188"/>
      <c r="TJB80" s="188"/>
      <c r="TJC80" s="188"/>
      <c r="TJD80" s="188"/>
      <c r="TJE80" s="188"/>
      <c r="TJF80" s="188"/>
      <c r="TJG80" s="188"/>
      <c r="TJH80" s="188"/>
      <c r="TJI80" s="188"/>
      <c r="TJJ80" s="188"/>
      <c r="TJK80" s="188"/>
      <c r="TJL80" s="188"/>
      <c r="TJM80" s="188"/>
      <c r="TJN80" s="188"/>
      <c r="TJO80" s="188"/>
      <c r="TJP80" s="188"/>
      <c r="TJQ80" s="188"/>
      <c r="TJR80" s="188"/>
      <c r="TJS80" s="188"/>
      <c r="TJT80" s="188"/>
      <c r="TJU80" s="188"/>
      <c r="TJV80" s="188"/>
      <c r="TJW80" s="188"/>
      <c r="TJX80" s="188"/>
      <c r="TJY80" s="188"/>
      <c r="TJZ80" s="188"/>
      <c r="TKA80" s="188"/>
      <c r="TKB80" s="188"/>
      <c r="TKC80" s="188"/>
      <c r="TKD80" s="188"/>
      <c r="TKE80" s="188"/>
      <c r="TKF80" s="188"/>
      <c r="TKG80" s="188"/>
      <c r="TKH80" s="188"/>
      <c r="TKI80" s="188"/>
      <c r="TKJ80" s="188"/>
      <c r="TKK80" s="188"/>
      <c r="TKL80" s="188"/>
      <c r="TKM80" s="188"/>
      <c r="TKN80" s="188"/>
      <c r="TKO80" s="188"/>
      <c r="TKP80" s="188"/>
      <c r="TKQ80" s="188"/>
      <c r="TKR80" s="188"/>
      <c r="TKS80" s="188"/>
      <c r="TKT80" s="188"/>
      <c r="TKU80" s="188"/>
      <c r="TKV80" s="188"/>
      <c r="TKW80" s="188"/>
      <c r="TKX80" s="188"/>
      <c r="TKY80" s="188"/>
      <c r="TKZ80" s="188"/>
      <c r="TLA80" s="188"/>
      <c r="TLB80" s="188"/>
      <c r="TLC80" s="188"/>
      <c r="TLD80" s="188"/>
      <c r="TLE80" s="188"/>
      <c r="TLF80" s="188"/>
      <c r="TLG80" s="188"/>
      <c r="TLH80" s="188"/>
      <c r="TLI80" s="188"/>
      <c r="TLJ80" s="188"/>
      <c r="TLK80" s="188"/>
      <c r="TLL80" s="188"/>
      <c r="TLM80" s="188"/>
      <c r="TLN80" s="188"/>
      <c r="TLO80" s="188"/>
      <c r="TLP80" s="188"/>
      <c r="TLQ80" s="188"/>
      <c r="TLR80" s="188"/>
      <c r="TLS80" s="188"/>
      <c r="TLT80" s="188"/>
      <c r="TLU80" s="188"/>
      <c r="TLV80" s="188"/>
      <c r="TLW80" s="188"/>
      <c r="TLX80" s="188"/>
      <c r="TLY80" s="188"/>
      <c r="TLZ80" s="188"/>
      <c r="TMA80" s="188"/>
      <c r="TMB80" s="188"/>
      <c r="TMC80" s="188"/>
      <c r="TMD80" s="188"/>
      <c r="TME80" s="188"/>
      <c r="TMF80" s="188"/>
      <c r="TMG80" s="188"/>
      <c r="TMH80" s="188"/>
      <c r="TMI80" s="188"/>
      <c r="TMJ80" s="188"/>
      <c r="TMK80" s="188"/>
      <c r="TML80" s="188"/>
      <c r="TMM80" s="188"/>
      <c r="TMN80" s="188"/>
      <c r="TMO80" s="188"/>
      <c r="TMP80" s="188"/>
      <c r="TMQ80" s="188"/>
      <c r="TMR80" s="188"/>
      <c r="TMS80" s="188"/>
      <c r="TMT80" s="188"/>
      <c r="TMU80" s="188"/>
      <c r="TMV80" s="188"/>
      <c r="TMW80" s="188"/>
      <c r="TMX80" s="188"/>
      <c r="TMY80" s="188"/>
      <c r="TMZ80" s="188"/>
      <c r="TNA80" s="188"/>
      <c r="TNB80" s="188"/>
      <c r="TNC80" s="188"/>
      <c r="TND80" s="188"/>
      <c r="TNE80" s="188"/>
      <c r="TNF80" s="188"/>
      <c r="TNG80" s="188"/>
      <c r="TNH80" s="188"/>
      <c r="TNI80" s="188"/>
      <c r="TNJ80" s="188"/>
      <c r="TNK80" s="188"/>
      <c r="TNL80" s="188"/>
      <c r="TNM80" s="188"/>
      <c r="TNN80" s="188"/>
      <c r="TNO80" s="188"/>
      <c r="TNP80" s="188"/>
      <c r="TNQ80" s="188"/>
      <c r="TNR80" s="188"/>
      <c r="TNS80" s="188"/>
      <c r="TNT80" s="188"/>
      <c r="TNU80" s="188"/>
      <c r="TNV80" s="188"/>
      <c r="TNW80" s="188"/>
      <c r="TNX80" s="188"/>
      <c r="TNY80" s="188"/>
      <c r="TNZ80" s="188"/>
      <c r="TOA80" s="188"/>
      <c r="TOB80" s="188"/>
      <c r="TOC80" s="188"/>
      <c r="TOD80" s="188"/>
      <c r="TOE80" s="188"/>
      <c r="TOF80" s="188"/>
      <c r="TOG80" s="188"/>
      <c r="TOH80" s="188"/>
      <c r="TOI80" s="188"/>
      <c r="TOJ80" s="188"/>
      <c r="TOK80" s="188"/>
      <c r="TOL80" s="188"/>
      <c r="TOM80" s="188"/>
      <c r="TON80" s="188"/>
      <c r="TOO80" s="188"/>
      <c r="TOP80" s="188"/>
      <c r="TOQ80" s="188"/>
      <c r="TOR80" s="188"/>
      <c r="TOS80" s="188"/>
      <c r="TOT80" s="188"/>
      <c r="TOU80" s="188"/>
      <c r="TOV80" s="188"/>
      <c r="TOW80" s="188"/>
      <c r="TOX80" s="188"/>
      <c r="TOY80" s="188"/>
      <c r="TOZ80" s="188"/>
      <c r="TPA80" s="188"/>
      <c r="TPB80" s="188"/>
      <c r="TPC80" s="188"/>
      <c r="TPD80" s="188"/>
      <c r="TPE80" s="188"/>
      <c r="TPF80" s="188"/>
      <c r="TPG80" s="188"/>
      <c r="TPH80" s="188"/>
      <c r="TPI80" s="188"/>
      <c r="TPJ80" s="188"/>
      <c r="TPK80" s="188"/>
      <c r="TPL80" s="188"/>
      <c r="TPM80" s="188"/>
      <c r="TPN80" s="188"/>
      <c r="TPO80" s="188"/>
      <c r="TPP80" s="188"/>
      <c r="TPQ80" s="188"/>
      <c r="TPR80" s="188"/>
      <c r="TPS80" s="188"/>
      <c r="TPT80" s="188"/>
      <c r="TPU80" s="188"/>
      <c r="TPV80" s="188"/>
      <c r="TPW80" s="188"/>
      <c r="TPX80" s="188"/>
      <c r="TPY80" s="188"/>
      <c r="TPZ80" s="188"/>
      <c r="TQA80" s="188"/>
      <c r="TQB80" s="188"/>
      <c r="TQC80" s="188"/>
      <c r="TQD80" s="188"/>
      <c r="TQE80" s="188"/>
      <c r="TQF80" s="188"/>
      <c r="TQG80" s="188"/>
      <c r="TQH80" s="188"/>
      <c r="TQI80" s="188"/>
      <c r="TQJ80" s="188"/>
      <c r="TQK80" s="188"/>
      <c r="TQL80" s="188"/>
      <c r="TQM80" s="188"/>
      <c r="TQN80" s="188"/>
      <c r="TQO80" s="188"/>
      <c r="TQP80" s="188"/>
      <c r="TQQ80" s="188"/>
      <c r="TQR80" s="188"/>
      <c r="TQS80" s="188"/>
      <c r="TQT80" s="188"/>
      <c r="TQU80" s="188"/>
      <c r="TQV80" s="188"/>
      <c r="TQW80" s="188"/>
      <c r="TQX80" s="188"/>
      <c r="TQY80" s="188"/>
      <c r="TQZ80" s="188"/>
      <c r="TRA80" s="188"/>
      <c r="TRB80" s="188"/>
      <c r="TRC80" s="188"/>
      <c r="TRD80" s="188"/>
      <c r="TRE80" s="188"/>
      <c r="TRF80" s="188"/>
      <c r="TRG80" s="188"/>
      <c r="TRH80" s="188"/>
      <c r="TRI80" s="188"/>
      <c r="TRJ80" s="188"/>
      <c r="TRK80" s="188"/>
      <c r="TRL80" s="188"/>
      <c r="TRM80" s="188"/>
      <c r="TRN80" s="188"/>
      <c r="TRO80" s="188"/>
      <c r="TRP80" s="188"/>
      <c r="TRQ80" s="188"/>
      <c r="TRR80" s="188"/>
      <c r="TRS80" s="188"/>
      <c r="TRT80" s="188"/>
      <c r="TRU80" s="188"/>
      <c r="TRV80" s="188"/>
      <c r="TRW80" s="188"/>
      <c r="TRX80" s="188"/>
      <c r="TRY80" s="188"/>
      <c r="TRZ80" s="188"/>
      <c r="TSA80" s="188"/>
      <c r="TSB80" s="188"/>
      <c r="TSC80" s="188"/>
      <c r="TSD80" s="188"/>
      <c r="TSE80" s="188"/>
      <c r="TSF80" s="188"/>
      <c r="TSG80" s="188"/>
      <c r="TSH80" s="188"/>
      <c r="TSI80" s="188"/>
      <c r="TSJ80" s="188"/>
      <c r="TSK80" s="188"/>
      <c r="TSL80" s="188"/>
      <c r="TSM80" s="188"/>
      <c r="TSN80" s="188"/>
      <c r="TSO80" s="188"/>
      <c r="TSP80" s="188"/>
      <c r="TSQ80" s="188"/>
      <c r="TSR80" s="188"/>
      <c r="TSS80" s="188"/>
      <c r="TST80" s="188"/>
      <c r="TSU80" s="188"/>
      <c r="TSV80" s="188"/>
      <c r="TSW80" s="188"/>
      <c r="TSX80" s="188"/>
      <c r="TSY80" s="188"/>
      <c r="TSZ80" s="188"/>
      <c r="TTA80" s="188"/>
      <c r="TTB80" s="188"/>
      <c r="TTC80" s="188"/>
      <c r="TTD80" s="188"/>
      <c r="TTE80" s="188"/>
      <c r="TTF80" s="188"/>
      <c r="TTG80" s="188"/>
      <c r="TTH80" s="188"/>
      <c r="TTI80" s="188"/>
      <c r="TTJ80" s="188"/>
      <c r="TTK80" s="188"/>
      <c r="TTL80" s="188"/>
      <c r="TTM80" s="188"/>
      <c r="TTN80" s="188"/>
      <c r="TTO80" s="188"/>
      <c r="TTP80" s="188"/>
      <c r="TTQ80" s="188"/>
      <c r="TTR80" s="188"/>
      <c r="TTS80" s="188"/>
      <c r="TTT80" s="188"/>
      <c r="TTU80" s="188"/>
      <c r="TTV80" s="188"/>
      <c r="TTW80" s="188"/>
      <c r="TTX80" s="188"/>
      <c r="TTY80" s="188"/>
      <c r="TTZ80" s="188"/>
      <c r="TUA80" s="188"/>
      <c r="TUB80" s="188"/>
      <c r="TUC80" s="188"/>
      <c r="TUD80" s="188"/>
      <c r="TUE80" s="188"/>
      <c r="TUF80" s="188"/>
      <c r="TUG80" s="188"/>
      <c r="TUH80" s="188"/>
      <c r="TUI80" s="188"/>
      <c r="TUJ80" s="188"/>
      <c r="TUK80" s="188"/>
      <c r="TUL80" s="188"/>
      <c r="TUM80" s="188"/>
      <c r="TUN80" s="188"/>
      <c r="TUO80" s="188"/>
      <c r="TUP80" s="188"/>
      <c r="TUQ80" s="188"/>
      <c r="TUR80" s="188"/>
      <c r="TUS80" s="188"/>
      <c r="TUT80" s="188"/>
      <c r="TUU80" s="188"/>
      <c r="TUV80" s="188"/>
      <c r="TUW80" s="188"/>
      <c r="TUX80" s="188"/>
      <c r="TUY80" s="188"/>
      <c r="TUZ80" s="188"/>
      <c r="TVA80" s="188"/>
      <c r="TVB80" s="188"/>
      <c r="TVC80" s="188"/>
      <c r="TVD80" s="188"/>
      <c r="TVE80" s="188"/>
      <c r="TVF80" s="188"/>
      <c r="TVG80" s="188"/>
      <c r="TVH80" s="188"/>
      <c r="TVI80" s="188"/>
      <c r="TVJ80" s="188"/>
      <c r="TVK80" s="188"/>
      <c r="TVL80" s="188"/>
      <c r="TVM80" s="188"/>
      <c r="TVN80" s="188"/>
      <c r="TVO80" s="188"/>
      <c r="TVP80" s="188"/>
      <c r="TVQ80" s="188"/>
      <c r="TVR80" s="188"/>
      <c r="TVS80" s="188"/>
      <c r="TVT80" s="188"/>
      <c r="TVU80" s="188"/>
      <c r="TVV80" s="188"/>
      <c r="TVW80" s="188"/>
      <c r="TVX80" s="188"/>
      <c r="TVY80" s="188"/>
      <c r="TVZ80" s="188"/>
      <c r="TWA80" s="188"/>
      <c r="TWB80" s="188"/>
      <c r="TWC80" s="188"/>
      <c r="TWD80" s="188"/>
      <c r="TWE80" s="188"/>
      <c r="TWF80" s="188"/>
      <c r="TWG80" s="188"/>
      <c r="TWH80" s="188"/>
      <c r="TWI80" s="188"/>
      <c r="TWJ80" s="188"/>
      <c r="TWK80" s="188"/>
      <c r="TWL80" s="188"/>
      <c r="TWM80" s="188"/>
      <c r="TWN80" s="188"/>
      <c r="TWO80" s="188"/>
      <c r="TWP80" s="188"/>
      <c r="TWQ80" s="188"/>
      <c r="TWR80" s="188"/>
      <c r="TWS80" s="188"/>
      <c r="TWT80" s="188"/>
      <c r="TWU80" s="188"/>
      <c r="TWV80" s="188"/>
      <c r="TWW80" s="188"/>
      <c r="TWX80" s="188"/>
      <c r="TWY80" s="188"/>
      <c r="TWZ80" s="188"/>
      <c r="TXA80" s="188"/>
      <c r="TXB80" s="188"/>
      <c r="TXC80" s="188"/>
      <c r="TXD80" s="188"/>
      <c r="TXE80" s="188"/>
      <c r="TXF80" s="188"/>
      <c r="TXG80" s="188"/>
      <c r="TXH80" s="188"/>
      <c r="TXI80" s="188"/>
      <c r="TXJ80" s="188"/>
      <c r="TXK80" s="188"/>
      <c r="TXL80" s="188"/>
      <c r="TXM80" s="188"/>
      <c r="TXN80" s="188"/>
      <c r="TXO80" s="188"/>
      <c r="TXP80" s="188"/>
      <c r="TXQ80" s="188"/>
      <c r="TXR80" s="188"/>
      <c r="TXS80" s="188"/>
      <c r="TXT80" s="188"/>
      <c r="TXU80" s="188"/>
      <c r="TXV80" s="188"/>
      <c r="TXW80" s="188"/>
      <c r="TXX80" s="188"/>
      <c r="TXY80" s="188"/>
      <c r="TXZ80" s="188"/>
      <c r="TYA80" s="188"/>
      <c r="TYB80" s="188"/>
      <c r="TYC80" s="188"/>
      <c r="TYD80" s="188"/>
      <c r="TYE80" s="188"/>
      <c r="TYF80" s="188"/>
      <c r="TYG80" s="188"/>
      <c r="TYH80" s="188"/>
      <c r="TYI80" s="188"/>
      <c r="TYJ80" s="188"/>
      <c r="TYK80" s="188"/>
      <c r="TYL80" s="188"/>
      <c r="TYM80" s="188"/>
      <c r="TYN80" s="188"/>
      <c r="TYO80" s="188"/>
      <c r="TYP80" s="188"/>
      <c r="TYQ80" s="188"/>
      <c r="TYR80" s="188"/>
      <c r="TYS80" s="188"/>
      <c r="TYT80" s="188"/>
      <c r="TYU80" s="188"/>
      <c r="TYV80" s="188"/>
      <c r="TYW80" s="188"/>
      <c r="TYX80" s="188"/>
      <c r="TYY80" s="188"/>
      <c r="TYZ80" s="188"/>
      <c r="TZA80" s="188"/>
      <c r="TZB80" s="188"/>
      <c r="TZC80" s="188"/>
      <c r="TZD80" s="188"/>
      <c r="TZE80" s="188"/>
      <c r="TZF80" s="188"/>
      <c r="TZG80" s="188"/>
      <c r="TZH80" s="188"/>
      <c r="TZI80" s="188"/>
      <c r="TZJ80" s="188"/>
      <c r="TZK80" s="188"/>
      <c r="TZL80" s="188"/>
      <c r="TZM80" s="188"/>
      <c r="TZN80" s="188"/>
      <c r="TZO80" s="188"/>
      <c r="TZP80" s="188"/>
      <c r="TZQ80" s="188"/>
      <c r="TZR80" s="188"/>
      <c r="TZS80" s="188"/>
      <c r="TZT80" s="188"/>
      <c r="TZU80" s="188"/>
      <c r="TZV80" s="188"/>
      <c r="TZW80" s="188"/>
      <c r="TZX80" s="188"/>
      <c r="TZY80" s="188"/>
      <c r="TZZ80" s="188"/>
      <c r="UAA80" s="188"/>
      <c r="UAB80" s="188"/>
      <c r="UAC80" s="188"/>
      <c r="UAD80" s="188"/>
      <c r="UAE80" s="188"/>
      <c r="UAF80" s="188"/>
      <c r="UAG80" s="188"/>
      <c r="UAH80" s="188"/>
      <c r="UAI80" s="188"/>
      <c r="UAJ80" s="188"/>
      <c r="UAK80" s="188"/>
      <c r="UAL80" s="188"/>
      <c r="UAM80" s="188"/>
      <c r="UAN80" s="188"/>
      <c r="UAO80" s="188"/>
      <c r="UAP80" s="188"/>
      <c r="UAQ80" s="188"/>
      <c r="UAR80" s="188"/>
      <c r="UAS80" s="188"/>
      <c r="UAT80" s="188"/>
      <c r="UAU80" s="188"/>
      <c r="UAV80" s="188"/>
      <c r="UAW80" s="188"/>
      <c r="UAX80" s="188"/>
      <c r="UAY80" s="188"/>
      <c r="UAZ80" s="188"/>
      <c r="UBA80" s="188"/>
      <c r="UBB80" s="188"/>
      <c r="UBC80" s="188"/>
      <c r="UBD80" s="188"/>
      <c r="UBE80" s="188"/>
      <c r="UBF80" s="188"/>
      <c r="UBG80" s="188"/>
      <c r="UBH80" s="188"/>
      <c r="UBI80" s="188"/>
      <c r="UBJ80" s="188"/>
      <c r="UBK80" s="188"/>
      <c r="UBL80" s="188"/>
      <c r="UBM80" s="188"/>
      <c r="UBN80" s="188"/>
      <c r="UBO80" s="188"/>
      <c r="UBP80" s="188"/>
      <c r="UBQ80" s="188"/>
      <c r="UBR80" s="188"/>
      <c r="UBS80" s="188"/>
      <c r="UBT80" s="188"/>
      <c r="UBU80" s="188"/>
      <c r="UBV80" s="188"/>
      <c r="UBW80" s="188"/>
      <c r="UBX80" s="188"/>
      <c r="UBY80" s="188"/>
      <c r="UBZ80" s="188"/>
      <c r="UCA80" s="188"/>
      <c r="UCB80" s="188"/>
      <c r="UCC80" s="188"/>
      <c r="UCD80" s="188"/>
      <c r="UCE80" s="188"/>
      <c r="UCF80" s="188"/>
      <c r="UCG80" s="188"/>
      <c r="UCH80" s="188"/>
      <c r="UCI80" s="188"/>
      <c r="UCJ80" s="188"/>
      <c r="UCK80" s="188"/>
      <c r="UCL80" s="188"/>
      <c r="UCM80" s="188"/>
      <c r="UCN80" s="188"/>
      <c r="UCO80" s="188"/>
      <c r="UCP80" s="188"/>
      <c r="UCQ80" s="188"/>
      <c r="UCR80" s="188"/>
      <c r="UCS80" s="188"/>
      <c r="UCT80" s="188"/>
      <c r="UCU80" s="188"/>
      <c r="UCV80" s="188"/>
      <c r="UCW80" s="188"/>
      <c r="UCX80" s="188"/>
      <c r="UCY80" s="188"/>
      <c r="UCZ80" s="188"/>
      <c r="UDA80" s="188"/>
      <c r="UDB80" s="188"/>
      <c r="UDC80" s="188"/>
      <c r="UDD80" s="188"/>
      <c r="UDE80" s="188"/>
      <c r="UDF80" s="188"/>
      <c r="UDG80" s="188"/>
      <c r="UDH80" s="188"/>
      <c r="UDI80" s="188"/>
      <c r="UDJ80" s="188"/>
      <c r="UDK80" s="188"/>
      <c r="UDL80" s="188"/>
      <c r="UDM80" s="188"/>
      <c r="UDN80" s="188"/>
      <c r="UDO80" s="188"/>
      <c r="UDP80" s="188"/>
      <c r="UDQ80" s="188"/>
      <c r="UDR80" s="188"/>
      <c r="UDS80" s="188"/>
      <c r="UDT80" s="188"/>
      <c r="UDU80" s="188"/>
      <c r="UDV80" s="188"/>
      <c r="UDW80" s="188"/>
      <c r="UDX80" s="188"/>
      <c r="UDY80" s="188"/>
      <c r="UDZ80" s="188"/>
      <c r="UEA80" s="188"/>
      <c r="UEB80" s="188"/>
      <c r="UEC80" s="188"/>
      <c r="UED80" s="188"/>
      <c r="UEE80" s="188"/>
      <c r="UEF80" s="188"/>
      <c r="UEG80" s="188"/>
      <c r="UEH80" s="188"/>
      <c r="UEI80" s="188"/>
      <c r="UEJ80" s="188"/>
      <c r="UEK80" s="188"/>
      <c r="UEL80" s="188"/>
      <c r="UEM80" s="188"/>
      <c r="UEN80" s="188"/>
      <c r="UEO80" s="188"/>
      <c r="UEP80" s="188"/>
      <c r="UEQ80" s="188"/>
      <c r="UER80" s="188"/>
      <c r="UES80" s="188"/>
      <c r="UET80" s="188"/>
      <c r="UEU80" s="188"/>
      <c r="UEV80" s="188"/>
      <c r="UEW80" s="188"/>
      <c r="UEX80" s="188"/>
      <c r="UEY80" s="188"/>
      <c r="UEZ80" s="188"/>
      <c r="UFA80" s="188"/>
      <c r="UFB80" s="188"/>
      <c r="UFC80" s="188"/>
      <c r="UFD80" s="188"/>
      <c r="UFE80" s="188"/>
      <c r="UFF80" s="188"/>
      <c r="UFG80" s="188"/>
      <c r="UFH80" s="188"/>
      <c r="UFI80" s="188"/>
      <c r="UFJ80" s="188"/>
      <c r="UFK80" s="188"/>
      <c r="UFL80" s="188"/>
      <c r="UFM80" s="188"/>
      <c r="UFN80" s="188"/>
      <c r="UFO80" s="188"/>
      <c r="UFP80" s="188"/>
      <c r="UFQ80" s="188"/>
      <c r="UFR80" s="188"/>
      <c r="UFS80" s="188"/>
      <c r="UFT80" s="188"/>
      <c r="UFU80" s="188"/>
      <c r="UFV80" s="188"/>
      <c r="UFW80" s="188"/>
      <c r="UFX80" s="188"/>
      <c r="UFY80" s="188"/>
      <c r="UFZ80" s="188"/>
      <c r="UGA80" s="188"/>
      <c r="UGB80" s="188"/>
      <c r="UGC80" s="188"/>
      <c r="UGD80" s="188"/>
      <c r="UGE80" s="188"/>
      <c r="UGF80" s="188"/>
      <c r="UGG80" s="188"/>
      <c r="UGH80" s="188"/>
      <c r="UGI80" s="188"/>
      <c r="UGJ80" s="188"/>
      <c r="UGK80" s="188"/>
      <c r="UGL80" s="188"/>
      <c r="UGM80" s="188"/>
      <c r="UGN80" s="188"/>
      <c r="UGO80" s="188"/>
      <c r="UGP80" s="188"/>
      <c r="UGQ80" s="188"/>
      <c r="UGR80" s="188"/>
      <c r="UGS80" s="188"/>
      <c r="UGT80" s="188"/>
      <c r="UGU80" s="188"/>
      <c r="UGV80" s="188"/>
      <c r="UGW80" s="188"/>
      <c r="UGX80" s="188"/>
      <c r="UGY80" s="188"/>
      <c r="UGZ80" s="188"/>
      <c r="UHA80" s="188"/>
      <c r="UHB80" s="188"/>
      <c r="UHC80" s="188"/>
      <c r="UHD80" s="188"/>
      <c r="UHE80" s="188"/>
      <c r="UHF80" s="188"/>
      <c r="UHG80" s="188"/>
      <c r="UHH80" s="188"/>
      <c r="UHI80" s="188"/>
      <c r="UHJ80" s="188"/>
      <c r="UHK80" s="188"/>
      <c r="UHL80" s="188"/>
      <c r="UHM80" s="188"/>
      <c r="UHN80" s="188"/>
      <c r="UHO80" s="188"/>
      <c r="UHP80" s="188"/>
      <c r="UHQ80" s="188"/>
      <c r="UHR80" s="188"/>
      <c r="UHS80" s="188"/>
      <c r="UHT80" s="188"/>
      <c r="UHU80" s="188"/>
      <c r="UHV80" s="188"/>
      <c r="UHW80" s="188"/>
      <c r="UHX80" s="188"/>
      <c r="UHY80" s="188"/>
      <c r="UHZ80" s="188"/>
      <c r="UIA80" s="188"/>
      <c r="UIB80" s="188"/>
      <c r="UIC80" s="188"/>
      <c r="UID80" s="188"/>
      <c r="UIE80" s="188"/>
      <c r="UIF80" s="188"/>
      <c r="UIG80" s="188"/>
      <c r="UIH80" s="188"/>
      <c r="UII80" s="188"/>
      <c r="UIJ80" s="188"/>
      <c r="UIK80" s="188"/>
      <c r="UIL80" s="188"/>
      <c r="UIM80" s="188"/>
      <c r="UIN80" s="188"/>
      <c r="UIO80" s="188"/>
      <c r="UIP80" s="188"/>
      <c r="UIQ80" s="188"/>
      <c r="UIR80" s="188"/>
      <c r="UIS80" s="188"/>
      <c r="UIT80" s="188"/>
      <c r="UIU80" s="188"/>
      <c r="UIV80" s="188"/>
      <c r="UIW80" s="188"/>
      <c r="UIX80" s="188"/>
      <c r="UIY80" s="188"/>
      <c r="UIZ80" s="188"/>
      <c r="UJA80" s="188"/>
      <c r="UJB80" s="188"/>
      <c r="UJC80" s="188"/>
      <c r="UJD80" s="188"/>
      <c r="UJE80" s="188"/>
      <c r="UJF80" s="188"/>
      <c r="UJG80" s="188"/>
      <c r="UJH80" s="188"/>
      <c r="UJI80" s="188"/>
      <c r="UJJ80" s="188"/>
      <c r="UJK80" s="188"/>
      <c r="UJL80" s="188"/>
      <c r="UJM80" s="188"/>
      <c r="UJN80" s="188"/>
      <c r="UJO80" s="188"/>
      <c r="UJP80" s="188"/>
      <c r="UJQ80" s="188"/>
      <c r="UJR80" s="188"/>
      <c r="UJS80" s="188"/>
      <c r="UJT80" s="188"/>
      <c r="UJU80" s="188"/>
      <c r="UJV80" s="188"/>
      <c r="UJW80" s="188"/>
      <c r="UJX80" s="188"/>
      <c r="UJY80" s="188"/>
      <c r="UJZ80" s="188"/>
      <c r="UKA80" s="188"/>
      <c r="UKB80" s="188"/>
      <c r="UKC80" s="188"/>
      <c r="UKD80" s="188"/>
      <c r="UKE80" s="188"/>
      <c r="UKF80" s="188"/>
      <c r="UKG80" s="188"/>
      <c r="UKH80" s="188"/>
      <c r="UKI80" s="188"/>
      <c r="UKJ80" s="188"/>
      <c r="UKK80" s="188"/>
      <c r="UKL80" s="188"/>
      <c r="UKM80" s="188"/>
      <c r="UKN80" s="188"/>
      <c r="UKO80" s="188"/>
      <c r="UKP80" s="188"/>
      <c r="UKQ80" s="188"/>
      <c r="UKR80" s="188"/>
      <c r="UKS80" s="188"/>
      <c r="UKT80" s="188"/>
      <c r="UKU80" s="188"/>
      <c r="UKV80" s="188"/>
      <c r="UKW80" s="188"/>
      <c r="UKX80" s="188"/>
      <c r="UKY80" s="188"/>
      <c r="UKZ80" s="188"/>
      <c r="ULA80" s="188"/>
      <c r="ULB80" s="188"/>
      <c r="ULC80" s="188"/>
      <c r="ULD80" s="188"/>
      <c r="ULE80" s="188"/>
      <c r="ULF80" s="188"/>
      <c r="ULG80" s="188"/>
      <c r="ULH80" s="188"/>
      <c r="ULI80" s="188"/>
      <c r="ULJ80" s="188"/>
      <c r="ULK80" s="188"/>
      <c r="ULL80" s="188"/>
      <c r="ULM80" s="188"/>
      <c r="ULN80" s="188"/>
      <c r="ULO80" s="188"/>
      <c r="ULP80" s="188"/>
      <c r="ULQ80" s="188"/>
      <c r="ULR80" s="188"/>
      <c r="ULS80" s="188"/>
      <c r="ULT80" s="188"/>
      <c r="ULU80" s="188"/>
      <c r="ULV80" s="188"/>
      <c r="ULW80" s="188"/>
      <c r="ULX80" s="188"/>
      <c r="ULY80" s="188"/>
      <c r="ULZ80" s="188"/>
      <c r="UMA80" s="188"/>
      <c r="UMB80" s="188"/>
      <c r="UMC80" s="188"/>
      <c r="UMD80" s="188"/>
      <c r="UME80" s="188"/>
      <c r="UMF80" s="188"/>
      <c r="UMG80" s="188"/>
      <c r="UMH80" s="188"/>
      <c r="UMI80" s="188"/>
      <c r="UMJ80" s="188"/>
      <c r="UMK80" s="188"/>
      <c r="UML80" s="188"/>
      <c r="UMM80" s="188"/>
      <c r="UMN80" s="188"/>
      <c r="UMO80" s="188"/>
      <c r="UMP80" s="188"/>
      <c r="UMQ80" s="188"/>
      <c r="UMR80" s="188"/>
      <c r="UMS80" s="188"/>
      <c r="UMT80" s="188"/>
      <c r="UMU80" s="188"/>
      <c r="UMV80" s="188"/>
      <c r="UMW80" s="188"/>
      <c r="UMX80" s="188"/>
      <c r="UMY80" s="188"/>
      <c r="UMZ80" s="188"/>
      <c r="UNA80" s="188"/>
      <c r="UNB80" s="188"/>
      <c r="UNC80" s="188"/>
      <c r="UND80" s="188"/>
      <c r="UNE80" s="188"/>
      <c r="UNF80" s="188"/>
      <c r="UNG80" s="188"/>
      <c r="UNH80" s="188"/>
      <c r="UNI80" s="188"/>
      <c r="UNJ80" s="188"/>
      <c r="UNK80" s="188"/>
      <c r="UNL80" s="188"/>
      <c r="UNM80" s="188"/>
      <c r="UNN80" s="188"/>
      <c r="UNO80" s="188"/>
      <c r="UNP80" s="188"/>
      <c r="UNQ80" s="188"/>
      <c r="UNR80" s="188"/>
      <c r="UNS80" s="188"/>
      <c r="UNT80" s="188"/>
      <c r="UNU80" s="188"/>
      <c r="UNV80" s="188"/>
      <c r="UNW80" s="188"/>
      <c r="UNX80" s="188"/>
      <c r="UNY80" s="188"/>
      <c r="UNZ80" s="188"/>
      <c r="UOA80" s="188"/>
      <c r="UOB80" s="188"/>
      <c r="UOC80" s="188"/>
      <c r="UOD80" s="188"/>
      <c r="UOE80" s="188"/>
      <c r="UOF80" s="188"/>
      <c r="UOG80" s="188"/>
      <c r="UOH80" s="188"/>
      <c r="UOI80" s="188"/>
      <c r="UOJ80" s="188"/>
      <c r="UOK80" s="188"/>
      <c r="UOL80" s="188"/>
      <c r="UOM80" s="188"/>
      <c r="UON80" s="188"/>
      <c r="UOO80" s="188"/>
      <c r="UOP80" s="188"/>
      <c r="UOQ80" s="188"/>
      <c r="UOR80" s="188"/>
      <c r="UOS80" s="188"/>
      <c r="UOT80" s="188"/>
      <c r="UOU80" s="188"/>
      <c r="UOV80" s="188"/>
      <c r="UOW80" s="188"/>
      <c r="UOX80" s="188"/>
      <c r="UOY80" s="188"/>
      <c r="UOZ80" s="188"/>
      <c r="UPA80" s="188"/>
      <c r="UPB80" s="188"/>
      <c r="UPC80" s="188"/>
      <c r="UPD80" s="188"/>
      <c r="UPE80" s="188"/>
      <c r="UPF80" s="188"/>
      <c r="UPG80" s="188"/>
      <c r="UPH80" s="188"/>
      <c r="UPI80" s="188"/>
      <c r="UPJ80" s="188"/>
      <c r="UPK80" s="188"/>
      <c r="UPL80" s="188"/>
      <c r="UPM80" s="188"/>
      <c r="UPN80" s="188"/>
      <c r="UPO80" s="188"/>
      <c r="UPP80" s="188"/>
      <c r="UPQ80" s="188"/>
      <c r="UPR80" s="188"/>
      <c r="UPS80" s="188"/>
      <c r="UPT80" s="188"/>
      <c r="UPU80" s="188"/>
      <c r="UPV80" s="188"/>
      <c r="UPW80" s="188"/>
      <c r="UPX80" s="188"/>
      <c r="UPY80" s="188"/>
      <c r="UPZ80" s="188"/>
      <c r="UQA80" s="188"/>
      <c r="UQB80" s="188"/>
      <c r="UQC80" s="188"/>
      <c r="UQD80" s="188"/>
      <c r="UQE80" s="188"/>
      <c r="UQF80" s="188"/>
      <c r="UQG80" s="188"/>
      <c r="UQH80" s="188"/>
      <c r="UQI80" s="188"/>
      <c r="UQJ80" s="188"/>
      <c r="UQK80" s="188"/>
      <c r="UQL80" s="188"/>
      <c r="UQM80" s="188"/>
      <c r="UQN80" s="188"/>
      <c r="UQO80" s="188"/>
      <c r="UQP80" s="188"/>
      <c r="UQQ80" s="188"/>
      <c r="UQR80" s="188"/>
      <c r="UQS80" s="188"/>
      <c r="UQT80" s="188"/>
      <c r="UQU80" s="188"/>
      <c r="UQV80" s="188"/>
      <c r="UQW80" s="188"/>
      <c r="UQX80" s="188"/>
      <c r="UQY80" s="188"/>
      <c r="UQZ80" s="188"/>
      <c r="URA80" s="188"/>
      <c r="URB80" s="188"/>
      <c r="URC80" s="188"/>
      <c r="URD80" s="188"/>
      <c r="URE80" s="188"/>
      <c r="URF80" s="188"/>
      <c r="URG80" s="188"/>
      <c r="URH80" s="188"/>
      <c r="URI80" s="188"/>
      <c r="URJ80" s="188"/>
      <c r="URK80" s="188"/>
      <c r="URL80" s="188"/>
      <c r="URM80" s="188"/>
      <c r="URN80" s="188"/>
      <c r="URO80" s="188"/>
      <c r="URP80" s="188"/>
      <c r="URQ80" s="188"/>
      <c r="URR80" s="188"/>
      <c r="URS80" s="188"/>
      <c r="URT80" s="188"/>
      <c r="URU80" s="188"/>
      <c r="URV80" s="188"/>
      <c r="URW80" s="188"/>
      <c r="URX80" s="188"/>
      <c r="URY80" s="188"/>
      <c r="URZ80" s="188"/>
      <c r="USA80" s="188"/>
      <c r="USB80" s="188"/>
      <c r="USC80" s="188"/>
      <c r="USD80" s="188"/>
      <c r="USE80" s="188"/>
      <c r="USF80" s="188"/>
      <c r="USG80" s="188"/>
      <c r="USH80" s="188"/>
      <c r="USI80" s="188"/>
      <c r="USJ80" s="188"/>
      <c r="USK80" s="188"/>
      <c r="USL80" s="188"/>
      <c r="USM80" s="188"/>
      <c r="USN80" s="188"/>
      <c r="USO80" s="188"/>
      <c r="USP80" s="188"/>
      <c r="USQ80" s="188"/>
      <c r="USR80" s="188"/>
      <c r="USS80" s="188"/>
      <c r="UST80" s="188"/>
      <c r="USU80" s="188"/>
      <c r="USV80" s="188"/>
      <c r="USW80" s="188"/>
      <c r="USX80" s="188"/>
      <c r="USY80" s="188"/>
      <c r="USZ80" s="188"/>
      <c r="UTA80" s="188"/>
      <c r="UTB80" s="188"/>
      <c r="UTC80" s="188"/>
      <c r="UTD80" s="188"/>
      <c r="UTE80" s="188"/>
      <c r="UTF80" s="188"/>
      <c r="UTG80" s="188"/>
      <c r="UTH80" s="188"/>
      <c r="UTI80" s="188"/>
      <c r="UTJ80" s="188"/>
      <c r="UTK80" s="188"/>
      <c r="UTL80" s="188"/>
      <c r="UTM80" s="188"/>
      <c r="UTN80" s="188"/>
      <c r="UTO80" s="188"/>
      <c r="UTP80" s="188"/>
      <c r="UTQ80" s="188"/>
      <c r="UTR80" s="188"/>
      <c r="UTS80" s="188"/>
      <c r="UTT80" s="188"/>
      <c r="UTU80" s="188"/>
      <c r="UTV80" s="188"/>
      <c r="UTW80" s="188"/>
      <c r="UTX80" s="188"/>
      <c r="UTY80" s="188"/>
      <c r="UTZ80" s="188"/>
      <c r="UUA80" s="188"/>
      <c r="UUB80" s="188"/>
      <c r="UUC80" s="188"/>
      <c r="UUD80" s="188"/>
      <c r="UUE80" s="188"/>
      <c r="UUF80" s="188"/>
      <c r="UUG80" s="188"/>
      <c r="UUH80" s="188"/>
      <c r="UUI80" s="188"/>
      <c r="UUJ80" s="188"/>
      <c r="UUK80" s="188"/>
      <c r="UUL80" s="188"/>
      <c r="UUM80" s="188"/>
      <c r="UUN80" s="188"/>
      <c r="UUO80" s="188"/>
      <c r="UUP80" s="188"/>
      <c r="UUQ80" s="188"/>
      <c r="UUR80" s="188"/>
      <c r="UUS80" s="188"/>
      <c r="UUT80" s="188"/>
      <c r="UUU80" s="188"/>
      <c r="UUV80" s="188"/>
      <c r="UUW80" s="188"/>
      <c r="UUX80" s="188"/>
      <c r="UUY80" s="188"/>
      <c r="UUZ80" s="188"/>
      <c r="UVA80" s="188"/>
      <c r="UVB80" s="188"/>
      <c r="UVC80" s="188"/>
      <c r="UVD80" s="188"/>
      <c r="UVE80" s="188"/>
      <c r="UVF80" s="188"/>
      <c r="UVG80" s="188"/>
      <c r="UVH80" s="188"/>
      <c r="UVI80" s="188"/>
      <c r="UVJ80" s="188"/>
      <c r="UVK80" s="188"/>
      <c r="UVL80" s="188"/>
      <c r="UVM80" s="188"/>
      <c r="UVN80" s="188"/>
      <c r="UVO80" s="188"/>
      <c r="UVP80" s="188"/>
      <c r="UVQ80" s="188"/>
      <c r="UVR80" s="188"/>
      <c r="UVS80" s="188"/>
      <c r="UVT80" s="188"/>
      <c r="UVU80" s="188"/>
      <c r="UVV80" s="188"/>
      <c r="UVW80" s="188"/>
      <c r="UVX80" s="188"/>
      <c r="UVY80" s="188"/>
      <c r="UVZ80" s="188"/>
      <c r="UWA80" s="188"/>
      <c r="UWB80" s="188"/>
      <c r="UWC80" s="188"/>
      <c r="UWD80" s="188"/>
      <c r="UWE80" s="188"/>
      <c r="UWF80" s="188"/>
      <c r="UWG80" s="188"/>
      <c r="UWH80" s="188"/>
      <c r="UWI80" s="188"/>
      <c r="UWJ80" s="188"/>
      <c r="UWK80" s="188"/>
      <c r="UWL80" s="188"/>
      <c r="UWM80" s="188"/>
      <c r="UWN80" s="188"/>
      <c r="UWO80" s="188"/>
      <c r="UWP80" s="188"/>
      <c r="UWQ80" s="188"/>
      <c r="UWR80" s="188"/>
      <c r="UWS80" s="188"/>
      <c r="UWT80" s="188"/>
      <c r="UWU80" s="188"/>
      <c r="UWV80" s="188"/>
      <c r="UWW80" s="188"/>
      <c r="UWX80" s="188"/>
      <c r="UWY80" s="188"/>
      <c r="UWZ80" s="188"/>
      <c r="UXA80" s="188"/>
      <c r="UXB80" s="188"/>
      <c r="UXC80" s="188"/>
      <c r="UXD80" s="188"/>
      <c r="UXE80" s="188"/>
      <c r="UXF80" s="188"/>
      <c r="UXG80" s="188"/>
      <c r="UXH80" s="188"/>
      <c r="UXI80" s="188"/>
      <c r="UXJ80" s="188"/>
      <c r="UXK80" s="188"/>
      <c r="UXL80" s="188"/>
      <c r="UXM80" s="188"/>
      <c r="UXN80" s="188"/>
      <c r="UXO80" s="188"/>
      <c r="UXP80" s="188"/>
      <c r="UXQ80" s="188"/>
      <c r="UXR80" s="188"/>
      <c r="UXS80" s="188"/>
      <c r="UXT80" s="188"/>
      <c r="UXU80" s="188"/>
      <c r="UXV80" s="188"/>
      <c r="UXW80" s="188"/>
      <c r="UXX80" s="188"/>
      <c r="UXY80" s="188"/>
      <c r="UXZ80" s="188"/>
      <c r="UYA80" s="188"/>
      <c r="UYB80" s="188"/>
      <c r="UYC80" s="188"/>
      <c r="UYD80" s="188"/>
      <c r="UYE80" s="188"/>
      <c r="UYF80" s="188"/>
      <c r="UYG80" s="188"/>
      <c r="UYH80" s="188"/>
      <c r="UYI80" s="188"/>
      <c r="UYJ80" s="188"/>
      <c r="UYK80" s="188"/>
      <c r="UYL80" s="188"/>
      <c r="UYM80" s="188"/>
      <c r="UYN80" s="188"/>
      <c r="UYO80" s="188"/>
      <c r="UYP80" s="188"/>
      <c r="UYQ80" s="188"/>
      <c r="UYR80" s="188"/>
      <c r="UYS80" s="188"/>
      <c r="UYT80" s="188"/>
      <c r="UYU80" s="188"/>
      <c r="UYV80" s="188"/>
      <c r="UYW80" s="188"/>
      <c r="UYX80" s="188"/>
      <c r="UYY80" s="188"/>
      <c r="UYZ80" s="188"/>
      <c r="UZA80" s="188"/>
      <c r="UZB80" s="188"/>
      <c r="UZC80" s="188"/>
      <c r="UZD80" s="188"/>
      <c r="UZE80" s="188"/>
      <c r="UZF80" s="188"/>
      <c r="UZG80" s="188"/>
      <c r="UZH80" s="188"/>
      <c r="UZI80" s="188"/>
      <c r="UZJ80" s="188"/>
      <c r="UZK80" s="188"/>
      <c r="UZL80" s="188"/>
      <c r="UZM80" s="188"/>
      <c r="UZN80" s="188"/>
      <c r="UZO80" s="188"/>
      <c r="UZP80" s="188"/>
      <c r="UZQ80" s="188"/>
      <c r="UZR80" s="188"/>
      <c r="UZS80" s="188"/>
      <c r="UZT80" s="188"/>
      <c r="UZU80" s="188"/>
      <c r="UZV80" s="188"/>
      <c r="UZW80" s="188"/>
      <c r="UZX80" s="188"/>
      <c r="UZY80" s="188"/>
      <c r="UZZ80" s="188"/>
      <c r="VAA80" s="188"/>
      <c r="VAB80" s="188"/>
      <c r="VAC80" s="188"/>
      <c r="VAD80" s="188"/>
      <c r="VAE80" s="188"/>
      <c r="VAF80" s="188"/>
      <c r="VAG80" s="188"/>
      <c r="VAH80" s="188"/>
      <c r="VAI80" s="188"/>
      <c r="VAJ80" s="188"/>
      <c r="VAK80" s="188"/>
      <c r="VAL80" s="188"/>
      <c r="VAM80" s="188"/>
      <c r="VAN80" s="188"/>
      <c r="VAO80" s="188"/>
      <c r="VAP80" s="188"/>
      <c r="VAQ80" s="188"/>
      <c r="VAR80" s="188"/>
      <c r="VAS80" s="188"/>
      <c r="VAT80" s="188"/>
      <c r="VAU80" s="188"/>
      <c r="VAV80" s="188"/>
      <c r="VAW80" s="188"/>
      <c r="VAX80" s="188"/>
      <c r="VAY80" s="188"/>
      <c r="VAZ80" s="188"/>
      <c r="VBA80" s="188"/>
      <c r="VBB80" s="188"/>
      <c r="VBC80" s="188"/>
      <c r="VBD80" s="188"/>
      <c r="VBE80" s="188"/>
      <c r="VBF80" s="188"/>
      <c r="VBG80" s="188"/>
      <c r="VBH80" s="188"/>
      <c r="VBI80" s="188"/>
      <c r="VBJ80" s="188"/>
      <c r="VBK80" s="188"/>
      <c r="VBL80" s="188"/>
      <c r="VBM80" s="188"/>
      <c r="VBN80" s="188"/>
      <c r="VBO80" s="188"/>
      <c r="VBP80" s="188"/>
      <c r="VBQ80" s="188"/>
      <c r="VBR80" s="188"/>
      <c r="VBS80" s="188"/>
      <c r="VBT80" s="188"/>
      <c r="VBU80" s="188"/>
      <c r="VBV80" s="188"/>
      <c r="VBW80" s="188"/>
      <c r="VBX80" s="188"/>
      <c r="VBY80" s="188"/>
      <c r="VBZ80" s="188"/>
      <c r="VCA80" s="188"/>
      <c r="VCB80" s="188"/>
      <c r="VCC80" s="188"/>
      <c r="VCD80" s="188"/>
      <c r="VCE80" s="188"/>
      <c r="VCF80" s="188"/>
      <c r="VCG80" s="188"/>
      <c r="VCH80" s="188"/>
      <c r="VCI80" s="188"/>
      <c r="VCJ80" s="188"/>
      <c r="VCK80" s="188"/>
      <c r="VCL80" s="188"/>
      <c r="VCM80" s="188"/>
      <c r="VCN80" s="188"/>
      <c r="VCO80" s="188"/>
      <c r="VCP80" s="188"/>
      <c r="VCQ80" s="188"/>
      <c r="VCR80" s="188"/>
      <c r="VCS80" s="188"/>
      <c r="VCT80" s="188"/>
      <c r="VCU80" s="188"/>
      <c r="VCV80" s="188"/>
      <c r="VCW80" s="188"/>
      <c r="VCX80" s="188"/>
      <c r="VCY80" s="188"/>
      <c r="VCZ80" s="188"/>
      <c r="VDA80" s="188"/>
      <c r="VDB80" s="188"/>
      <c r="VDC80" s="188"/>
      <c r="VDD80" s="188"/>
      <c r="VDE80" s="188"/>
      <c r="VDF80" s="188"/>
      <c r="VDG80" s="188"/>
      <c r="VDH80" s="188"/>
      <c r="VDI80" s="188"/>
      <c r="VDJ80" s="188"/>
      <c r="VDK80" s="188"/>
      <c r="VDL80" s="188"/>
      <c r="VDM80" s="188"/>
      <c r="VDN80" s="188"/>
      <c r="VDO80" s="188"/>
      <c r="VDP80" s="188"/>
      <c r="VDQ80" s="188"/>
      <c r="VDR80" s="188"/>
      <c r="VDS80" s="188"/>
      <c r="VDT80" s="188"/>
      <c r="VDU80" s="188"/>
      <c r="VDV80" s="188"/>
      <c r="VDW80" s="188"/>
      <c r="VDX80" s="188"/>
      <c r="VDY80" s="188"/>
      <c r="VDZ80" s="188"/>
      <c r="VEA80" s="188"/>
      <c r="VEB80" s="188"/>
      <c r="VEC80" s="188"/>
      <c r="VED80" s="188"/>
      <c r="VEE80" s="188"/>
      <c r="VEF80" s="188"/>
      <c r="VEG80" s="188"/>
      <c r="VEH80" s="188"/>
      <c r="VEI80" s="188"/>
      <c r="VEJ80" s="188"/>
      <c r="VEK80" s="188"/>
      <c r="VEL80" s="188"/>
      <c r="VEM80" s="188"/>
      <c r="VEN80" s="188"/>
      <c r="VEO80" s="188"/>
      <c r="VEP80" s="188"/>
      <c r="VEQ80" s="188"/>
      <c r="VER80" s="188"/>
      <c r="VES80" s="188"/>
      <c r="VET80" s="188"/>
      <c r="VEU80" s="188"/>
      <c r="VEV80" s="188"/>
      <c r="VEW80" s="188"/>
      <c r="VEX80" s="188"/>
      <c r="VEY80" s="188"/>
      <c r="VEZ80" s="188"/>
      <c r="VFA80" s="188"/>
      <c r="VFB80" s="188"/>
      <c r="VFC80" s="188"/>
      <c r="VFD80" s="188"/>
      <c r="VFE80" s="188"/>
      <c r="VFF80" s="188"/>
      <c r="VFG80" s="188"/>
      <c r="VFH80" s="188"/>
      <c r="VFI80" s="188"/>
      <c r="VFJ80" s="188"/>
      <c r="VFK80" s="188"/>
      <c r="VFL80" s="188"/>
      <c r="VFM80" s="188"/>
      <c r="VFN80" s="188"/>
      <c r="VFO80" s="188"/>
      <c r="VFP80" s="188"/>
      <c r="VFQ80" s="188"/>
      <c r="VFR80" s="188"/>
      <c r="VFS80" s="188"/>
      <c r="VFT80" s="188"/>
      <c r="VFU80" s="188"/>
      <c r="VFV80" s="188"/>
      <c r="VFW80" s="188"/>
      <c r="VFX80" s="188"/>
      <c r="VFY80" s="188"/>
      <c r="VFZ80" s="188"/>
      <c r="VGA80" s="188"/>
      <c r="VGB80" s="188"/>
      <c r="VGC80" s="188"/>
      <c r="VGD80" s="188"/>
      <c r="VGE80" s="188"/>
      <c r="VGF80" s="188"/>
      <c r="VGG80" s="188"/>
      <c r="VGH80" s="188"/>
      <c r="VGI80" s="188"/>
      <c r="VGJ80" s="188"/>
      <c r="VGK80" s="188"/>
      <c r="VGL80" s="188"/>
      <c r="VGM80" s="188"/>
      <c r="VGN80" s="188"/>
      <c r="VGO80" s="188"/>
      <c r="VGP80" s="188"/>
      <c r="VGQ80" s="188"/>
      <c r="VGR80" s="188"/>
      <c r="VGS80" s="188"/>
      <c r="VGT80" s="188"/>
      <c r="VGU80" s="188"/>
      <c r="VGV80" s="188"/>
      <c r="VGW80" s="188"/>
      <c r="VGX80" s="188"/>
      <c r="VGY80" s="188"/>
      <c r="VGZ80" s="188"/>
      <c r="VHA80" s="188"/>
      <c r="VHB80" s="188"/>
      <c r="VHC80" s="188"/>
      <c r="VHD80" s="188"/>
      <c r="VHE80" s="188"/>
      <c r="VHF80" s="188"/>
      <c r="VHG80" s="188"/>
      <c r="VHH80" s="188"/>
      <c r="VHI80" s="188"/>
      <c r="VHJ80" s="188"/>
      <c r="VHK80" s="188"/>
      <c r="VHL80" s="188"/>
      <c r="VHM80" s="188"/>
      <c r="VHN80" s="188"/>
      <c r="VHO80" s="188"/>
      <c r="VHP80" s="188"/>
      <c r="VHQ80" s="188"/>
      <c r="VHR80" s="188"/>
      <c r="VHS80" s="188"/>
      <c r="VHT80" s="188"/>
      <c r="VHU80" s="188"/>
      <c r="VHV80" s="188"/>
      <c r="VHW80" s="188"/>
      <c r="VHX80" s="188"/>
      <c r="VHY80" s="188"/>
      <c r="VHZ80" s="188"/>
      <c r="VIA80" s="188"/>
      <c r="VIB80" s="188"/>
      <c r="VIC80" s="188"/>
      <c r="VID80" s="188"/>
      <c r="VIE80" s="188"/>
      <c r="VIF80" s="188"/>
      <c r="VIG80" s="188"/>
      <c r="VIH80" s="188"/>
      <c r="VII80" s="188"/>
      <c r="VIJ80" s="188"/>
      <c r="VIK80" s="188"/>
      <c r="VIL80" s="188"/>
      <c r="VIM80" s="188"/>
      <c r="VIN80" s="188"/>
      <c r="VIO80" s="188"/>
      <c r="VIP80" s="188"/>
      <c r="VIQ80" s="188"/>
      <c r="VIR80" s="188"/>
      <c r="VIS80" s="188"/>
      <c r="VIT80" s="188"/>
      <c r="VIU80" s="188"/>
      <c r="VIV80" s="188"/>
      <c r="VIW80" s="188"/>
      <c r="VIX80" s="188"/>
      <c r="VIY80" s="188"/>
      <c r="VIZ80" s="188"/>
      <c r="VJA80" s="188"/>
      <c r="VJB80" s="188"/>
      <c r="VJC80" s="188"/>
      <c r="VJD80" s="188"/>
      <c r="VJE80" s="188"/>
      <c r="VJF80" s="188"/>
      <c r="VJG80" s="188"/>
      <c r="VJH80" s="188"/>
      <c r="VJI80" s="188"/>
      <c r="VJJ80" s="188"/>
      <c r="VJK80" s="188"/>
      <c r="VJL80" s="188"/>
      <c r="VJM80" s="188"/>
      <c r="VJN80" s="188"/>
      <c r="VJO80" s="188"/>
      <c r="VJP80" s="188"/>
      <c r="VJQ80" s="188"/>
      <c r="VJR80" s="188"/>
      <c r="VJS80" s="188"/>
      <c r="VJT80" s="188"/>
      <c r="VJU80" s="188"/>
      <c r="VJV80" s="188"/>
      <c r="VJW80" s="188"/>
      <c r="VJX80" s="188"/>
      <c r="VJY80" s="188"/>
      <c r="VJZ80" s="188"/>
      <c r="VKA80" s="188"/>
      <c r="VKB80" s="188"/>
      <c r="VKC80" s="188"/>
      <c r="VKD80" s="188"/>
      <c r="VKE80" s="188"/>
      <c r="VKF80" s="188"/>
      <c r="VKG80" s="188"/>
      <c r="VKH80" s="188"/>
      <c r="VKI80" s="188"/>
      <c r="VKJ80" s="188"/>
      <c r="VKK80" s="188"/>
      <c r="VKL80" s="188"/>
      <c r="VKM80" s="188"/>
      <c r="VKN80" s="188"/>
      <c r="VKO80" s="188"/>
      <c r="VKP80" s="188"/>
      <c r="VKQ80" s="188"/>
      <c r="VKR80" s="188"/>
      <c r="VKS80" s="188"/>
      <c r="VKT80" s="188"/>
      <c r="VKU80" s="188"/>
      <c r="VKV80" s="188"/>
      <c r="VKW80" s="188"/>
      <c r="VKX80" s="188"/>
      <c r="VKY80" s="188"/>
      <c r="VKZ80" s="188"/>
      <c r="VLA80" s="188"/>
      <c r="VLB80" s="188"/>
      <c r="VLC80" s="188"/>
      <c r="VLD80" s="188"/>
      <c r="VLE80" s="188"/>
      <c r="VLF80" s="188"/>
      <c r="VLG80" s="188"/>
      <c r="VLH80" s="188"/>
      <c r="VLI80" s="188"/>
      <c r="VLJ80" s="188"/>
      <c r="VLK80" s="188"/>
      <c r="VLL80" s="188"/>
      <c r="VLM80" s="188"/>
      <c r="VLN80" s="188"/>
      <c r="VLO80" s="188"/>
      <c r="VLP80" s="188"/>
      <c r="VLQ80" s="188"/>
      <c r="VLR80" s="188"/>
      <c r="VLS80" s="188"/>
      <c r="VLT80" s="188"/>
      <c r="VLU80" s="188"/>
      <c r="VLV80" s="188"/>
      <c r="VLW80" s="188"/>
      <c r="VLX80" s="188"/>
      <c r="VLY80" s="188"/>
      <c r="VLZ80" s="188"/>
      <c r="VMA80" s="188"/>
      <c r="VMB80" s="188"/>
      <c r="VMC80" s="188"/>
      <c r="VMD80" s="188"/>
      <c r="VME80" s="188"/>
      <c r="VMF80" s="188"/>
      <c r="VMG80" s="188"/>
      <c r="VMH80" s="188"/>
      <c r="VMI80" s="188"/>
      <c r="VMJ80" s="188"/>
      <c r="VMK80" s="188"/>
      <c r="VML80" s="188"/>
      <c r="VMM80" s="188"/>
      <c r="VMN80" s="188"/>
      <c r="VMO80" s="188"/>
      <c r="VMP80" s="188"/>
      <c r="VMQ80" s="188"/>
      <c r="VMR80" s="188"/>
      <c r="VMS80" s="188"/>
      <c r="VMT80" s="188"/>
      <c r="VMU80" s="188"/>
      <c r="VMV80" s="188"/>
      <c r="VMW80" s="188"/>
      <c r="VMX80" s="188"/>
      <c r="VMY80" s="188"/>
      <c r="VMZ80" s="188"/>
      <c r="VNA80" s="188"/>
      <c r="VNB80" s="188"/>
      <c r="VNC80" s="188"/>
      <c r="VND80" s="188"/>
      <c r="VNE80" s="188"/>
      <c r="VNF80" s="188"/>
      <c r="VNG80" s="188"/>
      <c r="VNH80" s="188"/>
      <c r="VNI80" s="188"/>
      <c r="VNJ80" s="188"/>
      <c r="VNK80" s="188"/>
      <c r="VNL80" s="188"/>
      <c r="VNM80" s="188"/>
      <c r="VNN80" s="188"/>
      <c r="VNO80" s="188"/>
      <c r="VNP80" s="188"/>
      <c r="VNQ80" s="188"/>
      <c r="VNR80" s="188"/>
      <c r="VNS80" s="188"/>
      <c r="VNT80" s="188"/>
      <c r="VNU80" s="188"/>
      <c r="VNV80" s="188"/>
      <c r="VNW80" s="188"/>
      <c r="VNX80" s="188"/>
      <c r="VNY80" s="188"/>
      <c r="VNZ80" s="188"/>
      <c r="VOA80" s="188"/>
      <c r="VOB80" s="188"/>
      <c r="VOC80" s="188"/>
      <c r="VOD80" s="188"/>
      <c r="VOE80" s="188"/>
      <c r="VOF80" s="188"/>
      <c r="VOG80" s="188"/>
      <c r="VOH80" s="188"/>
      <c r="VOI80" s="188"/>
      <c r="VOJ80" s="188"/>
      <c r="VOK80" s="188"/>
      <c r="VOL80" s="188"/>
      <c r="VOM80" s="188"/>
      <c r="VON80" s="188"/>
      <c r="VOO80" s="188"/>
      <c r="VOP80" s="188"/>
      <c r="VOQ80" s="188"/>
      <c r="VOR80" s="188"/>
      <c r="VOS80" s="188"/>
      <c r="VOT80" s="188"/>
      <c r="VOU80" s="188"/>
      <c r="VOV80" s="188"/>
      <c r="VOW80" s="188"/>
      <c r="VOX80" s="188"/>
      <c r="VOY80" s="188"/>
      <c r="VOZ80" s="188"/>
      <c r="VPA80" s="188"/>
      <c r="VPB80" s="188"/>
      <c r="VPC80" s="188"/>
      <c r="VPD80" s="188"/>
      <c r="VPE80" s="188"/>
      <c r="VPF80" s="188"/>
      <c r="VPG80" s="188"/>
      <c r="VPH80" s="188"/>
      <c r="VPI80" s="188"/>
      <c r="VPJ80" s="188"/>
      <c r="VPK80" s="188"/>
      <c r="VPL80" s="188"/>
      <c r="VPM80" s="188"/>
      <c r="VPN80" s="188"/>
      <c r="VPO80" s="188"/>
      <c r="VPP80" s="188"/>
      <c r="VPQ80" s="188"/>
      <c r="VPR80" s="188"/>
      <c r="VPS80" s="188"/>
      <c r="VPT80" s="188"/>
      <c r="VPU80" s="188"/>
      <c r="VPV80" s="188"/>
      <c r="VPW80" s="188"/>
      <c r="VPX80" s="188"/>
      <c r="VPY80" s="188"/>
      <c r="VPZ80" s="188"/>
      <c r="VQA80" s="188"/>
      <c r="VQB80" s="188"/>
      <c r="VQC80" s="188"/>
      <c r="VQD80" s="188"/>
      <c r="VQE80" s="188"/>
      <c r="VQF80" s="188"/>
      <c r="VQG80" s="188"/>
      <c r="VQH80" s="188"/>
      <c r="VQI80" s="188"/>
      <c r="VQJ80" s="188"/>
      <c r="VQK80" s="188"/>
      <c r="VQL80" s="188"/>
      <c r="VQM80" s="188"/>
      <c r="VQN80" s="188"/>
      <c r="VQO80" s="188"/>
      <c r="VQP80" s="188"/>
      <c r="VQQ80" s="188"/>
      <c r="VQR80" s="188"/>
      <c r="VQS80" s="188"/>
      <c r="VQT80" s="188"/>
      <c r="VQU80" s="188"/>
      <c r="VQV80" s="188"/>
      <c r="VQW80" s="188"/>
      <c r="VQX80" s="188"/>
      <c r="VQY80" s="188"/>
      <c r="VQZ80" s="188"/>
      <c r="VRA80" s="188"/>
      <c r="VRB80" s="188"/>
      <c r="VRC80" s="188"/>
      <c r="VRD80" s="188"/>
      <c r="VRE80" s="188"/>
      <c r="VRF80" s="188"/>
      <c r="VRG80" s="188"/>
      <c r="VRH80" s="188"/>
      <c r="VRI80" s="188"/>
      <c r="VRJ80" s="188"/>
      <c r="VRK80" s="188"/>
      <c r="VRL80" s="188"/>
      <c r="VRM80" s="188"/>
      <c r="VRN80" s="188"/>
      <c r="VRO80" s="188"/>
      <c r="VRP80" s="188"/>
      <c r="VRQ80" s="188"/>
      <c r="VRR80" s="188"/>
      <c r="VRS80" s="188"/>
      <c r="VRT80" s="188"/>
      <c r="VRU80" s="188"/>
      <c r="VRV80" s="188"/>
      <c r="VRW80" s="188"/>
      <c r="VRX80" s="188"/>
      <c r="VRY80" s="188"/>
      <c r="VRZ80" s="188"/>
      <c r="VSA80" s="188"/>
      <c r="VSB80" s="188"/>
      <c r="VSC80" s="188"/>
      <c r="VSD80" s="188"/>
      <c r="VSE80" s="188"/>
      <c r="VSF80" s="188"/>
      <c r="VSG80" s="188"/>
      <c r="VSH80" s="188"/>
      <c r="VSI80" s="188"/>
      <c r="VSJ80" s="188"/>
      <c r="VSK80" s="188"/>
      <c r="VSL80" s="188"/>
      <c r="VSM80" s="188"/>
      <c r="VSN80" s="188"/>
      <c r="VSO80" s="188"/>
      <c r="VSP80" s="188"/>
      <c r="VSQ80" s="188"/>
      <c r="VSR80" s="188"/>
      <c r="VSS80" s="188"/>
      <c r="VST80" s="188"/>
      <c r="VSU80" s="188"/>
      <c r="VSV80" s="188"/>
      <c r="VSW80" s="188"/>
      <c r="VSX80" s="188"/>
      <c r="VSY80" s="188"/>
      <c r="VSZ80" s="188"/>
      <c r="VTA80" s="188"/>
      <c r="VTB80" s="188"/>
      <c r="VTC80" s="188"/>
      <c r="VTD80" s="188"/>
      <c r="VTE80" s="188"/>
      <c r="VTF80" s="188"/>
      <c r="VTG80" s="188"/>
      <c r="VTH80" s="188"/>
      <c r="VTI80" s="188"/>
      <c r="VTJ80" s="188"/>
      <c r="VTK80" s="188"/>
      <c r="VTL80" s="188"/>
      <c r="VTM80" s="188"/>
      <c r="VTN80" s="188"/>
      <c r="VTO80" s="188"/>
      <c r="VTP80" s="188"/>
      <c r="VTQ80" s="188"/>
      <c r="VTR80" s="188"/>
      <c r="VTS80" s="188"/>
      <c r="VTT80" s="188"/>
      <c r="VTU80" s="188"/>
      <c r="VTV80" s="188"/>
      <c r="VTW80" s="188"/>
      <c r="VTX80" s="188"/>
      <c r="VTY80" s="188"/>
      <c r="VTZ80" s="188"/>
      <c r="VUA80" s="188"/>
      <c r="VUB80" s="188"/>
      <c r="VUC80" s="188"/>
      <c r="VUD80" s="188"/>
      <c r="VUE80" s="188"/>
      <c r="VUF80" s="188"/>
      <c r="VUG80" s="188"/>
      <c r="VUH80" s="188"/>
      <c r="VUI80" s="188"/>
      <c r="VUJ80" s="188"/>
      <c r="VUK80" s="188"/>
      <c r="VUL80" s="188"/>
      <c r="VUM80" s="188"/>
      <c r="VUN80" s="188"/>
      <c r="VUO80" s="188"/>
      <c r="VUP80" s="188"/>
      <c r="VUQ80" s="188"/>
      <c r="VUR80" s="188"/>
      <c r="VUS80" s="188"/>
      <c r="VUT80" s="188"/>
      <c r="VUU80" s="188"/>
      <c r="VUV80" s="188"/>
      <c r="VUW80" s="188"/>
      <c r="VUX80" s="188"/>
      <c r="VUY80" s="188"/>
      <c r="VUZ80" s="188"/>
      <c r="VVA80" s="188"/>
      <c r="VVB80" s="188"/>
      <c r="VVC80" s="188"/>
      <c r="VVD80" s="188"/>
      <c r="VVE80" s="188"/>
      <c r="VVF80" s="188"/>
      <c r="VVG80" s="188"/>
      <c r="VVH80" s="188"/>
      <c r="VVI80" s="188"/>
      <c r="VVJ80" s="188"/>
      <c r="VVK80" s="188"/>
      <c r="VVL80" s="188"/>
      <c r="VVM80" s="188"/>
      <c r="VVN80" s="188"/>
      <c r="VVO80" s="188"/>
      <c r="VVP80" s="188"/>
      <c r="VVQ80" s="188"/>
      <c r="VVR80" s="188"/>
      <c r="VVS80" s="188"/>
      <c r="VVT80" s="188"/>
      <c r="VVU80" s="188"/>
      <c r="VVV80" s="188"/>
      <c r="VVW80" s="188"/>
      <c r="VVX80" s="188"/>
      <c r="VVY80" s="188"/>
      <c r="VVZ80" s="188"/>
      <c r="VWA80" s="188"/>
      <c r="VWB80" s="188"/>
      <c r="VWC80" s="188"/>
      <c r="VWD80" s="188"/>
      <c r="VWE80" s="188"/>
      <c r="VWF80" s="188"/>
      <c r="VWG80" s="188"/>
      <c r="VWH80" s="188"/>
      <c r="VWI80" s="188"/>
      <c r="VWJ80" s="188"/>
      <c r="VWK80" s="188"/>
      <c r="VWL80" s="188"/>
      <c r="VWM80" s="188"/>
      <c r="VWN80" s="188"/>
      <c r="VWO80" s="188"/>
      <c r="VWP80" s="188"/>
      <c r="VWQ80" s="188"/>
      <c r="VWR80" s="188"/>
      <c r="VWS80" s="188"/>
      <c r="VWT80" s="188"/>
      <c r="VWU80" s="188"/>
      <c r="VWV80" s="188"/>
      <c r="VWW80" s="188"/>
      <c r="VWX80" s="188"/>
      <c r="VWY80" s="188"/>
      <c r="VWZ80" s="188"/>
      <c r="VXA80" s="188"/>
      <c r="VXB80" s="188"/>
      <c r="VXC80" s="188"/>
      <c r="VXD80" s="188"/>
      <c r="VXE80" s="188"/>
      <c r="VXF80" s="188"/>
      <c r="VXG80" s="188"/>
      <c r="VXH80" s="188"/>
      <c r="VXI80" s="188"/>
      <c r="VXJ80" s="188"/>
      <c r="VXK80" s="188"/>
      <c r="VXL80" s="188"/>
      <c r="VXM80" s="188"/>
      <c r="VXN80" s="188"/>
      <c r="VXO80" s="188"/>
      <c r="VXP80" s="188"/>
      <c r="VXQ80" s="188"/>
      <c r="VXR80" s="188"/>
      <c r="VXS80" s="188"/>
      <c r="VXT80" s="188"/>
      <c r="VXU80" s="188"/>
      <c r="VXV80" s="188"/>
      <c r="VXW80" s="188"/>
      <c r="VXX80" s="188"/>
      <c r="VXY80" s="188"/>
      <c r="VXZ80" s="188"/>
      <c r="VYA80" s="188"/>
      <c r="VYB80" s="188"/>
      <c r="VYC80" s="188"/>
      <c r="VYD80" s="188"/>
      <c r="VYE80" s="188"/>
      <c r="VYF80" s="188"/>
      <c r="VYG80" s="188"/>
      <c r="VYH80" s="188"/>
      <c r="VYI80" s="188"/>
      <c r="VYJ80" s="188"/>
      <c r="VYK80" s="188"/>
      <c r="VYL80" s="188"/>
      <c r="VYM80" s="188"/>
      <c r="VYN80" s="188"/>
      <c r="VYO80" s="188"/>
      <c r="VYP80" s="188"/>
      <c r="VYQ80" s="188"/>
      <c r="VYR80" s="188"/>
      <c r="VYS80" s="188"/>
      <c r="VYT80" s="188"/>
      <c r="VYU80" s="188"/>
      <c r="VYV80" s="188"/>
      <c r="VYW80" s="188"/>
      <c r="VYX80" s="188"/>
      <c r="VYY80" s="188"/>
      <c r="VYZ80" s="188"/>
      <c r="VZA80" s="188"/>
      <c r="VZB80" s="188"/>
      <c r="VZC80" s="188"/>
      <c r="VZD80" s="188"/>
      <c r="VZE80" s="188"/>
      <c r="VZF80" s="188"/>
      <c r="VZG80" s="188"/>
      <c r="VZH80" s="188"/>
      <c r="VZI80" s="188"/>
      <c r="VZJ80" s="188"/>
      <c r="VZK80" s="188"/>
      <c r="VZL80" s="188"/>
      <c r="VZM80" s="188"/>
      <c r="VZN80" s="188"/>
      <c r="VZO80" s="188"/>
      <c r="VZP80" s="188"/>
      <c r="VZQ80" s="188"/>
      <c r="VZR80" s="188"/>
      <c r="VZS80" s="188"/>
      <c r="VZT80" s="188"/>
      <c r="VZU80" s="188"/>
      <c r="VZV80" s="188"/>
      <c r="VZW80" s="188"/>
      <c r="VZX80" s="188"/>
      <c r="VZY80" s="188"/>
      <c r="VZZ80" s="188"/>
      <c r="WAA80" s="188"/>
      <c r="WAB80" s="188"/>
      <c r="WAC80" s="188"/>
      <c r="WAD80" s="188"/>
      <c r="WAE80" s="188"/>
      <c r="WAF80" s="188"/>
      <c r="WAG80" s="188"/>
      <c r="WAH80" s="188"/>
      <c r="WAI80" s="188"/>
      <c r="WAJ80" s="188"/>
      <c r="WAK80" s="188"/>
      <c r="WAL80" s="188"/>
      <c r="WAM80" s="188"/>
      <c r="WAN80" s="188"/>
      <c r="WAO80" s="188"/>
      <c r="WAP80" s="188"/>
      <c r="WAQ80" s="188"/>
      <c r="WAR80" s="188"/>
      <c r="WAS80" s="188"/>
      <c r="WAT80" s="188"/>
      <c r="WAU80" s="188"/>
      <c r="WAV80" s="188"/>
      <c r="WAW80" s="188"/>
      <c r="WAX80" s="188"/>
      <c r="WAY80" s="188"/>
      <c r="WAZ80" s="188"/>
      <c r="WBA80" s="188"/>
      <c r="WBB80" s="188"/>
      <c r="WBC80" s="188"/>
      <c r="WBD80" s="188"/>
      <c r="WBE80" s="188"/>
      <c r="WBF80" s="188"/>
      <c r="WBG80" s="188"/>
      <c r="WBH80" s="188"/>
      <c r="WBI80" s="188"/>
      <c r="WBJ80" s="188"/>
      <c r="WBK80" s="188"/>
      <c r="WBL80" s="188"/>
      <c r="WBM80" s="188"/>
      <c r="WBN80" s="188"/>
      <c r="WBO80" s="188"/>
      <c r="WBP80" s="188"/>
      <c r="WBQ80" s="188"/>
      <c r="WBR80" s="188"/>
      <c r="WBS80" s="188"/>
      <c r="WBT80" s="188"/>
      <c r="WBU80" s="188"/>
      <c r="WBV80" s="188"/>
      <c r="WBW80" s="188"/>
      <c r="WBX80" s="188"/>
      <c r="WBY80" s="188"/>
      <c r="WBZ80" s="188"/>
      <c r="WCA80" s="188"/>
      <c r="WCB80" s="188"/>
      <c r="WCC80" s="188"/>
      <c r="WCD80" s="188"/>
      <c r="WCE80" s="188"/>
      <c r="WCF80" s="188"/>
      <c r="WCG80" s="188"/>
      <c r="WCH80" s="188"/>
      <c r="WCI80" s="188"/>
      <c r="WCJ80" s="188"/>
      <c r="WCK80" s="188"/>
      <c r="WCL80" s="188"/>
      <c r="WCM80" s="188"/>
      <c r="WCN80" s="188"/>
      <c r="WCO80" s="188"/>
      <c r="WCP80" s="188"/>
      <c r="WCQ80" s="188"/>
      <c r="WCR80" s="188"/>
      <c r="WCS80" s="188"/>
      <c r="WCT80" s="188"/>
      <c r="WCU80" s="188"/>
      <c r="WCV80" s="188"/>
      <c r="WCW80" s="188"/>
      <c r="WCX80" s="188"/>
      <c r="WCY80" s="188"/>
      <c r="WCZ80" s="188"/>
      <c r="WDA80" s="188"/>
      <c r="WDB80" s="188"/>
      <c r="WDC80" s="188"/>
      <c r="WDD80" s="188"/>
      <c r="WDE80" s="188"/>
      <c r="WDF80" s="188"/>
      <c r="WDG80" s="188"/>
      <c r="WDH80" s="188"/>
      <c r="WDI80" s="188"/>
      <c r="WDJ80" s="188"/>
      <c r="WDK80" s="188"/>
      <c r="WDL80" s="188"/>
      <c r="WDM80" s="188"/>
      <c r="WDN80" s="188"/>
      <c r="WDO80" s="188"/>
      <c r="WDP80" s="188"/>
      <c r="WDQ80" s="188"/>
      <c r="WDR80" s="188"/>
      <c r="WDS80" s="188"/>
      <c r="WDT80" s="188"/>
      <c r="WDU80" s="188"/>
      <c r="WDV80" s="188"/>
      <c r="WDW80" s="188"/>
      <c r="WDX80" s="188"/>
      <c r="WDY80" s="188"/>
      <c r="WDZ80" s="188"/>
      <c r="WEA80" s="188"/>
      <c r="WEB80" s="188"/>
      <c r="WEC80" s="188"/>
      <c r="WED80" s="188"/>
      <c r="WEE80" s="188"/>
      <c r="WEF80" s="188"/>
      <c r="WEG80" s="188"/>
      <c r="WEH80" s="188"/>
      <c r="WEI80" s="188"/>
      <c r="WEJ80" s="188"/>
      <c r="WEK80" s="188"/>
      <c r="WEL80" s="188"/>
      <c r="WEM80" s="188"/>
      <c r="WEN80" s="188"/>
      <c r="WEO80" s="188"/>
      <c r="WEP80" s="188"/>
      <c r="WEQ80" s="188"/>
      <c r="WER80" s="188"/>
      <c r="WES80" s="188"/>
      <c r="WET80" s="188"/>
      <c r="WEU80" s="188"/>
      <c r="WEV80" s="188"/>
      <c r="WEW80" s="188"/>
      <c r="WEX80" s="188"/>
      <c r="WEY80" s="188"/>
      <c r="WEZ80" s="188"/>
      <c r="WFA80" s="188"/>
      <c r="WFB80" s="188"/>
      <c r="WFC80" s="188"/>
      <c r="WFD80" s="188"/>
      <c r="WFE80" s="188"/>
      <c r="WFF80" s="188"/>
      <c r="WFG80" s="188"/>
      <c r="WFH80" s="188"/>
      <c r="WFI80" s="188"/>
      <c r="WFJ80" s="188"/>
      <c r="WFK80" s="188"/>
      <c r="WFL80" s="188"/>
      <c r="WFM80" s="188"/>
      <c r="WFN80" s="188"/>
      <c r="WFO80" s="188"/>
      <c r="WFP80" s="188"/>
      <c r="WFQ80" s="188"/>
      <c r="WFR80" s="188"/>
      <c r="WFS80" s="188"/>
      <c r="WFT80" s="188"/>
      <c r="WFU80" s="188"/>
      <c r="WFV80" s="188"/>
      <c r="WFW80" s="188"/>
      <c r="WFX80" s="188"/>
      <c r="WFY80" s="188"/>
      <c r="WFZ80" s="188"/>
      <c r="WGA80" s="188"/>
      <c r="WGB80" s="188"/>
      <c r="WGC80" s="188"/>
      <c r="WGD80" s="188"/>
      <c r="WGE80" s="188"/>
      <c r="WGF80" s="188"/>
      <c r="WGG80" s="188"/>
      <c r="WGH80" s="188"/>
      <c r="WGI80" s="188"/>
      <c r="WGJ80" s="188"/>
      <c r="WGK80" s="188"/>
      <c r="WGL80" s="188"/>
      <c r="WGM80" s="188"/>
      <c r="WGN80" s="188"/>
      <c r="WGO80" s="188"/>
      <c r="WGP80" s="188"/>
      <c r="WGQ80" s="188"/>
      <c r="WGR80" s="188"/>
      <c r="WGS80" s="188"/>
      <c r="WGT80" s="188"/>
      <c r="WGU80" s="188"/>
      <c r="WGV80" s="188"/>
      <c r="WGW80" s="188"/>
      <c r="WGX80" s="188"/>
      <c r="WGY80" s="188"/>
      <c r="WGZ80" s="188"/>
      <c r="WHA80" s="188"/>
      <c r="WHB80" s="188"/>
      <c r="WHC80" s="188"/>
      <c r="WHD80" s="188"/>
      <c r="WHE80" s="188"/>
      <c r="WHF80" s="188"/>
      <c r="WHG80" s="188"/>
      <c r="WHH80" s="188"/>
      <c r="WHI80" s="188"/>
      <c r="WHJ80" s="188"/>
      <c r="WHK80" s="188"/>
      <c r="WHL80" s="188"/>
      <c r="WHM80" s="188"/>
      <c r="WHN80" s="188"/>
      <c r="WHO80" s="188"/>
      <c r="WHP80" s="188"/>
      <c r="WHQ80" s="188"/>
      <c r="WHR80" s="188"/>
      <c r="WHS80" s="188"/>
      <c r="WHT80" s="188"/>
      <c r="WHU80" s="188"/>
      <c r="WHV80" s="188"/>
      <c r="WHW80" s="188"/>
      <c r="WHX80" s="188"/>
      <c r="WHY80" s="188"/>
      <c r="WHZ80" s="188"/>
      <c r="WIA80" s="188"/>
      <c r="WIB80" s="188"/>
      <c r="WIC80" s="188"/>
      <c r="WID80" s="188"/>
      <c r="WIE80" s="188"/>
      <c r="WIF80" s="188"/>
      <c r="WIG80" s="188"/>
      <c r="WIH80" s="188"/>
      <c r="WII80" s="188"/>
      <c r="WIJ80" s="188"/>
      <c r="WIK80" s="188"/>
      <c r="WIL80" s="188"/>
      <c r="WIM80" s="188"/>
      <c r="WIN80" s="188"/>
      <c r="WIO80" s="188"/>
      <c r="WIP80" s="188"/>
      <c r="WIQ80" s="188"/>
      <c r="WIR80" s="188"/>
      <c r="WIS80" s="188"/>
      <c r="WIT80" s="188"/>
      <c r="WIU80" s="188"/>
      <c r="WIV80" s="188"/>
      <c r="WIW80" s="188"/>
      <c r="WIX80" s="188"/>
      <c r="WIY80" s="188"/>
      <c r="WIZ80" s="188"/>
      <c r="WJA80" s="188"/>
      <c r="WJB80" s="188"/>
      <c r="WJC80" s="188"/>
      <c r="WJD80" s="188"/>
      <c r="WJE80" s="188"/>
      <c r="WJF80" s="188"/>
      <c r="WJG80" s="188"/>
      <c r="WJH80" s="188"/>
      <c r="WJI80" s="188"/>
      <c r="WJJ80" s="188"/>
      <c r="WJK80" s="188"/>
      <c r="WJL80" s="188"/>
      <c r="WJM80" s="188"/>
      <c r="WJN80" s="188"/>
      <c r="WJO80" s="188"/>
      <c r="WJP80" s="188"/>
      <c r="WJQ80" s="188"/>
      <c r="WJR80" s="188"/>
      <c r="WJS80" s="188"/>
      <c r="WJT80" s="188"/>
      <c r="WJU80" s="188"/>
      <c r="WJV80" s="188"/>
      <c r="WJW80" s="188"/>
      <c r="WJX80" s="188"/>
      <c r="WJY80" s="188"/>
      <c r="WJZ80" s="188"/>
      <c r="WKA80" s="188"/>
      <c r="WKB80" s="188"/>
      <c r="WKC80" s="188"/>
      <c r="WKD80" s="188"/>
      <c r="WKE80" s="188"/>
      <c r="WKF80" s="188"/>
      <c r="WKG80" s="188"/>
      <c r="WKH80" s="188"/>
      <c r="WKI80" s="188"/>
      <c r="WKJ80" s="188"/>
      <c r="WKK80" s="188"/>
      <c r="WKL80" s="188"/>
      <c r="WKM80" s="188"/>
      <c r="WKN80" s="188"/>
      <c r="WKO80" s="188"/>
      <c r="WKP80" s="188"/>
      <c r="WKQ80" s="188"/>
      <c r="WKR80" s="188"/>
      <c r="WKS80" s="188"/>
      <c r="WKT80" s="188"/>
      <c r="WKU80" s="188"/>
      <c r="WKV80" s="188"/>
      <c r="WKW80" s="188"/>
      <c r="WKX80" s="188"/>
      <c r="WKY80" s="188"/>
      <c r="WKZ80" s="188"/>
      <c r="WLA80" s="188"/>
      <c r="WLB80" s="188"/>
      <c r="WLC80" s="188"/>
      <c r="WLD80" s="188"/>
      <c r="WLE80" s="188"/>
      <c r="WLF80" s="188"/>
      <c r="WLG80" s="188"/>
      <c r="WLH80" s="188"/>
      <c r="WLI80" s="188"/>
      <c r="WLJ80" s="188"/>
      <c r="WLK80" s="188"/>
      <c r="WLL80" s="188"/>
      <c r="WLM80" s="188"/>
      <c r="WLN80" s="188"/>
      <c r="WLO80" s="188"/>
      <c r="WLP80" s="188"/>
      <c r="WLQ80" s="188"/>
      <c r="WLR80" s="188"/>
      <c r="WLS80" s="188"/>
      <c r="WLT80" s="188"/>
      <c r="WLU80" s="188"/>
      <c r="WLV80" s="188"/>
      <c r="WLW80" s="188"/>
      <c r="WLX80" s="188"/>
      <c r="WLY80" s="188"/>
      <c r="WLZ80" s="188"/>
      <c r="WMA80" s="188"/>
      <c r="WMB80" s="188"/>
      <c r="WMC80" s="188"/>
      <c r="WMD80" s="188"/>
      <c r="WME80" s="188"/>
      <c r="WMF80" s="188"/>
      <c r="WMG80" s="188"/>
      <c r="WMH80" s="188"/>
      <c r="WMI80" s="188"/>
      <c r="WMJ80" s="188"/>
      <c r="WMK80" s="188"/>
      <c r="WML80" s="188"/>
      <c r="WMM80" s="188"/>
      <c r="WMN80" s="188"/>
      <c r="WMO80" s="188"/>
      <c r="WMP80" s="188"/>
      <c r="WMQ80" s="188"/>
      <c r="WMR80" s="188"/>
      <c r="WMS80" s="188"/>
      <c r="WMT80" s="188"/>
      <c r="WMU80" s="188"/>
      <c r="WMV80" s="188"/>
      <c r="WMW80" s="188"/>
      <c r="WMX80" s="188"/>
      <c r="WMY80" s="188"/>
      <c r="WMZ80" s="188"/>
      <c r="WNA80" s="188"/>
      <c r="WNB80" s="188"/>
      <c r="WNC80" s="188"/>
      <c r="WND80" s="188"/>
      <c r="WNE80" s="188"/>
      <c r="WNF80" s="188"/>
      <c r="WNG80" s="188"/>
      <c r="WNH80" s="188"/>
      <c r="WNI80" s="188"/>
      <c r="WNJ80" s="188"/>
      <c r="WNK80" s="188"/>
      <c r="WNL80" s="188"/>
      <c r="WNM80" s="188"/>
      <c r="WNN80" s="188"/>
      <c r="WNO80" s="188"/>
      <c r="WNP80" s="188"/>
      <c r="WNQ80" s="188"/>
      <c r="WNR80" s="188"/>
      <c r="WNS80" s="188"/>
      <c r="WNT80" s="188"/>
      <c r="WNU80" s="188"/>
      <c r="WNV80" s="188"/>
      <c r="WNW80" s="188"/>
      <c r="WNX80" s="188"/>
      <c r="WNY80" s="188"/>
      <c r="WNZ80" s="188"/>
      <c r="WOA80" s="188"/>
      <c r="WOB80" s="188"/>
      <c r="WOC80" s="188"/>
      <c r="WOD80" s="188"/>
      <c r="WOE80" s="188"/>
      <c r="WOF80" s="188"/>
      <c r="WOG80" s="188"/>
      <c r="WOH80" s="188"/>
      <c r="WOI80" s="188"/>
      <c r="WOJ80" s="188"/>
      <c r="WOK80" s="188"/>
      <c r="WOL80" s="188"/>
      <c r="WOM80" s="188"/>
      <c r="WON80" s="188"/>
      <c r="WOO80" s="188"/>
      <c r="WOP80" s="188"/>
      <c r="WOQ80" s="188"/>
      <c r="WOR80" s="188"/>
      <c r="WOS80" s="188"/>
      <c r="WOT80" s="188"/>
      <c r="WOU80" s="188"/>
      <c r="WOV80" s="188"/>
      <c r="WOW80" s="188"/>
      <c r="WOX80" s="188"/>
      <c r="WOY80" s="188"/>
      <c r="WOZ80" s="188"/>
      <c r="WPA80" s="188"/>
      <c r="WPB80" s="188"/>
      <c r="WPC80" s="188"/>
      <c r="WPD80" s="188"/>
      <c r="WPE80" s="188"/>
      <c r="WPF80" s="188"/>
      <c r="WPG80" s="188"/>
      <c r="WPH80" s="188"/>
      <c r="WPI80" s="188"/>
      <c r="WPJ80" s="188"/>
      <c r="WPK80" s="188"/>
      <c r="WPL80" s="188"/>
      <c r="WPM80" s="188"/>
      <c r="WPN80" s="188"/>
      <c r="WPO80" s="188"/>
      <c r="WPP80" s="188"/>
      <c r="WPQ80" s="188"/>
      <c r="WPR80" s="188"/>
      <c r="WPS80" s="188"/>
      <c r="WPT80" s="188"/>
      <c r="WPU80" s="188"/>
      <c r="WPV80" s="188"/>
      <c r="WPW80" s="188"/>
      <c r="WPX80" s="188"/>
      <c r="WPY80" s="188"/>
      <c r="WPZ80" s="188"/>
      <c r="WQA80" s="188"/>
      <c r="WQB80" s="188"/>
      <c r="WQC80" s="188"/>
      <c r="WQD80" s="188"/>
      <c r="WQE80" s="188"/>
      <c r="WQF80" s="188"/>
      <c r="WQG80" s="188"/>
      <c r="WQH80" s="188"/>
      <c r="WQI80" s="188"/>
      <c r="WQJ80" s="188"/>
      <c r="WQK80" s="188"/>
      <c r="WQL80" s="188"/>
      <c r="WQM80" s="188"/>
      <c r="WQN80" s="188"/>
      <c r="WQO80" s="188"/>
      <c r="WQP80" s="188"/>
      <c r="WQQ80" s="188"/>
      <c r="WQR80" s="188"/>
      <c r="WQS80" s="188"/>
      <c r="WQT80" s="188"/>
      <c r="WQU80" s="188"/>
      <c r="WQV80" s="188"/>
      <c r="WQW80" s="188"/>
      <c r="WQX80" s="188"/>
      <c r="WQY80" s="188"/>
      <c r="WQZ80" s="188"/>
      <c r="WRA80" s="188"/>
      <c r="WRB80" s="188"/>
      <c r="WRC80" s="188"/>
      <c r="WRD80" s="188"/>
      <c r="WRE80" s="188"/>
      <c r="WRF80" s="188"/>
      <c r="WRG80" s="188"/>
      <c r="WRH80" s="188"/>
      <c r="WRI80" s="188"/>
      <c r="WRJ80" s="188"/>
      <c r="WRK80" s="188"/>
      <c r="WRL80" s="188"/>
      <c r="WRM80" s="188"/>
      <c r="WRN80" s="188"/>
      <c r="WRO80" s="188"/>
      <c r="WRP80" s="188"/>
      <c r="WRQ80" s="188"/>
      <c r="WRR80" s="188"/>
      <c r="WRS80" s="188"/>
      <c r="WRT80" s="188"/>
      <c r="WRU80" s="188"/>
      <c r="WRV80" s="188"/>
      <c r="WRW80" s="188"/>
      <c r="WRX80" s="188"/>
      <c r="WRY80" s="188"/>
      <c r="WRZ80" s="188"/>
      <c r="WSA80" s="188"/>
      <c r="WSB80" s="188"/>
      <c r="WSC80" s="188"/>
      <c r="WSD80" s="188"/>
      <c r="WSE80" s="188"/>
      <c r="WSF80" s="188"/>
      <c r="WSG80" s="188"/>
      <c r="WSH80" s="188"/>
      <c r="WSI80" s="188"/>
      <c r="WSJ80" s="188"/>
      <c r="WSK80" s="188"/>
      <c r="WSL80" s="188"/>
      <c r="WSM80" s="188"/>
      <c r="WSN80" s="188"/>
      <c r="WSO80" s="188"/>
      <c r="WSP80" s="188"/>
      <c r="WSQ80" s="188"/>
      <c r="WSR80" s="188"/>
      <c r="WSS80" s="188"/>
      <c r="WST80" s="188"/>
      <c r="WSU80" s="188"/>
      <c r="WSV80" s="188"/>
      <c r="WSW80" s="188"/>
      <c r="WSX80" s="188"/>
      <c r="WSY80" s="188"/>
      <c r="WSZ80" s="188"/>
      <c r="WTA80" s="188"/>
      <c r="WTB80" s="188"/>
      <c r="WTC80" s="188"/>
      <c r="WTD80" s="188"/>
      <c r="WTE80" s="188"/>
      <c r="WTF80" s="188"/>
      <c r="WTG80" s="188"/>
      <c r="WTH80" s="188"/>
      <c r="WTI80" s="188"/>
      <c r="WTJ80" s="188"/>
      <c r="WTK80" s="188"/>
      <c r="WTL80" s="188"/>
      <c r="WTM80" s="188"/>
      <c r="WTN80" s="188"/>
      <c r="WTO80" s="188"/>
      <c r="WTP80" s="188"/>
      <c r="WTQ80" s="188"/>
      <c r="WTR80" s="188"/>
      <c r="WTS80" s="188"/>
      <c r="WTT80" s="188"/>
      <c r="WTU80" s="188"/>
      <c r="WTV80" s="188"/>
      <c r="WTW80" s="188"/>
      <c r="WTX80" s="188"/>
      <c r="WTY80" s="188"/>
      <c r="WTZ80" s="188"/>
      <c r="WUA80" s="188"/>
      <c r="WUB80" s="188"/>
      <c r="WUC80" s="188"/>
      <c r="WUD80" s="188"/>
      <c r="WUE80" s="188"/>
      <c r="WUF80" s="188"/>
      <c r="WUG80" s="188"/>
      <c r="WUH80" s="188"/>
      <c r="WUI80" s="188"/>
      <c r="WUJ80" s="188"/>
      <c r="WUK80" s="188"/>
      <c r="WUL80" s="188"/>
      <c r="WUM80" s="188"/>
      <c r="WUN80" s="188"/>
      <c r="WUO80" s="188"/>
      <c r="WUP80" s="188"/>
      <c r="WUQ80" s="188"/>
      <c r="WUR80" s="188"/>
      <c r="WUS80" s="188"/>
      <c r="WUT80" s="188"/>
      <c r="WUU80" s="188"/>
      <c r="WUV80" s="188"/>
      <c r="WUW80" s="188"/>
      <c r="WUX80" s="188"/>
      <c r="WUY80" s="188"/>
      <c r="WUZ80" s="188"/>
      <c r="WVA80" s="188"/>
      <c r="WVB80" s="188"/>
      <c r="WVC80" s="188"/>
      <c r="WVD80" s="188"/>
      <c r="WVE80" s="188"/>
      <c r="WVF80" s="188"/>
      <c r="WVG80" s="188"/>
      <c r="WVH80" s="188"/>
      <c r="WVI80" s="188"/>
      <c r="WVJ80" s="188"/>
      <c r="WVK80" s="188"/>
      <c r="WVL80" s="188"/>
      <c r="WVM80" s="188"/>
      <c r="WVN80" s="188"/>
      <c r="WVO80" s="188"/>
      <c r="WVP80" s="188"/>
      <c r="WVQ80" s="188"/>
      <c r="WVR80" s="188"/>
      <c r="WVS80" s="188"/>
      <c r="WVT80" s="188"/>
      <c r="WVU80" s="188"/>
      <c r="WVV80" s="188"/>
      <c r="WVW80" s="188"/>
      <c r="WVX80" s="188"/>
      <c r="WVY80" s="188"/>
      <c r="WVZ80" s="188"/>
      <c r="WWA80" s="188"/>
      <c r="WWB80" s="188"/>
      <c r="WWC80" s="188"/>
      <c r="WWD80" s="188"/>
      <c r="WWE80" s="188"/>
      <c r="WWF80" s="188"/>
      <c r="WWG80" s="188"/>
      <c r="WWH80" s="188"/>
      <c r="WWI80" s="188"/>
      <c r="WWJ80" s="188"/>
      <c r="WWK80" s="188"/>
      <c r="WWL80" s="188"/>
      <c r="WWM80" s="188"/>
      <c r="WWN80" s="188"/>
      <c r="WWO80" s="188"/>
      <c r="WWP80" s="188"/>
      <c r="WWQ80" s="188"/>
      <c r="WWR80" s="188"/>
      <c r="WWS80" s="188"/>
      <c r="WWT80" s="188"/>
      <c r="WWU80" s="188"/>
      <c r="WWV80" s="188"/>
      <c r="WWW80" s="188"/>
      <c r="WWX80" s="188"/>
      <c r="WWY80" s="188"/>
      <c r="WWZ80" s="188"/>
      <c r="WXA80" s="188"/>
      <c r="WXB80" s="188"/>
      <c r="WXC80" s="188"/>
      <c r="WXD80" s="188"/>
      <c r="WXE80" s="188"/>
      <c r="WXF80" s="188"/>
      <c r="WXG80" s="188"/>
      <c r="WXH80" s="188"/>
      <c r="WXI80" s="188"/>
      <c r="WXJ80" s="188"/>
      <c r="WXK80" s="188"/>
      <c r="WXL80" s="188"/>
      <c r="WXM80" s="188"/>
      <c r="WXN80" s="188"/>
      <c r="WXO80" s="188"/>
      <c r="WXP80" s="188"/>
      <c r="WXQ80" s="188"/>
      <c r="WXR80" s="188"/>
      <c r="WXS80" s="188"/>
      <c r="WXT80" s="188"/>
      <c r="WXU80" s="188"/>
      <c r="WXV80" s="188"/>
      <c r="WXW80" s="188"/>
      <c r="WXX80" s="188"/>
      <c r="WXY80" s="188"/>
      <c r="WXZ80" s="188"/>
      <c r="WYA80" s="188"/>
      <c r="WYB80" s="188"/>
      <c r="WYC80" s="188"/>
      <c r="WYD80" s="188"/>
      <c r="WYE80" s="188"/>
      <c r="WYF80" s="188"/>
      <c r="WYG80" s="188"/>
      <c r="WYH80" s="188"/>
      <c r="WYI80" s="188"/>
      <c r="WYJ80" s="188"/>
      <c r="WYK80" s="188"/>
      <c r="WYL80" s="188"/>
      <c r="WYM80" s="188"/>
      <c r="WYN80" s="188"/>
      <c r="WYO80" s="188"/>
      <c r="WYP80" s="188"/>
      <c r="WYQ80" s="188"/>
      <c r="WYR80" s="188"/>
      <c r="WYS80" s="188"/>
      <c r="WYT80" s="188"/>
      <c r="WYU80" s="188"/>
      <c r="WYV80" s="188"/>
      <c r="WYW80" s="188"/>
      <c r="WYX80" s="188"/>
      <c r="WYY80" s="188"/>
      <c r="WYZ80" s="188"/>
      <c r="WZA80" s="188"/>
      <c r="WZB80" s="188"/>
      <c r="WZC80" s="188"/>
      <c r="WZD80" s="188"/>
      <c r="WZE80" s="188"/>
      <c r="WZF80" s="188"/>
      <c r="WZG80" s="188"/>
      <c r="WZH80" s="188"/>
      <c r="WZI80" s="188"/>
      <c r="WZJ80" s="188"/>
      <c r="WZK80" s="188"/>
      <c r="WZL80" s="188"/>
      <c r="WZM80" s="188"/>
      <c r="WZN80" s="188"/>
      <c r="WZO80" s="188"/>
      <c r="WZP80" s="188"/>
      <c r="WZQ80" s="188"/>
      <c r="WZR80" s="188"/>
      <c r="WZS80" s="188"/>
      <c r="WZT80" s="188"/>
      <c r="WZU80" s="188"/>
      <c r="WZV80" s="188"/>
      <c r="WZW80" s="188"/>
      <c r="WZX80" s="188"/>
      <c r="WZY80" s="188"/>
      <c r="WZZ80" s="188"/>
      <c r="XAA80" s="188"/>
      <c r="XAB80" s="188"/>
      <c r="XAC80" s="188"/>
      <c r="XAD80" s="188"/>
      <c r="XAE80" s="188"/>
      <c r="XAF80" s="188"/>
      <c r="XAG80" s="188"/>
      <c r="XAH80" s="188"/>
      <c r="XAI80" s="188"/>
      <c r="XAJ80" s="188"/>
      <c r="XAK80" s="188"/>
      <c r="XAL80" s="188"/>
      <c r="XAM80" s="188"/>
      <c r="XAN80" s="188"/>
      <c r="XAO80" s="188"/>
      <c r="XAP80" s="188"/>
      <c r="XAQ80" s="188"/>
      <c r="XAR80" s="188"/>
      <c r="XAS80" s="188"/>
      <c r="XAT80" s="188"/>
      <c r="XAU80" s="188"/>
      <c r="XAV80" s="188"/>
      <c r="XAW80" s="188"/>
      <c r="XAX80" s="188"/>
      <c r="XAY80" s="188"/>
      <c r="XAZ80" s="188"/>
      <c r="XBA80" s="188"/>
      <c r="XBB80" s="188"/>
      <c r="XBC80" s="188"/>
      <c r="XBD80" s="188"/>
      <c r="XBE80" s="188"/>
      <c r="XBF80" s="188"/>
      <c r="XBG80" s="188"/>
      <c r="XBH80" s="188"/>
      <c r="XBI80" s="188"/>
      <c r="XBJ80" s="188"/>
      <c r="XBK80" s="188"/>
      <c r="XBL80" s="188"/>
      <c r="XBM80" s="188"/>
      <c r="XBN80" s="188"/>
      <c r="XBO80" s="188"/>
      <c r="XBP80" s="188"/>
      <c r="XBQ80" s="188"/>
      <c r="XBR80" s="188"/>
      <c r="XBS80" s="188"/>
      <c r="XBT80" s="188"/>
      <c r="XBU80" s="188"/>
      <c r="XBV80" s="188"/>
      <c r="XBW80" s="188"/>
      <c r="XBX80" s="188"/>
      <c r="XBY80" s="188"/>
      <c r="XBZ80" s="188"/>
      <c r="XCA80" s="188"/>
      <c r="XCB80" s="188"/>
      <c r="XCC80" s="188"/>
      <c r="XCD80" s="188"/>
      <c r="XCE80" s="188"/>
      <c r="XCF80" s="188"/>
      <c r="XCG80" s="188"/>
      <c r="XCH80" s="188"/>
      <c r="XCI80" s="188"/>
      <c r="XCJ80" s="188"/>
      <c r="XCK80" s="188"/>
      <c r="XCL80" s="188"/>
      <c r="XCM80" s="188"/>
      <c r="XCN80" s="188"/>
      <c r="XCO80" s="188"/>
      <c r="XCP80" s="188"/>
      <c r="XCQ80" s="188"/>
      <c r="XCR80" s="188"/>
      <c r="XCS80" s="188"/>
      <c r="XCT80" s="188"/>
      <c r="XCU80" s="188"/>
      <c r="XCV80" s="188"/>
      <c r="XCW80" s="188"/>
      <c r="XCX80" s="188"/>
      <c r="XCY80" s="188"/>
      <c r="XCZ80" s="188"/>
      <c r="XDA80" s="188"/>
      <c r="XDB80" s="188"/>
      <c r="XDC80" s="188"/>
      <c r="XDD80" s="188"/>
      <c r="XDE80" s="188"/>
      <c r="XDF80" s="188"/>
      <c r="XDG80" s="188"/>
      <c r="XDH80" s="188"/>
      <c r="XDI80" s="188"/>
      <c r="XDJ80" s="188"/>
      <c r="XDK80" s="188"/>
      <c r="XDL80" s="188"/>
      <c r="XDM80" s="188"/>
      <c r="XDN80" s="188"/>
      <c r="XDO80" s="188"/>
      <c r="XDP80" s="188"/>
      <c r="XDQ80" s="188"/>
      <c r="XDR80" s="188"/>
      <c r="XDS80" s="188"/>
      <c r="XDT80" s="188"/>
      <c r="XDU80" s="188"/>
      <c r="XDV80" s="188"/>
      <c r="XDW80" s="188"/>
      <c r="XDX80" s="188"/>
      <c r="XDY80" s="188"/>
      <c r="XDZ80" s="188"/>
      <c r="XEA80" s="188"/>
      <c r="XEB80" s="188"/>
      <c r="XEC80" s="188"/>
      <c r="XED80" s="188"/>
      <c r="XEE80" s="188"/>
      <c r="XEF80" s="188"/>
      <c r="XEG80" s="188"/>
      <c r="XEH80" s="188"/>
      <c r="XEI80" s="188"/>
      <c r="XEJ80" s="188"/>
      <c r="XEK80" s="188"/>
      <c r="XEL80" s="188"/>
      <c r="XEM80" s="188"/>
      <c r="XEN80" s="188"/>
      <c r="XEO80" s="188"/>
      <c r="XEP80" s="188"/>
      <c r="XEQ80" s="188"/>
      <c r="XER80" s="188"/>
      <c r="XES80" s="188"/>
      <c r="XET80" s="188"/>
      <c r="XEU80" s="188"/>
      <c r="XEV80" s="188"/>
      <c r="XEW80" s="188"/>
      <c r="XEX80" s="188"/>
      <c r="XEY80" s="188"/>
      <c r="XEZ80" s="188"/>
      <c r="XFA80" s="188"/>
      <c r="XFB80" s="188"/>
      <c r="XFC80" s="188"/>
      <c r="XFD80" s="188"/>
    </row>
    <row r="81" spans="1:16384" s="181" customFormat="1" ht="13">
      <c r="A81" s="65"/>
      <c r="B81" s="161" t="s">
        <v>505</v>
      </c>
      <c r="C81" s="215"/>
      <c r="D81" s="216"/>
      <c r="E81" s="65"/>
      <c r="F81" s="66"/>
      <c r="G81" s="66"/>
      <c r="H81" s="66"/>
      <c r="I81" s="65"/>
    </row>
    <row r="82" spans="1:16384" s="233" customFormat="1">
      <c r="A82" s="223">
        <v>44</v>
      </c>
      <c r="B82" s="224"/>
      <c r="C82" s="224"/>
      <c r="D82" s="228"/>
      <c r="E82" s="225"/>
      <c r="F82" s="224"/>
      <c r="G82" s="224"/>
      <c r="H82" s="224"/>
      <c r="I82" s="232"/>
      <c r="J82" s="181"/>
      <c r="K82" s="181"/>
      <c r="L82" s="181"/>
      <c r="M82" s="181"/>
      <c r="N82" s="181"/>
      <c r="O82" s="181"/>
      <c r="P82" s="181"/>
      <c r="Q82" s="181"/>
      <c r="R82" s="181"/>
      <c r="S82" s="181"/>
      <c r="T82" s="181"/>
      <c r="U82" s="181"/>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1"/>
      <c r="AR82" s="181"/>
      <c r="AS82" s="181"/>
      <c r="AT82" s="181"/>
      <c r="AU82" s="181"/>
      <c r="AV82" s="181"/>
      <c r="AW82" s="181"/>
      <c r="AX82" s="181"/>
      <c r="AY82" s="181"/>
      <c r="AZ82" s="181"/>
      <c r="BA82" s="181"/>
      <c r="BB82" s="181"/>
      <c r="BC82" s="181"/>
      <c r="BD82" s="181"/>
      <c r="BE82" s="181"/>
      <c r="BF82" s="181"/>
      <c r="BG82" s="181"/>
      <c r="BH82" s="181"/>
      <c r="BI82" s="181"/>
      <c r="BJ82" s="181"/>
      <c r="BK82" s="181"/>
      <c r="BL82" s="181"/>
      <c r="BM82" s="181"/>
      <c r="BN82" s="181"/>
      <c r="BO82" s="181"/>
      <c r="BP82" s="181"/>
      <c r="BQ82" s="181"/>
      <c r="BR82" s="181"/>
      <c r="BS82" s="181"/>
      <c r="BT82" s="181"/>
      <c r="BU82" s="181"/>
      <c r="BV82" s="181"/>
      <c r="BW82" s="181"/>
      <c r="BX82" s="181"/>
      <c r="BY82" s="181"/>
      <c r="BZ82" s="181"/>
      <c r="CA82" s="181"/>
      <c r="CB82" s="181"/>
      <c r="CC82" s="181"/>
      <c r="CD82" s="181"/>
      <c r="CE82" s="181"/>
      <c r="CF82" s="181"/>
      <c r="CG82" s="181"/>
      <c r="CH82" s="181"/>
      <c r="CI82" s="181"/>
      <c r="CJ82" s="181"/>
      <c r="CK82" s="181"/>
      <c r="CL82" s="181"/>
      <c r="CM82" s="181"/>
      <c r="CN82" s="181"/>
      <c r="CO82" s="181"/>
      <c r="CP82" s="181"/>
      <c r="CQ82" s="181"/>
      <c r="CR82" s="181"/>
      <c r="CS82" s="181"/>
      <c r="CT82" s="181"/>
      <c r="CU82" s="181"/>
      <c r="CV82" s="181"/>
      <c r="CW82" s="181"/>
      <c r="CX82" s="181"/>
      <c r="CY82" s="181"/>
      <c r="CZ82" s="181"/>
      <c r="DA82" s="181"/>
      <c r="DB82" s="181"/>
      <c r="DC82" s="181"/>
      <c r="DD82" s="181"/>
      <c r="DE82" s="181"/>
      <c r="DF82" s="181"/>
      <c r="DG82" s="181"/>
      <c r="DH82" s="181"/>
      <c r="DI82" s="181"/>
      <c r="DJ82" s="181"/>
      <c r="DK82" s="181"/>
      <c r="DL82" s="181"/>
      <c r="DM82" s="181"/>
      <c r="DN82" s="181"/>
      <c r="DO82" s="181"/>
      <c r="DP82" s="181"/>
      <c r="DQ82" s="181"/>
      <c r="DR82" s="181"/>
      <c r="DS82" s="181"/>
      <c r="DT82" s="181"/>
      <c r="DU82" s="181"/>
      <c r="DV82" s="181"/>
      <c r="DW82" s="181"/>
      <c r="DX82" s="181"/>
      <c r="DY82" s="181"/>
      <c r="DZ82" s="181"/>
      <c r="EA82" s="181"/>
      <c r="EB82" s="181"/>
      <c r="EC82" s="181"/>
      <c r="ED82" s="181"/>
      <c r="EE82" s="181"/>
      <c r="EF82" s="181"/>
      <c r="EG82" s="181"/>
      <c r="EH82" s="181"/>
      <c r="EI82" s="181"/>
      <c r="EJ82" s="181"/>
      <c r="EK82" s="181"/>
      <c r="EL82" s="181"/>
      <c r="EM82" s="181"/>
      <c r="EN82" s="181"/>
      <c r="EO82" s="181"/>
      <c r="EP82" s="181"/>
      <c r="EQ82" s="181"/>
      <c r="ER82" s="181"/>
      <c r="ES82" s="181"/>
      <c r="ET82" s="181"/>
      <c r="EU82" s="181"/>
      <c r="EV82" s="181"/>
      <c r="EW82" s="181"/>
      <c r="EX82" s="181"/>
      <c r="EY82" s="181"/>
      <c r="EZ82" s="181"/>
      <c r="FA82" s="181"/>
      <c r="FB82" s="181"/>
      <c r="FC82" s="181"/>
      <c r="FD82" s="181"/>
      <c r="FE82" s="181"/>
      <c r="FF82" s="181"/>
      <c r="FG82" s="181"/>
      <c r="FH82" s="181"/>
      <c r="FI82" s="181"/>
      <c r="FJ82" s="181"/>
      <c r="FK82" s="181"/>
      <c r="FL82" s="181"/>
      <c r="FM82" s="181"/>
      <c r="FN82" s="181"/>
      <c r="FO82" s="181"/>
      <c r="FP82" s="181"/>
      <c r="FQ82" s="181"/>
      <c r="FR82" s="181"/>
      <c r="FS82" s="181"/>
      <c r="FT82" s="181"/>
      <c r="FU82" s="181"/>
      <c r="FV82" s="181"/>
      <c r="FW82" s="181"/>
      <c r="FX82" s="181"/>
      <c r="FY82" s="181"/>
      <c r="FZ82" s="181"/>
      <c r="GA82" s="181"/>
      <c r="GB82" s="181"/>
      <c r="GC82" s="181"/>
      <c r="GD82" s="181"/>
      <c r="GE82" s="181"/>
      <c r="GF82" s="181"/>
      <c r="GG82" s="181"/>
      <c r="GH82" s="181"/>
      <c r="GI82" s="181"/>
      <c r="GJ82" s="181"/>
      <c r="GK82" s="181"/>
      <c r="GL82" s="181"/>
      <c r="GM82" s="181"/>
      <c r="GN82" s="181"/>
      <c r="GO82" s="181"/>
      <c r="GP82" s="181"/>
      <c r="GQ82" s="181"/>
      <c r="GR82" s="181"/>
      <c r="GS82" s="181"/>
      <c r="GT82" s="181"/>
      <c r="GU82" s="181"/>
      <c r="GV82" s="181"/>
      <c r="GW82" s="181"/>
      <c r="GX82" s="181"/>
      <c r="GY82" s="181"/>
      <c r="GZ82" s="181"/>
      <c r="HA82" s="181"/>
      <c r="HB82" s="181"/>
      <c r="HC82" s="181"/>
      <c r="HD82" s="181"/>
      <c r="HE82" s="181"/>
      <c r="HF82" s="181"/>
      <c r="HG82" s="181"/>
      <c r="HH82" s="181"/>
      <c r="HI82" s="181"/>
      <c r="HJ82" s="181"/>
      <c r="HK82" s="181"/>
      <c r="HL82" s="181"/>
      <c r="HM82" s="181"/>
      <c r="HN82" s="181"/>
      <c r="HO82" s="181"/>
      <c r="HP82" s="181"/>
      <c r="HQ82" s="181"/>
      <c r="HR82" s="181"/>
      <c r="HS82" s="181"/>
      <c r="HT82" s="181"/>
      <c r="HU82" s="181"/>
      <c r="HV82" s="181"/>
      <c r="HW82" s="181"/>
      <c r="HX82" s="181"/>
      <c r="HY82" s="181"/>
      <c r="HZ82" s="181"/>
      <c r="IA82" s="181"/>
      <c r="IB82" s="181"/>
      <c r="IC82" s="181"/>
      <c r="ID82" s="181"/>
      <c r="IE82" s="181"/>
      <c r="IF82" s="181"/>
      <c r="IG82" s="181"/>
      <c r="IH82" s="181"/>
      <c r="II82" s="181"/>
      <c r="IJ82" s="181"/>
      <c r="IK82" s="181"/>
      <c r="IL82" s="181"/>
      <c r="IM82" s="181"/>
      <c r="IN82" s="181"/>
      <c r="IO82" s="181"/>
      <c r="IP82" s="181"/>
      <c r="IQ82" s="181"/>
      <c r="IR82" s="181"/>
      <c r="IS82" s="181"/>
      <c r="IT82" s="181"/>
      <c r="IU82" s="181"/>
      <c r="IV82" s="181"/>
      <c r="IW82" s="181"/>
      <c r="IX82" s="181"/>
      <c r="IY82" s="181"/>
      <c r="IZ82" s="181"/>
      <c r="JA82" s="181"/>
      <c r="JB82" s="181"/>
      <c r="JC82" s="181"/>
      <c r="JD82" s="181"/>
      <c r="JE82" s="181"/>
      <c r="JF82" s="181"/>
      <c r="JG82" s="181"/>
      <c r="JH82" s="181"/>
      <c r="JI82" s="181"/>
      <c r="JJ82" s="181"/>
      <c r="JK82" s="181"/>
      <c r="JL82" s="181"/>
      <c r="JM82" s="181"/>
      <c r="JN82" s="181"/>
      <c r="JO82" s="181"/>
      <c r="JP82" s="181"/>
      <c r="JQ82" s="181"/>
      <c r="JR82" s="181"/>
      <c r="JS82" s="181"/>
      <c r="JT82" s="181"/>
      <c r="JU82" s="181"/>
      <c r="JV82" s="181"/>
      <c r="JW82" s="181"/>
      <c r="JX82" s="181"/>
      <c r="JY82" s="181"/>
      <c r="JZ82" s="181"/>
      <c r="KA82" s="181"/>
      <c r="KB82" s="181"/>
      <c r="KC82" s="181"/>
      <c r="KD82" s="181"/>
      <c r="KE82" s="181"/>
      <c r="KF82" s="181"/>
      <c r="KG82" s="181"/>
      <c r="KH82" s="181"/>
      <c r="KI82" s="181"/>
      <c r="KJ82" s="181"/>
      <c r="KK82" s="181"/>
      <c r="KL82" s="181"/>
      <c r="KM82" s="181"/>
      <c r="KN82" s="181"/>
      <c r="KO82" s="181"/>
      <c r="KP82" s="181"/>
      <c r="KQ82" s="181"/>
      <c r="KR82" s="181"/>
      <c r="KS82" s="181"/>
      <c r="KT82" s="181"/>
      <c r="KU82" s="181"/>
      <c r="KV82" s="181"/>
      <c r="KW82" s="181"/>
      <c r="KX82" s="181"/>
      <c r="KY82" s="181"/>
      <c r="KZ82" s="181"/>
      <c r="LA82" s="181"/>
      <c r="LB82" s="181"/>
      <c r="LC82" s="181"/>
      <c r="LD82" s="181"/>
      <c r="LE82" s="181"/>
      <c r="LF82" s="181"/>
      <c r="LG82" s="181"/>
      <c r="LH82" s="181"/>
      <c r="LI82" s="181"/>
      <c r="LJ82" s="181"/>
      <c r="LK82" s="181"/>
      <c r="LL82" s="181"/>
      <c r="LM82" s="181"/>
      <c r="LN82" s="181"/>
      <c r="LO82" s="181"/>
      <c r="LP82" s="181"/>
      <c r="LQ82" s="181"/>
      <c r="LR82" s="181"/>
      <c r="LS82" s="181"/>
      <c r="LT82" s="181"/>
      <c r="LU82" s="181"/>
      <c r="LV82" s="181"/>
      <c r="LW82" s="181"/>
      <c r="LX82" s="181"/>
      <c r="LY82" s="181"/>
      <c r="LZ82" s="181"/>
      <c r="MA82" s="181"/>
      <c r="MB82" s="181"/>
      <c r="MC82" s="181"/>
      <c r="MD82" s="181"/>
      <c r="ME82" s="181"/>
      <c r="MF82" s="181"/>
      <c r="MG82" s="181"/>
      <c r="MH82" s="181"/>
      <c r="MI82" s="181"/>
      <c r="MJ82" s="181"/>
      <c r="MK82" s="181"/>
      <c r="ML82" s="181"/>
      <c r="MM82" s="181"/>
      <c r="MN82" s="181"/>
      <c r="MO82" s="181"/>
      <c r="MP82" s="181"/>
      <c r="MQ82" s="181"/>
      <c r="MR82" s="181"/>
      <c r="MS82" s="181"/>
      <c r="MT82" s="181"/>
      <c r="MU82" s="181"/>
      <c r="MV82" s="181"/>
      <c r="MW82" s="181"/>
      <c r="MX82" s="181"/>
      <c r="MY82" s="181"/>
      <c r="MZ82" s="181"/>
      <c r="NA82" s="181"/>
      <c r="NB82" s="181"/>
      <c r="NC82" s="181"/>
      <c r="ND82" s="181"/>
      <c r="NE82" s="181"/>
      <c r="NF82" s="181"/>
      <c r="NG82" s="181"/>
      <c r="NH82" s="181"/>
      <c r="NI82" s="181"/>
      <c r="NJ82" s="181"/>
      <c r="NK82" s="181"/>
      <c r="NL82" s="181"/>
      <c r="NM82" s="181"/>
      <c r="NN82" s="181"/>
      <c r="NO82" s="181"/>
      <c r="NP82" s="181"/>
      <c r="NQ82" s="181"/>
      <c r="NR82" s="181"/>
      <c r="NS82" s="181"/>
      <c r="NT82" s="181"/>
      <c r="NU82" s="181"/>
      <c r="NV82" s="181"/>
      <c r="NW82" s="181"/>
      <c r="NX82" s="181"/>
      <c r="NY82" s="181"/>
      <c r="NZ82" s="181"/>
      <c r="OA82" s="181"/>
      <c r="OB82" s="181"/>
      <c r="OC82" s="181"/>
      <c r="OD82" s="181"/>
      <c r="OE82" s="181"/>
      <c r="OF82" s="181"/>
      <c r="OG82" s="181"/>
      <c r="OH82" s="181"/>
      <c r="OI82" s="181"/>
      <c r="OJ82" s="181"/>
      <c r="OK82" s="181"/>
      <c r="OL82" s="181"/>
      <c r="OM82" s="181"/>
      <c r="ON82" s="181"/>
      <c r="OO82" s="181"/>
      <c r="OP82" s="181"/>
      <c r="OQ82" s="181"/>
      <c r="OR82" s="181"/>
      <c r="OS82" s="181"/>
      <c r="OT82" s="181"/>
      <c r="OU82" s="181"/>
      <c r="OV82" s="181"/>
      <c r="OW82" s="181"/>
      <c r="OX82" s="181"/>
      <c r="OY82" s="181"/>
      <c r="OZ82" s="181"/>
      <c r="PA82" s="181"/>
      <c r="PB82" s="181"/>
      <c r="PC82" s="181"/>
      <c r="PD82" s="181"/>
      <c r="PE82" s="181"/>
      <c r="PF82" s="181"/>
      <c r="PG82" s="181"/>
      <c r="PH82" s="181"/>
      <c r="PI82" s="181"/>
      <c r="PJ82" s="181"/>
      <c r="PK82" s="181"/>
      <c r="PL82" s="181"/>
      <c r="PM82" s="181"/>
      <c r="PN82" s="181"/>
      <c r="PO82" s="181"/>
      <c r="PP82" s="181"/>
      <c r="PQ82" s="181"/>
      <c r="PR82" s="181"/>
      <c r="PS82" s="181"/>
      <c r="PT82" s="181"/>
      <c r="PU82" s="181"/>
      <c r="PV82" s="181"/>
      <c r="PW82" s="181"/>
      <c r="PX82" s="181"/>
      <c r="PY82" s="181"/>
      <c r="PZ82" s="181"/>
      <c r="QA82" s="181"/>
      <c r="QB82" s="181"/>
      <c r="QC82" s="181"/>
      <c r="QD82" s="181"/>
      <c r="QE82" s="181"/>
      <c r="QF82" s="181"/>
      <c r="QG82" s="181"/>
      <c r="QH82" s="181"/>
      <c r="QI82" s="181"/>
      <c r="QJ82" s="181"/>
      <c r="QK82" s="181"/>
      <c r="QL82" s="181"/>
      <c r="QM82" s="181"/>
      <c r="QN82" s="181"/>
      <c r="QO82" s="181"/>
      <c r="QP82" s="181"/>
      <c r="QQ82" s="181"/>
      <c r="QR82" s="181"/>
      <c r="QS82" s="181"/>
      <c r="QT82" s="181"/>
      <c r="QU82" s="181"/>
      <c r="QV82" s="181"/>
      <c r="QW82" s="181"/>
      <c r="QX82" s="181"/>
      <c r="QY82" s="181"/>
      <c r="QZ82" s="181"/>
      <c r="RA82" s="181"/>
      <c r="RB82" s="181"/>
      <c r="RC82" s="181"/>
      <c r="RD82" s="181"/>
      <c r="RE82" s="181"/>
      <c r="RF82" s="181"/>
      <c r="RG82" s="181"/>
      <c r="RH82" s="181"/>
      <c r="RI82" s="181"/>
      <c r="RJ82" s="181"/>
      <c r="RK82" s="181"/>
      <c r="RL82" s="181"/>
      <c r="RM82" s="181"/>
      <c r="RN82" s="181"/>
      <c r="RO82" s="181"/>
      <c r="RP82" s="181"/>
      <c r="RQ82" s="181"/>
      <c r="RR82" s="181"/>
      <c r="RS82" s="181"/>
      <c r="RT82" s="181"/>
      <c r="RU82" s="181"/>
      <c r="RV82" s="181"/>
      <c r="RW82" s="181"/>
      <c r="RX82" s="181"/>
      <c r="RY82" s="181"/>
      <c r="RZ82" s="181"/>
      <c r="SA82" s="181"/>
      <c r="SB82" s="181"/>
      <c r="SC82" s="181"/>
      <c r="SD82" s="181"/>
      <c r="SE82" s="181"/>
      <c r="SF82" s="181"/>
      <c r="SG82" s="181"/>
      <c r="SH82" s="181"/>
      <c r="SI82" s="181"/>
      <c r="SJ82" s="181"/>
      <c r="SK82" s="181"/>
      <c r="SL82" s="181"/>
      <c r="SM82" s="181"/>
      <c r="SN82" s="181"/>
      <c r="SO82" s="181"/>
      <c r="SP82" s="181"/>
      <c r="SQ82" s="181"/>
      <c r="SR82" s="181"/>
      <c r="SS82" s="181"/>
      <c r="ST82" s="181"/>
      <c r="SU82" s="181"/>
      <c r="SV82" s="181"/>
      <c r="SW82" s="181"/>
      <c r="SX82" s="181"/>
      <c r="SY82" s="181"/>
      <c r="SZ82" s="181"/>
      <c r="TA82" s="181"/>
      <c r="TB82" s="181"/>
      <c r="TC82" s="181"/>
      <c r="TD82" s="181"/>
      <c r="TE82" s="181"/>
      <c r="TF82" s="181"/>
      <c r="TG82" s="181"/>
      <c r="TH82" s="181"/>
      <c r="TI82" s="181"/>
      <c r="TJ82" s="181"/>
      <c r="TK82" s="181"/>
      <c r="TL82" s="181"/>
      <c r="TM82" s="181"/>
      <c r="TN82" s="181"/>
      <c r="TO82" s="181"/>
      <c r="TP82" s="181"/>
      <c r="TQ82" s="181"/>
      <c r="TR82" s="181"/>
      <c r="TS82" s="181"/>
      <c r="TT82" s="181"/>
      <c r="TU82" s="181"/>
      <c r="TV82" s="181"/>
      <c r="TW82" s="181"/>
      <c r="TX82" s="181"/>
      <c r="TY82" s="181"/>
      <c r="TZ82" s="181"/>
      <c r="UA82" s="181"/>
      <c r="UB82" s="181"/>
      <c r="UC82" s="181"/>
      <c r="UD82" s="181"/>
      <c r="UE82" s="181"/>
      <c r="UF82" s="181"/>
      <c r="UG82" s="181"/>
      <c r="UH82" s="181"/>
      <c r="UI82" s="181"/>
      <c r="UJ82" s="181"/>
      <c r="UK82" s="181"/>
      <c r="UL82" s="181"/>
      <c r="UM82" s="181"/>
      <c r="UN82" s="181"/>
      <c r="UO82" s="181"/>
      <c r="UP82" s="181"/>
      <c r="UQ82" s="181"/>
      <c r="UR82" s="181"/>
      <c r="US82" s="181"/>
      <c r="UT82" s="181"/>
      <c r="UU82" s="181"/>
      <c r="UV82" s="181"/>
      <c r="UW82" s="181"/>
      <c r="UX82" s="181"/>
      <c r="UY82" s="181"/>
      <c r="UZ82" s="181"/>
      <c r="VA82" s="181"/>
      <c r="VB82" s="181"/>
      <c r="VC82" s="181"/>
      <c r="VD82" s="181"/>
      <c r="VE82" s="181"/>
      <c r="VF82" s="181"/>
      <c r="VG82" s="181"/>
      <c r="VH82" s="181"/>
      <c r="VI82" s="181"/>
      <c r="VJ82" s="181"/>
      <c r="VK82" s="181"/>
      <c r="VL82" s="181"/>
      <c r="VM82" s="181"/>
      <c r="VN82" s="181"/>
      <c r="VO82" s="181"/>
      <c r="VP82" s="181"/>
      <c r="VQ82" s="181"/>
      <c r="VR82" s="181"/>
      <c r="VS82" s="181"/>
      <c r="VT82" s="181"/>
      <c r="VU82" s="181"/>
      <c r="VV82" s="181"/>
      <c r="VW82" s="181"/>
      <c r="VX82" s="181"/>
      <c r="VY82" s="181"/>
      <c r="VZ82" s="181"/>
      <c r="WA82" s="181"/>
      <c r="WB82" s="181"/>
      <c r="WC82" s="181"/>
      <c r="WD82" s="181"/>
      <c r="WE82" s="181"/>
      <c r="WF82" s="181"/>
      <c r="WG82" s="181"/>
      <c r="WH82" s="181"/>
      <c r="WI82" s="181"/>
      <c r="WJ82" s="181"/>
      <c r="WK82" s="181"/>
      <c r="WL82" s="181"/>
      <c r="WM82" s="181"/>
      <c r="WN82" s="181"/>
      <c r="WO82" s="181"/>
      <c r="WP82" s="181"/>
      <c r="WQ82" s="181"/>
      <c r="WR82" s="181"/>
      <c r="WS82" s="181"/>
      <c r="WT82" s="181"/>
      <c r="WU82" s="181"/>
      <c r="WV82" s="181"/>
      <c r="WW82" s="181"/>
      <c r="WX82" s="181"/>
      <c r="WY82" s="181"/>
      <c r="WZ82" s="181"/>
      <c r="XA82" s="181"/>
      <c r="XB82" s="181"/>
      <c r="XC82" s="181"/>
      <c r="XD82" s="181"/>
      <c r="XE82" s="181"/>
      <c r="XF82" s="181"/>
      <c r="XG82" s="181"/>
      <c r="XH82" s="181"/>
      <c r="XI82" s="181"/>
      <c r="XJ82" s="181"/>
      <c r="XK82" s="181"/>
      <c r="XL82" s="181"/>
      <c r="XM82" s="181"/>
      <c r="XN82" s="181"/>
      <c r="XO82" s="181"/>
      <c r="XP82" s="181"/>
      <c r="XQ82" s="181"/>
      <c r="XR82" s="181"/>
      <c r="XS82" s="181"/>
      <c r="XT82" s="181"/>
      <c r="XU82" s="181"/>
      <c r="XV82" s="181"/>
      <c r="XW82" s="181"/>
      <c r="XX82" s="181"/>
      <c r="XY82" s="181"/>
      <c r="XZ82" s="181"/>
      <c r="YA82" s="181"/>
      <c r="YB82" s="181"/>
      <c r="YC82" s="181"/>
      <c r="YD82" s="181"/>
      <c r="YE82" s="181"/>
      <c r="YF82" s="181"/>
      <c r="YG82" s="181"/>
      <c r="YH82" s="181"/>
      <c r="YI82" s="181"/>
      <c r="YJ82" s="181"/>
      <c r="YK82" s="181"/>
      <c r="YL82" s="181"/>
      <c r="YM82" s="181"/>
      <c r="YN82" s="181"/>
      <c r="YO82" s="181"/>
      <c r="YP82" s="181"/>
      <c r="YQ82" s="181"/>
      <c r="YR82" s="181"/>
      <c r="YS82" s="181"/>
      <c r="YT82" s="181"/>
      <c r="YU82" s="181"/>
      <c r="YV82" s="181"/>
      <c r="YW82" s="181"/>
      <c r="YX82" s="181"/>
      <c r="YY82" s="181"/>
      <c r="YZ82" s="181"/>
      <c r="ZA82" s="181"/>
      <c r="ZB82" s="181"/>
      <c r="ZC82" s="181"/>
      <c r="ZD82" s="181"/>
      <c r="ZE82" s="181"/>
      <c r="ZF82" s="181"/>
      <c r="ZG82" s="181"/>
      <c r="ZH82" s="181"/>
      <c r="ZI82" s="181"/>
      <c r="ZJ82" s="181"/>
      <c r="ZK82" s="181"/>
      <c r="ZL82" s="181"/>
      <c r="ZM82" s="181"/>
      <c r="ZN82" s="181"/>
      <c r="ZO82" s="181"/>
      <c r="ZP82" s="181"/>
      <c r="ZQ82" s="181"/>
      <c r="ZR82" s="181"/>
      <c r="ZS82" s="181"/>
      <c r="ZT82" s="181"/>
      <c r="ZU82" s="181"/>
      <c r="ZV82" s="181"/>
      <c r="ZW82" s="181"/>
      <c r="ZX82" s="181"/>
      <c r="ZY82" s="181"/>
      <c r="ZZ82" s="181"/>
      <c r="AAA82" s="181"/>
      <c r="AAB82" s="181"/>
      <c r="AAC82" s="181"/>
      <c r="AAD82" s="181"/>
      <c r="AAE82" s="181"/>
      <c r="AAF82" s="181"/>
      <c r="AAG82" s="181"/>
      <c r="AAH82" s="181"/>
      <c r="AAI82" s="181"/>
      <c r="AAJ82" s="181"/>
      <c r="AAK82" s="181"/>
      <c r="AAL82" s="181"/>
      <c r="AAM82" s="181"/>
      <c r="AAN82" s="181"/>
      <c r="AAO82" s="181"/>
      <c r="AAP82" s="181"/>
      <c r="AAQ82" s="181"/>
      <c r="AAR82" s="181"/>
      <c r="AAS82" s="181"/>
      <c r="AAT82" s="181"/>
      <c r="AAU82" s="181"/>
      <c r="AAV82" s="181"/>
      <c r="AAW82" s="181"/>
      <c r="AAX82" s="181"/>
      <c r="AAY82" s="181"/>
      <c r="AAZ82" s="181"/>
      <c r="ABA82" s="181"/>
      <c r="ABB82" s="181"/>
      <c r="ABC82" s="181"/>
      <c r="ABD82" s="181"/>
      <c r="ABE82" s="181"/>
      <c r="ABF82" s="181"/>
      <c r="ABG82" s="181"/>
      <c r="ABH82" s="181"/>
      <c r="ABI82" s="181"/>
      <c r="ABJ82" s="181"/>
      <c r="ABK82" s="181"/>
      <c r="ABL82" s="181"/>
      <c r="ABM82" s="181"/>
      <c r="ABN82" s="181"/>
      <c r="ABO82" s="181"/>
      <c r="ABP82" s="181"/>
      <c r="ABQ82" s="181"/>
      <c r="ABR82" s="181"/>
      <c r="ABS82" s="181"/>
      <c r="ABT82" s="181"/>
      <c r="ABU82" s="181"/>
      <c r="ABV82" s="181"/>
      <c r="ABW82" s="181"/>
      <c r="ABX82" s="181"/>
      <c r="ABY82" s="181"/>
      <c r="ABZ82" s="181"/>
      <c r="ACA82" s="181"/>
      <c r="ACB82" s="181"/>
      <c r="ACC82" s="181"/>
      <c r="ACD82" s="181"/>
      <c r="ACE82" s="181"/>
      <c r="ACF82" s="181"/>
      <c r="ACG82" s="181"/>
      <c r="ACH82" s="181"/>
      <c r="ACI82" s="181"/>
      <c r="ACJ82" s="181"/>
      <c r="ACK82" s="181"/>
      <c r="ACL82" s="181"/>
      <c r="ACM82" s="181"/>
      <c r="ACN82" s="181"/>
      <c r="ACO82" s="181"/>
      <c r="ACP82" s="181"/>
      <c r="ACQ82" s="181"/>
      <c r="ACR82" s="181"/>
      <c r="ACS82" s="181"/>
      <c r="ACT82" s="181"/>
      <c r="ACU82" s="181"/>
      <c r="ACV82" s="181"/>
      <c r="ACW82" s="181"/>
      <c r="ACX82" s="181"/>
      <c r="ACY82" s="181"/>
      <c r="ACZ82" s="181"/>
      <c r="ADA82" s="181"/>
      <c r="ADB82" s="181"/>
      <c r="ADC82" s="181"/>
      <c r="ADD82" s="181"/>
      <c r="ADE82" s="181"/>
      <c r="ADF82" s="181"/>
      <c r="ADG82" s="181"/>
      <c r="ADH82" s="181"/>
      <c r="ADI82" s="181"/>
      <c r="ADJ82" s="181"/>
      <c r="ADK82" s="181"/>
      <c r="ADL82" s="181"/>
      <c r="ADM82" s="181"/>
      <c r="ADN82" s="181"/>
      <c r="ADO82" s="181"/>
      <c r="ADP82" s="181"/>
      <c r="ADQ82" s="181"/>
      <c r="ADR82" s="181"/>
      <c r="ADS82" s="181"/>
      <c r="ADT82" s="181"/>
      <c r="ADU82" s="181"/>
      <c r="ADV82" s="181"/>
      <c r="ADW82" s="181"/>
      <c r="ADX82" s="181"/>
      <c r="ADY82" s="181"/>
      <c r="ADZ82" s="181"/>
      <c r="AEA82" s="181"/>
      <c r="AEB82" s="181"/>
      <c r="AEC82" s="181"/>
      <c r="AED82" s="181"/>
      <c r="AEE82" s="181"/>
      <c r="AEF82" s="181"/>
      <c r="AEG82" s="181"/>
      <c r="AEH82" s="181"/>
      <c r="AEI82" s="181"/>
      <c r="AEJ82" s="181"/>
      <c r="AEK82" s="181"/>
      <c r="AEL82" s="181"/>
      <c r="AEM82" s="181"/>
      <c r="AEN82" s="181"/>
      <c r="AEO82" s="181"/>
      <c r="AEP82" s="181"/>
      <c r="AEQ82" s="181"/>
      <c r="AER82" s="181"/>
      <c r="AES82" s="181"/>
      <c r="AET82" s="181"/>
      <c r="AEU82" s="181"/>
      <c r="AEV82" s="181"/>
      <c r="AEW82" s="181"/>
      <c r="AEX82" s="181"/>
      <c r="AEY82" s="181"/>
      <c r="AEZ82" s="181"/>
      <c r="AFA82" s="181"/>
      <c r="AFB82" s="181"/>
      <c r="AFC82" s="181"/>
      <c r="AFD82" s="181"/>
      <c r="AFE82" s="181"/>
      <c r="AFF82" s="181"/>
      <c r="AFG82" s="181"/>
      <c r="AFH82" s="181"/>
      <c r="AFI82" s="181"/>
      <c r="AFJ82" s="181"/>
      <c r="AFK82" s="181"/>
      <c r="AFL82" s="181"/>
      <c r="AFM82" s="181"/>
      <c r="AFN82" s="181"/>
      <c r="AFO82" s="181"/>
      <c r="AFP82" s="181"/>
      <c r="AFQ82" s="181"/>
      <c r="AFR82" s="181"/>
      <c r="AFS82" s="181"/>
      <c r="AFT82" s="181"/>
      <c r="AFU82" s="181"/>
      <c r="AFV82" s="181"/>
      <c r="AFW82" s="181"/>
      <c r="AFX82" s="181"/>
      <c r="AFY82" s="181"/>
      <c r="AFZ82" s="181"/>
      <c r="AGA82" s="181"/>
      <c r="AGB82" s="181"/>
      <c r="AGC82" s="181"/>
      <c r="AGD82" s="181"/>
      <c r="AGE82" s="181"/>
      <c r="AGF82" s="181"/>
      <c r="AGG82" s="181"/>
      <c r="AGH82" s="181"/>
      <c r="AGI82" s="181"/>
      <c r="AGJ82" s="181"/>
      <c r="AGK82" s="181"/>
      <c r="AGL82" s="181"/>
      <c r="AGM82" s="181"/>
      <c r="AGN82" s="181"/>
      <c r="AGO82" s="181"/>
      <c r="AGP82" s="181"/>
      <c r="AGQ82" s="181"/>
      <c r="AGR82" s="181"/>
      <c r="AGS82" s="181"/>
      <c r="AGT82" s="181"/>
      <c r="AGU82" s="181"/>
      <c r="AGV82" s="181"/>
      <c r="AGW82" s="181"/>
      <c r="AGX82" s="181"/>
      <c r="AGY82" s="181"/>
      <c r="AGZ82" s="181"/>
      <c r="AHA82" s="181"/>
      <c r="AHB82" s="181"/>
      <c r="AHC82" s="181"/>
      <c r="AHD82" s="181"/>
      <c r="AHE82" s="181"/>
      <c r="AHF82" s="181"/>
      <c r="AHG82" s="181"/>
      <c r="AHH82" s="181"/>
      <c r="AHI82" s="181"/>
      <c r="AHJ82" s="181"/>
      <c r="AHK82" s="181"/>
      <c r="AHL82" s="181"/>
      <c r="AHM82" s="181"/>
      <c r="AHN82" s="181"/>
      <c r="AHO82" s="181"/>
      <c r="AHP82" s="181"/>
      <c r="AHQ82" s="181"/>
      <c r="AHR82" s="181"/>
      <c r="AHS82" s="181"/>
      <c r="AHT82" s="181"/>
      <c r="AHU82" s="181"/>
      <c r="AHV82" s="181"/>
      <c r="AHW82" s="181"/>
      <c r="AHX82" s="181"/>
      <c r="AHY82" s="181"/>
      <c r="AHZ82" s="181"/>
      <c r="AIA82" s="181"/>
      <c r="AIB82" s="181"/>
      <c r="AIC82" s="181"/>
      <c r="AID82" s="181"/>
      <c r="AIE82" s="181"/>
      <c r="AIF82" s="181"/>
      <c r="AIG82" s="181"/>
      <c r="AIH82" s="181"/>
      <c r="AII82" s="181"/>
      <c r="AIJ82" s="181"/>
      <c r="AIK82" s="181"/>
      <c r="AIL82" s="181"/>
      <c r="AIM82" s="181"/>
      <c r="AIN82" s="181"/>
      <c r="AIO82" s="181"/>
      <c r="AIP82" s="181"/>
      <c r="AIQ82" s="181"/>
      <c r="AIR82" s="181"/>
      <c r="AIS82" s="181"/>
      <c r="AIT82" s="181"/>
      <c r="AIU82" s="181"/>
      <c r="AIV82" s="181"/>
      <c r="AIW82" s="181"/>
      <c r="AIX82" s="181"/>
      <c r="AIY82" s="181"/>
      <c r="AIZ82" s="181"/>
      <c r="AJA82" s="181"/>
      <c r="AJB82" s="181"/>
      <c r="AJC82" s="181"/>
      <c r="AJD82" s="181"/>
      <c r="AJE82" s="181"/>
      <c r="AJF82" s="181"/>
      <c r="AJG82" s="181"/>
      <c r="AJH82" s="181"/>
      <c r="AJI82" s="181"/>
      <c r="AJJ82" s="181"/>
      <c r="AJK82" s="181"/>
      <c r="AJL82" s="181"/>
      <c r="AJM82" s="181"/>
      <c r="AJN82" s="181"/>
      <c r="AJO82" s="181"/>
      <c r="AJP82" s="181"/>
      <c r="AJQ82" s="181"/>
      <c r="AJR82" s="181"/>
      <c r="AJS82" s="181"/>
      <c r="AJT82" s="181"/>
      <c r="AJU82" s="181"/>
      <c r="AJV82" s="181"/>
      <c r="AJW82" s="181"/>
      <c r="AJX82" s="181"/>
      <c r="AJY82" s="181"/>
      <c r="AJZ82" s="181"/>
      <c r="AKA82" s="181"/>
      <c r="AKB82" s="181"/>
      <c r="AKC82" s="181"/>
      <c r="AKD82" s="181"/>
      <c r="AKE82" s="181"/>
      <c r="AKF82" s="181"/>
      <c r="AKG82" s="181"/>
      <c r="AKH82" s="181"/>
      <c r="AKI82" s="181"/>
      <c r="AKJ82" s="181"/>
      <c r="AKK82" s="181"/>
      <c r="AKL82" s="181"/>
      <c r="AKM82" s="181"/>
      <c r="AKN82" s="181"/>
      <c r="AKO82" s="181"/>
      <c r="AKP82" s="181"/>
      <c r="AKQ82" s="181"/>
      <c r="AKR82" s="181"/>
      <c r="AKS82" s="181"/>
      <c r="AKT82" s="181"/>
      <c r="AKU82" s="181"/>
      <c r="AKV82" s="181"/>
      <c r="AKW82" s="181"/>
      <c r="AKX82" s="181"/>
      <c r="AKY82" s="181"/>
      <c r="AKZ82" s="181"/>
      <c r="ALA82" s="181"/>
      <c r="ALB82" s="181"/>
      <c r="ALC82" s="181"/>
      <c r="ALD82" s="181"/>
      <c r="ALE82" s="181"/>
      <c r="ALF82" s="181"/>
      <c r="ALG82" s="181"/>
      <c r="ALH82" s="181"/>
      <c r="ALI82" s="181"/>
      <c r="ALJ82" s="181"/>
      <c r="ALK82" s="181"/>
      <c r="ALL82" s="181"/>
      <c r="ALM82" s="181"/>
      <c r="ALN82" s="181"/>
      <c r="ALO82" s="181"/>
      <c r="ALP82" s="181"/>
      <c r="ALQ82" s="181"/>
      <c r="ALR82" s="181"/>
      <c r="ALS82" s="181"/>
      <c r="ALT82" s="181"/>
      <c r="ALU82" s="181"/>
      <c r="ALV82" s="181"/>
      <c r="ALW82" s="181"/>
      <c r="ALX82" s="181"/>
      <c r="ALY82" s="181"/>
      <c r="ALZ82" s="181"/>
      <c r="AMA82" s="181"/>
      <c r="AMB82" s="181"/>
      <c r="AMC82" s="181"/>
      <c r="AMD82" s="181"/>
      <c r="AME82" s="181"/>
      <c r="AMF82" s="181"/>
      <c r="AMG82" s="181"/>
      <c r="AMH82" s="181"/>
      <c r="AMI82" s="181"/>
      <c r="AMJ82" s="181"/>
      <c r="AMK82" s="181"/>
      <c r="AML82" s="181"/>
      <c r="AMM82" s="181"/>
      <c r="AMN82" s="181"/>
      <c r="AMO82" s="181"/>
      <c r="AMP82" s="181"/>
      <c r="AMQ82" s="181"/>
      <c r="AMR82" s="181"/>
      <c r="AMS82" s="181"/>
      <c r="AMT82" s="181"/>
      <c r="AMU82" s="181"/>
      <c r="AMV82" s="181"/>
      <c r="AMW82" s="181"/>
      <c r="AMX82" s="181"/>
      <c r="AMY82" s="181"/>
      <c r="AMZ82" s="181"/>
      <c r="ANA82" s="181"/>
      <c r="ANB82" s="181"/>
      <c r="ANC82" s="181"/>
      <c r="AND82" s="181"/>
      <c r="ANE82" s="181"/>
      <c r="ANF82" s="181"/>
      <c r="ANG82" s="181"/>
      <c r="ANH82" s="181"/>
      <c r="ANI82" s="181"/>
      <c r="ANJ82" s="181"/>
      <c r="ANK82" s="181"/>
      <c r="ANL82" s="181"/>
      <c r="ANM82" s="181"/>
      <c r="ANN82" s="181"/>
      <c r="ANO82" s="181"/>
      <c r="ANP82" s="181"/>
      <c r="ANQ82" s="181"/>
      <c r="ANR82" s="181"/>
      <c r="ANS82" s="181"/>
      <c r="ANT82" s="181"/>
      <c r="ANU82" s="181"/>
      <c r="ANV82" s="181"/>
      <c r="ANW82" s="181"/>
      <c r="ANX82" s="181"/>
      <c r="ANY82" s="181"/>
      <c r="ANZ82" s="181"/>
      <c r="AOA82" s="181"/>
      <c r="AOB82" s="181"/>
      <c r="AOC82" s="181"/>
      <c r="AOD82" s="181"/>
      <c r="AOE82" s="181"/>
      <c r="AOF82" s="181"/>
      <c r="AOG82" s="181"/>
      <c r="AOH82" s="181"/>
      <c r="AOI82" s="181"/>
      <c r="AOJ82" s="181"/>
      <c r="AOK82" s="181"/>
      <c r="AOL82" s="181"/>
      <c r="AOM82" s="181"/>
      <c r="AON82" s="181"/>
      <c r="AOO82" s="181"/>
      <c r="AOP82" s="181"/>
      <c r="AOQ82" s="181"/>
      <c r="AOR82" s="181"/>
      <c r="AOS82" s="181"/>
      <c r="AOT82" s="181"/>
      <c r="AOU82" s="181"/>
      <c r="AOV82" s="181"/>
      <c r="AOW82" s="181"/>
      <c r="AOX82" s="181"/>
      <c r="AOY82" s="181"/>
      <c r="AOZ82" s="181"/>
      <c r="APA82" s="181"/>
      <c r="APB82" s="181"/>
      <c r="APC82" s="181"/>
      <c r="APD82" s="181"/>
      <c r="APE82" s="181"/>
      <c r="APF82" s="181"/>
      <c r="APG82" s="181"/>
      <c r="APH82" s="181"/>
      <c r="API82" s="181"/>
      <c r="APJ82" s="181"/>
      <c r="APK82" s="181"/>
      <c r="APL82" s="181"/>
      <c r="APM82" s="181"/>
      <c r="APN82" s="181"/>
      <c r="APO82" s="181"/>
      <c r="APP82" s="181"/>
      <c r="APQ82" s="181"/>
      <c r="APR82" s="181"/>
      <c r="APS82" s="181"/>
      <c r="APT82" s="181"/>
      <c r="APU82" s="181"/>
      <c r="APV82" s="181"/>
      <c r="APW82" s="181"/>
      <c r="APX82" s="181"/>
      <c r="APY82" s="181"/>
      <c r="APZ82" s="181"/>
      <c r="AQA82" s="181"/>
      <c r="AQB82" s="181"/>
      <c r="AQC82" s="181"/>
      <c r="AQD82" s="181"/>
      <c r="AQE82" s="181"/>
      <c r="AQF82" s="181"/>
      <c r="AQG82" s="181"/>
      <c r="AQH82" s="181"/>
      <c r="AQI82" s="181"/>
      <c r="AQJ82" s="181"/>
      <c r="AQK82" s="181"/>
      <c r="AQL82" s="181"/>
      <c r="AQM82" s="181"/>
      <c r="AQN82" s="181"/>
      <c r="AQO82" s="181"/>
      <c r="AQP82" s="181"/>
      <c r="AQQ82" s="181"/>
      <c r="AQR82" s="181"/>
      <c r="AQS82" s="181"/>
      <c r="AQT82" s="181"/>
      <c r="AQU82" s="181"/>
      <c r="AQV82" s="181"/>
      <c r="AQW82" s="181"/>
      <c r="AQX82" s="181"/>
      <c r="AQY82" s="181"/>
      <c r="AQZ82" s="181"/>
      <c r="ARA82" s="181"/>
      <c r="ARB82" s="181"/>
      <c r="ARC82" s="181"/>
      <c r="ARD82" s="181"/>
      <c r="ARE82" s="181"/>
      <c r="ARF82" s="181"/>
      <c r="ARG82" s="181"/>
      <c r="ARH82" s="181"/>
      <c r="ARI82" s="181"/>
      <c r="ARJ82" s="181"/>
      <c r="ARK82" s="181"/>
      <c r="ARL82" s="181"/>
      <c r="ARM82" s="181"/>
      <c r="ARN82" s="181"/>
      <c r="ARO82" s="181"/>
      <c r="ARP82" s="181"/>
      <c r="ARQ82" s="181"/>
      <c r="ARR82" s="181"/>
      <c r="ARS82" s="181"/>
      <c r="ART82" s="181"/>
      <c r="ARU82" s="181"/>
      <c r="ARV82" s="181"/>
      <c r="ARW82" s="181"/>
      <c r="ARX82" s="181"/>
      <c r="ARY82" s="181"/>
      <c r="ARZ82" s="181"/>
      <c r="ASA82" s="181"/>
      <c r="ASB82" s="181"/>
      <c r="ASC82" s="181"/>
      <c r="ASD82" s="181"/>
      <c r="ASE82" s="181"/>
      <c r="ASF82" s="181"/>
      <c r="ASG82" s="181"/>
      <c r="ASH82" s="181"/>
      <c r="ASI82" s="181"/>
      <c r="ASJ82" s="181"/>
      <c r="ASK82" s="181"/>
      <c r="ASL82" s="181"/>
      <c r="ASM82" s="181"/>
      <c r="ASN82" s="181"/>
      <c r="ASO82" s="181"/>
      <c r="ASP82" s="181"/>
      <c r="ASQ82" s="181"/>
      <c r="ASR82" s="181"/>
      <c r="ASS82" s="181"/>
      <c r="AST82" s="181"/>
      <c r="ASU82" s="181"/>
      <c r="ASV82" s="181"/>
      <c r="ASW82" s="181"/>
      <c r="ASX82" s="181"/>
      <c r="ASY82" s="181"/>
      <c r="ASZ82" s="181"/>
      <c r="ATA82" s="181"/>
      <c r="ATB82" s="181"/>
      <c r="ATC82" s="181"/>
      <c r="ATD82" s="181"/>
      <c r="ATE82" s="181"/>
      <c r="ATF82" s="181"/>
      <c r="ATG82" s="181"/>
      <c r="ATH82" s="181"/>
      <c r="ATI82" s="181"/>
      <c r="ATJ82" s="181"/>
      <c r="ATK82" s="181"/>
      <c r="ATL82" s="181"/>
      <c r="ATM82" s="181"/>
      <c r="ATN82" s="181"/>
      <c r="ATO82" s="181"/>
      <c r="ATP82" s="181"/>
      <c r="ATQ82" s="181"/>
      <c r="ATR82" s="181"/>
      <c r="ATS82" s="181"/>
      <c r="ATT82" s="181"/>
      <c r="ATU82" s="181"/>
      <c r="ATV82" s="181"/>
      <c r="ATW82" s="181"/>
      <c r="ATX82" s="181"/>
      <c r="ATY82" s="181"/>
      <c r="ATZ82" s="181"/>
      <c r="AUA82" s="181"/>
      <c r="AUB82" s="181"/>
      <c r="AUC82" s="181"/>
      <c r="AUD82" s="181"/>
      <c r="AUE82" s="181"/>
      <c r="AUF82" s="181"/>
      <c r="AUG82" s="181"/>
      <c r="AUH82" s="181"/>
      <c r="AUI82" s="181"/>
      <c r="AUJ82" s="181"/>
      <c r="AUK82" s="181"/>
      <c r="AUL82" s="181"/>
      <c r="AUM82" s="181"/>
      <c r="AUN82" s="181"/>
      <c r="AUO82" s="181"/>
      <c r="AUP82" s="181"/>
      <c r="AUQ82" s="181"/>
      <c r="AUR82" s="181"/>
      <c r="AUS82" s="181"/>
      <c r="AUT82" s="181"/>
      <c r="AUU82" s="181"/>
      <c r="AUV82" s="181"/>
      <c r="AUW82" s="181"/>
      <c r="AUX82" s="181"/>
      <c r="AUY82" s="181"/>
      <c r="AUZ82" s="181"/>
      <c r="AVA82" s="181"/>
      <c r="AVB82" s="181"/>
      <c r="AVC82" s="181"/>
      <c r="AVD82" s="181"/>
      <c r="AVE82" s="181"/>
      <c r="AVF82" s="181"/>
      <c r="AVG82" s="181"/>
      <c r="AVH82" s="181"/>
      <c r="AVI82" s="181"/>
      <c r="AVJ82" s="181"/>
      <c r="AVK82" s="181"/>
      <c r="AVL82" s="181"/>
      <c r="AVM82" s="181"/>
      <c r="AVN82" s="181"/>
      <c r="AVO82" s="181"/>
      <c r="AVP82" s="181"/>
      <c r="AVQ82" s="181"/>
      <c r="AVR82" s="181"/>
      <c r="AVS82" s="181"/>
      <c r="AVT82" s="181"/>
      <c r="AVU82" s="181"/>
      <c r="AVV82" s="181"/>
      <c r="AVW82" s="181"/>
      <c r="AVX82" s="181"/>
      <c r="AVY82" s="181"/>
      <c r="AVZ82" s="181"/>
      <c r="AWA82" s="181"/>
      <c r="AWB82" s="181"/>
      <c r="AWC82" s="181"/>
      <c r="AWD82" s="181"/>
      <c r="AWE82" s="181"/>
      <c r="AWF82" s="181"/>
      <c r="AWG82" s="181"/>
      <c r="AWH82" s="181"/>
      <c r="AWI82" s="181"/>
      <c r="AWJ82" s="181"/>
      <c r="AWK82" s="181"/>
      <c r="AWL82" s="181"/>
      <c r="AWM82" s="181"/>
      <c r="AWN82" s="181"/>
      <c r="AWO82" s="181"/>
      <c r="AWP82" s="181"/>
      <c r="AWQ82" s="181"/>
      <c r="AWR82" s="181"/>
      <c r="AWS82" s="181"/>
      <c r="AWT82" s="181"/>
      <c r="AWU82" s="181"/>
      <c r="AWV82" s="181"/>
      <c r="AWW82" s="181"/>
      <c r="AWX82" s="181"/>
      <c r="AWY82" s="181"/>
      <c r="AWZ82" s="181"/>
      <c r="AXA82" s="181"/>
      <c r="AXB82" s="181"/>
      <c r="AXC82" s="181"/>
      <c r="AXD82" s="181"/>
      <c r="AXE82" s="181"/>
      <c r="AXF82" s="181"/>
      <c r="AXG82" s="181"/>
      <c r="AXH82" s="181"/>
      <c r="AXI82" s="181"/>
      <c r="AXJ82" s="181"/>
      <c r="AXK82" s="181"/>
      <c r="AXL82" s="181"/>
      <c r="AXM82" s="181"/>
      <c r="AXN82" s="181"/>
      <c r="AXO82" s="181"/>
      <c r="AXP82" s="181"/>
      <c r="AXQ82" s="181"/>
      <c r="AXR82" s="181"/>
      <c r="AXS82" s="181"/>
      <c r="AXT82" s="181"/>
      <c r="AXU82" s="181"/>
      <c r="AXV82" s="181"/>
      <c r="AXW82" s="181"/>
      <c r="AXX82" s="181"/>
      <c r="AXY82" s="181"/>
      <c r="AXZ82" s="181"/>
      <c r="AYA82" s="181"/>
      <c r="AYB82" s="181"/>
      <c r="AYC82" s="181"/>
      <c r="AYD82" s="181"/>
      <c r="AYE82" s="181"/>
      <c r="AYF82" s="181"/>
      <c r="AYG82" s="181"/>
      <c r="AYH82" s="181"/>
      <c r="AYI82" s="181"/>
      <c r="AYJ82" s="181"/>
      <c r="AYK82" s="181"/>
      <c r="AYL82" s="181"/>
      <c r="AYM82" s="181"/>
      <c r="AYN82" s="181"/>
      <c r="AYO82" s="181"/>
      <c r="AYP82" s="181"/>
      <c r="AYQ82" s="181"/>
      <c r="AYR82" s="181"/>
      <c r="AYS82" s="181"/>
      <c r="AYT82" s="181"/>
      <c r="AYU82" s="181"/>
      <c r="AYV82" s="181"/>
      <c r="AYW82" s="181"/>
      <c r="AYX82" s="181"/>
      <c r="AYY82" s="181"/>
      <c r="AYZ82" s="181"/>
      <c r="AZA82" s="181"/>
      <c r="AZB82" s="181"/>
      <c r="AZC82" s="181"/>
      <c r="AZD82" s="181"/>
      <c r="AZE82" s="181"/>
      <c r="AZF82" s="181"/>
      <c r="AZG82" s="181"/>
      <c r="AZH82" s="181"/>
      <c r="AZI82" s="181"/>
      <c r="AZJ82" s="181"/>
      <c r="AZK82" s="181"/>
      <c r="AZL82" s="181"/>
      <c r="AZM82" s="181"/>
      <c r="AZN82" s="181"/>
      <c r="AZO82" s="181"/>
      <c r="AZP82" s="181"/>
      <c r="AZQ82" s="181"/>
      <c r="AZR82" s="181"/>
      <c r="AZS82" s="181"/>
      <c r="AZT82" s="181"/>
      <c r="AZU82" s="181"/>
      <c r="AZV82" s="181"/>
      <c r="AZW82" s="181"/>
      <c r="AZX82" s="181"/>
      <c r="AZY82" s="181"/>
      <c r="AZZ82" s="181"/>
      <c r="BAA82" s="181"/>
      <c r="BAB82" s="181"/>
      <c r="BAC82" s="181"/>
      <c r="BAD82" s="181"/>
      <c r="BAE82" s="181"/>
      <c r="BAF82" s="181"/>
      <c r="BAG82" s="181"/>
      <c r="BAH82" s="181"/>
      <c r="BAI82" s="181"/>
      <c r="BAJ82" s="181"/>
      <c r="BAK82" s="181"/>
      <c r="BAL82" s="181"/>
      <c r="BAM82" s="181"/>
      <c r="BAN82" s="181"/>
      <c r="BAO82" s="181"/>
      <c r="BAP82" s="181"/>
      <c r="BAQ82" s="181"/>
      <c r="BAR82" s="181"/>
      <c r="BAS82" s="181"/>
      <c r="BAT82" s="181"/>
      <c r="BAU82" s="181"/>
      <c r="BAV82" s="181"/>
      <c r="BAW82" s="181"/>
      <c r="BAX82" s="181"/>
      <c r="BAY82" s="181"/>
      <c r="BAZ82" s="181"/>
      <c r="BBA82" s="181"/>
      <c r="BBB82" s="181"/>
      <c r="BBC82" s="181"/>
      <c r="BBD82" s="181"/>
      <c r="BBE82" s="181"/>
      <c r="BBF82" s="181"/>
      <c r="BBG82" s="181"/>
      <c r="BBH82" s="181"/>
      <c r="BBI82" s="181"/>
      <c r="BBJ82" s="181"/>
      <c r="BBK82" s="181"/>
      <c r="BBL82" s="181"/>
      <c r="BBM82" s="181"/>
      <c r="BBN82" s="181"/>
      <c r="BBO82" s="181"/>
      <c r="BBP82" s="181"/>
      <c r="BBQ82" s="181"/>
      <c r="BBR82" s="181"/>
      <c r="BBS82" s="181"/>
      <c r="BBT82" s="181"/>
      <c r="BBU82" s="181"/>
      <c r="BBV82" s="181"/>
      <c r="BBW82" s="181"/>
      <c r="BBX82" s="181"/>
      <c r="BBY82" s="181"/>
      <c r="BBZ82" s="181"/>
      <c r="BCA82" s="181"/>
      <c r="BCB82" s="181"/>
      <c r="BCC82" s="181"/>
      <c r="BCD82" s="181"/>
      <c r="BCE82" s="181"/>
      <c r="BCF82" s="181"/>
      <c r="BCG82" s="181"/>
      <c r="BCH82" s="181"/>
      <c r="BCI82" s="181"/>
      <c r="BCJ82" s="181"/>
      <c r="BCK82" s="181"/>
      <c r="BCL82" s="181"/>
      <c r="BCM82" s="181"/>
      <c r="BCN82" s="181"/>
      <c r="BCO82" s="181"/>
      <c r="BCP82" s="181"/>
      <c r="BCQ82" s="181"/>
      <c r="BCR82" s="181"/>
      <c r="BCS82" s="181"/>
      <c r="BCT82" s="181"/>
      <c r="BCU82" s="181"/>
      <c r="BCV82" s="181"/>
      <c r="BCW82" s="181"/>
      <c r="BCX82" s="181"/>
      <c r="BCY82" s="181"/>
      <c r="BCZ82" s="181"/>
      <c r="BDA82" s="181"/>
      <c r="BDB82" s="181"/>
      <c r="BDC82" s="181"/>
      <c r="BDD82" s="181"/>
      <c r="BDE82" s="181"/>
      <c r="BDF82" s="181"/>
      <c r="BDG82" s="181"/>
      <c r="BDH82" s="181"/>
      <c r="BDI82" s="181"/>
      <c r="BDJ82" s="181"/>
      <c r="BDK82" s="181"/>
      <c r="BDL82" s="181"/>
      <c r="BDM82" s="181"/>
      <c r="BDN82" s="181"/>
      <c r="BDO82" s="181"/>
      <c r="BDP82" s="181"/>
      <c r="BDQ82" s="181"/>
      <c r="BDR82" s="181"/>
      <c r="BDS82" s="181"/>
      <c r="BDT82" s="181"/>
      <c r="BDU82" s="181"/>
      <c r="BDV82" s="181"/>
      <c r="BDW82" s="181"/>
      <c r="BDX82" s="181"/>
      <c r="BDY82" s="181"/>
      <c r="BDZ82" s="181"/>
      <c r="BEA82" s="181"/>
      <c r="BEB82" s="181"/>
      <c r="BEC82" s="181"/>
      <c r="BED82" s="181"/>
      <c r="BEE82" s="181"/>
      <c r="BEF82" s="181"/>
      <c r="BEG82" s="181"/>
      <c r="BEH82" s="181"/>
      <c r="BEI82" s="181"/>
      <c r="BEJ82" s="181"/>
      <c r="BEK82" s="181"/>
      <c r="BEL82" s="181"/>
      <c r="BEM82" s="181"/>
      <c r="BEN82" s="181"/>
      <c r="BEO82" s="181"/>
      <c r="BEP82" s="181"/>
      <c r="BEQ82" s="181"/>
      <c r="BER82" s="181"/>
      <c r="BES82" s="181"/>
      <c r="BET82" s="181"/>
      <c r="BEU82" s="181"/>
      <c r="BEV82" s="181"/>
      <c r="BEW82" s="181"/>
      <c r="BEX82" s="181"/>
      <c r="BEY82" s="181"/>
      <c r="BEZ82" s="181"/>
      <c r="BFA82" s="181"/>
      <c r="BFB82" s="181"/>
      <c r="BFC82" s="181"/>
      <c r="BFD82" s="181"/>
      <c r="BFE82" s="181"/>
      <c r="BFF82" s="181"/>
      <c r="BFG82" s="181"/>
      <c r="BFH82" s="181"/>
      <c r="BFI82" s="181"/>
      <c r="BFJ82" s="181"/>
      <c r="BFK82" s="181"/>
      <c r="BFL82" s="181"/>
      <c r="BFM82" s="181"/>
      <c r="BFN82" s="181"/>
      <c r="BFO82" s="181"/>
      <c r="BFP82" s="181"/>
      <c r="BFQ82" s="181"/>
      <c r="BFR82" s="181"/>
      <c r="BFS82" s="181"/>
      <c r="BFT82" s="181"/>
      <c r="BFU82" s="181"/>
      <c r="BFV82" s="181"/>
      <c r="BFW82" s="181"/>
      <c r="BFX82" s="181"/>
      <c r="BFY82" s="181"/>
      <c r="BFZ82" s="181"/>
      <c r="BGA82" s="181"/>
      <c r="BGB82" s="181"/>
      <c r="BGC82" s="181"/>
      <c r="BGD82" s="181"/>
      <c r="BGE82" s="181"/>
      <c r="BGF82" s="181"/>
      <c r="BGG82" s="181"/>
      <c r="BGH82" s="181"/>
      <c r="BGI82" s="181"/>
      <c r="BGJ82" s="181"/>
      <c r="BGK82" s="181"/>
      <c r="BGL82" s="181"/>
      <c r="BGM82" s="181"/>
      <c r="BGN82" s="181"/>
      <c r="BGO82" s="181"/>
      <c r="BGP82" s="181"/>
      <c r="BGQ82" s="181"/>
      <c r="BGR82" s="181"/>
      <c r="BGS82" s="181"/>
      <c r="BGT82" s="181"/>
      <c r="BGU82" s="181"/>
      <c r="BGV82" s="181"/>
      <c r="BGW82" s="181"/>
      <c r="BGX82" s="181"/>
      <c r="BGY82" s="181"/>
      <c r="BGZ82" s="181"/>
      <c r="BHA82" s="181"/>
      <c r="BHB82" s="181"/>
      <c r="BHC82" s="181"/>
      <c r="BHD82" s="181"/>
      <c r="BHE82" s="181"/>
      <c r="BHF82" s="181"/>
      <c r="BHG82" s="181"/>
      <c r="BHH82" s="181"/>
      <c r="BHI82" s="181"/>
      <c r="BHJ82" s="181"/>
      <c r="BHK82" s="181"/>
      <c r="BHL82" s="181"/>
      <c r="BHM82" s="181"/>
      <c r="BHN82" s="181"/>
      <c r="BHO82" s="181"/>
      <c r="BHP82" s="181"/>
      <c r="BHQ82" s="181"/>
      <c r="BHR82" s="181"/>
      <c r="BHS82" s="181"/>
      <c r="BHT82" s="181"/>
      <c r="BHU82" s="181"/>
      <c r="BHV82" s="181"/>
      <c r="BHW82" s="181"/>
      <c r="BHX82" s="181"/>
      <c r="BHY82" s="181"/>
      <c r="BHZ82" s="181"/>
      <c r="BIA82" s="181"/>
      <c r="BIB82" s="181"/>
      <c r="BIC82" s="181"/>
      <c r="BID82" s="181"/>
      <c r="BIE82" s="181"/>
      <c r="BIF82" s="181"/>
      <c r="BIG82" s="181"/>
      <c r="BIH82" s="181"/>
      <c r="BII82" s="181"/>
      <c r="BIJ82" s="181"/>
      <c r="BIK82" s="181"/>
      <c r="BIL82" s="181"/>
      <c r="BIM82" s="181"/>
      <c r="BIN82" s="181"/>
      <c r="BIO82" s="181"/>
      <c r="BIP82" s="181"/>
      <c r="BIQ82" s="181"/>
      <c r="BIR82" s="181"/>
      <c r="BIS82" s="181"/>
      <c r="BIT82" s="181"/>
      <c r="BIU82" s="181"/>
      <c r="BIV82" s="181"/>
      <c r="BIW82" s="181"/>
      <c r="BIX82" s="181"/>
      <c r="BIY82" s="181"/>
      <c r="BIZ82" s="181"/>
      <c r="BJA82" s="181"/>
      <c r="BJB82" s="181"/>
      <c r="BJC82" s="181"/>
      <c r="BJD82" s="181"/>
      <c r="BJE82" s="181"/>
      <c r="BJF82" s="181"/>
      <c r="BJG82" s="181"/>
      <c r="BJH82" s="181"/>
      <c r="BJI82" s="181"/>
      <c r="BJJ82" s="181"/>
      <c r="BJK82" s="181"/>
      <c r="BJL82" s="181"/>
      <c r="BJM82" s="181"/>
      <c r="BJN82" s="181"/>
      <c r="BJO82" s="181"/>
      <c r="BJP82" s="181"/>
      <c r="BJQ82" s="181"/>
      <c r="BJR82" s="181"/>
      <c r="BJS82" s="181"/>
      <c r="BJT82" s="181"/>
      <c r="BJU82" s="181"/>
      <c r="BJV82" s="181"/>
      <c r="BJW82" s="181"/>
      <c r="BJX82" s="181"/>
      <c r="BJY82" s="181"/>
      <c r="BJZ82" s="181"/>
      <c r="BKA82" s="181"/>
      <c r="BKB82" s="181"/>
      <c r="BKC82" s="181"/>
      <c r="BKD82" s="181"/>
      <c r="BKE82" s="181"/>
      <c r="BKF82" s="181"/>
      <c r="BKG82" s="181"/>
      <c r="BKH82" s="181"/>
      <c r="BKI82" s="181"/>
      <c r="BKJ82" s="181"/>
      <c r="BKK82" s="181"/>
      <c r="BKL82" s="181"/>
      <c r="BKM82" s="181"/>
      <c r="BKN82" s="181"/>
      <c r="BKO82" s="181"/>
      <c r="BKP82" s="181"/>
      <c r="BKQ82" s="181"/>
      <c r="BKR82" s="181"/>
      <c r="BKS82" s="181"/>
      <c r="BKT82" s="181"/>
      <c r="BKU82" s="181"/>
      <c r="BKV82" s="181"/>
      <c r="BKW82" s="181"/>
      <c r="BKX82" s="181"/>
      <c r="BKY82" s="181"/>
      <c r="BKZ82" s="181"/>
      <c r="BLA82" s="181"/>
      <c r="BLB82" s="181"/>
      <c r="BLC82" s="181"/>
      <c r="BLD82" s="181"/>
      <c r="BLE82" s="181"/>
      <c r="BLF82" s="181"/>
      <c r="BLG82" s="181"/>
      <c r="BLH82" s="181"/>
      <c r="BLI82" s="181"/>
      <c r="BLJ82" s="181"/>
      <c r="BLK82" s="181"/>
      <c r="BLL82" s="181"/>
      <c r="BLM82" s="181"/>
      <c r="BLN82" s="181"/>
      <c r="BLO82" s="181"/>
      <c r="BLP82" s="181"/>
      <c r="BLQ82" s="181"/>
      <c r="BLR82" s="181"/>
      <c r="BLS82" s="181"/>
      <c r="BLT82" s="181"/>
      <c r="BLU82" s="181"/>
      <c r="BLV82" s="181"/>
      <c r="BLW82" s="181"/>
      <c r="BLX82" s="181"/>
      <c r="BLY82" s="181"/>
      <c r="BLZ82" s="181"/>
      <c r="BMA82" s="181"/>
      <c r="BMB82" s="181"/>
      <c r="BMC82" s="181"/>
      <c r="BMD82" s="181"/>
      <c r="BME82" s="181"/>
      <c r="BMF82" s="181"/>
      <c r="BMG82" s="181"/>
      <c r="BMH82" s="181"/>
      <c r="BMI82" s="181"/>
      <c r="BMJ82" s="181"/>
      <c r="BMK82" s="181"/>
      <c r="BML82" s="181"/>
      <c r="BMM82" s="181"/>
      <c r="BMN82" s="181"/>
      <c r="BMO82" s="181"/>
      <c r="BMP82" s="181"/>
      <c r="BMQ82" s="181"/>
      <c r="BMR82" s="181"/>
      <c r="BMS82" s="181"/>
      <c r="BMT82" s="181"/>
      <c r="BMU82" s="181"/>
      <c r="BMV82" s="181"/>
      <c r="BMW82" s="181"/>
      <c r="BMX82" s="181"/>
      <c r="BMY82" s="181"/>
      <c r="BMZ82" s="181"/>
      <c r="BNA82" s="181"/>
      <c r="BNB82" s="181"/>
      <c r="BNC82" s="181"/>
      <c r="BND82" s="181"/>
      <c r="BNE82" s="181"/>
      <c r="BNF82" s="181"/>
      <c r="BNG82" s="181"/>
      <c r="BNH82" s="181"/>
      <c r="BNI82" s="181"/>
      <c r="BNJ82" s="181"/>
      <c r="BNK82" s="181"/>
      <c r="BNL82" s="181"/>
      <c r="BNM82" s="181"/>
      <c r="BNN82" s="181"/>
      <c r="BNO82" s="181"/>
      <c r="BNP82" s="181"/>
      <c r="BNQ82" s="181"/>
      <c r="BNR82" s="181"/>
      <c r="BNS82" s="181"/>
      <c r="BNT82" s="181"/>
      <c r="BNU82" s="181"/>
      <c r="BNV82" s="181"/>
      <c r="BNW82" s="181"/>
      <c r="BNX82" s="181"/>
      <c r="BNY82" s="181"/>
      <c r="BNZ82" s="181"/>
      <c r="BOA82" s="181"/>
      <c r="BOB82" s="181"/>
      <c r="BOC82" s="181"/>
      <c r="BOD82" s="181"/>
      <c r="BOE82" s="181"/>
      <c r="BOF82" s="181"/>
      <c r="BOG82" s="181"/>
      <c r="BOH82" s="181"/>
      <c r="BOI82" s="181"/>
      <c r="BOJ82" s="181"/>
      <c r="BOK82" s="181"/>
      <c r="BOL82" s="181"/>
      <c r="BOM82" s="181"/>
      <c r="BON82" s="181"/>
      <c r="BOO82" s="181"/>
      <c r="BOP82" s="181"/>
      <c r="BOQ82" s="181"/>
      <c r="BOR82" s="181"/>
      <c r="BOS82" s="181"/>
      <c r="BOT82" s="181"/>
      <c r="BOU82" s="181"/>
      <c r="BOV82" s="181"/>
      <c r="BOW82" s="181"/>
      <c r="BOX82" s="181"/>
      <c r="BOY82" s="181"/>
      <c r="BOZ82" s="181"/>
      <c r="BPA82" s="181"/>
      <c r="BPB82" s="181"/>
      <c r="BPC82" s="181"/>
      <c r="BPD82" s="181"/>
      <c r="BPE82" s="181"/>
      <c r="BPF82" s="181"/>
      <c r="BPG82" s="181"/>
      <c r="BPH82" s="181"/>
      <c r="BPI82" s="181"/>
      <c r="BPJ82" s="181"/>
      <c r="BPK82" s="181"/>
      <c r="BPL82" s="181"/>
      <c r="BPM82" s="181"/>
      <c r="BPN82" s="181"/>
      <c r="BPO82" s="181"/>
      <c r="BPP82" s="181"/>
      <c r="BPQ82" s="181"/>
      <c r="BPR82" s="181"/>
      <c r="BPS82" s="181"/>
      <c r="BPT82" s="181"/>
      <c r="BPU82" s="181"/>
      <c r="BPV82" s="181"/>
      <c r="BPW82" s="181"/>
      <c r="BPX82" s="181"/>
      <c r="BPY82" s="181"/>
      <c r="BPZ82" s="181"/>
      <c r="BQA82" s="181"/>
      <c r="BQB82" s="181"/>
      <c r="BQC82" s="181"/>
      <c r="BQD82" s="181"/>
      <c r="BQE82" s="181"/>
      <c r="BQF82" s="181"/>
      <c r="BQG82" s="181"/>
      <c r="BQH82" s="181"/>
      <c r="BQI82" s="181"/>
      <c r="BQJ82" s="181"/>
      <c r="BQK82" s="181"/>
      <c r="BQL82" s="181"/>
      <c r="BQM82" s="181"/>
      <c r="BQN82" s="181"/>
      <c r="BQO82" s="181"/>
      <c r="BQP82" s="181"/>
      <c r="BQQ82" s="181"/>
      <c r="BQR82" s="181"/>
      <c r="BQS82" s="181"/>
      <c r="BQT82" s="181"/>
      <c r="BQU82" s="181"/>
      <c r="BQV82" s="181"/>
      <c r="BQW82" s="181"/>
      <c r="BQX82" s="181"/>
      <c r="BQY82" s="181"/>
      <c r="BQZ82" s="181"/>
      <c r="BRA82" s="181"/>
      <c r="BRB82" s="181"/>
      <c r="BRC82" s="181"/>
      <c r="BRD82" s="181"/>
      <c r="BRE82" s="181"/>
      <c r="BRF82" s="181"/>
      <c r="BRG82" s="181"/>
      <c r="BRH82" s="181"/>
      <c r="BRI82" s="181"/>
      <c r="BRJ82" s="181"/>
      <c r="BRK82" s="181"/>
      <c r="BRL82" s="181"/>
      <c r="BRM82" s="181"/>
      <c r="BRN82" s="181"/>
      <c r="BRO82" s="181"/>
      <c r="BRP82" s="181"/>
      <c r="BRQ82" s="181"/>
      <c r="BRR82" s="181"/>
      <c r="BRS82" s="181"/>
      <c r="BRT82" s="181"/>
      <c r="BRU82" s="181"/>
      <c r="BRV82" s="181"/>
      <c r="BRW82" s="181"/>
      <c r="BRX82" s="181"/>
      <c r="BRY82" s="181"/>
      <c r="BRZ82" s="181"/>
      <c r="BSA82" s="181"/>
      <c r="BSB82" s="181"/>
      <c r="BSC82" s="181"/>
      <c r="BSD82" s="181"/>
      <c r="BSE82" s="181"/>
      <c r="BSF82" s="181"/>
      <c r="BSG82" s="181"/>
      <c r="BSH82" s="181"/>
      <c r="BSI82" s="181"/>
      <c r="BSJ82" s="181"/>
      <c r="BSK82" s="181"/>
      <c r="BSL82" s="181"/>
      <c r="BSM82" s="181"/>
      <c r="BSN82" s="181"/>
      <c r="BSO82" s="181"/>
      <c r="BSP82" s="181"/>
      <c r="BSQ82" s="181"/>
      <c r="BSR82" s="181"/>
      <c r="BSS82" s="181"/>
      <c r="BST82" s="181"/>
      <c r="BSU82" s="181"/>
      <c r="BSV82" s="181"/>
      <c r="BSW82" s="181"/>
      <c r="BSX82" s="181"/>
      <c r="BSY82" s="181"/>
      <c r="BSZ82" s="181"/>
      <c r="BTA82" s="181"/>
      <c r="BTB82" s="181"/>
      <c r="BTC82" s="181"/>
      <c r="BTD82" s="181"/>
      <c r="BTE82" s="181"/>
      <c r="BTF82" s="181"/>
      <c r="BTG82" s="181"/>
      <c r="BTH82" s="181"/>
      <c r="BTI82" s="181"/>
      <c r="BTJ82" s="181"/>
      <c r="BTK82" s="181"/>
      <c r="BTL82" s="181"/>
      <c r="BTM82" s="181"/>
      <c r="BTN82" s="181"/>
      <c r="BTO82" s="181"/>
      <c r="BTP82" s="181"/>
      <c r="BTQ82" s="181"/>
      <c r="BTR82" s="181"/>
      <c r="BTS82" s="181"/>
      <c r="BTT82" s="181"/>
      <c r="BTU82" s="181"/>
      <c r="BTV82" s="181"/>
      <c r="BTW82" s="181"/>
      <c r="BTX82" s="181"/>
      <c r="BTY82" s="181"/>
      <c r="BTZ82" s="181"/>
      <c r="BUA82" s="181"/>
      <c r="BUB82" s="181"/>
      <c r="BUC82" s="181"/>
      <c r="BUD82" s="181"/>
      <c r="BUE82" s="181"/>
      <c r="BUF82" s="181"/>
      <c r="BUG82" s="181"/>
      <c r="BUH82" s="181"/>
      <c r="BUI82" s="181"/>
      <c r="BUJ82" s="181"/>
      <c r="BUK82" s="181"/>
      <c r="BUL82" s="181"/>
      <c r="BUM82" s="181"/>
      <c r="BUN82" s="181"/>
      <c r="BUO82" s="181"/>
      <c r="BUP82" s="181"/>
      <c r="BUQ82" s="181"/>
      <c r="BUR82" s="181"/>
      <c r="BUS82" s="181"/>
      <c r="BUT82" s="181"/>
      <c r="BUU82" s="181"/>
      <c r="BUV82" s="181"/>
      <c r="BUW82" s="181"/>
      <c r="BUX82" s="181"/>
      <c r="BUY82" s="181"/>
      <c r="BUZ82" s="181"/>
      <c r="BVA82" s="181"/>
      <c r="BVB82" s="181"/>
      <c r="BVC82" s="181"/>
      <c r="BVD82" s="181"/>
      <c r="BVE82" s="181"/>
      <c r="BVF82" s="181"/>
      <c r="BVG82" s="181"/>
      <c r="BVH82" s="181"/>
      <c r="BVI82" s="181"/>
      <c r="BVJ82" s="181"/>
      <c r="BVK82" s="181"/>
      <c r="BVL82" s="181"/>
      <c r="BVM82" s="181"/>
      <c r="BVN82" s="181"/>
      <c r="BVO82" s="181"/>
      <c r="BVP82" s="181"/>
      <c r="BVQ82" s="181"/>
      <c r="BVR82" s="181"/>
      <c r="BVS82" s="181"/>
      <c r="BVT82" s="181"/>
      <c r="BVU82" s="181"/>
      <c r="BVV82" s="181"/>
      <c r="BVW82" s="181"/>
      <c r="BVX82" s="181"/>
      <c r="BVY82" s="181"/>
      <c r="BVZ82" s="181"/>
      <c r="BWA82" s="181"/>
      <c r="BWB82" s="181"/>
      <c r="BWC82" s="181"/>
      <c r="BWD82" s="181"/>
      <c r="BWE82" s="181"/>
      <c r="BWF82" s="181"/>
      <c r="BWG82" s="181"/>
      <c r="BWH82" s="181"/>
      <c r="BWI82" s="181"/>
      <c r="BWJ82" s="181"/>
      <c r="BWK82" s="181"/>
      <c r="BWL82" s="181"/>
      <c r="BWM82" s="181"/>
      <c r="BWN82" s="181"/>
      <c r="BWO82" s="181"/>
      <c r="BWP82" s="181"/>
      <c r="BWQ82" s="181"/>
      <c r="BWR82" s="181"/>
      <c r="BWS82" s="181"/>
      <c r="BWT82" s="181"/>
      <c r="BWU82" s="181"/>
      <c r="BWV82" s="181"/>
      <c r="BWW82" s="181"/>
      <c r="BWX82" s="181"/>
      <c r="BWY82" s="181"/>
      <c r="BWZ82" s="181"/>
      <c r="BXA82" s="181"/>
      <c r="BXB82" s="181"/>
      <c r="BXC82" s="181"/>
      <c r="BXD82" s="181"/>
      <c r="BXE82" s="181"/>
      <c r="BXF82" s="181"/>
      <c r="BXG82" s="181"/>
      <c r="BXH82" s="181"/>
      <c r="BXI82" s="181"/>
      <c r="BXJ82" s="181"/>
      <c r="BXK82" s="181"/>
      <c r="BXL82" s="181"/>
      <c r="BXM82" s="181"/>
      <c r="BXN82" s="181"/>
      <c r="BXO82" s="181"/>
      <c r="BXP82" s="181"/>
      <c r="BXQ82" s="181"/>
      <c r="BXR82" s="181"/>
      <c r="BXS82" s="181"/>
      <c r="BXT82" s="181"/>
      <c r="BXU82" s="181"/>
      <c r="BXV82" s="181"/>
      <c r="BXW82" s="181"/>
      <c r="BXX82" s="181"/>
      <c r="BXY82" s="181"/>
      <c r="BXZ82" s="181"/>
      <c r="BYA82" s="181"/>
      <c r="BYB82" s="181"/>
      <c r="BYC82" s="181"/>
      <c r="BYD82" s="181"/>
      <c r="BYE82" s="181"/>
      <c r="BYF82" s="181"/>
      <c r="BYG82" s="181"/>
      <c r="BYH82" s="181"/>
      <c r="BYI82" s="181"/>
      <c r="BYJ82" s="181"/>
      <c r="BYK82" s="181"/>
      <c r="BYL82" s="181"/>
      <c r="BYM82" s="181"/>
      <c r="BYN82" s="181"/>
      <c r="BYO82" s="181"/>
      <c r="BYP82" s="181"/>
      <c r="BYQ82" s="181"/>
      <c r="BYR82" s="181"/>
      <c r="BYS82" s="181"/>
      <c r="BYT82" s="181"/>
      <c r="BYU82" s="181"/>
      <c r="BYV82" s="181"/>
      <c r="BYW82" s="181"/>
      <c r="BYX82" s="181"/>
      <c r="BYY82" s="181"/>
      <c r="BYZ82" s="181"/>
      <c r="BZA82" s="181"/>
      <c r="BZB82" s="181"/>
      <c r="BZC82" s="181"/>
      <c r="BZD82" s="181"/>
      <c r="BZE82" s="181"/>
      <c r="BZF82" s="181"/>
      <c r="BZG82" s="181"/>
      <c r="BZH82" s="181"/>
      <c r="BZI82" s="181"/>
      <c r="BZJ82" s="181"/>
      <c r="BZK82" s="181"/>
      <c r="BZL82" s="181"/>
      <c r="BZM82" s="181"/>
      <c r="BZN82" s="181"/>
      <c r="BZO82" s="181"/>
      <c r="BZP82" s="181"/>
      <c r="BZQ82" s="181"/>
      <c r="BZR82" s="181"/>
      <c r="BZS82" s="181"/>
      <c r="BZT82" s="181"/>
      <c r="BZU82" s="181"/>
      <c r="BZV82" s="181"/>
      <c r="BZW82" s="181"/>
      <c r="BZX82" s="181"/>
      <c r="BZY82" s="181"/>
      <c r="BZZ82" s="181"/>
      <c r="CAA82" s="181"/>
      <c r="CAB82" s="181"/>
      <c r="CAC82" s="181"/>
      <c r="CAD82" s="181"/>
      <c r="CAE82" s="181"/>
      <c r="CAF82" s="181"/>
      <c r="CAG82" s="181"/>
      <c r="CAH82" s="181"/>
      <c r="CAI82" s="181"/>
      <c r="CAJ82" s="181"/>
      <c r="CAK82" s="181"/>
      <c r="CAL82" s="181"/>
      <c r="CAM82" s="181"/>
      <c r="CAN82" s="181"/>
      <c r="CAO82" s="181"/>
      <c r="CAP82" s="181"/>
      <c r="CAQ82" s="181"/>
      <c r="CAR82" s="181"/>
      <c r="CAS82" s="181"/>
      <c r="CAT82" s="181"/>
      <c r="CAU82" s="181"/>
      <c r="CAV82" s="181"/>
      <c r="CAW82" s="181"/>
      <c r="CAX82" s="181"/>
      <c r="CAY82" s="181"/>
      <c r="CAZ82" s="181"/>
      <c r="CBA82" s="181"/>
      <c r="CBB82" s="181"/>
      <c r="CBC82" s="181"/>
      <c r="CBD82" s="181"/>
      <c r="CBE82" s="181"/>
      <c r="CBF82" s="181"/>
      <c r="CBG82" s="181"/>
      <c r="CBH82" s="181"/>
      <c r="CBI82" s="181"/>
      <c r="CBJ82" s="181"/>
      <c r="CBK82" s="181"/>
      <c r="CBL82" s="181"/>
      <c r="CBM82" s="181"/>
      <c r="CBN82" s="181"/>
      <c r="CBO82" s="181"/>
      <c r="CBP82" s="181"/>
      <c r="CBQ82" s="181"/>
      <c r="CBR82" s="181"/>
      <c r="CBS82" s="181"/>
      <c r="CBT82" s="181"/>
      <c r="CBU82" s="181"/>
      <c r="CBV82" s="181"/>
      <c r="CBW82" s="181"/>
      <c r="CBX82" s="181"/>
      <c r="CBY82" s="181"/>
      <c r="CBZ82" s="181"/>
      <c r="CCA82" s="181"/>
      <c r="CCB82" s="181"/>
      <c r="CCC82" s="181"/>
      <c r="CCD82" s="181"/>
      <c r="CCE82" s="181"/>
      <c r="CCF82" s="181"/>
      <c r="CCG82" s="181"/>
      <c r="CCH82" s="181"/>
      <c r="CCI82" s="181"/>
      <c r="CCJ82" s="181"/>
      <c r="CCK82" s="181"/>
      <c r="CCL82" s="181"/>
      <c r="CCM82" s="181"/>
      <c r="CCN82" s="181"/>
      <c r="CCO82" s="181"/>
      <c r="CCP82" s="181"/>
      <c r="CCQ82" s="181"/>
      <c r="CCR82" s="181"/>
      <c r="CCS82" s="181"/>
      <c r="CCT82" s="181"/>
      <c r="CCU82" s="181"/>
      <c r="CCV82" s="181"/>
      <c r="CCW82" s="181"/>
      <c r="CCX82" s="181"/>
      <c r="CCY82" s="181"/>
      <c r="CCZ82" s="181"/>
      <c r="CDA82" s="181"/>
      <c r="CDB82" s="181"/>
      <c r="CDC82" s="181"/>
      <c r="CDD82" s="181"/>
      <c r="CDE82" s="181"/>
      <c r="CDF82" s="181"/>
      <c r="CDG82" s="181"/>
      <c r="CDH82" s="181"/>
      <c r="CDI82" s="181"/>
      <c r="CDJ82" s="181"/>
      <c r="CDK82" s="181"/>
      <c r="CDL82" s="181"/>
      <c r="CDM82" s="181"/>
      <c r="CDN82" s="181"/>
      <c r="CDO82" s="181"/>
      <c r="CDP82" s="181"/>
      <c r="CDQ82" s="181"/>
      <c r="CDR82" s="181"/>
      <c r="CDS82" s="181"/>
      <c r="CDT82" s="181"/>
      <c r="CDU82" s="181"/>
      <c r="CDV82" s="181"/>
      <c r="CDW82" s="181"/>
      <c r="CDX82" s="181"/>
      <c r="CDY82" s="181"/>
      <c r="CDZ82" s="181"/>
      <c r="CEA82" s="181"/>
      <c r="CEB82" s="181"/>
      <c r="CEC82" s="181"/>
      <c r="CED82" s="181"/>
      <c r="CEE82" s="181"/>
      <c r="CEF82" s="181"/>
      <c r="CEG82" s="181"/>
      <c r="CEH82" s="181"/>
      <c r="CEI82" s="181"/>
      <c r="CEJ82" s="181"/>
      <c r="CEK82" s="181"/>
      <c r="CEL82" s="181"/>
      <c r="CEM82" s="181"/>
      <c r="CEN82" s="181"/>
      <c r="CEO82" s="181"/>
      <c r="CEP82" s="181"/>
      <c r="CEQ82" s="181"/>
      <c r="CER82" s="181"/>
      <c r="CES82" s="181"/>
      <c r="CET82" s="181"/>
      <c r="CEU82" s="181"/>
      <c r="CEV82" s="181"/>
      <c r="CEW82" s="181"/>
      <c r="CEX82" s="181"/>
      <c r="CEY82" s="181"/>
      <c r="CEZ82" s="181"/>
      <c r="CFA82" s="181"/>
      <c r="CFB82" s="181"/>
      <c r="CFC82" s="181"/>
      <c r="CFD82" s="181"/>
      <c r="CFE82" s="181"/>
      <c r="CFF82" s="181"/>
      <c r="CFG82" s="181"/>
      <c r="CFH82" s="181"/>
      <c r="CFI82" s="181"/>
      <c r="CFJ82" s="181"/>
      <c r="CFK82" s="181"/>
      <c r="CFL82" s="181"/>
      <c r="CFM82" s="181"/>
      <c r="CFN82" s="181"/>
      <c r="CFO82" s="181"/>
      <c r="CFP82" s="181"/>
      <c r="CFQ82" s="181"/>
      <c r="CFR82" s="181"/>
      <c r="CFS82" s="181"/>
      <c r="CFT82" s="181"/>
      <c r="CFU82" s="181"/>
      <c r="CFV82" s="181"/>
      <c r="CFW82" s="181"/>
      <c r="CFX82" s="181"/>
      <c r="CFY82" s="181"/>
      <c r="CFZ82" s="181"/>
      <c r="CGA82" s="181"/>
      <c r="CGB82" s="181"/>
      <c r="CGC82" s="181"/>
      <c r="CGD82" s="181"/>
      <c r="CGE82" s="181"/>
      <c r="CGF82" s="181"/>
      <c r="CGG82" s="181"/>
      <c r="CGH82" s="181"/>
      <c r="CGI82" s="181"/>
      <c r="CGJ82" s="181"/>
      <c r="CGK82" s="181"/>
      <c r="CGL82" s="181"/>
      <c r="CGM82" s="181"/>
      <c r="CGN82" s="181"/>
      <c r="CGO82" s="181"/>
      <c r="CGP82" s="181"/>
      <c r="CGQ82" s="181"/>
      <c r="CGR82" s="181"/>
      <c r="CGS82" s="181"/>
      <c r="CGT82" s="181"/>
      <c r="CGU82" s="181"/>
      <c r="CGV82" s="181"/>
      <c r="CGW82" s="181"/>
      <c r="CGX82" s="181"/>
      <c r="CGY82" s="181"/>
      <c r="CGZ82" s="181"/>
      <c r="CHA82" s="181"/>
      <c r="CHB82" s="181"/>
      <c r="CHC82" s="181"/>
      <c r="CHD82" s="181"/>
      <c r="CHE82" s="181"/>
      <c r="CHF82" s="181"/>
      <c r="CHG82" s="181"/>
      <c r="CHH82" s="181"/>
      <c r="CHI82" s="181"/>
      <c r="CHJ82" s="181"/>
      <c r="CHK82" s="181"/>
      <c r="CHL82" s="181"/>
      <c r="CHM82" s="181"/>
      <c r="CHN82" s="181"/>
      <c r="CHO82" s="181"/>
      <c r="CHP82" s="181"/>
      <c r="CHQ82" s="181"/>
      <c r="CHR82" s="181"/>
      <c r="CHS82" s="181"/>
      <c r="CHT82" s="181"/>
      <c r="CHU82" s="181"/>
      <c r="CHV82" s="181"/>
      <c r="CHW82" s="181"/>
      <c r="CHX82" s="181"/>
      <c r="CHY82" s="181"/>
      <c r="CHZ82" s="181"/>
      <c r="CIA82" s="181"/>
      <c r="CIB82" s="181"/>
      <c r="CIC82" s="181"/>
      <c r="CID82" s="181"/>
      <c r="CIE82" s="181"/>
      <c r="CIF82" s="181"/>
      <c r="CIG82" s="181"/>
      <c r="CIH82" s="181"/>
      <c r="CII82" s="181"/>
      <c r="CIJ82" s="181"/>
      <c r="CIK82" s="181"/>
      <c r="CIL82" s="181"/>
      <c r="CIM82" s="181"/>
      <c r="CIN82" s="181"/>
      <c r="CIO82" s="181"/>
      <c r="CIP82" s="181"/>
      <c r="CIQ82" s="181"/>
      <c r="CIR82" s="181"/>
      <c r="CIS82" s="181"/>
      <c r="CIT82" s="181"/>
      <c r="CIU82" s="181"/>
      <c r="CIV82" s="181"/>
      <c r="CIW82" s="181"/>
      <c r="CIX82" s="181"/>
      <c r="CIY82" s="181"/>
      <c r="CIZ82" s="181"/>
      <c r="CJA82" s="181"/>
      <c r="CJB82" s="181"/>
      <c r="CJC82" s="181"/>
      <c r="CJD82" s="181"/>
      <c r="CJE82" s="181"/>
      <c r="CJF82" s="181"/>
      <c r="CJG82" s="181"/>
      <c r="CJH82" s="181"/>
      <c r="CJI82" s="181"/>
      <c r="CJJ82" s="181"/>
      <c r="CJK82" s="181"/>
      <c r="CJL82" s="181"/>
      <c r="CJM82" s="181"/>
      <c r="CJN82" s="181"/>
      <c r="CJO82" s="181"/>
      <c r="CJP82" s="181"/>
      <c r="CJQ82" s="181"/>
      <c r="CJR82" s="181"/>
      <c r="CJS82" s="181"/>
      <c r="CJT82" s="181"/>
      <c r="CJU82" s="181"/>
      <c r="CJV82" s="181"/>
      <c r="CJW82" s="181"/>
      <c r="CJX82" s="181"/>
      <c r="CJY82" s="181"/>
      <c r="CJZ82" s="181"/>
      <c r="CKA82" s="181"/>
      <c r="CKB82" s="181"/>
      <c r="CKC82" s="181"/>
      <c r="CKD82" s="181"/>
      <c r="CKE82" s="181"/>
      <c r="CKF82" s="181"/>
      <c r="CKG82" s="181"/>
      <c r="CKH82" s="181"/>
      <c r="CKI82" s="181"/>
      <c r="CKJ82" s="181"/>
      <c r="CKK82" s="181"/>
      <c r="CKL82" s="181"/>
      <c r="CKM82" s="181"/>
      <c r="CKN82" s="181"/>
      <c r="CKO82" s="181"/>
      <c r="CKP82" s="181"/>
      <c r="CKQ82" s="181"/>
      <c r="CKR82" s="181"/>
      <c r="CKS82" s="181"/>
      <c r="CKT82" s="181"/>
      <c r="CKU82" s="181"/>
      <c r="CKV82" s="181"/>
      <c r="CKW82" s="181"/>
      <c r="CKX82" s="181"/>
      <c r="CKY82" s="181"/>
      <c r="CKZ82" s="181"/>
      <c r="CLA82" s="181"/>
      <c r="CLB82" s="181"/>
      <c r="CLC82" s="181"/>
      <c r="CLD82" s="181"/>
      <c r="CLE82" s="181"/>
      <c r="CLF82" s="181"/>
      <c r="CLG82" s="181"/>
      <c r="CLH82" s="181"/>
      <c r="CLI82" s="181"/>
      <c r="CLJ82" s="181"/>
      <c r="CLK82" s="181"/>
      <c r="CLL82" s="181"/>
      <c r="CLM82" s="181"/>
      <c r="CLN82" s="181"/>
      <c r="CLO82" s="181"/>
      <c r="CLP82" s="181"/>
      <c r="CLQ82" s="181"/>
      <c r="CLR82" s="181"/>
      <c r="CLS82" s="181"/>
      <c r="CLT82" s="181"/>
      <c r="CLU82" s="181"/>
      <c r="CLV82" s="181"/>
      <c r="CLW82" s="181"/>
      <c r="CLX82" s="181"/>
      <c r="CLY82" s="181"/>
      <c r="CLZ82" s="181"/>
      <c r="CMA82" s="181"/>
      <c r="CMB82" s="181"/>
      <c r="CMC82" s="181"/>
      <c r="CMD82" s="181"/>
      <c r="CME82" s="181"/>
      <c r="CMF82" s="181"/>
      <c r="CMG82" s="181"/>
      <c r="CMH82" s="181"/>
      <c r="CMI82" s="181"/>
      <c r="CMJ82" s="181"/>
      <c r="CMK82" s="181"/>
      <c r="CML82" s="181"/>
      <c r="CMM82" s="181"/>
      <c r="CMN82" s="181"/>
      <c r="CMO82" s="181"/>
      <c r="CMP82" s="181"/>
      <c r="CMQ82" s="181"/>
      <c r="CMR82" s="181"/>
      <c r="CMS82" s="181"/>
      <c r="CMT82" s="181"/>
      <c r="CMU82" s="181"/>
      <c r="CMV82" s="181"/>
      <c r="CMW82" s="181"/>
      <c r="CMX82" s="181"/>
      <c r="CMY82" s="181"/>
      <c r="CMZ82" s="181"/>
      <c r="CNA82" s="181"/>
      <c r="CNB82" s="181"/>
      <c r="CNC82" s="181"/>
      <c r="CND82" s="181"/>
      <c r="CNE82" s="181"/>
      <c r="CNF82" s="181"/>
      <c r="CNG82" s="181"/>
      <c r="CNH82" s="181"/>
      <c r="CNI82" s="181"/>
      <c r="CNJ82" s="181"/>
      <c r="CNK82" s="181"/>
      <c r="CNL82" s="181"/>
      <c r="CNM82" s="181"/>
      <c r="CNN82" s="181"/>
      <c r="CNO82" s="181"/>
      <c r="CNP82" s="181"/>
      <c r="CNQ82" s="181"/>
      <c r="CNR82" s="181"/>
      <c r="CNS82" s="181"/>
      <c r="CNT82" s="181"/>
      <c r="CNU82" s="181"/>
      <c r="CNV82" s="181"/>
      <c r="CNW82" s="181"/>
      <c r="CNX82" s="181"/>
      <c r="CNY82" s="181"/>
      <c r="CNZ82" s="181"/>
      <c r="COA82" s="181"/>
      <c r="COB82" s="181"/>
      <c r="COC82" s="181"/>
      <c r="COD82" s="181"/>
      <c r="COE82" s="181"/>
      <c r="COF82" s="181"/>
      <c r="COG82" s="181"/>
      <c r="COH82" s="181"/>
      <c r="COI82" s="181"/>
      <c r="COJ82" s="181"/>
      <c r="COK82" s="181"/>
      <c r="COL82" s="181"/>
      <c r="COM82" s="181"/>
      <c r="CON82" s="181"/>
      <c r="COO82" s="181"/>
      <c r="COP82" s="181"/>
      <c r="COQ82" s="181"/>
      <c r="COR82" s="181"/>
      <c r="COS82" s="181"/>
      <c r="COT82" s="181"/>
      <c r="COU82" s="181"/>
      <c r="COV82" s="181"/>
      <c r="COW82" s="181"/>
      <c r="COX82" s="181"/>
      <c r="COY82" s="181"/>
      <c r="COZ82" s="181"/>
      <c r="CPA82" s="181"/>
      <c r="CPB82" s="181"/>
      <c r="CPC82" s="181"/>
      <c r="CPD82" s="181"/>
      <c r="CPE82" s="181"/>
      <c r="CPF82" s="181"/>
      <c r="CPG82" s="181"/>
      <c r="CPH82" s="181"/>
      <c r="CPI82" s="181"/>
      <c r="CPJ82" s="181"/>
      <c r="CPK82" s="181"/>
      <c r="CPL82" s="181"/>
      <c r="CPM82" s="181"/>
      <c r="CPN82" s="181"/>
      <c r="CPO82" s="181"/>
      <c r="CPP82" s="181"/>
      <c r="CPQ82" s="181"/>
      <c r="CPR82" s="181"/>
      <c r="CPS82" s="181"/>
      <c r="CPT82" s="181"/>
      <c r="CPU82" s="181"/>
      <c r="CPV82" s="181"/>
      <c r="CPW82" s="181"/>
      <c r="CPX82" s="181"/>
      <c r="CPY82" s="181"/>
      <c r="CPZ82" s="181"/>
      <c r="CQA82" s="181"/>
      <c r="CQB82" s="181"/>
      <c r="CQC82" s="181"/>
      <c r="CQD82" s="181"/>
      <c r="CQE82" s="181"/>
      <c r="CQF82" s="181"/>
      <c r="CQG82" s="181"/>
      <c r="CQH82" s="181"/>
      <c r="CQI82" s="181"/>
      <c r="CQJ82" s="181"/>
      <c r="CQK82" s="181"/>
      <c r="CQL82" s="181"/>
      <c r="CQM82" s="181"/>
      <c r="CQN82" s="181"/>
      <c r="CQO82" s="181"/>
      <c r="CQP82" s="181"/>
      <c r="CQQ82" s="181"/>
      <c r="CQR82" s="181"/>
      <c r="CQS82" s="181"/>
      <c r="CQT82" s="181"/>
      <c r="CQU82" s="181"/>
      <c r="CQV82" s="181"/>
      <c r="CQW82" s="181"/>
      <c r="CQX82" s="181"/>
      <c r="CQY82" s="181"/>
      <c r="CQZ82" s="181"/>
      <c r="CRA82" s="181"/>
      <c r="CRB82" s="181"/>
      <c r="CRC82" s="181"/>
      <c r="CRD82" s="181"/>
      <c r="CRE82" s="181"/>
      <c r="CRF82" s="181"/>
      <c r="CRG82" s="181"/>
      <c r="CRH82" s="181"/>
      <c r="CRI82" s="181"/>
      <c r="CRJ82" s="181"/>
      <c r="CRK82" s="181"/>
      <c r="CRL82" s="181"/>
      <c r="CRM82" s="181"/>
      <c r="CRN82" s="181"/>
      <c r="CRO82" s="181"/>
      <c r="CRP82" s="181"/>
      <c r="CRQ82" s="181"/>
      <c r="CRR82" s="181"/>
      <c r="CRS82" s="181"/>
      <c r="CRT82" s="181"/>
      <c r="CRU82" s="181"/>
      <c r="CRV82" s="181"/>
      <c r="CRW82" s="181"/>
      <c r="CRX82" s="181"/>
      <c r="CRY82" s="181"/>
      <c r="CRZ82" s="181"/>
      <c r="CSA82" s="181"/>
      <c r="CSB82" s="181"/>
      <c r="CSC82" s="181"/>
      <c r="CSD82" s="181"/>
      <c r="CSE82" s="181"/>
      <c r="CSF82" s="181"/>
      <c r="CSG82" s="181"/>
      <c r="CSH82" s="181"/>
      <c r="CSI82" s="181"/>
      <c r="CSJ82" s="181"/>
      <c r="CSK82" s="181"/>
      <c r="CSL82" s="181"/>
      <c r="CSM82" s="181"/>
      <c r="CSN82" s="181"/>
      <c r="CSO82" s="181"/>
      <c r="CSP82" s="181"/>
      <c r="CSQ82" s="181"/>
      <c r="CSR82" s="181"/>
      <c r="CSS82" s="181"/>
      <c r="CST82" s="181"/>
      <c r="CSU82" s="181"/>
      <c r="CSV82" s="181"/>
      <c r="CSW82" s="181"/>
      <c r="CSX82" s="181"/>
      <c r="CSY82" s="181"/>
      <c r="CSZ82" s="181"/>
      <c r="CTA82" s="181"/>
      <c r="CTB82" s="181"/>
      <c r="CTC82" s="181"/>
      <c r="CTD82" s="181"/>
      <c r="CTE82" s="181"/>
      <c r="CTF82" s="181"/>
      <c r="CTG82" s="181"/>
      <c r="CTH82" s="181"/>
      <c r="CTI82" s="181"/>
      <c r="CTJ82" s="181"/>
      <c r="CTK82" s="181"/>
      <c r="CTL82" s="181"/>
      <c r="CTM82" s="181"/>
      <c r="CTN82" s="181"/>
      <c r="CTO82" s="181"/>
      <c r="CTP82" s="181"/>
      <c r="CTQ82" s="181"/>
      <c r="CTR82" s="181"/>
      <c r="CTS82" s="181"/>
      <c r="CTT82" s="181"/>
      <c r="CTU82" s="181"/>
      <c r="CTV82" s="181"/>
      <c r="CTW82" s="181"/>
      <c r="CTX82" s="181"/>
      <c r="CTY82" s="181"/>
      <c r="CTZ82" s="181"/>
      <c r="CUA82" s="181"/>
      <c r="CUB82" s="181"/>
      <c r="CUC82" s="181"/>
      <c r="CUD82" s="181"/>
      <c r="CUE82" s="181"/>
      <c r="CUF82" s="181"/>
      <c r="CUG82" s="181"/>
      <c r="CUH82" s="181"/>
      <c r="CUI82" s="181"/>
      <c r="CUJ82" s="181"/>
      <c r="CUK82" s="181"/>
      <c r="CUL82" s="181"/>
      <c r="CUM82" s="181"/>
      <c r="CUN82" s="181"/>
      <c r="CUO82" s="181"/>
      <c r="CUP82" s="181"/>
      <c r="CUQ82" s="181"/>
      <c r="CUR82" s="181"/>
      <c r="CUS82" s="181"/>
      <c r="CUT82" s="181"/>
      <c r="CUU82" s="181"/>
      <c r="CUV82" s="181"/>
      <c r="CUW82" s="181"/>
      <c r="CUX82" s="181"/>
      <c r="CUY82" s="181"/>
      <c r="CUZ82" s="181"/>
      <c r="CVA82" s="181"/>
      <c r="CVB82" s="181"/>
      <c r="CVC82" s="181"/>
      <c r="CVD82" s="181"/>
      <c r="CVE82" s="181"/>
      <c r="CVF82" s="181"/>
      <c r="CVG82" s="181"/>
      <c r="CVH82" s="181"/>
      <c r="CVI82" s="181"/>
      <c r="CVJ82" s="181"/>
      <c r="CVK82" s="181"/>
      <c r="CVL82" s="181"/>
      <c r="CVM82" s="181"/>
      <c r="CVN82" s="181"/>
      <c r="CVO82" s="181"/>
      <c r="CVP82" s="181"/>
      <c r="CVQ82" s="181"/>
      <c r="CVR82" s="181"/>
      <c r="CVS82" s="181"/>
      <c r="CVT82" s="181"/>
      <c r="CVU82" s="181"/>
      <c r="CVV82" s="181"/>
      <c r="CVW82" s="181"/>
      <c r="CVX82" s="181"/>
      <c r="CVY82" s="181"/>
      <c r="CVZ82" s="181"/>
      <c r="CWA82" s="181"/>
      <c r="CWB82" s="181"/>
      <c r="CWC82" s="181"/>
      <c r="CWD82" s="181"/>
      <c r="CWE82" s="181"/>
      <c r="CWF82" s="181"/>
      <c r="CWG82" s="181"/>
      <c r="CWH82" s="181"/>
      <c r="CWI82" s="181"/>
      <c r="CWJ82" s="181"/>
      <c r="CWK82" s="181"/>
      <c r="CWL82" s="181"/>
      <c r="CWM82" s="181"/>
      <c r="CWN82" s="181"/>
      <c r="CWO82" s="181"/>
      <c r="CWP82" s="181"/>
      <c r="CWQ82" s="181"/>
      <c r="CWR82" s="181"/>
      <c r="CWS82" s="181"/>
      <c r="CWT82" s="181"/>
      <c r="CWU82" s="181"/>
      <c r="CWV82" s="181"/>
      <c r="CWW82" s="181"/>
      <c r="CWX82" s="181"/>
      <c r="CWY82" s="181"/>
      <c r="CWZ82" s="181"/>
      <c r="CXA82" s="181"/>
      <c r="CXB82" s="181"/>
      <c r="CXC82" s="181"/>
      <c r="CXD82" s="181"/>
      <c r="CXE82" s="181"/>
      <c r="CXF82" s="181"/>
      <c r="CXG82" s="181"/>
      <c r="CXH82" s="181"/>
      <c r="CXI82" s="181"/>
      <c r="CXJ82" s="181"/>
      <c r="CXK82" s="181"/>
      <c r="CXL82" s="181"/>
      <c r="CXM82" s="181"/>
      <c r="CXN82" s="181"/>
      <c r="CXO82" s="181"/>
      <c r="CXP82" s="181"/>
      <c r="CXQ82" s="181"/>
      <c r="CXR82" s="181"/>
      <c r="CXS82" s="181"/>
      <c r="CXT82" s="181"/>
      <c r="CXU82" s="181"/>
      <c r="CXV82" s="181"/>
      <c r="CXW82" s="181"/>
      <c r="CXX82" s="181"/>
      <c r="CXY82" s="181"/>
      <c r="CXZ82" s="181"/>
      <c r="CYA82" s="181"/>
      <c r="CYB82" s="181"/>
      <c r="CYC82" s="181"/>
      <c r="CYD82" s="181"/>
      <c r="CYE82" s="181"/>
      <c r="CYF82" s="181"/>
      <c r="CYG82" s="181"/>
      <c r="CYH82" s="181"/>
      <c r="CYI82" s="181"/>
      <c r="CYJ82" s="181"/>
      <c r="CYK82" s="181"/>
      <c r="CYL82" s="181"/>
      <c r="CYM82" s="181"/>
      <c r="CYN82" s="181"/>
      <c r="CYO82" s="181"/>
      <c r="CYP82" s="181"/>
      <c r="CYQ82" s="181"/>
      <c r="CYR82" s="181"/>
      <c r="CYS82" s="181"/>
      <c r="CYT82" s="181"/>
      <c r="CYU82" s="181"/>
      <c r="CYV82" s="181"/>
      <c r="CYW82" s="181"/>
      <c r="CYX82" s="181"/>
      <c r="CYY82" s="181"/>
      <c r="CYZ82" s="181"/>
      <c r="CZA82" s="181"/>
      <c r="CZB82" s="181"/>
      <c r="CZC82" s="181"/>
      <c r="CZD82" s="181"/>
      <c r="CZE82" s="181"/>
      <c r="CZF82" s="181"/>
      <c r="CZG82" s="181"/>
      <c r="CZH82" s="181"/>
      <c r="CZI82" s="181"/>
      <c r="CZJ82" s="181"/>
      <c r="CZK82" s="181"/>
      <c r="CZL82" s="181"/>
      <c r="CZM82" s="181"/>
      <c r="CZN82" s="181"/>
      <c r="CZO82" s="181"/>
      <c r="CZP82" s="181"/>
      <c r="CZQ82" s="181"/>
      <c r="CZR82" s="181"/>
      <c r="CZS82" s="181"/>
      <c r="CZT82" s="181"/>
      <c r="CZU82" s="181"/>
      <c r="CZV82" s="181"/>
      <c r="CZW82" s="181"/>
      <c r="CZX82" s="181"/>
      <c r="CZY82" s="181"/>
      <c r="CZZ82" s="181"/>
      <c r="DAA82" s="181"/>
      <c r="DAB82" s="181"/>
      <c r="DAC82" s="181"/>
      <c r="DAD82" s="181"/>
      <c r="DAE82" s="181"/>
      <c r="DAF82" s="181"/>
      <c r="DAG82" s="181"/>
      <c r="DAH82" s="181"/>
      <c r="DAI82" s="181"/>
      <c r="DAJ82" s="181"/>
      <c r="DAK82" s="181"/>
      <c r="DAL82" s="181"/>
      <c r="DAM82" s="181"/>
      <c r="DAN82" s="181"/>
      <c r="DAO82" s="181"/>
      <c r="DAP82" s="181"/>
      <c r="DAQ82" s="181"/>
      <c r="DAR82" s="181"/>
      <c r="DAS82" s="181"/>
      <c r="DAT82" s="181"/>
      <c r="DAU82" s="181"/>
      <c r="DAV82" s="181"/>
      <c r="DAW82" s="181"/>
      <c r="DAX82" s="181"/>
      <c r="DAY82" s="181"/>
      <c r="DAZ82" s="181"/>
      <c r="DBA82" s="181"/>
      <c r="DBB82" s="181"/>
      <c r="DBC82" s="181"/>
      <c r="DBD82" s="181"/>
      <c r="DBE82" s="181"/>
      <c r="DBF82" s="181"/>
      <c r="DBG82" s="181"/>
      <c r="DBH82" s="181"/>
      <c r="DBI82" s="181"/>
      <c r="DBJ82" s="181"/>
      <c r="DBK82" s="181"/>
      <c r="DBL82" s="181"/>
      <c r="DBM82" s="181"/>
      <c r="DBN82" s="181"/>
      <c r="DBO82" s="181"/>
      <c r="DBP82" s="181"/>
      <c r="DBQ82" s="181"/>
      <c r="DBR82" s="181"/>
      <c r="DBS82" s="181"/>
      <c r="DBT82" s="181"/>
      <c r="DBU82" s="181"/>
      <c r="DBV82" s="181"/>
      <c r="DBW82" s="181"/>
      <c r="DBX82" s="181"/>
      <c r="DBY82" s="181"/>
      <c r="DBZ82" s="181"/>
      <c r="DCA82" s="181"/>
      <c r="DCB82" s="181"/>
      <c r="DCC82" s="181"/>
      <c r="DCD82" s="181"/>
      <c r="DCE82" s="181"/>
      <c r="DCF82" s="181"/>
      <c r="DCG82" s="181"/>
      <c r="DCH82" s="181"/>
      <c r="DCI82" s="181"/>
      <c r="DCJ82" s="181"/>
      <c r="DCK82" s="181"/>
      <c r="DCL82" s="181"/>
      <c r="DCM82" s="181"/>
      <c r="DCN82" s="181"/>
      <c r="DCO82" s="181"/>
      <c r="DCP82" s="181"/>
      <c r="DCQ82" s="181"/>
      <c r="DCR82" s="181"/>
      <c r="DCS82" s="181"/>
      <c r="DCT82" s="181"/>
      <c r="DCU82" s="181"/>
      <c r="DCV82" s="181"/>
      <c r="DCW82" s="181"/>
      <c r="DCX82" s="181"/>
      <c r="DCY82" s="181"/>
      <c r="DCZ82" s="181"/>
      <c r="DDA82" s="181"/>
      <c r="DDB82" s="181"/>
      <c r="DDC82" s="181"/>
      <c r="DDD82" s="181"/>
      <c r="DDE82" s="181"/>
      <c r="DDF82" s="181"/>
      <c r="DDG82" s="181"/>
      <c r="DDH82" s="181"/>
      <c r="DDI82" s="181"/>
      <c r="DDJ82" s="181"/>
      <c r="DDK82" s="181"/>
      <c r="DDL82" s="181"/>
      <c r="DDM82" s="181"/>
      <c r="DDN82" s="181"/>
      <c r="DDO82" s="181"/>
      <c r="DDP82" s="181"/>
      <c r="DDQ82" s="181"/>
      <c r="DDR82" s="181"/>
      <c r="DDS82" s="181"/>
      <c r="DDT82" s="181"/>
      <c r="DDU82" s="181"/>
      <c r="DDV82" s="181"/>
      <c r="DDW82" s="181"/>
      <c r="DDX82" s="181"/>
      <c r="DDY82" s="181"/>
      <c r="DDZ82" s="181"/>
      <c r="DEA82" s="181"/>
      <c r="DEB82" s="181"/>
      <c r="DEC82" s="181"/>
      <c r="DED82" s="181"/>
      <c r="DEE82" s="181"/>
      <c r="DEF82" s="181"/>
      <c r="DEG82" s="181"/>
      <c r="DEH82" s="181"/>
      <c r="DEI82" s="181"/>
      <c r="DEJ82" s="181"/>
      <c r="DEK82" s="181"/>
      <c r="DEL82" s="181"/>
      <c r="DEM82" s="181"/>
      <c r="DEN82" s="181"/>
      <c r="DEO82" s="181"/>
      <c r="DEP82" s="181"/>
      <c r="DEQ82" s="181"/>
      <c r="DER82" s="181"/>
      <c r="DES82" s="181"/>
      <c r="DET82" s="181"/>
      <c r="DEU82" s="181"/>
      <c r="DEV82" s="181"/>
      <c r="DEW82" s="181"/>
      <c r="DEX82" s="181"/>
      <c r="DEY82" s="181"/>
      <c r="DEZ82" s="181"/>
      <c r="DFA82" s="181"/>
      <c r="DFB82" s="181"/>
      <c r="DFC82" s="181"/>
      <c r="DFD82" s="181"/>
      <c r="DFE82" s="181"/>
      <c r="DFF82" s="181"/>
      <c r="DFG82" s="181"/>
      <c r="DFH82" s="181"/>
      <c r="DFI82" s="181"/>
      <c r="DFJ82" s="181"/>
      <c r="DFK82" s="181"/>
      <c r="DFL82" s="181"/>
      <c r="DFM82" s="181"/>
      <c r="DFN82" s="181"/>
      <c r="DFO82" s="181"/>
      <c r="DFP82" s="181"/>
      <c r="DFQ82" s="181"/>
      <c r="DFR82" s="181"/>
      <c r="DFS82" s="181"/>
      <c r="DFT82" s="181"/>
      <c r="DFU82" s="181"/>
      <c r="DFV82" s="181"/>
      <c r="DFW82" s="181"/>
      <c r="DFX82" s="181"/>
      <c r="DFY82" s="181"/>
      <c r="DFZ82" s="181"/>
      <c r="DGA82" s="181"/>
      <c r="DGB82" s="181"/>
      <c r="DGC82" s="181"/>
      <c r="DGD82" s="181"/>
      <c r="DGE82" s="181"/>
      <c r="DGF82" s="181"/>
      <c r="DGG82" s="181"/>
      <c r="DGH82" s="181"/>
      <c r="DGI82" s="181"/>
      <c r="DGJ82" s="181"/>
      <c r="DGK82" s="181"/>
      <c r="DGL82" s="181"/>
      <c r="DGM82" s="181"/>
      <c r="DGN82" s="181"/>
      <c r="DGO82" s="181"/>
      <c r="DGP82" s="181"/>
      <c r="DGQ82" s="181"/>
      <c r="DGR82" s="181"/>
      <c r="DGS82" s="181"/>
      <c r="DGT82" s="181"/>
      <c r="DGU82" s="181"/>
      <c r="DGV82" s="181"/>
      <c r="DGW82" s="181"/>
      <c r="DGX82" s="181"/>
      <c r="DGY82" s="181"/>
      <c r="DGZ82" s="181"/>
      <c r="DHA82" s="181"/>
      <c r="DHB82" s="181"/>
      <c r="DHC82" s="181"/>
      <c r="DHD82" s="181"/>
      <c r="DHE82" s="181"/>
      <c r="DHF82" s="181"/>
      <c r="DHG82" s="181"/>
      <c r="DHH82" s="181"/>
      <c r="DHI82" s="181"/>
      <c r="DHJ82" s="181"/>
      <c r="DHK82" s="181"/>
      <c r="DHL82" s="181"/>
      <c r="DHM82" s="181"/>
      <c r="DHN82" s="181"/>
      <c r="DHO82" s="181"/>
      <c r="DHP82" s="181"/>
      <c r="DHQ82" s="181"/>
      <c r="DHR82" s="181"/>
      <c r="DHS82" s="181"/>
      <c r="DHT82" s="181"/>
      <c r="DHU82" s="181"/>
      <c r="DHV82" s="181"/>
      <c r="DHW82" s="181"/>
      <c r="DHX82" s="181"/>
      <c r="DHY82" s="181"/>
      <c r="DHZ82" s="181"/>
      <c r="DIA82" s="181"/>
      <c r="DIB82" s="181"/>
      <c r="DIC82" s="181"/>
      <c r="DID82" s="181"/>
      <c r="DIE82" s="181"/>
      <c r="DIF82" s="181"/>
      <c r="DIG82" s="181"/>
      <c r="DIH82" s="181"/>
      <c r="DII82" s="181"/>
      <c r="DIJ82" s="181"/>
      <c r="DIK82" s="181"/>
      <c r="DIL82" s="181"/>
      <c r="DIM82" s="181"/>
      <c r="DIN82" s="181"/>
      <c r="DIO82" s="181"/>
      <c r="DIP82" s="181"/>
      <c r="DIQ82" s="181"/>
      <c r="DIR82" s="181"/>
      <c r="DIS82" s="181"/>
      <c r="DIT82" s="181"/>
      <c r="DIU82" s="181"/>
      <c r="DIV82" s="181"/>
      <c r="DIW82" s="181"/>
      <c r="DIX82" s="181"/>
      <c r="DIY82" s="181"/>
      <c r="DIZ82" s="181"/>
      <c r="DJA82" s="181"/>
      <c r="DJB82" s="181"/>
      <c r="DJC82" s="181"/>
      <c r="DJD82" s="181"/>
      <c r="DJE82" s="181"/>
      <c r="DJF82" s="181"/>
      <c r="DJG82" s="181"/>
      <c r="DJH82" s="181"/>
      <c r="DJI82" s="181"/>
      <c r="DJJ82" s="181"/>
      <c r="DJK82" s="181"/>
      <c r="DJL82" s="181"/>
      <c r="DJM82" s="181"/>
      <c r="DJN82" s="181"/>
      <c r="DJO82" s="181"/>
      <c r="DJP82" s="181"/>
      <c r="DJQ82" s="181"/>
      <c r="DJR82" s="181"/>
      <c r="DJS82" s="181"/>
      <c r="DJT82" s="181"/>
      <c r="DJU82" s="181"/>
      <c r="DJV82" s="181"/>
      <c r="DJW82" s="181"/>
      <c r="DJX82" s="181"/>
      <c r="DJY82" s="181"/>
      <c r="DJZ82" s="181"/>
      <c r="DKA82" s="181"/>
      <c r="DKB82" s="181"/>
      <c r="DKC82" s="181"/>
      <c r="DKD82" s="181"/>
      <c r="DKE82" s="181"/>
      <c r="DKF82" s="181"/>
      <c r="DKG82" s="181"/>
      <c r="DKH82" s="181"/>
      <c r="DKI82" s="181"/>
      <c r="DKJ82" s="181"/>
      <c r="DKK82" s="181"/>
      <c r="DKL82" s="181"/>
      <c r="DKM82" s="181"/>
      <c r="DKN82" s="181"/>
      <c r="DKO82" s="181"/>
      <c r="DKP82" s="181"/>
      <c r="DKQ82" s="181"/>
      <c r="DKR82" s="181"/>
      <c r="DKS82" s="181"/>
      <c r="DKT82" s="181"/>
      <c r="DKU82" s="181"/>
      <c r="DKV82" s="181"/>
      <c r="DKW82" s="181"/>
      <c r="DKX82" s="181"/>
      <c r="DKY82" s="181"/>
      <c r="DKZ82" s="181"/>
      <c r="DLA82" s="181"/>
      <c r="DLB82" s="181"/>
      <c r="DLC82" s="181"/>
      <c r="DLD82" s="181"/>
      <c r="DLE82" s="181"/>
      <c r="DLF82" s="181"/>
      <c r="DLG82" s="181"/>
      <c r="DLH82" s="181"/>
      <c r="DLI82" s="181"/>
      <c r="DLJ82" s="181"/>
      <c r="DLK82" s="181"/>
      <c r="DLL82" s="181"/>
      <c r="DLM82" s="181"/>
      <c r="DLN82" s="181"/>
      <c r="DLO82" s="181"/>
      <c r="DLP82" s="181"/>
      <c r="DLQ82" s="181"/>
      <c r="DLR82" s="181"/>
      <c r="DLS82" s="181"/>
      <c r="DLT82" s="181"/>
      <c r="DLU82" s="181"/>
      <c r="DLV82" s="181"/>
      <c r="DLW82" s="181"/>
      <c r="DLX82" s="181"/>
      <c r="DLY82" s="181"/>
      <c r="DLZ82" s="181"/>
      <c r="DMA82" s="181"/>
      <c r="DMB82" s="181"/>
      <c r="DMC82" s="181"/>
      <c r="DMD82" s="181"/>
      <c r="DME82" s="181"/>
      <c r="DMF82" s="181"/>
      <c r="DMG82" s="181"/>
      <c r="DMH82" s="181"/>
      <c r="DMI82" s="181"/>
      <c r="DMJ82" s="181"/>
      <c r="DMK82" s="181"/>
      <c r="DML82" s="181"/>
      <c r="DMM82" s="181"/>
      <c r="DMN82" s="181"/>
      <c r="DMO82" s="181"/>
      <c r="DMP82" s="181"/>
      <c r="DMQ82" s="181"/>
      <c r="DMR82" s="181"/>
      <c r="DMS82" s="181"/>
      <c r="DMT82" s="181"/>
      <c r="DMU82" s="181"/>
      <c r="DMV82" s="181"/>
      <c r="DMW82" s="181"/>
      <c r="DMX82" s="181"/>
      <c r="DMY82" s="181"/>
      <c r="DMZ82" s="181"/>
      <c r="DNA82" s="181"/>
      <c r="DNB82" s="181"/>
      <c r="DNC82" s="181"/>
      <c r="DND82" s="181"/>
      <c r="DNE82" s="181"/>
      <c r="DNF82" s="181"/>
      <c r="DNG82" s="181"/>
      <c r="DNH82" s="181"/>
      <c r="DNI82" s="181"/>
      <c r="DNJ82" s="181"/>
      <c r="DNK82" s="181"/>
      <c r="DNL82" s="181"/>
      <c r="DNM82" s="181"/>
      <c r="DNN82" s="181"/>
      <c r="DNO82" s="181"/>
      <c r="DNP82" s="181"/>
      <c r="DNQ82" s="181"/>
      <c r="DNR82" s="181"/>
      <c r="DNS82" s="181"/>
      <c r="DNT82" s="181"/>
      <c r="DNU82" s="181"/>
      <c r="DNV82" s="181"/>
      <c r="DNW82" s="181"/>
      <c r="DNX82" s="181"/>
      <c r="DNY82" s="181"/>
      <c r="DNZ82" s="181"/>
      <c r="DOA82" s="181"/>
      <c r="DOB82" s="181"/>
      <c r="DOC82" s="181"/>
      <c r="DOD82" s="181"/>
      <c r="DOE82" s="181"/>
      <c r="DOF82" s="181"/>
      <c r="DOG82" s="181"/>
      <c r="DOH82" s="181"/>
      <c r="DOI82" s="181"/>
      <c r="DOJ82" s="181"/>
      <c r="DOK82" s="181"/>
      <c r="DOL82" s="181"/>
      <c r="DOM82" s="181"/>
      <c r="DON82" s="181"/>
      <c r="DOO82" s="181"/>
      <c r="DOP82" s="181"/>
      <c r="DOQ82" s="181"/>
      <c r="DOR82" s="181"/>
      <c r="DOS82" s="181"/>
      <c r="DOT82" s="181"/>
      <c r="DOU82" s="181"/>
      <c r="DOV82" s="181"/>
      <c r="DOW82" s="181"/>
      <c r="DOX82" s="181"/>
      <c r="DOY82" s="181"/>
      <c r="DOZ82" s="181"/>
      <c r="DPA82" s="181"/>
      <c r="DPB82" s="181"/>
      <c r="DPC82" s="181"/>
      <c r="DPD82" s="181"/>
      <c r="DPE82" s="181"/>
      <c r="DPF82" s="181"/>
      <c r="DPG82" s="181"/>
      <c r="DPH82" s="181"/>
      <c r="DPI82" s="181"/>
      <c r="DPJ82" s="181"/>
      <c r="DPK82" s="181"/>
      <c r="DPL82" s="181"/>
      <c r="DPM82" s="181"/>
      <c r="DPN82" s="181"/>
      <c r="DPO82" s="181"/>
      <c r="DPP82" s="181"/>
      <c r="DPQ82" s="181"/>
      <c r="DPR82" s="181"/>
      <c r="DPS82" s="181"/>
      <c r="DPT82" s="181"/>
      <c r="DPU82" s="181"/>
      <c r="DPV82" s="181"/>
      <c r="DPW82" s="181"/>
      <c r="DPX82" s="181"/>
      <c r="DPY82" s="181"/>
      <c r="DPZ82" s="181"/>
      <c r="DQA82" s="181"/>
      <c r="DQB82" s="181"/>
      <c r="DQC82" s="181"/>
      <c r="DQD82" s="181"/>
      <c r="DQE82" s="181"/>
      <c r="DQF82" s="181"/>
      <c r="DQG82" s="181"/>
      <c r="DQH82" s="181"/>
      <c r="DQI82" s="181"/>
      <c r="DQJ82" s="181"/>
      <c r="DQK82" s="181"/>
      <c r="DQL82" s="181"/>
      <c r="DQM82" s="181"/>
      <c r="DQN82" s="181"/>
      <c r="DQO82" s="181"/>
      <c r="DQP82" s="181"/>
      <c r="DQQ82" s="181"/>
      <c r="DQR82" s="181"/>
      <c r="DQS82" s="181"/>
      <c r="DQT82" s="181"/>
      <c r="DQU82" s="181"/>
      <c r="DQV82" s="181"/>
      <c r="DQW82" s="181"/>
      <c r="DQX82" s="181"/>
      <c r="DQY82" s="181"/>
      <c r="DQZ82" s="181"/>
      <c r="DRA82" s="181"/>
      <c r="DRB82" s="181"/>
      <c r="DRC82" s="181"/>
      <c r="DRD82" s="181"/>
      <c r="DRE82" s="181"/>
      <c r="DRF82" s="181"/>
      <c r="DRG82" s="181"/>
      <c r="DRH82" s="181"/>
      <c r="DRI82" s="181"/>
      <c r="DRJ82" s="181"/>
      <c r="DRK82" s="181"/>
      <c r="DRL82" s="181"/>
      <c r="DRM82" s="181"/>
      <c r="DRN82" s="181"/>
      <c r="DRO82" s="181"/>
      <c r="DRP82" s="181"/>
      <c r="DRQ82" s="181"/>
      <c r="DRR82" s="181"/>
      <c r="DRS82" s="181"/>
      <c r="DRT82" s="181"/>
      <c r="DRU82" s="181"/>
      <c r="DRV82" s="181"/>
      <c r="DRW82" s="181"/>
      <c r="DRX82" s="181"/>
      <c r="DRY82" s="181"/>
      <c r="DRZ82" s="181"/>
      <c r="DSA82" s="181"/>
      <c r="DSB82" s="181"/>
      <c r="DSC82" s="181"/>
      <c r="DSD82" s="181"/>
      <c r="DSE82" s="181"/>
      <c r="DSF82" s="181"/>
      <c r="DSG82" s="181"/>
      <c r="DSH82" s="181"/>
      <c r="DSI82" s="181"/>
      <c r="DSJ82" s="181"/>
      <c r="DSK82" s="181"/>
      <c r="DSL82" s="181"/>
      <c r="DSM82" s="181"/>
      <c r="DSN82" s="181"/>
      <c r="DSO82" s="181"/>
      <c r="DSP82" s="181"/>
      <c r="DSQ82" s="181"/>
      <c r="DSR82" s="181"/>
      <c r="DSS82" s="181"/>
      <c r="DST82" s="181"/>
      <c r="DSU82" s="181"/>
      <c r="DSV82" s="181"/>
      <c r="DSW82" s="181"/>
      <c r="DSX82" s="181"/>
      <c r="DSY82" s="181"/>
      <c r="DSZ82" s="181"/>
      <c r="DTA82" s="181"/>
      <c r="DTB82" s="181"/>
      <c r="DTC82" s="181"/>
      <c r="DTD82" s="181"/>
      <c r="DTE82" s="181"/>
      <c r="DTF82" s="181"/>
      <c r="DTG82" s="181"/>
      <c r="DTH82" s="181"/>
      <c r="DTI82" s="181"/>
      <c r="DTJ82" s="181"/>
      <c r="DTK82" s="181"/>
      <c r="DTL82" s="181"/>
      <c r="DTM82" s="181"/>
      <c r="DTN82" s="181"/>
      <c r="DTO82" s="181"/>
      <c r="DTP82" s="181"/>
      <c r="DTQ82" s="181"/>
      <c r="DTR82" s="181"/>
      <c r="DTS82" s="181"/>
      <c r="DTT82" s="181"/>
      <c r="DTU82" s="181"/>
      <c r="DTV82" s="181"/>
      <c r="DTW82" s="181"/>
      <c r="DTX82" s="181"/>
      <c r="DTY82" s="181"/>
      <c r="DTZ82" s="181"/>
      <c r="DUA82" s="181"/>
      <c r="DUB82" s="181"/>
      <c r="DUC82" s="181"/>
      <c r="DUD82" s="181"/>
      <c r="DUE82" s="181"/>
      <c r="DUF82" s="181"/>
      <c r="DUG82" s="181"/>
      <c r="DUH82" s="181"/>
      <c r="DUI82" s="181"/>
      <c r="DUJ82" s="181"/>
      <c r="DUK82" s="181"/>
      <c r="DUL82" s="181"/>
      <c r="DUM82" s="181"/>
      <c r="DUN82" s="181"/>
      <c r="DUO82" s="181"/>
      <c r="DUP82" s="181"/>
      <c r="DUQ82" s="181"/>
      <c r="DUR82" s="181"/>
      <c r="DUS82" s="181"/>
      <c r="DUT82" s="181"/>
      <c r="DUU82" s="181"/>
      <c r="DUV82" s="181"/>
      <c r="DUW82" s="181"/>
      <c r="DUX82" s="181"/>
      <c r="DUY82" s="181"/>
      <c r="DUZ82" s="181"/>
      <c r="DVA82" s="181"/>
      <c r="DVB82" s="181"/>
      <c r="DVC82" s="181"/>
      <c r="DVD82" s="181"/>
      <c r="DVE82" s="181"/>
      <c r="DVF82" s="181"/>
      <c r="DVG82" s="181"/>
      <c r="DVH82" s="181"/>
      <c r="DVI82" s="181"/>
      <c r="DVJ82" s="181"/>
      <c r="DVK82" s="181"/>
      <c r="DVL82" s="181"/>
      <c r="DVM82" s="181"/>
      <c r="DVN82" s="181"/>
      <c r="DVO82" s="181"/>
      <c r="DVP82" s="181"/>
      <c r="DVQ82" s="181"/>
      <c r="DVR82" s="181"/>
      <c r="DVS82" s="181"/>
      <c r="DVT82" s="181"/>
      <c r="DVU82" s="181"/>
      <c r="DVV82" s="181"/>
      <c r="DVW82" s="181"/>
      <c r="DVX82" s="181"/>
      <c r="DVY82" s="181"/>
      <c r="DVZ82" s="181"/>
      <c r="DWA82" s="181"/>
      <c r="DWB82" s="181"/>
      <c r="DWC82" s="181"/>
      <c r="DWD82" s="181"/>
      <c r="DWE82" s="181"/>
      <c r="DWF82" s="181"/>
      <c r="DWG82" s="181"/>
      <c r="DWH82" s="181"/>
      <c r="DWI82" s="181"/>
      <c r="DWJ82" s="181"/>
      <c r="DWK82" s="181"/>
      <c r="DWL82" s="181"/>
      <c r="DWM82" s="181"/>
      <c r="DWN82" s="181"/>
      <c r="DWO82" s="181"/>
      <c r="DWP82" s="181"/>
      <c r="DWQ82" s="181"/>
      <c r="DWR82" s="181"/>
      <c r="DWS82" s="181"/>
      <c r="DWT82" s="181"/>
      <c r="DWU82" s="181"/>
      <c r="DWV82" s="181"/>
      <c r="DWW82" s="181"/>
      <c r="DWX82" s="181"/>
      <c r="DWY82" s="181"/>
      <c r="DWZ82" s="181"/>
      <c r="DXA82" s="181"/>
      <c r="DXB82" s="181"/>
      <c r="DXC82" s="181"/>
      <c r="DXD82" s="181"/>
      <c r="DXE82" s="181"/>
      <c r="DXF82" s="181"/>
      <c r="DXG82" s="181"/>
      <c r="DXH82" s="181"/>
      <c r="DXI82" s="181"/>
      <c r="DXJ82" s="181"/>
      <c r="DXK82" s="181"/>
      <c r="DXL82" s="181"/>
      <c r="DXM82" s="181"/>
      <c r="DXN82" s="181"/>
      <c r="DXO82" s="181"/>
      <c r="DXP82" s="181"/>
      <c r="DXQ82" s="181"/>
      <c r="DXR82" s="181"/>
      <c r="DXS82" s="181"/>
      <c r="DXT82" s="181"/>
      <c r="DXU82" s="181"/>
      <c r="DXV82" s="181"/>
      <c r="DXW82" s="181"/>
      <c r="DXX82" s="181"/>
      <c r="DXY82" s="181"/>
      <c r="DXZ82" s="181"/>
      <c r="DYA82" s="181"/>
      <c r="DYB82" s="181"/>
      <c r="DYC82" s="181"/>
      <c r="DYD82" s="181"/>
      <c r="DYE82" s="181"/>
      <c r="DYF82" s="181"/>
      <c r="DYG82" s="181"/>
      <c r="DYH82" s="181"/>
      <c r="DYI82" s="181"/>
      <c r="DYJ82" s="181"/>
      <c r="DYK82" s="181"/>
      <c r="DYL82" s="181"/>
      <c r="DYM82" s="181"/>
      <c r="DYN82" s="181"/>
      <c r="DYO82" s="181"/>
      <c r="DYP82" s="181"/>
      <c r="DYQ82" s="181"/>
      <c r="DYR82" s="181"/>
      <c r="DYS82" s="181"/>
      <c r="DYT82" s="181"/>
      <c r="DYU82" s="181"/>
      <c r="DYV82" s="181"/>
      <c r="DYW82" s="181"/>
      <c r="DYX82" s="181"/>
      <c r="DYY82" s="181"/>
      <c r="DYZ82" s="181"/>
      <c r="DZA82" s="181"/>
      <c r="DZB82" s="181"/>
      <c r="DZC82" s="181"/>
      <c r="DZD82" s="181"/>
      <c r="DZE82" s="181"/>
      <c r="DZF82" s="181"/>
      <c r="DZG82" s="181"/>
      <c r="DZH82" s="181"/>
      <c r="DZI82" s="181"/>
      <c r="DZJ82" s="181"/>
      <c r="DZK82" s="181"/>
      <c r="DZL82" s="181"/>
      <c r="DZM82" s="181"/>
      <c r="DZN82" s="181"/>
      <c r="DZO82" s="181"/>
      <c r="DZP82" s="181"/>
      <c r="DZQ82" s="181"/>
      <c r="DZR82" s="181"/>
      <c r="DZS82" s="181"/>
      <c r="DZT82" s="181"/>
      <c r="DZU82" s="181"/>
      <c r="DZV82" s="181"/>
      <c r="DZW82" s="181"/>
      <c r="DZX82" s="181"/>
      <c r="DZY82" s="181"/>
      <c r="DZZ82" s="181"/>
      <c r="EAA82" s="181"/>
      <c r="EAB82" s="181"/>
      <c r="EAC82" s="181"/>
      <c r="EAD82" s="181"/>
      <c r="EAE82" s="181"/>
      <c r="EAF82" s="181"/>
      <c r="EAG82" s="181"/>
      <c r="EAH82" s="181"/>
      <c r="EAI82" s="181"/>
      <c r="EAJ82" s="181"/>
      <c r="EAK82" s="181"/>
      <c r="EAL82" s="181"/>
      <c r="EAM82" s="181"/>
      <c r="EAN82" s="181"/>
      <c r="EAO82" s="181"/>
      <c r="EAP82" s="181"/>
      <c r="EAQ82" s="181"/>
      <c r="EAR82" s="181"/>
      <c r="EAS82" s="181"/>
      <c r="EAT82" s="181"/>
      <c r="EAU82" s="181"/>
      <c r="EAV82" s="181"/>
      <c r="EAW82" s="181"/>
      <c r="EAX82" s="181"/>
      <c r="EAY82" s="181"/>
      <c r="EAZ82" s="181"/>
      <c r="EBA82" s="181"/>
      <c r="EBB82" s="181"/>
      <c r="EBC82" s="181"/>
      <c r="EBD82" s="181"/>
      <c r="EBE82" s="181"/>
      <c r="EBF82" s="181"/>
      <c r="EBG82" s="181"/>
      <c r="EBH82" s="181"/>
      <c r="EBI82" s="181"/>
      <c r="EBJ82" s="181"/>
      <c r="EBK82" s="181"/>
      <c r="EBL82" s="181"/>
      <c r="EBM82" s="181"/>
      <c r="EBN82" s="181"/>
      <c r="EBO82" s="181"/>
      <c r="EBP82" s="181"/>
      <c r="EBQ82" s="181"/>
      <c r="EBR82" s="181"/>
      <c r="EBS82" s="181"/>
      <c r="EBT82" s="181"/>
      <c r="EBU82" s="181"/>
      <c r="EBV82" s="181"/>
      <c r="EBW82" s="181"/>
      <c r="EBX82" s="181"/>
      <c r="EBY82" s="181"/>
      <c r="EBZ82" s="181"/>
      <c r="ECA82" s="181"/>
      <c r="ECB82" s="181"/>
      <c r="ECC82" s="181"/>
      <c r="ECD82" s="181"/>
      <c r="ECE82" s="181"/>
      <c r="ECF82" s="181"/>
      <c r="ECG82" s="181"/>
      <c r="ECH82" s="181"/>
      <c r="ECI82" s="181"/>
      <c r="ECJ82" s="181"/>
      <c r="ECK82" s="181"/>
      <c r="ECL82" s="181"/>
      <c r="ECM82" s="181"/>
      <c r="ECN82" s="181"/>
      <c r="ECO82" s="181"/>
      <c r="ECP82" s="181"/>
      <c r="ECQ82" s="181"/>
      <c r="ECR82" s="181"/>
      <c r="ECS82" s="181"/>
      <c r="ECT82" s="181"/>
      <c r="ECU82" s="181"/>
      <c r="ECV82" s="181"/>
      <c r="ECW82" s="181"/>
      <c r="ECX82" s="181"/>
      <c r="ECY82" s="181"/>
      <c r="ECZ82" s="181"/>
      <c r="EDA82" s="181"/>
      <c r="EDB82" s="181"/>
      <c r="EDC82" s="181"/>
      <c r="EDD82" s="181"/>
      <c r="EDE82" s="181"/>
      <c r="EDF82" s="181"/>
      <c r="EDG82" s="181"/>
      <c r="EDH82" s="181"/>
      <c r="EDI82" s="181"/>
      <c r="EDJ82" s="181"/>
      <c r="EDK82" s="181"/>
      <c r="EDL82" s="181"/>
      <c r="EDM82" s="181"/>
      <c r="EDN82" s="181"/>
      <c r="EDO82" s="181"/>
      <c r="EDP82" s="181"/>
      <c r="EDQ82" s="181"/>
      <c r="EDR82" s="181"/>
      <c r="EDS82" s="181"/>
      <c r="EDT82" s="181"/>
      <c r="EDU82" s="181"/>
      <c r="EDV82" s="181"/>
      <c r="EDW82" s="181"/>
      <c r="EDX82" s="181"/>
      <c r="EDY82" s="181"/>
      <c r="EDZ82" s="181"/>
      <c r="EEA82" s="181"/>
      <c r="EEB82" s="181"/>
      <c r="EEC82" s="181"/>
      <c r="EED82" s="181"/>
      <c r="EEE82" s="181"/>
      <c r="EEF82" s="181"/>
      <c r="EEG82" s="181"/>
      <c r="EEH82" s="181"/>
      <c r="EEI82" s="181"/>
      <c r="EEJ82" s="181"/>
      <c r="EEK82" s="181"/>
      <c r="EEL82" s="181"/>
      <c r="EEM82" s="181"/>
      <c r="EEN82" s="181"/>
      <c r="EEO82" s="181"/>
      <c r="EEP82" s="181"/>
      <c r="EEQ82" s="181"/>
      <c r="EER82" s="181"/>
      <c r="EES82" s="181"/>
      <c r="EET82" s="181"/>
      <c r="EEU82" s="181"/>
      <c r="EEV82" s="181"/>
      <c r="EEW82" s="181"/>
      <c r="EEX82" s="181"/>
      <c r="EEY82" s="181"/>
      <c r="EEZ82" s="181"/>
      <c r="EFA82" s="181"/>
      <c r="EFB82" s="181"/>
      <c r="EFC82" s="181"/>
      <c r="EFD82" s="181"/>
      <c r="EFE82" s="181"/>
      <c r="EFF82" s="181"/>
      <c r="EFG82" s="181"/>
      <c r="EFH82" s="181"/>
      <c r="EFI82" s="181"/>
      <c r="EFJ82" s="181"/>
      <c r="EFK82" s="181"/>
      <c r="EFL82" s="181"/>
      <c r="EFM82" s="181"/>
      <c r="EFN82" s="181"/>
      <c r="EFO82" s="181"/>
      <c r="EFP82" s="181"/>
      <c r="EFQ82" s="181"/>
      <c r="EFR82" s="181"/>
      <c r="EFS82" s="181"/>
      <c r="EFT82" s="181"/>
      <c r="EFU82" s="181"/>
      <c r="EFV82" s="181"/>
      <c r="EFW82" s="181"/>
      <c r="EFX82" s="181"/>
      <c r="EFY82" s="181"/>
      <c r="EFZ82" s="181"/>
      <c r="EGA82" s="181"/>
      <c r="EGB82" s="181"/>
      <c r="EGC82" s="181"/>
      <c r="EGD82" s="181"/>
      <c r="EGE82" s="181"/>
      <c r="EGF82" s="181"/>
      <c r="EGG82" s="181"/>
      <c r="EGH82" s="181"/>
      <c r="EGI82" s="181"/>
      <c r="EGJ82" s="181"/>
      <c r="EGK82" s="181"/>
      <c r="EGL82" s="181"/>
      <c r="EGM82" s="181"/>
      <c r="EGN82" s="181"/>
      <c r="EGO82" s="181"/>
      <c r="EGP82" s="181"/>
      <c r="EGQ82" s="181"/>
      <c r="EGR82" s="181"/>
      <c r="EGS82" s="181"/>
      <c r="EGT82" s="181"/>
      <c r="EGU82" s="181"/>
      <c r="EGV82" s="181"/>
      <c r="EGW82" s="181"/>
      <c r="EGX82" s="181"/>
      <c r="EGY82" s="181"/>
      <c r="EGZ82" s="181"/>
      <c r="EHA82" s="181"/>
      <c r="EHB82" s="181"/>
      <c r="EHC82" s="181"/>
      <c r="EHD82" s="181"/>
      <c r="EHE82" s="181"/>
      <c r="EHF82" s="181"/>
      <c r="EHG82" s="181"/>
      <c r="EHH82" s="181"/>
      <c r="EHI82" s="181"/>
      <c r="EHJ82" s="181"/>
      <c r="EHK82" s="181"/>
      <c r="EHL82" s="181"/>
      <c r="EHM82" s="181"/>
      <c r="EHN82" s="181"/>
      <c r="EHO82" s="181"/>
      <c r="EHP82" s="181"/>
      <c r="EHQ82" s="181"/>
      <c r="EHR82" s="181"/>
      <c r="EHS82" s="181"/>
      <c r="EHT82" s="181"/>
      <c r="EHU82" s="181"/>
      <c r="EHV82" s="181"/>
      <c r="EHW82" s="181"/>
      <c r="EHX82" s="181"/>
      <c r="EHY82" s="181"/>
      <c r="EHZ82" s="181"/>
      <c r="EIA82" s="181"/>
      <c r="EIB82" s="181"/>
      <c r="EIC82" s="181"/>
      <c r="EID82" s="181"/>
      <c r="EIE82" s="181"/>
      <c r="EIF82" s="181"/>
      <c r="EIG82" s="181"/>
      <c r="EIH82" s="181"/>
      <c r="EII82" s="181"/>
      <c r="EIJ82" s="181"/>
      <c r="EIK82" s="181"/>
      <c r="EIL82" s="181"/>
      <c r="EIM82" s="181"/>
      <c r="EIN82" s="181"/>
      <c r="EIO82" s="181"/>
      <c r="EIP82" s="181"/>
      <c r="EIQ82" s="181"/>
      <c r="EIR82" s="181"/>
      <c r="EIS82" s="181"/>
      <c r="EIT82" s="181"/>
      <c r="EIU82" s="181"/>
      <c r="EIV82" s="181"/>
      <c r="EIW82" s="181"/>
      <c r="EIX82" s="181"/>
      <c r="EIY82" s="181"/>
      <c r="EIZ82" s="181"/>
      <c r="EJA82" s="181"/>
      <c r="EJB82" s="181"/>
      <c r="EJC82" s="181"/>
      <c r="EJD82" s="181"/>
      <c r="EJE82" s="181"/>
      <c r="EJF82" s="181"/>
      <c r="EJG82" s="181"/>
      <c r="EJH82" s="181"/>
      <c r="EJI82" s="181"/>
      <c r="EJJ82" s="181"/>
      <c r="EJK82" s="181"/>
      <c r="EJL82" s="181"/>
      <c r="EJM82" s="181"/>
      <c r="EJN82" s="181"/>
      <c r="EJO82" s="181"/>
      <c r="EJP82" s="181"/>
      <c r="EJQ82" s="181"/>
      <c r="EJR82" s="181"/>
      <c r="EJS82" s="181"/>
      <c r="EJT82" s="181"/>
      <c r="EJU82" s="181"/>
      <c r="EJV82" s="181"/>
      <c r="EJW82" s="181"/>
      <c r="EJX82" s="181"/>
      <c r="EJY82" s="181"/>
      <c r="EJZ82" s="181"/>
      <c r="EKA82" s="181"/>
      <c r="EKB82" s="181"/>
      <c r="EKC82" s="181"/>
      <c r="EKD82" s="181"/>
      <c r="EKE82" s="181"/>
      <c r="EKF82" s="181"/>
      <c r="EKG82" s="181"/>
      <c r="EKH82" s="181"/>
      <c r="EKI82" s="181"/>
      <c r="EKJ82" s="181"/>
      <c r="EKK82" s="181"/>
      <c r="EKL82" s="181"/>
      <c r="EKM82" s="181"/>
      <c r="EKN82" s="181"/>
      <c r="EKO82" s="181"/>
      <c r="EKP82" s="181"/>
      <c r="EKQ82" s="181"/>
      <c r="EKR82" s="181"/>
      <c r="EKS82" s="181"/>
      <c r="EKT82" s="181"/>
      <c r="EKU82" s="181"/>
      <c r="EKV82" s="181"/>
      <c r="EKW82" s="181"/>
      <c r="EKX82" s="181"/>
      <c r="EKY82" s="181"/>
      <c r="EKZ82" s="181"/>
      <c r="ELA82" s="181"/>
      <c r="ELB82" s="181"/>
      <c r="ELC82" s="181"/>
      <c r="ELD82" s="181"/>
      <c r="ELE82" s="181"/>
      <c r="ELF82" s="181"/>
      <c r="ELG82" s="181"/>
      <c r="ELH82" s="181"/>
      <c r="ELI82" s="181"/>
      <c r="ELJ82" s="181"/>
      <c r="ELK82" s="181"/>
      <c r="ELL82" s="181"/>
      <c r="ELM82" s="181"/>
      <c r="ELN82" s="181"/>
      <c r="ELO82" s="181"/>
      <c r="ELP82" s="181"/>
      <c r="ELQ82" s="181"/>
      <c r="ELR82" s="181"/>
      <c r="ELS82" s="181"/>
      <c r="ELT82" s="181"/>
      <c r="ELU82" s="181"/>
      <c r="ELV82" s="181"/>
      <c r="ELW82" s="181"/>
      <c r="ELX82" s="181"/>
      <c r="ELY82" s="181"/>
      <c r="ELZ82" s="181"/>
      <c r="EMA82" s="181"/>
      <c r="EMB82" s="181"/>
      <c r="EMC82" s="181"/>
      <c r="EMD82" s="181"/>
      <c r="EME82" s="181"/>
      <c r="EMF82" s="181"/>
      <c r="EMG82" s="181"/>
      <c r="EMH82" s="181"/>
      <c r="EMI82" s="181"/>
      <c r="EMJ82" s="181"/>
      <c r="EMK82" s="181"/>
      <c r="EML82" s="181"/>
      <c r="EMM82" s="181"/>
      <c r="EMN82" s="181"/>
      <c r="EMO82" s="181"/>
      <c r="EMP82" s="181"/>
      <c r="EMQ82" s="181"/>
      <c r="EMR82" s="181"/>
      <c r="EMS82" s="181"/>
      <c r="EMT82" s="181"/>
      <c r="EMU82" s="181"/>
      <c r="EMV82" s="181"/>
      <c r="EMW82" s="181"/>
      <c r="EMX82" s="181"/>
      <c r="EMY82" s="181"/>
      <c r="EMZ82" s="181"/>
      <c r="ENA82" s="181"/>
      <c r="ENB82" s="181"/>
      <c r="ENC82" s="181"/>
      <c r="END82" s="181"/>
      <c r="ENE82" s="181"/>
      <c r="ENF82" s="181"/>
      <c r="ENG82" s="181"/>
      <c r="ENH82" s="181"/>
      <c r="ENI82" s="181"/>
      <c r="ENJ82" s="181"/>
      <c r="ENK82" s="181"/>
      <c r="ENL82" s="181"/>
      <c r="ENM82" s="181"/>
      <c r="ENN82" s="181"/>
      <c r="ENO82" s="181"/>
      <c r="ENP82" s="181"/>
      <c r="ENQ82" s="181"/>
      <c r="ENR82" s="181"/>
      <c r="ENS82" s="181"/>
      <c r="ENT82" s="181"/>
      <c r="ENU82" s="181"/>
      <c r="ENV82" s="181"/>
      <c r="ENW82" s="181"/>
      <c r="ENX82" s="181"/>
      <c r="ENY82" s="181"/>
      <c r="ENZ82" s="181"/>
      <c r="EOA82" s="181"/>
      <c r="EOB82" s="181"/>
      <c r="EOC82" s="181"/>
      <c r="EOD82" s="181"/>
      <c r="EOE82" s="181"/>
      <c r="EOF82" s="181"/>
      <c r="EOG82" s="181"/>
      <c r="EOH82" s="181"/>
      <c r="EOI82" s="181"/>
      <c r="EOJ82" s="181"/>
      <c r="EOK82" s="181"/>
      <c r="EOL82" s="181"/>
      <c r="EOM82" s="181"/>
      <c r="EON82" s="181"/>
      <c r="EOO82" s="181"/>
      <c r="EOP82" s="181"/>
      <c r="EOQ82" s="181"/>
      <c r="EOR82" s="181"/>
      <c r="EOS82" s="181"/>
      <c r="EOT82" s="181"/>
      <c r="EOU82" s="181"/>
      <c r="EOV82" s="181"/>
      <c r="EOW82" s="181"/>
      <c r="EOX82" s="181"/>
      <c r="EOY82" s="181"/>
      <c r="EOZ82" s="181"/>
      <c r="EPA82" s="181"/>
      <c r="EPB82" s="181"/>
      <c r="EPC82" s="181"/>
      <c r="EPD82" s="181"/>
      <c r="EPE82" s="181"/>
      <c r="EPF82" s="181"/>
      <c r="EPG82" s="181"/>
      <c r="EPH82" s="181"/>
      <c r="EPI82" s="181"/>
      <c r="EPJ82" s="181"/>
      <c r="EPK82" s="181"/>
      <c r="EPL82" s="181"/>
      <c r="EPM82" s="181"/>
      <c r="EPN82" s="181"/>
      <c r="EPO82" s="181"/>
      <c r="EPP82" s="181"/>
      <c r="EPQ82" s="181"/>
      <c r="EPR82" s="181"/>
      <c r="EPS82" s="181"/>
      <c r="EPT82" s="181"/>
      <c r="EPU82" s="181"/>
      <c r="EPV82" s="181"/>
      <c r="EPW82" s="181"/>
      <c r="EPX82" s="181"/>
      <c r="EPY82" s="181"/>
      <c r="EPZ82" s="181"/>
      <c r="EQA82" s="181"/>
      <c r="EQB82" s="181"/>
      <c r="EQC82" s="181"/>
      <c r="EQD82" s="181"/>
      <c r="EQE82" s="181"/>
      <c r="EQF82" s="181"/>
      <c r="EQG82" s="181"/>
      <c r="EQH82" s="181"/>
      <c r="EQI82" s="181"/>
      <c r="EQJ82" s="181"/>
      <c r="EQK82" s="181"/>
      <c r="EQL82" s="181"/>
      <c r="EQM82" s="181"/>
      <c r="EQN82" s="181"/>
      <c r="EQO82" s="181"/>
      <c r="EQP82" s="181"/>
      <c r="EQQ82" s="181"/>
      <c r="EQR82" s="181"/>
      <c r="EQS82" s="181"/>
      <c r="EQT82" s="181"/>
      <c r="EQU82" s="181"/>
      <c r="EQV82" s="181"/>
      <c r="EQW82" s="181"/>
      <c r="EQX82" s="181"/>
      <c r="EQY82" s="181"/>
      <c r="EQZ82" s="181"/>
      <c r="ERA82" s="181"/>
      <c r="ERB82" s="181"/>
      <c r="ERC82" s="181"/>
      <c r="ERD82" s="181"/>
      <c r="ERE82" s="181"/>
      <c r="ERF82" s="181"/>
      <c r="ERG82" s="181"/>
      <c r="ERH82" s="181"/>
      <c r="ERI82" s="181"/>
      <c r="ERJ82" s="181"/>
      <c r="ERK82" s="181"/>
      <c r="ERL82" s="181"/>
      <c r="ERM82" s="181"/>
      <c r="ERN82" s="181"/>
      <c r="ERO82" s="181"/>
      <c r="ERP82" s="181"/>
      <c r="ERQ82" s="181"/>
      <c r="ERR82" s="181"/>
      <c r="ERS82" s="181"/>
      <c r="ERT82" s="181"/>
      <c r="ERU82" s="181"/>
      <c r="ERV82" s="181"/>
      <c r="ERW82" s="181"/>
      <c r="ERX82" s="181"/>
      <c r="ERY82" s="181"/>
      <c r="ERZ82" s="181"/>
      <c r="ESA82" s="181"/>
      <c r="ESB82" s="181"/>
      <c r="ESC82" s="181"/>
      <c r="ESD82" s="181"/>
      <c r="ESE82" s="181"/>
      <c r="ESF82" s="181"/>
      <c r="ESG82" s="181"/>
      <c r="ESH82" s="181"/>
      <c r="ESI82" s="181"/>
      <c r="ESJ82" s="181"/>
      <c r="ESK82" s="181"/>
      <c r="ESL82" s="181"/>
      <c r="ESM82" s="181"/>
      <c r="ESN82" s="181"/>
      <c r="ESO82" s="181"/>
      <c r="ESP82" s="181"/>
      <c r="ESQ82" s="181"/>
      <c r="ESR82" s="181"/>
      <c r="ESS82" s="181"/>
      <c r="EST82" s="181"/>
      <c r="ESU82" s="181"/>
      <c r="ESV82" s="181"/>
      <c r="ESW82" s="181"/>
      <c r="ESX82" s="181"/>
      <c r="ESY82" s="181"/>
      <c r="ESZ82" s="181"/>
      <c r="ETA82" s="181"/>
      <c r="ETB82" s="181"/>
      <c r="ETC82" s="181"/>
      <c r="ETD82" s="181"/>
      <c r="ETE82" s="181"/>
      <c r="ETF82" s="181"/>
      <c r="ETG82" s="181"/>
      <c r="ETH82" s="181"/>
      <c r="ETI82" s="181"/>
      <c r="ETJ82" s="181"/>
      <c r="ETK82" s="181"/>
      <c r="ETL82" s="181"/>
      <c r="ETM82" s="181"/>
      <c r="ETN82" s="181"/>
      <c r="ETO82" s="181"/>
      <c r="ETP82" s="181"/>
      <c r="ETQ82" s="181"/>
      <c r="ETR82" s="181"/>
      <c r="ETS82" s="181"/>
      <c r="ETT82" s="181"/>
      <c r="ETU82" s="181"/>
      <c r="ETV82" s="181"/>
      <c r="ETW82" s="181"/>
      <c r="ETX82" s="181"/>
      <c r="ETY82" s="181"/>
      <c r="ETZ82" s="181"/>
      <c r="EUA82" s="181"/>
      <c r="EUB82" s="181"/>
      <c r="EUC82" s="181"/>
      <c r="EUD82" s="181"/>
      <c r="EUE82" s="181"/>
      <c r="EUF82" s="181"/>
      <c r="EUG82" s="181"/>
      <c r="EUH82" s="181"/>
      <c r="EUI82" s="181"/>
      <c r="EUJ82" s="181"/>
      <c r="EUK82" s="181"/>
      <c r="EUL82" s="181"/>
      <c r="EUM82" s="181"/>
      <c r="EUN82" s="181"/>
      <c r="EUO82" s="181"/>
      <c r="EUP82" s="181"/>
      <c r="EUQ82" s="181"/>
      <c r="EUR82" s="181"/>
      <c r="EUS82" s="181"/>
      <c r="EUT82" s="181"/>
      <c r="EUU82" s="181"/>
      <c r="EUV82" s="181"/>
      <c r="EUW82" s="181"/>
      <c r="EUX82" s="181"/>
      <c r="EUY82" s="181"/>
      <c r="EUZ82" s="181"/>
      <c r="EVA82" s="181"/>
      <c r="EVB82" s="181"/>
      <c r="EVC82" s="181"/>
      <c r="EVD82" s="181"/>
      <c r="EVE82" s="181"/>
      <c r="EVF82" s="181"/>
      <c r="EVG82" s="181"/>
      <c r="EVH82" s="181"/>
      <c r="EVI82" s="181"/>
      <c r="EVJ82" s="181"/>
      <c r="EVK82" s="181"/>
      <c r="EVL82" s="181"/>
      <c r="EVM82" s="181"/>
      <c r="EVN82" s="181"/>
      <c r="EVO82" s="181"/>
      <c r="EVP82" s="181"/>
      <c r="EVQ82" s="181"/>
      <c r="EVR82" s="181"/>
      <c r="EVS82" s="181"/>
      <c r="EVT82" s="181"/>
      <c r="EVU82" s="181"/>
      <c r="EVV82" s="181"/>
      <c r="EVW82" s="181"/>
      <c r="EVX82" s="181"/>
      <c r="EVY82" s="181"/>
      <c r="EVZ82" s="181"/>
      <c r="EWA82" s="181"/>
      <c r="EWB82" s="181"/>
      <c r="EWC82" s="181"/>
      <c r="EWD82" s="181"/>
      <c r="EWE82" s="181"/>
      <c r="EWF82" s="181"/>
      <c r="EWG82" s="181"/>
      <c r="EWH82" s="181"/>
      <c r="EWI82" s="181"/>
      <c r="EWJ82" s="181"/>
      <c r="EWK82" s="181"/>
      <c r="EWL82" s="181"/>
      <c r="EWM82" s="181"/>
      <c r="EWN82" s="181"/>
      <c r="EWO82" s="181"/>
      <c r="EWP82" s="181"/>
      <c r="EWQ82" s="181"/>
      <c r="EWR82" s="181"/>
      <c r="EWS82" s="181"/>
      <c r="EWT82" s="181"/>
      <c r="EWU82" s="181"/>
      <c r="EWV82" s="181"/>
      <c r="EWW82" s="181"/>
      <c r="EWX82" s="181"/>
      <c r="EWY82" s="181"/>
      <c r="EWZ82" s="181"/>
      <c r="EXA82" s="181"/>
      <c r="EXB82" s="181"/>
      <c r="EXC82" s="181"/>
      <c r="EXD82" s="181"/>
      <c r="EXE82" s="181"/>
      <c r="EXF82" s="181"/>
      <c r="EXG82" s="181"/>
      <c r="EXH82" s="181"/>
      <c r="EXI82" s="181"/>
      <c r="EXJ82" s="181"/>
      <c r="EXK82" s="181"/>
      <c r="EXL82" s="181"/>
      <c r="EXM82" s="181"/>
      <c r="EXN82" s="181"/>
      <c r="EXO82" s="181"/>
      <c r="EXP82" s="181"/>
      <c r="EXQ82" s="181"/>
      <c r="EXR82" s="181"/>
      <c r="EXS82" s="181"/>
      <c r="EXT82" s="181"/>
      <c r="EXU82" s="181"/>
      <c r="EXV82" s="181"/>
      <c r="EXW82" s="181"/>
      <c r="EXX82" s="181"/>
      <c r="EXY82" s="181"/>
      <c r="EXZ82" s="181"/>
      <c r="EYA82" s="181"/>
      <c r="EYB82" s="181"/>
      <c r="EYC82" s="181"/>
      <c r="EYD82" s="181"/>
      <c r="EYE82" s="181"/>
      <c r="EYF82" s="181"/>
      <c r="EYG82" s="181"/>
      <c r="EYH82" s="181"/>
      <c r="EYI82" s="181"/>
      <c r="EYJ82" s="181"/>
      <c r="EYK82" s="181"/>
      <c r="EYL82" s="181"/>
      <c r="EYM82" s="181"/>
      <c r="EYN82" s="181"/>
      <c r="EYO82" s="181"/>
      <c r="EYP82" s="181"/>
      <c r="EYQ82" s="181"/>
      <c r="EYR82" s="181"/>
      <c r="EYS82" s="181"/>
      <c r="EYT82" s="181"/>
      <c r="EYU82" s="181"/>
      <c r="EYV82" s="181"/>
      <c r="EYW82" s="181"/>
      <c r="EYX82" s="181"/>
      <c r="EYY82" s="181"/>
      <c r="EYZ82" s="181"/>
      <c r="EZA82" s="181"/>
      <c r="EZB82" s="181"/>
      <c r="EZC82" s="181"/>
      <c r="EZD82" s="181"/>
      <c r="EZE82" s="181"/>
      <c r="EZF82" s="181"/>
      <c r="EZG82" s="181"/>
      <c r="EZH82" s="181"/>
      <c r="EZI82" s="181"/>
      <c r="EZJ82" s="181"/>
      <c r="EZK82" s="181"/>
      <c r="EZL82" s="181"/>
      <c r="EZM82" s="181"/>
      <c r="EZN82" s="181"/>
      <c r="EZO82" s="181"/>
      <c r="EZP82" s="181"/>
      <c r="EZQ82" s="181"/>
      <c r="EZR82" s="181"/>
      <c r="EZS82" s="181"/>
      <c r="EZT82" s="181"/>
      <c r="EZU82" s="181"/>
      <c r="EZV82" s="181"/>
      <c r="EZW82" s="181"/>
      <c r="EZX82" s="181"/>
      <c r="EZY82" s="181"/>
      <c r="EZZ82" s="181"/>
      <c r="FAA82" s="181"/>
      <c r="FAB82" s="181"/>
      <c r="FAC82" s="181"/>
      <c r="FAD82" s="181"/>
      <c r="FAE82" s="181"/>
      <c r="FAF82" s="181"/>
      <c r="FAG82" s="181"/>
      <c r="FAH82" s="181"/>
      <c r="FAI82" s="181"/>
      <c r="FAJ82" s="181"/>
      <c r="FAK82" s="181"/>
      <c r="FAL82" s="181"/>
      <c r="FAM82" s="181"/>
      <c r="FAN82" s="181"/>
      <c r="FAO82" s="181"/>
      <c r="FAP82" s="181"/>
      <c r="FAQ82" s="181"/>
      <c r="FAR82" s="181"/>
      <c r="FAS82" s="181"/>
      <c r="FAT82" s="181"/>
      <c r="FAU82" s="181"/>
      <c r="FAV82" s="181"/>
      <c r="FAW82" s="181"/>
      <c r="FAX82" s="181"/>
      <c r="FAY82" s="181"/>
      <c r="FAZ82" s="181"/>
      <c r="FBA82" s="181"/>
      <c r="FBB82" s="181"/>
      <c r="FBC82" s="181"/>
      <c r="FBD82" s="181"/>
      <c r="FBE82" s="181"/>
      <c r="FBF82" s="181"/>
      <c r="FBG82" s="181"/>
      <c r="FBH82" s="181"/>
      <c r="FBI82" s="181"/>
      <c r="FBJ82" s="181"/>
      <c r="FBK82" s="181"/>
      <c r="FBL82" s="181"/>
      <c r="FBM82" s="181"/>
      <c r="FBN82" s="181"/>
      <c r="FBO82" s="181"/>
      <c r="FBP82" s="181"/>
      <c r="FBQ82" s="181"/>
      <c r="FBR82" s="181"/>
      <c r="FBS82" s="181"/>
      <c r="FBT82" s="181"/>
      <c r="FBU82" s="181"/>
      <c r="FBV82" s="181"/>
      <c r="FBW82" s="181"/>
      <c r="FBX82" s="181"/>
      <c r="FBY82" s="181"/>
      <c r="FBZ82" s="181"/>
      <c r="FCA82" s="181"/>
      <c r="FCB82" s="181"/>
      <c r="FCC82" s="181"/>
      <c r="FCD82" s="181"/>
      <c r="FCE82" s="181"/>
      <c r="FCF82" s="181"/>
      <c r="FCG82" s="181"/>
      <c r="FCH82" s="181"/>
      <c r="FCI82" s="181"/>
      <c r="FCJ82" s="181"/>
      <c r="FCK82" s="181"/>
      <c r="FCL82" s="181"/>
      <c r="FCM82" s="181"/>
      <c r="FCN82" s="181"/>
      <c r="FCO82" s="181"/>
      <c r="FCP82" s="181"/>
      <c r="FCQ82" s="181"/>
      <c r="FCR82" s="181"/>
      <c r="FCS82" s="181"/>
      <c r="FCT82" s="181"/>
      <c r="FCU82" s="181"/>
      <c r="FCV82" s="181"/>
      <c r="FCW82" s="181"/>
      <c r="FCX82" s="181"/>
      <c r="FCY82" s="181"/>
      <c r="FCZ82" s="181"/>
      <c r="FDA82" s="181"/>
      <c r="FDB82" s="181"/>
      <c r="FDC82" s="181"/>
      <c r="FDD82" s="181"/>
      <c r="FDE82" s="181"/>
      <c r="FDF82" s="181"/>
      <c r="FDG82" s="181"/>
      <c r="FDH82" s="181"/>
      <c r="FDI82" s="181"/>
      <c r="FDJ82" s="181"/>
      <c r="FDK82" s="181"/>
      <c r="FDL82" s="181"/>
      <c r="FDM82" s="181"/>
      <c r="FDN82" s="181"/>
      <c r="FDO82" s="181"/>
      <c r="FDP82" s="181"/>
      <c r="FDQ82" s="181"/>
      <c r="FDR82" s="181"/>
      <c r="FDS82" s="181"/>
      <c r="FDT82" s="181"/>
      <c r="FDU82" s="181"/>
      <c r="FDV82" s="181"/>
      <c r="FDW82" s="181"/>
      <c r="FDX82" s="181"/>
      <c r="FDY82" s="181"/>
      <c r="FDZ82" s="181"/>
      <c r="FEA82" s="181"/>
      <c r="FEB82" s="181"/>
      <c r="FEC82" s="181"/>
      <c r="FED82" s="181"/>
      <c r="FEE82" s="181"/>
      <c r="FEF82" s="181"/>
      <c r="FEG82" s="181"/>
      <c r="FEH82" s="181"/>
      <c r="FEI82" s="181"/>
      <c r="FEJ82" s="181"/>
      <c r="FEK82" s="181"/>
      <c r="FEL82" s="181"/>
      <c r="FEM82" s="181"/>
      <c r="FEN82" s="181"/>
      <c r="FEO82" s="181"/>
      <c r="FEP82" s="181"/>
      <c r="FEQ82" s="181"/>
      <c r="FER82" s="181"/>
      <c r="FES82" s="181"/>
      <c r="FET82" s="181"/>
      <c r="FEU82" s="181"/>
      <c r="FEV82" s="181"/>
      <c r="FEW82" s="181"/>
      <c r="FEX82" s="181"/>
      <c r="FEY82" s="181"/>
      <c r="FEZ82" s="181"/>
      <c r="FFA82" s="181"/>
      <c r="FFB82" s="181"/>
      <c r="FFC82" s="181"/>
      <c r="FFD82" s="181"/>
      <c r="FFE82" s="181"/>
      <c r="FFF82" s="181"/>
      <c r="FFG82" s="181"/>
      <c r="FFH82" s="181"/>
      <c r="FFI82" s="181"/>
      <c r="FFJ82" s="181"/>
      <c r="FFK82" s="181"/>
      <c r="FFL82" s="181"/>
      <c r="FFM82" s="181"/>
      <c r="FFN82" s="181"/>
      <c r="FFO82" s="181"/>
      <c r="FFP82" s="181"/>
      <c r="FFQ82" s="181"/>
      <c r="FFR82" s="181"/>
      <c r="FFS82" s="181"/>
      <c r="FFT82" s="181"/>
      <c r="FFU82" s="181"/>
      <c r="FFV82" s="181"/>
      <c r="FFW82" s="181"/>
      <c r="FFX82" s="181"/>
      <c r="FFY82" s="181"/>
      <c r="FFZ82" s="181"/>
      <c r="FGA82" s="181"/>
      <c r="FGB82" s="181"/>
      <c r="FGC82" s="181"/>
      <c r="FGD82" s="181"/>
      <c r="FGE82" s="181"/>
      <c r="FGF82" s="181"/>
      <c r="FGG82" s="181"/>
      <c r="FGH82" s="181"/>
      <c r="FGI82" s="181"/>
      <c r="FGJ82" s="181"/>
      <c r="FGK82" s="181"/>
      <c r="FGL82" s="181"/>
      <c r="FGM82" s="181"/>
      <c r="FGN82" s="181"/>
      <c r="FGO82" s="181"/>
      <c r="FGP82" s="181"/>
      <c r="FGQ82" s="181"/>
      <c r="FGR82" s="181"/>
      <c r="FGS82" s="181"/>
      <c r="FGT82" s="181"/>
      <c r="FGU82" s="181"/>
      <c r="FGV82" s="181"/>
      <c r="FGW82" s="181"/>
      <c r="FGX82" s="181"/>
      <c r="FGY82" s="181"/>
      <c r="FGZ82" s="181"/>
      <c r="FHA82" s="181"/>
      <c r="FHB82" s="181"/>
      <c r="FHC82" s="181"/>
      <c r="FHD82" s="181"/>
      <c r="FHE82" s="181"/>
      <c r="FHF82" s="181"/>
      <c r="FHG82" s="181"/>
      <c r="FHH82" s="181"/>
      <c r="FHI82" s="181"/>
      <c r="FHJ82" s="181"/>
      <c r="FHK82" s="181"/>
      <c r="FHL82" s="181"/>
      <c r="FHM82" s="181"/>
      <c r="FHN82" s="181"/>
      <c r="FHO82" s="181"/>
      <c r="FHP82" s="181"/>
      <c r="FHQ82" s="181"/>
      <c r="FHR82" s="181"/>
      <c r="FHS82" s="181"/>
      <c r="FHT82" s="181"/>
      <c r="FHU82" s="181"/>
      <c r="FHV82" s="181"/>
      <c r="FHW82" s="181"/>
      <c r="FHX82" s="181"/>
      <c r="FHY82" s="181"/>
      <c r="FHZ82" s="181"/>
      <c r="FIA82" s="181"/>
      <c r="FIB82" s="181"/>
      <c r="FIC82" s="181"/>
      <c r="FID82" s="181"/>
      <c r="FIE82" s="181"/>
      <c r="FIF82" s="181"/>
      <c r="FIG82" s="181"/>
      <c r="FIH82" s="181"/>
      <c r="FII82" s="181"/>
      <c r="FIJ82" s="181"/>
      <c r="FIK82" s="181"/>
      <c r="FIL82" s="181"/>
      <c r="FIM82" s="181"/>
      <c r="FIN82" s="181"/>
      <c r="FIO82" s="181"/>
      <c r="FIP82" s="181"/>
      <c r="FIQ82" s="181"/>
      <c r="FIR82" s="181"/>
      <c r="FIS82" s="181"/>
      <c r="FIT82" s="181"/>
      <c r="FIU82" s="181"/>
      <c r="FIV82" s="181"/>
      <c r="FIW82" s="181"/>
      <c r="FIX82" s="181"/>
      <c r="FIY82" s="181"/>
      <c r="FIZ82" s="181"/>
      <c r="FJA82" s="181"/>
      <c r="FJB82" s="181"/>
      <c r="FJC82" s="181"/>
      <c r="FJD82" s="181"/>
      <c r="FJE82" s="181"/>
      <c r="FJF82" s="181"/>
      <c r="FJG82" s="181"/>
      <c r="FJH82" s="181"/>
      <c r="FJI82" s="181"/>
      <c r="FJJ82" s="181"/>
      <c r="FJK82" s="181"/>
      <c r="FJL82" s="181"/>
      <c r="FJM82" s="181"/>
      <c r="FJN82" s="181"/>
      <c r="FJO82" s="181"/>
      <c r="FJP82" s="181"/>
      <c r="FJQ82" s="181"/>
      <c r="FJR82" s="181"/>
      <c r="FJS82" s="181"/>
      <c r="FJT82" s="181"/>
      <c r="FJU82" s="181"/>
      <c r="FJV82" s="181"/>
      <c r="FJW82" s="181"/>
      <c r="FJX82" s="181"/>
      <c r="FJY82" s="181"/>
      <c r="FJZ82" s="181"/>
      <c r="FKA82" s="181"/>
      <c r="FKB82" s="181"/>
      <c r="FKC82" s="181"/>
      <c r="FKD82" s="181"/>
      <c r="FKE82" s="181"/>
      <c r="FKF82" s="181"/>
      <c r="FKG82" s="181"/>
      <c r="FKH82" s="181"/>
      <c r="FKI82" s="181"/>
      <c r="FKJ82" s="181"/>
      <c r="FKK82" s="181"/>
      <c r="FKL82" s="181"/>
      <c r="FKM82" s="181"/>
      <c r="FKN82" s="181"/>
      <c r="FKO82" s="181"/>
      <c r="FKP82" s="181"/>
      <c r="FKQ82" s="181"/>
      <c r="FKR82" s="181"/>
      <c r="FKS82" s="181"/>
      <c r="FKT82" s="181"/>
      <c r="FKU82" s="181"/>
      <c r="FKV82" s="181"/>
      <c r="FKW82" s="181"/>
      <c r="FKX82" s="181"/>
      <c r="FKY82" s="181"/>
      <c r="FKZ82" s="181"/>
      <c r="FLA82" s="181"/>
      <c r="FLB82" s="181"/>
      <c r="FLC82" s="181"/>
      <c r="FLD82" s="181"/>
      <c r="FLE82" s="181"/>
      <c r="FLF82" s="181"/>
      <c r="FLG82" s="181"/>
      <c r="FLH82" s="181"/>
      <c r="FLI82" s="181"/>
      <c r="FLJ82" s="181"/>
      <c r="FLK82" s="181"/>
      <c r="FLL82" s="181"/>
      <c r="FLM82" s="181"/>
      <c r="FLN82" s="181"/>
      <c r="FLO82" s="181"/>
      <c r="FLP82" s="181"/>
      <c r="FLQ82" s="181"/>
      <c r="FLR82" s="181"/>
      <c r="FLS82" s="181"/>
      <c r="FLT82" s="181"/>
      <c r="FLU82" s="181"/>
      <c r="FLV82" s="181"/>
      <c r="FLW82" s="181"/>
      <c r="FLX82" s="181"/>
      <c r="FLY82" s="181"/>
      <c r="FLZ82" s="181"/>
      <c r="FMA82" s="181"/>
      <c r="FMB82" s="181"/>
      <c r="FMC82" s="181"/>
      <c r="FMD82" s="181"/>
      <c r="FME82" s="181"/>
      <c r="FMF82" s="181"/>
      <c r="FMG82" s="181"/>
      <c r="FMH82" s="181"/>
      <c r="FMI82" s="181"/>
      <c r="FMJ82" s="181"/>
      <c r="FMK82" s="181"/>
      <c r="FML82" s="181"/>
      <c r="FMM82" s="181"/>
      <c r="FMN82" s="181"/>
      <c r="FMO82" s="181"/>
      <c r="FMP82" s="181"/>
      <c r="FMQ82" s="181"/>
      <c r="FMR82" s="181"/>
      <c r="FMS82" s="181"/>
      <c r="FMT82" s="181"/>
      <c r="FMU82" s="181"/>
      <c r="FMV82" s="181"/>
      <c r="FMW82" s="181"/>
      <c r="FMX82" s="181"/>
      <c r="FMY82" s="181"/>
      <c r="FMZ82" s="181"/>
      <c r="FNA82" s="181"/>
      <c r="FNB82" s="181"/>
      <c r="FNC82" s="181"/>
      <c r="FND82" s="181"/>
      <c r="FNE82" s="181"/>
      <c r="FNF82" s="181"/>
      <c r="FNG82" s="181"/>
      <c r="FNH82" s="181"/>
      <c r="FNI82" s="181"/>
      <c r="FNJ82" s="181"/>
      <c r="FNK82" s="181"/>
      <c r="FNL82" s="181"/>
      <c r="FNM82" s="181"/>
      <c r="FNN82" s="181"/>
      <c r="FNO82" s="181"/>
      <c r="FNP82" s="181"/>
      <c r="FNQ82" s="181"/>
      <c r="FNR82" s="181"/>
      <c r="FNS82" s="181"/>
      <c r="FNT82" s="181"/>
      <c r="FNU82" s="181"/>
      <c r="FNV82" s="181"/>
      <c r="FNW82" s="181"/>
      <c r="FNX82" s="181"/>
      <c r="FNY82" s="181"/>
      <c r="FNZ82" s="181"/>
      <c r="FOA82" s="181"/>
      <c r="FOB82" s="181"/>
      <c r="FOC82" s="181"/>
      <c r="FOD82" s="181"/>
      <c r="FOE82" s="181"/>
      <c r="FOF82" s="181"/>
      <c r="FOG82" s="181"/>
      <c r="FOH82" s="181"/>
      <c r="FOI82" s="181"/>
      <c r="FOJ82" s="181"/>
      <c r="FOK82" s="181"/>
      <c r="FOL82" s="181"/>
      <c r="FOM82" s="181"/>
      <c r="FON82" s="181"/>
      <c r="FOO82" s="181"/>
      <c r="FOP82" s="181"/>
      <c r="FOQ82" s="181"/>
      <c r="FOR82" s="181"/>
      <c r="FOS82" s="181"/>
      <c r="FOT82" s="181"/>
      <c r="FOU82" s="181"/>
      <c r="FOV82" s="181"/>
      <c r="FOW82" s="181"/>
      <c r="FOX82" s="181"/>
      <c r="FOY82" s="181"/>
      <c r="FOZ82" s="181"/>
      <c r="FPA82" s="181"/>
      <c r="FPB82" s="181"/>
      <c r="FPC82" s="181"/>
      <c r="FPD82" s="181"/>
      <c r="FPE82" s="181"/>
      <c r="FPF82" s="181"/>
      <c r="FPG82" s="181"/>
      <c r="FPH82" s="181"/>
      <c r="FPI82" s="181"/>
      <c r="FPJ82" s="181"/>
      <c r="FPK82" s="181"/>
      <c r="FPL82" s="181"/>
      <c r="FPM82" s="181"/>
      <c r="FPN82" s="181"/>
      <c r="FPO82" s="181"/>
      <c r="FPP82" s="181"/>
      <c r="FPQ82" s="181"/>
      <c r="FPR82" s="181"/>
      <c r="FPS82" s="181"/>
      <c r="FPT82" s="181"/>
      <c r="FPU82" s="181"/>
      <c r="FPV82" s="181"/>
      <c r="FPW82" s="181"/>
      <c r="FPX82" s="181"/>
      <c r="FPY82" s="181"/>
      <c r="FPZ82" s="181"/>
      <c r="FQA82" s="181"/>
      <c r="FQB82" s="181"/>
      <c r="FQC82" s="181"/>
      <c r="FQD82" s="181"/>
      <c r="FQE82" s="181"/>
      <c r="FQF82" s="181"/>
      <c r="FQG82" s="181"/>
      <c r="FQH82" s="181"/>
      <c r="FQI82" s="181"/>
      <c r="FQJ82" s="181"/>
      <c r="FQK82" s="181"/>
      <c r="FQL82" s="181"/>
      <c r="FQM82" s="181"/>
      <c r="FQN82" s="181"/>
      <c r="FQO82" s="181"/>
      <c r="FQP82" s="181"/>
      <c r="FQQ82" s="181"/>
      <c r="FQR82" s="181"/>
      <c r="FQS82" s="181"/>
      <c r="FQT82" s="181"/>
      <c r="FQU82" s="181"/>
      <c r="FQV82" s="181"/>
      <c r="FQW82" s="181"/>
      <c r="FQX82" s="181"/>
      <c r="FQY82" s="181"/>
      <c r="FQZ82" s="181"/>
      <c r="FRA82" s="181"/>
      <c r="FRB82" s="181"/>
      <c r="FRC82" s="181"/>
      <c r="FRD82" s="181"/>
      <c r="FRE82" s="181"/>
      <c r="FRF82" s="181"/>
      <c r="FRG82" s="181"/>
      <c r="FRH82" s="181"/>
      <c r="FRI82" s="181"/>
      <c r="FRJ82" s="181"/>
      <c r="FRK82" s="181"/>
      <c r="FRL82" s="181"/>
      <c r="FRM82" s="181"/>
      <c r="FRN82" s="181"/>
      <c r="FRO82" s="181"/>
      <c r="FRP82" s="181"/>
      <c r="FRQ82" s="181"/>
      <c r="FRR82" s="181"/>
      <c r="FRS82" s="181"/>
      <c r="FRT82" s="181"/>
      <c r="FRU82" s="181"/>
      <c r="FRV82" s="181"/>
      <c r="FRW82" s="181"/>
      <c r="FRX82" s="181"/>
      <c r="FRY82" s="181"/>
      <c r="FRZ82" s="181"/>
      <c r="FSA82" s="181"/>
      <c r="FSB82" s="181"/>
      <c r="FSC82" s="181"/>
      <c r="FSD82" s="181"/>
      <c r="FSE82" s="181"/>
      <c r="FSF82" s="181"/>
      <c r="FSG82" s="181"/>
      <c r="FSH82" s="181"/>
      <c r="FSI82" s="181"/>
      <c r="FSJ82" s="181"/>
      <c r="FSK82" s="181"/>
      <c r="FSL82" s="181"/>
      <c r="FSM82" s="181"/>
      <c r="FSN82" s="181"/>
      <c r="FSO82" s="181"/>
      <c r="FSP82" s="181"/>
      <c r="FSQ82" s="181"/>
      <c r="FSR82" s="181"/>
      <c r="FSS82" s="181"/>
      <c r="FST82" s="181"/>
      <c r="FSU82" s="181"/>
      <c r="FSV82" s="181"/>
      <c r="FSW82" s="181"/>
      <c r="FSX82" s="181"/>
      <c r="FSY82" s="181"/>
      <c r="FSZ82" s="181"/>
      <c r="FTA82" s="181"/>
      <c r="FTB82" s="181"/>
      <c r="FTC82" s="181"/>
      <c r="FTD82" s="181"/>
      <c r="FTE82" s="181"/>
      <c r="FTF82" s="181"/>
      <c r="FTG82" s="181"/>
      <c r="FTH82" s="181"/>
      <c r="FTI82" s="181"/>
      <c r="FTJ82" s="181"/>
      <c r="FTK82" s="181"/>
      <c r="FTL82" s="181"/>
      <c r="FTM82" s="181"/>
      <c r="FTN82" s="181"/>
      <c r="FTO82" s="181"/>
      <c r="FTP82" s="181"/>
      <c r="FTQ82" s="181"/>
      <c r="FTR82" s="181"/>
      <c r="FTS82" s="181"/>
      <c r="FTT82" s="181"/>
      <c r="FTU82" s="181"/>
      <c r="FTV82" s="181"/>
      <c r="FTW82" s="181"/>
      <c r="FTX82" s="181"/>
      <c r="FTY82" s="181"/>
      <c r="FTZ82" s="181"/>
      <c r="FUA82" s="181"/>
      <c r="FUB82" s="181"/>
      <c r="FUC82" s="181"/>
      <c r="FUD82" s="181"/>
      <c r="FUE82" s="181"/>
      <c r="FUF82" s="181"/>
      <c r="FUG82" s="181"/>
      <c r="FUH82" s="181"/>
      <c r="FUI82" s="181"/>
      <c r="FUJ82" s="181"/>
      <c r="FUK82" s="181"/>
      <c r="FUL82" s="181"/>
      <c r="FUM82" s="181"/>
      <c r="FUN82" s="181"/>
      <c r="FUO82" s="181"/>
      <c r="FUP82" s="181"/>
      <c r="FUQ82" s="181"/>
      <c r="FUR82" s="181"/>
      <c r="FUS82" s="181"/>
      <c r="FUT82" s="181"/>
      <c r="FUU82" s="181"/>
      <c r="FUV82" s="181"/>
      <c r="FUW82" s="181"/>
      <c r="FUX82" s="181"/>
      <c r="FUY82" s="181"/>
      <c r="FUZ82" s="181"/>
      <c r="FVA82" s="181"/>
      <c r="FVB82" s="181"/>
      <c r="FVC82" s="181"/>
      <c r="FVD82" s="181"/>
      <c r="FVE82" s="181"/>
      <c r="FVF82" s="181"/>
      <c r="FVG82" s="181"/>
      <c r="FVH82" s="181"/>
      <c r="FVI82" s="181"/>
      <c r="FVJ82" s="181"/>
      <c r="FVK82" s="181"/>
      <c r="FVL82" s="181"/>
      <c r="FVM82" s="181"/>
      <c r="FVN82" s="181"/>
      <c r="FVO82" s="181"/>
      <c r="FVP82" s="181"/>
      <c r="FVQ82" s="181"/>
      <c r="FVR82" s="181"/>
      <c r="FVS82" s="181"/>
      <c r="FVT82" s="181"/>
      <c r="FVU82" s="181"/>
      <c r="FVV82" s="181"/>
      <c r="FVW82" s="181"/>
      <c r="FVX82" s="181"/>
      <c r="FVY82" s="181"/>
      <c r="FVZ82" s="181"/>
      <c r="FWA82" s="181"/>
      <c r="FWB82" s="181"/>
      <c r="FWC82" s="181"/>
      <c r="FWD82" s="181"/>
      <c r="FWE82" s="181"/>
      <c r="FWF82" s="181"/>
      <c r="FWG82" s="181"/>
      <c r="FWH82" s="181"/>
      <c r="FWI82" s="181"/>
      <c r="FWJ82" s="181"/>
      <c r="FWK82" s="181"/>
      <c r="FWL82" s="181"/>
      <c r="FWM82" s="181"/>
      <c r="FWN82" s="181"/>
      <c r="FWO82" s="181"/>
      <c r="FWP82" s="181"/>
      <c r="FWQ82" s="181"/>
      <c r="FWR82" s="181"/>
      <c r="FWS82" s="181"/>
      <c r="FWT82" s="181"/>
      <c r="FWU82" s="181"/>
      <c r="FWV82" s="181"/>
      <c r="FWW82" s="181"/>
      <c r="FWX82" s="181"/>
      <c r="FWY82" s="181"/>
      <c r="FWZ82" s="181"/>
      <c r="FXA82" s="181"/>
      <c r="FXB82" s="181"/>
      <c r="FXC82" s="181"/>
      <c r="FXD82" s="181"/>
      <c r="FXE82" s="181"/>
      <c r="FXF82" s="181"/>
      <c r="FXG82" s="181"/>
      <c r="FXH82" s="181"/>
      <c r="FXI82" s="181"/>
      <c r="FXJ82" s="181"/>
      <c r="FXK82" s="181"/>
      <c r="FXL82" s="181"/>
      <c r="FXM82" s="181"/>
      <c r="FXN82" s="181"/>
      <c r="FXO82" s="181"/>
      <c r="FXP82" s="181"/>
      <c r="FXQ82" s="181"/>
      <c r="FXR82" s="181"/>
      <c r="FXS82" s="181"/>
      <c r="FXT82" s="181"/>
      <c r="FXU82" s="181"/>
      <c r="FXV82" s="181"/>
      <c r="FXW82" s="181"/>
      <c r="FXX82" s="181"/>
      <c r="FXY82" s="181"/>
      <c r="FXZ82" s="181"/>
      <c r="FYA82" s="181"/>
      <c r="FYB82" s="181"/>
      <c r="FYC82" s="181"/>
      <c r="FYD82" s="181"/>
      <c r="FYE82" s="181"/>
      <c r="FYF82" s="181"/>
      <c r="FYG82" s="181"/>
      <c r="FYH82" s="181"/>
      <c r="FYI82" s="181"/>
      <c r="FYJ82" s="181"/>
      <c r="FYK82" s="181"/>
      <c r="FYL82" s="181"/>
      <c r="FYM82" s="181"/>
      <c r="FYN82" s="181"/>
      <c r="FYO82" s="181"/>
      <c r="FYP82" s="181"/>
      <c r="FYQ82" s="181"/>
      <c r="FYR82" s="181"/>
      <c r="FYS82" s="181"/>
      <c r="FYT82" s="181"/>
      <c r="FYU82" s="181"/>
      <c r="FYV82" s="181"/>
      <c r="FYW82" s="181"/>
      <c r="FYX82" s="181"/>
      <c r="FYY82" s="181"/>
      <c r="FYZ82" s="181"/>
      <c r="FZA82" s="181"/>
      <c r="FZB82" s="181"/>
      <c r="FZC82" s="181"/>
      <c r="FZD82" s="181"/>
      <c r="FZE82" s="181"/>
      <c r="FZF82" s="181"/>
      <c r="FZG82" s="181"/>
      <c r="FZH82" s="181"/>
      <c r="FZI82" s="181"/>
      <c r="FZJ82" s="181"/>
      <c r="FZK82" s="181"/>
      <c r="FZL82" s="181"/>
      <c r="FZM82" s="181"/>
      <c r="FZN82" s="181"/>
      <c r="FZO82" s="181"/>
      <c r="FZP82" s="181"/>
      <c r="FZQ82" s="181"/>
      <c r="FZR82" s="181"/>
      <c r="FZS82" s="181"/>
      <c r="FZT82" s="181"/>
      <c r="FZU82" s="181"/>
      <c r="FZV82" s="181"/>
      <c r="FZW82" s="181"/>
      <c r="FZX82" s="181"/>
      <c r="FZY82" s="181"/>
      <c r="FZZ82" s="181"/>
      <c r="GAA82" s="181"/>
      <c r="GAB82" s="181"/>
      <c r="GAC82" s="181"/>
      <c r="GAD82" s="181"/>
      <c r="GAE82" s="181"/>
      <c r="GAF82" s="181"/>
      <c r="GAG82" s="181"/>
      <c r="GAH82" s="181"/>
      <c r="GAI82" s="181"/>
      <c r="GAJ82" s="181"/>
      <c r="GAK82" s="181"/>
      <c r="GAL82" s="181"/>
      <c r="GAM82" s="181"/>
      <c r="GAN82" s="181"/>
      <c r="GAO82" s="181"/>
      <c r="GAP82" s="181"/>
      <c r="GAQ82" s="181"/>
      <c r="GAR82" s="181"/>
      <c r="GAS82" s="181"/>
      <c r="GAT82" s="181"/>
      <c r="GAU82" s="181"/>
      <c r="GAV82" s="181"/>
      <c r="GAW82" s="181"/>
      <c r="GAX82" s="181"/>
      <c r="GAY82" s="181"/>
      <c r="GAZ82" s="181"/>
      <c r="GBA82" s="181"/>
      <c r="GBB82" s="181"/>
      <c r="GBC82" s="181"/>
      <c r="GBD82" s="181"/>
      <c r="GBE82" s="181"/>
      <c r="GBF82" s="181"/>
      <c r="GBG82" s="181"/>
      <c r="GBH82" s="181"/>
      <c r="GBI82" s="181"/>
      <c r="GBJ82" s="181"/>
      <c r="GBK82" s="181"/>
      <c r="GBL82" s="181"/>
      <c r="GBM82" s="181"/>
      <c r="GBN82" s="181"/>
      <c r="GBO82" s="181"/>
      <c r="GBP82" s="181"/>
      <c r="GBQ82" s="181"/>
      <c r="GBR82" s="181"/>
      <c r="GBS82" s="181"/>
      <c r="GBT82" s="181"/>
      <c r="GBU82" s="181"/>
      <c r="GBV82" s="181"/>
      <c r="GBW82" s="181"/>
      <c r="GBX82" s="181"/>
      <c r="GBY82" s="181"/>
      <c r="GBZ82" s="181"/>
      <c r="GCA82" s="181"/>
      <c r="GCB82" s="181"/>
      <c r="GCC82" s="181"/>
      <c r="GCD82" s="181"/>
      <c r="GCE82" s="181"/>
      <c r="GCF82" s="181"/>
      <c r="GCG82" s="181"/>
      <c r="GCH82" s="181"/>
      <c r="GCI82" s="181"/>
      <c r="GCJ82" s="181"/>
      <c r="GCK82" s="181"/>
      <c r="GCL82" s="181"/>
      <c r="GCM82" s="181"/>
      <c r="GCN82" s="181"/>
      <c r="GCO82" s="181"/>
      <c r="GCP82" s="181"/>
      <c r="GCQ82" s="181"/>
      <c r="GCR82" s="181"/>
      <c r="GCS82" s="181"/>
      <c r="GCT82" s="181"/>
      <c r="GCU82" s="181"/>
      <c r="GCV82" s="181"/>
      <c r="GCW82" s="181"/>
      <c r="GCX82" s="181"/>
      <c r="GCY82" s="181"/>
      <c r="GCZ82" s="181"/>
      <c r="GDA82" s="181"/>
      <c r="GDB82" s="181"/>
      <c r="GDC82" s="181"/>
      <c r="GDD82" s="181"/>
      <c r="GDE82" s="181"/>
      <c r="GDF82" s="181"/>
      <c r="GDG82" s="181"/>
      <c r="GDH82" s="181"/>
      <c r="GDI82" s="181"/>
      <c r="GDJ82" s="181"/>
      <c r="GDK82" s="181"/>
      <c r="GDL82" s="181"/>
      <c r="GDM82" s="181"/>
      <c r="GDN82" s="181"/>
      <c r="GDO82" s="181"/>
      <c r="GDP82" s="181"/>
      <c r="GDQ82" s="181"/>
      <c r="GDR82" s="181"/>
      <c r="GDS82" s="181"/>
      <c r="GDT82" s="181"/>
      <c r="GDU82" s="181"/>
      <c r="GDV82" s="181"/>
      <c r="GDW82" s="181"/>
      <c r="GDX82" s="181"/>
      <c r="GDY82" s="181"/>
      <c r="GDZ82" s="181"/>
      <c r="GEA82" s="181"/>
      <c r="GEB82" s="181"/>
      <c r="GEC82" s="181"/>
      <c r="GED82" s="181"/>
      <c r="GEE82" s="181"/>
      <c r="GEF82" s="181"/>
      <c r="GEG82" s="181"/>
      <c r="GEH82" s="181"/>
      <c r="GEI82" s="181"/>
      <c r="GEJ82" s="181"/>
      <c r="GEK82" s="181"/>
      <c r="GEL82" s="181"/>
      <c r="GEM82" s="181"/>
      <c r="GEN82" s="181"/>
      <c r="GEO82" s="181"/>
      <c r="GEP82" s="181"/>
      <c r="GEQ82" s="181"/>
      <c r="GER82" s="181"/>
      <c r="GES82" s="181"/>
      <c r="GET82" s="181"/>
      <c r="GEU82" s="181"/>
      <c r="GEV82" s="181"/>
      <c r="GEW82" s="181"/>
      <c r="GEX82" s="181"/>
      <c r="GEY82" s="181"/>
      <c r="GEZ82" s="181"/>
      <c r="GFA82" s="181"/>
      <c r="GFB82" s="181"/>
      <c r="GFC82" s="181"/>
      <c r="GFD82" s="181"/>
      <c r="GFE82" s="181"/>
      <c r="GFF82" s="181"/>
      <c r="GFG82" s="181"/>
      <c r="GFH82" s="181"/>
      <c r="GFI82" s="181"/>
      <c r="GFJ82" s="181"/>
      <c r="GFK82" s="181"/>
      <c r="GFL82" s="181"/>
      <c r="GFM82" s="181"/>
      <c r="GFN82" s="181"/>
      <c r="GFO82" s="181"/>
      <c r="GFP82" s="181"/>
      <c r="GFQ82" s="181"/>
      <c r="GFR82" s="181"/>
      <c r="GFS82" s="181"/>
      <c r="GFT82" s="181"/>
      <c r="GFU82" s="181"/>
      <c r="GFV82" s="181"/>
      <c r="GFW82" s="181"/>
      <c r="GFX82" s="181"/>
      <c r="GFY82" s="181"/>
      <c r="GFZ82" s="181"/>
      <c r="GGA82" s="181"/>
      <c r="GGB82" s="181"/>
      <c r="GGC82" s="181"/>
      <c r="GGD82" s="181"/>
      <c r="GGE82" s="181"/>
      <c r="GGF82" s="181"/>
      <c r="GGG82" s="181"/>
      <c r="GGH82" s="181"/>
      <c r="GGI82" s="181"/>
      <c r="GGJ82" s="181"/>
      <c r="GGK82" s="181"/>
      <c r="GGL82" s="181"/>
      <c r="GGM82" s="181"/>
      <c r="GGN82" s="181"/>
      <c r="GGO82" s="181"/>
      <c r="GGP82" s="181"/>
      <c r="GGQ82" s="181"/>
      <c r="GGR82" s="181"/>
      <c r="GGS82" s="181"/>
      <c r="GGT82" s="181"/>
      <c r="GGU82" s="181"/>
      <c r="GGV82" s="181"/>
      <c r="GGW82" s="181"/>
      <c r="GGX82" s="181"/>
      <c r="GGY82" s="181"/>
      <c r="GGZ82" s="181"/>
      <c r="GHA82" s="181"/>
      <c r="GHB82" s="181"/>
      <c r="GHC82" s="181"/>
      <c r="GHD82" s="181"/>
      <c r="GHE82" s="181"/>
      <c r="GHF82" s="181"/>
      <c r="GHG82" s="181"/>
      <c r="GHH82" s="181"/>
      <c r="GHI82" s="181"/>
      <c r="GHJ82" s="181"/>
      <c r="GHK82" s="181"/>
      <c r="GHL82" s="181"/>
      <c r="GHM82" s="181"/>
      <c r="GHN82" s="181"/>
      <c r="GHO82" s="181"/>
      <c r="GHP82" s="181"/>
      <c r="GHQ82" s="181"/>
      <c r="GHR82" s="181"/>
      <c r="GHS82" s="181"/>
      <c r="GHT82" s="181"/>
      <c r="GHU82" s="181"/>
      <c r="GHV82" s="181"/>
      <c r="GHW82" s="181"/>
      <c r="GHX82" s="181"/>
      <c r="GHY82" s="181"/>
      <c r="GHZ82" s="181"/>
      <c r="GIA82" s="181"/>
      <c r="GIB82" s="181"/>
      <c r="GIC82" s="181"/>
      <c r="GID82" s="181"/>
      <c r="GIE82" s="181"/>
      <c r="GIF82" s="181"/>
      <c r="GIG82" s="181"/>
      <c r="GIH82" s="181"/>
      <c r="GII82" s="181"/>
      <c r="GIJ82" s="181"/>
      <c r="GIK82" s="181"/>
      <c r="GIL82" s="181"/>
      <c r="GIM82" s="181"/>
      <c r="GIN82" s="181"/>
      <c r="GIO82" s="181"/>
      <c r="GIP82" s="181"/>
      <c r="GIQ82" s="181"/>
      <c r="GIR82" s="181"/>
      <c r="GIS82" s="181"/>
      <c r="GIT82" s="181"/>
      <c r="GIU82" s="181"/>
      <c r="GIV82" s="181"/>
      <c r="GIW82" s="181"/>
      <c r="GIX82" s="181"/>
      <c r="GIY82" s="181"/>
      <c r="GIZ82" s="181"/>
      <c r="GJA82" s="181"/>
      <c r="GJB82" s="181"/>
      <c r="GJC82" s="181"/>
      <c r="GJD82" s="181"/>
      <c r="GJE82" s="181"/>
      <c r="GJF82" s="181"/>
      <c r="GJG82" s="181"/>
      <c r="GJH82" s="181"/>
      <c r="GJI82" s="181"/>
      <c r="GJJ82" s="181"/>
      <c r="GJK82" s="181"/>
      <c r="GJL82" s="181"/>
      <c r="GJM82" s="181"/>
      <c r="GJN82" s="181"/>
      <c r="GJO82" s="181"/>
      <c r="GJP82" s="181"/>
      <c r="GJQ82" s="181"/>
      <c r="GJR82" s="181"/>
      <c r="GJS82" s="181"/>
      <c r="GJT82" s="181"/>
      <c r="GJU82" s="181"/>
      <c r="GJV82" s="181"/>
      <c r="GJW82" s="181"/>
      <c r="GJX82" s="181"/>
      <c r="GJY82" s="181"/>
      <c r="GJZ82" s="181"/>
      <c r="GKA82" s="181"/>
      <c r="GKB82" s="181"/>
      <c r="GKC82" s="181"/>
      <c r="GKD82" s="181"/>
      <c r="GKE82" s="181"/>
      <c r="GKF82" s="181"/>
      <c r="GKG82" s="181"/>
      <c r="GKH82" s="181"/>
      <c r="GKI82" s="181"/>
      <c r="GKJ82" s="181"/>
      <c r="GKK82" s="181"/>
      <c r="GKL82" s="181"/>
      <c r="GKM82" s="181"/>
      <c r="GKN82" s="181"/>
      <c r="GKO82" s="181"/>
      <c r="GKP82" s="181"/>
      <c r="GKQ82" s="181"/>
      <c r="GKR82" s="181"/>
      <c r="GKS82" s="181"/>
      <c r="GKT82" s="181"/>
      <c r="GKU82" s="181"/>
      <c r="GKV82" s="181"/>
      <c r="GKW82" s="181"/>
      <c r="GKX82" s="181"/>
      <c r="GKY82" s="181"/>
      <c r="GKZ82" s="181"/>
      <c r="GLA82" s="181"/>
      <c r="GLB82" s="181"/>
      <c r="GLC82" s="181"/>
      <c r="GLD82" s="181"/>
      <c r="GLE82" s="181"/>
      <c r="GLF82" s="181"/>
      <c r="GLG82" s="181"/>
      <c r="GLH82" s="181"/>
      <c r="GLI82" s="181"/>
      <c r="GLJ82" s="181"/>
      <c r="GLK82" s="181"/>
      <c r="GLL82" s="181"/>
      <c r="GLM82" s="181"/>
      <c r="GLN82" s="181"/>
      <c r="GLO82" s="181"/>
      <c r="GLP82" s="181"/>
      <c r="GLQ82" s="181"/>
      <c r="GLR82" s="181"/>
      <c r="GLS82" s="181"/>
      <c r="GLT82" s="181"/>
      <c r="GLU82" s="181"/>
      <c r="GLV82" s="181"/>
      <c r="GLW82" s="181"/>
      <c r="GLX82" s="181"/>
      <c r="GLY82" s="181"/>
      <c r="GLZ82" s="181"/>
      <c r="GMA82" s="181"/>
      <c r="GMB82" s="181"/>
      <c r="GMC82" s="181"/>
      <c r="GMD82" s="181"/>
      <c r="GME82" s="181"/>
      <c r="GMF82" s="181"/>
      <c r="GMG82" s="181"/>
      <c r="GMH82" s="181"/>
      <c r="GMI82" s="181"/>
      <c r="GMJ82" s="181"/>
      <c r="GMK82" s="181"/>
      <c r="GML82" s="181"/>
      <c r="GMM82" s="181"/>
      <c r="GMN82" s="181"/>
      <c r="GMO82" s="181"/>
      <c r="GMP82" s="181"/>
      <c r="GMQ82" s="181"/>
      <c r="GMR82" s="181"/>
      <c r="GMS82" s="181"/>
      <c r="GMT82" s="181"/>
      <c r="GMU82" s="181"/>
      <c r="GMV82" s="181"/>
      <c r="GMW82" s="181"/>
      <c r="GMX82" s="181"/>
      <c r="GMY82" s="181"/>
      <c r="GMZ82" s="181"/>
      <c r="GNA82" s="181"/>
      <c r="GNB82" s="181"/>
      <c r="GNC82" s="181"/>
      <c r="GND82" s="181"/>
      <c r="GNE82" s="181"/>
      <c r="GNF82" s="181"/>
      <c r="GNG82" s="181"/>
      <c r="GNH82" s="181"/>
      <c r="GNI82" s="181"/>
      <c r="GNJ82" s="181"/>
      <c r="GNK82" s="181"/>
      <c r="GNL82" s="181"/>
      <c r="GNM82" s="181"/>
      <c r="GNN82" s="181"/>
      <c r="GNO82" s="181"/>
      <c r="GNP82" s="181"/>
      <c r="GNQ82" s="181"/>
      <c r="GNR82" s="181"/>
      <c r="GNS82" s="181"/>
      <c r="GNT82" s="181"/>
      <c r="GNU82" s="181"/>
      <c r="GNV82" s="181"/>
      <c r="GNW82" s="181"/>
      <c r="GNX82" s="181"/>
      <c r="GNY82" s="181"/>
      <c r="GNZ82" s="181"/>
      <c r="GOA82" s="181"/>
      <c r="GOB82" s="181"/>
      <c r="GOC82" s="181"/>
      <c r="GOD82" s="181"/>
      <c r="GOE82" s="181"/>
      <c r="GOF82" s="181"/>
      <c r="GOG82" s="181"/>
      <c r="GOH82" s="181"/>
      <c r="GOI82" s="181"/>
      <c r="GOJ82" s="181"/>
      <c r="GOK82" s="181"/>
      <c r="GOL82" s="181"/>
      <c r="GOM82" s="181"/>
      <c r="GON82" s="181"/>
      <c r="GOO82" s="181"/>
      <c r="GOP82" s="181"/>
      <c r="GOQ82" s="181"/>
      <c r="GOR82" s="181"/>
      <c r="GOS82" s="181"/>
      <c r="GOT82" s="181"/>
      <c r="GOU82" s="181"/>
      <c r="GOV82" s="181"/>
      <c r="GOW82" s="181"/>
      <c r="GOX82" s="181"/>
      <c r="GOY82" s="181"/>
      <c r="GOZ82" s="181"/>
      <c r="GPA82" s="181"/>
      <c r="GPB82" s="181"/>
      <c r="GPC82" s="181"/>
      <c r="GPD82" s="181"/>
      <c r="GPE82" s="181"/>
      <c r="GPF82" s="181"/>
      <c r="GPG82" s="181"/>
      <c r="GPH82" s="181"/>
      <c r="GPI82" s="181"/>
      <c r="GPJ82" s="181"/>
      <c r="GPK82" s="181"/>
      <c r="GPL82" s="181"/>
      <c r="GPM82" s="181"/>
      <c r="GPN82" s="181"/>
      <c r="GPO82" s="181"/>
      <c r="GPP82" s="181"/>
      <c r="GPQ82" s="181"/>
      <c r="GPR82" s="181"/>
      <c r="GPS82" s="181"/>
      <c r="GPT82" s="181"/>
      <c r="GPU82" s="181"/>
      <c r="GPV82" s="181"/>
      <c r="GPW82" s="181"/>
      <c r="GPX82" s="181"/>
      <c r="GPY82" s="181"/>
      <c r="GPZ82" s="181"/>
      <c r="GQA82" s="181"/>
      <c r="GQB82" s="181"/>
      <c r="GQC82" s="181"/>
      <c r="GQD82" s="181"/>
      <c r="GQE82" s="181"/>
      <c r="GQF82" s="181"/>
      <c r="GQG82" s="181"/>
      <c r="GQH82" s="181"/>
      <c r="GQI82" s="181"/>
      <c r="GQJ82" s="181"/>
      <c r="GQK82" s="181"/>
      <c r="GQL82" s="181"/>
      <c r="GQM82" s="181"/>
      <c r="GQN82" s="181"/>
      <c r="GQO82" s="181"/>
      <c r="GQP82" s="181"/>
      <c r="GQQ82" s="181"/>
      <c r="GQR82" s="181"/>
      <c r="GQS82" s="181"/>
      <c r="GQT82" s="181"/>
      <c r="GQU82" s="181"/>
      <c r="GQV82" s="181"/>
      <c r="GQW82" s="181"/>
      <c r="GQX82" s="181"/>
      <c r="GQY82" s="181"/>
      <c r="GQZ82" s="181"/>
      <c r="GRA82" s="181"/>
      <c r="GRB82" s="181"/>
      <c r="GRC82" s="181"/>
      <c r="GRD82" s="181"/>
      <c r="GRE82" s="181"/>
      <c r="GRF82" s="181"/>
      <c r="GRG82" s="181"/>
      <c r="GRH82" s="181"/>
      <c r="GRI82" s="181"/>
      <c r="GRJ82" s="181"/>
      <c r="GRK82" s="181"/>
      <c r="GRL82" s="181"/>
      <c r="GRM82" s="181"/>
      <c r="GRN82" s="181"/>
      <c r="GRO82" s="181"/>
      <c r="GRP82" s="181"/>
      <c r="GRQ82" s="181"/>
      <c r="GRR82" s="181"/>
      <c r="GRS82" s="181"/>
      <c r="GRT82" s="181"/>
      <c r="GRU82" s="181"/>
      <c r="GRV82" s="181"/>
      <c r="GRW82" s="181"/>
      <c r="GRX82" s="181"/>
      <c r="GRY82" s="181"/>
      <c r="GRZ82" s="181"/>
      <c r="GSA82" s="181"/>
      <c r="GSB82" s="181"/>
      <c r="GSC82" s="181"/>
      <c r="GSD82" s="181"/>
      <c r="GSE82" s="181"/>
      <c r="GSF82" s="181"/>
      <c r="GSG82" s="181"/>
      <c r="GSH82" s="181"/>
      <c r="GSI82" s="181"/>
      <c r="GSJ82" s="181"/>
      <c r="GSK82" s="181"/>
      <c r="GSL82" s="181"/>
      <c r="GSM82" s="181"/>
      <c r="GSN82" s="181"/>
      <c r="GSO82" s="181"/>
      <c r="GSP82" s="181"/>
      <c r="GSQ82" s="181"/>
      <c r="GSR82" s="181"/>
      <c r="GSS82" s="181"/>
      <c r="GST82" s="181"/>
      <c r="GSU82" s="181"/>
      <c r="GSV82" s="181"/>
      <c r="GSW82" s="181"/>
      <c r="GSX82" s="181"/>
      <c r="GSY82" s="181"/>
      <c r="GSZ82" s="181"/>
      <c r="GTA82" s="181"/>
      <c r="GTB82" s="181"/>
      <c r="GTC82" s="181"/>
      <c r="GTD82" s="181"/>
      <c r="GTE82" s="181"/>
      <c r="GTF82" s="181"/>
      <c r="GTG82" s="181"/>
      <c r="GTH82" s="181"/>
      <c r="GTI82" s="181"/>
      <c r="GTJ82" s="181"/>
      <c r="GTK82" s="181"/>
      <c r="GTL82" s="181"/>
      <c r="GTM82" s="181"/>
      <c r="GTN82" s="181"/>
      <c r="GTO82" s="181"/>
      <c r="GTP82" s="181"/>
      <c r="GTQ82" s="181"/>
      <c r="GTR82" s="181"/>
      <c r="GTS82" s="181"/>
      <c r="GTT82" s="181"/>
      <c r="GTU82" s="181"/>
      <c r="GTV82" s="181"/>
      <c r="GTW82" s="181"/>
      <c r="GTX82" s="181"/>
      <c r="GTY82" s="181"/>
      <c r="GTZ82" s="181"/>
      <c r="GUA82" s="181"/>
      <c r="GUB82" s="181"/>
      <c r="GUC82" s="181"/>
      <c r="GUD82" s="181"/>
      <c r="GUE82" s="181"/>
      <c r="GUF82" s="181"/>
      <c r="GUG82" s="181"/>
      <c r="GUH82" s="181"/>
      <c r="GUI82" s="181"/>
      <c r="GUJ82" s="181"/>
      <c r="GUK82" s="181"/>
      <c r="GUL82" s="181"/>
      <c r="GUM82" s="181"/>
      <c r="GUN82" s="181"/>
      <c r="GUO82" s="181"/>
      <c r="GUP82" s="181"/>
      <c r="GUQ82" s="181"/>
      <c r="GUR82" s="181"/>
      <c r="GUS82" s="181"/>
      <c r="GUT82" s="181"/>
      <c r="GUU82" s="181"/>
      <c r="GUV82" s="181"/>
      <c r="GUW82" s="181"/>
      <c r="GUX82" s="181"/>
      <c r="GUY82" s="181"/>
      <c r="GUZ82" s="181"/>
      <c r="GVA82" s="181"/>
      <c r="GVB82" s="181"/>
      <c r="GVC82" s="181"/>
      <c r="GVD82" s="181"/>
      <c r="GVE82" s="181"/>
      <c r="GVF82" s="181"/>
      <c r="GVG82" s="181"/>
      <c r="GVH82" s="181"/>
      <c r="GVI82" s="181"/>
      <c r="GVJ82" s="181"/>
      <c r="GVK82" s="181"/>
      <c r="GVL82" s="181"/>
      <c r="GVM82" s="181"/>
      <c r="GVN82" s="181"/>
      <c r="GVO82" s="181"/>
      <c r="GVP82" s="181"/>
      <c r="GVQ82" s="181"/>
      <c r="GVR82" s="181"/>
      <c r="GVS82" s="181"/>
      <c r="GVT82" s="181"/>
      <c r="GVU82" s="181"/>
      <c r="GVV82" s="181"/>
      <c r="GVW82" s="181"/>
      <c r="GVX82" s="181"/>
      <c r="GVY82" s="181"/>
      <c r="GVZ82" s="181"/>
      <c r="GWA82" s="181"/>
      <c r="GWB82" s="181"/>
      <c r="GWC82" s="181"/>
      <c r="GWD82" s="181"/>
      <c r="GWE82" s="181"/>
      <c r="GWF82" s="181"/>
      <c r="GWG82" s="181"/>
      <c r="GWH82" s="181"/>
      <c r="GWI82" s="181"/>
      <c r="GWJ82" s="181"/>
      <c r="GWK82" s="181"/>
      <c r="GWL82" s="181"/>
      <c r="GWM82" s="181"/>
      <c r="GWN82" s="181"/>
      <c r="GWO82" s="181"/>
      <c r="GWP82" s="181"/>
      <c r="GWQ82" s="181"/>
      <c r="GWR82" s="181"/>
      <c r="GWS82" s="181"/>
      <c r="GWT82" s="181"/>
      <c r="GWU82" s="181"/>
      <c r="GWV82" s="181"/>
      <c r="GWW82" s="181"/>
      <c r="GWX82" s="181"/>
      <c r="GWY82" s="181"/>
      <c r="GWZ82" s="181"/>
      <c r="GXA82" s="181"/>
      <c r="GXB82" s="181"/>
      <c r="GXC82" s="181"/>
      <c r="GXD82" s="181"/>
      <c r="GXE82" s="181"/>
      <c r="GXF82" s="181"/>
      <c r="GXG82" s="181"/>
      <c r="GXH82" s="181"/>
      <c r="GXI82" s="181"/>
      <c r="GXJ82" s="181"/>
      <c r="GXK82" s="181"/>
      <c r="GXL82" s="181"/>
      <c r="GXM82" s="181"/>
      <c r="GXN82" s="181"/>
      <c r="GXO82" s="181"/>
      <c r="GXP82" s="181"/>
      <c r="GXQ82" s="181"/>
      <c r="GXR82" s="181"/>
      <c r="GXS82" s="181"/>
      <c r="GXT82" s="181"/>
      <c r="GXU82" s="181"/>
      <c r="GXV82" s="181"/>
      <c r="GXW82" s="181"/>
      <c r="GXX82" s="181"/>
      <c r="GXY82" s="181"/>
      <c r="GXZ82" s="181"/>
      <c r="GYA82" s="181"/>
      <c r="GYB82" s="181"/>
      <c r="GYC82" s="181"/>
      <c r="GYD82" s="181"/>
      <c r="GYE82" s="181"/>
      <c r="GYF82" s="181"/>
      <c r="GYG82" s="181"/>
      <c r="GYH82" s="181"/>
      <c r="GYI82" s="181"/>
      <c r="GYJ82" s="181"/>
      <c r="GYK82" s="181"/>
      <c r="GYL82" s="181"/>
      <c r="GYM82" s="181"/>
      <c r="GYN82" s="181"/>
      <c r="GYO82" s="181"/>
      <c r="GYP82" s="181"/>
      <c r="GYQ82" s="181"/>
      <c r="GYR82" s="181"/>
      <c r="GYS82" s="181"/>
      <c r="GYT82" s="181"/>
      <c r="GYU82" s="181"/>
      <c r="GYV82" s="181"/>
      <c r="GYW82" s="181"/>
      <c r="GYX82" s="181"/>
      <c r="GYY82" s="181"/>
      <c r="GYZ82" s="181"/>
      <c r="GZA82" s="181"/>
      <c r="GZB82" s="181"/>
      <c r="GZC82" s="181"/>
      <c r="GZD82" s="181"/>
      <c r="GZE82" s="181"/>
      <c r="GZF82" s="181"/>
      <c r="GZG82" s="181"/>
      <c r="GZH82" s="181"/>
      <c r="GZI82" s="181"/>
      <c r="GZJ82" s="181"/>
      <c r="GZK82" s="181"/>
      <c r="GZL82" s="181"/>
      <c r="GZM82" s="181"/>
      <c r="GZN82" s="181"/>
      <c r="GZO82" s="181"/>
      <c r="GZP82" s="181"/>
      <c r="GZQ82" s="181"/>
      <c r="GZR82" s="181"/>
      <c r="GZS82" s="181"/>
      <c r="GZT82" s="181"/>
      <c r="GZU82" s="181"/>
      <c r="GZV82" s="181"/>
      <c r="GZW82" s="181"/>
      <c r="GZX82" s="181"/>
      <c r="GZY82" s="181"/>
      <c r="GZZ82" s="181"/>
      <c r="HAA82" s="181"/>
      <c r="HAB82" s="181"/>
      <c r="HAC82" s="181"/>
      <c r="HAD82" s="181"/>
      <c r="HAE82" s="181"/>
      <c r="HAF82" s="181"/>
      <c r="HAG82" s="181"/>
      <c r="HAH82" s="181"/>
      <c r="HAI82" s="181"/>
      <c r="HAJ82" s="181"/>
      <c r="HAK82" s="181"/>
      <c r="HAL82" s="181"/>
      <c r="HAM82" s="181"/>
      <c r="HAN82" s="181"/>
      <c r="HAO82" s="181"/>
      <c r="HAP82" s="181"/>
      <c r="HAQ82" s="181"/>
      <c r="HAR82" s="181"/>
      <c r="HAS82" s="181"/>
      <c r="HAT82" s="181"/>
      <c r="HAU82" s="181"/>
      <c r="HAV82" s="181"/>
      <c r="HAW82" s="181"/>
      <c r="HAX82" s="181"/>
      <c r="HAY82" s="181"/>
      <c r="HAZ82" s="181"/>
      <c r="HBA82" s="181"/>
      <c r="HBB82" s="181"/>
      <c r="HBC82" s="181"/>
      <c r="HBD82" s="181"/>
      <c r="HBE82" s="181"/>
      <c r="HBF82" s="181"/>
      <c r="HBG82" s="181"/>
      <c r="HBH82" s="181"/>
      <c r="HBI82" s="181"/>
      <c r="HBJ82" s="181"/>
      <c r="HBK82" s="181"/>
      <c r="HBL82" s="181"/>
      <c r="HBM82" s="181"/>
      <c r="HBN82" s="181"/>
      <c r="HBO82" s="181"/>
      <c r="HBP82" s="181"/>
      <c r="HBQ82" s="181"/>
      <c r="HBR82" s="181"/>
      <c r="HBS82" s="181"/>
      <c r="HBT82" s="181"/>
      <c r="HBU82" s="181"/>
      <c r="HBV82" s="181"/>
      <c r="HBW82" s="181"/>
      <c r="HBX82" s="181"/>
      <c r="HBY82" s="181"/>
      <c r="HBZ82" s="181"/>
      <c r="HCA82" s="181"/>
      <c r="HCB82" s="181"/>
      <c r="HCC82" s="181"/>
      <c r="HCD82" s="181"/>
      <c r="HCE82" s="181"/>
      <c r="HCF82" s="181"/>
      <c r="HCG82" s="181"/>
      <c r="HCH82" s="181"/>
      <c r="HCI82" s="181"/>
      <c r="HCJ82" s="181"/>
      <c r="HCK82" s="181"/>
      <c r="HCL82" s="181"/>
      <c r="HCM82" s="181"/>
      <c r="HCN82" s="181"/>
      <c r="HCO82" s="181"/>
      <c r="HCP82" s="181"/>
      <c r="HCQ82" s="181"/>
      <c r="HCR82" s="181"/>
      <c r="HCS82" s="181"/>
      <c r="HCT82" s="181"/>
      <c r="HCU82" s="181"/>
      <c r="HCV82" s="181"/>
      <c r="HCW82" s="181"/>
      <c r="HCX82" s="181"/>
      <c r="HCY82" s="181"/>
      <c r="HCZ82" s="181"/>
      <c r="HDA82" s="181"/>
      <c r="HDB82" s="181"/>
      <c r="HDC82" s="181"/>
      <c r="HDD82" s="181"/>
      <c r="HDE82" s="181"/>
      <c r="HDF82" s="181"/>
      <c r="HDG82" s="181"/>
      <c r="HDH82" s="181"/>
      <c r="HDI82" s="181"/>
      <c r="HDJ82" s="181"/>
      <c r="HDK82" s="181"/>
      <c r="HDL82" s="181"/>
      <c r="HDM82" s="181"/>
      <c r="HDN82" s="181"/>
      <c r="HDO82" s="181"/>
      <c r="HDP82" s="181"/>
      <c r="HDQ82" s="181"/>
      <c r="HDR82" s="181"/>
      <c r="HDS82" s="181"/>
      <c r="HDT82" s="181"/>
      <c r="HDU82" s="181"/>
      <c r="HDV82" s="181"/>
      <c r="HDW82" s="181"/>
      <c r="HDX82" s="181"/>
      <c r="HDY82" s="181"/>
      <c r="HDZ82" s="181"/>
      <c r="HEA82" s="181"/>
      <c r="HEB82" s="181"/>
      <c r="HEC82" s="181"/>
      <c r="HED82" s="181"/>
      <c r="HEE82" s="181"/>
      <c r="HEF82" s="181"/>
      <c r="HEG82" s="181"/>
      <c r="HEH82" s="181"/>
      <c r="HEI82" s="181"/>
      <c r="HEJ82" s="181"/>
      <c r="HEK82" s="181"/>
      <c r="HEL82" s="181"/>
      <c r="HEM82" s="181"/>
      <c r="HEN82" s="181"/>
      <c r="HEO82" s="181"/>
      <c r="HEP82" s="181"/>
      <c r="HEQ82" s="181"/>
      <c r="HER82" s="181"/>
      <c r="HES82" s="181"/>
      <c r="HET82" s="181"/>
      <c r="HEU82" s="181"/>
      <c r="HEV82" s="181"/>
      <c r="HEW82" s="181"/>
      <c r="HEX82" s="181"/>
      <c r="HEY82" s="181"/>
      <c r="HEZ82" s="181"/>
      <c r="HFA82" s="181"/>
      <c r="HFB82" s="181"/>
      <c r="HFC82" s="181"/>
      <c r="HFD82" s="181"/>
      <c r="HFE82" s="181"/>
      <c r="HFF82" s="181"/>
      <c r="HFG82" s="181"/>
      <c r="HFH82" s="181"/>
      <c r="HFI82" s="181"/>
      <c r="HFJ82" s="181"/>
      <c r="HFK82" s="181"/>
      <c r="HFL82" s="181"/>
      <c r="HFM82" s="181"/>
      <c r="HFN82" s="181"/>
      <c r="HFO82" s="181"/>
      <c r="HFP82" s="181"/>
      <c r="HFQ82" s="181"/>
      <c r="HFR82" s="181"/>
      <c r="HFS82" s="181"/>
      <c r="HFT82" s="181"/>
      <c r="HFU82" s="181"/>
      <c r="HFV82" s="181"/>
      <c r="HFW82" s="181"/>
      <c r="HFX82" s="181"/>
      <c r="HFY82" s="181"/>
      <c r="HFZ82" s="181"/>
      <c r="HGA82" s="181"/>
      <c r="HGB82" s="181"/>
      <c r="HGC82" s="181"/>
      <c r="HGD82" s="181"/>
      <c r="HGE82" s="181"/>
      <c r="HGF82" s="181"/>
      <c r="HGG82" s="181"/>
      <c r="HGH82" s="181"/>
      <c r="HGI82" s="181"/>
      <c r="HGJ82" s="181"/>
      <c r="HGK82" s="181"/>
      <c r="HGL82" s="181"/>
      <c r="HGM82" s="181"/>
      <c r="HGN82" s="181"/>
      <c r="HGO82" s="181"/>
      <c r="HGP82" s="181"/>
      <c r="HGQ82" s="181"/>
      <c r="HGR82" s="181"/>
      <c r="HGS82" s="181"/>
      <c r="HGT82" s="181"/>
      <c r="HGU82" s="181"/>
      <c r="HGV82" s="181"/>
      <c r="HGW82" s="181"/>
      <c r="HGX82" s="181"/>
      <c r="HGY82" s="181"/>
      <c r="HGZ82" s="181"/>
      <c r="HHA82" s="181"/>
      <c r="HHB82" s="181"/>
      <c r="HHC82" s="181"/>
      <c r="HHD82" s="181"/>
      <c r="HHE82" s="181"/>
      <c r="HHF82" s="181"/>
      <c r="HHG82" s="181"/>
      <c r="HHH82" s="181"/>
      <c r="HHI82" s="181"/>
      <c r="HHJ82" s="181"/>
      <c r="HHK82" s="181"/>
      <c r="HHL82" s="181"/>
      <c r="HHM82" s="181"/>
      <c r="HHN82" s="181"/>
      <c r="HHO82" s="181"/>
      <c r="HHP82" s="181"/>
      <c r="HHQ82" s="181"/>
      <c r="HHR82" s="181"/>
      <c r="HHS82" s="181"/>
      <c r="HHT82" s="181"/>
      <c r="HHU82" s="181"/>
      <c r="HHV82" s="181"/>
      <c r="HHW82" s="181"/>
      <c r="HHX82" s="181"/>
      <c r="HHY82" s="181"/>
      <c r="HHZ82" s="181"/>
      <c r="HIA82" s="181"/>
      <c r="HIB82" s="181"/>
      <c r="HIC82" s="181"/>
      <c r="HID82" s="181"/>
      <c r="HIE82" s="181"/>
      <c r="HIF82" s="181"/>
      <c r="HIG82" s="181"/>
      <c r="HIH82" s="181"/>
      <c r="HII82" s="181"/>
      <c r="HIJ82" s="181"/>
      <c r="HIK82" s="181"/>
      <c r="HIL82" s="181"/>
      <c r="HIM82" s="181"/>
      <c r="HIN82" s="181"/>
      <c r="HIO82" s="181"/>
      <c r="HIP82" s="181"/>
      <c r="HIQ82" s="181"/>
      <c r="HIR82" s="181"/>
      <c r="HIS82" s="181"/>
      <c r="HIT82" s="181"/>
      <c r="HIU82" s="181"/>
      <c r="HIV82" s="181"/>
      <c r="HIW82" s="181"/>
      <c r="HIX82" s="181"/>
      <c r="HIY82" s="181"/>
      <c r="HIZ82" s="181"/>
      <c r="HJA82" s="181"/>
      <c r="HJB82" s="181"/>
      <c r="HJC82" s="181"/>
      <c r="HJD82" s="181"/>
      <c r="HJE82" s="181"/>
      <c r="HJF82" s="181"/>
      <c r="HJG82" s="181"/>
      <c r="HJH82" s="181"/>
      <c r="HJI82" s="181"/>
      <c r="HJJ82" s="181"/>
      <c r="HJK82" s="181"/>
      <c r="HJL82" s="181"/>
      <c r="HJM82" s="181"/>
      <c r="HJN82" s="181"/>
      <c r="HJO82" s="181"/>
      <c r="HJP82" s="181"/>
      <c r="HJQ82" s="181"/>
      <c r="HJR82" s="181"/>
      <c r="HJS82" s="181"/>
      <c r="HJT82" s="181"/>
      <c r="HJU82" s="181"/>
      <c r="HJV82" s="181"/>
      <c r="HJW82" s="181"/>
      <c r="HJX82" s="181"/>
      <c r="HJY82" s="181"/>
      <c r="HJZ82" s="181"/>
      <c r="HKA82" s="181"/>
      <c r="HKB82" s="181"/>
      <c r="HKC82" s="181"/>
      <c r="HKD82" s="181"/>
      <c r="HKE82" s="181"/>
      <c r="HKF82" s="181"/>
      <c r="HKG82" s="181"/>
      <c r="HKH82" s="181"/>
      <c r="HKI82" s="181"/>
      <c r="HKJ82" s="181"/>
      <c r="HKK82" s="181"/>
      <c r="HKL82" s="181"/>
      <c r="HKM82" s="181"/>
      <c r="HKN82" s="181"/>
      <c r="HKO82" s="181"/>
      <c r="HKP82" s="181"/>
      <c r="HKQ82" s="181"/>
      <c r="HKR82" s="181"/>
      <c r="HKS82" s="181"/>
      <c r="HKT82" s="181"/>
      <c r="HKU82" s="181"/>
      <c r="HKV82" s="181"/>
      <c r="HKW82" s="181"/>
      <c r="HKX82" s="181"/>
      <c r="HKY82" s="181"/>
      <c r="HKZ82" s="181"/>
      <c r="HLA82" s="181"/>
      <c r="HLB82" s="181"/>
      <c r="HLC82" s="181"/>
      <c r="HLD82" s="181"/>
      <c r="HLE82" s="181"/>
      <c r="HLF82" s="181"/>
      <c r="HLG82" s="181"/>
      <c r="HLH82" s="181"/>
      <c r="HLI82" s="181"/>
      <c r="HLJ82" s="181"/>
      <c r="HLK82" s="181"/>
      <c r="HLL82" s="181"/>
      <c r="HLM82" s="181"/>
      <c r="HLN82" s="181"/>
      <c r="HLO82" s="181"/>
      <c r="HLP82" s="181"/>
      <c r="HLQ82" s="181"/>
      <c r="HLR82" s="181"/>
      <c r="HLS82" s="181"/>
      <c r="HLT82" s="181"/>
      <c r="HLU82" s="181"/>
      <c r="HLV82" s="181"/>
      <c r="HLW82" s="181"/>
      <c r="HLX82" s="181"/>
      <c r="HLY82" s="181"/>
      <c r="HLZ82" s="181"/>
      <c r="HMA82" s="181"/>
      <c r="HMB82" s="181"/>
      <c r="HMC82" s="181"/>
      <c r="HMD82" s="181"/>
      <c r="HME82" s="181"/>
      <c r="HMF82" s="181"/>
      <c r="HMG82" s="181"/>
      <c r="HMH82" s="181"/>
      <c r="HMI82" s="181"/>
      <c r="HMJ82" s="181"/>
      <c r="HMK82" s="181"/>
      <c r="HML82" s="181"/>
      <c r="HMM82" s="181"/>
      <c r="HMN82" s="181"/>
      <c r="HMO82" s="181"/>
      <c r="HMP82" s="181"/>
      <c r="HMQ82" s="181"/>
      <c r="HMR82" s="181"/>
      <c r="HMS82" s="181"/>
      <c r="HMT82" s="181"/>
      <c r="HMU82" s="181"/>
      <c r="HMV82" s="181"/>
      <c r="HMW82" s="181"/>
      <c r="HMX82" s="181"/>
      <c r="HMY82" s="181"/>
      <c r="HMZ82" s="181"/>
      <c r="HNA82" s="181"/>
      <c r="HNB82" s="181"/>
      <c r="HNC82" s="181"/>
      <c r="HND82" s="181"/>
      <c r="HNE82" s="181"/>
      <c r="HNF82" s="181"/>
      <c r="HNG82" s="181"/>
      <c r="HNH82" s="181"/>
      <c r="HNI82" s="181"/>
      <c r="HNJ82" s="181"/>
      <c r="HNK82" s="181"/>
      <c r="HNL82" s="181"/>
      <c r="HNM82" s="181"/>
      <c r="HNN82" s="181"/>
      <c r="HNO82" s="181"/>
      <c r="HNP82" s="181"/>
      <c r="HNQ82" s="181"/>
      <c r="HNR82" s="181"/>
      <c r="HNS82" s="181"/>
      <c r="HNT82" s="181"/>
      <c r="HNU82" s="181"/>
      <c r="HNV82" s="181"/>
      <c r="HNW82" s="181"/>
      <c r="HNX82" s="181"/>
      <c r="HNY82" s="181"/>
      <c r="HNZ82" s="181"/>
      <c r="HOA82" s="181"/>
      <c r="HOB82" s="181"/>
      <c r="HOC82" s="181"/>
      <c r="HOD82" s="181"/>
      <c r="HOE82" s="181"/>
      <c r="HOF82" s="181"/>
      <c r="HOG82" s="181"/>
      <c r="HOH82" s="181"/>
      <c r="HOI82" s="181"/>
      <c r="HOJ82" s="181"/>
      <c r="HOK82" s="181"/>
      <c r="HOL82" s="181"/>
      <c r="HOM82" s="181"/>
      <c r="HON82" s="181"/>
      <c r="HOO82" s="181"/>
      <c r="HOP82" s="181"/>
      <c r="HOQ82" s="181"/>
      <c r="HOR82" s="181"/>
      <c r="HOS82" s="181"/>
      <c r="HOT82" s="181"/>
      <c r="HOU82" s="181"/>
      <c r="HOV82" s="181"/>
      <c r="HOW82" s="181"/>
      <c r="HOX82" s="181"/>
      <c r="HOY82" s="181"/>
      <c r="HOZ82" s="181"/>
      <c r="HPA82" s="181"/>
      <c r="HPB82" s="181"/>
      <c r="HPC82" s="181"/>
      <c r="HPD82" s="181"/>
      <c r="HPE82" s="181"/>
      <c r="HPF82" s="181"/>
      <c r="HPG82" s="181"/>
      <c r="HPH82" s="181"/>
      <c r="HPI82" s="181"/>
      <c r="HPJ82" s="181"/>
      <c r="HPK82" s="181"/>
      <c r="HPL82" s="181"/>
      <c r="HPM82" s="181"/>
      <c r="HPN82" s="181"/>
      <c r="HPO82" s="181"/>
      <c r="HPP82" s="181"/>
      <c r="HPQ82" s="181"/>
      <c r="HPR82" s="181"/>
      <c r="HPS82" s="181"/>
      <c r="HPT82" s="181"/>
      <c r="HPU82" s="181"/>
      <c r="HPV82" s="181"/>
      <c r="HPW82" s="181"/>
      <c r="HPX82" s="181"/>
      <c r="HPY82" s="181"/>
      <c r="HPZ82" s="181"/>
      <c r="HQA82" s="181"/>
      <c r="HQB82" s="181"/>
      <c r="HQC82" s="181"/>
      <c r="HQD82" s="181"/>
      <c r="HQE82" s="181"/>
      <c r="HQF82" s="181"/>
      <c r="HQG82" s="181"/>
      <c r="HQH82" s="181"/>
      <c r="HQI82" s="181"/>
      <c r="HQJ82" s="181"/>
      <c r="HQK82" s="181"/>
      <c r="HQL82" s="181"/>
      <c r="HQM82" s="181"/>
      <c r="HQN82" s="181"/>
      <c r="HQO82" s="181"/>
      <c r="HQP82" s="181"/>
      <c r="HQQ82" s="181"/>
      <c r="HQR82" s="181"/>
      <c r="HQS82" s="181"/>
      <c r="HQT82" s="181"/>
      <c r="HQU82" s="181"/>
      <c r="HQV82" s="181"/>
      <c r="HQW82" s="181"/>
      <c r="HQX82" s="181"/>
      <c r="HQY82" s="181"/>
      <c r="HQZ82" s="181"/>
      <c r="HRA82" s="181"/>
      <c r="HRB82" s="181"/>
      <c r="HRC82" s="181"/>
      <c r="HRD82" s="181"/>
      <c r="HRE82" s="181"/>
      <c r="HRF82" s="181"/>
      <c r="HRG82" s="181"/>
      <c r="HRH82" s="181"/>
      <c r="HRI82" s="181"/>
      <c r="HRJ82" s="181"/>
      <c r="HRK82" s="181"/>
      <c r="HRL82" s="181"/>
      <c r="HRM82" s="181"/>
      <c r="HRN82" s="181"/>
      <c r="HRO82" s="181"/>
      <c r="HRP82" s="181"/>
      <c r="HRQ82" s="181"/>
      <c r="HRR82" s="181"/>
      <c r="HRS82" s="181"/>
      <c r="HRT82" s="181"/>
      <c r="HRU82" s="181"/>
      <c r="HRV82" s="181"/>
      <c r="HRW82" s="181"/>
      <c r="HRX82" s="181"/>
      <c r="HRY82" s="181"/>
      <c r="HRZ82" s="181"/>
      <c r="HSA82" s="181"/>
      <c r="HSB82" s="181"/>
      <c r="HSC82" s="181"/>
      <c r="HSD82" s="181"/>
      <c r="HSE82" s="181"/>
      <c r="HSF82" s="181"/>
      <c r="HSG82" s="181"/>
      <c r="HSH82" s="181"/>
      <c r="HSI82" s="181"/>
      <c r="HSJ82" s="181"/>
      <c r="HSK82" s="181"/>
      <c r="HSL82" s="181"/>
      <c r="HSM82" s="181"/>
      <c r="HSN82" s="181"/>
      <c r="HSO82" s="181"/>
      <c r="HSP82" s="181"/>
      <c r="HSQ82" s="181"/>
      <c r="HSR82" s="181"/>
      <c r="HSS82" s="181"/>
      <c r="HST82" s="181"/>
      <c r="HSU82" s="181"/>
      <c r="HSV82" s="181"/>
      <c r="HSW82" s="181"/>
      <c r="HSX82" s="181"/>
      <c r="HSY82" s="181"/>
      <c r="HSZ82" s="181"/>
      <c r="HTA82" s="181"/>
      <c r="HTB82" s="181"/>
      <c r="HTC82" s="181"/>
      <c r="HTD82" s="181"/>
      <c r="HTE82" s="181"/>
      <c r="HTF82" s="181"/>
      <c r="HTG82" s="181"/>
      <c r="HTH82" s="181"/>
      <c r="HTI82" s="181"/>
      <c r="HTJ82" s="181"/>
      <c r="HTK82" s="181"/>
      <c r="HTL82" s="181"/>
      <c r="HTM82" s="181"/>
      <c r="HTN82" s="181"/>
      <c r="HTO82" s="181"/>
      <c r="HTP82" s="181"/>
      <c r="HTQ82" s="181"/>
      <c r="HTR82" s="181"/>
      <c r="HTS82" s="181"/>
      <c r="HTT82" s="181"/>
      <c r="HTU82" s="181"/>
      <c r="HTV82" s="181"/>
      <c r="HTW82" s="181"/>
      <c r="HTX82" s="181"/>
      <c r="HTY82" s="181"/>
      <c r="HTZ82" s="181"/>
      <c r="HUA82" s="181"/>
      <c r="HUB82" s="181"/>
      <c r="HUC82" s="181"/>
      <c r="HUD82" s="181"/>
      <c r="HUE82" s="181"/>
      <c r="HUF82" s="181"/>
      <c r="HUG82" s="181"/>
      <c r="HUH82" s="181"/>
      <c r="HUI82" s="181"/>
      <c r="HUJ82" s="181"/>
      <c r="HUK82" s="181"/>
      <c r="HUL82" s="181"/>
      <c r="HUM82" s="181"/>
      <c r="HUN82" s="181"/>
      <c r="HUO82" s="181"/>
      <c r="HUP82" s="181"/>
      <c r="HUQ82" s="181"/>
      <c r="HUR82" s="181"/>
      <c r="HUS82" s="181"/>
      <c r="HUT82" s="181"/>
      <c r="HUU82" s="181"/>
      <c r="HUV82" s="181"/>
      <c r="HUW82" s="181"/>
      <c r="HUX82" s="181"/>
      <c r="HUY82" s="181"/>
      <c r="HUZ82" s="181"/>
      <c r="HVA82" s="181"/>
      <c r="HVB82" s="181"/>
      <c r="HVC82" s="181"/>
      <c r="HVD82" s="181"/>
      <c r="HVE82" s="181"/>
      <c r="HVF82" s="181"/>
      <c r="HVG82" s="181"/>
      <c r="HVH82" s="181"/>
      <c r="HVI82" s="181"/>
      <c r="HVJ82" s="181"/>
      <c r="HVK82" s="181"/>
      <c r="HVL82" s="181"/>
      <c r="HVM82" s="181"/>
      <c r="HVN82" s="181"/>
      <c r="HVO82" s="181"/>
      <c r="HVP82" s="181"/>
      <c r="HVQ82" s="181"/>
      <c r="HVR82" s="181"/>
      <c r="HVS82" s="181"/>
      <c r="HVT82" s="181"/>
      <c r="HVU82" s="181"/>
      <c r="HVV82" s="181"/>
      <c r="HVW82" s="181"/>
      <c r="HVX82" s="181"/>
      <c r="HVY82" s="181"/>
      <c r="HVZ82" s="181"/>
      <c r="HWA82" s="181"/>
      <c r="HWB82" s="181"/>
      <c r="HWC82" s="181"/>
      <c r="HWD82" s="181"/>
      <c r="HWE82" s="181"/>
      <c r="HWF82" s="181"/>
      <c r="HWG82" s="181"/>
      <c r="HWH82" s="181"/>
      <c r="HWI82" s="181"/>
      <c r="HWJ82" s="181"/>
      <c r="HWK82" s="181"/>
      <c r="HWL82" s="181"/>
      <c r="HWM82" s="181"/>
      <c r="HWN82" s="181"/>
      <c r="HWO82" s="181"/>
      <c r="HWP82" s="181"/>
      <c r="HWQ82" s="181"/>
      <c r="HWR82" s="181"/>
      <c r="HWS82" s="181"/>
      <c r="HWT82" s="181"/>
      <c r="HWU82" s="181"/>
      <c r="HWV82" s="181"/>
      <c r="HWW82" s="181"/>
      <c r="HWX82" s="181"/>
      <c r="HWY82" s="181"/>
      <c r="HWZ82" s="181"/>
      <c r="HXA82" s="181"/>
      <c r="HXB82" s="181"/>
      <c r="HXC82" s="181"/>
      <c r="HXD82" s="181"/>
      <c r="HXE82" s="181"/>
      <c r="HXF82" s="181"/>
      <c r="HXG82" s="181"/>
      <c r="HXH82" s="181"/>
      <c r="HXI82" s="181"/>
      <c r="HXJ82" s="181"/>
      <c r="HXK82" s="181"/>
      <c r="HXL82" s="181"/>
      <c r="HXM82" s="181"/>
      <c r="HXN82" s="181"/>
      <c r="HXO82" s="181"/>
      <c r="HXP82" s="181"/>
      <c r="HXQ82" s="181"/>
      <c r="HXR82" s="181"/>
      <c r="HXS82" s="181"/>
      <c r="HXT82" s="181"/>
      <c r="HXU82" s="181"/>
      <c r="HXV82" s="181"/>
      <c r="HXW82" s="181"/>
      <c r="HXX82" s="181"/>
      <c r="HXY82" s="181"/>
      <c r="HXZ82" s="181"/>
      <c r="HYA82" s="181"/>
      <c r="HYB82" s="181"/>
      <c r="HYC82" s="181"/>
      <c r="HYD82" s="181"/>
      <c r="HYE82" s="181"/>
      <c r="HYF82" s="181"/>
      <c r="HYG82" s="181"/>
      <c r="HYH82" s="181"/>
      <c r="HYI82" s="181"/>
      <c r="HYJ82" s="181"/>
      <c r="HYK82" s="181"/>
      <c r="HYL82" s="181"/>
      <c r="HYM82" s="181"/>
      <c r="HYN82" s="181"/>
      <c r="HYO82" s="181"/>
      <c r="HYP82" s="181"/>
      <c r="HYQ82" s="181"/>
      <c r="HYR82" s="181"/>
      <c r="HYS82" s="181"/>
      <c r="HYT82" s="181"/>
      <c r="HYU82" s="181"/>
      <c r="HYV82" s="181"/>
      <c r="HYW82" s="181"/>
      <c r="HYX82" s="181"/>
      <c r="HYY82" s="181"/>
      <c r="HYZ82" s="181"/>
      <c r="HZA82" s="181"/>
      <c r="HZB82" s="181"/>
      <c r="HZC82" s="181"/>
      <c r="HZD82" s="181"/>
      <c r="HZE82" s="181"/>
      <c r="HZF82" s="181"/>
      <c r="HZG82" s="181"/>
      <c r="HZH82" s="181"/>
      <c r="HZI82" s="181"/>
      <c r="HZJ82" s="181"/>
      <c r="HZK82" s="181"/>
      <c r="HZL82" s="181"/>
      <c r="HZM82" s="181"/>
      <c r="HZN82" s="181"/>
      <c r="HZO82" s="181"/>
      <c r="HZP82" s="181"/>
      <c r="HZQ82" s="181"/>
      <c r="HZR82" s="181"/>
      <c r="HZS82" s="181"/>
      <c r="HZT82" s="181"/>
      <c r="HZU82" s="181"/>
      <c r="HZV82" s="181"/>
      <c r="HZW82" s="181"/>
      <c r="HZX82" s="181"/>
      <c r="HZY82" s="181"/>
      <c r="HZZ82" s="181"/>
      <c r="IAA82" s="181"/>
      <c r="IAB82" s="181"/>
      <c r="IAC82" s="181"/>
      <c r="IAD82" s="181"/>
      <c r="IAE82" s="181"/>
      <c r="IAF82" s="181"/>
      <c r="IAG82" s="181"/>
      <c r="IAH82" s="181"/>
      <c r="IAI82" s="181"/>
      <c r="IAJ82" s="181"/>
      <c r="IAK82" s="181"/>
      <c r="IAL82" s="181"/>
      <c r="IAM82" s="181"/>
      <c r="IAN82" s="181"/>
      <c r="IAO82" s="181"/>
      <c r="IAP82" s="181"/>
      <c r="IAQ82" s="181"/>
      <c r="IAR82" s="181"/>
      <c r="IAS82" s="181"/>
      <c r="IAT82" s="181"/>
      <c r="IAU82" s="181"/>
      <c r="IAV82" s="181"/>
      <c r="IAW82" s="181"/>
      <c r="IAX82" s="181"/>
      <c r="IAY82" s="181"/>
      <c r="IAZ82" s="181"/>
      <c r="IBA82" s="181"/>
      <c r="IBB82" s="181"/>
      <c r="IBC82" s="181"/>
      <c r="IBD82" s="181"/>
      <c r="IBE82" s="181"/>
      <c r="IBF82" s="181"/>
      <c r="IBG82" s="181"/>
      <c r="IBH82" s="181"/>
      <c r="IBI82" s="181"/>
      <c r="IBJ82" s="181"/>
      <c r="IBK82" s="181"/>
      <c r="IBL82" s="181"/>
      <c r="IBM82" s="181"/>
      <c r="IBN82" s="181"/>
      <c r="IBO82" s="181"/>
      <c r="IBP82" s="181"/>
      <c r="IBQ82" s="181"/>
      <c r="IBR82" s="181"/>
      <c r="IBS82" s="181"/>
      <c r="IBT82" s="181"/>
      <c r="IBU82" s="181"/>
      <c r="IBV82" s="181"/>
      <c r="IBW82" s="181"/>
      <c r="IBX82" s="181"/>
      <c r="IBY82" s="181"/>
      <c r="IBZ82" s="181"/>
      <c r="ICA82" s="181"/>
      <c r="ICB82" s="181"/>
      <c r="ICC82" s="181"/>
      <c r="ICD82" s="181"/>
      <c r="ICE82" s="181"/>
      <c r="ICF82" s="181"/>
      <c r="ICG82" s="181"/>
      <c r="ICH82" s="181"/>
      <c r="ICI82" s="181"/>
      <c r="ICJ82" s="181"/>
      <c r="ICK82" s="181"/>
      <c r="ICL82" s="181"/>
      <c r="ICM82" s="181"/>
      <c r="ICN82" s="181"/>
      <c r="ICO82" s="181"/>
      <c r="ICP82" s="181"/>
      <c r="ICQ82" s="181"/>
      <c r="ICR82" s="181"/>
      <c r="ICS82" s="181"/>
      <c r="ICT82" s="181"/>
      <c r="ICU82" s="181"/>
      <c r="ICV82" s="181"/>
      <c r="ICW82" s="181"/>
      <c r="ICX82" s="181"/>
      <c r="ICY82" s="181"/>
      <c r="ICZ82" s="181"/>
      <c r="IDA82" s="181"/>
      <c r="IDB82" s="181"/>
      <c r="IDC82" s="181"/>
      <c r="IDD82" s="181"/>
      <c r="IDE82" s="181"/>
      <c r="IDF82" s="181"/>
      <c r="IDG82" s="181"/>
      <c r="IDH82" s="181"/>
      <c r="IDI82" s="181"/>
      <c r="IDJ82" s="181"/>
      <c r="IDK82" s="181"/>
      <c r="IDL82" s="181"/>
      <c r="IDM82" s="181"/>
      <c r="IDN82" s="181"/>
      <c r="IDO82" s="181"/>
      <c r="IDP82" s="181"/>
      <c r="IDQ82" s="181"/>
      <c r="IDR82" s="181"/>
      <c r="IDS82" s="181"/>
      <c r="IDT82" s="181"/>
      <c r="IDU82" s="181"/>
      <c r="IDV82" s="181"/>
      <c r="IDW82" s="181"/>
      <c r="IDX82" s="181"/>
      <c r="IDY82" s="181"/>
      <c r="IDZ82" s="181"/>
      <c r="IEA82" s="181"/>
      <c r="IEB82" s="181"/>
      <c r="IEC82" s="181"/>
      <c r="IED82" s="181"/>
      <c r="IEE82" s="181"/>
      <c r="IEF82" s="181"/>
      <c r="IEG82" s="181"/>
      <c r="IEH82" s="181"/>
      <c r="IEI82" s="181"/>
      <c r="IEJ82" s="181"/>
      <c r="IEK82" s="181"/>
      <c r="IEL82" s="181"/>
      <c r="IEM82" s="181"/>
      <c r="IEN82" s="181"/>
      <c r="IEO82" s="181"/>
      <c r="IEP82" s="181"/>
      <c r="IEQ82" s="181"/>
      <c r="IER82" s="181"/>
      <c r="IES82" s="181"/>
      <c r="IET82" s="181"/>
      <c r="IEU82" s="181"/>
      <c r="IEV82" s="181"/>
      <c r="IEW82" s="181"/>
      <c r="IEX82" s="181"/>
      <c r="IEY82" s="181"/>
      <c r="IEZ82" s="181"/>
      <c r="IFA82" s="181"/>
      <c r="IFB82" s="181"/>
      <c r="IFC82" s="181"/>
      <c r="IFD82" s="181"/>
      <c r="IFE82" s="181"/>
      <c r="IFF82" s="181"/>
      <c r="IFG82" s="181"/>
      <c r="IFH82" s="181"/>
      <c r="IFI82" s="181"/>
      <c r="IFJ82" s="181"/>
      <c r="IFK82" s="181"/>
      <c r="IFL82" s="181"/>
      <c r="IFM82" s="181"/>
      <c r="IFN82" s="181"/>
      <c r="IFO82" s="181"/>
      <c r="IFP82" s="181"/>
      <c r="IFQ82" s="181"/>
      <c r="IFR82" s="181"/>
      <c r="IFS82" s="181"/>
      <c r="IFT82" s="181"/>
      <c r="IFU82" s="181"/>
      <c r="IFV82" s="181"/>
      <c r="IFW82" s="181"/>
      <c r="IFX82" s="181"/>
      <c r="IFY82" s="181"/>
      <c r="IFZ82" s="181"/>
      <c r="IGA82" s="181"/>
      <c r="IGB82" s="181"/>
      <c r="IGC82" s="181"/>
      <c r="IGD82" s="181"/>
      <c r="IGE82" s="181"/>
      <c r="IGF82" s="181"/>
      <c r="IGG82" s="181"/>
      <c r="IGH82" s="181"/>
      <c r="IGI82" s="181"/>
      <c r="IGJ82" s="181"/>
      <c r="IGK82" s="181"/>
      <c r="IGL82" s="181"/>
      <c r="IGM82" s="181"/>
      <c r="IGN82" s="181"/>
      <c r="IGO82" s="181"/>
      <c r="IGP82" s="181"/>
      <c r="IGQ82" s="181"/>
      <c r="IGR82" s="181"/>
      <c r="IGS82" s="181"/>
      <c r="IGT82" s="181"/>
      <c r="IGU82" s="181"/>
      <c r="IGV82" s="181"/>
      <c r="IGW82" s="181"/>
      <c r="IGX82" s="181"/>
      <c r="IGY82" s="181"/>
      <c r="IGZ82" s="181"/>
      <c r="IHA82" s="181"/>
      <c r="IHB82" s="181"/>
      <c r="IHC82" s="181"/>
      <c r="IHD82" s="181"/>
      <c r="IHE82" s="181"/>
      <c r="IHF82" s="181"/>
      <c r="IHG82" s="181"/>
      <c r="IHH82" s="181"/>
      <c r="IHI82" s="181"/>
      <c r="IHJ82" s="181"/>
      <c r="IHK82" s="181"/>
      <c r="IHL82" s="181"/>
      <c r="IHM82" s="181"/>
      <c r="IHN82" s="181"/>
      <c r="IHO82" s="181"/>
      <c r="IHP82" s="181"/>
      <c r="IHQ82" s="181"/>
      <c r="IHR82" s="181"/>
      <c r="IHS82" s="181"/>
      <c r="IHT82" s="181"/>
      <c r="IHU82" s="181"/>
      <c r="IHV82" s="181"/>
      <c r="IHW82" s="181"/>
      <c r="IHX82" s="181"/>
      <c r="IHY82" s="181"/>
      <c r="IHZ82" s="181"/>
      <c r="IIA82" s="181"/>
      <c r="IIB82" s="181"/>
      <c r="IIC82" s="181"/>
      <c r="IID82" s="181"/>
      <c r="IIE82" s="181"/>
      <c r="IIF82" s="181"/>
      <c r="IIG82" s="181"/>
      <c r="IIH82" s="181"/>
      <c r="III82" s="181"/>
      <c r="IIJ82" s="181"/>
      <c r="IIK82" s="181"/>
      <c r="IIL82" s="181"/>
      <c r="IIM82" s="181"/>
      <c r="IIN82" s="181"/>
      <c r="IIO82" s="181"/>
      <c r="IIP82" s="181"/>
      <c r="IIQ82" s="181"/>
      <c r="IIR82" s="181"/>
      <c r="IIS82" s="181"/>
      <c r="IIT82" s="181"/>
      <c r="IIU82" s="181"/>
      <c r="IIV82" s="181"/>
      <c r="IIW82" s="181"/>
      <c r="IIX82" s="181"/>
      <c r="IIY82" s="181"/>
      <c r="IIZ82" s="181"/>
      <c r="IJA82" s="181"/>
      <c r="IJB82" s="181"/>
      <c r="IJC82" s="181"/>
      <c r="IJD82" s="181"/>
      <c r="IJE82" s="181"/>
      <c r="IJF82" s="181"/>
      <c r="IJG82" s="181"/>
      <c r="IJH82" s="181"/>
      <c r="IJI82" s="181"/>
      <c r="IJJ82" s="181"/>
      <c r="IJK82" s="181"/>
      <c r="IJL82" s="181"/>
      <c r="IJM82" s="181"/>
      <c r="IJN82" s="181"/>
      <c r="IJO82" s="181"/>
      <c r="IJP82" s="181"/>
      <c r="IJQ82" s="181"/>
      <c r="IJR82" s="181"/>
      <c r="IJS82" s="181"/>
      <c r="IJT82" s="181"/>
      <c r="IJU82" s="181"/>
      <c r="IJV82" s="181"/>
      <c r="IJW82" s="181"/>
      <c r="IJX82" s="181"/>
      <c r="IJY82" s="181"/>
      <c r="IJZ82" s="181"/>
      <c r="IKA82" s="181"/>
      <c r="IKB82" s="181"/>
      <c r="IKC82" s="181"/>
      <c r="IKD82" s="181"/>
      <c r="IKE82" s="181"/>
      <c r="IKF82" s="181"/>
      <c r="IKG82" s="181"/>
      <c r="IKH82" s="181"/>
      <c r="IKI82" s="181"/>
      <c r="IKJ82" s="181"/>
      <c r="IKK82" s="181"/>
      <c r="IKL82" s="181"/>
      <c r="IKM82" s="181"/>
      <c r="IKN82" s="181"/>
      <c r="IKO82" s="181"/>
      <c r="IKP82" s="181"/>
      <c r="IKQ82" s="181"/>
      <c r="IKR82" s="181"/>
      <c r="IKS82" s="181"/>
      <c r="IKT82" s="181"/>
      <c r="IKU82" s="181"/>
      <c r="IKV82" s="181"/>
      <c r="IKW82" s="181"/>
      <c r="IKX82" s="181"/>
      <c r="IKY82" s="181"/>
      <c r="IKZ82" s="181"/>
      <c r="ILA82" s="181"/>
      <c r="ILB82" s="181"/>
      <c r="ILC82" s="181"/>
      <c r="ILD82" s="181"/>
      <c r="ILE82" s="181"/>
      <c r="ILF82" s="181"/>
      <c r="ILG82" s="181"/>
      <c r="ILH82" s="181"/>
      <c r="ILI82" s="181"/>
      <c r="ILJ82" s="181"/>
      <c r="ILK82" s="181"/>
      <c r="ILL82" s="181"/>
      <c r="ILM82" s="181"/>
      <c r="ILN82" s="181"/>
      <c r="ILO82" s="181"/>
      <c r="ILP82" s="181"/>
      <c r="ILQ82" s="181"/>
      <c r="ILR82" s="181"/>
      <c r="ILS82" s="181"/>
      <c r="ILT82" s="181"/>
      <c r="ILU82" s="181"/>
      <c r="ILV82" s="181"/>
      <c r="ILW82" s="181"/>
      <c r="ILX82" s="181"/>
      <c r="ILY82" s="181"/>
      <c r="ILZ82" s="181"/>
      <c r="IMA82" s="181"/>
      <c r="IMB82" s="181"/>
      <c r="IMC82" s="181"/>
      <c r="IMD82" s="181"/>
      <c r="IME82" s="181"/>
      <c r="IMF82" s="181"/>
      <c r="IMG82" s="181"/>
      <c r="IMH82" s="181"/>
      <c r="IMI82" s="181"/>
      <c r="IMJ82" s="181"/>
      <c r="IMK82" s="181"/>
      <c r="IML82" s="181"/>
      <c r="IMM82" s="181"/>
      <c r="IMN82" s="181"/>
      <c r="IMO82" s="181"/>
      <c r="IMP82" s="181"/>
      <c r="IMQ82" s="181"/>
      <c r="IMR82" s="181"/>
      <c r="IMS82" s="181"/>
      <c r="IMT82" s="181"/>
      <c r="IMU82" s="181"/>
      <c r="IMV82" s="181"/>
      <c r="IMW82" s="181"/>
      <c r="IMX82" s="181"/>
      <c r="IMY82" s="181"/>
      <c r="IMZ82" s="181"/>
      <c r="INA82" s="181"/>
      <c r="INB82" s="181"/>
      <c r="INC82" s="181"/>
      <c r="IND82" s="181"/>
      <c r="INE82" s="181"/>
      <c r="INF82" s="181"/>
      <c r="ING82" s="181"/>
      <c r="INH82" s="181"/>
      <c r="INI82" s="181"/>
      <c r="INJ82" s="181"/>
      <c r="INK82" s="181"/>
      <c r="INL82" s="181"/>
      <c r="INM82" s="181"/>
      <c r="INN82" s="181"/>
      <c r="INO82" s="181"/>
      <c r="INP82" s="181"/>
      <c r="INQ82" s="181"/>
      <c r="INR82" s="181"/>
      <c r="INS82" s="181"/>
      <c r="INT82" s="181"/>
      <c r="INU82" s="181"/>
      <c r="INV82" s="181"/>
      <c r="INW82" s="181"/>
      <c r="INX82" s="181"/>
      <c r="INY82" s="181"/>
      <c r="INZ82" s="181"/>
      <c r="IOA82" s="181"/>
      <c r="IOB82" s="181"/>
      <c r="IOC82" s="181"/>
      <c r="IOD82" s="181"/>
      <c r="IOE82" s="181"/>
      <c r="IOF82" s="181"/>
      <c r="IOG82" s="181"/>
      <c r="IOH82" s="181"/>
      <c r="IOI82" s="181"/>
      <c r="IOJ82" s="181"/>
      <c r="IOK82" s="181"/>
      <c r="IOL82" s="181"/>
      <c r="IOM82" s="181"/>
      <c r="ION82" s="181"/>
      <c r="IOO82" s="181"/>
      <c r="IOP82" s="181"/>
      <c r="IOQ82" s="181"/>
      <c r="IOR82" s="181"/>
      <c r="IOS82" s="181"/>
      <c r="IOT82" s="181"/>
      <c r="IOU82" s="181"/>
      <c r="IOV82" s="181"/>
      <c r="IOW82" s="181"/>
      <c r="IOX82" s="181"/>
      <c r="IOY82" s="181"/>
      <c r="IOZ82" s="181"/>
      <c r="IPA82" s="181"/>
      <c r="IPB82" s="181"/>
      <c r="IPC82" s="181"/>
      <c r="IPD82" s="181"/>
      <c r="IPE82" s="181"/>
      <c r="IPF82" s="181"/>
      <c r="IPG82" s="181"/>
      <c r="IPH82" s="181"/>
      <c r="IPI82" s="181"/>
      <c r="IPJ82" s="181"/>
      <c r="IPK82" s="181"/>
      <c r="IPL82" s="181"/>
      <c r="IPM82" s="181"/>
      <c r="IPN82" s="181"/>
      <c r="IPO82" s="181"/>
      <c r="IPP82" s="181"/>
      <c r="IPQ82" s="181"/>
      <c r="IPR82" s="181"/>
      <c r="IPS82" s="181"/>
      <c r="IPT82" s="181"/>
      <c r="IPU82" s="181"/>
      <c r="IPV82" s="181"/>
      <c r="IPW82" s="181"/>
      <c r="IPX82" s="181"/>
      <c r="IPY82" s="181"/>
      <c r="IPZ82" s="181"/>
      <c r="IQA82" s="181"/>
      <c r="IQB82" s="181"/>
      <c r="IQC82" s="181"/>
      <c r="IQD82" s="181"/>
      <c r="IQE82" s="181"/>
      <c r="IQF82" s="181"/>
      <c r="IQG82" s="181"/>
      <c r="IQH82" s="181"/>
      <c r="IQI82" s="181"/>
      <c r="IQJ82" s="181"/>
      <c r="IQK82" s="181"/>
      <c r="IQL82" s="181"/>
      <c r="IQM82" s="181"/>
      <c r="IQN82" s="181"/>
      <c r="IQO82" s="181"/>
      <c r="IQP82" s="181"/>
      <c r="IQQ82" s="181"/>
      <c r="IQR82" s="181"/>
      <c r="IQS82" s="181"/>
      <c r="IQT82" s="181"/>
      <c r="IQU82" s="181"/>
      <c r="IQV82" s="181"/>
      <c r="IQW82" s="181"/>
      <c r="IQX82" s="181"/>
      <c r="IQY82" s="181"/>
      <c r="IQZ82" s="181"/>
      <c r="IRA82" s="181"/>
      <c r="IRB82" s="181"/>
      <c r="IRC82" s="181"/>
      <c r="IRD82" s="181"/>
      <c r="IRE82" s="181"/>
      <c r="IRF82" s="181"/>
      <c r="IRG82" s="181"/>
      <c r="IRH82" s="181"/>
      <c r="IRI82" s="181"/>
      <c r="IRJ82" s="181"/>
      <c r="IRK82" s="181"/>
      <c r="IRL82" s="181"/>
      <c r="IRM82" s="181"/>
      <c r="IRN82" s="181"/>
      <c r="IRO82" s="181"/>
      <c r="IRP82" s="181"/>
      <c r="IRQ82" s="181"/>
      <c r="IRR82" s="181"/>
      <c r="IRS82" s="181"/>
      <c r="IRT82" s="181"/>
      <c r="IRU82" s="181"/>
      <c r="IRV82" s="181"/>
      <c r="IRW82" s="181"/>
      <c r="IRX82" s="181"/>
      <c r="IRY82" s="181"/>
      <c r="IRZ82" s="181"/>
      <c r="ISA82" s="181"/>
      <c r="ISB82" s="181"/>
      <c r="ISC82" s="181"/>
      <c r="ISD82" s="181"/>
      <c r="ISE82" s="181"/>
      <c r="ISF82" s="181"/>
      <c r="ISG82" s="181"/>
      <c r="ISH82" s="181"/>
      <c r="ISI82" s="181"/>
      <c r="ISJ82" s="181"/>
      <c r="ISK82" s="181"/>
      <c r="ISL82" s="181"/>
      <c r="ISM82" s="181"/>
      <c r="ISN82" s="181"/>
      <c r="ISO82" s="181"/>
      <c r="ISP82" s="181"/>
      <c r="ISQ82" s="181"/>
      <c r="ISR82" s="181"/>
      <c r="ISS82" s="181"/>
      <c r="IST82" s="181"/>
      <c r="ISU82" s="181"/>
      <c r="ISV82" s="181"/>
      <c r="ISW82" s="181"/>
      <c r="ISX82" s="181"/>
      <c r="ISY82" s="181"/>
      <c r="ISZ82" s="181"/>
      <c r="ITA82" s="181"/>
      <c r="ITB82" s="181"/>
      <c r="ITC82" s="181"/>
      <c r="ITD82" s="181"/>
      <c r="ITE82" s="181"/>
      <c r="ITF82" s="181"/>
      <c r="ITG82" s="181"/>
      <c r="ITH82" s="181"/>
      <c r="ITI82" s="181"/>
      <c r="ITJ82" s="181"/>
      <c r="ITK82" s="181"/>
      <c r="ITL82" s="181"/>
      <c r="ITM82" s="181"/>
      <c r="ITN82" s="181"/>
      <c r="ITO82" s="181"/>
      <c r="ITP82" s="181"/>
      <c r="ITQ82" s="181"/>
      <c r="ITR82" s="181"/>
      <c r="ITS82" s="181"/>
      <c r="ITT82" s="181"/>
      <c r="ITU82" s="181"/>
      <c r="ITV82" s="181"/>
      <c r="ITW82" s="181"/>
      <c r="ITX82" s="181"/>
      <c r="ITY82" s="181"/>
      <c r="ITZ82" s="181"/>
      <c r="IUA82" s="181"/>
      <c r="IUB82" s="181"/>
      <c r="IUC82" s="181"/>
      <c r="IUD82" s="181"/>
      <c r="IUE82" s="181"/>
      <c r="IUF82" s="181"/>
      <c r="IUG82" s="181"/>
      <c r="IUH82" s="181"/>
      <c r="IUI82" s="181"/>
      <c r="IUJ82" s="181"/>
      <c r="IUK82" s="181"/>
      <c r="IUL82" s="181"/>
      <c r="IUM82" s="181"/>
      <c r="IUN82" s="181"/>
      <c r="IUO82" s="181"/>
      <c r="IUP82" s="181"/>
      <c r="IUQ82" s="181"/>
      <c r="IUR82" s="181"/>
      <c r="IUS82" s="181"/>
      <c r="IUT82" s="181"/>
      <c r="IUU82" s="181"/>
      <c r="IUV82" s="181"/>
      <c r="IUW82" s="181"/>
      <c r="IUX82" s="181"/>
      <c r="IUY82" s="181"/>
      <c r="IUZ82" s="181"/>
      <c r="IVA82" s="181"/>
      <c r="IVB82" s="181"/>
      <c r="IVC82" s="181"/>
      <c r="IVD82" s="181"/>
      <c r="IVE82" s="181"/>
      <c r="IVF82" s="181"/>
      <c r="IVG82" s="181"/>
      <c r="IVH82" s="181"/>
      <c r="IVI82" s="181"/>
      <c r="IVJ82" s="181"/>
      <c r="IVK82" s="181"/>
      <c r="IVL82" s="181"/>
      <c r="IVM82" s="181"/>
      <c r="IVN82" s="181"/>
      <c r="IVO82" s="181"/>
      <c r="IVP82" s="181"/>
      <c r="IVQ82" s="181"/>
      <c r="IVR82" s="181"/>
      <c r="IVS82" s="181"/>
      <c r="IVT82" s="181"/>
      <c r="IVU82" s="181"/>
      <c r="IVV82" s="181"/>
      <c r="IVW82" s="181"/>
      <c r="IVX82" s="181"/>
      <c r="IVY82" s="181"/>
      <c r="IVZ82" s="181"/>
      <c r="IWA82" s="181"/>
      <c r="IWB82" s="181"/>
      <c r="IWC82" s="181"/>
      <c r="IWD82" s="181"/>
      <c r="IWE82" s="181"/>
      <c r="IWF82" s="181"/>
      <c r="IWG82" s="181"/>
      <c r="IWH82" s="181"/>
      <c r="IWI82" s="181"/>
      <c r="IWJ82" s="181"/>
      <c r="IWK82" s="181"/>
      <c r="IWL82" s="181"/>
      <c r="IWM82" s="181"/>
      <c r="IWN82" s="181"/>
      <c r="IWO82" s="181"/>
      <c r="IWP82" s="181"/>
      <c r="IWQ82" s="181"/>
      <c r="IWR82" s="181"/>
      <c r="IWS82" s="181"/>
      <c r="IWT82" s="181"/>
      <c r="IWU82" s="181"/>
      <c r="IWV82" s="181"/>
      <c r="IWW82" s="181"/>
      <c r="IWX82" s="181"/>
      <c r="IWY82" s="181"/>
      <c r="IWZ82" s="181"/>
      <c r="IXA82" s="181"/>
      <c r="IXB82" s="181"/>
      <c r="IXC82" s="181"/>
      <c r="IXD82" s="181"/>
      <c r="IXE82" s="181"/>
      <c r="IXF82" s="181"/>
      <c r="IXG82" s="181"/>
      <c r="IXH82" s="181"/>
      <c r="IXI82" s="181"/>
      <c r="IXJ82" s="181"/>
      <c r="IXK82" s="181"/>
      <c r="IXL82" s="181"/>
      <c r="IXM82" s="181"/>
      <c r="IXN82" s="181"/>
      <c r="IXO82" s="181"/>
      <c r="IXP82" s="181"/>
      <c r="IXQ82" s="181"/>
      <c r="IXR82" s="181"/>
      <c r="IXS82" s="181"/>
      <c r="IXT82" s="181"/>
      <c r="IXU82" s="181"/>
      <c r="IXV82" s="181"/>
      <c r="IXW82" s="181"/>
      <c r="IXX82" s="181"/>
      <c r="IXY82" s="181"/>
      <c r="IXZ82" s="181"/>
      <c r="IYA82" s="181"/>
      <c r="IYB82" s="181"/>
      <c r="IYC82" s="181"/>
      <c r="IYD82" s="181"/>
      <c r="IYE82" s="181"/>
      <c r="IYF82" s="181"/>
      <c r="IYG82" s="181"/>
      <c r="IYH82" s="181"/>
      <c r="IYI82" s="181"/>
      <c r="IYJ82" s="181"/>
      <c r="IYK82" s="181"/>
      <c r="IYL82" s="181"/>
      <c r="IYM82" s="181"/>
      <c r="IYN82" s="181"/>
      <c r="IYO82" s="181"/>
      <c r="IYP82" s="181"/>
      <c r="IYQ82" s="181"/>
      <c r="IYR82" s="181"/>
      <c r="IYS82" s="181"/>
      <c r="IYT82" s="181"/>
      <c r="IYU82" s="181"/>
      <c r="IYV82" s="181"/>
      <c r="IYW82" s="181"/>
      <c r="IYX82" s="181"/>
      <c r="IYY82" s="181"/>
      <c r="IYZ82" s="181"/>
      <c r="IZA82" s="181"/>
      <c r="IZB82" s="181"/>
      <c r="IZC82" s="181"/>
      <c r="IZD82" s="181"/>
      <c r="IZE82" s="181"/>
      <c r="IZF82" s="181"/>
      <c r="IZG82" s="181"/>
      <c r="IZH82" s="181"/>
      <c r="IZI82" s="181"/>
      <c r="IZJ82" s="181"/>
      <c r="IZK82" s="181"/>
      <c r="IZL82" s="181"/>
      <c r="IZM82" s="181"/>
      <c r="IZN82" s="181"/>
      <c r="IZO82" s="181"/>
      <c r="IZP82" s="181"/>
      <c r="IZQ82" s="181"/>
      <c r="IZR82" s="181"/>
      <c r="IZS82" s="181"/>
      <c r="IZT82" s="181"/>
      <c r="IZU82" s="181"/>
      <c r="IZV82" s="181"/>
      <c r="IZW82" s="181"/>
      <c r="IZX82" s="181"/>
      <c r="IZY82" s="181"/>
      <c r="IZZ82" s="181"/>
      <c r="JAA82" s="181"/>
      <c r="JAB82" s="181"/>
      <c r="JAC82" s="181"/>
      <c r="JAD82" s="181"/>
      <c r="JAE82" s="181"/>
      <c r="JAF82" s="181"/>
      <c r="JAG82" s="181"/>
      <c r="JAH82" s="181"/>
      <c r="JAI82" s="181"/>
      <c r="JAJ82" s="181"/>
      <c r="JAK82" s="181"/>
      <c r="JAL82" s="181"/>
      <c r="JAM82" s="181"/>
      <c r="JAN82" s="181"/>
      <c r="JAO82" s="181"/>
      <c r="JAP82" s="181"/>
      <c r="JAQ82" s="181"/>
      <c r="JAR82" s="181"/>
      <c r="JAS82" s="181"/>
      <c r="JAT82" s="181"/>
      <c r="JAU82" s="181"/>
      <c r="JAV82" s="181"/>
      <c r="JAW82" s="181"/>
      <c r="JAX82" s="181"/>
      <c r="JAY82" s="181"/>
      <c r="JAZ82" s="181"/>
      <c r="JBA82" s="181"/>
      <c r="JBB82" s="181"/>
      <c r="JBC82" s="181"/>
      <c r="JBD82" s="181"/>
      <c r="JBE82" s="181"/>
      <c r="JBF82" s="181"/>
      <c r="JBG82" s="181"/>
      <c r="JBH82" s="181"/>
      <c r="JBI82" s="181"/>
      <c r="JBJ82" s="181"/>
      <c r="JBK82" s="181"/>
      <c r="JBL82" s="181"/>
      <c r="JBM82" s="181"/>
      <c r="JBN82" s="181"/>
      <c r="JBO82" s="181"/>
      <c r="JBP82" s="181"/>
      <c r="JBQ82" s="181"/>
      <c r="JBR82" s="181"/>
      <c r="JBS82" s="181"/>
      <c r="JBT82" s="181"/>
      <c r="JBU82" s="181"/>
      <c r="JBV82" s="181"/>
      <c r="JBW82" s="181"/>
      <c r="JBX82" s="181"/>
      <c r="JBY82" s="181"/>
      <c r="JBZ82" s="181"/>
      <c r="JCA82" s="181"/>
      <c r="JCB82" s="181"/>
      <c r="JCC82" s="181"/>
      <c r="JCD82" s="181"/>
      <c r="JCE82" s="181"/>
      <c r="JCF82" s="181"/>
      <c r="JCG82" s="181"/>
      <c r="JCH82" s="181"/>
      <c r="JCI82" s="181"/>
      <c r="JCJ82" s="181"/>
      <c r="JCK82" s="181"/>
      <c r="JCL82" s="181"/>
      <c r="JCM82" s="181"/>
      <c r="JCN82" s="181"/>
      <c r="JCO82" s="181"/>
      <c r="JCP82" s="181"/>
      <c r="JCQ82" s="181"/>
      <c r="JCR82" s="181"/>
      <c r="JCS82" s="181"/>
      <c r="JCT82" s="181"/>
      <c r="JCU82" s="181"/>
      <c r="JCV82" s="181"/>
      <c r="JCW82" s="181"/>
      <c r="JCX82" s="181"/>
      <c r="JCY82" s="181"/>
      <c r="JCZ82" s="181"/>
      <c r="JDA82" s="181"/>
      <c r="JDB82" s="181"/>
      <c r="JDC82" s="181"/>
      <c r="JDD82" s="181"/>
      <c r="JDE82" s="181"/>
      <c r="JDF82" s="181"/>
      <c r="JDG82" s="181"/>
      <c r="JDH82" s="181"/>
      <c r="JDI82" s="181"/>
      <c r="JDJ82" s="181"/>
      <c r="JDK82" s="181"/>
      <c r="JDL82" s="181"/>
      <c r="JDM82" s="181"/>
      <c r="JDN82" s="181"/>
      <c r="JDO82" s="181"/>
      <c r="JDP82" s="181"/>
      <c r="JDQ82" s="181"/>
      <c r="JDR82" s="181"/>
      <c r="JDS82" s="181"/>
      <c r="JDT82" s="181"/>
      <c r="JDU82" s="181"/>
      <c r="JDV82" s="181"/>
      <c r="JDW82" s="181"/>
      <c r="JDX82" s="181"/>
      <c r="JDY82" s="181"/>
      <c r="JDZ82" s="181"/>
      <c r="JEA82" s="181"/>
      <c r="JEB82" s="181"/>
      <c r="JEC82" s="181"/>
      <c r="JED82" s="181"/>
      <c r="JEE82" s="181"/>
      <c r="JEF82" s="181"/>
      <c r="JEG82" s="181"/>
      <c r="JEH82" s="181"/>
      <c r="JEI82" s="181"/>
      <c r="JEJ82" s="181"/>
      <c r="JEK82" s="181"/>
      <c r="JEL82" s="181"/>
      <c r="JEM82" s="181"/>
      <c r="JEN82" s="181"/>
      <c r="JEO82" s="181"/>
      <c r="JEP82" s="181"/>
      <c r="JEQ82" s="181"/>
      <c r="JER82" s="181"/>
      <c r="JES82" s="181"/>
      <c r="JET82" s="181"/>
      <c r="JEU82" s="181"/>
      <c r="JEV82" s="181"/>
      <c r="JEW82" s="181"/>
      <c r="JEX82" s="181"/>
      <c r="JEY82" s="181"/>
      <c r="JEZ82" s="181"/>
      <c r="JFA82" s="181"/>
      <c r="JFB82" s="181"/>
      <c r="JFC82" s="181"/>
      <c r="JFD82" s="181"/>
      <c r="JFE82" s="181"/>
      <c r="JFF82" s="181"/>
      <c r="JFG82" s="181"/>
      <c r="JFH82" s="181"/>
      <c r="JFI82" s="181"/>
      <c r="JFJ82" s="181"/>
      <c r="JFK82" s="181"/>
      <c r="JFL82" s="181"/>
      <c r="JFM82" s="181"/>
      <c r="JFN82" s="181"/>
      <c r="JFO82" s="181"/>
      <c r="JFP82" s="181"/>
      <c r="JFQ82" s="181"/>
      <c r="JFR82" s="181"/>
      <c r="JFS82" s="181"/>
      <c r="JFT82" s="181"/>
      <c r="JFU82" s="181"/>
      <c r="JFV82" s="181"/>
      <c r="JFW82" s="181"/>
      <c r="JFX82" s="181"/>
      <c r="JFY82" s="181"/>
      <c r="JFZ82" s="181"/>
      <c r="JGA82" s="181"/>
      <c r="JGB82" s="181"/>
      <c r="JGC82" s="181"/>
      <c r="JGD82" s="181"/>
      <c r="JGE82" s="181"/>
      <c r="JGF82" s="181"/>
      <c r="JGG82" s="181"/>
      <c r="JGH82" s="181"/>
      <c r="JGI82" s="181"/>
      <c r="JGJ82" s="181"/>
      <c r="JGK82" s="181"/>
      <c r="JGL82" s="181"/>
      <c r="JGM82" s="181"/>
      <c r="JGN82" s="181"/>
      <c r="JGO82" s="181"/>
      <c r="JGP82" s="181"/>
      <c r="JGQ82" s="181"/>
      <c r="JGR82" s="181"/>
      <c r="JGS82" s="181"/>
      <c r="JGT82" s="181"/>
      <c r="JGU82" s="181"/>
      <c r="JGV82" s="181"/>
      <c r="JGW82" s="181"/>
      <c r="JGX82" s="181"/>
      <c r="JGY82" s="181"/>
      <c r="JGZ82" s="181"/>
      <c r="JHA82" s="181"/>
      <c r="JHB82" s="181"/>
      <c r="JHC82" s="181"/>
      <c r="JHD82" s="181"/>
      <c r="JHE82" s="181"/>
      <c r="JHF82" s="181"/>
      <c r="JHG82" s="181"/>
      <c r="JHH82" s="181"/>
      <c r="JHI82" s="181"/>
      <c r="JHJ82" s="181"/>
      <c r="JHK82" s="181"/>
      <c r="JHL82" s="181"/>
      <c r="JHM82" s="181"/>
      <c r="JHN82" s="181"/>
      <c r="JHO82" s="181"/>
      <c r="JHP82" s="181"/>
      <c r="JHQ82" s="181"/>
      <c r="JHR82" s="181"/>
      <c r="JHS82" s="181"/>
      <c r="JHT82" s="181"/>
      <c r="JHU82" s="181"/>
      <c r="JHV82" s="181"/>
      <c r="JHW82" s="181"/>
      <c r="JHX82" s="181"/>
      <c r="JHY82" s="181"/>
      <c r="JHZ82" s="181"/>
      <c r="JIA82" s="181"/>
      <c r="JIB82" s="181"/>
      <c r="JIC82" s="181"/>
      <c r="JID82" s="181"/>
      <c r="JIE82" s="181"/>
      <c r="JIF82" s="181"/>
      <c r="JIG82" s="181"/>
      <c r="JIH82" s="181"/>
      <c r="JII82" s="181"/>
      <c r="JIJ82" s="181"/>
      <c r="JIK82" s="181"/>
      <c r="JIL82" s="181"/>
      <c r="JIM82" s="181"/>
      <c r="JIN82" s="181"/>
      <c r="JIO82" s="181"/>
      <c r="JIP82" s="181"/>
      <c r="JIQ82" s="181"/>
      <c r="JIR82" s="181"/>
      <c r="JIS82" s="181"/>
      <c r="JIT82" s="181"/>
      <c r="JIU82" s="181"/>
      <c r="JIV82" s="181"/>
      <c r="JIW82" s="181"/>
      <c r="JIX82" s="181"/>
      <c r="JIY82" s="181"/>
      <c r="JIZ82" s="181"/>
      <c r="JJA82" s="181"/>
      <c r="JJB82" s="181"/>
      <c r="JJC82" s="181"/>
      <c r="JJD82" s="181"/>
      <c r="JJE82" s="181"/>
      <c r="JJF82" s="181"/>
      <c r="JJG82" s="181"/>
      <c r="JJH82" s="181"/>
      <c r="JJI82" s="181"/>
      <c r="JJJ82" s="181"/>
      <c r="JJK82" s="181"/>
      <c r="JJL82" s="181"/>
      <c r="JJM82" s="181"/>
      <c r="JJN82" s="181"/>
      <c r="JJO82" s="181"/>
      <c r="JJP82" s="181"/>
      <c r="JJQ82" s="181"/>
      <c r="JJR82" s="181"/>
      <c r="JJS82" s="181"/>
      <c r="JJT82" s="181"/>
      <c r="JJU82" s="181"/>
      <c r="JJV82" s="181"/>
      <c r="JJW82" s="181"/>
      <c r="JJX82" s="181"/>
      <c r="JJY82" s="181"/>
      <c r="JJZ82" s="181"/>
      <c r="JKA82" s="181"/>
      <c r="JKB82" s="181"/>
      <c r="JKC82" s="181"/>
      <c r="JKD82" s="181"/>
      <c r="JKE82" s="181"/>
      <c r="JKF82" s="181"/>
      <c r="JKG82" s="181"/>
      <c r="JKH82" s="181"/>
      <c r="JKI82" s="181"/>
      <c r="JKJ82" s="181"/>
      <c r="JKK82" s="181"/>
      <c r="JKL82" s="181"/>
      <c r="JKM82" s="181"/>
      <c r="JKN82" s="181"/>
      <c r="JKO82" s="181"/>
      <c r="JKP82" s="181"/>
      <c r="JKQ82" s="181"/>
      <c r="JKR82" s="181"/>
      <c r="JKS82" s="181"/>
      <c r="JKT82" s="181"/>
      <c r="JKU82" s="181"/>
      <c r="JKV82" s="181"/>
      <c r="JKW82" s="181"/>
      <c r="JKX82" s="181"/>
      <c r="JKY82" s="181"/>
      <c r="JKZ82" s="181"/>
      <c r="JLA82" s="181"/>
      <c r="JLB82" s="181"/>
      <c r="JLC82" s="181"/>
      <c r="JLD82" s="181"/>
      <c r="JLE82" s="181"/>
      <c r="JLF82" s="181"/>
      <c r="JLG82" s="181"/>
      <c r="JLH82" s="181"/>
      <c r="JLI82" s="181"/>
      <c r="JLJ82" s="181"/>
      <c r="JLK82" s="181"/>
      <c r="JLL82" s="181"/>
      <c r="JLM82" s="181"/>
      <c r="JLN82" s="181"/>
      <c r="JLO82" s="181"/>
      <c r="JLP82" s="181"/>
      <c r="JLQ82" s="181"/>
      <c r="JLR82" s="181"/>
      <c r="JLS82" s="181"/>
      <c r="JLT82" s="181"/>
      <c r="JLU82" s="181"/>
      <c r="JLV82" s="181"/>
      <c r="JLW82" s="181"/>
      <c r="JLX82" s="181"/>
      <c r="JLY82" s="181"/>
      <c r="JLZ82" s="181"/>
      <c r="JMA82" s="181"/>
      <c r="JMB82" s="181"/>
      <c r="JMC82" s="181"/>
      <c r="JMD82" s="181"/>
      <c r="JME82" s="181"/>
      <c r="JMF82" s="181"/>
      <c r="JMG82" s="181"/>
      <c r="JMH82" s="181"/>
      <c r="JMI82" s="181"/>
      <c r="JMJ82" s="181"/>
      <c r="JMK82" s="181"/>
      <c r="JML82" s="181"/>
      <c r="JMM82" s="181"/>
      <c r="JMN82" s="181"/>
      <c r="JMO82" s="181"/>
      <c r="JMP82" s="181"/>
      <c r="JMQ82" s="181"/>
      <c r="JMR82" s="181"/>
      <c r="JMS82" s="181"/>
      <c r="JMT82" s="181"/>
      <c r="JMU82" s="181"/>
      <c r="JMV82" s="181"/>
      <c r="JMW82" s="181"/>
      <c r="JMX82" s="181"/>
      <c r="JMY82" s="181"/>
      <c r="JMZ82" s="181"/>
      <c r="JNA82" s="181"/>
      <c r="JNB82" s="181"/>
      <c r="JNC82" s="181"/>
      <c r="JND82" s="181"/>
      <c r="JNE82" s="181"/>
      <c r="JNF82" s="181"/>
      <c r="JNG82" s="181"/>
      <c r="JNH82" s="181"/>
      <c r="JNI82" s="181"/>
      <c r="JNJ82" s="181"/>
      <c r="JNK82" s="181"/>
      <c r="JNL82" s="181"/>
      <c r="JNM82" s="181"/>
      <c r="JNN82" s="181"/>
      <c r="JNO82" s="181"/>
      <c r="JNP82" s="181"/>
      <c r="JNQ82" s="181"/>
      <c r="JNR82" s="181"/>
      <c r="JNS82" s="181"/>
      <c r="JNT82" s="181"/>
      <c r="JNU82" s="181"/>
      <c r="JNV82" s="181"/>
      <c r="JNW82" s="181"/>
      <c r="JNX82" s="181"/>
      <c r="JNY82" s="181"/>
      <c r="JNZ82" s="181"/>
      <c r="JOA82" s="181"/>
      <c r="JOB82" s="181"/>
      <c r="JOC82" s="181"/>
      <c r="JOD82" s="181"/>
      <c r="JOE82" s="181"/>
      <c r="JOF82" s="181"/>
      <c r="JOG82" s="181"/>
      <c r="JOH82" s="181"/>
      <c r="JOI82" s="181"/>
      <c r="JOJ82" s="181"/>
      <c r="JOK82" s="181"/>
      <c r="JOL82" s="181"/>
      <c r="JOM82" s="181"/>
      <c r="JON82" s="181"/>
      <c r="JOO82" s="181"/>
      <c r="JOP82" s="181"/>
      <c r="JOQ82" s="181"/>
      <c r="JOR82" s="181"/>
      <c r="JOS82" s="181"/>
      <c r="JOT82" s="181"/>
      <c r="JOU82" s="181"/>
      <c r="JOV82" s="181"/>
      <c r="JOW82" s="181"/>
      <c r="JOX82" s="181"/>
      <c r="JOY82" s="181"/>
      <c r="JOZ82" s="181"/>
      <c r="JPA82" s="181"/>
      <c r="JPB82" s="181"/>
      <c r="JPC82" s="181"/>
      <c r="JPD82" s="181"/>
      <c r="JPE82" s="181"/>
      <c r="JPF82" s="181"/>
      <c r="JPG82" s="181"/>
      <c r="JPH82" s="181"/>
      <c r="JPI82" s="181"/>
      <c r="JPJ82" s="181"/>
      <c r="JPK82" s="181"/>
      <c r="JPL82" s="181"/>
      <c r="JPM82" s="181"/>
      <c r="JPN82" s="181"/>
      <c r="JPO82" s="181"/>
      <c r="JPP82" s="181"/>
      <c r="JPQ82" s="181"/>
      <c r="JPR82" s="181"/>
      <c r="JPS82" s="181"/>
      <c r="JPT82" s="181"/>
      <c r="JPU82" s="181"/>
      <c r="JPV82" s="181"/>
      <c r="JPW82" s="181"/>
      <c r="JPX82" s="181"/>
      <c r="JPY82" s="181"/>
      <c r="JPZ82" s="181"/>
      <c r="JQA82" s="181"/>
      <c r="JQB82" s="181"/>
      <c r="JQC82" s="181"/>
      <c r="JQD82" s="181"/>
      <c r="JQE82" s="181"/>
      <c r="JQF82" s="181"/>
      <c r="JQG82" s="181"/>
      <c r="JQH82" s="181"/>
      <c r="JQI82" s="181"/>
      <c r="JQJ82" s="181"/>
      <c r="JQK82" s="181"/>
      <c r="JQL82" s="181"/>
      <c r="JQM82" s="181"/>
      <c r="JQN82" s="181"/>
      <c r="JQO82" s="181"/>
      <c r="JQP82" s="181"/>
      <c r="JQQ82" s="181"/>
      <c r="JQR82" s="181"/>
      <c r="JQS82" s="181"/>
      <c r="JQT82" s="181"/>
      <c r="JQU82" s="181"/>
      <c r="JQV82" s="181"/>
      <c r="JQW82" s="181"/>
      <c r="JQX82" s="181"/>
      <c r="JQY82" s="181"/>
      <c r="JQZ82" s="181"/>
      <c r="JRA82" s="181"/>
      <c r="JRB82" s="181"/>
      <c r="JRC82" s="181"/>
      <c r="JRD82" s="181"/>
      <c r="JRE82" s="181"/>
      <c r="JRF82" s="181"/>
      <c r="JRG82" s="181"/>
      <c r="JRH82" s="181"/>
      <c r="JRI82" s="181"/>
      <c r="JRJ82" s="181"/>
      <c r="JRK82" s="181"/>
      <c r="JRL82" s="181"/>
      <c r="JRM82" s="181"/>
      <c r="JRN82" s="181"/>
      <c r="JRO82" s="181"/>
      <c r="JRP82" s="181"/>
      <c r="JRQ82" s="181"/>
      <c r="JRR82" s="181"/>
      <c r="JRS82" s="181"/>
      <c r="JRT82" s="181"/>
      <c r="JRU82" s="181"/>
      <c r="JRV82" s="181"/>
      <c r="JRW82" s="181"/>
      <c r="JRX82" s="181"/>
      <c r="JRY82" s="181"/>
      <c r="JRZ82" s="181"/>
      <c r="JSA82" s="181"/>
      <c r="JSB82" s="181"/>
      <c r="JSC82" s="181"/>
      <c r="JSD82" s="181"/>
      <c r="JSE82" s="181"/>
      <c r="JSF82" s="181"/>
      <c r="JSG82" s="181"/>
      <c r="JSH82" s="181"/>
      <c r="JSI82" s="181"/>
      <c r="JSJ82" s="181"/>
      <c r="JSK82" s="181"/>
      <c r="JSL82" s="181"/>
      <c r="JSM82" s="181"/>
      <c r="JSN82" s="181"/>
      <c r="JSO82" s="181"/>
      <c r="JSP82" s="181"/>
      <c r="JSQ82" s="181"/>
      <c r="JSR82" s="181"/>
      <c r="JSS82" s="181"/>
      <c r="JST82" s="181"/>
      <c r="JSU82" s="181"/>
      <c r="JSV82" s="181"/>
      <c r="JSW82" s="181"/>
      <c r="JSX82" s="181"/>
      <c r="JSY82" s="181"/>
      <c r="JSZ82" s="181"/>
      <c r="JTA82" s="181"/>
      <c r="JTB82" s="181"/>
      <c r="JTC82" s="181"/>
      <c r="JTD82" s="181"/>
      <c r="JTE82" s="181"/>
      <c r="JTF82" s="181"/>
      <c r="JTG82" s="181"/>
      <c r="JTH82" s="181"/>
      <c r="JTI82" s="181"/>
      <c r="JTJ82" s="181"/>
      <c r="JTK82" s="181"/>
      <c r="JTL82" s="181"/>
      <c r="JTM82" s="181"/>
      <c r="JTN82" s="181"/>
      <c r="JTO82" s="181"/>
      <c r="JTP82" s="181"/>
      <c r="JTQ82" s="181"/>
      <c r="JTR82" s="181"/>
      <c r="JTS82" s="181"/>
      <c r="JTT82" s="181"/>
      <c r="JTU82" s="181"/>
      <c r="JTV82" s="181"/>
      <c r="JTW82" s="181"/>
      <c r="JTX82" s="181"/>
      <c r="JTY82" s="181"/>
      <c r="JTZ82" s="181"/>
      <c r="JUA82" s="181"/>
      <c r="JUB82" s="181"/>
      <c r="JUC82" s="181"/>
      <c r="JUD82" s="181"/>
      <c r="JUE82" s="181"/>
      <c r="JUF82" s="181"/>
      <c r="JUG82" s="181"/>
      <c r="JUH82" s="181"/>
      <c r="JUI82" s="181"/>
      <c r="JUJ82" s="181"/>
      <c r="JUK82" s="181"/>
      <c r="JUL82" s="181"/>
      <c r="JUM82" s="181"/>
      <c r="JUN82" s="181"/>
      <c r="JUO82" s="181"/>
      <c r="JUP82" s="181"/>
      <c r="JUQ82" s="181"/>
      <c r="JUR82" s="181"/>
      <c r="JUS82" s="181"/>
      <c r="JUT82" s="181"/>
      <c r="JUU82" s="181"/>
      <c r="JUV82" s="181"/>
      <c r="JUW82" s="181"/>
      <c r="JUX82" s="181"/>
      <c r="JUY82" s="181"/>
      <c r="JUZ82" s="181"/>
      <c r="JVA82" s="181"/>
      <c r="JVB82" s="181"/>
      <c r="JVC82" s="181"/>
      <c r="JVD82" s="181"/>
      <c r="JVE82" s="181"/>
      <c r="JVF82" s="181"/>
      <c r="JVG82" s="181"/>
      <c r="JVH82" s="181"/>
      <c r="JVI82" s="181"/>
      <c r="JVJ82" s="181"/>
      <c r="JVK82" s="181"/>
      <c r="JVL82" s="181"/>
      <c r="JVM82" s="181"/>
      <c r="JVN82" s="181"/>
      <c r="JVO82" s="181"/>
      <c r="JVP82" s="181"/>
      <c r="JVQ82" s="181"/>
      <c r="JVR82" s="181"/>
      <c r="JVS82" s="181"/>
      <c r="JVT82" s="181"/>
      <c r="JVU82" s="181"/>
      <c r="JVV82" s="181"/>
      <c r="JVW82" s="181"/>
      <c r="JVX82" s="181"/>
      <c r="JVY82" s="181"/>
      <c r="JVZ82" s="181"/>
      <c r="JWA82" s="181"/>
      <c r="JWB82" s="181"/>
      <c r="JWC82" s="181"/>
      <c r="JWD82" s="181"/>
      <c r="JWE82" s="181"/>
      <c r="JWF82" s="181"/>
      <c r="JWG82" s="181"/>
      <c r="JWH82" s="181"/>
      <c r="JWI82" s="181"/>
      <c r="JWJ82" s="181"/>
      <c r="JWK82" s="181"/>
      <c r="JWL82" s="181"/>
      <c r="JWM82" s="181"/>
      <c r="JWN82" s="181"/>
      <c r="JWO82" s="181"/>
      <c r="JWP82" s="181"/>
      <c r="JWQ82" s="181"/>
      <c r="JWR82" s="181"/>
      <c r="JWS82" s="181"/>
      <c r="JWT82" s="181"/>
      <c r="JWU82" s="181"/>
      <c r="JWV82" s="181"/>
      <c r="JWW82" s="181"/>
      <c r="JWX82" s="181"/>
      <c r="JWY82" s="181"/>
      <c r="JWZ82" s="181"/>
      <c r="JXA82" s="181"/>
      <c r="JXB82" s="181"/>
      <c r="JXC82" s="181"/>
      <c r="JXD82" s="181"/>
      <c r="JXE82" s="181"/>
      <c r="JXF82" s="181"/>
      <c r="JXG82" s="181"/>
      <c r="JXH82" s="181"/>
      <c r="JXI82" s="181"/>
      <c r="JXJ82" s="181"/>
      <c r="JXK82" s="181"/>
      <c r="JXL82" s="181"/>
      <c r="JXM82" s="181"/>
      <c r="JXN82" s="181"/>
      <c r="JXO82" s="181"/>
      <c r="JXP82" s="181"/>
      <c r="JXQ82" s="181"/>
      <c r="JXR82" s="181"/>
      <c r="JXS82" s="181"/>
      <c r="JXT82" s="181"/>
      <c r="JXU82" s="181"/>
      <c r="JXV82" s="181"/>
      <c r="JXW82" s="181"/>
      <c r="JXX82" s="181"/>
      <c r="JXY82" s="181"/>
      <c r="JXZ82" s="181"/>
      <c r="JYA82" s="181"/>
      <c r="JYB82" s="181"/>
      <c r="JYC82" s="181"/>
      <c r="JYD82" s="181"/>
      <c r="JYE82" s="181"/>
      <c r="JYF82" s="181"/>
      <c r="JYG82" s="181"/>
      <c r="JYH82" s="181"/>
      <c r="JYI82" s="181"/>
      <c r="JYJ82" s="181"/>
      <c r="JYK82" s="181"/>
      <c r="JYL82" s="181"/>
      <c r="JYM82" s="181"/>
      <c r="JYN82" s="181"/>
      <c r="JYO82" s="181"/>
      <c r="JYP82" s="181"/>
      <c r="JYQ82" s="181"/>
      <c r="JYR82" s="181"/>
      <c r="JYS82" s="181"/>
      <c r="JYT82" s="181"/>
      <c r="JYU82" s="181"/>
      <c r="JYV82" s="181"/>
      <c r="JYW82" s="181"/>
      <c r="JYX82" s="181"/>
      <c r="JYY82" s="181"/>
      <c r="JYZ82" s="181"/>
      <c r="JZA82" s="181"/>
      <c r="JZB82" s="181"/>
      <c r="JZC82" s="181"/>
      <c r="JZD82" s="181"/>
      <c r="JZE82" s="181"/>
      <c r="JZF82" s="181"/>
      <c r="JZG82" s="181"/>
      <c r="JZH82" s="181"/>
      <c r="JZI82" s="181"/>
      <c r="JZJ82" s="181"/>
      <c r="JZK82" s="181"/>
      <c r="JZL82" s="181"/>
      <c r="JZM82" s="181"/>
      <c r="JZN82" s="181"/>
      <c r="JZO82" s="181"/>
      <c r="JZP82" s="181"/>
      <c r="JZQ82" s="181"/>
      <c r="JZR82" s="181"/>
      <c r="JZS82" s="181"/>
      <c r="JZT82" s="181"/>
      <c r="JZU82" s="181"/>
      <c r="JZV82" s="181"/>
      <c r="JZW82" s="181"/>
      <c r="JZX82" s="181"/>
      <c r="JZY82" s="181"/>
      <c r="JZZ82" s="181"/>
      <c r="KAA82" s="181"/>
      <c r="KAB82" s="181"/>
      <c r="KAC82" s="181"/>
      <c r="KAD82" s="181"/>
      <c r="KAE82" s="181"/>
      <c r="KAF82" s="181"/>
      <c r="KAG82" s="181"/>
      <c r="KAH82" s="181"/>
      <c r="KAI82" s="181"/>
      <c r="KAJ82" s="181"/>
      <c r="KAK82" s="181"/>
      <c r="KAL82" s="181"/>
      <c r="KAM82" s="181"/>
      <c r="KAN82" s="181"/>
      <c r="KAO82" s="181"/>
      <c r="KAP82" s="181"/>
      <c r="KAQ82" s="181"/>
      <c r="KAR82" s="181"/>
      <c r="KAS82" s="181"/>
      <c r="KAT82" s="181"/>
      <c r="KAU82" s="181"/>
      <c r="KAV82" s="181"/>
      <c r="KAW82" s="181"/>
      <c r="KAX82" s="181"/>
      <c r="KAY82" s="181"/>
      <c r="KAZ82" s="181"/>
      <c r="KBA82" s="181"/>
      <c r="KBB82" s="181"/>
      <c r="KBC82" s="181"/>
      <c r="KBD82" s="181"/>
      <c r="KBE82" s="181"/>
      <c r="KBF82" s="181"/>
      <c r="KBG82" s="181"/>
      <c r="KBH82" s="181"/>
      <c r="KBI82" s="181"/>
      <c r="KBJ82" s="181"/>
      <c r="KBK82" s="181"/>
      <c r="KBL82" s="181"/>
      <c r="KBM82" s="181"/>
      <c r="KBN82" s="181"/>
      <c r="KBO82" s="181"/>
      <c r="KBP82" s="181"/>
      <c r="KBQ82" s="181"/>
      <c r="KBR82" s="181"/>
      <c r="KBS82" s="181"/>
      <c r="KBT82" s="181"/>
      <c r="KBU82" s="181"/>
      <c r="KBV82" s="181"/>
      <c r="KBW82" s="181"/>
      <c r="KBX82" s="181"/>
      <c r="KBY82" s="181"/>
      <c r="KBZ82" s="181"/>
      <c r="KCA82" s="181"/>
      <c r="KCB82" s="181"/>
      <c r="KCC82" s="181"/>
      <c r="KCD82" s="181"/>
      <c r="KCE82" s="181"/>
      <c r="KCF82" s="181"/>
      <c r="KCG82" s="181"/>
      <c r="KCH82" s="181"/>
      <c r="KCI82" s="181"/>
      <c r="KCJ82" s="181"/>
      <c r="KCK82" s="181"/>
      <c r="KCL82" s="181"/>
      <c r="KCM82" s="181"/>
      <c r="KCN82" s="181"/>
      <c r="KCO82" s="181"/>
      <c r="KCP82" s="181"/>
      <c r="KCQ82" s="181"/>
      <c r="KCR82" s="181"/>
      <c r="KCS82" s="181"/>
      <c r="KCT82" s="181"/>
      <c r="KCU82" s="181"/>
      <c r="KCV82" s="181"/>
      <c r="KCW82" s="181"/>
      <c r="KCX82" s="181"/>
      <c r="KCY82" s="181"/>
      <c r="KCZ82" s="181"/>
      <c r="KDA82" s="181"/>
      <c r="KDB82" s="181"/>
      <c r="KDC82" s="181"/>
      <c r="KDD82" s="181"/>
      <c r="KDE82" s="181"/>
      <c r="KDF82" s="181"/>
      <c r="KDG82" s="181"/>
      <c r="KDH82" s="181"/>
      <c r="KDI82" s="181"/>
      <c r="KDJ82" s="181"/>
      <c r="KDK82" s="181"/>
      <c r="KDL82" s="181"/>
      <c r="KDM82" s="181"/>
      <c r="KDN82" s="181"/>
      <c r="KDO82" s="181"/>
      <c r="KDP82" s="181"/>
      <c r="KDQ82" s="181"/>
      <c r="KDR82" s="181"/>
      <c r="KDS82" s="181"/>
      <c r="KDT82" s="181"/>
      <c r="KDU82" s="181"/>
      <c r="KDV82" s="181"/>
      <c r="KDW82" s="181"/>
      <c r="KDX82" s="181"/>
      <c r="KDY82" s="181"/>
      <c r="KDZ82" s="181"/>
      <c r="KEA82" s="181"/>
      <c r="KEB82" s="181"/>
      <c r="KEC82" s="181"/>
      <c r="KED82" s="181"/>
      <c r="KEE82" s="181"/>
      <c r="KEF82" s="181"/>
      <c r="KEG82" s="181"/>
      <c r="KEH82" s="181"/>
      <c r="KEI82" s="181"/>
      <c r="KEJ82" s="181"/>
      <c r="KEK82" s="181"/>
      <c r="KEL82" s="181"/>
      <c r="KEM82" s="181"/>
      <c r="KEN82" s="181"/>
      <c r="KEO82" s="181"/>
      <c r="KEP82" s="181"/>
      <c r="KEQ82" s="181"/>
      <c r="KER82" s="181"/>
      <c r="KES82" s="181"/>
      <c r="KET82" s="181"/>
      <c r="KEU82" s="181"/>
      <c r="KEV82" s="181"/>
      <c r="KEW82" s="181"/>
      <c r="KEX82" s="181"/>
      <c r="KEY82" s="181"/>
      <c r="KEZ82" s="181"/>
      <c r="KFA82" s="181"/>
      <c r="KFB82" s="181"/>
      <c r="KFC82" s="181"/>
      <c r="KFD82" s="181"/>
      <c r="KFE82" s="181"/>
      <c r="KFF82" s="181"/>
      <c r="KFG82" s="181"/>
      <c r="KFH82" s="181"/>
      <c r="KFI82" s="181"/>
      <c r="KFJ82" s="181"/>
      <c r="KFK82" s="181"/>
      <c r="KFL82" s="181"/>
      <c r="KFM82" s="181"/>
      <c r="KFN82" s="181"/>
      <c r="KFO82" s="181"/>
      <c r="KFP82" s="181"/>
      <c r="KFQ82" s="181"/>
      <c r="KFR82" s="181"/>
      <c r="KFS82" s="181"/>
      <c r="KFT82" s="181"/>
      <c r="KFU82" s="181"/>
      <c r="KFV82" s="181"/>
      <c r="KFW82" s="181"/>
      <c r="KFX82" s="181"/>
      <c r="KFY82" s="181"/>
      <c r="KFZ82" s="181"/>
      <c r="KGA82" s="181"/>
      <c r="KGB82" s="181"/>
      <c r="KGC82" s="181"/>
      <c r="KGD82" s="181"/>
      <c r="KGE82" s="181"/>
      <c r="KGF82" s="181"/>
      <c r="KGG82" s="181"/>
      <c r="KGH82" s="181"/>
      <c r="KGI82" s="181"/>
      <c r="KGJ82" s="181"/>
      <c r="KGK82" s="181"/>
      <c r="KGL82" s="181"/>
      <c r="KGM82" s="181"/>
      <c r="KGN82" s="181"/>
      <c r="KGO82" s="181"/>
      <c r="KGP82" s="181"/>
      <c r="KGQ82" s="181"/>
      <c r="KGR82" s="181"/>
      <c r="KGS82" s="181"/>
      <c r="KGT82" s="181"/>
      <c r="KGU82" s="181"/>
      <c r="KGV82" s="181"/>
      <c r="KGW82" s="181"/>
      <c r="KGX82" s="181"/>
      <c r="KGY82" s="181"/>
      <c r="KGZ82" s="181"/>
      <c r="KHA82" s="181"/>
      <c r="KHB82" s="181"/>
      <c r="KHC82" s="181"/>
      <c r="KHD82" s="181"/>
      <c r="KHE82" s="181"/>
      <c r="KHF82" s="181"/>
      <c r="KHG82" s="181"/>
      <c r="KHH82" s="181"/>
      <c r="KHI82" s="181"/>
      <c r="KHJ82" s="181"/>
      <c r="KHK82" s="181"/>
      <c r="KHL82" s="181"/>
      <c r="KHM82" s="181"/>
      <c r="KHN82" s="181"/>
      <c r="KHO82" s="181"/>
      <c r="KHP82" s="181"/>
      <c r="KHQ82" s="181"/>
      <c r="KHR82" s="181"/>
      <c r="KHS82" s="181"/>
      <c r="KHT82" s="181"/>
      <c r="KHU82" s="181"/>
      <c r="KHV82" s="181"/>
      <c r="KHW82" s="181"/>
      <c r="KHX82" s="181"/>
      <c r="KHY82" s="181"/>
      <c r="KHZ82" s="181"/>
      <c r="KIA82" s="181"/>
      <c r="KIB82" s="181"/>
      <c r="KIC82" s="181"/>
      <c r="KID82" s="181"/>
      <c r="KIE82" s="181"/>
      <c r="KIF82" s="181"/>
      <c r="KIG82" s="181"/>
      <c r="KIH82" s="181"/>
      <c r="KII82" s="181"/>
      <c r="KIJ82" s="181"/>
      <c r="KIK82" s="181"/>
      <c r="KIL82" s="181"/>
      <c r="KIM82" s="181"/>
      <c r="KIN82" s="181"/>
      <c r="KIO82" s="181"/>
      <c r="KIP82" s="181"/>
      <c r="KIQ82" s="181"/>
      <c r="KIR82" s="181"/>
      <c r="KIS82" s="181"/>
      <c r="KIT82" s="181"/>
      <c r="KIU82" s="181"/>
      <c r="KIV82" s="181"/>
      <c r="KIW82" s="181"/>
      <c r="KIX82" s="181"/>
      <c r="KIY82" s="181"/>
      <c r="KIZ82" s="181"/>
      <c r="KJA82" s="181"/>
      <c r="KJB82" s="181"/>
      <c r="KJC82" s="181"/>
      <c r="KJD82" s="181"/>
      <c r="KJE82" s="181"/>
      <c r="KJF82" s="181"/>
      <c r="KJG82" s="181"/>
      <c r="KJH82" s="181"/>
      <c r="KJI82" s="181"/>
      <c r="KJJ82" s="181"/>
      <c r="KJK82" s="181"/>
      <c r="KJL82" s="181"/>
      <c r="KJM82" s="181"/>
      <c r="KJN82" s="181"/>
      <c r="KJO82" s="181"/>
      <c r="KJP82" s="181"/>
      <c r="KJQ82" s="181"/>
      <c r="KJR82" s="181"/>
      <c r="KJS82" s="181"/>
      <c r="KJT82" s="181"/>
      <c r="KJU82" s="181"/>
      <c r="KJV82" s="181"/>
      <c r="KJW82" s="181"/>
      <c r="KJX82" s="181"/>
      <c r="KJY82" s="181"/>
      <c r="KJZ82" s="181"/>
      <c r="KKA82" s="181"/>
      <c r="KKB82" s="181"/>
      <c r="KKC82" s="181"/>
      <c r="KKD82" s="181"/>
      <c r="KKE82" s="181"/>
      <c r="KKF82" s="181"/>
      <c r="KKG82" s="181"/>
      <c r="KKH82" s="181"/>
      <c r="KKI82" s="181"/>
      <c r="KKJ82" s="181"/>
      <c r="KKK82" s="181"/>
      <c r="KKL82" s="181"/>
      <c r="KKM82" s="181"/>
      <c r="KKN82" s="181"/>
      <c r="KKO82" s="181"/>
      <c r="KKP82" s="181"/>
      <c r="KKQ82" s="181"/>
      <c r="KKR82" s="181"/>
      <c r="KKS82" s="181"/>
      <c r="KKT82" s="181"/>
      <c r="KKU82" s="181"/>
      <c r="KKV82" s="181"/>
      <c r="KKW82" s="181"/>
      <c r="KKX82" s="181"/>
      <c r="KKY82" s="181"/>
      <c r="KKZ82" s="181"/>
      <c r="KLA82" s="181"/>
      <c r="KLB82" s="181"/>
      <c r="KLC82" s="181"/>
      <c r="KLD82" s="181"/>
      <c r="KLE82" s="181"/>
      <c r="KLF82" s="181"/>
      <c r="KLG82" s="181"/>
      <c r="KLH82" s="181"/>
      <c r="KLI82" s="181"/>
      <c r="KLJ82" s="181"/>
      <c r="KLK82" s="181"/>
      <c r="KLL82" s="181"/>
      <c r="KLM82" s="181"/>
      <c r="KLN82" s="181"/>
      <c r="KLO82" s="181"/>
      <c r="KLP82" s="181"/>
      <c r="KLQ82" s="181"/>
      <c r="KLR82" s="181"/>
      <c r="KLS82" s="181"/>
      <c r="KLT82" s="181"/>
      <c r="KLU82" s="181"/>
      <c r="KLV82" s="181"/>
      <c r="KLW82" s="181"/>
      <c r="KLX82" s="181"/>
      <c r="KLY82" s="181"/>
      <c r="KLZ82" s="181"/>
      <c r="KMA82" s="181"/>
      <c r="KMB82" s="181"/>
      <c r="KMC82" s="181"/>
      <c r="KMD82" s="181"/>
      <c r="KME82" s="181"/>
      <c r="KMF82" s="181"/>
      <c r="KMG82" s="181"/>
      <c r="KMH82" s="181"/>
      <c r="KMI82" s="181"/>
      <c r="KMJ82" s="181"/>
      <c r="KMK82" s="181"/>
      <c r="KML82" s="181"/>
      <c r="KMM82" s="181"/>
      <c r="KMN82" s="181"/>
      <c r="KMO82" s="181"/>
      <c r="KMP82" s="181"/>
      <c r="KMQ82" s="181"/>
      <c r="KMR82" s="181"/>
      <c r="KMS82" s="181"/>
      <c r="KMT82" s="181"/>
      <c r="KMU82" s="181"/>
      <c r="KMV82" s="181"/>
      <c r="KMW82" s="181"/>
      <c r="KMX82" s="181"/>
      <c r="KMY82" s="181"/>
      <c r="KMZ82" s="181"/>
      <c r="KNA82" s="181"/>
      <c r="KNB82" s="181"/>
      <c r="KNC82" s="181"/>
      <c r="KND82" s="181"/>
      <c r="KNE82" s="181"/>
      <c r="KNF82" s="181"/>
      <c r="KNG82" s="181"/>
      <c r="KNH82" s="181"/>
      <c r="KNI82" s="181"/>
      <c r="KNJ82" s="181"/>
      <c r="KNK82" s="181"/>
      <c r="KNL82" s="181"/>
      <c r="KNM82" s="181"/>
      <c r="KNN82" s="181"/>
      <c r="KNO82" s="181"/>
      <c r="KNP82" s="181"/>
      <c r="KNQ82" s="181"/>
      <c r="KNR82" s="181"/>
      <c r="KNS82" s="181"/>
      <c r="KNT82" s="181"/>
      <c r="KNU82" s="181"/>
      <c r="KNV82" s="181"/>
      <c r="KNW82" s="181"/>
      <c r="KNX82" s="181"/>
      <c r="KNY82" s="181"/>
      <c r="KNZ82" s="181"/>
      <c r="KOA82" s="181"/>
      <c r="KOB82" s="181"/>
      <c r="KOC82" s="181"/>
      <c r="KOD82" s="181"/>
      <c r="KOE82" s="181"/>
      <c r="KOF82" s="181"/>
      <c r="KOG82" s="181"/>
      <c r="KOH82" s="181"/>
      <c r="KOI82" s="181"/>
      <c r="KOJ82" s="181"/>
      <c r="KOK82" s="181"/>
      <c r="KOL82" s="181"/>
      <c r="KOM82" s="181"/>
      <c r="KON82" s="181"/>
      <c r="KOO82" s="181"/>
      <c r="KOP82" s="181"/>
      <c r="KOQ82" s="181"/>
      <c r="KOR82" s="181"/>
      <c r="KOS82" s="181"/>
      <c r="KOT82" s="181"/>
      <c r="KOU82" s="181"/>
      <c r="KOV82" s="181"/>
      <c r="KOW82" s="181"/>
      <c r="KOX82" s="181"/>
      <c r="KOY82" s="181"/>
      <c r="KOZ82" s="181"/>
      <c r="KPA82" s="181"/>
      <c r="KPB82" s="181"/>
      <c r="KPC82" s="181"/>
      <c r="KPD82" s="181"/>
      <c r="KPE82" s="181"/>
      <c r="KPF82" s="181"/>
      <c r="KPG82" s="181"/>
      <c r="KPH82" s="181"/>
      <c r="KPI82" s="181"/>
      <c r="KPJ82" s="181"/>
      <c r="KPK82" s="181"/>
      <c r="KPL82" s="181"/>
      <c r="KPM82" s="181"/>
      <c r="KPN82" s="181"/>
      <c r="KPO82" s="181"/>
      <c r="KPP82" s="181"/>
      <c r="KPQ82" s="181"/>
      <c r="KPR82" s="181"/>
      <c r="KPS82" s="181"/>
      <c r="KPT82" s="181"/>
      <c r="KPU82" s="181"/>
      <c r="KPV82" s="181"/>
      <c r="KPW82" s="181"/>
      <c r="KPX82" s="181"/>
      <c r="KPY82" s="181"/>
      <c r="KPZ82" s="181"/>
      <c r="KQA82" s="181"/>
      <c r="KQB82" s="181"/>
      <c r="KQC82" s="181"/>
      <c r="KQD82" s="181"/>
      <c r="KQE82" s="181"/>
      <c r="KQF82" s="181"/>
      <c r="KQG82" s="181"/>
      <c r="KQH82" s="181"/>
      <c r="KQI82" s="181"/>
      <c r="KQJ82" s="181"/>
      <c r="KQK82" s="181"/>
      <c r="KQL82" s="181"/>
      <c r="KQM82" s="181"/>
      <c r="KQN82" s="181"/>
      <c r="KQO82" s="181"/>
      <c r="KQP82" s="181"/>
      <c r="KQQ82" s="181"/>
      <c r="KQR82" s="181"/>
      <c r="KQS82" s="181"/>
      <c r="KQT82" s="181"/>
      <c r="KQU82" s="181"/>
      <c r="KQV82" s="181"/>
      <c r="KQW82" s="181"/>
      <c r="KQX82" s="181"/>
      <c r="KQY82" s="181"/>
      <c r="KQZ82" s="181"/>
      <c r="KRA82" s="181"/>
      <c r="KRB82" s="181"/>
      <c r="KRC82" s="181"/>
      <c r="KRD82" s="181"/>
      <c r="KRE82" s="181"/>
      <c r="KRF82" s="181"/>
      <c r="KRG82" s="181"/>
      <c r="KRH82" s="181"/>
      <c r="KRI82" s="181"/>
      <c r="KRJ82" s="181"/>
      <c r="KRK82" s="181"/>
      <c r="KRL82" s="181"/>
      <c r="KRM82" s="181"/>
      <c r="KRN82" s="181"/>
      <c r="KRO82" s="181"/>
      <c r="KRP82" s="181"/>
      <c r="KRQ82" s="181"/>
      <c r="KRR82" s="181"/>
      <c r="KRS82" s="181"/>
      <c r="KRT82" s="181"/>
      <c r="KRU82" s="181"/>
      <c r="KRV82" s="181"/>
      <c r="KRW82" s="181"/>
      <c r="KRX82" s="181"/>
      <c r="KRY82" s="181"/>
      <c r="KRZ82" s="181"/>
      <c r="KSA82" s="181"/>
      <c r="KSB82" s="181"/>
      <c r="KSC82" s="181"/>
      <c r="KSD82" s="181"/>
      <c r="KSE82" s="181"/>
      <c r="KSF82" s="181"/>
      <c r="KSG82" s="181"/>
      <c r="KSH82" s="181"/>
      <c r="KSI82" s="181"/>
      <c r="KSJ82" s="181"/>
      <c r="KSK82" s="181"/>
      <c r="KSL82" s="181"/>
      <c r="KSM82" s="181"/>
      <c r="KSN82" s="181"/>
      <c r="KSO82" s="181"/>
      <c r="KSP82" s="181"/>
      <c r="KSQ82" s="181"/>
      <c r="KSR82" s="181"/>
      <c r="KSS82" s="181"/>
      <c r="KST82" s="181"/>
      <c r="KSU82" s="181"/>
      <c r="KSV82" s="181"/>
      <c r="KSW82" s="181"/>
      <c r="KSX82" s="181"/>
      <c r="KSY82" s="181"/>
      <c r="KSZ82" s="181"/>
      <c r="KTA82" s="181"/>
      <c r="KTB82" s="181"/>
      <c r="KTC82" s="181"/>
      <c r="KTD82" s="181"/>
      <c r="KTE82" s="181"/>
      <c r="KTF82" s="181"/>
      <c r="KTG82" s="181"/>
      <c r="KTH82" s="181"/>
      <c r="KTI82" s="181"/>
      <c r="KTJ82" s="181"/>
      <c r="KTK82" s="181"/>
      <c r="KTL82" s="181"/>
      <c r="KTM82" s="181"/>
      <c r="KTN82" s="181"/>
      <c r="KTO82" s="181"/>
      <c r="KTP82" s="181"/>
      <c r="KTQ82" s="181"/>
      <c r="KTR82" s="181"/>
      <c r="KTS82" s="181"/>
      <c r="KTT82" s="181"/>
      <c r="KTU82" s="181"/>
      <c r="KTV82" s="181"/>
      <c r="KTW82" s="181"/>
      <c r="KTX82" s="181"/>
      <c r="KTY82" s="181"/>
      <c r="KTZ82" s="181"/>
      <c r="KUA82" s="181"/>
      <c r="KUB82" s="181"/>
      <c r="KUC82" s="181"/>
      <c r="KUD82" s="181"/>
      <c r="KUE82" s="181"/>
      <c r="KUF82" s="181"/>
      <c r="KUG82" s="181"/>
      <c r="KUH82" s="181"/>
      <c r="KUI82" s="181"/>
      <c r="KUJ82" s="181"/>
      <c r="KUK82" s="181"/>
      <c r="KUL82" s="181"/>
      <c r="KUM82" s="181"/>
      <c r="KUN82" s="181"/>
      <c r="KUO82" s="181"/>
      <c r="KUP82" s="181"/>
      <c r="KUQ82" s="181"/>
      <c r="KUR82" s="181"/>
      <c r="KUS82" s="181"/>
      <c r="KUT82" s="181"/>
      <c r="KUU82" s="181"/>
      <c r="KUV82" s="181"/>
      <c r="KUW82" s="181"/>
      <c r="KUX82" s="181"/>
      <c r="KUY82" s="181"/>
      <c r="KUZ82" s="181"/>
      <c r="KVA82" s="181"/>
      <c r="KVB82" s="181"/>
      <c r="KVC82" s="181"/>
      <c r="KVD82" s="181"/>
      <c r="KVE82" s="181"/>
      <c r="KVF82" s="181"/>
      <c r="KVG82" s="181"/>
      <c r="KVH82" s="181"/>
      <c r="KVI82" s="181"/>
      <c r="KVJ82" s="181"/>
      <c r="KVK82" s="181"/>
      <c r="KVL82" s="181"/>
      <c r="KVM82" s="181"/>
      <c r="KVN82" s="181"/>
      <c r="KVO82" s="181"/>
      <c r="KVP82" s="181"/>
      <c r="KVQ82" s="181"/>
      <c r="KVR82" s="181"/>
      <c r="KVS82" s="181"/>
      <c r="KVT82" s="181"/>
      <c r="KVU82" s="181"/>
      <c r="KVV82" s="181"/>
      <c r="KVW82" s="181"/>
      <c r="KVX82" s="181"/>
      <c r="KVY82" s="181"/>
      <c r="KVZ82" s="181"/>
      <c r="KWA82" s="181"/>
      <c r="KWB82" s="181"/>
      <c r="KWC82" s="181"/>
      <c r="KWD82" s="181"/>
      <c r="KWE82" s="181"/>
      <c r="KWF82" s="181"/>
      <c r="KWG82" s="181"/>
      <c r="KWH82" s="181"/>
      <c r="KWI82" s="181"/>
      <c r="KWJ82" s="181"/>
      <c r="KWK82" s="181"/>
      <c r="KWL82" s="181"/>
      <c r="KWM82" s="181"/>
      <c r="KWN82" s="181"/>
      <c r="KWO82" s="181"/>
      <c r="KWP82" s="181"/>
      <c r="KWQ82" s="181"/>
      <c r="KWR82" s="181"/>
      <c r="KWS82" s="181"/>
      <c r="KWT82" s="181"/>
      <c r="KWU82" s="181"/>
      <c r="KWV82" s="181"/>
      <c r="KWW82" s="181"/>
      <c r="KWX82" s="181"/>
      <c r="KWY82" s="181"/>
      <c r="KWZ82" s="181"/>
      <c r="KXA82" s="181"/>
      <c r="KXB82" s="181"/>
      <c r="KXC82" s="181"/>
      <c r="KXD82" s="181"/>
      <c r="KXE82" s="181"/>
      <c r="KXF82" s="181"/>
      <c r="KXG82" s="181"/>
      <c r="KXH82" s="181"/>
      <c r="KXI82" s="181"/>
      <c r="KXJ82" s="181"/>
      <c r="KXK82" s="181"/>
      <c r="KXL82" s="181"/>
      <c r="KXM82" s="181"/>
      <c r="KXN82" s="181"/>
      <c r="KXO82" s="181"/>
      <c r="KXP82" s="181"/>
      <c r="KXQ82" s="181"/>
      <c r="KXR82" s="181"/>
      <c r="KXS82" s="181"/>
      <c r="KXT82" s="181"/>
      <c r="KXU82" s="181"/>
      <c r="KXV82" s="181"/>
      <c r="KXW82" s="181"/>
      <c r="KXX82" s="181"/>
      <c r="KXY82" s="181"/>
      <c r="KXZ82" s="181"/>
      <c r="KYA82" s="181"/>
      <c r="KYB82" s="181"/>
      <c r="KYC82" s="181"/>
      <c r="KYD82" s="181"/>
      <c r="KYE82" s="181"/>
      <c r="KYF82" s="181"/>
      <c r="KYG82" s="181"/>
      <c r="KYH82" s="181"/>
      <c r="KYI82" s="181"/>
      <c r="KYJ82" s="181"/>
      <c r="KYK82" s="181"/>
      <c r="KYL82" s="181"/>
      <c r="KYM82" s="181"/>
      <c r="KYN82" s="181"/>
      <c r="KYO82" s="181"/>
      <c r="KYP82" s="181"/>
      <c r="KYQ82" s="181"/>
      <c r="KYR82" s="181"/>
      <c r="KYS82" s="181"/>
      <c r="KYT82" s="181"/>
      <c r="KYU82" s="181"/>
      <c r="KYV82" s="181"/>
      <c r="KYW82" s="181"/>
      <c r="KYX82" s="181"/>
      <c r="KYY82" s="181"/>
      <c r="KYZ82" s="181"/>
      <c r="KZA82" s="181"/>
      <c r="KZB82" s="181"/>
      <c r="KZC82" s="181"/>
      <c r="KZD82" s="181"/>
      <c r="KZE82" s="181"/>
      <c r="KZF82" s="181"/>
      <c r="KZG82" s="181"/>
      <c r="KZH82" s="181"/>
      <c r="KZI82" s="181"/>
      <c r="KZJ82" s="181"/>
      <c r="KZK82" s="181"/>
      <c r="KZL82" s="181"/>
      <c r="KZM82" s="181"/>
      <c r="KZN82" s="181"/>
      <c r="KZO82" s="181"/>
      <c r="KZP82" s="181"/>
      <c r="KZQ82" s="181"/>
      <c r="KZR82" s="181"/>
      <c r="KZS82" s="181"/>
      <c r="KZT82" s="181"/>
      <c r="KZU82" s="181"/>
      <c r="KZV82" s="181"/>
      <c r="KZW82" s="181"/>
      <c r="KZX82" s="181"/>
      <c r="KZY82" s="181"/>
      <c r="KZZ82" s="181"/>
      <c r="LAA82" s="181"/>
      <c r="LAB82" s="181"/>
      <c r="LAC82" s="181"/>
      <c r="LAD82" s="181"/>
      <c r="LAE82" s="181"/>
      <c r="LAF82" s="181"/>
      <c r="LAG82" s="181"/>
      <c r="LAH82" s="181"/>
      <c r="LAI82" s="181"/>
      <c r="LAJ82" s="181"/>
      <c r="LAK82" s="181"/>
      <c r="LAL82" s="181"/>
      <c r="LAM82" s="181"/>
      <c r="LAN82" s="181"/>
      <c r="LAO82" s="181"/>
      <c r="LAP82" s="181"/>
      <c r="LAQ82" s="181"/>
      <c r="LAR82" s="181"/>
      <c r="LAS82" s="181"/>
      <c r="LAT82" s="181"/>
      <c r="LAU82" s="181"/>
      <c r="LAV82" s="181"/>
      <c r="LAW82" s="181"/>
      <c r="LAX82" s="181"/>
      <c r="LAY82" s="181"/>
      <c r="LAZ82" s="181"/>
      <c r="LBA82" s="181"/>
      <c r="LBB82" s="181"/>
      <c r="LBC82" s="181"/>
      <c r="LBD82" s="181"/>
      <c r="LBE82" s="181"/>
      <c r="LBF82" s="181"/>
      <c r="LBG82" s="181"/>
      <c r="LBH82" s="181"/>
      <c r="LBI82" s="181"/>
      <c r="LBJ82" s="181"/>
      <c r="LBK82" s="181"/>
      <c r="LBL82" s="181"/>
      <c r="LBM82" s="181"/>
      <c r="LBN82" s="181"/>
      <c r="LBO82" s="181"/>
      <c r="LBP82" s="181"/>
      <c r="LBQ82" s="181"/>
      <c r="LBR82" s="181"/>
      <c r="LBS82" s="181"/>
      <c r="LBT82" s="181"/>
      <c r="LBU82" s="181"/>
      <c r="LBV82" s="181"/>
      <c r="LBW82" s="181"/>
      <c r="LBX82" s="181"/>
      <c r="LBY82" s="181"/>
      <c r="LBZ82" s="181"/>
      <c r="LCA82" s="181"/>
      <c r="LCB82" s="181"/>
      <c r="LCC82" s="181"/>
      <c r="LCD82" s="181"/>
      <c r="LCE82" s="181"/>
      <c r="LCF82" s="181"/>
      <c r="LCG82" s="181"/>
      <c r="LCH82" s="181"/>
      <c r="LCI82" s="181"/>
      <c r="LCJ82" s="181"/>
      <c r="LCK82" s="181"/>
      <c r="LCL82" s="181"/>
      <c r="LCM82" s="181"/>
      <c r="LCN82" s="181"/>
      <c r="LCO82" s="181"/>
      <c r="LCP82" s="181"/>
      <c r="LCQ82" s="181"/>
      <c r="LCR82" s="181"/>
      <c r="LCS82" s="181"/>
      <c r="LCT82" s="181"/>
      <c r="LCU82" s="181"/>
      <c r="LCV82" s="181"/>
      <c r="LCW82" s="181"/>
      <c r="LCX82" s="181"/>
      <c r="LCY82" s="181"/>
      <c r="LCZ82" s="181"/>
      <c r="LDA82" s="181"/>
      <c r="LDB82" s="181"/>
      <c r="LDC82" s="181"/>
      <c r="LDD82" s="181"/>
      <c r="LDE82" s="181"/>
      <c r="LDF82" s="181"/>
      <c r="LDG82" s="181"/>
      <c r="LDH82" s="181"/>
      <c r="LDI82" s="181"/>
      <c r="LDJ82" s="181"/>
      <c r="LDK82" s="181"/>
      <c r="LDL82" s="181"/>
      <c r="LDM82" s="181"/>
      <c r="LDN82" s="181"/>
      <c r="LDO82" s="181"/>
      <c r="LDP82" s="181"/>
      <c r="LDQ82" s="181"/>
      <c r="LDR82" s="181"/>
      <c r="LDS82" s="181"/>
      <c r="LDT82" s="181"/>
      <c r="LDU82" s="181"/>
      <c r="LDV82" s="181"/>
      <c r="LDW82" s="181"/>
      <c r="LDX82" s="181"/>
      <c r="LDY82" s="181"/>
      <c r="LDZ82" s="181"/>
      <c r="LEA82" s="181"/>
      <c r="LEB82" s="181"/>
      <c r="LEC82" s="181"/>
      <c r="LED82" s="181"/>
      <c r="LEE82" s="181"/>
      <c r="LEF82" s="181"/>
      <c r="LEG82" s="181"/>
      <c r="LEH82" s="181"/>
      <c r="LEI82" s="181"/>
      <c r="LEJ82" s="181"/>
      <c r="LEK82" s="181"/>
      <c r="LEL82" s="181"/>
      <c r="LEM82" s="181"/>
      <c r="LEN82" s="181"/>
      <c r="LEO82" s="181"/>
      <c r="LEP82" s="181"/>
      <c r="LEQ82" s="181"/>
      <c r="LER82" s="181"/>
      <c r="LES82" s="181"/>
      <c r="LET82" s="181"/>
      <c r="LEU82" s="181"/>
      <c r="LEV82" s="181"/>
      <c r="LEW82" s="181"/>
      <c r="LEX82" s="181"/>
      <c r="LEY82" s="181"/>
      <c r="LEZ82" s="181"/>
      <c r="LFA82" s="181"/>
      <c r="LFB82" s="181"/>
      <c r="LFC82" s="181"/>
      <c r="LFD82" s="181"/>
      <c r="LFE82" s="181"/>
      <c r="LFF82" s="181"/>
      <c r="LFG82" s="181"/>
      <c r="LFH82" s="181"/>
      <c r="LFI82" s="181"/>
      <c r="LFJ82" s="181"/>
      <c r="LFK82" s="181"/>
      <c r="LFL82" s="181"/>
      <c r="LFM82" s="181"/>
      <c r="LFN82" s="181"/>
      <c r="LFO82" s="181"/>
      <c r="LFP82" s="181"/>
      <c r="LFQ82" s="181"/>
      <c r="LFR82" s="181"/>
      <c r="LFS82" s="181"/>
      <c r="LFT82" s="181"/>
      <c r="LFU82" s="181"/>
      <c r="LFV82" s="181"/>
      <c r="LFW82" s="181"/>
      <c r="LFX82" s="181"/>
      <c r="LFY82" s="181"/>
      <c r="LFZ82" s="181"/>
      <c r="LGA82" s="181"/>
      <c r="LGB82" s="181"/>
      <c r="LGC82" s="181"/>
      <c r="LGD82" s="181"/>
      <c r="LGE82" s="181"/>
      <c r="LGF82" s="181"/>
      <c r="LGG82" s="181"/>
      <c r="LGH82" s="181"/>
      <c r="LGI82" s="181"/>
      <c r="LGJ82" s="181"/>
      <c r="LGK82" s="181"/>
      <c r="LGL82" s="181"/>
      <c r="LGM82" s="181"/>
      <c r="LGN82" s="181"/>
      <c r="LGO82" s="181"/>
      <c r="LGP82" s="181"/>
      <c r="LGQ82" s="181"/>
      <c r="LGR82" s="181"/>
      <c r="LGS82" s="181"/>
      <c r="LGT82" s="181"/>
      <c r="LGU82" s="181"/>
      <c r="LGV82" s="181"/>
      <c r="LGW82" s="181"/>
      <c r="LGX82" s="181"/>
      <c r="LGY82" s="181"/>
      <c r="LGZ82" s="181"/>
      <c r="LHA82" s="181"/>
      <c r="LHB82" s="181"/>
      <c r="LHC82" s="181"/>
      <c r="LHD82" s="181"/>
      <c r="LHE82" s="181"/>
      <c r="LHF82" s="181"/>
      <c r="LHG82" s="181"/>
      <c r="LHH82" s="181"/>
      <c r="LHI82" s="181"/>
      <c r="LHJ82" s="181"/>
      <c r="LHK82" s="181"/>
      <c r="LHL82" s="181"/>
      <c r="LHM82" s="181"/>
      <c r="LHN82" s="181"/>
      <c r="LHO82" s="181"/>
      <c r="LHP82" s="181"/>
      <c r="LHQ82" s="181"/>
      <c r="LHR82" s="181"/>
      <c r="LHS82" s="181"/>
      <c r="LHT82" s="181"/>
      <c r="LHU82" s="181"/>
      <c r="LHV82" s="181"/>
      <c r="LHW82" s="181"/>
      <c r="LHX82" s="181"/>
      <c r="LHY82" s="181"/>
      <c r="LHZ82" s="181"/>
      <c r="LIA82" s="181"/>
      <c r="LIB82" s="181"/>
      <c r="LIC82" s="181"/>
      <c r="LID82" s="181"/>
      <c r="LIE82" s="181"/>
      <c r="LIF82" s="181"/>
      <c r="LIG82" s="181"/>
      <c r="LIH82" s="181"/>
      <c r="LII82" s="181"/>
      <c r="LIJ82" s="181"/>
      <c r="LIK82" s="181"/>
      <c r="LIL82" s="181"/>
      <c r="LIM82" s="181"/>
      <c r="LIN82" s="181"/>
      <c r="LIO82" s="181"/>
      <c r="LIP82" s="181"/>
      <c r="LIQ82" s="181"/>
      <c r="LIR82" s="181"/>
      <c r="LIS82" s="181"/>
      <c r="LIT82" s="181"/>
      <c r="LIU82" s="181"/>
      <c r="LIV82" s="181"/>
      <c r="LIW82" s="181"/>
      <c r="LIX82" s="181"/>
      <c r="LIY82" s="181"/>
      <c r="LIZ82" s="181"/>
      <c r="LJA82" s="181"/>
      <c r="LJB82" s="181"/>
      <c r="LJC82" s="181"/>
      <c r="LJD82" s="181"/>
      <c r="LJE82" s="181"/>
      <c r="LJF82" s="181"/>
      <c r="LJG82" s="181"/>
      <c r="LJH82" s="181"/>
      <c r="LJI82" s="181"/>
      <c r="LJJ82" s="181"/>
      <c r="LJK82" s="181"/>
      <c r="LJL82" s="181"/>
      <c r="LJM82" s="181"/>
      <c r="LJN82" s="181"/>
      <c r="LJO82" s="181"/>
      <c r="LJP82" s="181"/>
      <c r="LJQ82" s="181"/>
      <c r="LJR82" s="181"/>
      <c r="LJS82" s="181"/>
      <c r="LJT82" s="181"/>
      <c r="LJU82" s="181"/>
      <c r="LJV82" s="181"/>
      <c r="LJW82" s="181"/>
      <c r="LJX82" s="181"/>
      <c r="LJY82" s="181"/>
      <c r="LJZ82" s="181"/>
      <c r="LKA82" s="181"/>
      <c r="LKB82" s="181"/>
      <c r="LKC82" s="181"/>
      <c r="LKD82" s="181"/>
      <c r="LKE82" s="181"/>
      <c r="LKF82" s="181"/>
      <c r="LKG82" s="181"/>
      <c r="LKH82" s="181"/>
      <c r="LKI82" s="181"/>
      <c r="LKJ82" s="181"/>
      <c r="LKK82" s="181"/>
      <c r="LKL82" s="181"/>
      <c r="LKM82" s="181"/>
      <c r="LKN82" s="181"/>
      <c r="LKO82" s="181"/>
      <c r="LKP82" s="181"/>
      <c r="LKQ82" s="181"/>
      <c r="LKR82" s="181"/>
      <c r="LKS82" s="181"/>
      <c r="LKT82" s="181"/>
      <c r="LKU82" s="181"/>
      <c r="LKV82" s="181"/>
      <c r="LKW82" s="181"/>
      <c r="LKX82" s="181"/>
      <c r="LKY82" s="181"/>
      <c r="LKZ82" s="181"/>
      <c r="LLA82" s="181"/>
      <c r="LLB82" s="181"/>
      <c r="LLC82" s="181"/>
      <c r="LLD82" s="181"/>
      <c r="LLE82" s="181"/>
      <c r="LLF82" s="181"/>
      <c r="LLG82" s="181"/>
      <c r="LLH82" s="181"/>
      <c r="LLI82" s="181"/>
      <c r="LLJ82" s="181"/>
      <c r="LLK82" s="181"/>
      <c r="LLL82" s="181"/>
      <c r="LLM82" s="181"/>
      <c r="LLN82" s="181"/>
      <c r="LLO82" s="181"/>
      <c r="LLP82" s="181"/>
      <c r="LLQ82" s="181"/>
      <c r="LLR82" s="181"/>
      <c r="LLS82" s="181"/>
      <c r="LLT82" s="181"/>
      <c r="LLU82" s="181"/>
      <c r="LLV82" s="181"/>
      <c r="LLW82" s="181"/>
      <c r="LLX82" s="181"/>
      <c r="LLY82" s="181"/>
      <c r="LLZ82" s="181"/>
      <c r="LMA82" s="181"/>
      <c r="LMB82" s="181"/>
      <c r="LMC82" s="181"/>
      <c r="LMD82" s="181"/>
      <c r="LME82" s="181"/>
      <c r="LMF82" s="181"/>
      <c r="LMG82" s="181"/>
      <c r="LMH82" s="181"/>
      <c r="LMI82" s="181"/>
      <c r="LMJ82" s="181"/>
      <c r="LMK82" s="181"/>
      <c r="LML82" s="181"/>
      <c r="LMM82" s="181"/>
      <c r="LMN82" s="181"/>
      <c r="LMO82" s="181"/>
      <c r="LMP82" s="181"/>
      <c r="LMQ82" s="181"/>
      <c r="LMR82" s="181"/>
      <c r="LMS82" s="181"/>
      <c r="LMT82" s="181"/>
      <c r="LMU82" s="181"/>
      <c r="LMV82" s="181"/>
      <c r="LMW82" s="181"/>
      <c r="LMX82" s="181"/>
      <c r="LMY82" s="181"/>
      <c r="LMZ82" s="181"/>
      <c r="LNA82" s="181"/>
      <c r="LNB82" s="181"/>
      <c r="LNC82" s="181"/>
      <c r="LND82" s="181"/>
      <c r="LNE82" s="181"/>
      <c r="LNF82" s="181"/>
      <c r="LNG82" s="181"/>
      <c r="LNH82" s="181"/>
      <c r="LNI82" s="181"/>
      <c r="LNJ82" s="181"/>
      <c r="LNK82" s="181"/>
      <c r="LNL82" s="181"/>
      <c r="LNM82" s="181"/>
      <c r="LNN82" s="181"/>
      <c r="LNO82" s="181"/>
      <c r="LNP82" s="181"/>
      <c r="LNQ82" s="181"/>
      <c r="LNR82" s="181"/>
      <c r="LNS82" s="181"/>
      <c r="LNT82" s="181"/>
      <c r="LNU82" s="181"/>
      <c r="LNV82" s="181"/>
      <c r="LNW82" s="181"/>
      <c r="LNX82" s="181"/>
      <c r="LNY82" s="181"/>
      <c r="LNZ82" s="181"/>
      <c r="LOA82" s="181"/>
      <c r="LOB82" s="181"/>
      <c r="LOC82" s="181"/>
      <c r="LOD82" s="181"/>
      <c r="LOE82" s="181"/>
      <c r="LOF82" s="181"/>
      <c r="LOG82" s="181"/>
      <c r="LOH82" s="181"/>
      <c r="LOI82" s="181"/>
      <c r="LOJ82" s="181"/>
      <c r="LOK82" s="181"/>
      <c r="LOL82" s="181"/>
      <c r="LOM82" s="181"/>
      <c r="LON82" s="181"/>
      <c r="LOO82" s="181"/>
      <c r="LOP82" s="181"/>
      <c r="LOQ82" s="181"/>
      <c r="LOR82" s="181"/>
      <c r="LOS82" s="181"/>
      <c r="LOT82" s="181"/>
      <c r="LOU82" s="181"/>
      <c r="LOV82" s="181"/>
      <c r="LOW82" s="181"/>
      <c r="LOX82" s="181"/>
      <c r="LOY82" s="181"/>
      <c r="LOZ82" s="181"/>
      <c r="LPA82" s="181"/>
      <c r="LPB82" s="181"/>
      <c r="LPC82" s="181"/>
      <c r="LPD82" s="181"/>
      <c r="LPE82" s="181"/>
      <c r="LPF82" s="181"/>
      <c r="LPG82" s="181"/>
      <c r="LPH82" s="181"/>
      <c r="LPI82" s="181"/>
      <c r="LPJ82" s="181"/>
      <c r="LPK82" s="181"/>
      <c r="LPL82" s="181"/>
      <c r="LPM82" s="181"/>
      <c r="LPN82" s="181"/>
      <c r="LPO82" s="181"/>
      <c r="LPP82" s="181"/>
      <c r="LPQ82" s="181"/>
      <c r="LPR82" s="181"/>
      <c r="LPS82" s="181"/>
      <c r="LPT82" s="181"/>
      <c r="LPU82" s="181"/>
      <c r="LPV82" s="181"/>
      <c r="LPW82" s="181"/>
      <c r="LPX82" s="181"/>
      <c r="LPY82" s="181"/>
      <c r="LPZ82" s="181"/>
      <c r="LQA82" s="181"/>
      <c r="LQB82" s="181"/>
      <c r="LQC82" s="181"/>
      <c r="LQD82" s="181"/>
      <c r="LQE82" s="181"/>
      <c r="LQF82" s="181"/>
      <c r="LQG82" s="181"/>
      <c r="LQH82" s="181"/>
      <c r="LQI82" s="181"/>
      <c r="LQJ82" s="181"/>
      <c r="LQK82" s="181"/>
      <c r="LQL82" s="181"/>
      <c r="LQM82" s="181"/>
      <c r="LQN82" s="181"/>
      <c r="LQO82" s="181"/>
      <c r="LQP82" s="181"/>
      <c r="LQQ82" s="181"/>
      <c r="LQR82" s="181"/>
      <c r="LQS82" s="181"/>
      <c r="LQT82" s="181"/>
      <c r="LQU82" s="181"/>
      <c r="LQV82" s="181"/>
      <c r="LQW82" s="181"/>
      <c r="LQX82" s="181"/>
      <c r="LQY82" s="181"/>
      <c r="LQZ82" s="181"/>
      <c r="LRA82" s="181"/>
      <c r="LRB82" s="181"/>
      <c r="LRC82" s="181"/>
      <c r="LRD82" s="181"/>
      <c r="LRE82" s="181"/>
      <c r="LRF82" s="181"/>
      <c r="LRG82" s="181"/>
      <c r="LRH82" s="181"/>
      <c r="LRI82" s="181"/>
      <c r="LRJ82" s="181"/>
      <c r="LRK82" s="181"/>
      <c r="LRL82" s="181"/>
      <c r="LRM82" s="181"/>
      <c r="LRN82" s="181"/>
      <c r="LRO82" s="181"/>
      <c r="LRP82" s="181"/>
      <c r="LRQ82" s="181"/>
      <c r="LRR82" s="181"/>
      <c r="LRS82" s="181"/>
      <c r="LRT82" s="181"/>
      <c r="LRU82" s="181"/>
      <c r="LRV82" s="181"/>
      <c r="LRW82" s="181"/>
      <c r="LRX82" s="181"/>
      <c r="LRY82" s="181"/>
      <c r="LRZ82" s="181"/>
      <c r="LSA82" s="181"/>
      <c r="LSB82" s="181"/>
      <c r="LSC82" s="181"/>
      <c r="LSD82" s="181"/>
      <c r="LSE82" s="181"/>
      <c r="LSF82" s="181"/>
      <c r="LSG82" s="181"/>
      <c r="LSH82" s="181"/>
      <c r="LSI82" s="181"/>
      <c r="LSJ82" s="181"/>
      <c r="LSK82" s="181"/>
      <c r="LSL82" s="181"/>
      <c r="LSM82" s="181"/>
      <c r="LSN82" s="181"/>
      <c r="LSO82" s="181"/>
      <c r="LSP82" s="181"/>
      <c r="LSQ82" s="181"/>
      <c r="LSR82" s="181"/>
      <c r="LSS82" s="181"/>
      <c r="LST82" s="181"/>
      <c r="LSU82" s="181"/>
      <c r="LSV82" s="181"/>
      <c r="LSW82" s="181"/>
      <c r="LSX82" s="181"/>
      <c r="LSY82" s="181"/>
      <c r="LSZ82" s="181"/>
      <c r="LTA82" s="181"/>
      <c r="LTB82" s="181"/>
      <c r="LTC82" s="181"/>
      <c r="LTD82" s="181"/>
      <c r="LTE82" s="181"/>
      <c r="LTF82" s="181"/>
      <c r="LTG82" s="181"/>
      <c r="LTH82" s="181"/>
      <c r="LTI82" s="181"/>
      <c r="LTJ82" s="181"/>
      <c r="LTK82" s="181"/>
      <c r="LTL82" s="181"/>
      <c r="LTM82" s="181"/>
      <c r="LTN82" s="181"/>
      <c r="LTO82" s="181"/>
      <c r="LTP82" s="181"/>
      <c r="LTQ82" s="181"/>
      <c r="LTR82" s="181"/>
      <c r="LTS82" s="181"/>
      <c r="LTT82" s="181"/>
      <c r="LTU82" s="181"/>
      <c r="LTV82" s="181"/>
      <c r="LTW82" s="181"/>
      <c r="LTX82" s="181"/>
      <c r="LTY82" s="181"/>
      <c r="LTZ82" s="181"/>
      <c r="LUA82" s="181"/>
      <c r="LUB82" s="181"/>
      <c r="LUC82" s="181"/>
      <c r="LUD82" s="181"/>
      <c r="LUE82" s="181"/>
      <c r="LUF82" s="181"/>
      <c r="LUG82" s="181"/>
      <c r="LUH82" s="181"/>
      <c r="LUI82" s="181"/>
      <c r="LUJ82" s="181"/>
      <c r="LUK82" s="181"/>
      <c r="LUL82" s="181"/>
      <c r="LUM82" s="181"/>
      <c r="LUN82" s="181"/>
      <c r="LUO82" s="181"/>
      <c r="LUP82" s="181"/>
      <c r="LUQ82" s="181"/>
      <c r="LUR82" s="181"/>
      <c r="LUS82" s="181"/>
      <c r="LUT82" s="181"/>
      <c r="LUU82" s="181"/>
      <c r="LUV82" s="181"/>
      <c r="LUW82" s="181"/>
      <c r="LUX82" s="181"/>
      <c r="LUY82" s="181"/>
      <c r="LUZ82" s="181"/>
      <c r="LVA82" s="181"/>
      <c r="LVB82" s="181"/>
      <c r="LVC82" s="181"/>
      <c r="LVD82" s="181"/>
      <c r="LVE82" s="181"/>
      <c r="LVF82" s="181"/>
      <c r="LVG82" s="181"/>
      <c r="LVH82" s="181"/>
      <c r="LVI82" s="181"/>
      <c r="LVJ82" s="181"/>
      <c r="LVK82" s="181"/>
      <c r="LVL82" s="181"/>
      <c r="LVM82" s="181"/>
      <c r="LVN82" s="181"/>
      <c r="LVO82" s="181"/>
      <c r="LVP82" s="181"/>
      <c r="LVQ82" s="181"/>
      <c r="LVR82" s="181"/>
      <c r="LVS82" s="181"/>
      <c r="LVT82" s="181"/>
      <c r="LVU82" s="181"/>
      <c r="LVV82" s="181"/>
      <c r="LVW82" s="181"/>
      <c r="LVX82" s="181"/>
      <c r="LVY82" s="181"/>
      <c r="LVZ82" s="181"/>
      <c r="LWA82" s="181"/>
      <c r="LWB82" s="181"/>
      <c r="LWC82" s="181"/>
      <c r="LWD82" s="181"/>
      <c r="LWE82" s="181"/>
      <c r="LWF82" s="181"/>
      <c r="LWG82" s="181"/>
      <c r="LWH82" s="181"/>
      <c r="LWI82" s="181"/>
      <c r="LWJ82" s="181"/>
      <c r="LWK82" s="181"/>
      <c r="LWL82" s="181"/>
      <c r="LWM82" s="181"/>
      <c r="LWN82" s="181"/>
      <c r="LWO82" s="181"/>
      <c r="LWP82" s="181"/>
      <c r="LWQ82" s="181"/>
      <c r="LWR82" s="181"/>
      <c r="LWS82" s="181"/>
      <c r="LWT82" s="181"/>
      <c r="LWU82" s="181"/>
      <c r="LWV82" s="181"/>
      <c r="LWW82" s="181"/>
      <c r="LWX82" s="181"/>
      <c r="LWY82" s="181"/>
      <c r="LWZ82" s="181"/>
      <c r="LXA82" s="181"/>
      <c r="LXB82" s="181"/>
      <c r="LXC82" s="181"/>
      <c r="LXD82" s="181"/>
      <c r="LXE82" s="181"/>
      <c r="LXF82" s="181"/>
      <c r="LXG82" s="181"/>
      <c r="LXH82" s="181"/>
      <c r="LXI82" s="181"/>
      <c r="LXJ82" s="181"/>
      <c r="LXK82" s="181"/>
      <c r="LXL82" s="181"/>
      <c r="LXM82" s="181"/>
      <c r="LXN82" s="181"/>
      <c r="LXO82" s="181"/>
      <c r="LXP82" s="181"/>
      <c r="LXQ82" s="181"/>
      <c r="LXR82" s="181"/>
      <c r="LXS82" s="181"/>
      <c r="LXT82" s="181"/>
      <c r="LXU82" s="181"/>
      <c r="LXV82" s="181"/>
      <c r="LXW82" s="181"/>
      <c r="LXX82" s="181"/>
      <c r="LXY82" s="181"/>
      <c r="LXZ82" s="181"/>
      <c r="LYA82" s="181"/>
      <c r="LYB82" s="181"/>
      <c r="LYC82" s="181"/>
      <c r="LYD82" s="181"/>
      <c r="LYE82" s="181"/>
      <c r="LYF82" s="181"/>
      <c r="LYG82" s="181"/>
      <c r="LYH82" s="181"/>
      <c r="LYI82" s="181"/>
      <c r="LYJ82" s="181"/>
      <c r="LYK82" s="181"/>
      <c r="LYL82" s="181"/>
      <c r="LYM82" s="181"/>
      <c r="LYN82" s="181"/>
      <c r="LYO82" s="181"/>
      <c r="LYP82" s="181"/>
      <c r="LYQ82" s="181"/>
      <c r="LYR82" s="181"/>
      <c r="LYS82" s="181"/>
      <c r="LYT82" s="181"/>
      <c r="LYU82" s="181"/>
      <c r="LYV82" s="181"/>
      <c r="LYW82" s="181"/>
      <c r="LYX82" s="181"/>
      <c r="LYY82" s="181"/>
      <c r="LYZ82" s="181"/>
      <c r="LZA82" s="181"/>
      <c r="LZB82" s="181"/>
      <c r="LZC82" s="181"/>
      <c r="LZD82" s="181"/>
      <c r="LZE82" s="181"/>
      <c r="LZF82" s="181"/>
      <c r="LZG82" s="181"/>
      <c r="LZH82" s="181"/>
      <c r="LZI82" s="181"/>
      <c r="LZJ82" s="181"/>
      <c r="LZK82" s="181"/>
      <c r="LZL82" s="181"/>
      <c r="LZM82" s="181"/>
      <c r="LZN82" s="181"/>
      <c r="LZO82" s="181"/>
      <c r="LZP82" s="181"/>
      <c r="LZQ82" s="181"/>
      <c r="LZR82" s="181"/>
      <c r="LZS82" s="181"/>
      <c r="LZT82" s="181"/>
      <c r="LZU82" s="181"/>
      <c r="LZV82" s="181"/>
      <c r="LZW82" s="181"/>
      <c r="LZX82" s="181"/>
      <c r="LZY82" s="181"/>
      <c r="LZZ82" s="181"/>
      <c r="MAA82" s="181"/>
      <c r="MAB82" s="181"/>
      <c r="MAC82" s="181"/>
      <c r="MAD82" s="181"/>
      <c r="MAE82" s="181"/>
      <c r="MAF82" s="181"/>
      <c r="MAG82" s="181"/>
      <c r="MAH82" s="181"/>
      <c r="MAI82" s="181"/>
      <c r="MAJ82" s="181"/>
      <c r="MAK82" s="181"/>
      <c r="MAL82" s="181"/>
      <c r="MAM82" s="181"/>
      <c r="MAN82" s="181"/>
      <c r="MAO82" s="181"/>
      <c r="MAP82" s="181"/>
      <c r="MAQ82" s="181"/>
      <c r="MAR82" s="181"/>
      <c r="MAS82" s="181"/>
      <c r="MAT82" s="181"/>
      <c r="MAU82" s="181"/>
      <c r="MAV82" s="181"/>
      <c r="MAW82" s="181"/>
      <c r="MAX82" s="181"/>
      <c r="MAY82" s="181"/>
      <c r="MAZ82" s="181"/>
      <c r="MBA82" s="181"/>
      <c r="MBB82" s="181"/>
      <c r="MBC82" s="181"/>
      <c r="MBD82" s="181"/>
      <c r="MBE82" s="181"/>
      <c r="MBF82" s="181"/>
      <c r="MBG82" s="181"/>
      <c r="MBH82" s="181"/>
      <c r="MBI82" s="181"/>
      <c r="MBJ82" s="181"/>
      <c r="MBK82" s="181"/>
      <c r="MBL82" s="181"/>
      <c r="MBM82" s="181"/>
      <c r="MBN82" s="181"/>
      <c r="MBO82" s="181"/>
      <c r="MBP82" s="181"/>
      <c r="MBQ82" s="181"/>
      <c r="MBR82" s="181"/>
      <c r="MBS82" s="181"/>
      <c r="MBT82" s="181"/>
      <c r="MBU82" s="181"/>
      <c r="MBV82" s="181"/>
      <c r="MBW82" s="181"/>
      <c r="MBX82" s="181"/>
      <c r="MBY82" s="181"/>
      <c r="MBZ82" s="181"/>
      <c r="MCA82" s="181"/>
      <c r="MCB82" s="181"/>
      <c r="MCC82" s="181"/>
      <c r="MCD82" s="181"/>
      <c r="MCE82" s="181"/>
      <c r="MCF82" s="181"/>
      <c r="MCG82" s="181"/>
      <c r="MCH82" s="181"/>
      <c r="MCI82" s="181"/>
      <c r="MCJ82" s="181"/>
      <c r="MCK82" s="181"/>
      <c r="MCL82" s="181"/>
      <c r="MCM82" s="181"/>
      <c r="MCN82" s="181"/>
      <c r="MCO82" s="181"/>
      <c r="MCP82" s="181"/>
      <c r="MCQ82" s="181"/>
      <c r="MCR82" s="181"/>
      <c r="MCS82" s="181"/>
      <c r="MCT82" s="181"/>
      <c r="MCU82" s="181"/>
      <c r="MCV82" s="181"/>
      <c r="MCW82" s="181"/>
      <c r="MCX82" s="181"/>
      <c r="MCY82" s="181"/>
      <c r="MCZ82" s="181"/>
      <c r="MDA82" s="181"/>
      <c r="MDB82" s="181"/>
      <c r="MDC82" s="181"/>
      <c r="MDD82" s="181"/>
      <c r="MDE82" s="181"/>
      <c r="MDF82" s="181"/>
      <c r="MDG82" s="181"/>
      <c r="MDH82" s="181"/>
      <c r="MDI82" s="181"/>
      <c r="MDJ82" s="181"/>
      <c r="MDK82" s="181"/>
      <c r="MDL82" s="181"/>
      <c r="MDM82" s="181"/>
      <c r="MDN82" s="181"/>
      <c r="MDO82" s="181"/>
      <c r="MDP82" s="181"/>
      <c r="MDQ82" s="181"/>
      <c r="MDR82" s="181"/>
      <c r="MDS82" s="181"/>
      <c r="MDT82" s="181"/>
      <c r="MDU82" s="181"/>
      <c r="MDV82" s="181"/>
      <c r="MDW82" s="181"/>
      <c r="MDX82" s="181"/>
      <c r="MDY82" s="181"/>
      <c r="MDZ82" s="181"/>
      <c r="MEA82" s="181"/>
      <c r="MEB82" s="181"/>
      <c r="MEC82" s="181"/>
      <c r="MED82" s="181"/>
      <c r="MEE82" s="181"/>
      <c r="MEF82" s="181"/>
      <c r="MEG82" s="181"/>
      <c r="MEH82" s="181"/>
      <c r="MEI82" s="181"/>
      <c r="MEJ82" s="181"/>
      <c r="MEK82" s="181"/>
      <c r="MEL82" s="181"/>
      <c r="MEM82" s="181"/>
      <c r="MEN82" s="181"/>
      <c r="MEO82" s="181"/>
      <c r="MEP82" s="181"/>
      <c r="MEQ82" s="181"/>
      <c r="MER82" s="181"/>
      <c r="MES82" s="181"/>
      <c r="MET82" s="181"/>
      <c r="MEU82" s="181"/>
      <c r="MEV82" s="181"/>
      <c r="MEW82" s="181"/>
      <c r="MEX82" s="181"/>
      <c r="MEY82" s="181"/>
      <c r="MEZ82" s="181"/>
      <c r="MFA82" s="181"/>
      <c r="MFB82" s="181"/>
      <c r="MFC82" s="181"/>
      <c r="MFD82" s="181"/>
      <c r="MFE82" s="181"/>
      <c r="MFF82" s="181"/>
      <c r="MFG82" s="181"/>
      <c r="MFH82" s="181"/>
      <c r="MFI82" s="181"/>
      <c r="MFJ82" s="181"/>
      <c r="MFK82" s="181"/>
      <c r="MFL82" s="181"/>
      <c r="MFM82" s="181"/>
      <c r="MFN82" s="181"/>
      <c r="MFO82" s="181"/>
      <c r="MFP82" s="181"/>
      <c r="MFQ82" s="181"/>
      <c r="MFR82" s="181"/>
      <c r="MFS82" s="181"/>
      <c r="MFT82" s="181"/>
      <c r="MFU82" s="181"/>
      <c r="MFV82" s="181"/>
      <c r="MFW82" s="181"/>
      <c r="MFX82" s="181"/>
      <c r="MFY82" s="181"/>
      <c r="MFZ82" s="181"/>
      <c r="MGA82" s="181"/>
      <c r="MGB82" s="181"/>
      <c r="MGC82" s="181"/>
      <c r="MGD82" s="181"/>
      <c r="MGE82" s="181"/>
      <c r="MGF82" s="181"/>
      <c r="MGG82" s="181"/>
      <c r="MGH82" s="181"/>
      <c r="MGI82" s="181"/>
      <c r="MGJ82" s="181"/>
      <c r="MGK82" s="181"/>
      <c r="MGL82" s="181"/>
      <c r="MGM82" s="181"/>
      <c r="MGN82" s="181"/>
      <c r="MGO82" s="181"/>
      <c r="MGP82" s="181"/>
      <c r="MGQ82" s="181"/>
      <c r="MGR82" s="181"/>
      <c r="MGS82" s="181"/>
      <c r="MGT82" s="181"/>
      <c r="MGU82" s="181"/>
      <c r="MGV82" s="181"/>
      <c r="MGW82" s="181"/>
      <c r="MGX82" s="181"/>
      <c r="MGY82" s="181"/>
      <c r="MGZ82" s="181"/>
      <c r="MHA82" s="181"/>
      <c r="MHB82" s="181"/>
      <c r="MHC82" s="181"/>
      <c r="MHD82" s="181"/>
      <c r="MHE82" s="181"/>
      <c r="MHF82" s="181"/>
      <c r="MHG82" s="181"/>
      <c r="MHH82" s="181"/>
      <c r="MHI82" s="181"/>
      <c r="MHJ82" s="181"/>
      <c r="MHK82" s="181"/>
      <c r="MHL82" s="181"/>
      <c r="MHM82" s="181"/>
      <c r="MHN82" s="181"/>
      <c r="MHO82" s="181"/>
      <c r="MHP82" s="181"/>
      <c r="MHQ82" s="181"/>
      <c r="MHR82" s="181"/>
      <c r="MHS82" s="181"/>
      <c r="MHT82" s="181"/>
      <c r="MHU82" s="181"/>
      <c r="MHV82" s="181"/>
      <c r="MHW82" s="181"/>
      <c r="MHX82" s="181"/>
      <c r="MHY82" s="181"/>
      <c r="MHZ82" s="181"/>
      <c r="MIA82" s="181"/>
      <c r="MIB82" s="181"/>
      <c r="MIC82" s="181"/>
      <c r="MID82" s="181"/>
      <c r="MIE82" s="181"/>
      <c r="MIF82" s="181"/>
      <c r="MIG82" s="181"/>
      <c r="MIH82" s="181"/>
      <c r="MII82" s="181"/>
      <c r="MIJ82" s="181"/>
      <c r="MIK82" s="181"/>
      <c r="MIL82" s="181"/>
      <c r="MIM82" s="181"/>
      <c r="MIN82" s="181"/>
      <c r="MIO82" s="181"/>
      <c r="MIP82" s="181"/>
      <c r="MIQ82" s="181"/>
      <c r="MIR82" s="181"/>
      <c r="MIS82" s="181"/>
      <c r="MIT82" s="181"/>
      <c r="MIU82" s="181"/>
      <c r="MIV82" s="181"/>
      <c r="MIW82" s="181"/>
      <c r="MIX82" s="181"/>
      <c r="MIY82" s="181"/>
      <c r="MIZ82" s="181"/>
      <c r="MJA82" s="181"/>
      <c r="MJB82" s="181"/>
      <c r="MJC82" s="181"/>
      <c r="MJD82" s="181"/>
      <c r="MJE82" s="181"/>
      <c r="MJF82" s="181"/>
      <c r="MJG82" s="181"/>
      <c r="MJH82" s="181"/>
      <c r="MJI82" s="181"/>
      <c r="MJJ82" s="181"/>
      <c r="MJK82" s="181"/>
      <c r="MJL82" s="181"/>
      <c r="MJM82" s="181"/>
      <c r="MJN82" s="181"/>
      <c r="MJO82" s="181"/>
      <c r="MJP82" s="181"/>
      <c r="MJQ82" s="181"/>
      <c r="MJR82" s="181"/>
      <c r="MJS82" s="181"/>
      <c r="MJT82" s="181"/>
      <c r="MJU82" s="181"/>
      <c r="MJV82" s="181"/>
      <c r="MJW82" s="181"/>
      <c r="MJX82" s="181"/>
      <c r="MJY82" s="181"/>
      <c r="MJZ82" s="181"/>
      <c r="MKA82" s="181"/>
      <c r="MKB82" s="181"/>
      <c r="MKC82" s="181"/>
      <c r="MKD82" s="181"/>
      <c r="MKE82" s="181"/>
      <c r="MKF82" s="181"/>
      <c r="MKG82" s="181"/>
      <c r="MKH82" s="181"/>
      <c r="MKI82" s="181"/>
      <c r="MKJ82" s="181"/>
      <c r="MKK82" s="181"/>
      <c r="MKL82" s="181"/>
      <c r="MKM82" s="181"/>
      <c r="MKN82" s="181"/>
      <c r="MKO82" s="181"/>
      <c r="MKP82" s="181"/>
      <c r="MKQ82" s="181"/>
      <c r="MKR82" s="181"/>
      <c r="MKS82" s="181"/>
      <c r="MKT82" s="181"/>
      <c r="MKU82" s="181"/>
      <c r="MKV82" s="181"/>
      <c r="MKW82" s="181"/>
      <c r="MKX82" s="181"/>
      <c r="MKY82" s="181"/>
      <c r="MKZ82" s="181"/>
      <c r="MLA82" s="181"/>
      <c r="MLB82" s="181"/>
      <c r="MLC82" s="181"/>
      <c r="MLD82" s="181"/>
      <c r="MLE82" s="181"/>
      <c r="MLF82" s="181"/>
      <c r="MLG82" s="181"/>
      <c r="MLH82" s="181"/>
      <c r="MLI82" s="181"/>
      <c r="MLJ82" s="181"/>
      <c r="MLK82" s="181"/>
      <c r="MLL82" s="181"/>
      <c r="MLM82" s="181"/>
      <c r="MLN82" s="181"/>
      <c r="MLO82" s="181"/>
      <c r="MLP82" s="181"/>
      <c r="MLQ82" s="181"/>
      <c r="MLR82" s="181"/>
      <c r="MLS82" s="181"/>
      <c r="MLT82" s="181"/>
      <c r="MLU82" s="181"/>
      <c r="MLV82" s="181"/>
      <c r="MLW82" s="181"/>
      <c r="MLX82" s="181"/>
      <c r="MLY82" s="181"/>
      <c r="MLZ82" s="181"/>
      <c r="MMA82" s="181"/>
      <c r="MMB82" s="181"/>
      <c r="MMC82" s="181"/>
      <c r="MMD82" s="181"/>
      <c r="MME82" s="181"/>
      <c r="MMF82" s="181"/>
      <c r="MMG82" s="181"/>
      <c r="MMH82" s="181"/>
      <c r="MMI82" s="181"/>
      <c r="MMJ82" s="181"/>
      <c r="MMK82" s="181"/>
      <c r="MML82" s="181"/>
      <c r="MMM82" s="181"/>
      <c r="MMN82" s="181"/>
      <c r="MMO82" s="181"/>
      <c r="MMP82" s="181"/>
      <c r="MMQ82" s="181"/>
      <c r="MMR82" s="181"/>
      <c r="MMS82" s="181"/>
      <c r="MMT82" s="181"/>
      <c r="MMU82" s="181"/>
      <c r="MMV82" s="181"/>
      <c r="MMW82" s="181"/>
      <c r="MMX82" s="181"/>
      <c r="MMY82" s="181"/>
      <c r="MMZ82" s="181"/>
      <c r="MNA82" s="181"/>
      <c r="MNB82" s="181"/>
      <c r="MNC82" s="181"/>
      <c r="MND82" s="181"/>
      <c r="MNE82" s="181"/>
      <c r="MNF82" s="181"/>
      <c r="MNG82" s="181"/>
      <c r="MNH82" s="181"/>
      <c r="MNI82" s="181"/>
      <c r="MNJ82" s="181"/>
      <c r="MNK82" s="181"/>
      <c r="MNL82" s="181"/>
      <c r="MNM82" s="181"/>
      <c r="MNN82" s="181"/>
      <c r="MNO82" s="181"/>
      <c r="MNP82" s="181"/>
      <c r="MNQ82" s="181"/>
      <c r="MNR82" s="181"/>
      <c r="MNS82" s="181"/>
      <c r="MNT82" s="181"/>
      <c r="MNU82" s="181"/>
      <c r="MNV82" s="181"/>
      <c r="MNW82" s="181"/>
      <c r="MNX82" s="181"/>
      <c r="MNY82" s="181"/>
      <c r="MNZ82" s="181"/>
      <c r="MOA82" s="181"/>
      <c r="MOB82" s="181"/>
      <c r="MOC82" s="181"/>
      <c r="MOD82" s="181"/>
      <c r="MOE82" s="181"/>
      <c r="MOF82" s="181"/>
      <c r="MOG82" s="181"/>
      <c r="MOH82" s="181"/>
      <c r="MOI82" s="181"/>
      <c r="MOJ82" s="181"/>
      <c r="MOK82" s="181"/>
      <c r="MOL82" s="181"/>
      <c r="MOM82" s="181"/>
      <c r="MON82" s="181"/>
      <c r="MOO82" s="181"/>
      <c r="MOP82" s="181"/>
      <c r="MOQ82" s="181"/>
      <c r="MOR82" s="181"/>
      <c r="MOS82" s="181"/>
      <c r="MOT82" s="181"/>
      <c r="MOU82" s="181"/>
      <c r="MOV82" s="181"/>
      <c r="MOW82" s="181"/>
      <c r="MOX82" s="181"/>
      <c r="MOY82" s="181"/>
      <c r="MOZ82" s="181"/>
      <c r="MPA82" s="181"/>
      <c r="MPB82" s="181"/>
      <c r="MPC82" s="181"/>
      <c r="MPD82" s="181"/>
      <c r="MPE82" s="181"/>
      <c r="MPF82" s="181"/>
      <c r="MPG82" s="181"/>
      <c r="MPH82" s="181"/>
      <c r="MPI82" s="181"/>
      <c r="MPJ82" s="181"/>
      <c r="MPK82" s="181"/>
      <c r="MPL82" s="181"/>
      <c r="MPM82" s="181"/>
      <c r="MPN82" s="181"/>
      <c r="MPO82" s="181"/>
      <c r="MPP82" s="181"/>
      <c r="MPQ82" s="181"/>
      <c r="MPR82" s="181"/>
      <c r="MPS82" s="181"/>
      <c r="MPT82" s="181"/>
      <c r="MPU82" s="181"/>
      <c r="MPV82" s="181"/>
      <c r="MPW82" s="181"/>
      <c r="MPX82" s="181"/>
      <c r="MPY82" s="181"/>
      <c r="MPZ82" s="181"/>
      <c r="MQA82" s="181"/>
      <c r="MQB82" s="181"/>
      <c r="MQC82" s="181"/>
      <c r="MQD82" s="181"/>
      <c r="MQE82" s="181"/>
      <c r="MQF82" s="181"/>
      <c r="MQG82" s="181"/>
      <c r="MQH82" s="181"/>
      <c r="MQI82" s="181"/>
      <c r="MQJ82" s="181"/>
      <c r="MQK82" s="181"/>
      <c r="MQL82" s="181"/>
      <c r="MQM82" s="181"/>
      <c r="MQN82" s="181"/>
      <c r="MQO82" s="181"/>
      <c r="MQP82" s="181"/>
      <c r="MQQ82" s="181"/>
      <c r="MQR82" s="181"/>
      <c r="MQS82" s="181"/>
      <c r="MQT82" s="181"/>
      <c r="MQU82" s="181"/>
      <c r="MQV82" s="181"/>
      <c r="MQW82" s="181"/>
      <c r="MQX82" s="181"/>
      <c r="MQY82" s="181"/>
      <c r="MQZ82" s="181"/>
      <c r="MRA82" s="181"/>
      <c r="MRB82" s="181"/>
      <c r="MRC82" s="181"/>
      <c r="MRD82" s="181"/>
      <c r="MRE82" s="181"/>
      <c r="MRF82" s="181"/>
      <c r="MRG82" s="181"/>
      <c r="MRH82" s="181"/>
      <c r="MRI82" s="181"/>
      <c r="MRJ82" s="181"/>
      <c r="MRK82" s="181"/>
      <c r="MRL82" s="181"/>
      <c r="MRM82" s="181"/>
      <c r="MRN82" s="181"/>
      <c r="MRO82" s="181"/>
      <c r="MRP82" s="181"/>
      <c r="MRQ82" s="181"/>
      <c r="MRR82" s="181"/>
      <c r="MRS82" s="181"/>
      <c r="MRT82" s="181"/>
      <c r="MRU82" s="181"/>
      <c r="MRV82" s="181"/>
      <c r="MRW82" s="181"/>
      <c r="MRX82" s="181"/>
      <c r="MRY82" s="181"/>
      <c r="MRZ82" s="181"/>
      <c r="MSA82" s="181"/>
      <c r="MSB82" s="181"/>
      <c r="MSC82" s="181"/>
      <c r="MSD82" s="181"/>
      <c r="MSE82" s="181"/>
      <c r="MSF82" s="181"/>
      <c r="MSG82" s="181"/>
      <c r="MSH82" s="181"/>
      <c r="MSI82" s="181"/>
      <c r="MSJ82" s="181"/>
      <c r="MSK82" s="181"/>
      <c r="MSL82" s="181"/>
      <c r="MSM82" s="181"/>
      <c r="MSN82" s="181"/>
      <c r="MSO82" s="181"/>
      <c r="MSP82" s="181"/>
      <c r="MSQ82" s="181"/>
      <c r="MSR82" s="181"/>
      <c r="MSS82" s="181"/>
      <c r="MST82" s="181"/>
      <c r="MSU82" s="181"/>
      <c r="MSV82" s="181"/>
      <c r="MSW82" s="181"/>
      <c r="MSX82" s="181"/>
      <c r="MSY82" s="181"/>
      <c r="MSZ82" s="181"/>
      <c r="MTA82" s="181"/>
      <c r="MTB82" s="181"/>
      <c r="MTC82" s="181"/>
      <c r="MTD82" s="181"/>
      <c r="MTE82" s="181"/>
      <c r="MTF82" s="181"/>
      <c r="MTG82" s="181"/>
      <c r="MTH82" s="181"/>
      <c r="MTI82" s="181"/>
      <c r="MTJ82" s="181"/>
      <c r="MTK82" s="181"/>
      <c r="MTL82" s="181"/>
      <c r="MTM82" s="181"/>
      <c r="MTN82" s="181"/>
      <c r="MTO82" s="181"/>
      <c r="MTP82" s="181"/>
      <c r="MTQ82" s="181"/>
      <c r="MTR82" s="181"/>
      <c r="MTS82" s="181"/>
      <c r="MTT82" s="181"/>
      <c r="MTU82" s="181"/>
      <c r="MTV82" s="181"/>
      <c r="MTW82" s="181"/>
      <c r="MTX82" s="181"/>
      <c r="MTY82" s="181"/>
      <c r="MTZ82" s="181"/>
      <c r="MUA82" s="181"/>
      <c r="MUB82" s="181"/>
      <c r="MUC82" s="181"/>
      <c r="MUD82" s="181"/>
      <c r="MUE82" s="181"/>
      <c r="MUF82" s="181"/>
      <c r="MUG82" s="181"/>
      <c r="MUH82" s="181"/>
      <c r="MUI82" s="181"/>
      <c r="MUJ82" s="181"/>
      <c r="MUK82" s="181"/>
      <c r="MUL82" s="181"/>
      <c r="MUM82" s="181"/>
      <c r="MUN82" s="181"/>
      <c r="MUO82" s="181"/>
      <c r="MUP82" s="181"/>
      <c r="MUQ82" s="181"/>
      <c r="MUR82" s="181"/>
      <c r="MUS82" s="181"/>
      <c r="MUT82" s="181"/>
      <c r="MUU82" s="181"/>
      <c r="MUV82" s="181"/>
      <c r="MUW82" s="181"/>
      <c r="MUX82" s="181"/>
      <c r="MUY82" s="181"/>
      <c r="MUZ82" s="181"/>
      <c r="MVA82" s="181"/>
      <c r="MVB82" s="181"/>
      <c r="MVC82" s="181"/>
      <c r="MVD82" s="181"/>
      <c r="MVE82" s="181"/>
      <c r="MVF82" s="181"/>
      <c r="MVG82" s="181"/>
      <c r="MVH82" s="181"/>
      <c r="MVI82" s="181"/>
      <c r="MVJ82" s="181"/>
      <c r="MVK82" s="181"/>
      <c r="MVL82" s="181"/>
      <c r="MVM82" s="181"/>
      <c r="MVN82" s="181"/>
      <c r="MVO82" s="181"/>
      <c r="MVP82" s="181"/>
      <c r="MVQ82" s="181"/>
      <c r="MVR82" s="181"/>
      <c r="MVS82" s="181"/>
      <c r="MVT82" s="181"/>
      <c r="MVU82" s="181"/>
      <c r="MVV82" s="181"/>
      <c r="MVW82" s="181"/>
      <c r="MVX82" s="181"/>
      <c r="MVY82" s="181"/>
      <c r="MVZ82" s="181"/>
      <c r="MWA82" s="181"/>
      <c r="MWB82" s="181"/>
      <c r="MWC82" s="181"/>
      <c r="MWD82" s="181"/>
      <c r="MWE82" s="181"/>
      <c r="MWF82" s="181"/>
      <c r="MWG82" s="181"/>
      <c r="MWH82" s="181"/>
      <c r="MWI82" s="181"/>
      <c r="MWJ82" s="181"/>
      <c r="MWK82" s="181"/>
      <c r="MWL82" s="181"/>
      <c r="MWM82" s="181"/>
      <c r="MWN82" s="181"/>
      <c r="MWO82" s="181"/>
      <c r="MWP82" s="181"/>
      <c r="MWQ82" s="181"/>
      <c r="MWR82" s="181"/>
      <c r="MWS82" s="181"/>
      <c r="MWT82" s="181"/>
      <c r="MWU82" s="181"/>
      <c r="MWV82" s="181"/>
      <c r="MWW82" s="181"/>
      <c r="MWX82" s="181"/>
      <c r="MWY82" s="181"/>
      <c r="MWZ82" s="181"/>
      <c r="MXA82" s="181"/>
      <c r="MXB82" s="181"/>
      <c r="MXC82" s="181"/>
      <c r="MXD82" s="181"/>
      <c r="MXE82" s="181"/>
      <c r="MXF82" s="181"/>
      <c r="MXG82" s="181"/>
      <c r="MXH82" s="181"/>
      <c r="MXI82" s="181"/>
      <c r="MXJ82" s="181"/>
      <c r="MXK82" s="181"/>
      <c r="MXL82" s="181"/>
      <c r="MXM82" s="181"/>
      <c r="MXN82" s="181"/>
      <c r="MXO82" s="181"/>
      <c r="MXP82" s="181"/>
      <c r="MXQ82" s="181"/>
      <c r="MXR82" s="181"/>
      <c r="MXS82" s="181"/>
      <c r="MXT82" s="181"/>
      <c r="MXU82" s="181"/>
      <c r="MXV82" s="181"/>
      <c r="MXW82" s="181"/>
      <c r="MXX82" s="181"/>
      <c r="MXY82" s="181"/>
      <c r="MXZ82" s="181"/>
      <c r="MYA82" s="181"/>
      <c r="MYB82" s="181"/>
      <c r="MYC82" s="181"/>
      <c r="MYD82" s="181"/>
      <c r="MYE82" s="181"/>
      <c r="MYF82" s="181"/>
      <c r="MYG82" s="181"/>
      <c r="MYH82" s="181"/>
      <c r="MYI82" s="181"/>
      <c r="MYJ82" s="181"/>
      <c r="MYK82" s="181"/>
      <c r="MYL82" s="181"/>
      <c r="MYM82" s="181"/>
      <c r="MYN82" s="181"/>
      <c r="MYO82" s="181"/>
      <c r="MYP82" s="181"/>
      <c r="MYQ82" s="181"/>
      <c r="MYR82" s="181"/>
      <c r="MYS82" s="181"/>
      <c r="MYT82" s="181"/>
      <c r="MYU82" s="181"/>
      <c r="MYV82" s="181"/>
      <c r="MYW82" s="181"/>
      <c r="MYX82" s="181"/>
      <c r="MYY82" s="181"/>
      <c r="MYZ82" s="181"/>
      <c r="MZA82" s="181"/>
      <c r="MZB82" s="181"/>
      <c r="MZC82" s="181"/>
      <c r="MZD82" s="181"/>
      <c r="MZE82" s="181"/>
      <c r="MZF82" s="181"/>
      <c r="MZG82" s="181"/>
      <c r="MZH82" s="181"/>
      <c r="MZI82" s="181"/>
      <c r="MZJ82" s="181"/>
      <c r="MZK82" s="181"/>
      <c r="MZL82" s="181"/>
      <c r="MZM82" s="181"/>
      <c r="MZN82" s="181"/>
      <c r="MZO82" s="181"/>
      <c r="MZP82" s="181"/>
      <c r="MZQ82" s="181"/>
      <c r="MZR82" s="181"/>
      <c r="MZS82" s="181"/>
      <c r="MZT82" s="181"/>
      <c r="MZU82" s="181"/>
      <c r="MZV82" s="181"/>
      <c r="MZW82" s="181"/>
      <c r="MZX82" s="181"/>
      <c r="MZY82" s="181"/>
      <c r="MZZ82" s="181"/>
      <c r="NAA82" s="181"/>
      <c r="NAB82" s="181"/>
      <c r="NAC82" s="181"/>
      <c r="NAD82" s="181"/>
      <c r="NAE82" s="181"/>
      <c r="NAF82" s="181"/>
      <c r="NAG82" s="181"/>
      <c r="NAH82" s="181"/>
      <c r="NAI82" s="181"/>
      <c r="NAJ82" s="181"/>
      <c r="NAK82" s="181"/>
      <c r="NAL82" s="181"/>
      <c r="NAM82" s="181"/>
      <c r="NAN82" s="181"/>
      <c r="NAO82" s="181"/>
      <c r="NAP82" s="181"/>
      <c r="NAQ82" s="181"/>
      <c r="NAR82" s="181"/>
      <c r="NAS82" s="181"/>
      <c r="NAT82" s="181"/>
      <c r="NAU82" s="181"/>
      <c r="NAV82" s="181"/>
      <c r="NAW82" s="181"/>
      <c r="NAX82" s="181"/>
      <c r="NAY82" s="181"/>
      <c r="NAZ82" s="181"/>
      <c r="NBA82" s="181"/>
      <c r="NBB82" s="181"/>
      <c r="NBC82" s="181"/>
      <c r="NBD82" s="181"/>
      <c r="NBE82" s="181"/>
      <c r="NBF82" s="181"/>
      <c r="NBG82" s="181"/>
      <c r="NBH82" s="181"/>
      <c r="NBI82" s="181"/>
      <c r="NBJ82" s="181"/>
      <c r="NBK82" s="181"/>
      <c r="NBL82" s="181"/>
      <c r="NBM82" s="181"/>
      <c r="NBN82" s="181"/>
      <c r="NBO82" s="181"/>
      <c r="NBP82" s="181"/>
      <c r="NBQ82" s="181"/>
      <c r="NBR82" s="181"/>
      <c r="NBS82" s="181"/>
      <c r="NBT82" s="181"/>
      <c r="NBU82" s="181"/>
      <c r="NBV82" s="181"/>
      <c r="NBW82" s="181"/>
      <c r="NBX82" s="181"/>
      <c r="NBY82" s="181"/>
      <c r="NBZ82" s="181"/>
      <c r="NCA82" s="181"/>
      <c r="NCB82" s="181"/>
      <c r="NCC82" s="181"/>
      <c r="NCD82" s="181"/>
      <c r="NCE82" s="181"/>
      <c r="NCF82" s="181"/>
      <c r="NCG82" s="181"/>
      <c r="NCH82" s="181"/>
      <c r="NCI82" s="181"/>
      <c r="NCJ82" s="181"/>
      <c r="NCK82" s="181"/>
      <c r="NCL82" s="181"/>
      <c r="NCM82" s="181"/>
      <c r="NCN82" s="181"/>
      <c r="NCO82" s="181"/>
      <c r="NCP82" s="181"/>
      <c r="NCQ82" s="181"/>
      <c r="NCR82" s="181"/>
      <c r="NCS82" s="181"/>
      <c r="NCT82" s="181"/>
      <c r="NCU82" s="181"/>
      <c r="NCV82" s="181"/>
      <c r="NCW82" s="181"/>
      <c r="NCX82" s="181"/>
      <c r="NCY82" s="181"/>
      <c r="NCZ82" s="181"/>
      <c r="NDA82" s="181"/>
      <c r="NDB82" s="181"/>
      <c r="NDC82" s="181"/>
      <c r="NDD82" s="181"/>
      <c r="NDE82" s="181"/>
      <c r="NDF82" s="181"/>
      <c r="NDG82" s="181"/>
      <c r="NDH82" s="181"/>
      <c r="NDI82" s="181"/>
      <c r="NDJ82" s="181"/>
      <c r="NDK82" s="181"/>
      <c r="NDL82" s="181"/>
      <c r="NDM82" s="181"/>
      <c r="NDN82" s="181"/>
      <c r="NDO82" s="181"/>
      <c r="NDP82" s="181"/>
      <c r="NDQ82" s="181"/>
      <c r="NDR82" s="181"/>
      <c r="NDS82" s="181"/>
      <c r="NDT82" s="181"/>
      <c r="NDU82" s="181"/>
      <c r="NDV82" s="181"/>
      <c r="NDW82" s="181"/>
      <c r="NDX82" s="181"/>
      <c r="NDY82" s="181"/>
      <c r="NDZ82" s="181"/>
      <c r="NEA82" s="181"/>
      <c r="NEB82" s="181"/>
      <c r="NEC82" s="181"/>
      <c r="NED82" s="181"/>
      <c r="NEE82" s="181"/>
      <c r="NEF82" s="181"/>
      <c r="NEG82" s="181"/>
      <c r="NEH82" s="181"/>
      <c r="NEI82" s="181"/>
      <c r="NEJ82" s="181"/>
      <c r="NEK82" s="181"/>
      <c r="NEL82" s="181"/>
      <c r="NEM82" s="181"/>
      <c r="NEN82" s="181"/>
      <c r="NEO82" s="181"/>
      <c r="NEP82" s="181"/>
      <c r="NEQ82" s="181"/>
      <c r="NER82" s="181"/>
      <c r="NES82" s="181"/>
      <c r="NET82" s="181"/>
      <c r="NEU82" s="181"/>
      <c r="NEV82" s="181"/>
      <c r="NEW82" s="181"/>
      <c r="NEX82" s="181"/>
      <c r="NEY82" s="181"/>
      <c r="NEZ82" s="181"/>
      <c r="NFA82" s="181"/>
      <c r="NFB82" s="181"/>
      <c r="NFC82" s="181"/>
      <c r="NFD82" s="181"/>
      <c r="NFE82" s="181"/>
      <c r="NFF82" s="181"/>
      <c r="NFG82" s="181"/>
      <c r="NFH82" s="181"/>
      <c r="NFI82" s="181"/>
      <c r="NFJ82" s="181"/>
      <c r="NFK82" s="181"/>
      <c r="NFL82" s="181"/>
      <c r="NFM82" s="181"/>
      <c r="NFN82" s="181"/>
      <c r="NFO82" s="181"/>
      <c r="NFP82" s="181"/>
      <c r="NFQ82" s="181"/>
      <c r="NFR82" s="181"/>
      <c r="NFS82" s="181"/>
      <c r="NFT82" s="181"/>
      <c r="NFU82" s="181"/>
      <c r="NFV82" s="181"/>
      <c r="NFW82" s="181"/>
      <c r="NFX82" s="181"/>
      <c r="NFY82" s="181"/>
      <c r="NFZ82" s="181"/>
      <c r="NGA82" s="181"/>
      <c r="NGB82" s="181"/>
      <c r="NGC82" s="181"/>
      <c r="NGD82" s="181"/>
      <c r="NGE82" s="181"/>
      <c r="NGF82" s="181"/>
      <c r="NGG82" s="181"/>
      <c r="NGH82" s="181"/>
      <c r="NGI82" s="181"/>
      <c r="NGJ82" s="181"/>
      <c r="NGK82" s="181"/>
      <c r="NGL82" s="181"/>
      <c r="NGM82" s="181"/>
      <c r="NGN82" s="181"/>
      <c r="NGO82" s="181"/>
      <c r="NGP82" s="181"/>
      <c r="NGQ82" s="181"/>
      <c r="NGR82" s="181"/>
      <c r="NGS82" s="181"/>
      <c r="NGT82" s="181"/>
      <c r="NGU82" s="181"/>
      <c r="NGV82" s="181"/>
      <c r="NGW82" s="181"/>
      <c r="NGX82" s="181"/>
      <c r="NGY82" s="181"/>
      <c r="NGZ82" s="181"/>
      <c r="NHA82" s="181"/>
      <c r="NHB82" s="181"/>
      <c r="NHC82" s="181"/>
      <c r="NHD82" s="181"/>
      <c r="NHE82" s="181"/>
      <c r="NHF82" s="181"/>
      <c r="NHG82" s="181"/>
      <c r="NHH82" s="181"/>
      <c r="NHI82" s="181"/>
      <c r="NHJ82" s="181"/>
      <c r="NHK82" s="181"/>
      <c r="NHL82" s="181"/>
      <c r="NHM82" s="181"/>
      <c r="NHN82" s="181"/>
      <c r="NHO82" s="181"/>
      <c r="NHP82" s="181"/>
      <c r="NHQ82" s="181"/>
      <c r="NHR82" s="181"/>
      <c r="NHS82" s="181"/>
      <c r="NHT82" s="181"/>
      <c r="NHU82" s="181"/>
      <c r="NHV82" s="181"/>
      <c r="NHW82" s="181"/>
      <c r="NHX82" s="181"/>
      <c r="NHY82" s="181"/>
      <c r="NHZ82" s="181"/>
      <c r="NIA82" s="181"/>
      <c r="NIB82" s="181"/>
      <c r="NIC82" s="181"/>
      <c r="NID82" s="181"/>
      <c r="NIE82" s="181"/>
      <c r="NIF82" s="181"/>
      <c r="NIG82" s="181"/>
      <c r="NIH82" s="181"/>
      <c r="NII82" s="181"/>
      <c r="NIJ82" s="181"/>
      <c r="NIK82" s="181"/>
      <c r="NIL82" s="181"/>
      <c r="NIM82" s="181"/>
      <c r="NIN82" s="181"/>
      <c r="NIO82" s="181"/>
      <c r="NIP82" s="181"/>
      <c r="NIQ82" s="181"/>
      <c r="NIR82" s="181"/>
      <c r="NIS82" s="181"/>
      <c r="NIT82" s="181"/>
      <c r="NIU82" s="181"/>
      <c r="NIV82" s="181"/>
      <c r="NIW82" s="181"/>
      <c r="NIX82" s="181"/>
      <c r="NIY82" s="181"/>
      <c r="NIZ82" s="181"/>
      <c r="NJA82" s="181"/>
      <c r="NJB82" s="181"/>
      <c r="NJC82" s="181"/>
      <c r="NJD82" s="181"/>
      <c r="NJE82" s="181"/>
      <c r="NJF82" s="181"/>
      <c r="NJG82" s="181"/>
      <c r="NJH82" s="181"/>
      <c r="NJI82" s="181"/>
      <c r="NJJ82" s="181"/>
      <c r="NJK82" s="181"/>
      <c r="NJL82" s="181"/>
      <c r="NJM82" s="181"/>
      <c r="NJN82" s="181"/>
      <c r="NJO82" s="181"/>
      <c r="NJP82" s="181"/>
      <c r="NJQ82" s="181"/>
      <c r="NJR82" s="181"/>
      <c r="NJS82" s="181"/>
      <c r="NJT82" s="181"/>
      <c r="NJU82" s="181"/>
      <c r="NJV82" s="181"/>
      <c r="NJW82" s="181"/>
      <c r="NJX82" s="181"/>
      <c r="NJY82" s="181"/>
      <c r="NJZ82" s="181"/>
      <c r="NKA82" s="181"/>
      <c r="NKB82" s="181"/>
      <c r="NKC82" s="181"/>
      <c r="NKD82" s="181"/>
      <c r="NKE82" s="181"/>
      <c r="NKF82" s="181"/>
      <c r="NKG82" s="181"/>
      <c r="NKH82" s="181"/>
      <c r="NKI82" s="181"/>
      <c r="NKJ82" s="181"/>
      <c r="NKK82" s="181"/>
      <c r="NKL82" s="181"/>
      <c r="NKM82" s="181"/>
      <c r="NKN82" s="181"/>
      <c r="NKO82" s="181"/>
      <c r="NKP82" s="181"/>
      <c r="NKQ82" s="181"/>
      <c r="NKR82" s="181"/>
      <c r="NKS82" s="181"/>
      <c r="NKT82" s="181"/>
      <c r="NKU82" s="181"/>
      <c r="NKV82" s="181"/>
      <c r="NKW82" s="181"/>
      <c r="NKX82" s="181"/>
      <c r="NKY82" s="181"/>
      <c r="NKZ82" s="181"/>
      <c r="NLA82" s="181"/>
      <c r="NLB82" s="181"/>
      <c r="NLC82" s="181"/>
      <c r="NLD82" s="181"/>
      <c r="NLE82" s="181"/>
      <c r="NLF82" s="181"/>
      <c r="NLG82" s="181"/>
      <c r="NLH82" s="181"/>
      <c r="NLI82" s="181"/>
      <c r="NLJ82" s="181"/>
      <c r="NLK82" s="181"/>
      <c r="NLL82" s="181"/>
      <c r="NLM82" s="181"/>
      <c r="NLN82" s="181"/>
      <c r="NLO82" s="181"/>
      <c r="NLP82" s="181"/>
      <c r="NLQ82" s="181"/>
      <c r="NLR82" s="181"/>
      <c r="NLS82" s="181"/>
      <c r="NLT82" s="181"/>
      <c r="NLU82" s="181"/>
      <c r="NLV82" s="181"/>
      <c r="NLW82" s="181"/>
      <c r="NLX82" s="181"/>
      <c r="NLY82" s="181"/>
      <c r="NLZ82" s="181"/>
      <c r="NMA82" s="181"/>
      <c r="NMB82" s="181"/>
      <c r="NMC82" s="181"/>
      <c r="NMD82" s="181"/>
      <c r="NME82" s="181"/>
      <c r="NMF82" s="181"/>
      <c r="NMG82" s="181"/>
      <c r="NMH82" s="181"/>
      <c r="NMI82" s="181"/>
      <c r="NMJ82" s="181"/>
      <c r="NMK82" s="181"/>
      <c r="NML82" s="181"/>
      <c r="NMM82" s="181"/>
      <c r="NMN82" s="181"/>
      <c r="NMO82" s="181"/>
      <c r="NMP82" s="181"/>
      <c r="NMQ82" s="181"/>
      <c r="NMR82" s="181"/>
      <c r="NMS82" s="181"/>
      <c r="NMT82" s="181"/>
      <c r="NMU82" s="181"/>
      <c r="NMV82" s="181"/>
      <c r="NMW82" s="181"/>
      <c r="NMX82" s="181"/>
      <c r="NMY82" s="181"/>
      <c r="NMZ82" s="181"/>
      <c r="NNA82" s="181"/>
      <c r="NNB82" s="181"/>
      <c r="NNC82" s="181"/>
      <c r="NND82" s="181"/>
      <c r="NNE82" s="181"/>
      <c r="NNF82" s="181"/>
      <c r="NNG82" s="181"/>
      <c r="NNH82" s="181"/>
      <c r="NNI82" s="181"/>
      <c r="NNJ82" s="181"/>
      <c r="NNK82" s="181"/>
      <c r="NNL82" s="181"/>
      <c r="NNM82" s="181"/>
      <c r="NNN82" s="181"/>
      <c r="NNO82" s="181"/>
      <c r="NNP82" s="181"/>
      <c r="NNQ82" s="181"/>
      <c r="NNR82" s="181"/>
      <c r="NNS82" s="181"/>
      <c r="NNT82" s="181"/>
      <c r="NNU82" s="181"/>
      <c r="NNV82" s="181"/>
      <c r="NNW82" s="181"/>
      <c r="NNX82" s="181"/>
      <c r="NNY82" s="181"/>
      <c r="NNZ82" s="181"/>
      <c r="NOA82" s="181"/>
      <c r="NOB82" s="181"/>
      <c r="NOC82" s="181"/>
      <c r="NOD82" s="181"/>
      <c r="NOE82" s="181"/>
      <c r="NOF82" s="181"/>
      <c r="NOG82" s="181"/>
      <c r="NOH82" s="181"/>
      <c r="NOI82" s="181"/>
      <c r="NOJ82" s="181"/>
      <c r="NOK82" s="181"/>
      <c r="NOL82" s="181"/>
      <c r="NOM82" s="181"/>
      <c r="NON82" s="181"/>
      <c r="NOO82" s="181"/>
      <c r="NOP82" s="181"/>
      <c r="NOQ82" s="181"/>
      <c r="NOR82" s="181"/>
      <c r="NOS82" s="181"/>
      <c r="NOT82" s="181"/>
      <c r="NOU82" s="181"/>
      <c r="NOV82" s="181"/>
      <c r="NOW82" s="181"/>
      <c r="NOX82" s="181"/>
      <c r="NOY82" s="181"/>
      <c r="NOZ82" s="181"/>
      <c r="NPA82" s="181"/>
      <c r="NPB82" s="181"/>
      <c r="NPC82" s="181"/>
      <c r="NPD82" s="181"/>
      <c r="NPE82" s="181"/>
      <c r="NPF82" s="181"/>
      <c r="NPG82" s="181"/>
      <c r="NPH82" s="181"/>
      <c r="NPI82" s="181"/>
      <c r="NPJ82" s="181"/>
      <c r="NPK82" s="181"/>
      <c r="NPL82" s="181"/>
      <c r="NPM82" s="181"/>
      <c r="NPN82" s="181"/>
      <c r="NPO82" s="181"/>
      <c r="NPP82" s="181"/>
      <c r="NPQ82" s="181"/>
      <c r="NPR82" s="181"/>
      <c r="NPS82" s="181"/>
      <c r="NPT82" s="181"/>
      <c r="NPU82" s="181"/>
      <c r="NPV82" s="181"/>
      <c r="NPW82" s="181"/>
      <c r="NPX82" s="181"/>
      <c r="NPY82" s="181"/>
      <c r="NPZ82" s="181"/>
      <c r="NQA82" s="181"/>
      <c r="NQB82" s="181"/>
      <c r="NQC82" s="181"/>
      <c r="NQD82" s="181"/>
      <c r="NQE82" s="181"/>
      <c r="NQF82" s="181"/>
      <c r="NQG82" s="181"/>
      <c r="NQH82" s="181"/>
      <c r="NQI82" s="181"/>
      <c r="NQJ82" s="181"/>
      <c r="NQK82" s="181"/>
      <c r="NQL82" s="181"/>
      <c r="NQM82" s="181"/>
      <c r="NQN82" s="181"/>
      <c r="NQO82" s="181"/>
      <c r="NQP82" s="181"/>
      <c r="NQQ82" s="181"/>
      <c r="NQR82" s="181"/>
      <c r="NQS82" s="181"/>
      <c r="NQT82" s="181"/>
      <c r="NQU82" s="181"/>
      <c r="NQV82" s="181"/>
      <c r="NQW82" s="181"/>
      <c r="NQX82" s="181"/>
      <c r="NQY82" s="181"/>
      <c r="NQZ82" s="181"/>
      <c r="NRA82" s="181"/>
      <c r="NRB82" s="181"/>
      <c r="NRC82" s="181"/>
      <c r="NRD82" s="181"/>
      <c r="NRE82" s="181"/>
      <c r="NRF82" s="181"/>
      <c r="NRG82" s="181"/>
      <c r="NRH82" s="181"/>
      <c r="NRI82" s="181"/>
      <c r="NRJ82" s="181"/>
      <c r="NRK82" s="181"/>
      <c r="NRL82" s="181"/>
      <c r="NRM82" s="181"/>
      <c r="NRN82" s="181"/>
      <c r="NRO82" s="181"/>
      <c r="NRP82" s="181"/>
      <c r="NRQ82" s="181"/>
      <c r="NRR82" s="181"/>
      <c r="NRS82" s="181"/>
      <c r="NRT82" s="181"/>
      <c r="NRU82" s="181"/>
      <c r="NRV82" s="181"/>
      <c r="NRW82" s="181"/>
      <c r="NRX82" s="181"/>
      <c r="NRY82" s="181"/>
      <c r="NRZ82" s="181"/>
      <c r="NSA82" s="181"/>
      <c r="NSB82" s="181"/>
      <c r="NSC82" s="181"/>
      <c r="NSD82" s="181"/>
      <c r="NSE82" s="181"/>
      <c r="NSF82" s="181"/>
      <c r="NSG82" s="181"/>
      <c r="NSH82" s="181"/>
      <c r="NSI82" s="181"/>
      <c r="NSJ82" s="181"/>
      <c r="NSK82" s="181"/>
      <c r="NSL82" s="181"/>
      <c r="NSM82" s="181"/>
      <c r="NSN82" s="181"/>
      <c r="NSO82" s="181"/>
      <c r="NSP82" s="181"/>
      <c r="NSQ82" s="181"/>
      <c r="NSR82" s="181"/>
      <c r="NSS82" s="181"/>
      <c r="NST82" s="181"/>
      <c r="NSU82" s="181"/>
      <c r="NSV82" s="181"/>
      <c r="NSW82" s="181"/>
      <c r="NSX82" s="181"/>
      <c r="NSY82" s="181"/>
      <c r="NSZ82" s="181"/>
      <c r="NTA82" s="181"/>
      <c r="NTB82" s="181"/>
      <c r="NTC82" s="181"/>
      <c r="NTD82" s="181"/>
      <c r="NTE82" s="181"/>
      <c r="NTF82" s="181"/>
      <c r="NTG82" s="181"/>
      <c r="NTH82" s="181"/>
      <c r="NTI82" s="181"/>
      <c r="NTJ82" s="181"/>
      <c r="NTK82" s="181"/>
      <c r="NTL82" s="181"/>
      <c r="NTM82" s="181"/>
      <c r="NTN82" s="181"/>
      <c r="NTO82" s="181"/>
      <c r="NTP82" s="181"/>
      <c r="NTQ82" s="181"/>
      <c r="NTR82" s="181"/>
      <c r="NTS82" s="181"/>
      <c r="NTT82" s="181"/>
      <c r="NTU82" s="181"/>
      <c r="NTV82" s="181"/>
      <c r="NTW82" s="181"/>
      <c r="NTX82" s="181"/>
      <c r="NTY82" s="181"/>
      <c r="NTZ82" s="181"/>
      <c r="NUA82" s="181"/>
      <c r="NUB82" s="181"/>
      <c r="NUC82" s="181"/>
      <c r="NUD82" s="181"/>
      <c r="NUE82" s="181"/>
      <c r="NUF82" s="181"/>
      <c r="NUG82" s="181"/>
      <c r="NUH82" s="181"/>
      <c r="NUI82" s="181"/>
      <c r="NUJ82" s="181"/>
      <c r="NUK82" s="181"/>
      <c r="NUL82" s="181"/>
      <c r="NUM82" s="181"/>
      <c r="NUN82" s="181"/>
      <c r="NUO82" s="181"/>
      <c r="NUP82" s="181"/>
      <c r="NUQ82" s="181"/>
      <c r="NUR82" s="181"/>
      <c r="NUS82" s="181"/>
      <c r="NUT82" s="181"/>
      <c r="NUU82" s="181"/>
      <c r="NUV82" s="181"/>
      <c r="NUW82" s="181"/>
      <c r="NUX82" s="181"/>
      <c r="NUY82" s="181"/>
      <c r="NUZ82" s="181"/>
      <c r="NVA82" s="181"/>
      <c r="NVB82" s="181"/>
      <c r="NVC82" s="181"/>
      <c r="NVD82" s="181"/>
      <c r="NVE82" s="181"/>
      <c r="NVF82" s="181"/>
      <c r="NVG82" s="181"/>
      <c r="NVH82" s="181"/>
      <c r="NVI82" s="181"/>
      <c r="NVJ82" s="181"/>
      <c r="NVK82" s="181"/>
      <c r="NVL82" s="181"/>
      <c r="NVM82" s="181"/>
      <c r="NVN82" s="181"/>
      <c r="NVO82" s="181"/>
      <c r="NVP82" s="181"/>
      <c r="NVQ82" s="181"/>
      <c r="NVR82" s="181"/>
      <c r="NVS82" s="181"/>
      <c r="NVT82" s="181"/>
      <c r="NVU82" s="181"/>
      <c r="NVV82" s="181"/>
      <c r="NVW82" s="181"/>
      <c r="NVX82" s="181"/>
      <c r="NVY82" s="181"/>
      <c r="NVZ82" s="181"/>
      <c r="NWA82" s="181"/>
      <c r="NWB82" s="181"/>
      <c r="NWC82" s="181"/>
      <c r="NWD82" s="181"/>
      <c r="NWE82" s="181"/>
      <c r="NWF82" s="181"/>
      <c r="NWG82" s="181"/>
      <c r="NWH82" s="181"/>
      <c r="NWI82" s="181"/>
      <c r="NWJ82" s="181"/>
      <c r="NWK82" s="181"/>
      <c r="NWL82" s="181"/>
      <c r="NWM82" s="181"/>
      <c r="NWN82" s="181"/>
      <c r="NWO82" s="181"/>
      <c r="NWP82" s="181"/>
      <c r="NWQ82" s="181"/>
      <c r="NWR82" s="181"/>
      <c r="NWS82" s="181"/>
      <c r="NWT82" s="181"/>
      <c r="NWU82" s="181"/>
      <c r="NWV82" s="181"/>
      <c r="NWW82" s="181"/>
      <c r="NWX82" s="181"/>
      <c r="NWY82" s="181"/>
      <c r="NWZ82" s="181"/>
      <c r="NXA82" s="181"/>
      <c r="NXB82" s="181"/>
      <c r="NXC82" s="181"/>
      <c r="NXD82" s="181"/>
      <c r="NXE82" s="181"/>
      <c r="NXF82" s="181"/>
      <c r="NXG82" s="181"/>
      <c r="NXH82" s="181"/>
      <c r="NXI82" s="181"/>
      <c r="NXJ82" s="181"/>
      <c r="NXK82" s="181"/>
      <c r="NXL82" s="181"/>
      <c r="NXM82" s="181"/>
      <c r="NXN82" s="181"/>
      <c r="NXO82" s="181"/>
      <c r="NXP82" s="181"/>
      <c r="NXQ82" s="181"/>
      <c r="NXR82" s="181"/>
      <c r="NXS82" s="181"/>
      <c r="NXT82" s="181"/>
      <c r="NXU82" s="181"/>
      <c r="NXV82" s="181"/>
      <c r="NXW82" s="181"/>
      <c r="NXX82" s="181"/>
      <c r="NXY82" s="181"/>
      <c r="NXZ82" s="181"/>
      <c r="NYA82" s="181"/>
      <c r="NYB82" s="181"/>
      <c r="NYC82" s="181"/>
      <c r="NYD82" s="181"/>
      <c r="NYE82" s="181"/>
      <c r="NYF82" s="181"/>
      <c r="NYG82" s="181"/>
      <c r="NYH82" s="181"/>
      <c r="NYI82" s="181"/>
      <c r="NYJ82" s="181"/>
      <c r="NYK82" s="181"/>
      <c r="NYL82" s="181"/>
      <c r="NYM82" s="181"/>
      <c r="NYN82" s="181"/>
      <c r="NYO82" s="181"/>
      <c r="NYP82" s="181"/>
      <c r="NYQ82" s="181"/>
      <c r="NYR82" s="181"/>
      <c r="NYS82" s="181"/>
      <c r="NYT82" s="181"/>
      <c r="NYU82" s="181"/>
      <c r="NYV82" s="181"/>
      <c r="NYW82" s="181"/>
      <c r="NYX82" s="181"/>
      <c r="NYY82" s="181"/>
      <c r="NYZ82" s="181"/>
      <c r="NZA82" s="181"/>
      <c r="NZB82" s="181"/>
      <c r="NZC82" s="181"/>
      <c r="NZD82" s="181"/>
      <c r="NZE82" s="181"/>
      <c r="NZF82" s="181"/>
      <c r="NZG82" s="181"/>
      <c r="NZH82" s="181"/>
      <c r="NZI82" s="181"/>
      <c r="NZJ82" s="181"/>
      <c r="NZK82" s="181"/>
      <c r="NZL82" s="181"/>
      <c r="NZM82" s="181"/>
      <c r="NZN82" s="181"/>
      <c r="NZO82" s="181"/>
      <c r="NZP82" s="181"/>
      <c r="NZQ82" s="181"/>
      <c r="NZR82" s="181"/>
      <c r="NZS82" s="181"/>
      <c r="NZT82" s="181"/>
      <c r="NZU82" s="181"/>
      <c r="NZV82" s="181"/>
      <c r="NZW82" s="181"/>
      <c r="NZX82" s="181"/>
      <c r="NZY82" s="181"/>
      <c r="NZZ82" s="181"/>
      <c r="OAA82" s="181"/>
      <c r="OAB82" s="181"/>
      <c r="OAC82" s="181"/>
      <c r="OAD82" s="181"/>
      <c r="OAE82" s="181"/>
      <c r="OAF82" s="181"/>
      <c r="OAG82" s="181"/>
      <c r="OAH82" s="181"/>
      <c r="OAI82" s="181"/>
      <c r="OAJ82" s="181"/>
      <c r="OAK82" s="181"/>
      <c r="OAL82" s="181"/>
      <c r="OAM82" s="181"/>
      <c r="OAN82" s="181"/>
      <c r="OAO82" s="181"/>
      <c r="OAP82" s="181"/>
      <c r="OAQ82" s="181"/>
      <c r="OAR82" s="181"/>
      <c r="OAS82" s="181"/>
      <c r="OAT82" s="181"/>
      <c r="OAU82" s="181"/>
      <c r="OAV82" s="181"/>
      <c r="OAW82" s="181"/>
      <c r="OAX82" s="181"/>
      <c r="OAY82" s="181"/>
      <c r="OAZ82" s="181"/>
      <c r="OBA82" s="181"/>
      <c r="OBB82" s="181"/>
      <c r="OBC82" s="181"/>
      <c r="OBD82" s="181"/>
      <c r="OBE82" s="181"/>
      <c r="OBF82" s="181"/>
      <c r="OBG82" s="181"/>
      <c r="OBH82" s="181"/>
      <c r="OBI82" s="181"/>
      <c r="OBJ82" s="181"/>
      <c r="OBK82" s="181"/>
      <c r="OBL82" s="181"/>
      <c r="OBM82" s="181"/>
      <c r="OBN82" s="181"/>
      <c r="OBO82" s="181"/>
      <c r="OBP82" s="181"/>
      <c r="OBQ82" s="181"/>
      <c r="OBR82" s="181"/>
      <c r="OBS82" s="181"/>
      <c r="OBT82" s="181"/>
      <c r="OBU82" s="181"/>
      <c r="OBV82" s="181"/>
      <c r="OBW82" s="181"/>
      <c r="OBX82" s="181"/>
      <c r="OBY82" s="181"/>
      <c r="OBZ82" s="181"/>
      <c r="OCA82" s="181"/>
      <c r="OCB82" s="181"/>
      <c r="OCC82" s="181"/>
      <c r="OCD82" s="181"/>
      <c r="OCE82" s="181"/>
      <c r="OCF82" s="181"/>
      <c r="OCG82" s="181"/>
      <c r="OCH82" s="181"/>
      <c r="OCI82" s="181"/>
      <c r="OCJ82" s="181"/>
      <c r="OCK82" s="181"/>
      <c r="OCL82" s="181"/>
      <c r="OCM82" s="181"/>
      <c r="OCN82" s="181"/>
      <c r="OCO82" s="181"/>
      <c r="OCP82" s="181"/>
      <c r="OCQ82" s="181"/>
      <c r="OCR82" s="181"/>
      <c r="OCS82" s="181"/>
      <c r="OCT82" s="181"/>
      <c r="OCU82" s="181"/>
      <c r="OCV82" s="181"/>
      <c r="OCW82" s="181"/>
      <c r="OCX82" s="181"/>
      <c r="OCY82" s="181"/>
      <c r="OCZ82" s="181"/>
      <c r="ODA82" s="181"/>
      <c r="ODB82" s="181"/>
      <c r="ODC82" s="181"/>
      <c r="ODD82" s="181"/>
      <c r="ODE82" s="181"/>
      <c r="ODF82" s="181"/>
      <c r="ODG82" s="181"/>
      <c r="ODH82" s="181"/>
      <c r="ODI82" s="181"/>
      <c r="ODJ82" s="181"/>
      <c r="ODK82" s="181"/>
      <c r="ODL82" s="181"/>
      <c r="ODM82" s="181"/>
      <c r="ODN82" s="181"/>
      <c r="ODO82" s="181"/>
      <c r="ODP82" s="181"/>
      <c r="ODQ82" s="181"/>
      <c r="ODR82" s="181"/>
      <c r="ODS82" s="181"/>
      <c r="ODT82" s="181"/>
      <c r="ODU82" s="181"/>
      <c r="ODV82" s="181"/>
      <c r="ODW82" s="181"/>
      <c r="ODX82" s="181"/>
      <c r="ODY82" s="181"/>
      <c r="ODZ82" s="181"/>
      <c r="OEA82" s="181"/>
      <c r="OEB82" s="181"/>
      <c r="OEC82" s="181"/>
      <c r="OED82" s="181"/>
      <c r="OEE82" s="181"/>
      <c r="OEF82" s="181"/>
      <c r="OEG82" s="181"/>
      <c r="OEH82" s="181"/>
      <c r="OEI82" s="181"/>
      <c r="OEJ82" s="181"/>
      <c r="OEK82" s="181"/>
      <c r="OEL82" s="181"/>
      <c r="OEM82" s="181"/>
      <c r="OEN82" s="181"/>
      <c r="OEO82" s="181"/>
      <c r="OEP82" s="181"/>
      <c r="OEQ82" s="181"/>
      <c r="OER82" s="181"/>
      <c r="OES82" s="181"/>
      <c r="OET82" s="181"/>
      <c r="OEU82" s="181"/>
      <c r="OEV82" s="181"/>
      <c r="OEW82" s="181"/>
      <c r="OEX82" s="181"/>
      <c r="OEY82" s="181"/>
      <c r="OEZ82" s="181"/>
      <c r="OFA82" s="181"/>
      <c r="OFB82" s="181"/>
      <c r="OFC82" s="181"/>
      <c r="OFD82" s="181"/>
      <c r="OFE82" s="181"/>
      <c r="OFF82" s="181"/>
      <c r="OFG82" s="181"/>
      <c r="OFH82" s="181"/>
      <c r="OFI82" s="181"/>
      <c r="OFJ82" s="181"/>
      <c r="OFK82" s="181"/>
      <c r="OFL82" s="181"/>
      <c r="OFM82" s="181"/>
      <c r="OFN82" s="181"/>
      <c r="OFO82" s="181"/>
      <c r="OFP82" s="181"/>
      <c r="OFQ82" s="181"/>
      <c r="OFR82" s="181"/>
      <c r="OFS82" s="181"/>
      <c r="OFT82" s="181"/>
      <c r="OFU82" s="181"/>
      <c r="OFV82" s="181"/>
      <c r="OFW82" s="181"/>
      <c r="OFX82" s="181"/>
      <c r="OFY82" s="181"/>
      <c r="OFZ82" s="181"/>
      <c r="OGA82" s="181"/>
      <c r="OGB82" s="181"/>
      <c r="OGC82" s="181"/>
      <c r="OGD82" s="181"/>
      <c r="OGE82" s="181"/>
      <c r="OGF82" s="181"/>
      <c r="OGG82" s="181"/>
      <c r="OGH82" s="181"/>
      <c r="OGI82" s="181"/>
      <c r="OGJ82" s="181"/>
      <c r="OGK82" s="181"/>
      <c r="OGL82" s="181"/>
      <c r="OGM82" s="181"/>
      <c r="OGN82" s="181"/>
      <c r="OGO82" s="181"/>
      <c r="OGP82" s="181"/>
      <c r="OGQ82" s="181"/>
      <c r="OGR82" s="181"/>
      <c r="OGS82" s="181"/>
      <c r="OGT82" s="181"/>
      <c r="OGU82" s="181"/>
      <c r="OGV82" s="181"/>
      <c r="OGW82" s="181"/>
      <c r="OGX82" s="181"/>
      <c r="OGY82" s="181"/>
      <c r="OGZ82" s="181"/>
      <c r="OHA82" s="181"/>
      <c r="OHB82" s="181"/>
      <c r="OHC82" s="181"/>
      <c r="OHD82" s="181"/>
      <c r="OHE82" s="181"/>
      <c r="OHF82" s="181"/>
      <c r="OHG82" s="181"/>
      <c r="OHH82" s="181"/>
      <c r="OHI82" s="181"/>
      <c r="OHJ82" s="181"/>
      <c r="OHK82" s="181"/>
      <c r="OHL82" s="181"/>
      <c r="OHM82" s="181"/>
      <c r="OHN82" s="181"/>
      <c r="OHO82" s="181"/>
      <c r="OHP82" s="181"/>
      <c r="OHQ82" s="181"/>
      <c r="OHR82" s="181"/>
      <c r="OHS82" s="181"/>
      <c r="OHT82" s="181"/>
      <c r="OHU82" s="181"/>
      <c r="OHV82" s="181"/>
      <c r="OHW82" s="181"/>
      <c r="OHX82" s="181"/>
      <c r="OHY82" s="181"/>
      <c r="OHZ82" s="181"/>
      <c r="OIA82" s="181"/>
      <c r="OIB82" s="181"/>
      <c r="OIC82" s="181"/>
      <c r="OID82" s="181"/>
      <c r="OIE82" s="181"/>
      <c r="OIF82" s="181"/>
      <c r="OIG82" s="181"/>
      <c r="OIH82" s="181"/>
      <c r="OII82" s="181"/>
      <c r="OIJ82" s="181"/>
      <c r="OIK82" s="181"/>
      <c r="OIL82" s="181"/>
      <c r="OIM82" s="181"/>
      <c r="OIN82" s="181"/>
      <c r="OIO82" s="181"/>
      <c r="OIP82" s="181"/>
      <c r="OIQ82" s="181"/>
      <c r="OIR82" s="181"/>
      <c r="OIS82" s="181"/>
      <c r="OIT82" s="181"/>
      <c r="OIU82" s="181"/>
      <c r="OIV82" s="181"/>
      <c r="OIW82" s="181"/>
      <c r="OIX82" s="181"/>
      <c r="OIY82" s="181"/>
      <c r="OIZ82" s="181"/>
      <c r="OJA82" s="181"/>
      <c r="OJB82" s="181"/>
      <c r="OJC82" s="181"/>
      <c r="OJD82" s="181"/>
      <c r="OJE82" s="181"/>
      <c r="OJF82" s="181"/>
      <c r="OJG82" s="181"/>
      <c r="OJH82" s="181"/>
      <c r="OJI82" s="181"/>
      <c r="OJJ82" s="181"/>
      <c r="OJK82" s="181"/>
      <c r="OJL82" s="181"/>
      <c r="OJM82" s="181"/>
      <c r="OJN82" s="181"/>
      <c r="OJO82" s="181"/>
      <c r="OJP82" s="181"/>
      <c r="OJQ82" s="181"/>
      <c r="OJR82" s="181"/>
      <c r="OJS82" s="181"/>
      <c r="OJT82" s="181"/>
      <c r="OJU82" s="181"/>
      <c r="OJV82" s="181"/>
      <c r="OJW82" s="181"/>
      <c r="OJX82" s="181"/>
      <c r="OJY82" s="181"/>
      <c r="OJZ82" s="181"/>
      <c r="OKA82" s="181"/>
      <c r="OKB82" s="181"/>
      <c r="OKC82" s="181"/>
      <c r="OKD82" s="181"/>
      <c r="OKE82" s="181"/>
      <c r="OKF82" s="181"/>
      <c r="OKG82" s="181"/>
      <c r="OKH82" s="181"/>
      <c r="OKI82" s="181"/>
      <c r="OKJ82" s="181"/>
      <c r="OKK82" s="181"/>
      <c r="OKL82" s="181"/>
      <c r="OKM82" s="181"/>
      <c r="OKN82" s="181"/>
      <c r="OKO82" s="181"/>
      <c r="OKP82" s="181"/>
      <c r="OKQ82" s="181"/>
      <c r="OKR82" s="181"/>
      <c r="OKS82" s="181"/>
      <c r="OKT82" s="181"/>
      <c r="OKU82" s="181"/>
      <c r="OKV82" s="181"/>
      <c r="OKW82" s="181"/>
      <c r="OKX82" s="181"/>
      <c r="OKY82" s="181"/>
      <c r="OKZ82" s="181"/>
      <c r="OLA82" s="181"/>
      <c r="OLB82" s="181"/>
      <c r="OLC82" s="181"/>
      <c r="OLD82" s="181"/>
      <c r="OLE82" s="181"/>
      <c r="OLF82" s="181"/>
      <c r="OLG82" s="181"/>
      <c r="OLH82" s="181"/>
      <c r="OLI82" s="181"/>
      <c r="OLJ82" s="181"/>
      <c r="OLK82" s="181"/>
      <c r="OLL82" s="181"/>
      <c r="OLM82" s="181"/>
      <c r="OLN82" s="181"/>
      <c r="OLO82" s="181"/>
      <c r="OLP82" s="181"/>
      <c r="OLQ82" s="181"/>
      <c r="OLR82" s="181"/>
      <c r="OLS82" s="181"/>
      <c r="OLT82" s="181"/>
      <c r="OLU82" s="181"/>
      <c r="OLV82" s="181"/>
      <c r="OLW82" s="181"/>
      <c r="OLX82" s="181"/>
      <c r="OLY82" s="181"/>
      <c r="OLZ82" s="181"/>
      <c r="OMA82" s="181"/>
      <c r="OMB82" s="181"/>
      <c r="OMC82" s="181"/>
      <c r="OMD82" s="181"/>
      <c r="OME82" s="181"/>
      <c r="OMF82" s="181"/>
      <c r="OMG82" s="181"/>
      <c r="OMH82" s="181"/>
      <c r="OMI82" s="181"/>
      <c r="OMJ82" s="181"/>
      <c r="OMK82" s="181"/>
      <c r="OML82" s="181"/>
      <c r="OMM82" s="181"/>
      <c r="OMN82" s="181"/>
      <c r="OMO82" s="181"/>
      <c r="OMP82" s="181"/>
      <c r="OMQ82" s="181"/>
      <c r="OMR82" s="181"/>
      <c r="OMS82" s="181"/>
      <c r="OMT82" s="181"/>
      <c r="OMU82" s="181"/>
      <c r="OMV82" s="181"/>
      <c r="OMW82" s="181"/>
      <c r="OMX82" s="181"/>
      <c r="OMY82" s="181"/>
      <c r="OMZ82" s="181"/>
      <c r="ONA82" s="181"/>
      <c r="ONB82" s="181"/>
      <c r="ONC82" s="181"/>
      <c r="OND82" s="181"/>
      <c r="ONE82" s="181"/>
      <c r="ONF82" s="181"/>
      <c r="ONG82" s="181"/>
      <c r="ONH82" s="181"/>
      <c r="ONI82" s="181"/>
      <c r="ONJ82" s="181"/>
      <c r="ONK82" s="181"/>
      <c r="ONL82" s="181"/>
      <c r="ONM82" s="181"/>
      <c r="ONN82" s="181"/>
      <c r="ONO82" s="181"/>
      <c r="ONP82" s="181"/>
      <c r="ONQ82" s="181"/>
      <c r="ONR82" s="181"/>
      <c r="ONS82" s="181"/>
      <c r="ONT82" s="181"/>
      <c r="ONU82" s="181"/>
      <c r="ONV82" s="181"/>
      <c r="ONW82" s="181"/>
      <c r="ONX82" s="181"/>
      <c r="ONY82" s="181"/>
      <c r="ONZ82" s="181"/>
      <c r="OOA82" s="181"/>
      <c r="OOB82" s="181"/>
      <c r="OOC82" s="181"/>
      <c r="OOD82" s="181"/>
      <c r="OOE82" s="181"/>
      <c r="OOF82" s="181"/>
      <c r="OOG82" s="181"/>
      <c r="OOH82" s="181"/>
      <c r="OOI82" s="181"/>
      <c r="OOJ82" s="181"/>
      <c r="OOK82" s="181"/>
      <c r="OOL82" s="181"/>
      <c r="OOM82" s="181"/>
      <c r="OON82" s="181"/>
      <c r="OOO82" s="181"/>
      <c r="OOP82" s="181"/>
      <c r="OOQ82" s="181"/>
      <c r="OOR82" s="181"/>
      <c r="OOS82" s="181"/>
      <c r="OOT82" s="181"/>
      <c r="OOU82" s="181"/>
      <c r="OOV82" s="181"/>
      <c r="OOW82" s="181"/>
      <c r="OOX82" s="181"/>
      <c r="OOY82" s="181"/>
      <c r="OOZ82" s="181"/>
      <c r="OPA82" s="181"/>
      <c r="OPB82" s="181"/>
      <c r="OPC82" s="181"/>
      <c r="OPD82" s="181"/>
      <c r="OPE82" s="181"/>
      <c r="OPF82" s="181"/>
      <c r="OPG82" s="181"/>
      <c r="OPH82" s="181"/>
      <c r="OPI82" s="181"/>
      <c r="OPJ82" s="181"/>
      <c r="OPK82" s="181"/>
      <c r="OPL82" s="181"/>
      <c r="OPM82" s="181"/>
      <c r="OPN82" s="181"/>
      <c r="OPO82" s="181"/>
      <c r="OPP82" s="181"/>
      <c r="OPQ82" s="181"/>
      <c r="OPR82" s="181"/>
      <c r="OPS82" s="181"/>
      <c r="OPT82" s="181"/>
      <c r="OPU82" s="181"/>
      <c r="OPV82" s="181"/>
      <c r="OPW82" s="181"/>
      <c r="OPX82" s="181"/>
      <c r="OPY82" s="181"/>
      <c r="OPZ82" s="181"/>
      <c r="OQA82" s="181"/>
      <c r="OQB82" s="181"/>
      <c r="OQC82" s="181"/>
      <c r="OQD82" s="181"/>
      <c r="OQE82" s="181"/>
      <c r="OQF82" s="181"/>
      <c r="OQG82" s="181"/>
      <c r="OQH82" s="181"/>
      <c r="OQI82" s="181"/>
      <c r="OQJ82" s="181"/>
      <c r="OQK82" s="181"/>
      <c r="OQL82" s="181"/>
      <c r="OQM82" s="181"/>
      <c r="OQN82" s="181"/>
      <c r="OQO82" s="181"/>
      <c r="OQP82" s="181"/>
      <c r="OQQ82" s="181"/>
      <c r="OQR82" s="181"/>
      <c r="OQS82" s="181"/>
      <c r="OQT82" s="181"/>
      <c r="OQU82" s="181"/>
      <c r="OQV82" s="181"/>
      <c r="OQW82" s="181"/>
      <c r="OQX82" s="181"/>
      <c r="OQY82" s="181"/>
      <c r="OQZ82" s="181"/>
      <c r="ORA82" s="181"/>
      <c r="ORB82" s="181"/>
      <c r="ORC82" s="181"/>
      <c r="ORD82" s="181"/>
      <c r="ORE82" s="181"/>
      <c r="ORF82" s="181"/>
      <c r="ORG82" s="181"/>
      <c r="ORH82" s="181"/>
      <c r="ORI82" s="181"/>
      <c r="ORJ82" s="181"/>
      <c r="ORK82" s="181"/>
      <c r="ORL82" s="181"/>
      <c r="ORM82" s="181"/>
      <c r="ORN82" s="181"/>
      <c r="ORO82" s="181"/>
      <c r="ORP82" s="181"/>
      <c r="ORQ82" s="181"/>
      <c r="ORR82" s="181"/>
      <c r="ORS82" s="181"/>
      <c r="ORT82" s="181"/>
      <c r="ORU82" s="181"/>
      <c r="ORV82" s="181"/>
      <c r="ORW82" s="181"/>
      <c r="ORX82" s="181"/>
      <c r="ORY82" s="181"/>
      <c r="ORZ82" s="181"/>
      <c r="OSA82" s="181"/>
      <c r="OSB82" s="181"/>
      <c r="OSC82" s="181"/>
      <c r="OSD82" s="181"/>
      <c r="OSE82" s="181"/>
      <c r="OSF82" s="181"/>
      <c r="OSG82" s="181"/>
      <c r="OSH82" s="181"/>
      <c r="OSI82" s="181"/>
      <c r="OSJ82" s="181"/>
      <c r="OSK82" s="181"/>
      <c r="OSL82" s="181"/>
      <c r="OSM82" s="181"/>
      <c r="OSN82" s="181"/>
      <c r="OSO82" s="181"/>
      <c r="OSP82" s="181"/>
      <c r="OSQ82" s="181"/>
      <c r="OSR82" s="181"/>
      <c r="OSS82" s="181"/>
      <c r="OST82" s="181"/>
      <c r="OSU82" s="181"/>
      <c r="OSV82" s="181"/>
      <c r="OSW82" s="181"/>
      <c r="OSX82" s="181"/>
      <c r="OSY82" s="181"/>
      <c r="OSZ82" s="181"/>
      <c r="OTA82" s="181"/>
      <c r="OTB82" s="181"/>
      <c r="OTC82" s="181"/>
      <c r="OTD82" s="181"/>
      <c r="OTE82" s="181"/>
      <c r="OTF82" s="181"/>
      <c r="OTG82" s="181"/>
      <c r="OTH82" s="181"/>
      <c r="OTI82" s="181"/>
      <c r="OTJ82" s="181"/>
      <c r="OTK82" s="181"/>
      <c r="OTL82" s="181"/>
      <c r="OTM82" s="181"/>
      <c r="OTN82" s="181"/>
      <c r="OTO82" s="181"/>
      <c r="OTP82" s="181"/>
      <c r="OTQ82" s="181"/>
      <c r="OTR82" s="181"/>
      <c r="OTS82" s="181"/>
      <c r="OTT82" s="181"/>
      <c r="OTU82" s="181"/>
      <c r="OTV82" s="181"/>
      <c r="OTW82" s="181"/>
      <c r="OTX82" s="181"/>
      <c r="OTY82" s="181"/>
      <c r="OTZ82" s="181"/>
      <c r="OUA82" s="181"/>
      <c r="OUB82" s="181"/>
      <c r="OUC82" s="181"/>
      <c r="OUD82" s="181"/>
      <c r="OUE82" s="181"/>
      <c r="OUF82" s="181"/>
      <c r="OUG82" s="181"/>
      <c r="OUH82" s="181"/>
      <c r="OUI82" s="181"/>
      <c r="OUJ82" s="181"/>
      <c r="OUK82" s="181"/>
      <c r="OUL82" s="181"/>
      <c r="OUM82" s="181"/>
      <c r="OUN82" s="181"/>
      <c r="OUO82" s="181"/>
      <c r="OUP82" s="181"/>
      <c r="OUQ82" s="181"/>
      <c r="OUR82" s="181"/>
      <c r="OUS82" s="181"/>
      <c r="OUT82" s="181"/>
      <c r="OUU82" s="181"/>
      <c r="OUV82" s="181"/>
      <c r="OUW82" s="181"/>
      <c r="OUX82" s="181"/>
      <c r="OUY82" s="181"/>
      <c r="OUZ82" s="181"/>
      <c r="OVA82" s="181"/>
      <c r="OVB82" s="181"/>
      <c r="OVC82" s="181"/>
      <c r="OVD82" s="181"/>
      <c r="OVE82" s="181"/>
      <c r="OVF82" s="181"/>
      <c r="OVG82" s="181"/>
      <c r="OVH82" s="181"/>
      <c r="OVI82" s="181"/>
      <c r="OVJ82" s="181"/>
      <c r="OVK82" s="181"/>
      <c r="OVL82" s="181"/>
      <c r="OVM82" s="181"/>
      <c r="OVN82" s="181"/>
      <c r="OVO82" s="181"/>
      <c r="OVP82" s="181"/>
      <c r="OVQ82" s="181"/>
      <c r="OVR82" s="181"/>
      <c r="OVS82" s="181"/>
      <c r="OVT82" s="181"/>
      <c r="OVU82" s="181"/>
      <c r="OVV82" s="181"/>
      <c r="OVW82" s="181"/>
      <c r="OVX82" s="181"/>
      <c r="OVY82" s="181"/>
      <c r="OVZ82" s="181"/>
      <c r="OWA82" s="181"/>
      <c r="OWB82" s="181"/>
      <c r="OWC82" s="181"/>
      <c r="OWD82" s="181"/>
      <c r="OWE82" s="181"/>
      <c r="OWF82" s="181"/>
      <c r="OWG82" s="181"/>
      <c r="OWH82" s="181"/>
      <c r="OWI82" s="181"/>
      <c r="OWJ82" s="181"/>
      <c r="OWK82" s="181"/>
      <c r="OWL82" s="181"/>
      <c r="OWM82" s="181"/>
      <c r="OWN82" s="181"/>
      <c r="OWO82" s="181"/>
      <c r="OWP82" s="181"/>
      <c r="OWQ82" s="181"/>
      <c r="OWR82" s="181"/>
      <c r="OWS82" s="181"/>
      <c r="OWT82" s="181"/>
      <c r="OWU82" s="181"/>
      <c r="OWV82" s="181"/>
      <c r="OWW82" s="181"/>
      <c r="OWX82" s="181"/>
      <c r="OWY82" s="181"/>
      <c r="OWZ82" s="181"/>
      <c r="OXA82" s="181"/>
      <c r="OXB82" s="181"/>
      <c r="OXC82" s="181"/>
      <c r="OXD82" s="181"/>
      <c r="OXE82" s="181"/>
      <c r="OXF82" s="181"/>
      <c r="OXG82" s="181"/>
      <c r="OXH82" s="181"/>
      <c r="OXI82" s="181"/>
      <c r="OXJ82" s="181"/>
      <c r="OXK82" s="181"/>
      <c r="OXL82" s="181"/>
      <c r="OXM82" s="181"/>
      <c r="OXN82" s="181"/>
      <c r="OXO82" s="181"/>
      <c r="OXP82" s="181"/>
      <c r="OXQ82" s="181"/>
      <c r="OXR82" s="181"/>
      <c r="OXS82" s="181"/>
      <c r="OXT82" s="181"/>
      <c r="OXU82" s="181"/>
      <c r="OXV82" s="181"/>
      <c r="OXW82" s="181"/>
      <c r="OXX82" s="181"/>
      <c r="OXY82" s="181"/>
      <c r="OXZ82" s="181"/>
      <c r="OYA82" s="181"/>
      <c r="OYB82" s="181"/>
      <c r="OYC82" s="181"/>
      <c r="OYD82" s="181"/>
      <c r="OYE82" s="181"/>
      <c r="OYF82" s="181"/>
      <c r="OYG82" s="181"/>
      <c r="OYH82" s="181"/>
      <c r="OYI82" s="181"/>
      <c r="OYJ82" s="181"/>
      <c r="OYK82" s="181"/>
      <c r="OYL82" s="181"/>
      <c r="OYM82" s="181"/>
      <c r="OYN82" s="181"/>
      <c r="OYO82" s="181"/>
      <c r="OYP82" s="181"/>
      <c r="OYQ82" s="181"/>
      <c r="OYR82" s="181"/>
      <c r="OYS82" s="181"/>
      <c r="OYT82" s="181"/>
      <c r="OYU82" s="181"/>
      <c r="OYV82" s="181"/>
      <c r="OYW82" s="181"/>
      <c r="OYX82" s="181"/>
      <c r="OYY82" s="181"/>
      <c r="OYZ82" s="181"/>
      <c r="OZA82" s="181"/>
      <c r="OZB82" s="181"/>
      <c r="OZC82" s="181"/>
      <c r="OZD82" s="181"/>
      <c r="OZE82" s="181"/>
      <c r="OZF82" s="181"/>
      <c r="OZG82" s="181"/>
      <c r="OZH82" s="181"/>
      <c r="OZI82" s="181"/>
      <c r="OZJ82" s="181"/>
      <c r="OZK82" s="181"/>
      <c r="OZL82" s="181"/>
      <c r="OZM82" s="181"/>
      <c r="OZN82" s="181"/>
      <c r="OZO82" s="181"/>
      <c r="OZP82" s="181"/>
      <c r="OZQ82" s="181"/>
      <c r="OZR82" s="181"/>
      <c r="OZS82" s="181"/>
      <c r="OZT82" s="181"/>
      <c r="OZU82" s="181"/>
      <c r="OZV82" s="181"/>
      <c r="OZW82" s="181"/>
      <c r="OZX82" s="181"/>
      <c r="OZY82" s="181"/>
      <c r="OZZ82" s="181"/>
      <c r="PAA82" s="181"/>
      <c r="PAB82" s="181"/>
      <c r="PAC82" s="181"/>
      <c r="PAD82" s="181"/>
      <c r="PAE82" s="181"/>
      <c r="PAF82" s="181"/>
      <c r="PAG82" s="181"/>
      <c r="PAH82" s="181"/>
      <c r="PAI82" s="181"/>
      <c r="PAJ82" s="181"/>
      <c r="PAK82" s="181"/>
      <c r="PAL82" s="181"/>
      <c r="PAM82" s="181"/>
      <c r="PAN82" s="181"/>
      <c r="PAO82" s="181"/>
      <c r="PAP82" s="181"/>
      <c r="PAQ82" s="181"/>
      <c r="PAR82" s="181"/>
      <c r="PAS82" s="181"/>
      <c r="PAT82" s="181"/>
      <c r="PAU82" s="181"/>
      <c r="PAV82" s="181"/>
      <c r="PAW82" s="181"/>
      <c r="PAX82" s="181"/>
      <c r="PAY82" s="181"/>
      <c r="PAZ82" s="181"/>
      <c r="PBA82" s="181"/>
      <c r="PBB82" s="181"/>
      <c r="PBC82" s="181"/>
      <c r="PBD82" s="181"/>
      <c r="PBE82" s="181"/>
      <c r="PBF82" s="181"/>
      <c r="PBG82" s="181"/>
      <c r="PBH82" s="181"/>
      <c r="PBI82" s="181"/>
      <c r="PBJ82" s="181"/>
      <c r="PBK82" s="181"/>
      <c r="PBL82" s="181"/>
      <c r="PBM82" s="181"/>
      <c r="PBN82" s="181"/>
      <c r="PBO82" s="181"/>
      <c r="PBP82" s="181"/>
      <c r="PBQ82" s="181"/>
      <c r="PBR82" s="181"/>
      <c r="PBS82" s="181"/>
      <c r="PBT82" s="181"/>
      <c r="PBU82" s="181"/>
      <c r="PBV82" s="181"/>
      <c r="PBW82" s="181"/>
      <c r="PBX82" s="181"/>
      <c r="PBY82" s="181"/>
      <c r="PBZ82" s="181"/>
      <c r="PCA82" s="181"/>
      <c r="PCB82" s="181"/>
      <c r="PCC82" s="181"/>
      <c r="PCD82" s="181"/>
      <c r="PCE82" s="181"/>
      <c r="PCF82" s="181"/>
      <c r="PCG82" s="181"/>
      <c r="PCH82" s="181"/>
      <c r="PCI82" s="181"/>
      <c r="PCJ82" s="181"/>
      <c r="PCK82" s="181"/>
      <c r="PCL82" s="181"/>
      <c r="PCM82" s="181"/>
      <c r="PCN82" s="181"/>
      <c r="PCO82" s="181"/>
      <c r="PCP82" s="181"/>
      <c r="PCQ82" s="181"/>
      <c r="PCR82" s="181"/>
      <c r="PCS82" s="181"/>
      <c r="PCT82" s="181"/>
      <c r="PCU82" s="181"/>
      <c r="PCV82" s="181"/>
      <c r="PCW82" s="181"/>
      <c r="PCX82" s="181"/>
      <c r="PCY82" s="181"/>
      <c r="PCZ82" s="181"/>
      <c r="PDA82" s="181"/>
      <c r="PDB82" s="181"/>
      <c r="PDC82" s="181"/>
      <c r="PDD82" s="181"/>
      <c r="PDE82" s="181"/>
      <c r="PDF82" s="181"/>
      <c r="PDG82" s="181"/>
      <c r="PDH82" s="181"/>
      <c r="PDI82" s="181"/>
      <c r="PDJ82" s="181"/>
      <c r="PDK82" s="181"/>
      <c r="PDL82" s="181"/>
      <c r="PDM82" s="181"/>
      <c r="PDN82" s="181"/>
      <c r="PDO82" s="181"/>
      <c r="PDP82" s="181"/>
      <c r="PDQ82" s="181"/>
      <c r="PDR82" s="181"/>
      <c r="PDS82" s="181"/>
      <c r="PDT82" s="181"/>
      <c r="PDU82" s="181"/>
      <c r="PDV82" s="181"/>
      <c r="PDW82" s="181"/>
      <c r="PDX82" s="181"/>
      <c r="PDY82" s="181"/>
      <c r="PDZ82" s="181"/>
      <c r="PEA82" s="181"/>
      <c r="PEB82" s="181"/>
      <c r="PEC82" s="181"/>
      <c r="PED82" s="181"/>
      <c r="PEE82" s="181"/>
      <c r="PEF82" s="181"/>
      <c r="PEG82" s="181"/>
      <c r="PEH82" s="181"/>
      <c r="PEI82" s="181"/>
      <c r="PEJ82" s="181"/>
      <c r="PEK82" s="181"/>
      <c r="PEL82" s="181"/>
      <c r="PEM82" s="181"/>
      <c r="PEN82" s="181"/>
      <c r="PEO82" s="181"/>
      <c r="PEP82" s="181"/>
      <c r="PEQ82" s="181"/>
      <c r="PER82" s="181"/>
      <c r="PES82" s="181"/>
      <c r="PET82" s="181"/>
      <c r="PEU82" s="181"/>
      <c r="PEV82" s="181"/>
      <c r="PEW82" s="181"/>
      <c r="PEX82" s="181"/>
      <c r="PEY82" s="181"/>
      <c r="PEZ82" s="181"/>
      <c r="PFA82" s="181"/>
      <c r="PFB82" s="181"/>
      <c r="PFC82" s="181"/>
      <c r="PFD82" s="181"/>
      <c r="PFE82" s="181"/>
      <c r="PFF82" s="181"/>
      <c r="PFG82" s="181"/>
      <c r="PFH82" s="181"/>
      <c r="PFI82" s="181"/>
      <c r="PFJ82" s="181"/>
      <c r="PFK82" s="181"/>
      <c r="PFL82" s="181"/>
      <c r="PFM82" s="181"/>
      <c r="PFN82" s="181"/>
      <c r="PFO82" s="181"/>
      <c r="PFP82" s="181"/>
      <c r="PFQ82" s="181"/>
      <c r="PFR82" s="181"/>
      <c r="PFS82" s="181"/>
      <c r="PFT82" s="181"/>
      <c r="PFU82" s="181"/>
      <c r="PFV82" s="181"/>
      <c r="PFW82" s="181"/>
      <c r="PFX82" s="181"/>
      <c r="PFY82" s="181"/>
      <c r="PFZ82" s="181"/>
      <c r="PGA82" s="181"/>
      <c r="PGB82" s="181"/>
      <c r="PGC82" s="181"/>
      <c r="PGD82" s="181"/>
      <c r="PGE82" s="181"/>
      <c r="PGF82" s="181"/>
      <c r="PGG82" s="181"/>
      <c r="PGH82" s="181"/>
      <c r="PGI82" s="181"/>
      <c r="PGJ82" s="181"/>
      <c r="PGK82" s="181"/>
      <c r="PGL82" s="181"/>
      <c r="PGM82" s="181"/>
      <c r="PGN82" s="181"/>
      <c r="PGO82" s="181"/>
      <c r="PGP82" s="181"/>
      <c r="PGQ82" s="181"/>
      <c r="PGR82" s="181"/>
      <c r="PGS82" s="181"/>
      <c r="PGT82" s="181"/>
      <c r="PGU82" s="181"/>
      <c r="PGV82" s="181"/>
      <c r="PGW82" s="181"/>
      <c r="PGX82" s="181"/>
      <c r="PGY82" s="181"/>
      <c r="PGZ82" s="181"/>
      <c r="PHA82" s="181"/>
      <c r="PHB82" s="181"/>
      <c r="PHC82" s="181"/>
      <c r="PHD82" s="181"/>
      <c r="PHE82" s="181"/>
      <c r="PHF82" s="181"/>
      <c r="PHG82" s="181"/>
      <c r="PHH82" s="181"/>
      <c r="PHI82" s="181"/>
      <c r="PHJ82" s="181"/>
      <c r="PHK82" s="181"/>
      <c r="PHL82" s="181"/>
      <c r="PHM82" s="181"/>
      <c r="PHN82" s="181"/>
      <c r="PHO82" s="181"/>
      <c r="PHP82" s="181"/>
      <c r="PHQ82" s="181"/>
      <c r="PHR82" s="181"/>
      <c r="PHS82" s="181"/>
      <c r="PHT82" s="181"/>
      <c r="PHU82" s="181"/>
      <c r="PHV82" s="181"/>
      <c r="PHW82" s="181"/>
      <c r="PHX82" s="181"/>
      <c r="PHY82" s="181"/>
      <c r="PHZ82" s="181"/>
      <c r="PIA82" s="181"/>
      <c r="PIB82" s="181"/>
      <c r="PIC82" s="181"/>
      <c r="PID82" s="181"/>
      <c r="PIE82" s="181"/>
      <c r="PIF82" s="181"/>
      <c r="PIG82" s="181"/>
      <c r="PIH82" s="181"/>
      <c r="PII82" s="181"/>
      <c r="PIJ82" s="181"/>
      <c r="PIK82" s="181"/>
      <c r="PIL82" s="181"/>
      <c r="PIM82" s="181"/>
      <c r="PIN82" s="181"/>
      <c r="PIO82" s="181"/>
      <c r="PIP82" s="181"/>
      <c r="PIQ82" s="181"/>
      <c r="PIR82" s="181"/>
      <c r="PIS82" s="181"/>
      <c r="PIT82" s="181"/>
      <c r="PIU82" s="181"/>
      <c r="PIV82" s="181"/>
      <c r="PIW82" s="181"/>
      <c r="PIX82" s="181"/>
      <c r="PIY82" s="181"/>
      <c r="PIZ82" s="181"/>
      <c r="PJA82" s="181"/>
      <c r="PJB82" s="181"/>
      <c r="PJC82" s="181"/>
      <c r="PJD82" s="181"/>
      <c r="PJE82" s="181"/>
      <c r="PJF82" s="181"/>
      <c r="PJG82" s="181"/>
      <c r="PJH82" s="181"/>
      <c r="PJI82" s="181"/>
      <c r="PJJ82" s="181"/>
      <c r="PJK82" s="181"/>
      <c r="PJL82" s="181"/>
      <c r="PJM82" s="181"/>
      <c r="PJN82" s="181"/>
      <c r="PJO82" s="181"/>
      <c r="PJP82" s="181"/>
      <c r="PJQ82" s="181"/>
      <c r="PJR82" s="181"/>
      <c r="PJS82" s="181"/>
      <c r="PJT82" s="181"/>
      <c r="PJU82" s="181"/>
      <c r="PJV82" s="181"/>
      <c r="PJW82" s="181"/>
      <c r="PJX82" s="181"/>
      <c r="PJY82" s="181"/>
      <c r="PJZ82" s="181"/>
      <c r="PKA82" s="181"/>
      <c r="PKB82" s="181"/>
      <c r="PKC82" s="181"/>
      <c r="PKD82" s="181"/>
      <c r="PKE82" s="181"/>
      <c r="PKF82" s="181"/>
      <c r="PKG82" s="181"/>
      <c r="PKH82" s="181"/>
      <c r="PKI82" s="181"/>
      <c r="PKJ82" s="181"/>
      <c r="PKK82" s="181"/>
      <c r="PKL82" s="181"/>
      <c r="PKM82" s="181"/>
      <c r="PKN82" s="181"/>
      <c r="PKO82" s="181"/>
      <c r="PKP82" s="181"/>
      <c r="PKQ82" s="181"/>
      <c r="PKR82" s="181"/>
      <c r="PKS82" s="181"/>
      <c r="PKT82" s="181"/>
      <c r="PKU82" s="181"/>
      <c r="PKV82" s="181"/>
      <c r="PKW82" s="181"/>
      <c r="PKX82" s="181"/>
      <c r="PKY82" s="181"/>
      <c r="PKZ82" s="181"/>
      <c r="PLA82" s="181"/>
      <c r="PLB82" s="181"/>
      <c r="PLC82" s="181"/>
      <c r="PLD82" s="181"/>
      <c r="PLE82" s="181"/>
      <c r="PLF82" s="181"/>
      <c r="PLG82" s="181"/>
      <c r="PLH82" s="181"/>
      <c r="PLI82" s="181"/>
      <c r="PLJ82" s="181"/>
      <c r="PLK82" s="181"/>
      <c r="PLL82" s="181"/>
      <c r="PLM82" s="181"/>
      <c r="PLN82" s="181"/>
      <c r="PLO82" s="181"/>
      <c r="PLP82" s="181"/>
      <c r="PLQ82" s="181"/>
      <c r="PLR82" s="181"/>
      <c r="PLS82" s="181"/>
      <c r="PLT82" s="181"/>
      <c r="PLU82" s="181"/>
      <c r="PLV82" s="181"/>
      <c r="PLW82" s="181"/>
      <c r="PLX82" s="181"/>
      <c r="PLY82" s="181"/>
      <c r="PLZ82" s="181"/>
      <c r="PMA82" s="181"/>
      <c r="PMB82" s="181"/>
      <c r="PMC82" s="181"/>
      <c r="PMD82" s="181"/>
      <c r="PME82" s="181"/>
      <c r="PMF82" s="181"/>
      <c r="PMG82" s="181"/>
      <c r="PMH82" s="181"/>
      <c r="PMI82" s="181"/>
      <c r="PMJ82" s="181"/>
      <c r="PMK82" s="181"/>
      <c r="PML82" s="181"/>
      <c r="PMM82" s="181"/>
      <c r="PMN82" s="181"/>
      <c r="PMO82" s="181"/>
      <c r="PMP82" s="181"/>
      <c r="PMQ82" s="181"/>
      <c r="PMR82" s="181"/>
      <c r="PMS82" s="181"/>
      <c r="PMT82" s="181"/>
      <c r="PMU82" s="181"/>
      <c r="PMV82" s="181"/>
      <c r="PMW82" s="181"/>
      <c r="PMX82" s="181"/>
      <c r="PMY82" s="181"/>
      <c r="PMZ82" s="181"/>
      <c r="PNA82" s="181"/>
      <c r="PNB82" s="181"/>
      <c r="PNC82" s="181"/>
      <c r="PND82" s="181"/>
      <c r="PNE82" s="181"/>
      <c r="PNF82" s="181"/>
      <c r="PNG82" s="181"/>
      <c r="PNH82" s="181"/>
      <c r="PNI82" s="181"/>
      <c r="PNJ82" s="181"/>
      <c r="PNK82" s="181"/>
      <c r="PNL82" s="181"/>
      <c r="PNM82" s="181"/>
      <c r="PNN82" s="181"/>
      <c r="PNO82" s="181"/>
      <c r="PNP82" s="181"/>
      <c r="PNQ82" s="181"/>
      <c r="PNR82" s="181"/>
      <c r="PNS82" s="181"/>
      <c r="PNT82" s="181"/>
      <c r="PNU82" s="181"/>
      <c r="PNV82" s="181"/>
      <c r="PNW82" s="181"/>
      <c r="PNX82" s="181"/>
      <c r="PNY82" s="181"/>
      <c r="PNZ82" s="181"/>
      <c r="POA82" s="181"/>
      <c r="POB82" s="181"/>
      <c r="POC82" s="181"/>
      <c r="POD82" s="181"/>
      <c r="POE82" s="181"/>
      <c r="POF82" s="181"/>
      <c r="POG82" s="181"/>
      <c r="POH82" s="181"/>
      <c r="POI82" s="181"/>
      <c r="POJ82" s="181"/>
      <c r="POK82" s="181"/>
      <c r="POL82" s="181"/>
      <c r="POM82" s="181"/>
      <c r="PON82" s="181"/>
      <c r="POO82" s="181"/>
      <c r="POP82" s="181"/>
      <c r="POQ82" s="181"/>
      <c r="POR82" s="181"/>
      <c r="POS82" s="181"/>
      <c r="POT82" s="181"/>
      <c r="POU82" s="181"/>
      <c r="POV82" s="181"/>
      <c r="POW82" s="181"/>
      <c r="POX82" s="181"/>
      <c r="POY82" s="181"/>
      <c r="POZ82" s="181"/>
      <c r="PPA82" s="181"/>
      <c r="PPB82" s="181"/>
      <c r="PPC82" s="181"/>
      <c r="PPD82" s="181"/>
      <c r="PPE82" s="181"/>
      <c r="PPF82" s="181"/>
      <c r="PPG82" s="181"/>
      <c r="PPH82" s="181"/>
      <c r="PPI82" s="181"/>
      <c r="PPJ82" s="181"/>
      <c r="PPK82" s="181"/>
      <c r="PPL82" s="181"/>
      <c r="PPM82" s="181"/>
      <c r="PPN82" s="181"/>
      <c r="PPO82" s="181"/>
      <c r="PPP82" s="181"/>
      <c r="PPQ82" s="181"/>
      <c r="PPR82" s="181"/>
      <c r="PPS82" s="181"/>
      <c r="PPT82" s="181"/>
      <c r="PPU82" s="181"/>
      <c r="PPV82" s="181"/>
      <c r="PPW82" s="181"/>
      <c r="PPX82" s="181"/>
      <c r="PPY82" s="181"/>
      <c r="PPZ82" s="181"/>
      <c r="PQA82" s="181"/>
      <c r="PQB82" s="181"/>
      <c r="PQC82" s="181"/>
      <c r="PQD82" s="181"/>
      <c r="PQE82" s="181"/>
      <c r="PQF82" s="181"/>
      <c r="PQG82" s="181"/>
      <c r="PQH82" s="181"/>
      <c r="PQI82" s="181"/>
      <c r="PQJ82" s="181"/>
      <c r="PQK82" s="181"/>
      <c r="PQL82" s="181"/>
      <c r="PQM82" s="181"/>
      <c r="PQN82" s="181"/>
      <c r="PQO82" s="181"/>
      <c r="PQP82" s="181"/>
      <c r="PQQ82" s="181"/>
      <c r="PQR82" s="181"/>
      <c r="PQS82" s="181"/>
      <c r="PQT82" s="181"/>
      <c r="PQU82" s="181"/>
      <c r="PQV82" s="181"/>
      <c r="PQW82" s="181"/>
      <c r="PQX82" s="181"/>
      <c r="PQY82" s="181"/>
      <c r="PQZ82" s="181"/>
      <c r="PRA82" s="181"/>
      <c r="PRB82" s="181"/>
      <c r="PRC82" s="181"/>
      <c r="PRD82" s="181"/>
      <c r="PRE82" s="181"/>
      <c r="PRF82" s="181"/>
      <c r="PRG82" s="181"/>
      <c r="PRH82" s="181"/>
      <c r="PRI82" s="181"/>
      <c r="PRJ82" s="181"/>
      <c r="PRK82" s="181"/>
      <c r="PRL82" s="181"/>
      <c r="PRM82" s="181"/>
      <c r="PRN82" s="181"/>
      <c r="PRO82" s="181"/>
      <c r="PRP82" s="181"/>
      <c r="PRQ82" s="181"/>
      <c r="PRR82" s="181"/>
      <c r="PRS82" s="181"/>
      <c r="PRT82" s="181"/>
      <c r="PRU82" s="181"/>
      <c r="PRV82" s="181"/>
      <c r="PRW82" s="181"/>
      <c r="PRX82" s="181"/>
      <c r="PRY82" s="181"/>
      <c r="PRZ82" s="181"/>
      <c r="PSA82" s="181"/>
      <c r="PSB82" s="181"/>
      <c r="PSC82" s="181"/>
      <c r="PSD82" s="181"/>
      <c r="PSE82" s="181"/>
      <c r="PSF82" s="181"/>
      <c r="PSG82" s="181"/>
      <c r="PSH82" s="181"/>
      <c r="PSI82" s="181"/>
      <c r="PSJ82" s="181"/>
      <c r="PSK82" s="181"/>
      <c r="PSL82" s="181"/>
      <c r="PSM82" s="181"/>
      <c r="PSN82" s="181"/>
      <c r="PSO82" s="181"/>
      <c r="PSP82" s="181"/>
      <c r="PSQ82" s="181"/>
      <c r="PSR82" s="181"/>
      <c r="PSS82" s="181"/>
      <c r="PST82" s="181"/>
      <c r="PSU82" s="181"/>
      <c r="PSV82" s="181"/>
      <c r="PSW82" s="181"/>
      <c r="PSX82" s="181"/>
      <c r="PSY82" s="181"/>
      <c r="PSZ82" s="181"/>
      <c r="PTA82" s="181"/>
      <c r="PTB82" s="181"/>
      <c r="PTC82" s="181"/>
      <c r="PTD82" s="181"/>
      <c r="PTE82" s="181"/>
      <c r="PTF82" s="181"/>
      <c r="PTG82" s="181"/>
      <c r="PTH82" s="181"/>
      <c r="PTI82" s="181"/>
      <c r="PTJ82" s="181"/>
      <c r="PTK82" s="181"/>
      <c r="PTL82" s="181"/>
      <c r="PTM82" s="181"/>
      <c r="PTN82" s="181"/>
      <c r="PTO82" s="181"/>
      <c r="PTP82" s="181"/>
      <c r="PTQ82" s="181"/>
      <c r="PTR82" s="181"/>
      <c r="PTS82" s="181"/>
      <c r="PTT82" s="181"/>
      <c r="PTU82" s="181"/>
      <c r="PTV82" s="181"/>
      <c r="PTW82" s="181"/>
      <c r="PTX82" s="181"/>
      <c r="PTY82" s="181"/>
      <c r="PTZ82" s="181"/>
      <c r="PUA82" s="181"/>
      <c r="PUB82" s="181"/>
      <c r="PUC82" s="181"/>
      <c r="PUD82" s="181"/>
      <c r="PUE82" s="181"/>
      <c r="PUF82" s="181"/>
      <c r="PUG82" s="181"/>
      <c r="PUH82" s="181"/>
      <c r="PUI82" s="181"/>
      <c r="PUJ82" s="181"/>
      <c r="PUK82" s="181"/>
      <c r="PUL82" s="181"/>
      <c r="PUM82" s="181"/>
      <c r="PUN82" s="181"/>
      <c r="PUO82" s="181"/>
      <c r="PUP82" s="181"/>
      <c r="PUQ82" s="181"/>
      <c r="PUR82" s="181"/>
      <c r="PUS82" s="181"/>
      <c r="PUT82" s="181"/>
      <c r="PUU82" s="181"/>
      <c r="PUV82" s="181"/>
      <c r="PUW82" s="181"/>
      <c r="PUX82" s="181"/>
      <c r="PUY82" s="181"/>
      <c r="PUZ82" s="181"/>
      <c r="PVA82" s="181"/>
      <c r="PVB82" s="181"/>
      <c r="PVC82" s="181"/>
      <c r="PVD82" s="181"/>
      <c r="PVE82" s="181"/>
      <c r="PVF82" s="181"/>
      <c r="PVG82" s="181"/>
      <c r="PVH82" s="181"/>
      <c r="PVI82" s="181"/>
      <c r="PVJ82" s="181"/>
      <c r="PVK82" s="181"/>
      <c r="PVL82" s="181"/>
      <c r="PVM82" s="181"/>
      <c r="PVN82" s="181"/>
      <c r="PVO82" s="181"/>
      <c r="PVP82" s="181"/>
      <c r="PVQ82" s="181"/>
      <c r="PVR82" s="181"/>
      <c r="PVS82" s="181"/>
      <c r="PVT82" s="181"/>
      <c r="PVU82" s="181"/>
      <c r="PVV82" s="181"/>
      <c r="PVW82" s="181"/>
      <c r="PVX82" s="181"/>
      <c r="PVY82" s="181"/>
      <c r="PVZ82" s="181"/>
      <c r="PWA82" s="181"/>
      <c r="PWB82" s="181"/>
      <c r="PWC82" s="181"/>
      <c r="PWD82" s="181"/>
      <c r="PWE82" s="181"/>
      <c r="PWF82" s="181"/>
      <c r="PWG82" s="181"/>
      <c r="PWH82" s="181"/>
      <c r="PWI82" s="181"/>
      <c r="PWJ82" s="181"/>
      <c r="PWK82" s="181"/>
      <c r="PWL82" s="181"/>
      <c r="PWM82" s="181"/>
      <c r="PWN82" s="181"/>
      <c r="PWO82" s="181"/>
      <c r="PWP82" s="181"/>
      <c r="PWQ82" s="181"/>
      <c r="PWR82" s="181"/>
      <c r="PWS82" s="181"/>
      <c r="PWT82" s="181"/>
      <c r="PWU82" s="181"/>
      <c r="PWV82" s="181"/>
      <c r="PWW82" s="181"/>
      <c r="PWX82" s="181"/>
      <c r="PWY82" s="181"/>
      <c r="PWZ82" s="181"/>
      <c r="PXA82" s="181"/>
      <c r="PXB82" s="181"/>
      <c r="PXC82" s="181"/>
      <c r="PXD82" s="181"/>
      <c r="PXE82" s="181"/>
      <c r="PXF82" s="181"/>
      <c r="PXG82" s="181"/>
      <c r="PXH82" s="181"/>
      <c r="PXI82" s="181"/>
      <c r="PXJ82" s="181"/>
      <c r="PXK82" s="181"/>
      <c r="PXL82" s="181"/>
      <c r="PXM82" s="181"/>
      <c r="PXN82" s="181"/>
      <c r="PXO82" s="181"/>
      <c r="PXP82" s="181"/>
      <c r="PXQ82" s="181"/>
      <c r="PXR82" s="181"/>
      <c r="PXS82" s="181"/>
      <c r="PXT82" s="181"/>
      <c r="PXU82" s="181"/>
      <c r="PXV82" s="181"/>
      <c r="PXW82" s="181"/>
      <c r="PXX82" s="181"/>
      <c r="PXY82" s="181"/>
      <c r="PXZ82" s="181"/>
      <c r="PYA82" s="181"/>
      <c r="PYB82" s="181"/>
      <c r="PYC82" s="181"/>
      <c r="PYD82" s="181"/>
      <c r="PYE82" s="181"/>
      <c r="PYF82" s="181"/>
      <c r="PYG82" s="181"/>
      <c r="PYH82" s="181"/>
      <c r="PYI82" s="181"/>
      <c r="PYJ82" s="181"/>
      <c r="PYK82" s="181"/>
      <c r="PYL82" s="181"/>
      <c r="PYM82" s="181"/>
      <c r="PYN82" s="181"/>
      <c r="PYO82" s="181"/>
      <c r="PYP82" s="181"/>
      <c r="PYQ82" s="181"/>
      <c r="PYR82" s="181"/>
      <c r="PYS82" s="181"/>
      <c r="PYT82" s="181"/>
      <c r="PYU82" s="181"/>
      <c r="PYV82" s="181"/>
      <c r="PYW82" s="181"/>
      <c r="PYX82" s="181"/>
      <c r="PYY82" s="181"/>
      <c r="PYZ82" s="181"/>
      <c r="PZA82" s="181"/>
      <c r="PZB82" s="181"/>
      <c r="PZC82" s="181"/>
      <c r="PZD82" s="181"/>
      <c r="PZE82" s="181"/>
      <c r="PZF82" s="181"/>
      <c r="PZG82" s="181"/>
      <c r="PZH82" s="181"/>
      <c r="PZI82" s="181"/>
      <c r="PZJ82" s="181"/>
      <c r="PZK82" s="181"/>
      <c r="PZL82" s="181"/>
      <c r="PZM82" s="181"/>
      <c r="PZN82" s="181"/>
      <c r="PZO82" s="181"/>
      <c r="PZP82" s="181"/>
      <c r="PZQ82" s="181"/>
      <c r="PZR82" s="181"/>
      <c r="PZS82" s="181"/>
      <c r="PZT82" s="181"/>
      <c r="PZU82" s="181"/>
      <c r="PZV82" s="181"/>
      <c r="PZW82" s="181"/>
      <c r="PZX82" s="181"/>
      <c r="PZY82" s="181"/>
      <c r="PZZ82" s="181"/>
      <c r="QAA82" s="181"/>
      <c r="QAB82" s="181"/>
      <c r="QAC82" s="181"/>
      <c r="QAD82" s="181"/>
      <c r="QAE82" s="181"/>
      <c r="QAF82" s="181"/>
      <c r="QAG82" s="181"/>
      <c r="QAH82" s="181"/>
      <c r="QAI82" s="181"/>
      <c r="QAJ82" s="181"/>
      <c r="QAK82" s="181"/>
      <c r="QAL82" s="181"/>
      <c r="QAM82" s="181"/>
      <c r="QAN82" s="181"/>
      <c r="QAO82" s="181"/>
      <c r="QAP82" s="181"/>
      <c r="QAQ82" s="181"/>
      <c r="QAR82" s="181"/>
      <c r="QAS82" s="181"/>
      <c r="QAT82" s="181"/>
      <c r="QAU82" s="181"/>
      <c r="QAV82" s="181"/>
      <c r="QAW82" s="181"/>
      <c r="QAX82" s="181"/>
      <c r="QAY82" s="181"/>
      <c r="QAZ82" s="181"/>
      <c r="QBA82" s="181"/>
      <c r="QBB82" s="181"/>
      <c r="QBC82" s="181"/>
      <c r="QBD82" s="181"/>
      <c r="QBE82" s="181"/>
      <c r="QBF82" s="181"/>
      <c r="QBG82" s="181"/>
      <c r="QBH82" s="181"/>
      <c r="QBI82" s="181"/>
      <c r="QBJ82" s="181"/>
      <c r="QBK82" s="181"/>
      <c r="QBL82" s="181"/>
      <c r="QBM82" s="181"/>
      <c r="QBN82" s="181"/>
      <c r="QBO82" s="181"/>
      <c r="QBP82" s="181"/>
      <c r="QBQ82" s="181"/>
      <c r="QBR82" s="181"/>
      <c r="QBS82" s="181"/>
      <c r="QBT82" s="181"/>
      <c r="QBU82" s="181"/>
      <c r="QBV82" s="181"/>
      <c r="QBW82" s="181"/>
      <c r="QBX82" s="181"/>
      <c r="QBY82" s="181"/>
      <c r="QBZ82" s="181"/>
      <c r="QCA82" s="181"/>
      <c r="QCB82" s="181"/>
      <c r="QCC82" s="181"/>
      <c r="QCD82" s="181"/>
      <c r="QCE82" s="181"/>
      <c r="QCF82" s="181"/>
      <c r="QCG82" s="181"/>
      <c r="QCH82" s="181"/>
      <c r="QCI82" s="181"/>
      <c r="QCJ82" s="181"/>
      <c r="QCK82" s="181"/>
      <c r="QCL82" s="181"/>
      <c r="QCM82" s="181"/>
      <c r="QCN82" s="181"/>
      <c r="QCO82" s="181"/>
      <c r="QCP82" s="181"/>
      <c r="QCQ82" s="181"/>
      <c r="QCR82" s="181"/>
      <c r="QCS82" s="181"/>
      <c r="QCT82" s="181"/>
      <c r="QCU82" s="181"/>
      <c r="QCV82" s="181"/>
      <c r="QCW82" s="181"/>
      <c r="QCX82" s="181"/>
      <c r="QCY82" s="181"/>
      <c r="QCZ82" s="181"/>
      <c r="QDA82" s="181"/>
      <c r="QDB82" s="181"/>
      <c r="QDC82" s="181"/>
      <c r="QDD82" s="181"/>
      <c r="QDE82" s="181"/>
      <c r="QDF82" s="181"/>
      <c r="QDG82" s="181"/>
      <c r="QDH82" s="181"/>
      <c r="QDI82" s="181"/>
      <c r="QDJ82" s="181"/>
      <c r="QDK82" s="181"/>
      <c r="QDL82" s="181"/>
      <c r="QDM82" s="181"/>
      <c r="QDN82" s="181"/>
      <c r="QDO82" s="181"/>
      <c r="QDP82" s="181"/>
      <c r="QDQ82" s="181"/>
      <c r="QDR82" s="181"/>
      <c r="QDS82" s="181"/>
      <c r="QDT82" s="181"/>
      <c r="QDU82" s="181"/>
      <c r="QDV82" s="181"/>
      <c r="QDW82" s="181"/>
      <c r="QDX82" s="181"/>
      <c r="QDY82" s="181"/>
      <c r="QDZ82" s="181"/>
      <c r="QEA82" s="181"/>
      <c r="QEB82" s="181"/>
      <c r="QEC82" s="181"/>
      <c r="QED82" s="181"/>
      <c r="QEE82" s="181"/>
      <c r="QEF82" s="181"/>
      <c r="QEG82" s="181"/>
      <c r="QEH82" s="181"/>
      <c r="QEI82" s="181"/>
      <c r="QEJ82" s="181"/>
      <c r="QEK82" s="181"/>
      <c r="QEL82" s="181"/>
      <c r="QEM82" s="181"/>
      <c r="QEN82" s="181"/>
      <c r="QEO82" s="181"/>
      <c r="QEP82" s="181"/>
      <c r="QEQ82" s="181"/>
      <c r="QER82" s="181"/>
      <c r="QES82" s="181"/>
      <c r="QET82" s="181"/>
      <c r="QEU82" s="181"/>
      <c r="QEV82" s="181"/>
      <c r="QEW82" s="181"/>
      <c r="QEX82" s="181"/>
      <c r="QEY82" s="181"/>
      <c r="QEZ82" s="181"/>
      <c r="QFA82" s="181"/>
      <c r="QFB82" s="181"/>
      <c r="QFC82" s="181"/>
      <c r="QFD82" s="181"/>
      <c r="QFE82" s="181"/>
      <c r="QFF82" s="181"/>
      <c r="QFG82" s="181"/>
      <c r="QFH82" s="181"/>
      <c r="QFI82" s="181"/>
      <c r="QFJ82" s="181"/>
      <c r="QFK82" s="181"/>
      <c r="QFL82" s="181"/>
      <c r="QFM82" s="181"/>
      <c r="QFN82" s="181"/>
      <c r="QFO82" s="181"/>
      <c r="QFP82" s="181"/>
      <c r="QFQ82" s="181"/>
      <c r="QFR82" s="181"/>
      <c r="QFS82" s="181"/>
      <c r="QFT82" s="181"/>
      <c r="QFU82" s="181"/>
      <c r="QFV82" s="181"/>
      <c r="QFW82" s="181"/>
      <c r="QFX82" s="181"/>
      <c r="QFY82" s="181"/>
      <c r="QFZ82" s="181"/>
      <c r="QGA82" s="181"/>
      <c r="QGB82" s="181"/>
      <c r="QGC82" s="181"/>
      <c r="QGD82" s="181"/>
      <c r="QGE82" s="181"/>
      <c r="QGF82" s="181"/>
      <c r="QGG82" s="181"/>
      <c r="QGH82" s="181"/>
      <c r="QGI82" s="181"/>
      <c r="QGJ82" s="181"/>
      <c r="QGK82" s="181"/>
      <c r="QGL82" s="181"/>
      <c r="QGM82" s="181"/>
      <c r="QGN82" s="181"/>
      <c r="QGO82" s="181"/>
      <c r="QGP82" s="181"/>
      <c r="QGQ82" s="181"/>
      <c r="QGR82" s="181"/>
      <c r="QGS82" s="181"/>
      <c r="QGT82" s="181"/>
      <c r="QGU82" s="181"/>
      <c r="QGV82" s="181"/>
      <c r="QGW82" s="181"/>
      <c r="QGX82" s="181"/>
      <c r="QGY82" s="181"/>
      <c r="QGZ82" s="181"/>
      <c r="QHA82" s="181"/>
      <c r="QHB82" s="181"/>
      <c r="QHC82" s="181"/>
      <c r="QHD82" s="181"/>
      <c r="QHE82" s="181"/>
      <c r="QHF82" s="181"/>
      <c r="QHG82" s="181"/>
      <c r="QHH82" s="181"/>
      <c r="QHI82" s="181"/>
      <c r="QHJ82" s="181"/>
      <c r="QHK82" s="181"/>
      <c r="QHL82" s="181"/>
      <c r="QHM82" s="181"/>
      <c r="QHN82" s="181"/>
      <c r="QHO82" s="181"/>
      <c r="QHP82" s="181"/>
      <c r="QHQ82" s="181"/>
      <c r="QHR82" s="181"/>
      <c r="QHS82" s="181"/>
      <c r="QHT82" s="181"/>
      <c r="QHU82" s="181"/>
      <c r="QHV82" s="181"/>
      <c r="QHW82" s="181"/>
      <c r="QHX82" s="181"/>
      <c r="QHY82" s="181"/>
      <c r="QHZ82" s="181"/>
      <c r="QIA82" s="181"/>
      <c r="QIB82" s="181"/>
      <c r="QIC82" s="181"/>
      <c r="QID82" s="181"/>
      <c r="QIE82" s="181"/>
      <c r="QIF82" s="181"/>
      <c r="QIG82" s="181"/>
      <c r="QIH82" s="181"/>
      <c r="QII82" s="181"/>
      <c r="QIJ82" s="181"/>
      <c r="QIK82" s="181"/>
      <c r="QIL82" s="181"/>
      <c r="QIM82" s="181"/>
      <c r="QIN82" s="181"/>
      <c r="QIO82" s="181"/>
      <c r="QIP82" s="181"/>
      <c r="QIQ82" s="181"/>
      <c r="QIR82" s="181"/>
      <c r="QIS82" s="181"/>
      <c r="QIT82" s="181"/>
      <c r="QIU82" s="181"/>
      <c r="QIV82" s="181"/>
      <c r="QIW82" s="181"/>
      <c r="QIX82" s="181"/>
      <c r="QIY82" s="181"/>
      <c r="QIZ82" s="181"/>
      <c r="QJA82" s="181"/>
      <c r="QJB82" s="181"/>
      <c r="QJC82" s="181"/>
      <c r="QJD82" s="181"/>
      <c r="QJE82" s="181"/>
      <c r="QJF82" s="181"/>
      <c r="QJG82" s="181"/>
      <c r="QJH82" s="181"/>
      <c r="QJI82" s="181"/>
      <c r="QJJ82" s="181"/>
      <c r="QJK82" s="181"/>
      <c r="QJL82" s="181"/>
      <c r="QJM82" s="181"/>
      <c r="QJN82" s="181"/>
      <c r="QJO82" s="181"/>
      <c r="QJP82" s="181"/>
      <c r="QJQ82" s="181"/>
      <c r="QJR82" s="181"/>
      <c r="QJS82" s="181"/>
      <c r="QJT82" s="181"/>
      <c r="QJU82" s="181"/>
      <c r="QJV82" s="181"/>
      <c r="QJW82" s="181"/>
      <c r="QJX82" s="181"/>
      <c r="QJY82" s="181"/>
      <c r="QJZ82" s="181"/>
      <c r="QKA82" s="181"/>
      <c r="QKB82" s="181"/>
      <c r="QKC82" s="181"/>
      <c r="QKD82" s="181"/>
      <c r="QKE82" s="181"/>
      <c r="QKF82" s="181"/>
      <c r="QKG82" s="181"/>
      <c r="QKH82" s="181"/>
      <c r="QKI82" s="181"/>
      <c r="QKJ82" s="181"/>
      <c r="QKK82" s="181"/>
      <c r="QKL82" s="181"/>
      <c r="QKM82" s="181"/>
      <c r="QKN82" s="181"/>
      <c r="QKO82" s="181"/>
      <c r="QKP82" s="181"/>
      <c r="QKQ82" s="181"/>
      <c r="QKR82" s="181"/>
      <c r="QKS82" s="181"/>
      <c r="QKT82" s="181"/>
      <c r="QKU82" s="181"/>
      <c r="QKV82" s="181"/>
      <c r="QKW82" s="181"/>
      <c r="QKX82" s="181"/>
      <c r="QKY82" s="181"/>
      <c r="QKZ82" s="181"/>
      <c r="QLA82" s="181"/>
      <c r="QLB82" s="181"/>
      <c r="QLC82" s="181"/>
      <c r="QLD82" s="181"/>
      <c r="QLE82" s="181"/>
      <c r="QLF82" s="181"/>
      <c r="QLG82" s="181"/>
      <c r="QLH82" s="181"/>
      <c r="QLI82" s="181"/>
      <c r="QLJ82" s="181"/>
      <c r="QLK82" s="181"/>
      <c r="QLL82" s="181"/>
      <c r="QLM82" s="181"/>
      <c r="QLN82" s="181"/>
      <c r="QLO82" s="181"/>
      <c r="QLP82" s="181"/>
      <c r="QLQ82" s="181"/>
      <c r="QLR82" s="181"/>
      <c r="QLS82" s="181"/>
      <c r="QLT82" s="181"/>
      <c r="QLU82" s="181"/>
      <c r="QLV82" s="181"/>
      <c r="QLW82" s="181"/>
      <c r="QLX82" s="181"/>
      <c r="QLY82" s="181"/>
      <c r="QLZ82" s="181"/>
      <c r="QMA82" s="181"/>
      <c r="QMB82" s="181"/>
      <c r="QMC82" s="181"/>
      <c r="QMD82" s="181"/>
      <c r="QME82" s="181"/>
      <c r="QMF82" s="181"/>
      <c r="QMG82" s="181"/>
      <c r="QMH82" s="181"/>
      <c r="QMI82" s="181"/>
      <c r="QMJ82" s="181"/>
      <c r="QMK82" s="181"/>
      <c r="QML82" s="181"/>
      <c r="QMM82" s="181"/>
      <c r="QMN82" s="181"/>
      <c r="QMO82" s="181"/>
      <c r="QMP82" s="181"/>
      <c r="QMQ82" s="181"/>
      <c r="QMR82" s="181"/>
      <c r="QMS82" s="181"/>
      <c r="QMT82" s="181"/>
      <c r="QMU82" s="181"/>
      <c r="QMV82" s="181"/>
      <c r="QMW82" s="181"/>
      <c r="QMX82" s="181"/>
      <c r="QMY82" s="181"/>
      <c r="QMZ82" s="181"/>
      <c r="QNA82" s="181"/>
      <c r="QNB82" s="181"/>
      <c r="QNC82" s="181"/>
      <c r="QND82" s="181"/>
      <c r="QNE82" s="181"/>
      <c r="QNF82" s="181"/>
      <c r="QNG82" s="181"/>
      <c r="QNH82" s="181"/>
      <c r="QNI82" s="181"/>
      <c r="QNJ82" s="181"/>
      <c r="QNK82" s="181"/>
      <c r="QNL82" s="181"/>
      <c r="QNM82" s="181"/>
      <c r="QNN82" s="181"/>
      <c r="QNO82" s="181"/>
      <c r="QNP82" s="181"/>
      <c r="QNQ82" s="181"/>
      <c r="QNR82" s="181"/>
      <c r="QNS82" s="181"/>
      <c r="QNT82" s="181"/>
      <c r="QNU82" s="181"/>
      <c r="QNV82" s="181"/>
      <c r="QNW82" s="181"/>
      <c r="QNX82" s="181"/>
      <c r="QNY82" s="181"/>
      <c r="QNZ82" s="181"/>
      <c r="QOA82" s="181"/>
      <c r="QOB82" s="181"/>
      <c r="QOC82" s="181"/>
      <c r="QOD82" s="181"/>
      <c r="QOE82" s="181"/>
      <c r="QOF82" s="181"/>
      <c r="QOG82" s="181"/>
      <c r="QOH82" s="181"/>
      <c r="QOI82" s="181"/>
      <c r="QOJ82" s="181"/>
      <c r="QOK82" s="181"/>
      <c r="QOL82" s="181"/>
      <c r="QOM82" s="181"/>
      <c r="QON82" s="181"/>
      <c r="QOO82" s="181"/>
      <c r="QOP82" s="181"/>
      <c r="QOQ82" s="181"/>
      <c r="QOR82" s="181"/>
      <c r="QOS82" s="181"/>
      <c r="QOT82" s="181"/>
      <c r="QOU82" s="181"/>
      <c r="QOV82" s="181"/>
      <c r="QOW82" s="181"/>
      <c r="QOX82" s="181"/>
      <c r="QOY82" s="181"/>
      <c r="QOZ82" s="181"/>
      <c r="QPA82" s="181"/>
      <c r="QPB82" s="181"/>
      <c r="QPC82" s="181"/>
      <c r="QPD82" s="181"/>
      <c r="QPE82" s="181"/>
      <c r="QPF82" s="181"/>
      <c r="QPG82" s="181"/>
      <c r="QPH82" s="181"/>
      <c r="QPI82" s="181"/>
      <c r="QPJ82" s="181"/>
      <c r="QPK82" s="181"/>
      <c r="QPL82" s="181"/>
      <c r="QPM82" s="181"/>
      <c r="QPN82" s="181"/>
      <c r="QPO82" s="181"/>
      <c r="QPP82" s="181"/>
      <c r="QPQ82" s="181"/>
      <c r="QPR82" s="181"/>
      <c r="QPS82" s="181"/>
      <c r="QPT82" s="181"/>
      <c r="QPU82" s="181"/>
      <c r="QPV82" s="181"/>
      <c r="QPW82" s="181"/>
      <c r="QPX82" s="181"/>
      <c r="QPY82" s="181"/>
      <c r="QPZ82" s="181"/>
      <c r="QQA82" s="181"/>
      <c r="QQB82" s="181"/>
      <c r="QQC82" s="181"/>
      <c r="QQD82" s="181"/>
      <c r="QQE82" s="181"/>
      <c r="QQF82" s="181"/>
      <c r="QQG82" s="181"/>
      <c r="QQH82" s="181"/>
      <c r="QQI82" s="181"/>
      <c r="QQJ82" s="181"/>
      <c r="QQK82" s="181"/>
      <c r="QQL82" s="181"/>
      <c r="QQM82" s="181"/>
      <c r="QQN82" s="181"/>
      <c r="QQO82" s="181"/>
      <c r="QQP82" s="181"/>
      <c r="QQQ82" s="181"/>
      <c r="QQR82" s="181"/>
      <c r="QQS82" s="181"/>
      <c r="QQT82" s="181"/>
      <c r="QQU82" s="181"/>
      <c r="QQV82" s="181"/>
      <c r="QQW82" s="181"/>
      <c r="QQX82" s="181"/>
      <c r="QQY82" s="181"/>
      <c r="QQZ82" s="181"/>
      <c r="QRA82" s="181"/>
      <c r="QRB82" s="181"/>
      <c r="QRC82" s="181"/>
      <c r="QRD82" s="181"/>
      <c r="QRE82" s="181"/>
      <c r="QRF82" s="181"/>
      <c r="QRG82" s="181"/>
      <c r="QRH82" s="181"/>
      <c r="QRI82" s="181"/>
      <c r="QRJ82" s="181"/>
      <c r="QRK82" s="181"/>
      <c r="QRL82" s="181"/>
      <c r="QRM82" s="181"/>
      <c r="QRN82" s="181"/>
      <c r="QRO82" s="181"/>
      <c r="QRP82" s="181"/>
      <c r="QRQ82" s="181"/>
      <c r="QRR82" s="181"/>
      <c r="QRS82" s="181"/>
      <c r="QRT82" s="181"/>
      <c r="QRU82" s="181"/>
      <c r="QRV82" s="181"/>
      <c r="QRW82" s="181"/>
      <c r="QRX82" s="181"/>
      <c r="QRY82" s="181"/>
      <c r="QRZ82" s="181"/>
      <c r="QSA82" s="181"/>
      <c r="QSB82" s="181"/>
      <c r="QSC82" s="181"/>
      <c r="QSD82" s="181"/>
      <c r="QSE82" s="181"/>
      <c r="QSF82" s="181"/>
      <c r="QSG82" s="181"/>
      <c r="QSH82" s="181"/>
      <c r="QSI82" s="181"/>
      <c r="QSJ82" s="181"/>
      <c r="QSK82" s="181"/>
      <c r="QSL82" s="181"/>
      <c r="QSM82" s="181"/>
      <c r="QSN82" s="181"/>
      <c r="QSO82" s="181"/>
      <c r="QSP82" s="181"/>
      <c r="QSQ82" s="181"/>
      <c r="QSR82" s="181"/>
      <c r="QSS82" s="181"/>
      <c r="QST82" s="181"/>
      <c r="QSU82" s="181"/>
      <c r="QSV82" s="181"/>
      <c r="QSW82" s="181"/>
      <c r="QSX82" s="181"/>
      <c r="QSY82" s="181"/>
      <c r="QSZ82" s="181"/>
      <c r="QTA82" s="181"/>
      <c r="QTB82" s="181"/>
      <c r="QTC82" s="181"/>
      <c r="QTD82" s="181"/>
      <c r="QTE82" s="181"/>
      <c r="QTF82" s="181"/>
      <c r="QTG82" s="181"/>
      <c r="QTH82" s="181"/>
      <c r="QTI82" s="181"/>
      <c r="QTJ82" s="181"/>
      <c r="QTK82" s="181"/>
      <c r="QTL82" s="181"/>
      <c r="QTM82" s="181"/>
      <c r="QTN82" s="181"/>
      <c r="QTO82" s="181"/>
      <c r="QTP82" s="181"/>
      <c r="QTQ82" s="181"/>
      <c r="QTR82" s="181"/>
      <c r="QTS82" s="181"/>
      <c r="QTT82" s="181"/>
      <c r="QTU82" s="181"/>
      <c r="QTV82" s="181"/>
      <c r="QTW82" s="181"/>
      <c r="QTX82" s="181"/>
      <c r="QTY82" s="181"/>
      <c r="QTZ82" s="181"/>
      <c r="QUA82" s="181"/>
      <c r="QUB82" s="181"/>
      <c r="QUC82" s="181"/>
      <c r="QUD82" s="181"/>
      <c r="QUE82" s="181"/>
      <c r="QUF82" s="181"/>
      <c r="QUG82" s="181"/>
      <c r="QUH82" s="181"/>
      <c r="QUI82" s="181"/>
      <c r="QUJ82" s="181"/>
      <c r="QUK82" s="181"/>
      <c r="QUL82" s="181"/>
      <c r="QUM82" s="181"/>
      <c r="QUN82" s="181"/>
      <c r="QUO82" s="181"/>
      <c r="QUP82" s="181"/>
      <c r="QUQ82" s="181"/>
      <c r="QUR82" s="181"/>
      <c r="QUS82" s="181"/>
      <c r="QUT82" s="181"/>
      <c r="QUU82" s="181"/>
      <c r="QUV82" s="181"/>
      <c r="QUW82" s="181"/>
      <c r="QUX82" s="181"/>
      <c r="QUY82" s="181"/>
      <c r="QUZ82" s="181"/>
      <c r="QVA82" s="181"/>
      <c r="QVB82" s="181"/>
      <c r="QVC82" s="181"/>
      <c r="QVD82" s="181"/>
      <c r="QVE82" s="181"/>
      <c r="QVF82" s="181"/>
      <c r="QVG82" s="181"/>
      <c r="QVH82" s="181"/>
      <c r="QVI82" s="181"/>
      <c r="QVJ82" s="181"/>
      <c r="QVK82" s="181"/>
      <c r="QVL82" s="181"/>
      <c r="QVM82" s="181"/>
      <c r="QVN82" s="181"/>
      <c r="QVO82" s="181"/>
      <c r="QVP82" s="181"/>
      <c r="QVQ82" s="181"/>
      <c r="QVR82" s="181"/>
      <c r="QVS82" s="181"/>
      <c r="QVT82" s="181"/>
      <c r="QVU82" s="181"/>
      <c r="QVV82" s="181"/>
      <c r="QVW82" s="181"/>
      <c r="QVX82" s="181"/>
      <c r="QVY82" s="181"/>
      <c r="QVZ82" s="181"/>
      <c r="QWA82" s="181"/>
      <c r="QWB82" s="181"/>
      <c r="QWC82" s="181"/>
      <c r="QWD82" s="181"/>
      <c r="QWE82" s="181"/>
      <c r="QWF82" s="181"/>
      <c r="QWG82" s="181"/>
      <c r="QWH82" s="181"/>
      <c r="QWI82" s="181"/>
      <c r="QWJ82" s="181"/>
      <c r="QWK82" s="181"/>
      <c r="QWL82" s="181"/>
      <c r="QWM82" s="181"/>
      <c r="QWN82" s="181"/>
      <c r="QWO82" s="181"/>
      <c r="QWP82" s="181"/>
      <c r="QWQ82" s="181"/>
      <c r="QWR82" s="181"/>
      <c r="QWS82" s="181"/>
      <c r="QWT82" s="181"/>
      <c r="QWU82" s="181"/>
      <c r="QWV82" s="181"/>
      <c r="QWW82" s="181"/>
      <c r="QWX82" s="181"/>
      <c r="QWY82" s="181"/>
      <c r="QWZ82" s="181"/>
      <c r="QXA82" s="181"/>
      <c r="QXB82" s="181"/>
      <c r="QXC82" s="181"/>
      <c r="QXD82" s="181"/>
      <c r="QXE82" s="181"/>
      <c r="QXF82" s="181"/>
      <c r="QXG82" s="181"/>
      <c r="QXH82" s="181"/>
      <c r="QXI82" s="181"/>
      <c r="QXJ82" s="181"/>
      <c r="QXK82" s="181"/>
      <c r="QXL82" s="181"/>
      <c r="QXM82" s="181"/>
      <c r="QXN82" s="181"/>
      <c r="QXO82" s="181"/>
      <c r="QXP82" s="181"/>
      <c r="QXQ82" s="181"/>
      <c r="QXR82" s="181"/>
      <c r="QXS82" s="181"/>
      <c r="QXT82" s="181"/>
      <c r="QXU82" s="181"/>
      <c r="QXV82" s="181"/>
      <c r="QXW82" s="181"/>
      <c r="QXX82" s="181"/>
      <c r="QXY82" s="181"/>
      <c r="QXZ82" s="181"/>
      <c r="QYA82" s="181"/>
      <c r="QYB82" s="181"/>
      <c r="QYC82" s="181"/>
      <c r="QYD82" s="181"/>
      <c r="QYE82" s="181"/>
      <c r="QYF82" s="181"/>
      <c r="QYG82" s="181"/>
      <c r="QYH82" s="181"/>
      <c r="QYI82" s="181"/>
      <c r="QYJ82" s="181"/>
      <c r="QYK82" s="181"/>
      <c r="QYL82" s="181"/>
      <c r="QYM82" s="181"/>
      <c r="QYN82" s="181"/>
      <c r="QYO82" s="181"/>
      <c r="QYP82" s="181"/>
      <c r="QYQ82" s="181"/>
      <c r="QYR82" s="181"/>
      <c r="QYS82" s="181"/>
      <c r="QYT82" s="181"/>
      <c r="QYU82" s="181"/>
      <c r="QYV82" s="181"/>
      <c r="QYW82" s="181"/>
      <c r="QYX82" s="181"/>
      <c r="QYY82" s="181"/>
      <c r="QYZ82" s="181"/>
      <c r="QZA82" s="181"/>
      <c r="QZB82" s="181"/>
      <c r="QZC82" s="181"/>
      <c r="QZD82" s="181"/>
      <c r="QZE82" s="181"/>
      <c r="QZF82" s="181"/>
      <c r="QZG82" s="181"/>
      <c r="QZH82" s="181"/>
      <c r="QZI82" s="181"/>
      <c r="QZJ82" s="181"/>
      <c r="QZK82" s="181"/>
      <c r="QZL82" s="181"/>
      <c r="QZM82" s="181"/>
      <c r="QZN82" s="181"/>
      <c r="QZO82" s="181"/>
      <c r="QZP82" s="181"/>
      <c r="QZQ82" s="181"/>
      <c r="QZR82" s="181"/>
      <c r="QZS82" s="181"/>
      <c r="QZT82" s="181"/>
      <c r="QZU82" s="181"/>
      <c r="QZV82" s="181"/>
      <c r="QZW82" s="181"/>
      <c r="QZX82" s="181"/>
      <c r="QZY82" s="181"/>
      <c r="QZZ82" s="181"/>
      <c r="RAA82" s="181"/>
      <c r="RAB82" s="181"/>
      <c r="RAC82" s="181"/>
      <c r="RAD82" s="181"/>
      <c r="RAE82" s="181"/>
      <c r="RAF82" s="181"/>
      <c r="RAG82" s="181"/>
      <c r="RAH82" s="181"/>
      <c r="RAI82" s="181"/>
      <c r="RAJ82" s="181"/>
      <c r="RAK82" s="181"/>
      <c r="RAL82" s="181"/>
      <c r="RAM82" s="181"/>
      <c r="RAN82" s="181"/>
      <c r="RAO82" s="181"/>
      <c r="RAP82" s="181"/>
      <c r="RAQ82" s="181"/>
      <c r="RAR82" s="181"/>
      <c r="RAS82" s="181"/>
      <c r="RAT82" s="181"/>
      <c r="RAU82" s="181"/>
      <c r="RAV82" s="181"/>
      <c r="RAW82" s="181"/>
      <c r="RAX82" s="181"/>
      <c r="RAY82" s="181"/>
      <c r="RAZ82" s="181"/>
      <c r="RBA82" s="181"/>
      <c r="RBB82" s="181"/>
      <c r="RBC82" s="181"/>
      <c r="RBD82" s="181"/>
      <c r="RBE82" s="181"/>
      <c r="RBF82" s="181"/>
      <c r="RBG82" s="181"/>
      <c r="RBH82" s="181"/>
      <c r="RBI82" s="181"/>
      <c r="RBJ82" s="181"/>
      <c r="RBK82" s="181"/>
      <c r="RBL82" s="181"/>
      <c r="RBM82" s="181"/>
      <c r="RBN82" s="181"/>
      <c r="RBO82" s="181"/>
      <c r="RBP82" s="181"/>
      <c r="RBQ82" s="181"/>
      <c r="RBR82" s="181"/>
      <c r="RBS82" s="181"/>
      <c r="RBT82" s="181"/>
      <c r="RBU82" s="181"/>
      <c r="RBV82" s="181"/>
      <c r="RBW82" s="181"/>
      <c r="RBX82" s="181"/>
      <c r="RBY82" s="181"/>
      <c r="RBZ82" s="181"/>
      <c r="RCA82" s="181"/>
      <c r="RCB82" s="181"/>
      <c r="RCC82" s="181"/>
      <c r="RCD82" s="181"/>
      <c r="RCE82" s="181"/>
      <c r="RCF82" s="181"/>
      <c r="RCG82" s="181"/>
      <c r="RCH82" s="181"/>
      <c r="RCI82" s="181"/>
      <c r="RCJ82" s="181"/>
      <c r="RCK82" s="181"/>
      <c r="RCL82" s="181"/>
      <c r="RCM82" s="181"/>
      <c r="RCN82" s="181"/>
      <c r="RCO82" s="181"/>
      <c r="RCP82" s="181"/>
      <c r="RCQ82" s="181"/>
      <c r="RCR82" s="181"/>
      <c r="RCS82" s="181"/>
      <c r="RCT82" s="181"/>
      <c r="RCU82" s="181"/>
      <c r="RCV82" s="181"/>
      <c r="RCW82" s="181"/>
      <c r="RCX82" s="181"/>
      <c r="RCY82" s="181"/>
      <c r="RCZ82" s="181"/>
      <c r="RDA82" s="181"/>
      <c r="RDB82" s="181"/>
      <c r="RDC82" s="181"/>
      <c r="RDD82" s="181"/>
      <c r="RDE82" s="181"/>
      <c r="RDF82" s="181"/>
      <c r="RDG82" s="181"/>
      <c r="RDH82" s="181"/>
      <c r="RDI82" s="181"/>
      <c r="RDJ82" s="181"/>
      <c r="RDK82" s="181"/>
      <c r="RDL82" s="181"/>
      <c r="RDM82" s="181"/>
      <c r="RDN82" s="181"/>
      <c r="RDO82" s="181"/>
      <c r="RDP82" s="181"/>
      <c r="RDQ82" s="181"/>
      <c r="RDR82" s="181"/>
      <c r="RDS82" s="181"/>
      <c r="RDT82" s="181"/>
      <c r="RDU82" s="181"/>
      <c r="RDV82" s="181"/>
      <c r="RDW82" s="181"/>
      <c r="RDX82" s="181"/>
      <c r="RDY82" s="181"/>
      <c r="RDZ82" s="181"/>
      <c r="REA82" s="181"/>
      <c r="REB82" s="181"/>
      <c r="REC82" s="181"/>
      <c r="RED82" s="181"/>
      <c r="REE82" s="181"/>
      <c r="REF82" s="181"/>
      <c r="REG82" s="181"/>
      <c r="REH82" s="181"/>
      <c r="REI82" s="181"/>
      <c r="REJ82" s="181"/>
      <c r="REK82" s="181"/>
      <c r="REL82" s="181"/>
      <c r="REM82" s="181"/>
      <c r="REN82" s="181"/>
      <c r="REO82" s="181"/>
      <c r="REP82" s="181"/>
      <c r="REQ82" s="181"/>
      <c r="RER82" s="181"/>
      <c r="RES82" s="181"/>
      <c r="RET82" s="181"/>
      <c r="REU82" s="181"/>
      <c r="REV82" s="181"/>
      <c r="REW82" s="181"/>
      <c r="REX82" s="181"/>
      <c r="REY82" s="181"/>
      <c r="REZ82" s="181"/>
      <c r="RFA82" s="181"/>
      <c r="RFB82" s="181"/>
      <c r="RFC82" s="181"/>
      <c r="RFD82" s="181"/>
      <c r="RFE82" s="181"/>
      <c r="RFF82" s="181"/>
      <c r="RFG82" s="181"/>
      <c r="RFH82" s="181"/>
      <c r="RFI82" s="181"/>
      <c r="RFJ82" s="181"/>
      <c r="RFK82" s="181"/>
      <c r="RFL82" s="181"/>
      <c r="RFM82" s="181"/>
      <c r="RFN82" s="181"/>
      <c r="RFO82" s="181"/>
      <c r="RFP82" s="181"/>
      <c r="RFQ82" s="181"/>
      <c r="RFR82" s="181"/>
      <c r="RFS82" s="181"/>
      <c r="RFT82" s="181"/>
      <c r="RFU82" s="181"/>
      <c r="RFV82" s="181"/>
      <c r="RFW82" s="181"/>
      <c r="RFX82" s="181"/>
      <c r="RFY82" s="181"/>
      <c r="RFZ82" s="181"/>
      <c r="RGA82" s="181"/>
      <c r="RGB82" s="181"/>
      <c r="RGC82" s="181"/>
      <c r="RGD82" s="181"/>
      <c r="RGE82" s="181"/>
      <c r="RGF82" s="181"/>
      <c r="RGG82" s="181"/>
      <c r="RGH82" s="181"/>
      <c r="RGI82" s="181"/>
      <c r="RGJ82" s="181"/>
      <c r="RGK82" s="181"/>
      <c r="RGL82" s="181"/>
      <c r="RGM82" s="181"/>
      <c r="RGN82" s="181"/>
      <c r="RGO82" s="181"/>
      <c r="RGP82" s="181"/>
      <c r="RGQ82" s="181"/>
      <c r="RGR82" s="181"/>
      <c r="RGS82" s="181"/>
      <c r="RGT82" s="181"/>
      <c r="RGU82" s="181"/>
      <c r="RGV82" s="181"/>
      <c r="RGW82" s="181"/>
      <c r="RGX82" s="181"/>
      <c r="RGY82" s="181"/>
      <c r="RGZ82" s="181"/>
      <c r="RHA82" s="181"/>
      <c r="RHB82" s="181"/>
      <c r="RHC82" s="181"/>
      <c r="RHD82" s="181"/>
      <c r="RHE82" s="181"/>
      <c r="RHF82" s="181"/>
      <c r="RHG82" s="181"/>
      <c r="RHH82" s="181"/>
      <c r="RHI82" s="181"/>
      <c r="RHJ82" s="181"/>
      <c r="RHK82" s="181"/>
      <c r="RHL82" s="181"/>
      <c r="RHM82" s="181"/>
      <c r="RHN82" s="181"/>
      <c r="RHO82" s="181"/>
      <c r="RHP82" s="181"/>
      <c r="RHQ82" s="181"/>
      <c r="RHR82" s="181"/>
      <c r="RHS82" s="181"/>
      <c r="RHT82" s="181"/>
      <c r="RHU82" s="181"/>
      <c r="RHV82" s="181"/>
      <c r="RHW82" s="181"/>
      <c r="RHX82" s="181"/>
      <c r="RHY82" s="181"/>
      <c r="RHZ82" s="181"/>
      <c r="RIA82" s="181"/>
      <c r="RIB82" s="181"/>
      <c r="RIC82" s="181"/>
      <c r="RID82" s="181"/>
      <c r="RIE82" s="181"/>
      <c r="RIF82" s="181"/>
      <c r="RIG82" s="181"/>
      <c r="RIH82" s="181"/>
      <c r="RII82" s="181"/>
      <c r="RIJ82" s="181"/>
      <c r="RIK82" s="181"/>
      <c r="RIL82" s="181"/>
      <c r="RIM82" s="181"/>
      <c r="RIN82" s="181"/>
      <c r="RIO82" s="181"/>
      <c r="RIP82" s="181"/>
      <c r="RIQ82" s="181"/>
      <c r="RIR82" s="181"/>
      <c r="RIS82" s="181"/>
      <c r="RIT82" s="181"/>
      <c r="RIU82" s="181"/>
      <c r="RIV82" s="181"/>
      <c r="RIW82" s="181"/>
      <c r="RIX82" s="181"/>
      <c r="RIY82" s="181"/>
      <c r="RIZ82" s="181"/>
      <c r="RJA82" s="181"/>
      <c r="RJB82" s="181"/>
      <c r="RJC82" s="181"/>
      <c r="RJD82" s="181"/>
      <c r="RJE82" s="181"/>
      <c r="RJF82" s="181"/>
      <c r="RJG82" s="181"/>
      <c r="RJH82" s="181"/>
      <c r="RJI82" s="181"/>
      <c r="RJJ82" s="181"/>
      <c r="RJK82" s="181"/>
      <c r="RJL82" s="181"/>
      <c r="RJM82" s="181"/>
      <c r="RJN82" s="181"/>
      <c r="RJO82" s="181"/>
      <c r="RJP82" s="181"/>
      <c r="RJQ82" s="181"/>
      <c r="RJR82" s="181"/>
      <c r="RJS82" s="181"/>
      <c r="RJT82" s="181"/>
      <c r="RJU82" s="181"/>
      <c r="RJV82" s="181"/>
      <c r="RJW82" s="181"/>
      <c r="RJX82" s="181"/>
      <c r="RJY82" s="181"/>
      <c r="RJZ82" s="181"/>
      <c r="RKA82" s="181"/>
      <c r="RKB82" s="181"/>
      <c r="RKC82" s="181"/>
      <c r="RKD82" s="181"/>
      <c r="RKE82" s="181"/>
      <c r="RKF82" s="181"/>
      <c r="RKG82" s="181"/>
      <c r="RKH82" s="181"/>
      <c r="RKI82" s="181"/>
      <c r="RKJ82" s="181"/>
      <c r="RKK82" s="181"/>
      <c r="RKL82" s="181"/>
      <c r="RKM82" s="181"/>
      <c r="RKN82" s="181"/>
      <c r="RKO82" s="181"/>
      <c r="RKP82" s="181"/>
      <c r="RKQ82" s="181"/>
      <c r="RKR82" s="181"/>
      <c r="RKS82" s="181"/>
      <c r="RKT82" s="181"/>
      <c r="RKU82" s="181"/>
      <c r="RKV82" s="181"/>
      <c r="RKW82" s="181"/>
      <c r="RKX82" s="181"/>
      <c r="RKY82" s="181"/>
      <c r="RKZ82" s="181"/>
      <c r="RLA82" s="181"/>
      <c r="RLB82" s="181"/>
      <c r="RLC82" s="181"/>
      <c r="RLD82" s="181"/>
      <c r="RLE82" s="181"/>
      <c r="RLF82" s="181"/>
      <c r="RLG82" s="181"/>
      <c r="RLH82" s="181"/>
      <c r="RLI82" s="181"/>
      <c r="RLJ82" s="181"/>
      <c r="RLK82" s="181"/>
      <c r="RLL82" s="181"/>
      <c r="RLM82" s="181"/>
      <c r="RLN82" s="181"/>
      <c r="RLO82" s="181"/>
      <c r="RLP82" s="181"/>
      <c r="RLQ82" s="181"/>
      <c r="RLR82" s="181"/>
      <c r="RLS82" s="181"/>
      <c r="RLT82" s="181"/>
      <c r="RLU82" s="181"/>
      <c r="RLV82" s="181"/>
      <c r="RLW82" s="181"/>
      <c r="RLX82" s="181"/>
      <c r="RLY82" s="181"/>
      <c r="RLZ82" s="181"/>
      <c r="RMA82" s="181"/>
      <c r="RMB82" s="181"/>
      <c r="RMC82" s="181"/>
      <c r="RMD82" s="181"/>
      <c r="RME82" s="181"/>
      <c r="RMF82" s="181"/>
      <c r="RMG82" s="181"/>
      <c r="RMH82" s="181"/>
      <c r="RMI82" s="181"/>
      <c r="RMJ82" s="181"/>
      <c r="RMK82" s="181"/>
      <c r="RML82" s="181"/>
      <c r="RMM82" s="181"/>
      <c r="RMN82" s="181"/>
      <c r="RMO82" s="181"/>
      <c r="RMP82" s="181"/>
      <c r="RMQ82" s="181"/>
      <c r="RMR82" s="181"/>
      <c r="RMS82" s="181"/>
      <c r="RMT82" s="181"/>
      <c r="RMU82" s="181"/>
      <c r="RMV82" s="181"/>
      <c r="RMW82" s="181"/>
      <c r="RMX82" s="181"/>
      <c r="RMY82" s="181"/>
      <c r="RMZ82" s="181"/>
      <c r="RNA82" s="181"/>
      <c r="RNB82" s="181"/>
      <c r="RNC82" s="181"/>
      <c r="RND82" s="181"/>
      <c r="RNE82" s="181"/>
      <c r="RNF82" s="181"/>
      <c r="RNG82" s="181"/>
      <c r="RNH82" s="181"/>
      <c r="RNI82" s="181"/>
      <c r="RNJ82" s="181"/>
      <c r="RNK82" s="181"/>
      <c r="RNL82" s="181"/>
      <c r="RNM82" s="181"/>
      <c r="RNN82" s="181"/>
      <c r="RNO82" s="181"/>
      <c r="RNP82" s="181"/>
      <c r="RNQ82" s="181"/>
      <c r="RNR82" s="181"/>
      <c r="RNS82" s="181"/>
      <c r="RNT82" s="181"/>
      <c r="RNU82" s="181"/>
      <c r="RNV82" s="181"/>
      <c r="RNW82" s="181"/>
      <c r="RNX82" s="181"/>
      <c r="RNY82" s="181"/>
      <c r="RNZ82" s="181"/>
      <c r="ROA82" s="181"/>
      <c r="ROB82" s="181"/>
      <c r="ROC82" s="181"/>
      <c r="ROD82" s="181"/>
      <c r="ROE82" s="181"/>
      <c r="ROF82" s="181"/>
      <c r="ROG82" s="181"/>
      <c r="ROH82" s="181"/>
      <c r="ROI82" s="181"/>
      <c r="ROJ82" s="181"/>
      <c r="ROK82" s="181"/>
      <c r="ROL82" s="181"/>
      <c r="ROM82" s="181"/>
      <c r="RON82" s="181"/>
      <c r="ROO82" s="181"/>
      <c r="ROP82" s="181"/>
      <c r="ROQ82" s="181"/>
      <c r="ROR82" s="181"/>
      <c r="ROS82" s="181"/>
      <c r="ROT82" s="181"/>
      <c r="ROU82" s="181"/>
      <c r="ROV82" s="181"/>
      <c r="ROW82" s="181"/>
      <c r="ROX82" s="181"/>
      <c r="ROY82" s="181"/>
      <c r="ROZ82" s="181"/>
      <c r="RPA82" s="181"/>
      <c r="RPB82" s="181"/>
      <c r="RPC82" s="181"/>
      <c r="RPD82" s="181"/>
      <c r="RPE82" s="181"/>
      <c r="RPF82" s="181"/>
      <c r="RPG82" s="181"/>
      <c r="RPH82" s="181"/>
      <c r="RPI82" s="181"/>
      <c r="RPJ82" s="181"/>
      <c r="RPK82" s="181"/>
      <c r="RPL82" s="181"/>
      <c r="RPM82" s="181"/>
      <c r="RPN82" s="181"/>
      <c r="RPO82" s="181"/>
      <c r="RPP82" s="181"/>
      <c r="RPQ82" s="181"/>
      <c r="RPR82" s="181"/>
      <c r="RPS82" s="181"/>
      <c r="RPT82" s="181"/>
      <c r="RPU82" s="181"/>
      <c r="RPV82" s="181"/>
      <c r="RPW82" s="181"/>
      <c r="RPX82" s="181"/>
      <c r="RPY82" s="181"/>
      <c r="RPZ82" s="181"/>
      <c r="RQA82" s="181"/>
      <c r="RQB82" s="181"/>
      <c r="RQC82" s="181"/>
      <c r="RQD82" s="181"/>
      <c r="RQE82" s="181"/>
      <c r="RQF82" s="181"/>
      <c r="RQG82" s="181"/>
      <c r="RQH82" s="181"/>
      <c r="RQI82" s="181"/>
      <c r="RQJ82" s="181"/>
      <c r="RQK82" s="181"/>
      <c r="RQL82" s="181"/>
      <c r="RQM82" s="181"/>
      <c r="RQN82" s="181"/>
      <c r="RQO82" s="181"/>
      <c r="RQP82" s="181"/>
      <c r="RQQ82" s="181"/>
      <c r="RQR82" s="181"/>
      <c r="RQS82" s="181"/>
      <c r="RQT82" s="181"/>
      <c r="RQU82" s="181"/>
      <c r="RQV82" s="181"/>
      <c r="RQW82" s="181"/>
      <c r="RQX82" s="181"/>
      <c r="RQY82" s="181"/>
      <c r="RQZ82" s="181"/>
      <c r="RRA82" s="181"/>
      <c r="RRB82" s="181"/>
      <c r="RRC82" s="181"/>
      <c r="RRD82" s="181"/>
      <c r="RRE82" s="181"/>
      <c r="RRF82" s="181"/>
      <c r="RRG82" s="181"/>
      <c r="RRH82" s="181"/>
      <c r="RRI82" s="181"/>
      <c r="RRJ82" s="181"/>
      <c r="RRK82" s="181"/>
      <c r="RRL82" s="181"/>
      <c r="RRM82" s="181"/>
      <c r="RRN82" s="181"/>
      <c r="RRO82" s="181"/>
      <c r="RRP82" s="181"/>
      <c r="RRQ82" s="181"/>
      <c r="RRR82" s="181"/>
      <c r="RRS82" s="181"/>
      <c r="RRT82" s="181"/>
      <c r="RRU82" s="181"/>
      <c r="RRV82" s="181"/>
      <c r="RRW82" s="181"/>
      <c r="RRX82" s="181"/>
      <c r="RRY82" s="181"/>
      <c r="RRZ82" s="181"/>
      <c r="RSA82" s="181"/>
      <c r="RSB82" s="181"/>
      <c r="RSC82" s="181"/>
      <c r="RSD82" s="181"/>
      <c r="RSE82" s="181"/>
      <c r="RSF82" s="181"/>
      <c r="RSG82" s="181"/>
      <c r="RSH82" s="181"/>
      <c r="RSI82" s="181"/>
      <c r="RSJ82" s="181"/>
      <c r="RSK82" s="181"/>
      <c r="RSL82" s="181"/>
      <c r="RSM82" s="181"/>
      <c r="RSN82" s="181"/>
      <c r="RSO82" s="181"/>
      <c r="RSP82" s="181"/>
      <c r="RSQ82" s="181"/>
      <c r="RSR82" s="181"/>
      <c r="RSS82" s="181"/>
      <c r="RST82" s="181"/>
      <c r="RSU82" s="181"/>
      <c r="RSV82" s="181"/>
      <c r="RSW82" s="181"/>
      <c r="RSX82" s="181"/>
      <c r="RSY82" s="181"/>
      <c r="RSZ82" s="181"/>
      <c r="RTA82" s="181"/>
      <c r="RTB82" s="181"/>
      <c r="RTC82" s="181"/>
      <c r="RTD82" s="181"/>
      <c r="RTE82" s="181"/>
      <c r="RTF82" s="181"/>
      <c r="RTG82" s="181"/>
      <c r="RTH82" s="181"/>
      <c r="RTI82" s="181"/>
      <c r="RTJ82" s="181"/>
      <c r="RTK82" s="181"/>
      <c r="RTL82" s="181"/>
      <c r="RTM82" s="181"/>
      <c r="RTN82" s="181"/>
      <c r="RTO82" s="181"/>
      <c r="RTP82" s="181"/>
      <c r="RTQ82" s="181"/>
      <c r="RTR82" s="181"/>
      <c r="RTS82" s="181"/>
      <c r="RTT82" s="181"/>
      <c r="RTU82" s="181"/>
      <c r="RTV82" s="181"/>
      <c r="RTW82" s="181"/>
      <c r="RTX82" s="181"/>
      <c r="RTY82" s="181"/>
      <c r="RTZ82" s="181"/>
      <c r="RUA82" s="181"/>
      <c r="RUB82" s="181"/>
      <c r="RUC82" s="181"/>
      <c r="RUD82" s="181"/>
      <c r="RUE82" s="181"/>
      <c r="RUF82" s="181"/>
      <c r="RUG82" s="181"/>
      <c r="RUH82" s="181"/>
      <c r="RUI82" s="181"/>
      <c r="RUJ82" s="181"/>
      <c r="RUK82" s="181"/>
      <c r="RUL82" s="181"/>
      <c r="RUM82" s="181"/>
      <c r="RUN82" s="181"/>
      <c r="RUO82" s="181"/>
      <c r="RUP82" s="181"/>
      <c r="RUQ82" s="181"/>
      <c r="RUR82" s="181"/>
      <c r="RUS82" s="181"/>
      <c r="RUT82" s="181"/>
      <c r="RUU82" s="181"/>
      <c r="RUV82" s="181"/>
      <c r="RUW82" s="181"/>
      <c r="RUX82" s="181"/>
      <c r="RUY82" s="181"/>
      <c r="RUZ82" s="181"/>
      <c r="RVA82" s="181"/>
      <c r="RVB82" s="181"/>
      <c r="RVC82" s="181"/>
      <c r="RVD82" s="181"/>
      <c r="RVE82" s="181"/>
      <c r="RVF82" s="181"/>
      <c r="RVG82" s="181"/>
      <c r="RVH82" s="181"/>
      <c r="RVI82" s="181"/>
      <c r="RVJ82" s="181"/>
      <c r="RVK82" s="181"/>
      <c r="RVL82" s="181"/>
      <c r="RVM82" s="181"/>
      <c r="RVN82" s="181"/>
      <c r="RVO82" s="181"/>
      <c r="RVP82" s="181"/>
      <c r="RVQ82" s="181"/>
      <c r="RVR82" s="181"/>
      <c r="RVS82" s="181"/>
      <c r="RVT82" s="181"/>
      <c r="RVU82" s="181"/>
      <c r="RVV82" s="181"/>
      <c r="RVW82" s="181"/>
      <c r="RVX82" s="181"/>
      <c r="RVY82" s="181"/>
      <c r="RVZ82" s="181"/>
      <c r="RWA82" s="181"/>
      <c r="RWB82" s="181"/>
      <c r="RWC82" s="181"/>
      <c r="RWD82" s="181"/>
      <c r="RWE82" s="181"/>
      <c r="RWF82" s="181"/>
      <c r="RWG82" s="181"/>
      <c r="RWH82" s="181"/>
      <c r="RWI82" s="181"/>
      <c r="RWJ82" s="181"/>
      <c r="RWK82" s="181"/>
      <c r="RWL82" s="181"/>
      <c r="RWM82" s="181"/>
      <c r="RWN82" s="181"/>
      <c r="RWO82" s="181"/>
      <c r="RWP82" s="181"/>
      <c r="RWQ82" s="181"/>
      <c r="RWR82" s="181"/>
      <c r="RWS82" s="181"/>
      <c r="RWT82" s="181"/>
      <c r="RWU82" s="181"/>
      <c r="RWV82" s="181"/>
      <c r="RWW82" s="181"/>
      <c r="RWX82" s="181"/>
      <c r="RWY82" s="181"/>
      <c r="RWZ82" s="181"/>
      <c r="RXA82" s="181"/>
      <c r="RXB82" s="181"/>
      <c r="RXC82" s="181"/>
      <c r="RXD82" s="181"/>
      <c r="RXE82" s="181"/>
      <c r="RXF82" s="181"/>
      <c r="RXG82" s="181"/>
      <c r="RXH82" s="181"/>
      <c r="RXI82" s="181"/>
      <c r="RXJ82" s="181"/>
      <c r="RXK82" s="181"/>
      <c r="RXL82" s="181"/>
      <c r="RXM82" s="181"/>
      <c r="RXN82" s="181"/>
      <c r="RXO82" s="181"/>
      <c r="RXP82" s="181"/>
      <c r="RXQ82" s="181"/>
      <c r="RXR82" s="181"/>
      <c r="RXS82" s="181"/>
      <c r="RXT82" s="181"/>
      <c r="RXU82" s="181"/>
      <c r="RXV82" s="181"/>
      <c r="RXW82" s="181"/>
      <c r="RXX82" s="181"/>
      <c r="RXY82" s="181"/>
      <c r="RXZ82" s="181"/>
      <c r="RYA82" s="181"/>
      <c r="RYB82" s="181"/>
      <c r="RYC82" s="181"/>
      <c r="RYD82" s="181"/>
      <c r="RYE82" s="181"/>
      <c r="RYF82" s="181"/>
      <c r="RYG82" s="181"/>
      <c r="RYH82" s="181"/>
      <c r="RYI82" s="181"/>
      <c r="RYJ82" s="181"/>
      <c r="RYK82" s="181"/>
      <c r="RYL82" s="181"/>
      <c r="RYM82" s="181"/>
      <c r="RYN82" s="181"/>
      <c r="RYO82" s="181"/>
      <c r="RYP82" s="181"/>
      <c r="RYQ82" s="181"/>
      <c r="RYR82" s="181"/>
      <c r="RYS82" s="181"/>
      <c r="RYT82" s="181"/>
      <c r="RYU82" s="181"/>
      <c r="RYV82" s="181"/>
      <c r="RYW82" s="181"/>
      <c r="RYX82" s="181"/>
      <c r="RYY82" s="181"/>
      <c r="RYZ82" s="181"/>
      <c r="RZA82" s="181"/>
      <c r="RZB82" s="181"/>
      <c r="RZC82" s="181"/>
      <c r="RZD82" s="181"/>
      <c r="RZE82" s="181"/>
      <c r="RZF82" s="181"/>
      <c r="RZG82" s="181"/>
      <c r="RZH82" s="181"/>
      <c r="RZI82" s="181"/>
      <c r="RZJ82" s="181"/>
      <c r="RZK82" s="181"/>
      <c r="RZL82" s="181"/>
      <c r="RZM82" s="181"/>
      <c r="RZN82" s="181"/>
      <c r="RZO82" s="181"/>
      <c r="RZP82" s="181"/>
      <c r="RZQ82" s="181"/>
      <c r="RZR82" s="181"/>
      <c r="RZS82" s="181"/>
      <c r="RZT82" s="181"/>
      <c r="RZU82" s="181"/>
      <c r="RZV82" s="181"/>
      <c r="RZW82" s="181"/>
      <c r="RZX82" s="181"/>
      <c r="RZY82" s="181"/>
      <c r="RZZ82" s="181"/>
      <c r="SAA82" s="181"/>
      <c r="SAB82" s="181"/>
      <c r="SAC82" s="181"/>
      <c r="SAD82" s="181"/>
      <c r="SAE82" s="181"/>
      <c r="SAF82" s="181"/>
      <c r="SAG82" s="181"/>
      <c r="SAH82" s="181"/>
      <c r="SAI82" s="181"/>
      <c r="SAJ82" s="181"/>
      <c r="SAK82" s="181"/>
      <c r="SAL82" s="181"/>
      <c r="SAM82" s="181"/>
      <c r="SAN82" s="181"/>
      <c r="SAO82" s="181"/>
      <c r="SAP82" s="181"/>
      <c r="SAQ82" s="181"/>
      <c r="SAR82" s="181"/>
      <c r="SAS82" s="181"/>
      <c r="SAT82" s="181"/>
      <c r="SAU82" s="181"/>
      <c r="SAV82" s="181"/>
      <c r="SAW82" s="181"/>
      <c r="SAX82" s="181"/>
      <c r="SAY82" s="181"/>
      <c r="SAZ82" s="181"/>
      <c r="SBA82" s="181"/>
      <c r="SBB82" s="181"/>
      <c r="SBC82" s="181"/>
      <c r="SBD82" s="181"/>
      <c r="SBE82" s="181"/>
      <c r="SBF82" s="181"/>
      <c r="SBG82" s="181"/>
      <c r="SBH82" s="181"/>
      <c r="SBI82" s="181"/>
      <c r="SBJ82" s="181"/>
      <c r="SBK82" s="181"/>
      <c r="SBL82" s="181"/>
      <c r="SBM82" s="181"/>
      <c r="SBN82" s="181"/>
      <c r="SBO82" s="181"/>
      <c r="SBP82" s="181"/>
      <c r="SBQ82" s="181"/>
      <c r="SBR82" s="181"/>
      <c r="SBS82" s="181"/>
      <c r="SBT82" s="181"/>
      <c r="SBU82" s="181"/>
      <c r="SBV82" s="181"/>
      <c r="SBW82" s="181"/>
      <c r="SBX82" s="181"/>
      <c r="SBY82" s="181"/>
      <c r="SBZ82" s="181"/>
      <c r="SCA82" s="181"/>
      <c r="SCB82" s="181"/>
      <c r="SCC82" s="181"/>
      <c r="SCD82" s="181"/>
      <c r="SCE82" s="181"/>
      <c r="SCF82" s="181"/>
      <c r="SCG82" s="181"/>
      <c r="SCH82" s="181"/>
      <c r="SCI82" s="181"/>
      <c r="SCJ82" s="181"/>
      <c r="SCK82" s="181"/>
      <c r="SCL82" s="181"/>
      <c r="SCM82" s="181"/>
      <c r="SCN82" s="181"/>
      <c r="SCO82" s="181"/>
      <c r="SCP82" s="181"/>
      <c r="SCQ82" s="181"/>
      <c r="SCR82" s="181"/>
      <c r="SCS82" s="181"/>
      <c r="SCT82" s="181"/>
      <c r="SCU82" s="181"/>
      <c r="SCV82" s="181"/>
      <c r="SCW82" s="181"/>
      <c r="SCX82" s="181"/>
      <c r="SCY82" s="181"/>
      <c r="SCZ82" s="181"/>
      <c r="SDA82" s="181"/>
      <c r="SDB82" s="181"/>
      <c r="SDC82" s="181"/>
      <c r="SDD82" s="181"/>
      <c r="SDE82" s="181"/>
      <c r="SDF82" s="181"/>
      <c r="SDG82" s="181"/>
      <c r="SDH82" s="181"/>
      <c r="SDI82" s="181"/>
      <c r="SDJ82" s="181"/>
      <c r="SDK82" s="181"/>
      <c r="SDL82" s="181"/>
      <c r="SDM82" s="181"/>
      <c r="SDN82" s="181"/>
      <c r="SDO82" s="181"/>
      <c r="SDP82" s="181"/>
      <c r="SDQ82" s="181"/>
      <c r="SDR82" s="181"/>
      <c r="SDS82" s="181"/>
      <c r="SDT82" s="181"/>
      <c r="SDU82" s="181"/>
      <c r="SDV82" s="181"/>
      <c r="SDW82" s="181"/>
      <c r="SDX82" s="181"/>
      <c r="SDY82" s="181"/>
      <c r="SDZ82" s="181"/>
      <c r="SEA82" s="181"/>
      <c r="SEB82" s="181"/>
      <c r="SEC82" s="181"/>
      <c r="SED82" s="181"/>
      <c r="SEE82" s="181"/>
      <c r="SEF82" s="181"/>
      <c r="SEG82" s="181"/>
      <c r="SEH82" s="181"/>
      <c r="SEI82" s="181"/>
      <c r="SEJ82" s="181"/>
      <c r="SEK82" s="181"/>
      <c r="SEL82" s="181"/>
      <c r="SEM82" s="181"/>
      <c r="SEN82" s="181"/>
      <c r="SEO82" s="181"/>
      <c r="SEP82" s="181"/>
      <c r="SEQ82" s="181"/>
      <c r="SER82" s="181"/>
      <c r="SES82" s="181"/>
      <c r="SET82" s="181"/>
      <c r="SEU82" s="181"/>
      <c r="SEV82" s="181"/>
      <c r="SEW82" s="181"/>
      <c r="SEX82" s="181"/>
      <c r="SEY82" s="181"/>
      <c r="SEZ82" s="181"/>
      <c r="SFA82" s="181"/>
      <c r="SFB82" s="181"/>
      <c r="SFC82" s="181"/>
      <c r="SFD82" s="181"/>
      <c r="SFE82" s="181"/>
      <c r="SFF82" s="181"/>
      <c r="SFG82" s="181"/>
      <c r="SFH82" s="181"/>
      <c r="SFI82" s="181"/>
      <c r="SFJ82" s="181"/>
      <c r="SFK82" s="181"/>
      <c r="SFL82" s="181"/>
      <c r="SFM82" s="181"/>
      <c r="SFN82" s="181"/>
      <c r="SFO82" s="181"/>
      <c r="SFP82" s="181"/>
      <c r="SFQ82" s="181"/>
      <c r="SFR82" s="181"/>
      <c r="SFS82" s="181"/>
      <c r="SFT82" s="181"/>
      <c r="SFU82" s="181"/>
      <c r="SFV82" s="181"/>
      <c r="SFW82" s="181"/>
      <c r="SFX82" s="181"/>
      <c r="SFY82" s="181"/>
      <c r="SFZ82" s="181"/>
      <c r="SGA82" s="181"/>
      <c r="SGB82" s="181"/>
      <c r="SGC82" s="181"/>
      <c r="SGD82" s="181"/>
      <c r="SGE82" s="181"/>
      <c r="SGF82" s="181"/>
      <c r="SGG82" s="181"/>
      <c r="SGH82" s="181"/>
      <c r="SGI82" s="181"/>
      <c r="SGJ82" s="181"/>
      <c r="SGK82" s="181"/>
      <c r="SGL82" s="181"/>
      <c r="SGM82" s="181"/>
      <c r="SGN82" s="181"/>
      <c r="SGO82" s="181"/>
      <c r="SGP82" s="181"/>
      <c r="SGQ82" s="181"/>
      <c r="SGR82" s="181"/>
      <c r="SGS82" s="181"/>
      <c r="SGT82" s="181"/>
      <c r="SGU82" s="181"/>
      <c r="SGV82" s="181"/>
      <c r="SGW82" s="181"/>
      <c r="SGX82" s="181"/>
      <c r="SGY82" s="181"/>
      <c r="SGZ82" s="181"/>
      <c r="SHA82" s="181"/>
      <c r="SHB82" s="181"/>
      <c r="SHC82" s="181"/>
      <c r="SHD82" s="181"/>
      <c r="SHE82" s="181"/>
      <c r="SHF82" s="181"/>
      <c r="SHG82" s="181"/>
      <c r="SHH82" s="181"/>
      <c r="SHI82" s="181"/>
      <c r="SHJ82" s="181"/>
      <c r="SHK82" s="181"/>
      <c r="SHL82" s="181"/>
      <c r="SHM82" s="181"/>
      <c r="SHN82" s="181"/>
      <c r="SHO82" s="181"/>
      <c r="SHP82" s="181"/>
      <c r="SHQ82" s="181"/>
      <c r="SHR82" s="181"/>
      <c r="SHS82" s="181"/>
      <c r="SHT82" s="181"/>
      <c r="SHU82" s="181"/>
      <c r="SHV82" s="181"/>
      <c r="SHW82" s="181"/>
      <c r="SHX82" s="181"/>
      <c r="SHY82" s="181"/>
      <c r="SHZ82" s="181"/>
      <c r="SIA82" s="181"/>
      <c r="SIB82" s="181"/>
      <c r="SIC82" s="181"/>
      <c r="SID82" s="181"/>
      <c r="SIE82" s="181"/>
      <c r="SIF82" s="181"/>
      <c r="SIG82" s="181"/>
      <c r="SIH82" s="181"/>
      <c r="SII82" s="181"/>
      <c r="SIJ82" s="181"/>
      <c r="SIK82" s="181"/>
      <c r="SIL82" s="181"/>
      <c r="SIM82" s="181"/>
      <c r="SIN82" s="181"/>
      <c r="SIO82" s="181"/>
      <c r="SIP82" s="181"/>
      <c r="SIQ82" s="181"/>
      <c r="SIR82" s="181"/>
      <c r="SIS82" s="181"/>
      <c r="SIT82" s="181"/>
      <c r="SIU82" s="181"/>
      <c r="SIV82" s="181"/>
      <c r="SIW82" s="181"/>
      <c r="SIX82" s="181"/>
      <c r="SIY82" s="181"/>
      <c r="SIZ82" s="181"/>
      <c r="SJA82" s="181"/>
      <c r="SJB82" s="181"/>
      <c r="SJC82" s="181"/>
      <c r="SJD82" s="181"/>
      <c r="SJE82" s="181"/>
      <c r="SJF82" s="181"/>
      <c r="SJG82" s="181"/>
      <c r="SJH82" s="181"/>
      <c r="SJI82" s="181"/>
      <c r="SJJ82" s="181"/>
      <c r="SJK82" s="181"/>
      <c r="SJL82" s="181"/>
      <c r="SJM82" s="181"/>
      <c r="SJN82" s="181"/>
      <c r="SJO82" s="181"/>
      <c r="SJP82" s="181"/>
      <c r="SJQ82" s="181"/>
      <c r="SJR82" s="181"/>
      <c r="SJS82" s="181"/>
      <c r="SJT82" s="181"/>
      <c r="SJU82" s="181"/>
      <c r="SJV82" s="181"/>
      <c r="SJW82" s="181"/>
      <c r="SJX82" s="181"/>
      <c r="SJY82" s="181"/>
      <c r="SJZ82" s="181"/>
      <c r="SKA82" s="181"/>
      <c r="SKB82" s="181"/>
      <c r="SKC82" s="181"/>
      <c r="SKD82" s="181"/>
      <c r="SKE82" s="181"/>
      <c r="SKF82" s="181"/>
      <c r="SKG82" s="181"/>
      <c r="SKH82" s="181"/>
      <c r="SKI82" s="181"/>
      <c r="SKJ82" s="181"/>
      <c r="SKK82" s="181"/>
      <c r="SKL82" s="181"/>
      <c r="SKM82" s="181"/>
      <c r="SKN82" s="181"/>
      <c r="SKO82" s="181"/>
      <c r="SKP82" s="181"/>
      <c r="SKQ82" s="181"/>
      <c r="SKR82" s="181"/>
      <c r="SKS82" s="181"/>
      <c r="SKT82" s="181"/>
      <c r="SKU82" s="181"/>
      <c r="SKV82" s="181"/>
      <c r="SKW82" s="181"/>
      <c r="SKX82" s="181"/>
      <c r="SKY82" s="181"/>
      <c r="SKZ82" s="181"/>
      <c r="SLA82" s="181"/>
      <c r="SLB82" s="181"/>
      <c r="SLC82" s="181"/>
      <c r="SLD82" s="181"/>
      <c r="SLE82" s="181"/>
      <c r="SLF82" s="181"/>
      <c r="SLG82" s="181"/>
      <c r="SLH82" s="181"/>
      <c r="SLI82" s="181"/>
      <c r="SLJ82" s="181"/>
      <c r="SLK82" s="181"/>
      <c r="SLL82" s="181"/>
      <c r="SLM82" s="181"/>
      <c r="SLN82" s="181"/>
      <c r="SLO82" s="181"/>
      <c r="SLP82" s="181"/>
      <c r="SLQ82" s="181"/>
      <c r="SLR82" s="181"/>
      <c r="SLS82" s="181"/>
      <c r="SLT82" s="181"/>
      <c r="SLU82" s="181"/>
      <c r="SLV82" s="181"/>
      <c r="SLW82" s="181"/>
      <c r="SLX82" s="181"/>
      <c r="SLY82" s="181"/>
      <c r="SLZ82" s="181"/>
      <c r="SMA82" s="181"/>
      <c r="SMB82" s="181"/>
      <c r="SMC82" s="181"/>
      <c r="SMD82" s="181"/>
      <c r="SME82" s="181"/>
      <c r="SMF82" s="181"/>
      <c r="SMG82" s="181"/>
      <c r="SMH82" s="181"/>
      <c r="SMI82" s="181"/>
      <c r="SMJ82" s="181"/>
      <c r="SMK82" s="181"/>
      <c r="SML82" s="181"/>
      <c r="SMM82" s="181"/>
      <c r="SMN82" s="181"/>
      <c r="SMO82" s="181"/>
      <c r="SMP82" s="181"/>
      <c r="SMQ82" s="181"/>
      <c r="SMR82" s="181"/>
      <c r="SMS82" s="181"/>
      <c r="SMT82" s="181"/>
      <c r="SMU82" s="181"/>
      <c r="SMV82" s="181"/>
      <c r="SMW82" s="181"/>
      <c r="SMX82" s="181"/>
      <c r="SMY82" s="181"/>
      <c r="SMZ82" s="181"/>
      <c r="SNA82" s="181"/>
      <c r="SNB82" s="181"/>
      <c r="SNC82" s="181"/>
      <c r="SND82" s="181"/>
      <c r="SNE82" s="181"/>
      <c r="SNF82" s="181"/>
      <c r="SNG82" s="181"/>
      <c r="SNH82" s="181"/>
      <c r="SNI82" s="181"/>
      <c r="SNJ82" s="181"/>
      <c r="SNK82" s="181"/>
      <c r="SNL82" s="181"/>
      <c r="SNM82" s="181"/>
      <c r="SNN82" s="181"/>
      <c r="SNO82" s="181"/>
      <c r="SNP82" s="181"/>
      <c r="SNQ82" s="181"/>
      <c r="SNR82" s="181"/>
      <c r="SNS82" s="181"/>
      <c r="SNT82" s="181"/>
      <c r="SNU82" s="181"/>
      <c r="SNV82" s="181"/>
      <c r="SNW82" s="181"/>
      <c r="SNX82" s="181"/>
      <c r="SNY82" s="181"/>
      <c r="SNZ82" s="181"/>
      <c r="SOA82" s="181"/>
      <c r="SOB82" s="181"/>
      <c r="SOC82" s="181"/>
      <c r="SOD82" s="181"/>
      <c r="SOE82" s="181"/>
      <c r="SOF82" s="181"/>
      <c r="SOG82" s="181"/>
      <c r="SOH82" s="181"/>
      <c r="SOI82" s="181"/>
      <c r="SOJ82" s="181"/>
      <c r="SOK82" s="181"/>
      <c r="SOL82" s="181"/>
      <c r="SOM82" s="181"/>
      <c r="SON82" s="181"/>
      <c r="SOO82" s="181"/>
      <c r="SOP82" s="181"/>
      <c r="SOQ82" s="181"/>
      <c r="SOR82" s="181"/>
      <c r="SOS82" s="181"/>
      <c r="SOT82" s="181"/>
      <c r="SOU82" s="181"/>
      <c r="SOV82" s="181"/>
      <c r="SOW82" s="181"/>
      <c r="SOX82" s="181"/>
      <c r="SOY82" s="181"/>
      <c r="SOZ82" s="181"/>
      <c r="SPA82" s="181"/>
      <c r="SPB82" s="181"/>
      <c r="SPC82" s="181"/>
      <c r="SPD82" s="181"/>
      <c r="SPE82" s="181"/>
      <c r="SPF82" s="181"/>
      <c r="SPG82" s="181"/>
      <c r="SPH82" s="181"/>
      <c r="SPI82" s="181"/>
      <c r="SPJ82" s="181"/>
      <c r="SPK82" s="181"/>
      <c r="SPL82" s="181"/>
      <c r="SPM82" s="181"/>
      <c r="SPN82" s="181"/>
      <c r="SPO82" s="181"/>
      <c r="SPP82" s="181"/>
      <c r="SPQ82" s="181"/>
      <c r="SPR82" s="181"/>
      <c r="SPS82" s="181"/>
      <c r="SPT82" s="181"/>
      <c r="SPU82" s="181"/>
      <c r="SPV82" s="181"/>
      <c r="SPW82" s="181"/>
      <c r="SPX82" s="181"/>
      <c r="SPY82" s="181"/>
      <c r="SPZ82" s="181"/>
      <c r="SQA82" s="181"/>
      <c r="SQB82" s="181"/>
      <c r="SQC82" s="181"/>
      <c r="SQD82" s="181"/>
      <c r="SQE82" s="181"/>
      <c r="SQF82" s="181"/>
      <c r="SQG82" s="181"/>
      <c r="SQH82" s="181"/>
      <c r="SQI82" s="181"/>
      <c r="SQJ82" s="181"/>
      <c r="SQK82" s="181"/>
      <c r="SQL82" s="181"/>
      <c r="SQM82" s="181"/>
      <c r="SQN82" s="181"/>
      <c r="SQO82" s="181"/>
      <c r="SQP82" s="181"/>
      <c r="SQQ82" s="181"/>
      <c r="SQR82" s="181"/>
      <c r="SQS82" s="181"/>
      <c r="SQT82" s="181"/>
      <c r="SQU82" s="181"/>
      <c r="SQV82" s="181"/>
      <c r="SQW82" s="181"/>
      <c r="SQX82" s="181"/>
      <c r="SQY82" s="181"/>
      <c r="SQZ82" s="181"/>
      <c r="SRA82" s="181"/>
      <c r="SRB82" s="181"/>
      <c r="SRC82" s="181"/>
      <c r="SRD82" s="181"/>
      <c r="SRE82" s="181"/>
      <c r="SRF82" s="181"/>
      <c r="SRG82" s="181"/>
      <c r="SRH82" s="181"/>
      <c r="SRI82" s="181"/>
      <c r="SRJ82" s="181"/>
      <c r="SRK82" s="181"/>
      <c r="SRL82" s="181"/>
      <c r="SRM82" s="181"/>
      <c r="SRN82" s="181"/>
      <c r="SRO82" s="181"/>
      <c r="SRP82" s="181"/>
      <c r="SRQ82" s="181"/>
      <c r="SRR82" s="181"/>
      <c r="SRS82" s="181"/>
      <c r="SRT82" s="181"/>
      <c r="SRU82" s="181"/>
      <c r="SRV82" s="181"/>
      <c r="SRW82" s="181"/>
      <c r="SRX82" s="181"/>
      <c r="SRY82" s="181"/>
      <c r="SRZ82" s="181"/>
      <c r="SSA82" s="181"/>
      <c r="SSB82" s="181"/>
      <c r="SSC82" s="181"/>
      <c r="SSD82" s="181"/>
      <c r="SSE82" s="181"/>
      <c r="SSF82" s="181"/>
      <c r="SSG82" s="181"/>
      <c r="SSH82" s="181"/>
      <c r="SSI82" s="181"/>
      <c r="SSJ82" s="181"/>
      <c r="SSK82" s="181"/>
      <c r="SSL82" s="181"/>
      <c r="SSM82" s="181"/>
      <c r="SSN82" s="181"/>
      <c r="SSO82" s="181"/>
      <c r="SSP82" s="181"/>
      <c r="SSQ82" s="181"/>
      <c r="SSR82" s="181"/>
      <c r="SSS82" s="181"/>
      <c r="SST82" s="181"/>
      <c r="SSU82" s="181"/>
      <c r="SSV82" s="181"/>
      <c r="SSW82" s="181"/>
      <c r="SSX82" s="181"/>
      <c r="SSY82" s="181"/>
      <c r="SSZ82" s="181"/>
      <c r="STA82" s="181"/>
      <c r="STB82" s="181"/>
      <c r="STC82" s="181"/>
      <c r="STD82" s="181"/>
      <c r="STE82" s="181"/>
      <c r="STF82" s="181"/>
      <c r="STG82" s="181"/>
      <c r="STH82" s="181"/>
      <c r="STI82" s="181"/>
      <c r="STJ82" s="181"/>
      <c r="STK82" s="181"/>
      <c r="STL82" s="181"/>
      <c r="STM82" s="181"/>
      <c r="STN82" s="181"/>
      <c r="STO82" s="181"/>
      <c r="STP82" s="181"/>
      <c r="STQ82" s="181"/>
      <c r="STR82" s="181"/>
      <c r="STS82" s="181"/>
      <c r="STT82" s="181"/>
      <c r="STU82" s="181"/>
      <c r="STV82" s="181"/>
      <c r="STW82" s="181"/>
      <c r="STX82" s="181"/>
      <c r="STY82" s="181"/>
      <c r="STZ82" s="181"/>
      <c r="SUA82" s="181"/>
      <c r="SUB82" s="181"/>
      <c r="SUC82" s="181"/>
      <c r="SUD82" s="181"/>
      <c r="SUE82" s="181"/>
      <c r="SUF82" s="181"/>
      <c r="SUG82" s="181"/>
      <c r="SUH82" s="181"/>
      <c r="SUI82" s="181"/>
      <c r="SUJ82" s="181"/>
      <c r="SUK82" s="181"/>
      <c r="SUL82" s="181"/>
      <c r="SUM82" s="181"/>
      <c r="SUN82" s="181"/>
      <c r="SUO82" s="181"/>
      <c r="SUP82" s="181"/>
      <c r="SUQ82" s="181"/>
      <c r="SUR82" s="181"/>
      <c r="SUS82" s="181"/>
      <c r="SUT82" s="181"/>
      <c r="SUU82" s="181"/>
      <c r="SUV82" s="181"/>
      <c r="SUW82" s="181"/>
      <c r="SUX82" s="181"/>
      <c r="SUY82" s="181"/>
      <c r="SUZ82" s="181"/>
      <c r="SVA82" s="181"/>
      <c r="SVB82" s="181"/>
      <c r="SVC82" s="181"/>
      <c r="SVD82" s="181"/>
      <c r="SVE82" s="181"/>
      <c r="SVF82" s="181"/>
      <c r="SVG82" s="181"/>
      <c r="SVH82" s="181"/>
      <c r="SVI82" s="181"/>
      <c r="SVJ82" s="181"/>
      <c r="SVK82" s="181"/>
      <c r="SVL82" s="181"/>
      <c r="SVM82" s="181"/>
      <c r="SVN82" s="181"/>
      <c r="SVO82" s="181"/>
      <c r="SVP82" s="181"/>
      <c r="SVQ82" s="181"/>
      <c r="SVR82" s="181"/>
      <c r="SVS82" s="181"/>
      <c r="SVT82" s="181"/>
      <c r="SVU82" s="181"/>
      <c r="SVV82" s="181"/>
      <c r="SVW82" s="181"/>
      <c r="SVX82" s="181"/>
      <c r="SVY82" s="181"/>
      <c r="SVZ82" s="181"/>
      <c r="SWA82" s="181"/>
      <c r="SWB82" s="181"/>
      <c r="SWC82" s="181"/>
      <c r="SWD82" s="181"/>
      <c r="SWE82" s="181"/>
      <c r="SWF82" s="181"/>
      <c r="SWG82" s="181"/>
      <c r="SWH82" s="181"/>
      <c r="SWI82" s="181"/>
      <c r="SWJ82" s="181"/>
      <c r="SWK82" s="181"/>
      <c r="SWL82" s="181"/>
      <c r="SWM82" s="181"/>
      <c r="SWN82" s="181"/>
      <c r="SWO82" s="181"/>
      <c r="SWP82" s="181"/>
      <c r="SWQ82" s="181"/>
      <c r="SWR82" s="181"/>
      <c r="SWS82" s="181"/>
      <c r="SWT82" s="181"/>
      <c r="SWU82" s="181"/>
      <c r="SWV82" s="181"/>
      <c r="SWW82" s="181"/>
      <c r="SWX82" s="181"/>
      <c r="SWY82" s="181"/>
      <c r="SWZ82" s="181"/>
      <c r="SXA82" s="181"/>
      <c r="SXB82" s="181"/>
      <c r="SXC82" s="181"/>
      <c r="SXD82" s="181"/>
      <c r="SXE82" s="181"/>
      <c r="SXF82" s="181"/>
      <c r="SXG82" s="181"/>
      <c r="SXH82" s="181"/>
      <c r="SXI82" s="181"/>
      <c r="SXJ82" s="181"/>
      <c r="SXK82" s="181"/>
      <c r="SXL82" s="181"/>
      <c r="SXM82" s="181"/>
      <c r="SXN82" s="181"/>
      <c r="SXO82" s="181"/>
      <c r="SXP82" s="181"/>
      <c r="SXQ82" s="181"/>
      <c r="SXR82" s="181"/>
      <c r="SXS82" s="181"/>
      <c r="SXT82" s="181"/>
      <c r="SXU82" s="181"/>
      <c r="SXV82" s="181"/>
      <c r="SXW82" s="181"/>
      <c r="SXX82" s="181"/>
      <c r="SXY82" s="181"/>
      <c r="SXZ82" s="181"/>
      <c r="SYA82" s="181"/>
      <c r="SYB82" s="181"/>
      <c r="SYC82" s="181"/>
      <c r="SYD82" s="181"/>
      <c r="SYE82" s="181"/>
      <c r="SYF82" s="181"/>
      <c r="SYG82" s="181"/>
      <c r="SYH82" s="181"/>
      <c r="SYI82" s="181"/>
      <c r="SYJ82" s="181"/>
      <c r="SYK82" s="181"/>
      <c r="SYL82" s="181"/>
      <c r="SYM82" s="181"/>
      <c r="SYN82" s="181"/>
      <c r="SYO82" s="181"/>
      <c r="SYP82" s="181"/>
      <c r="SYQ82" s="181"/>
      <c r="SYR82" s="181"/>
      <c r="SYS82" s="181"/>
      <c r="SYT82" s="181"/>
      <c r="SYU82" s="181"/>
      <c r="SYV82" s="181"/>
      <c r="SYW82" s="181"/>
      <c r="SYX82" s="181"/>
      <c r="SYY82" s="181"/>
      <c r="SYZ82" s="181"/>
      <c r="SZA82" s="181"/>
      <c r="SZB82" s="181"/>
      <c r="SZC82" s="181"/>
      <c r="SZD82" s="181"/>
      <c r="SZE82" s="181"/>
      <c r="SZF82" s="181"/>
      <c r="SZG82" s="181"/>
      <c r="SZH82" s="181"/>
      <c r="SZI82" s="181"/>
      <c r="SZJ82" s="181"/>
      <c r="SZK82" s="181"/>
      <c r="SZL82" s="181"/>
      <c r="SZM82" s="181"/>
      <c r="SZN82" s="181"/>
      <c r="SZO82" s="181"/>
      <c r="SZP82" s="181"/>
      <c r="SZQ82" s="181"/>
      <c r="SZR82" s="181"/>
      <c r="SZS82" s="181"/>
      <c r="SZT82" s="181"/>
      <c r="SZU82" s="181"/>
      <c r="SZV82" s="181"/>
      <c r="SZW82" s="181"/>
      <c r="SZX82" s="181"/>
      <c r="SZY82" s="181"/>
      <c r="SZZ82" s="181"/>
      <c r="TAA82" s="181"/>
      <c r="TAB82" s="181"/>
      <c r="TAC82" s="181"/>
      <c r="TAD82" s="181"/>
      <c r="TAE82" s="181"/>
      <c r="TAF82" s="181"/>
      <c r="TAG82" s="181"/>
      <c r="TAH82" s="181"/>
      <c r="TAI82" s="181"/>
      <c r="TAJ82" s="181"/>
      <c r="TAK82" s="181"/>
      <c r="TAL82" s="181"/>
      <c r="TAM82" s="181"/>
      <c r="TAN82" s="181"/>
      <c r="TAO82" s="181"/>
      <c r="TAP82" s="181"/>
      <c r="TAQ82" s="181"/>
      <c r="TAR82" s="181"/>
      <c r="TAS82" s="181"/>
      <c r="TAT82" s="181"/>
      <c r="TAU82" s="181"/>
      <c r="TAV82" s="181"/>
      <c r="TAW82" s="181"/>
      <c r="TAX82" s="181"/>
      <c r="TAY82" s="181"/>
      <c r="TAZ82" s="181"/>
      <c r="TBA82" s="181"/>
      <c r="TBB82" s="181"/>
      <c r="TBC82" s="181"/>
      <c r="TBD82" s="181"/>
      <c r="TBE82" s="181"/>
      <c r="TBF82" s="181"/>
      <c r="TBG82" s="181"/>
      <c r="TBH82" s="181"/>
      <c r="TBI82" s="181"/>
      <c r="TBJ82" s="181"/>
      <c r="TBK82" s="181"/>
      <c r="TBL82" s="181"/>
      <c r="TBM82" s="181"/>
      <c r="TBN82" s="181"/>
      <c r="TBO82" s="181"/>
      <c r="TBP82" s="181"/>
      <c r="TBQ82" s="181"/>
      <c r="TBR82" s="181"/>
      <c r="TBS82" s="181"/>
      <c r="TBT82" s="181"/>
      <c r="TBU82" s="181"/>
      <c r="TBV82" s="181"/>
      <c r="TBW82" s="181"/>
      <c r="TBX82" s="181"/>
      <c r="TBY82" s="181"/>
      <c r="TBZ82" s="181"/>
      <c r="TCA82" s="181"/>
      <c r="TCB82" s="181"/>
      <c r="TCC82" s="181"/>
      <c r="TCD82" s="181"/>
      <c r="TCE82" s="181"/>
      <c r="TCF82" s="181"/>
      <c r="TCG82" s="181"/>
      <c r="TCH82" s="181"/>
      <c r="TCI82" s="181"/>
      <c r="TCJ82" s="181"/>
      <c r="TCK82" s="181"/>
      <c r="TCL82" s="181"/>
      <c r="TCM82" s="181"/>
      <c r="TCN82" s="181"/>
      <c r="TCO82" s="181"/>
      <c r="TCP82" s="181"/>
      <c r="TCQ82" s="181"/>
      <c r="TCR82" s="181"/>
      <c r="TCS82" s="181"/>
      <c r="TCT82" s="181"/>
      <c r="TCU82" s="181"/>
      <c r="TCV82" s="181"/>
      <c r="TCW82" s="181"/>
      <c r="TCX82" s="181"/>
      <c r="TCY82" s="181"/>
      <c r="TCZ82" s="181"/>
      <c r="TDA82" s="181"/>
      <c r="TDB82" s="181"/>
      <c r="TDC82" s="181"/>
      <c r="TDD82" s="181"/>
      <c r="TDE82" s="181"/>
      <c r="TDF82" s="181"/>
      <c r="TDG82" s="181"/>
      <c r="TDH82" s="181"/>
      <c r="TDI82" s="181"/>
      <c r="TDJ82" s="181"/>
      <c r="TDK82" s="181"/>
      <c r="TDL82" s="181"/>
      <c r="TDM82" s="181"/>
      <c r="TDN82" s="181"/>
      <c r="TDO82" s="181"/>
      <c r="TDP82" s="181"/>
      <c r="TDQ82" s="181"/>
      <c r="TDR82" s="181"/>
      <c r="TDS82" s="181"/>
      <c r="TDT82" s="181"/>
      <c r="TDU82" s="181"/>
      <c r="TDV82" s="181"/>
      <c r="TDW82" s="181"/>
      <c r="TDX82" s="181"/>
      <c r="TDY82" s="181"/>
      <c r="TDZ82" s="181"/>
      <c r="TEA82" s="181"/>
      <c r="TEB82" s="181"/>
      <c r="TEC82" s="181"/>
      <c r="TED82" s="181"/>
      <c r="TEE82" s="181"/>
      <c r="TEF82" s="181"/>
      <c r="TEG82" s="181"/>
      <c r="TEH82" s="181"/>
      <c r="TEI82" s="181"/>
      <c r="TEJ82" s="181"/>
      <c r="TEK82" s="181"/>
      <c r="TEL82" s="181"/>
      <c r="TEM82" s="181"/>
      <c r="TEN82" s="181"/>
      <c r="TEO82" s="181"/>
      <c r="TEP82" s="181"/>
      <c r="TEQ82" s="181"/>
      <c r="TER82" s="181"/>
      <c r="TES82" s="181"/>
      <c r="TET82" s="181"/>
      <c r="TEU82" s="181"/>
      <c r="TEV82" s="181"/>
      <c r="TEW82" s="181"/>
      <c r="TEX82" s="181"/>
      <c r="TEY82" s="181"/>
      <c r="TEZ82" s="181"/>
      <c r="TFA82" s="181"/>
      <c r="TFB82" s="181"/>
      <c r="TFC82" s="181"/>
      <c r="TFD82" s="181"/>
      <c r="TFE82" s="181"/>
      <c r="TFF82" s="181"/>
      <c r="TFG82" s="181"/>
      <c r="TFH82" s="181"/>
      <c r="TFI82" s="181"/>
      <c r="TFJ82" s="181"/>
      <c r="TFK82" s="181"/>
      <c r="TFL82" s="181"/>
      <c r="TFM82" s="181"/>
      <c r="TFN82" s="181"/>
      <c r="TFO82" s="181"/>
      <c r="TFP82" s="181"/>
      <c r="TFQ82" s="181"/>
      <c r="TFR82" s="181"/>
      <c r="TFS82" s="181"/>
      <c r="TFT82" s="181"/>
      <c r="TFU82" s="181"/>
      <c r="TFV82" s="181"/>
      <c r="TFW82" s="181"/>
      <c r="TFX82" s="181"/>
      <c r="TFY82" s="181"/>
      <c r="TFZ82" s="181"/>
      <c r="TGA82" s="181"/>
      <c r="TGB82" s="181"/>
      <c r="TGC82" s="181"/>
      <c r="TGD82" s="181"/>
      <c r="TGE82" s="181"/>
      <c r="TGF82" s="181"/>
      <c r="TGG82" s="181"/>
      <c r="TGH82" s="181"/>
      <c r="TGI82" s="181"/>
      <c r="TGJ82" s="181"/>
      <c r="TGK82" s="181"/>
      <c r="TGL82" s="181"/>
      <c r="TGM82" s="181"/>
      <c r="TGN82" s="181"/>
      <c r="TGO82" s="181"/>
      <c r="TGP82" s="181"/>
      <c r="TGQ82" s="181"/>
      <c r="TGR82" s="181"/>
      <c r="TGS82" s="181"/>
      <c r="TGT82" s="181"/>
      <c r="TGU82" s="181"/>
      <c r="TGV82" s="181"/>
      <c r="TGW82" s="181"/>
      <c r="TGX82" s="181"/>
      <c r="TGY82" s="181"/>
      <c r="TGZ82" s="181"/>
      <c r="THA82" s="181"/>
      <c r="THB82" s="181"/>
      <c r="THC82" s="181"/>
      <c r="THD82" s="181"/>
      <c r="THE82" s="181"/>
      <c r="THF82" s="181"/>
      <c r="THG82" s="181"/>
      <c r="THH82" s="181"/>
      <c r="THI82" s="181"/>
      <c r="THJ82" s="181"/>
      <c r="THK82" s="181"/>
      <c r="THL82" s="181"/>
      <c r="THM82" s="181"/>
      <c r="THN82" s="181"/>
      <c r="THO82" s="181"/>
      <c r="THP82" s="181"/>
      <c r="THQ82" s="181"/>
      <c r="THR82" s="181"/>
      <c r="THS82" s="181"/>
      <c r="THT82" s="181"/>
      <c r="THU82" s="181"/>
      <c r="THV82" s="181"/>
      <c r="THW82" s="181"/>
      <c r="THX82" s="181"/>
      <c r="THY82" s="181"/>
      <c r="THZ82" s="181"/>
      <c r="TIA82" s="181"/>
      <c r="TIB82" s="181"/>
      <c r="TIC82" s="181"/>
      <c r="TID82" s="181"/>
      <c r="TIE82" s="181"/>
      <c r="TIF82" s="181"/>
      <c r="TIG82" s="181"/>
      <c r="TIH82" s="181"/>
      <c r="TII82" s="181"/>
      <c r="TIJ82" s="181"/>
      <c r="TIK82" s="181"/>
      <c r="TIL82" s="181"/>
      <c r="TIM82" s="181"/>
      <c r="TIN82" s="181"/>
      <c r="TIO82" s="181"/>
      <c r="TIP82" s="181"/>
      <c r="TIQ82" s="181"/>
      <c r="TIR82" s="181"/>
      <c r="TIS82" s="181"/>
      <c r="TIT82" s="181"/>
      <c r="TIU82" s="181"/>
      <c r="TIV82" s="181"/>
      <c r="TIW82" s="181"/>
      <c r="TIX82" s="181"/>
      <c r="TIY82" s="181"/>
      <c r="TIZ82" s="181"/>
      <c r="TJA82" s="181"/>
      <c r="TJB82" s="181"/>
      <c r="TJC82" s="181"/>
      <c r="TJD82" s="181"/>
      <c r="TJE82" s="181"/>
      <c r="TJF82" s="181"/>
      <c r="TJG82" s="181"/>
      <c r="TJH82" s="181"/>
      <c r="TJI82" s="181"/>
      <c r="TJJ82" s="181"/>
      <c r="TJK82" s="181"/>
      <c r="TJL82" s="181"/>
      <c r="TJM82" s="181"/>
      <c r="TJN82" s="181"/>
      <c r="TJO82" s="181"/>
      <c r="TJP82" s="181"/>
      <c r="TJQ82" s="181"/>
      <c r="TJR82" s="181"/>
      <c r="TJS82" s="181"/>
      <c r="TJT82" s="181"/>
      <c r="TJU82" s="181"/>
      <c r="TJV82" s="181"/>
      <c r="TJW82" s="181"/>
      <c r="TJX82" s="181"/>
      <c r="TJY82" s="181"/>
      <c r="TJZ82" s="181"/>
      <c r="TKA82" s="181"/>
      <c r="TKB82" s="181"/>
      <c r="TKC82" s="181"/>
      <c r="TKD82" s="181"/>
      <c r="TKE82" s="181"/>
      <c r="TKF82" s="181"/>
      <c r="TKG82" s="181"/>
      <c r="TKH82" s="181"/>
      <c r="TKI82" s="181"/>
      <c r="TKJ82" s="181"/>
      <c r="TKK82" s="181"/>
      <c r="TKL82" s="181"/>
      <c r="TKM82" s="181"/>
      <c r="TKN82" s="181"/>
      <c r="TKO82" s="181"/>
      <c r="TKP82" s="181"/>
      <c r="TKQ82" s="181"/>
      <c r="TKR82" s="181"/>
      <c r="TKS82" s="181"/>
      <c r="TKT82" s="181"/>
      <c r="TKU82" s="181"/>
      <c r="TKV82" s="181"/>
      <c r="TKW82" s="181"/>
      <c r="TKX82" s="181"/>
      <c r="TKY82" s="181"/>
      <c r="TKZ82" s="181"/>
      <c r="TLA82" s="181"/>
      <c r="TLB82" s="181"/>
      <c r="TLC82" s="181"/>
      <c r="TLD82" s="181"/>
      <c r="TLE82" s="181"/>
      <c r="TLF82" s="181"/>
      <c r="TLG82" s="181"/>
      <c r="TLH82" s="181"/>
      <c r="TLI82" s="181"/>
      <c r="TLJ82" s="181"/>
      <c r="TLK82" s="181"/>
      <c r="TLL82" s="181"/>
      <c r="TLM82" s="181"/>
      <c r="TLN82" s="181"/>
      <c r="TLO82" s="181"/>
      <c r="TLP82" s="181"/>
      <c r="TLQ82" s="181"/>
      <c r="TLR82" s="181"/>
      <c r="TLS82" s="181"/>
      <c r="TLT82" s="181"/>
      <c r="TLU82" s="181"/>
      <c r="TLV82" s="181"/>
      <c r="TLW82" s="181"/>
      <c r="TLX82" s="181"/>
      <c r="TLY82" s="181"/>
      <c r="TLZ82" s="181"/>
      <c r="TMA82" s="181"/>
      <c r="TMB82" s="181"/>
      <c r="TMC82" s="181"/>
      <c r="TMD82" s="181"/>
      <c r="TME82" s="181"/>
      <c r="TMF82" s="181"/>
      <c r="TMG82" s="181"/>
      <c r="TMH82" s="181"/>
      <c r="TMI82" s="181"/>
      <c r="TMJ82" s="181"/>
      <c r="TMK82" s="181"/>
      <c r="TML82" s="181"/>
      <c r="TMM82" s="181"/>
      <c r="TMN82" s="181"/>
      <c r="TMO82" s="181"/>
      <c r="TMP82" s="181"/>
      <c r="TMQ82" s="181"/>
      <c r="TMR82" s="181"/>
      <c r="TMS82" s="181"/>
      <c r="TMT82" s="181"/>
      <c r="TMU82" s="181"/>
      <c r="TMV82" s="181"/>
      <c r="TMW82" s="181"/>
      <c r="TMX82" s="181"/>
      <c r="TMY82" s="181"/>
      <c r="TMZ82" s="181"/>
      <c r="TNA82" s="181"/>
      <c r="TNB82" s="181"/>
      <c r="TNC82" s="181"/>
      <c r="TND82" s="181"/>
      <c r="TNE82" s="181"/>
      <c r="TNF82" s="181"/>
      <c r="TNG82" s="181"/>
      <c r="TNH82" s="181"/>
      <c r="TNI82" s="181"/>
      <c r="TNJ82" s="181"/>
      <c r="TNK82" s="181"/>
      <c r="TNL82" s="181"/>
      <c r="TNM82" s="181"/>
      <c r="TNN82" s="181"/>
      <c r="TNO82" s="181"/>
      <c r="TNP82" s="181"/>
      <c r="TNQ82" s="181"/>
      <c r="TNR82" s="181"/>
      <c r="TNS82" s="181"/>
      <c r="TNT82" s="181"/>
      <c r="TNU82" s="181"/>
      <c r="TNV82" s="181"/>
      <c r="TNW82" s="181"/>
      <c r="TNX82" s="181"/>
      <c r="TNY82" s="181"/>
      <c r="TNZ82" s="181"/>
      <c r="TOA82" s="181"/>
      <c r="TOB82" s="181"/>
      <c r="TOC82" s="181"/>
      <c r="TOD82" s="181"/>
      <c r="TOE82" s="181"/>
      <c r="TOF82" s="181"/>
      <c r="TOG82" s="181"/>
      <c r="TOH82" s="181"/>
      <c r="TOI82" s="181"/>
      <c r="TOJ82" s="181"/>
      <c r="TOK82" s="181"/>
      <c r="TOL82" s="181"/>
      <c r="TOM82" s="181"/>
      <c r="TON82" s="181"/>
      <c r="TOO82" s="181"/>
      <c r="TOP82" s="181"/>
      <c r="TOQ82" s="181"/>
      <c r="TOR82" s="181"/>
      <c r="TOS82" s="181"/>
      <c r="TOT82" s="181"/>
      <c r="TOU82" s="181"/>
      <c r="TOV82" s="181"/>
      <c r="TOW82" s="181"/>
      <c r="TOX82" s="181"/>
      <c r="TOY82" s="181"/>
      <c r="TOZ82" s="181"/>
      <c r="TPA82" s="181"/>
      <c r="TPB82" s="181"/>
      <c r="TPC82" s="181"/>
      <c r="TPD82" s="181"/>
      <c r="TPE82" s="181"/>
      <c r="TPF82" s="181"/>
      <c r="TPG82" s="181"/>
      <c r="TPH82" s="181"/>
      <c r="TPI82" s="181"/>
      <c r="TPJ82" s="181"/>
      <c r="TPK82" s="181"/>
      <c r="TPL82" s="181"/>
      <c r="TPM82" s="181"/>
      <c r="TPN82" s="181"/>
      <c r="TPO82" s="181"/>
      <c r="TPP82" s="181"/>
      <c r="TPQ82" s="181"/>
      <c r="TPR82" s="181"/>
      <c r="TPS82" s="181"/>
      <c r="TPT82" s="181"/>
      <c r="TPU82" s="181"/>
      <c r="TPV82" s="181"/>
      <c r="TPW82" s="181"/>
      <c r="TPX82" s="181"/>
      <c r="TPY82" s="181"/>
      <c r="TPZ82" s="181"/>
      <c r="TQA82" s="181"/>
      <c r="TQB82" s="181"/>
      <c r="TQC82" s="181"/>
      <c r="TQD82" s="181"/>
      <c r="TQE82" s="181"/>
      <c r="TQF82" s="181"/>
      <c r="TQG82" s="181"/>
      <c r="TQH82" s="181"/>
      <c r="TQI82" s="181"/>
      <c r="TQJ82" s="181"/>
      <c r="TQK82" s="181"/>
      <c r="TQL82" s="181"/>
      <c r="TQM82" s="181"/>
      <c r="TQN82" s="181"/>
      <c r="TQO82" s="181"/>
      <c r="TQP82" s="181"/>
      <c r="TQQ82" s="181"/>
      <c r="TQR82" s="181"/>
      <c r="TQS82" s="181"/>
      <c r="TQT82" s="181"/>
      <c r="TQU82" s="181"/>
      <c r="TQV82" s="181"/>
      <c r="TQW82" s="181"/>
      <c r="TQX82" s="181"/>
      <c r="TQY82" s="181"/>
      <c r="TQZ82" s="181"/>
      <c r="TRA82" s="181"/>
      <c r="TRB82" s="181"/>
      <c r="TRC82" s="181"/>
      <c r="TRD82" s="181"/>
      <c r="TRE82" s="181"/>
      <c r="TRF82" s="181"/>
      <c r="TRG82" s="181"/>
      <c r="TRH82" s="181"/>
      <c r="TRI82" s="181"/>
      <c r="TRJ82" s="181"/>
      <c r="TRK82" s="181"/>
      <c r="TRL82" s="181"/>
      <c r="TRM82" s="181"/>
      <c r="TRN82" s="181"/>
      <c r="TRO82" s="181"/>
      <c r="TRP82" s="181"/>
      <c r="TRQ82" s="181"/>
      <c r="TRR82" s="181"/>
      <c r="TRS82" s="181"/>
      <c r="TRT82" s="181"/>
      <c r="TRU82" s="181"/>
      <c r="TRV82" s="181"/>
      <c r="TRW82" s="181"/>
      <c r="TRX82" s="181"/>
      <c r="TRY82" s="181"/>
      <c r="TRZ82" s="181"/>
      <c r="TSA82" s="181"/>
      <c r="TSB82" s="181"/>
      <c r="TSC82" s="181"/>
      <c r="TSD82" s="181"/>
      <c r="TSE82" s="181"/>
      <c r="TSF82" s="181"/>
      <c r="TSG82" s="181"/>
      <c r="TSH82" s="181"/>
      <c r="TSI82" s="181"/>
      <c r="TSJ82" s="181"/>
      <c r="TSK82" s="181"/>
      <c r="TSL82" s="181"/>
      <c r="TSM82" s="181"/>
      <c r="TSN82" s="181"/>
      <c r="TSO82" s="181"/>
      <c r="TSP82" s="181"/>
      <c r="TSQ82" s="181"/>
      <c r="TSR82" s="181"/>
      <c r="TSS82" s="181"/>
      <c r="TST82" s="181"/>
      <c r="TSU82" s="181"/>
      <c r="TSV82" s="181"/>
      <c r="TSW82" s="181"/>
      <c r="TSX82" s="181"/>
      <c r="TSY82" s="181"/>
      <c r="TSZ82" s="181"/>
      <c r="TTA82" s="181"/>
      <c r="TTB82" s="181"/>
      <c r="TTC82" s="181"/>
      <c r="TTD82" s="181"/>
      <c r="TTE82" s="181"/>
      <c r="TTF82" s="181"/>
      <c r="TTG82" s="181"/>
      <c r="TTH82" s="181"/>
      <c r="TTI82" s="181"/>
      <c r="TTJ82" s="181"/>
      <c r="TTK82" s="181"/>
      <c r="TTL82" s="181"/>
      <c r="TTM82" s="181"/>
      <c r="TTN82" s="181"/>
      <c r="TTO82" s="181"/>
      <c r="TTP82" s="181"/>
      <c r="TTQ82" s="181"/>
      <c r="TTR82" s="181"/>
      <c r="TTS82" s="181"/>
      <c r="TTT82" s="181"/>
      <c r="TTU82" s="181"/>
      <c r="TTV82" s="181"/>
      <c r="TTW82" s="181"/>
      <c r="TTX82" s="181"/>
      <c r="TTY82" s="181"/>
      <c r="TTZ82" s="181"/>
      <c r="TUA82" s="181"/>
      <c r="TUB82" s="181"/>
      <c r="TUC82" s="181"/>
      <c r="TUD82" s="181"/>
      <c r="TUE82" s="181"/>
      <c r="TUF82" s="181"/>
      <c r="TUG82" s="181"/>
      <c r="TUH82" s="181"/>
      <c r="TUI82" s="181"/>
      <c r="TUJ82" s="181"/>
      <c r="TUK82" s="181"/>
      <c r="TUL82" s="181"/>
      <c r="TUM82" s="181"/>
      <c r="TUN82" s="181"/>
      <c r="TUO82" s="181"/>
      <c r="TUP82" s="181"/>
      <c r="TUQ82" s="181"/>
      <c r="TUR82" s="181"/>
      <c r="TUS82" s="181"/>
      <c r="TUT82" s="181"/>
      <c r="TUU82" s="181"/>
      <c r="TUV82" s="181"/>
      <c r="TUW82" s="181"/>
      <c r="TUX82" s="181"/>
      <c r="TUY82" s="181"/>
      <c r="TUZ82" s="181"/>
      <c r="TVA82" s="181"/>
      <c r="TVB82" s="181"/>
      <c r="TVC82" s="181"/>
      <c r="TVD82" s="181"/>
      <c r="TVE82" s="181"/>
      <c r="TVF82" s="181"/>
      <c r="TVG82" s="181"/>
      <c r="TVH82" s="181"/>
      <c r="TVI82" s="181"/>
      <c r="TVJ82" s="181"/>
      <c r="TVK82" s="181"/>
      <c r="TVL82" s="181"/>
      <c r="TVM82" s="181"/>
      <c r="TVN82" s="181"/>
      <c r="TVO82" s="181"/>
      <c r="TVP82" s="181"/>
      <c r="TVQ82" s="181"/>
      <c r="TVR82" s="181"/>
      <c r="TVS82" s="181"/>
      <c r="TVT82" s="181"/>
      <c r="TVU82" s="181"/>
      <c r="TVV82" s="181"/>
      <c r="TVW82" s="181"/>
      <c r="TVX82" s="181"/>
      <c r="TVY82" s="181"/>
      <c r="TVZ82" s="181"/>
      <c r="TWA82" s="181"/>
      <c r="TWB82" s="181"/>
      <c r="TWC82" s="181"/>
      <c r="TWD82" s="181"/>
      <c r="TWE82" s="181"/>
      <c r="TWF82" s="181"/>
      <c r="TWG82" s="181"/>
      <c r="TWH82" s="181"/>
      <c r="TWI82" s="181"/>
      <c r="TWJ82" s="181"/>
      <c r="TWK82" s="181"/>
      <c r="TWL82" s="181"/>
      <c r="TWM82" s="181"/>
      <c r="TWN82" s="181"/>
      <c r="TWO82" s="181"/>
      <c r="TWP82" s="181"/>
      <c r="TWQ82" s="181"/>
      <c r="TWR82" s="181"/>
      <c r="TWS82" s="181"/>
      <c r="TWT82" s="181"/>
      <c r="TWU82" s="181"/>
      <c r="TWV82" s="181"/>
      <c r="TWW82" s="181"/>
      <c r="TWX82" s="181"/>
      <c r="TWY82" s="181"/>
      <c r="TWZ82" s="181"/>
      <c r="TXA82" s="181"/>
      <c r="TXB82" s="181"/>
      <c r="TXC82" s="181"/>
      <c r="TXD82" s="181"/>
      <c r="TXE82" s="181"/>
      <c r="TXF82" s="181"/>
      <c r="TXG82" s="181"/>
      <c r="TXH82" s="181"/>
      <c r="TXI82" s="181"/>
      <c r="TXJ82" s="181"/>
      <c r="TXK82" s="181"/>
      <c r="TXL82" s="181"/>
      <c r="TXM82" s="181"/>
      <c r="TXN82" s="181"/>
      <c r="TXO82" s="181"/>
      <c r="TXP82" s="181"/>
      <c r="TXQ82" s="181"/>
      <c r="TXR82" s="181"/>
      <c r="TXS82" s="181"/>
      <c r="TXT82" s="181"/>
      <c r="TXU82" s="181"/>
      <c r="TXV82" s="181"/>
      <c r="TXW82" s="181"/>
      <c r="TXX82" s="181"/>
      <c r="TXY82" s="181"/>
      <c r="TXZ82" s="181"/>
      <c r="TYA82" s="181"/>
      <c r="TYB82" s="181"/>
      <c r="TYC82" s="181"/>
      <c r="TYD82" s="181"/>
      <c r="TYE82" s="181"/>
      <c r="TYF82" s="181"/>
      <c r="TYG82" s="181"/>
      <c r="TYH82" s="181"/>
      <c r="TYI82" s="181"/>
      <c r="TYJ82" s="181"/>
      <c r="TYK82" s="181"/>
      <c r="TYL82" s="181"/>
      <c r="TYM82" s="181"/>
      <c r="TYN82" s="181"/>
      <c r="TYO82" s="181"/>
      <c r="TYP82" s="181"/>
      <c r="TYQ82" s="181"/>
      <c r="TYR82" s="181"/>
      <c r="TYS82" s="181"/>
      <c r="TYT82" s="181"/>
      <c r="TYU82" s="181"/>
      <c r="TYV82" s="181"/>
      <c r="TYW82" s="181"/>
      <c r="TYX82" s="181"/>
      <c r="TYY82" s="181"/>
      <c r="TYZ82" s="181"/>
      <c r="TZA82" s="181"/>
      <c r="TZB82" s="181"/>
      <c r="TZC82" s="181"/>
      <c r="TZD82" s="181"/>
      <c r="TZE82" s="181"/>
      <c r="TZF82" s="181"/>
      <c r="TZG82" s="181"/>
      <c r="TZH82" s="181"/>
      <c r="TZI82" s="181"/>
      <c r="TZJ82" s="181"/>
      <c r="TZK82" s="181"/>
      <c r="TZL82" s="181"/>
      <c r="TZM82" s="181"/>
      <c r="TZN82" s="181"/>
      <c r="TZO82" s="181"/>
      <c r="TZP82" s="181"/>
      <c r="TZQ82" s="181"/>
      <c r="TZR82" s="181"/>
      <c r="TZS82" s="181"/>
      <c r="TZT82" s="181"/>
      <c r="TZU82" s="181"/>
      <c r="TZV82" s="181"/>
      <c r="TZW82" s="181"/>
      <c r="TZX82" s="181"/>
      <c r="TZY82" s="181"/>
      <c r="TZZ82" s="181"/>
      <c r="UAA82" s="181"/>
      <c r="UAB82" s="181"/>
      <c r="UAC82" s="181"/>
      <c r="UAD82" s="181"/>
      <c r="UAE82" s="181"/>
      <c r="UAF82" s="181"/>
      <c r="UAG82" s="181"/>
      <c r="UAH82" s="181"/>
      <c r="UAI82" s="181"/>
      <c r="UAJ82" s="181"/>
      <c r="UAK82" s="181"/>
      <c r="UAL82" s="181"/>
      <c r="UAM82" s="181"/>
      <c r="UAN82" s="181"/>
      <c r="UAO82" s="181"/>
      <c r="UAP82" s="181"/>
      <c r="UAQ82" s="181"/>
      <c r="UAR82" s="181"/>
      <c r="UAS82" s="181"/>
      <c r="UAT82" s="181"/>
      <c r="UAU82" s="181"/>
      <c r="UAV82" s="181"/>
      <c r="UAW82" s="181"/>
      <c r="UAX82" s="181"/>
      <c r="UAY82" s="181"/>
      <c r="UAZ82" s="181"/>
      <c r="UBA82" s="181"/>
      <c r="UBB82" s="181"/>
      <c r="UBC82" s="181"/>
      <c r="UBD82" s="181"/>
      <c r="UBE82" s="181"/>
      <c r="UBF82" s="181"/>
      <c r="UBG82" s="181"/>
      <c r="UBH82" s="181"/>
      <c r="UBI82" s="181"/>
      <c r="UBJ82" s="181"/>
      <c r="UBK82" s="181"/>
      <c r="UBL82" s="181"/>
      <c r="UBM82" s="181"/>
      <c r="UBN82" s="181"/>
      <c r="UBO82" s="181"/>
      <c r="UBP82" s="181"/>
      <c r="UBQ82" s="181"/>
      <c r="UBR82" s="181"/>
      <c r="UBS82" s="181"/>
      <c r="UBT82" s="181"/>
      <c r="UBU82" s="181"/>
      <c r="UBV82" s="181"/>
      <c r="UBW82" s="181"/>
      <c r="UBX82" s="181"/>
      <c r="UBY82" s="181"/>
      <c r="UBZ82" s="181"/>
      <c r="UCA82" s="181"/>
      <c r="UCB82" s="181"/>
      <c r="UCC82" s="181"/>
      <c r="UCD82" s="181"/>
      <c r="UCE82" s="181"/>
      <c r="UCF82" s="181"/>
      <c r="UCG82" s="181"/>
      <c r="UCH82" s="181"/>
      <c r="UCI82" s="181"/>
      <c r="UCJ82" s="181"/>
      <c r="UCK82" s="181"/>
      <c r="UCL82" s="181"/>
      <c r="UCM82" s="181"/>
      <c r="UCN82" s="181"/>
      <c r="UCO82" s="181"/>
      <c r="UCP82" s="181"/>
      <c r="UCQ82" s="181"/>
      <c r="UCR82" s="181"/>
      <c r="UCS82" s="181"/>
      <c r="UCT82" s="181"/>
      <c r="UCU82" s="181"/>
      <c r="UCV82" s="181"/>
      <c r="UCW82" s="181"/>
      <c r="UCX82" s="181"/>
      <c r="UCY82" s="181"/>
      <c r="UCZ82" s="181"/>
      <c r="UDA82" s="181"/>
      <c r="UDB82" s="181"/>
      <c r="UDC82" s="181"/>
      <c r="UDD82" s="181"/>
      <c r="UDE82" s="181"/>
      <c r="UDF82" s="181"/>
      <c r="UDG82" s="181"/>
      <c r="UDH82" s="181"/>
      <c r="UDI82" s="181"/>
      <c r="UDJ82" s="181"/>
      <c r="UDK82" s="181"/>
      <c r="UDL82" s="181"/>
      <c r="UDM82" s="181"/>
      <c r="UDN82" s="181"/>
      <c r="UDO82" s="181"/>
      <c r="UDP82" s="181"/>
      <c r="UDQ82" s="181"/>
      <c r="UDR82" s="181"/>
      <c r="UDS82" s="181"/>
      <c r="UDT82" s="181"/>
      <c r="UDU82" s="181"/>
      <c r="UDV82" s="181"/>
      <c r="UDW82" s="181"/>
      <c r="UDX82" s="181"/>
      <c r="UDY82" s="181"/>
      <c r="UDZ82" s="181"/>
      <c r="UEA82" s="181"/>
      <c r="UEB82" s="181"/>
      <c r="UEC82" s="181"/>
      <c r="UED82" s="181"/>
      <c r="UEE82" s="181"/>
      <c r="UEF82" s="181"/>
      <c r="UEG82" s="181"/>
      <c r="UEH82" s="181"/>
      <c r="UEI82" s="181"/>
      <c r="UEJ82" s="181"/>
      <c r="UEK82" s="181"/>
      <c r="UEL82" s="181"/>
      <c r="UEM82" s="181"/>
      <c r="UEN82" s="181"/>
      <c r="UEO82" s="181"/>
      <c r="UEP82" s="181"/>
      <c r="UEQ82" s="181"/>
      <c r="UER82" s="181"/>
      <c r="UES82" s="181"/>
      <c r="UET82" s="181"/>
      <c r="UEU82" s="181"/>
      <c r="UEV82" s="181"/>
      <c r="UEW82" s="181"/>
      <c r="UEX82" s="181"/>
      <c r="UEY82" s="181"/>
      <c r="UEZ82" s="181"/>
      <c r="UFA82" s="181"/>
      <c r="UFB82" s="181"/>
      <c r="UFC82" s="181"/>
      <c r="UFD82" s="181"/>
      <c r="UFE82" s="181"/>
      <c r="UFF82" s="181"/>
      <c r="UFG82" s="181"/>
      <c r="UFH82" s="181"/>
      <c r="UFI82" s="181"/>
      <c r="UFJ82" s="181"/>
      <c r="UFK82" s="181"/>
      <c r="UFL82" s="181"/>
      <c r="UFM82" s="181"/>
      <c r="UFN82" s="181"/>
      <c r="UFO82" s="181"/>
      <c r="UFP82" s="181"/>
      <c r="UFQ82" s="181"/>
      <c r="UFR82" s="181"/>
      <c r="UFS82" s="181"/>
      <c r="UFT82" s="181"/>
      <c r="UFU82" s="181"/>
      <c r="UFV82" s="181"/>
      <c r="UFW82" s="181"/>
      <c r="UFX82" s="181"/>
      <c r="UFY82" s="181"/>
      <c r="UFZ82" s="181"/>
      <c r="UGA82" s="181"/>
      <c r="UGB82" s="181"/>
      <c r="UGC82" s="181"/>
      <c r="UGD82" s="181"/>
      <c r="UGE82" s="181"/>
      <c r="UGF82" s="181"/>
      <c r="UGG82" s="181"/>
      <c r="UGH82" s="181"/>
      <c r="UGI82" s="181"/>
      <c r="UGJ82" s="181"/>
      <c r="UGK82" s="181"/>
      <c r="UGL82" s="181"/>
      <c r="UGM82" s="181"/>
      <c r="UGN82" s="181"/>
      <c r="UGO82" s="181"/>
      <c r="UGP82" s="181"/>
      <c r="UGQ82" s="181"/>
      <c r="UGR82" s="181"/>
      <c r="UGS82" s="181"/>
      <c r="UGT82" s="181"/>
      <c r="UGU82" s="181"/>
      <c r="UGV82" s="181"/>
      <c r="UGW82" s="181"/>
      <c r="UGX82" s="181"/>
      <c r="UGY82" s="181"/>
      <c r="UGZ82" s="181"/>
      <c r="UHA82" s="181"/>
      <c r="UHB82" s="181"/>
      <c r="UHC82" s="181"/>
      <c r="UHD82" s="181"/>
      <c r="UHE82" s="181"/>
      <c r="UHF82" s="181"/>
      <c r="UHG82" s="181"/>
      <c r="UHH82" s="181"/>
      <c r="UHI82" s="181"/>
      <c r="UHJ82" s="181"/>
      <c r="UHK82" s="181"/>
      <c r="UHL82" s="181"/>
      <c r="UHM82" s="181"/>
      <c r="UHN82" s="181"/>
      <c r="UHO82" s="181"/>
      <c r="UHP82" s="181"/>
      <c r="UHQ82" s="181"/>
      <c r="UHR82" s="181"/>
      <c r="UHS82" s="181"/>
      <c r="UHT82" s="181"/>
      <c r="UHU82" s="181"/>
      <c r="UHV82" s="181"/>
      <c r="UHW82" s="181"/>
      <c r="UHX82" s="181"/>
      <c r="UHY82" s="181"/>
      <c r="UHZ82" s="181"/>
      <c r="UIA82" s="181"/>
      <c r="UIB82" s="181"/>
      <c r="UIC82" s="181"/>
      <c r="UID82" s="181"/>
      <c r="UIE82" s="181"/>
      <c r="UIF82" s="181"/>
      <c r="UIG82" s="181"/>
      <c r="UIH82" s="181"/>
      <c r="UII82" s="181"/>
      <c r="UIJ82" s="181"/>
      <c r="UIK82" s="181"/>
      <c r="UIL82" s="181"/>
      <c r="UIM82" s="181"/>
      <c r="UIN82" s="181"/>
      <c r="UIO82" s="181"/>
      <c r="UIP82" s="181"/>
      <c r="UIQ82" s="181"/>
      <c r="UIR82" s="181"/>
      <c r="UIS82" s="181"/>
      <c r="UIT82" s="181"/>
      <c r="UIU82" s="181"/>
      <c r="UIV82" s="181"/>
      <c r="UIW82" s="181"/>
      <c r="UIX82" s="181"/>
      <c r="UIY82" s="181"/>
      <c r="UIZ82" s="181"/>
      <c r="UJA82" s="181"/>
      <c r="UJB82" s="181"/>
      <c r="UJC82" s="181"/>
      <c r="UJD82" s="181"/>
      <c r="UJE82" s="181"/>
      <c r="UJF82" s="181"/>
      <c r="UJG82" s="181"/>
      <c r="UJH82" s="181"/>
      <c r="UJI82" s="181"/>
      <c r="UJJ82" s="181"/>
      <c r="UJK82" s="181"/>
      <c r="UJL82" s="181"/>
      <c r="UJM82" s="181"/>
      <c r="UJN82" s="181"/>
      <c r="UJO82" s="181"/>
      <c r="UJP82" s="181"/>
      <c r="UJQ82" s="181"/>
      <c r="UJR82" s="181"/>
      <c r="UJS82" s="181"/>
      <c r="UJT82" s="181"/>
      <c r="UJU82" s="181"/>
      <c r="UJV82" s="181"/>
      <c r="UJW82" s="181"/>
      <c r="UJX82" s="181"/>
      <c r="UJY82" s="181"/>
      <c r="UJZ82" s="181"/>
      <c r="UKA82" s="181"/>
      <c r="UKB82" s="181"/>
      <c r="UKC82" s="181"/>
      <c r="UKD82" s="181"/>
      <c r="UKE82" s="181"/>
      <c r="UKF82" s="181"/>
      <c r="UKG82" s="181"/>
      <c r="UKH82" s="181"/>
      <c r="UKI82" s="181"/>
      <c r="UKJ82" s="181"/>
      <c r="UKK82" s="181"/>
      <c r="UKL82" s="181"/>
      <c r="UKM82" s="181"/>
      <c r="UKN82" s="181"/>
      <c r="UKO82" s="181"/>
      <c r="UKP82" s="181"/>
      <c r="UKQ82" s="181"/>
      <c r="UKR82" s="181"/>
      <c r="UKS82" s="181"/>
      <c r="UKT82" s="181"/>
      <c r="UKU82" s="181"/>
      <c r="UKV82" s="181"/>
      <c r="UKW82" s="181"/>
      <c r="UKX82" s="181"/>
      <c r="UKY82" s="181"/>
      <c r="UKZ82" s="181"/>
      <c r="ULA82" s="181"/>
      <c r="ULB82" s="181"/>
      <c r="ULC82" s="181"/>
      <c r="ULD82" s="181"/>
      <c r="ULE82" s="181"/>
      <c r="ULF82" s="181"/>
      <c r="ULG82" s="181"/>
      <c r="ULH82" s="181"/>
      <c r="ULI82" s="181"/>
      <c r="ULJ82" s="181"/>
      <c r="ULK82" s="181"/>
      <c r="ULL82" s="181"/>
      <c r="ULM82" s="181"/>
      <c r="ULN82" s="181"/>
      <c r="ULO82" s="181"/>
      <c r="ULP82" s="181"/>
      <c r="ULQ82" s="181"/>
      <c r="ULR82" s="181"/>
      <c r="ULS82" s="181"/>
      <c r="ULT82" s="181"/>
      <c r="ULU82" s="181"/>
      <c r="ULV82" s="181"/>
      <c r="ULW82" s="181"/>
      <c r="ULX82" s="181"/>
      <c r="ULY82" s="181"/>
      <c r="ULZ82" s="181"/>
      <c r="UMA82" s="181"/>
      <c r="UMB82" s="181"/>
      <c r="UMC82" s="181"/>
      <c r="UMD82" s="181"/>
      <c r="UME82" s="181"/>
      <c r="UMF82" s="181"/>
      <c r="UMG82" s="181"/>
      <c r="UMH82" s="181"/>
      <c r="UMI82" s="181"/>
      <c r="UMJ82" s="181"/>
      <c r="UMK82" s="181"/>
      <c r="UML82" s="181"/>
      <c r="UMM82" s="181"/>
      <c r="UMN82" s="181"/>
      <c r="UMO82" s="181"/>
      <c r="UMP82" s="181"/>
      <c r="UMQ82" s="181"/>
      <c r="UMR82" s="181"/>
      <c r="UMS82" s="181"/>
      <c r="UMT82" s="181"/>
      <c r="UMU82" s="181"/>
      <c r="UMV82" s="181"/>
      <c r="UMW82" s="181"/>
      <c r="UMX82" s="181"/>
      <c r="UMY82" s="181"/>
      <c r="UMZ82" s="181"/>
      <c r="UNA82" s="181"/>
      <c r="UNB82" s="181"/>
      <c r="UNC82" s="181"/>
      <c r="UND82" s="181"/>
      <c r="UNE82" s="181"/>
      <c r="UNF82" s="181"/>
      <c r="UNG82" s="181"/>
      <c r="UNH82" s="181"/>
      <c r="UNI82" s="181"/>
      <c r="UNJ82" s="181"/>
      <c r="UNK82" s="181"/>
      <c r="UNL82" s="181"/>
      <c r="UNM82" s="181"/>
      <c r="UNN82" s="181"/>
      <c r="UNO82" s="181"/>
      <c r="UNP82" s="181"/>
      <c r="UNQ82" s="181"/>
      <c r="UNR82" s="181"/>
      <c r="UNS82" s="181"/>
      <c r="UNT82" s="181"/>
      <c r="UNU82" s="181"/>
      <c r="UNV82" s="181"/>
      <c r="UNW82" s="181"/>
      <c r="UNX82" s="181"/>
      <c r="UNY82" s="181"/>
      <c r="UNZ82" s="181"/>
      <c r="UOA82" s="181"/>
      <c r="UOB82" s="181"/>
      <c r="UOC82" s="181"/>
      <c r="UOD82" s="181"/>
      <c r="UOE82" s="181"/>
      <c r="UOF82" s="181"/>
      <c r="UOG82" s="181"/>
      <c r="UOH82" s="181"/>
      <c r="UOI82" s="181"/>
      <c r="UOJ82" s="181"/>
      <c r="UOK82" s="181"/>
      <c r="UOL82" s="181"/>
      <c r="UOM82" s="181"/>
      <c r="UON82" s="181"/>
      <c r="UOO82" s="181"/>
      <c r="UOP82" s="181"/>
      <c r="UOQ82" s="181"/>
      <c r="UOR82" s="181"/>
      <c r="UOS82" s="181"/>
      <c r="UOT82" s="181"/>
      <c r="UOU82" s="181"/>
      <c r="UOV82" s="181"/>
      <c r="UOW82" s="181"/>
      <c r="UOX82" s="181"/>
      <c r="UOY82" s="181"/>
      <c r="UOZ82" s="181"/>
      <c r="UPA82" s="181"/>
      <c r="UPB82" s="181"/>
      <c r="UPC82" s="181"/>
      <c r="UPD82" s="181"/>
      <c r="UPE82" s="181"/>
      <c r="UPF82" s="181"/>
      <c r="UPG82" s="181"/>
      <c r="UPH82" s="181"/>
      <c r="UPI82" s="181"/>
      <c r="UPJ82" s="181"/>
      <c r="UPK82" s="181"/>
      <c r="UPL82" s="181"/>
      <c r="UPM82" s="181"/>
      <c r="UPN82" s="181"/>
      <c r="UPO82" s="181"/>
      <c r="UPP82" s="181"/>
      <c r="UPQ82" s="181"/>
      <c r="UPR82" s="181"/>
      <c r="UPS82" s="181"/>
      <c r="UPT82" s="181"/>
      <c r="UPU82" s="181"/>
      <c r="UPV82" s="181"/>
      <c r="UPW82" s="181"/>
      <c r="UPX82" s="181"/>
      <c r="UPY82" s="181"/>
      <c r="UPZ82" s="181"/>
      <c r="UQA82" s="181"/>
      <c r="UQB82" s="181"/>
      <c r="UQC82" s="181"/>
      <c r="UQD82" s="181"/>
      <c r="UQE82" s="181"/>
      <c r="UQF82" s="181"/>
      <c r="UQG82" s="181"/>
      <c r="UQH82" s="181"/>
      <c r="UQI82" s="181"/>
      <c r="UQJ82" s="181"/>
      <c r="UQK82" s="181"/>
      <c r="UQL82" s="181"/>
      <c r="UQM82" s="181"/>
      <c r="UQN82" s="181"/>
      <c r="UQO82" s="181"/>
      <c r="UQP82" s="181"/>
      <c r="UQQ82" s="181"/>
      <c r="UQR82" s="181"/>
      <c r="UQS82" s="181"/>
      <c r="UQT82" s="181"/>
      <c r="UQU82" s="181"/>
      <c r="UQV82" s="181"/>
      <c r="UQW82" s="181"/>
      <c r="UQX82" s="181"/>
      <c r="UQY82" s="181"/>
      <c r="UQZ82" s="181"/>
      <c r="URA82" s="181"/>
      <c r="URB82" s="181"/>
      <c r="URC82" s="181"/>
      <c r="URD82" s="181"/>
      <c r="URE82" s="181"/>
      <c r="URF82" s="181"/>
      <c r="URG82" s="181"/>
      <c r="URH82" s="181"/>
      <c r="URI82" s="181"/>
      <c r="URJ82" s="181"/>
      <c r="URK82" s="181"/>
      <c r="URL82" s="181"/>
      <c r="URM82" s="181"/>
      <c r="URN82" s="181"/>
      <c r="URO82" s="181"/>
      <c r="URP82" s="181"/>
      <c r="URQ82" s="181"/>
      <c r="URR82" s="181"/>
      <c r="URS82" s="181"/>
      <c r="URT82" s="181"/>
      <c r="URU82" s="181"/>
      <c r="URV82" s="181"/>
      <c r="URW82" s="181"/>
      <c r="URX82" s="181"/>
      <c r="URY82" s="181"/>
      <c r="URZ82" s="181"/>
      <c r="USA82" s="181"/>
      <c r="USB82" s="181"/>
      <c r="USC82" s="181"/>
      <c r="USD82" s="181"/>
      <c r="USE82" s="181"/>
      <c r="USF82" s="181"/>
      <c r="USG82" s="181"/>
      <c r="USH82" s="181"/>
      <c r="USI82" s="181"/>
      <c r="USJ82" s="181"/>
      <c r="USK82" s="181"/>
      <c r="USL82" s="181"/>
      <c r="USM82" s="181"/>
      <c r="USN82" s="181"/>
      <c r="USO82" s="181"/>
      <c r="USP82" s="181"/>
      <c r="USQ82" s="181"/>
      <c r="USR82" s="181"/>
      <c r="USS82" s="181"/>
      <c r="UST82" s="181"/>
      <c r="USU82" s="181"/>
      <c r="USV82" s="181"/>
      <c r="USW82" s="181"/>
      <c r="USX82" s="181"/>
      <c r="USY82" s="181"/>
      <c r="USZ82" s="181"/>
      <c r="UTA82" s="181"/>
      <c r="UTB82" s="181"/>
      <c r="UTC82" s="181"/>
      <c r="UTD82" s="181"/>
      <c r="UTE82" s="181"/>
      <c r="UTF82" s="181"/>
      <c r="UTG82" s="181"/>
      <c r="UTH82" s="181"/>
      <c r="UTI82" s="181"/>
      <c r="UTJ82" s="181"/>
      <c r="UTK82" s="181"/>
      <c r="UTL82" s="181"/>
      <c r="UTM82" s="181"/>
      <c r="UTN82" s="181"/>
      <c r="UTO82" s="181"/>
      <c r="UTP82" s="181"/>
      <c r="UTQ82" s="181"/>
      <c r="UTR82" s="181"/>
      <c r="UTS82" s="181"/>
      <c r="UTT82" s="181"/>
      <c r="UTU82" s="181"/>
      <c r="UTV82" s="181"/>
      <c r="UTW82" s="181"/>
      <c r="UTX82" s="181"/>
      <c r="UTY82" s="181"/>
      <c r="UTZ82" s="181"/>
      <c r="UUA82" s="181"/>
      <c r="UUB82" s="181"/>
      <c r="UUC82" s="181"/>
      <c r="UUD82" s="181"/>
      <c r="UUE82" s="181"/>
      <c r="UUF82" s="181"/>
      <c r="UUG82" s="181"/>
      <c r="UUH82" s="181"/>
      <c r="UUI82" s="181"/>
      <c r="UUJ82" s="181"/>
      <c r="UUK82" s="181"/>
      <c r="UUL82" s="181"/>
      <c r="UUM82" s="181"/>
      <c r="UUN82" s="181"/>
      <c r="UUO82" s="181"/>
      <c r="UUP82" s="181"/>
      <c r="UUQ82" s="181"/>
      <c r="UUR82" s="181"/>
      <c r="UUS82" s="181"/>
      <c r="UUT82" s="181"/>
      <c r="UUU82" s="181"/>
      <c r="UUV82" s="181"/>
      <c r="UUW82" s="181"/>
      <c r="UUX82" s="181"/>
      <c r="UUY82" s="181"/>
      <c r="UUZ82" s="181"/>
      <c r="UVA82" s="181"/>
      <c r="UVB82" s="181"/>
      <c r="UVC82" s="181"/>
      <c r="UVD82" s="181"/>
      <c r="UVE82" s="181"/>
      <c r="UVF82" s="181"/>
      <c r="UVG82" s="181"/>
      <c r="UVH82" s="181"/>
      <c r="UVI82" s="181"/>
      <c r="UVJ82" s="181"/>
      <c r="UVK82" s="181"/>
      <c r="UVL82" s="181"/>
      <c r="UVM82" s="181"/>
      <c r="UVN82" s="181"/>
      <c r="UVO82" s="181"/>
      <c r="UVP82" s="181"/>
      <c r="UVQ82" s="181"/>
      <c r="UVR82" s="181"/>
      <c r="UVS82" s="181"/>
      <c r="UVT82" s="181"/>
      <c r="UVU82" s="181"/>
      <c r="UVV82" s="181"/>
      <c r="UVW82" s="181"/>
      <c r="UVX82" s="181"/>
      <c r="UVY82" s="181"/>
      <c r="UVZ82" s="181"/>
      <c r="UWA82" s="181"/>
      <c r="UWB82" s="181"/>
      <c r="UWC82" s="181"/>
      <c r="UWD82" s="181"/>
      <c r="UWE82" s="181"/>
      <c r="UWF82" s="181"/>
      <c r="UWG82" s="181"/>
      <c r="UWH82" s="181"/>
      <c r="UWI82" s="181"/>
      <c r="UWJ82" s="181"/>
      <c r="UWK82" s="181"/>
      <c r="UWL82" s="181"/>
      <c r="UWM82" s="181"/>
      <c r="UWN82" s="181"/>
      <c r="UWO82" s="181"/>
      <c r="UWP82" s="181"/>
      <c r="UWQ82" s="181"/>
      <c r="UWR82" s="181"/>
      <c r="UWS82" s="181"/>
      <c r="UWT82" s="181"/>
      <c r="UWU82" s="181"/>
      <c r="UWV82" s="181"/>
      <c r="UWW82" s="181"/>
      <c r="UWX82" s="181"/>
      <c r="UWY82" s="181"/>
      <c r="UWZ82" s="181"/>
      <c r="UXA82" s="181"/>
      <c r="UXB82" s="181"/>
      <c r="UXC82" s="181"/>
      <c r="UXD82" s="181"/>
      <c r="UXE82" s="181"/>
      <c r="UXF82" s="181"/>
      <c r="UXG82" s="181"/>
      <c r="UXH82" s="181"/>
      <c r="UXI82" s="181"/>
      <c r="UXJ82" s="181"/>
      <c r="UXK82" s="181"/>
      <c r="UXL82" s="181"/>
      <c r="UXM82" s="181"/>
      <c r="UXN82" s="181"/>
      <c r="UXO82" s="181"/>
      <c r="UXP82" s="181"/>
      <c r="UXQ82" s="181"/>
      <c r="UXR82" s="181"/>
      <c r="UXS82" s="181"/>
      <c r="UXT82" s="181"/>
      <c r="UXU82" s="181"/>
      <c r="UXV82" s="181"/>
      <c r="UXW82" s="181"/>
      <c r="UXX82" s="181"/>
      <c r="UXY82" s="181"/>
      <c r="UXZ82" s="181"/>
      <c r="UYA82" s="181"/>
      <c r="UYB82" s="181"/>
      <c r="UYC82" s="181"/>
      <c r="UYD82" s="181"/>
      <c r="UYE82" s="181"/>
      <c r="UYF82" s="181"/>
      <c r="UYG82" s="181"/>
      <c r="UYH82" s="181"/>
      <c r="UYI82" s="181"/>
      <c r="UYJ82" s="181"/>
      <c r="UYK82" s="181"/>
      <c r="UYL82" s="181"/>
      <c r="UYM82" s="181"/>
      <c r="UYN82" s="181"/>
      <c r="UYO82" s="181"/>
      <c r="UYP82" s="181"/>
      <c r="UYQ82" s="181"/>
      <c r="UYR82" s="181"/>
      <c r="UYS82" s="181"/>
      <c r="UYT82" s="181"/>
      <c r="UYU82" s="181"/>
      <c r="UYV82" s="181"/>
      <c r="UYW82" s="181"/>
      <c r="UYX82" s="181"/>
      <c r="UYY82" s="181"/>
      <c r="UYZ82" s="181"/>
      <c r="UZA82" s="181"/>
      <c r="UZB82" s="181"/>
      <c r="UZC82" s="181"/>
      <c r="UZD82" s="181"/>
      <c r="UZE82" s="181"/>
      <c r="UZF82" s="181"/>
      <c r="UZG82" s="181"/>
      <c r="UZH82" s="181"/>
      <c r="UZI82" s="181"/>
      <c r="UZJ82" s="181"/>
      <c r="UZK82" s="181"/>
      <c r="UZL82" s="181"/>
      <c r="UZM82" s="181"/>
      <c r="UZN82" s="181"/>
      <c r="UZO82" s="181"/>
      <c r="UZP82" s="181"/>
      <c r="UZQ82" s="181"/>
      <c r="UZR82" s="181"/>
      <c r="UZS82" s="181"/>
      <c r="UZT82" s="181"/>
      <c r="UZU82" s="181"/>
      <c r="UZV82" s="181"/>
      <c r="UZW82" s="181"/>
      <c r="UZX82" s="181"/>
      <c r="UZY82" s="181"/>
      <c r="UZZ82" s="181"/>
      <c r="VAA82" s="181"/>
      <c r="VAB82" s="181"/>
      <c r="VAC82" s="181"/>
      <c r="VAD82" s="181"/>
      <c r="VAE82" s="181"/>
      <c r="VAF82" s="181"/>
      <c r="VAG82" s="181"/>
      <c r="VAH82" s="181"/>
      <c r="VAI82" s="181"/>
      <c r="VAJ82" s="181"/>
      <c r="VAK82" s="181"/>
      <c r="VAL82" s="181"/>
      <c r="VAM82" s="181"/>
      <c r="VAN82" s="181"/>
      <c r="VAO82" s="181"/>
      <c r="VAP82" s="181"/>
      <c r="VAQ82" s="181"/>
      <c r="VAR82" s="181"/>
      <c r="VAS82" s="181"/>
      <c r="VAT82" s="181"/>
      <c r="VAU82" s="181"/>
      <c r="VAV82" s="181"/>
      <c r="VAW82" s="181"/>
      <c r="VAX82" s="181"/>
      <c r="VAY82" s="181"/>
      <c r="VAZ82" s="181"/>
      <c r="VBA82" s="181"/>
      <c r="VBB82" s="181"/>
      <c r="VBC82" s="181"/>
      <c r="VBD82" s="181"/>
      <c r="VBE82" s="181"/>
      <c r="VBF82" s="181"/>
      <c r="VBG82" s="181"/>
      <c r="VBH82" s="181"/>
      <c r="VBI82" s="181"/>
      <c r="VBJ82" s="181"/>
      <c r="VBK82" s="181"/>
      <c r="VBL82" s="181"/>
      <c r="VBM82" s="181"/>
      <c r="VBN82" s="181"/>
      <c r="VBO82" s="181"/>
      <c r="VBP82" s="181"/>
      <c r="VBQ82" s="181"/>
      <c r="VBR82" s="181"/>
      <c r="VBS82" s="181"/>
      <c r="VBT82" s="181"/>
      <c r="VBU82" s="181"/>
      <c r="VBV82" s="181"/>
      <c r="VBW82" s="181"/>
      <c r="VBX82" s="181"/>
      <c r="VBY82" s="181"/>
      <c r="VBZ82" s="181"/>
      <c r="VCA82" s="181"/>
      <c r="VCB82" s="181"/>
      <c r="VCC82" s="181"/>
      <c r="VCD82" s="181"/>
      <c r="VCE82" s="181"/>
      <c r="VCF82" s="181"/>
      <c r="VCG82" s="181"/>
      <c r="VCH82" s="181"/>
      <c r="VCI82" s="181"/>
      <c r="VCJ82" s="181"/>
      <c r="VCK82" s="181"/>
      <c r="VCL82" s="181"/>
      <c r="VCM82" s="181"/>
      <c r="VCN82" s="181"/>
      <c r="VCO82" s="181"/>
      <c r="VCP82" s="181"/>
      <c r="VCQ82" s="181"/>
      <c r="VCR82" s="181"/>
      <c r="VCS82" s="181"/>
      <c r="VCT82" s="181"/>
      <c r="VCU82" s="181"/>
      <c r="VCV82" s="181"/>
      <c r="VCW82" s="181"/>
      <c r="VCX82" s="181"/>
      <c r="VCY82" s="181"/>
      <c r="VCZ82" s="181"/>
      <c r="VDA82" s="181"/>
      <c r="VDB82" s="181"/>
      <c r="VDC82" s="181"/>
      <c r="VDD82" s="181"/>
      <c r="VDE82" s="181"/>
      <c r="VDF82" s="181"/>
      <c r="VDG82" s="181"/>
      <c r="VDH82" s="181"/>
      <c r="VDI82" s="181"/>
      <c r="VDJ82" s="181"/>
      <c r="VDK82" s="181"/>
      <c r="VDL82" s="181"/>
      <c r="VDM82" s="181"/>
      <c r="VDN82" s="181"/>
      <c r="VDO82" s="181"/>
      <c r="VDP82" s="181"/>
      <c r="VDQ82" s="181"/>
      <c r="VDR82" s="181"/>
      <c r="VDS82" s="181"/>
      <c r="VDT82" s="181"/>
      <c r="VDU82" s="181"/>
      <c r="VDV82" s="181"/>
      <c r="VDW82" s="181"/>
      <c r="VDX82" s="181"/>
      <c r="VDY82" s="181"/>
      <c r="VDZ82" s="181"/>
      <c r="VEA82" s="181"/>
      <c r="VEB82" s="181"/>
      <c r="VEC82" s="181"/>
      <c r="VED82" s="181"/>
      <c r="VEE82" s="181"/>
      <c r="VEF82" s="181"/>
      <c r="VEG82" s="181"/>
      <c r="VEH82" s="181"/>
      <c r="VEI82" s="181"/>
      <c r="VEJ82" s="181"/>
      <c r="VEK82" s="181"/>
      <c r="VEL82" s="181"/>
      <c r="VEM82" s="181"/>
      <c r="VEN82" s="181"/>
      <c r="VEO82" s="181"/>
      <c r="VEP82" s="181"/>
      <c r="VEQ82" s="181"/>
      <c r="VER82" s="181"/>
      <c r="VES82" s="181"/>
      <c r="VET82" s="181"/>
      <c r="VEU82" s="181"/>
      <c r="VEV82" s="181"/>
      <c r="VEW82" s="181"/>
      <c r="VEX82" s="181"/>
      <c r="VEY82" s="181"/>
      <c r="VEZ82" s="181"/>
      <c r="VFA82" s="181"/>
      <c r="VFB82" s="181"/>
      <c r="VFC82" s="181"/>
      <c r="VFD82" s="181"/>
      <c r="VFE82" s="181"/>
      <c r="VFF82" s="181"/>
      <c r="VFG82" s="181"/>
      <c r="VFH82" s="181"/>
      <c r="VFI82" s="181"/>
      <c r="VFJ82" s="181"/>
      <c r="VFK82" s="181"/>
      <c r="VFL82" s="181"/>
      <c r="VFM82" s="181"/>
      <c r="VFN82" s="181"/>
      <c r="VFO82" s="181"/>
      <c r="VFP82" s="181"/>
      <c r="VFQ82" s="181"/>
      <c r="VFR82" s="181"/>
      <c r="VFS82" s="181"/>
      <c r="VFT82" s="181"/>
      <c r="VFU82" s="181"/>
      <c r="VFV82" s="181"/>
      <c r="VFW82" s="181"/>
      <c r="VFX82" s="181"/>
      <c r="VFY82" s="181"/>
      <c r="VFZ82" s="181"/>
      <c r="VGA82" s="181"/>
      <c r="VGB82" s="181"/>
      <c r="VGC82" s="181"/>
      <c r="VGD82" s="181"/>
      <c r="VGE82" s="181"/>
      <c r="VGF82" s="181"/>
      <c r="VGG82" s="181"/>
      <c r="VGH82" s="181"/>
      <c r="VGI82" s="181"/>
      <c r="VGJ82" s="181"/>
      <c r="VGK82" s="181"/>
      <c r="VGL82" s="181"/>
      <c r="VGM82" s="181"/>
      <c r="VGN82" s="181"/>
      <c r="VGO82" s="181"/>
      <c r="VGP82" s="181"/>
      <c r="VGQ82" s="181"/>
      <c r="VGR82" s="181"/>
      <c r="VGS82" s="181"/>
      <c r="VGT82" s="181"/>
      <c r="VGU82" s="181"/>
      <c r="VGV82" s="181"/>
      <c r="VGW82" s="181"/>
      <c r="VGX82" s="181"/>
      <c r="VGY82" s="181"/>
      <c r="VGZ82" s="181"/>
      <c r="VHA82" s="181"/>
      <c r="VHB82" s="181"/>
      <c r="VHC82" s="181"/>
      <c r="VHD82" s="181"/>
      <c r="VHE82" s="181"/>
      <c r="VHF82" s="181"/>
      <c r="VHG82" s="181"/>
      <c r="VHH82" s="181"/>
      <c r="VHI82" s="181"/>
      <c r="VHJ82" s="181"/>
      <c r="VHK82" s="181"/>
      <c r="VHL82" s="181"/>
      <c r="VHM82" s="181"/>
      <c r="VHN82" s="181"/>
      <c r="VHO82" s="181"/>
      <c r="VHP82" s="181"/>
      <c r="VHQ82" s="181"/>
      <c r="VHR82" s="181"/>
      <c r="VHS82" s="181"/>
      <c r="VHT82" s="181"/>
      <c r="VHU82" s="181"/>
      <c r="VHV82" s="181"/>
      <c r="VHW82" s="181"/>
      <c r="VHX82" s="181"/>
      <c r="VHY82" s="181"/>
      <c r="VHZ82" s="181"/>
      <c r="VIA82" s="181"/>
      <c r="VIB82" s="181"/>
      <c r="VIC82" s="181"/>
      <c r="VID82" s="181"/>
      <c r="VIE82" s="181"/>
      <c r="VIF82" s="181"/>
      <c r="VIG82" s="181"/>
      <c r="VIH82" s="181"/>
      <c r="VII82" s="181"/>
      <c r="VIJ82" s="181"/>
      <c r="VIK82" s="181"/>
      <c r="VIL82" s="181"/>
      <c r="VIM82" s="181"/>
      <c r="VIN82" s="181"/>
      <c r="VIO82" s="181"/>
      <c r="VIP82" s="181"/>
      <c r="VIQ82" s="181"/>
      <c r="VIR82" s="181"/>
      <c r="VIS82" s="181"/>
      <c r="VIT82" s="181"/>
      <c r="VIU82" s="181"/>
      <c r="VIV82" s="181"/>
      <c r="VIW82" s="181"/>
      <c r="VIX82" s="181"/>
      <c r="VIY82" s="181"/>
      <c r="VIZ82" s="181"/>
      <c r="VJA82" s="181"/>
      <c r="VJB82" s="181"/>
      <c r="VJC82" s="181"/>
      <c r="VJD82" s="181"/>
      <c r="VJE82" s="181"/>
      <c r="VJF82" s="181"/>
      <c r="VJG82" s="181"/>
      <c r="VJH82" s="181"/>
      <c r="VJI82" s="181"/>
      <c r="VJJ82" s="181"/>
      <c r="VJK82" s="181"/>
      <c r="VJL82" s="181"/>
      <c r="VJM82" s="181"/>
      <c r="VJN82" s="181"/>
      <c r="VJO82" s="181"/>
      <c r="VJP82" s="181"/>
      <c r="VJQ82" s="181"/>
      <c r="VJR82" s="181"/>
      <c r="VJS82" s="181"/>
      <c r="VJT82" s="181"/>
      <c r="VJU82" s="181"/>
      <c r="VJV82" s="181"/>
      <c r="VJW82" s="181"/>
      <c r="VJX82" s="181"/>
      <c r="VJY82" s="181"/>
      <c r="VJZ82" s="181"/>
      <c r="VKA82" s="181"/>
      <c r="VKB82" s="181"/>
      <c r="VKC82" s="181"/>
      <c r="VKD82" s="181"/>
      <c r="VKE82" s="181"/>
      <c r="VKF82" s="181"/>
      <c r="VKG82" s="181"/>
      <c r="VKH82" s="181"/>
      <c r="VKI82" s="181"/>
      <c r="VKJ82" s="181"/>
      <c r="VKK82" s="181"/>
      <c r="VKL82" s="181"/>
      <c r="VKM82" s="181"/>
      <c r="VKN82" s="181"/>
      <c r="VKO82" s="181"/>
      <c r="VKP82" s="181"/>
      <c r="VKQ82" s="181"/>
      <c r="VKR82" s="181"/>
      <c r="VKS82" s="181"/>
      <c r="VKT82" s="181"/>
      <c r="VKU82" s="181"/>
      <c r="VKV82" s="181"/>
      <c r="VKW82" s="181"/>
      <c r="VKX82" s="181"/>
      <c r="VKY82" s="181"/>
      <c r="VKZ82" s="181"/>
      <c r="VLA82" s="181"/>
      <c r="VLB82" s="181"/>
      <c r="VLC82" s="181"/>
      <c r="VLD82" s="181"/>
      <c r="VLE82" s="181"/>
      <c r="VLF82" s="181"/>
      <c r="VLG82" s="181"/>
      <c r="VLH82" s="181"/>
      <c r="VLI82" s="181"/>
      <c r="VLJ82" s="181"/>
      <c r="VLK82" s="181"/>
      <c r="VLL82" s="181"/>
      <c r="VLM82" s="181"/>
      <c r="VLN82" s="181"/>
      <c r="VLO82" s="181"/>
      <c r="VLP82" s="181"/>
      <c r="VLQ82" s="181"/>
      <c r="VLR82" s="181"/>
      <c r="VLS82" s="181"/>
      <c r="VLT82" s="181"/>
      <c r="VLU82" s="181"/>
      <c r="VLV82" s="181"/>
      <c r="VLW82" s="181"/>
      <c r="VLX82" s="181"/>
      <c r="VLY82" s="181"/>
      <c r="VLZ82" s="181"/>
      <c r="VMA82" s="181"/>
      <c r="VMB82" s="181"/>
      <c r="VMC82" s="181"/>
      <c r="VMD82" s="181"/>
      <c r="VME82" s="181"/>
      <c r="VMF82" s="181"/>
      <c r="VMG82" s="181"/>
      <c r="VMH82" s="181"/>
      <c r="VMI82" s="181"/>
      <c r="VMJ82" s="181"/>
      <c r="VMK82" s="181"/>
      <c r="VML82" s="181"/>
      <c r="VMM82" s="181"/>
      <c r="VMN82" s="181"/>
      <c r="VMO82" s="181"/>
      <c r="VMP82" s="181"/>
      <c r="VMQ82" s="181"/>
      <c r="VMR82" s="181"/>
      <c r="VMS82" s="181"/>
      <c r="VMT82" s="181"/>
      <c r="VMU82" s="181"/>
      <c r="VMV82" s="181"/>
      <c r="VMW82" s="181"/>
      <c r="VMX82" s="181"/>
      <c r="VMY82" s="181"/>
      <c r="VMZ82" s="181"/>
      <c r="VNA82" s="181"/>
      <c r="VNB82" s="181"/>
      <c r="VNC82" s="181"/>
      <c r="VND82" s="181"/>
      <c r="VNE82" s="181"/>
      <c r="VNF82" s="181"/>
      <c r="VNG82" s="181"/>
      <c r="VNH82" s="181"/>
      <c r="VNI82" s="181"/>
      <c r="VNJ82" s="181"/>
      <c r="VNK82" s="181"/>
      <c r="VNL82" s="181"/>
      <c r="VNM82" s="181"/>
      <c r="VNN82" s="181"/>
      <c r="VNO82" s="181"/>
      <c r="VNP82" s="181"/>
      <c r="VNQ82" s="181"/>
      <c r="VNR82" s="181"/>
      <c r="VNS82" s="181"/>
      <c r="VNT82" s="181"/>
      <c r="VNU82" s="181"/>
      <c r="VNV82" s="181"/>
      <c r="VNW82" s="181"/>
      <c r="VNX82" s="181"/>
      <c r="VNY82" s="181"/>
      <c r="VNZ82" s="181"/>
      <c r="VOA82" s="181"/>
      <c r="VOB82" s="181"/>
      <c r="VOC82" s="181"/>
      <c r="VOD82" s="181"/>
      <c r="VOE82" s="181"/>
      <c r="VOF82" s="181"/>
      <c r="VOG82" s="181"/>
      <c r="VOH82" s="181"/>
      <c r="VOI82" s="181"/>
      <c r="VOJ82" s="181"/>
      <c r="VOK82" s="181"/>
      <c r="VOL82" s="181"/>
      <c r="VOM82" s="181"/>
      <c r="VON82" s="181"/>
      <c r="VOO82" s="181"/>
      <c r="VOP82" s="181"/>
      <c r="VOQ82" s="181"/>
      <c r="VOR82" s="181"/>
      <c r="VOS82" s="181"/>
      <c r="VOT82" s="181"/>
      <c r="VOU82" s="181"/>
      <c r="VOV82" s="181"/>
      <c r="VOW82" s="181"/>
      <c r="VOX82" s="181"/>
      <c r="VOY82" s="181"/>
      <c r="VOZ82" s="181"/>
      <c r="VPA82" s="181"/>
      <c r="VPB82" s="181"/>
      <c r="VPC82" s="181"/>
      <c r="VPD82" s="181"/>
      <c r="VPE82" s="181"/>
      <c r="VPF82" s="181"/>
      <c r="VPG82" s="181"/>
      <c r="VPH82" s="181"/>
      <c r="VPI82" s="181"/>
      <c r="VPJ82" s="181"/>
      <c r="VPK82" s="181"/>
      <c r="VPL82" s="181"/>
      <c r="VPM82" s="181"/>
      <c r="VPN82" s="181"/>
      <c r="VPO82" s="181"/>
      <c r="VPP82" s="181"/>
      <c r="VPQ82" s="181"/>
      <c r="VPR82" s="181"/>
      <c r="VPS82" s="181"/>
      <c r="VPT82" s="181"/>
      <c r="VPU82" s="181"/>
      <c r="VPV82" s="181"/>
      <c r="VPW82" s="181"/>
      <c r="VPX82" s="181"/>
      <c r="VPY82" s="181"/>
      <c r="VPZ82" s="181"/>
      <c r="VQA82" s="181"/>
      <c r="VQB82" s="181"/>
      <c r="VQC82" s="181"/>
      <c r="VQD82" s="181"/>
      <c r="VQE82" s="181"/>
      <c r="VQF82" s="181"/>
      <c r="VQG82" s="181"/>
      <c r="VQH82" s="181"/>
      <c r="VQI82" s="181"/>
      <c r="VQJ82" s="181"/>
      <c r="VQK82" s="181"/>
      <c r="VQL82" s="181"/>
      <c r="VQM82" s="181"/>
      <c r="VQN82" s="181"/>
      <c r="VQO82" s="181"/>
      <c r="VQP82" s="181"/>
      <c r="VQQ82" s="181"/>
      <c r="VQR82" s="181"/>
      <c r="VQS82" s="181"/>
      <c r="VQT82" s="181"/>
      <c r="VQU82" s="181"/>
      <c r="VQV82" s="181"/>
      <c r="VQW82" s="181"/>
      <c r="VQX82" s="181"/>
      <c r="VQY82" s="181"/>
      <c r="VQZ82" s="181"/>
      <c r="VRA82" s="181"/>
      <c r="VRB82" s="181"/>
      <c r="VRC82" s="181"/>
      <c r="VRD82" s="181"/>
      <c r="VRE82" s="181"/>
      <c r="VRF82" s="181"/>
      <c r="VRG82" s="181"/>
      <c r="VRH82" s="181"/>
      <c r="VRI82" s="181"/>
      <c r="VRJ82" s="181"/>
      <c r="VRK82" s="181"/>
      <c r="VRL82" s="181"/>
      <c r="VRM82" s="181"/>
      <c r="VRN82" s="181"/>
      <c r="VRO82" s="181"/>
      <c r="VRP82" s="181"/>
      <c r="VRQ82" s="181"/>
      <c r="VRR82" s="181"/>
      <c r="VRS82" s="181"/>
      <c r="VRT82" s="181"/>
      <c r="VRU82" s="181"/>
      <c r="VRV82" s="181"/>
      <c r="VRW82" s="181"/>
      <c r="VRX82" s="181"/>
      <c r="VRY82" s="181"/>
      <c r="VRZ82" s="181"/>
      <c r="VSA82" s="181"/>
      <c r="VSB82" s="181"/>
      <c r="VSC82" s="181"/>
      <c r="VSD82" s="181"/>
      <c r="VSE82" s="181"/>
      <c r="VSF82" s="181"/>
      <c r="VSG82" s="181"/>
      <c r="VSH82" s="181"/>
      <c r="VSI82" s="181"/>
      <c r="VSJ82" s="181"/>
      <c r="VSK82" s="181"/>
      <c r="VSL82" s="181"/>
      <c r="VSM82" s="181"/>
      <c r="VSN82" s="181"/>
      <c r="VSO82" s="181"/>
      <c r="VSP82" s="181"/>
      <c r="VSQ82" s="181"/>
      <c r="VSR82" s="181"/>
      <c r="VSS82" s="181"/>
      <c r="VST82" s="181"/>
      <c r="VSU82" s="181"/>
      <c r="VSV82" s="181"/>
      <c r="VSW82" s="181"/>
      <c r="VSX82" s="181"/>
      <c r="VSY82" s="181"/>
      <c r="VSZ82" s="181"/>
      <c r="VTA82" s="181"/>
      <c r="VTB82" s="181"/>
      <c r="VTC82" s="181"/>
      <c r="VTD82" s="181"/>
      <c r="VTE82" s="181"/>
      <c r="VTF82" s="181"/>
      <c r="VTG82" s="181"/>
      <c r="VTH82" s="181"/>
      <c r="VTI82" s="181"/>
      <c r="VTJ82" s="181"/>
      <c r="VTK82" s="181"/>
      <c r="VTL82" s="181"/>
      <c r="VTM82" s="181"/>
      <c r="VTN82" s="181"/>
      <c r="VTO82" s="181"/>
      <c r="VTP82" s="181"/>
      <c r="VTQ82" s="181"/>
      <c r="VTR82" s="181"/>
      <c r="VTS82" s="181"/>
      <c r="VTT82" s="181"/>
      <c r="VTU82" s="181"/>
      <c r="VTV82" s="181"/>
      <c r="VTW82" s="181"/>
      <c r="VTX82" s="181"/>
      <c r="VTY82" s="181"/>
      <c r="VTZ82" s="181"/>
      <c r="VUA82" s="181"/>
      <c r="VUB82" s="181"/>
      <c r="VUC82" s="181"/>
      <c r="VUD82" s="181"/>
      <c r="VUE82" s="181"/>
      <c r="VUF82" s="181"/>
      <c r="VUG82" s="181"/>
      <c r="VUH82" s="181"/>
      <c r="VUI82" s="181"/>
      <c r="VUJ82" s="181"/>
      <c r="VUK82" s="181"/>
      <c r="VUL82" s="181"/>
      <c r="VUM82" s="181"/>
      <c r="VUN82" s="181"/>
      <c r="VUO82" s="181"/>
      <c r="VUP82" s="181"/>
      <c r="VUQ82" s="181"/>
      <c r="VUR82" s="181"/>
      <c r="VUS82" s="181"/>
      <c r="VUT82" s="181"/>
      <c r="VUU82" s="181"/>
      <c r="VUV82" s="181"/>
      <c r="VUW82" s="181"/>
      <c r="VUX82" s="181"/>
      <c r="VUY82" s="181"/>
      <c r="VUZ82" s="181"/>
      <c r="VVA82" s="181"/>
      <c r="VVB82" s="181"/>
      <c r="VVC82" s="181"/>
      <c r="VVD82" s="181"/>
      <c r="VVE82" s="181"/>
      <c r="VVF82" s="181"/>
      <c r="VVG82" s="181"/>
      <c r="VVH82" s="181"/>
      <c r="VVI82" s="181"/>
      <c r="VVJ82" s="181"/>
      <c r="VVK82" s="181"/>
      <c r="VVL82" s="181"/>
      <c r="VVM82" s="181"/>
      <c r="VVN82" s="181"/>
      <c r="VVO82" s="181"/>
      <c r="VVP82" s="181"/>
      <c r="VVQ82" s="181"/>
      <c r="VVR82" s="181"/>
      <c r="VVS82" s="181"/>
      <c r="VVT82" s="181"/>
      <c r="VVU82" s="181"/>
      <c r="VVV82" s="181"/>
      <c r="VVW82" s="181"/>
      <c r="VVX82" s="181"/>
      <c r="VVY82" s="181"/>
      <c r="VVZ82" s="181"/>
      <c r="VWA82" s="181"/>
      <c r="VWB82" s="181"/>
      <c r="VWC82" s="181"/>
      <c r="VWD82" s="181"/>
      <c r="VWE82" s="181"/>
      <c r="VWF82" s="181"/>
      <c r="VWG82" s="181"/>
      <c r="VWH82" s="181"/>
      <c r="VWI82" s="181"/>
      <c r="VWJ82" s="181"/>
      <c r="VWK82" s="181"/>
      <c r="VWL82" s="181"/>
      <c r="VWM82" s="181"/>
      <c r="VWN82" s="181"/>
      <c r="VWO82" s="181"/>
      <c r="VWP82" s="181"/>
      <c r="VWQ82" s="181"/>
      <c r="VWR82" s="181"/>
      <c r="VWS82" s="181"/>
      <c r="VWT82" s="181"/>
      <c r="VWU82" s="181"/>
      <c r="VWV82" s="181"/>
      <c r="VWW82" s="181"/>
      <c r="VWX82" s="181"/>
      <c r="VWY82" s="181"/>
      <c r="VWZ82" s="181"/>
      <c r="VXA82" s="181"/>
      <c r="VXB82" s="181"/>
      <c r="VXC82" s="181"/>
      <c r="VXD82" s="181"/>
      <c r="VXE82" s="181"/>
      <c r="VXF82" s="181"/>
      <c r="VXG82" s="181"/>
      <c r="VXH82" s="181"/>
      <c r="VXI82" s="181"/>
      <c r="VXJ82" s="181"/>
      <c r="VXK82" s="181"/>
      <c r="VXL82" s="181"/>
      <c r="VXM82" s="181"/>
      <c r="VXN82" s="181"/>
      <c r="VXO82" s="181"/>
      <c r="VXP82" s="181"/>
      <c r="VXQ82" s="181"/>
      <c r="VXR82" s="181"/>
      <c r="VXS82" s="181"/>
      <c r="VXT82" s="181"/>
      <c r="VXU82" s="181"/>
      <c r="VXV82" s="181"/>
      <c r="VXW82" s="181"/>
      <c r="VXX82" s="181"/>
      <c r="VXY82" s="181"/>
      <c r="VXZ82" s="181"/>
      <c r="VYA82" s="181"/>
      <c r="VYB82" s="181"/>
      <c r="VYC82" s="181"/>
      <c r="VYD82" s="181"/>
      <c r="VYE82" s="181"/>
      <c r="VYF82" s="181"/>
      <c r="VYG82" s="181"/>
      <c r="VYH82" s="181"/>
      <c r="VYI82" s="181"/>
      <c r="VYJ82" s="181"/>
      <c r="VYK82" s="181"/>
      <c r="VYL82" s="181"/>
      <c r="VYM82" s="181"/>
      <c r="VYN82" s="181"/>
      <c r="VYO82" s="181"/>
      <c r="VYP82" s="181"/>
      <c r="VYQ82" s="181"/>
      <c r="VYR82" s="181"/>
      <c r="VYS82" s="181"/>
      <c r="VYT82" s="181"/>
      <c r="VYU82" s="181"/>
      <c r="VYV82" s="181"/>
      <c r="VYW82" s="181"/>
      <c r="VYX82" s="181"/>
      <c r="VYY82" s="181"/>
      <c r="VYZ82" s="181"/>
      <c r="VZA82" s="181"/>
      <c r="VZB82" s="181"/>
      <c r="VZC82" s="181"/>
      <c r="VZD82" s="181"/>
      <c r="VZE82" s="181"/>
      <c r="VZF82" s="181"/>
      <c r="VZG82" s="181"/>
      <c r="VZH82" s="181"/>
      <c r="VZI82" s="181"/>
      <c r="VZJ82" s="181"/>
      <c r="VZK82" s="181"/>
      <c r="VZL82" s="181"/>
      <c r="VZM82" s="181"/>
      <c r="VZN82" s="181"/>
      <c r="VZO82" s="181"/>
      <c r="VZP82" s="181"/>
      <c r="VZQ82" s="181"/>
      <c r="VZR82" s="181"/>
      <c r="VZS82" s="181"/>
      <c r="VZT82" s="181"/>
      <c r="VZU82" s="181"/>
      <c r="VZV82" s="181"/>
      <c r="VZW82" s="181"/>
      <c r="VZX82" s="181"/>
      <c r="VZY82" s="181"/>
      <c r="VZZ82" s="181"/>
      <c r="WAA82" s="181"/>
      <c r="WAB82" s="181"/>
      <c r="WAC82" s="181"/>
      <c r="WAD82" s="181"/>
      <c r="WAE82" s="181"/>
      <c r="WAF82" s="181"/>
      <c r="WAG82" s="181"/>
      <c r="WAH82" s="181"/>
      <c r="WAI82" s="181"/>
      <c r="WAJ82" s="181"/>
      <c r="WAK82" s="181"/>
      <c r="WAL82" s="181"/>
      <c r="WAM82" s="181"/>
      <c r="WAN82" s="181"/>
      <c r="WAO82" s="181"/>
      <c r="WAP82" s="181"/>
      <c r="WAQ82" s="181"/>
      <c r="WAR82" s="181"/>
      <c r="WAS82" s="181"/>
      <c r="WAT82" s="181"/>
      <c r="WAU82" s="181"/>
      <c r="WAV82" s="181"/>
      <c r="WAW82" s="181"/>
      <c r="WAX82" s="181"/>
      <c r="WAY82" s="181"/>
      <c r="WAZ82" s="181"/>
      <c r="WBA82" s="181"/>
      <c r="WBB82" s="181"/>
      <c r="WBC82" s="181"/>
      <c r="WBD82" s="181"/>
      <c r="WBE82" s="181"/>
      <c r="WBF82" s="181"/>
      <c r="WBG82" s="181"/>
      <c r="WBH82" s="181"/>
      <c r="WBI82" s="181"/>
      <c r="WBJ82" s="181"/>
      <c r="WBK82" s="181"/>
      <c r="WBL82" s="181"/>
      <c r="WBM82" s="181"/>
      <c r="WBN82" s="181"/>
      <c r="WBO82" s="181"/>
      <c r="WBP82" s="181"/>
      <c r="WBQ82" s="181"/>
      <c r="WBR82" s="181"/>
      <c r="WBS82" s="181"/>
      <c r="WBT82" s="181"/>
      <c r="WBU82" s="181"/>
      <c r="WBV82" s="181"/>
      <c r="WBW82" s="181"/>
      <c r="WBX82" s="181"/>
      <c r="WBY82" s="181"/>
      <c r="WBZ82" s="181"/>
      <c r="WCA82" s="181"/>
      <c r="WCB82" s="181"/>
      <c r="WCC82" s="181"/>
      <c r="WCD82" s="181"/>
      <c r="WCE82" s="181"/>
      <c r="WCF82" s="181"/>
      <c r="WCG82" s="181"/>
      <c r="WCH82" s="181"/>
      <c r="WCI82" s="181"/>
      <c r="WCJ82" s="181"/>
      <c r="WCK82" s="181"/>
      <c r="WCL82" s="181"/>
      <c r="WCM82" s="181"/>
      <c r="WCN82" s="181"/>
      <c r="WCO82" s="181"/>
      <c r="WCP82" s="181"/>
      <c r="WCQ82" s="181"/>
      <c r="WCR82" s="181"/>
      <c r="WCS82" s="181"/>
      <c r="WCT82" s="181"/>
      <c r="WCU82" s="181"/>
      <c r="WCV82" s="181"/>
      <c r="WCW82" s="181"/>
      <c r="WCX82" s="181"/>
      <c r="WCY82" s="181"/>
      <c r="WCZ82" s="181"/>
      <c r="WDA82" s="181"/>
      <c r="WDB82" s="181"/>
      <c r="WDC82" s="181"/>
      <c r="WDD82" s="181"/>
      <c r="WDE82" s="181"/>
      <c r="WDF82" s="181"/>
      <c r="WDG82" s="181"/>
      <c r="WDH82" s="181"/>
      <c r="WDI82" s="181"/>
      <c r="WDJ82" s="181"/>
      <c r="WDK82" s="181"/>
      <c r="WDL82" s="181"/>
      <c r="WDM82" s="181"/>
      <c r="WDN82" s="181"/>
      <c r="WDO82" s="181"/>
      <c r="WDP82" s="181"/>
      <c r="WDQ82" s="181"/>
      <c r="WDR82" s="181"/>
      <c r="WDS82" s="181"/>
      <c r="WDT82" s="181"/>
      <c r="WDU82" s="181"/>
      <c r="WDV82" s="181"/>
      <c r="WDW82" s="181"/>
      <c r="WDX82" s="181"/>
      <c r="WDY82" s="181"/>
      <c r="WDZ82" s="181"/>
      <c r="WEA82" s="181"/>
      <c r="WEB82" s="181"/>
      <c r="WEC82" s="181"/>
      <c r="WED82" s="181"/>
      <c r="WEE82" s="181"/>
      <c r="WEF82" s="181"/>
      <c r="WEG82" s="181"/>
      <c r="WEH82" s="181"/>
      <c r="WEI82" s="181"/>
      <c r="WEJ82" s="181"/>
      <c r="WEK82" s="181"/>
      <c r="WEL82" s="181"/>
      <c r="WEM82" s="181"/>
      <c r="WEN82" s="181"/>
      <c r="WEO82" s="181"/>
      <c r="WEP82" s="181"/>
      <c r="WEQ82" s="181"/>
      <c r="WER82" s="181"/>
      <c r="WES82" s="181"/>
      <c r="WET82" s="181"/>
      <c r="WEU82" s="181"/>
      <c r="WEV82" s="181"/>
      <c r="WEW82" s="181"/>
      <c r="WEX82" s="181"/>
      <c r="WEY82" s="181"/>
      <c r="WEZ82" s="181"/>
      <c r="WFA82" s="181"/>
      <c r="WFB82" s="181"/>
      <c r="WFC82" s="181"/>
      <c r="WFD82" s="181"/>
      <c r="WFE82" s="181"/>
      <c r="WFF82" s="181"/>
      <c r="WFG82" s="181"/>
      <c r="WFH82" s="181"/>
      <c r="WFI82" s="181"/>
      <c r="WFJ82" s="181"/>
      <c r="WFK82" s="181"/>
      <c r="WFL82" s="181"/>
      <c r="WFM82" s="181"/>
      <c r="WFN82" s="181"/>
      <c r="WFO82" s="181"/>
      <c r="WFP82" s="181"/>
      <c r="WFQ82" s="181"/>
      <c r="WFR82" s="181"/>
      <c r="WFS82" s="181"/>
      <c r="WFT82" s="181"/>
      <c r="WFU82" s="181"/>
      <c r="WFV82" s="181"/>
      <c r="WFW82" s="181"/>
      <c r="WFX82" s="181"/>
      <c r="WFY82" s="181"/>
      <c r="WFZ82" s="181"/>
      <c r="WGA82" s="181"/>
      <c r="WGB82" s="181"/>
      <c r="WGC82" s="181"/>
      <c r="WGD82" s="181"/>
      <c r="WGE82" s="181"/>
      <c r="WGF82" s="181"/>
      <c r="WGG82" s="181"/>
      <c r="WGH82" s="181"/>
      <c r="WGI82" s="181"/>
      <c r="WGJ82" s="181"/>
      <c r="WGK82" s="181"/>
      <c r="WGL82" s="181"/>
      <c r="WGM82" s="181"/>
      <c r="WGN82" s="181"/>
      <c r="WGO82" s="181"/>
      <c r="WGP82" s="181"/>
      <c r="WGQ82" s="181"/>
      <c r="WGR82" s="181"/>
      <c r="WGS82" s="181"/>
      <c r="WGT82" s="181"/>
      <c r="WGU82" s="181"/>
      <c r="WGV82" s="181"/>
      <c r="WGW82" s="181"/>
      <c r="WGX82" s="181"/>
      <c r="WGY82" s="181"/>
      <c r="WGZ82" s="181"/>
      <c r="WHA82" s="181"/>
      <c r="WHB82" s="181"/>
      <c r="WHC82" s="181"/>
      <c r="WHD82" s="181"/>
      <c r="WHE82" s="181"/>
      <c r="WHF82" s="181"/>
      <c r="WHG82" s="181"/>
      <c r="WHH82" s="181"/>
      <c r="WHI82" s="181"/>
      <c r="WHJ82" s="181"/>
      <c r="WHK82" s="181"/>
      <c r="WHL82" s="181"/>
      <c r="WHM82" s="181"/>
      <c r="WHN82" s="181"/>
      <c r="WHO82" s="181"/>
      <c r="WHP82" s="181"/>
      <c r="WHQ82" s="181"/>
      <c r="WHR82" s="181"/>
      <c r="WHS82" s="181"/>
      <c r="WHT82" s="181"/>
      <c r="WHU82" s="181"/>
      <c r="WHV82" s="181"/>
      <c r="WHW82" s="181"/>
      <c r="WHX82" s="181"/>
      <c r="WHY82" s="181"/>
      <c r="WHZ82" s="181"/>
      <c r="WIA82" s="181"/>
      <c r="WIB82" s="181"/>
      <c r="WIC82" s="181"/>
      <c r="WID82" s="181"/>
      <c r="WIE82" s="181"/>
      <c r="WIF82" s="181"/>
      <c r="WIG82" s="181"/>
      <c r="WIH82" s="181"/>
      <c r="WII82" s="181"/>
      <c r="WIJ82" s="181"/>
      <c r="WIK82" s="181"/>
      <c r="WIL82" s="181"/>
      <c r="WIM82" s="181"/>
      <c r="WIN82" s="181"/>
      <c r="WIO82" s="181"/>
      <c r="WIP82" s="181"/>
      <c r="WIQ82" s="181"/>
      <c r="WIR82" s="181"/>
      <c r="WIS82" s="181"/>
      <c r="WIT82" s="181"/>
      <c r="WIU82" s="181"/>
      <c r="WIV82" s="181"/>
      <c r="WIW82" s="181"/>
      <c r="WIX82" s="181"/>
      <c r="WIY82" s="181"/>
      <c r="WIZ82" s="181"/>
      <c r="WJA82" s="181"/>
      <c r="WJB82" s="181"/>
      <c r="WJC82" s="181"/>
      <c r="WJD82" s="181"/>
      <c r="WJE82" s="181"/>
      <c r="WJF82" s="181"/>
      <c r="WJG82" s="181"/>
      <c r="WJH82" s="181"/>
      <c r="WJI82" s="181"/>
      <c r="WJJ82" s="181"/>
      <c r="WJK82" s="181"/>
      <c r="WJL82" s="181"/>
      <c r="WJM82" s="181"/>
      <c r="WJN82" s="181"/>
      <c r="WJO82" s="181"/>
      <c r="WJP82" s="181"/>
      <c r="WJQ82" s="181"/>
      <c r="WJR82" s="181"/>
      <c r="WJS82" s="181"/>
      <c r="WJT82" s="181"/>
      <c r="WJU82" s="181"/>
      <c r="WJV82" s="181"/>
      <c r="WJW82" s="181"/>
      <c r="WJX82" s="181"/>
      <c r="WJY82" s="181"/>
      <c r="WJZ82" s="181"/>
      <c r="WKA82" s="181"/>
      <c r="WKB82" s="181"/>
      <c r="WKC82" s="181"/>
      <c r="WKD82" s="181"/>
      <c r="WKE82" s="181"/>
      <c r="WKF82" s="181"/>
      <c r="WKG82" s="181"/>
      <c r="WKH82" s="181"/>
      <c r="WKI82" s="181"/>
      <c r="WKJ82" s="181"/>
      <c r="WKK82" s="181"/>
      <c r="WKL82" s="181"/>
      <c r="WKM82" s="181"/>
      <c r="WKN82" s="181"/>
      <c r="WKO82" s="181"/>
      <c r="WKP82" s="181"/>
      <c r="WKQ82" s="181"/>
      <c r="WKR82" s="181"/>
      <c r="WKS82" s="181"/>
      <c r="WKT82" s="181"/>
      <c r="WKU82" s="181"/>
      <c r="WKV82" s="181"/>
      <c r="WKW82" s="181"/>
      <c r="WKX82" s="181"/>
      <c r="WKY82" s="181"/>
      <c r="WKZ82" s="181"/>
      <c r="WLA82" s="181"/>
      <c r="WLB82" s="181"/>
      <c r="WLC82" s="181"/>
      <c r="WLD82" s="181"/>
      <c r="WLE82" s="181"/>
      <c r="WLF82" s="181"/>
      <c r="WLG82" s="181"/>
      <c r="WLH82" s="181"/>
      <c r="WLI82" s="181"/>
      <c r="WLJ82" s="181"/>
      <c r="WLK82" s="181"/>
      <c r="WLL82" s="181"/>
      <c r="WLM82" s="181"/>
      <c r="WLN82" s="181"/>
      <c r="WLO82" s="181"/>
      <c r="WLP82" s="181"/>
      <c r="WLQ82" s="181"/>
      <c r="WLR82" s="181"/>
      <c r="WLS82" s="181"/>
      <c r="WLT82" s="181"/>
      <c r="WLU82" s="181"/>
      <c r="WLV82" s="181"/>
      <c r="WLW82" s="181"/>
      <c r="WLX82" s="181"/>
      <c r="WLY82" s="181"/>
      <c r="WLZ82" s="181"/>
      <c r="WMA82" s="181"/>
      <c r="WMB82" s="181"/>
      <c r="WMC82" s="181"/>
      <c r="WMD82" s="181"/>
      <c r="WME82" s="181"/>
      <c r="WMF82" s="181"/>
      <c r="WMG82" s="181"/>
      <c r="WMH82" s="181"/>
      <c r="WMI82" s="181"/>
      <c r="WMJ82" s="181"/>
      <c r="WMK82" s="181"/>
      <c r="WML82" s="181"/>
      <c r="WMM82" s="181"/>
      <c r="WMN82" s="181"/>
      <c r="WMO82" s="181"/>
      <c r="WMP82" s="181"/>
      <c r="WMQ82" s="181"/>
      <c r="WMR82" s="181"/>
      <c r="WMS82" s="181"/>
      <c r="WMT82" s="181"/>
      <c r="WMU82" s="181"/>
      <c r="WMV82" s="181"/>
      <c r="WMW82" s="181"/>
      <c r="WMX82" s="181"/>
      <c r="WMY82" s="181"/>
      <c r="WMZ82" s="181"/>
      <c r="WNA82" s="181"/>
      <c r="WNB82" s="181"/>
      <c r="WNC82" s="181"/>
      <c r="WND82" s="181"/>
      <c r="WNE82" s="181"/>
      <c r="WNF82" s="181"/>
      <c r="WNG82" s="181"/>
      <c r="WNH82" s="181"/>
      <c r="WNI82" s="181"/>
      <c r="WNJ82" s="181"/>
      <c r="WNK82" s="181"/>
      <c r="WNL82" s="181"/>
      <c r="WNM82" s="181"/>
      <c r="WNN82" s="181"/>
      <c r="WNO82" s="181"/>
      <c r="WNP82" s="181"/>
      <c r="WNQ82" s="181"/>
      <c r="WNR82" s="181"/>
      <c r="WNS82" s="181"/>
      <c r="WNT82" s="181"/>
      <c r="WNU82" s="181"/>
      <c r="WNV82" s="181"/>
      <c r="WNW82" s="181"/>
      <c r="WNX82" s="181"/>
      <c r="WNY82" s="181"/>
      <c r="WNZ82" s="181"/>
      <c r="WOA82" s="181"/>
      <c r="WOB82" s="181"/>
      <c r="WOC82" s="181"/>
      <c r="WOD82" s="181"/>
      <c r="WOE82" s="181"/>
      <c r="WOF82" s="181"/>
      <c r="WOG82" s="181"/>
      <c r="WOH82" s="181"/>
      <c r="WOI82" s="181"/>
      <c r="WOJ82" s="181"/>
      <c r="WOK82" s="181"/>
      <c r="WOL82" s="181"/>
      <c r="WOM82" s="181"/>
      <c r="WON82" s="181"/>
      <c r="WOO82" s="181"/>
      <c r="WOP82" s="181"/>
      <c r="WOQ82" s="181"/>
      <c r="WOR82" s="181"/>
      <c r="WOS82" s="181"/>
      <c r="WOT82" s="181"/>
      <c r="WOU82" s="181"/>
      <c r="WOV82" s="181"/>
      <c r="WOW82" s="181"/>
      <c r="WOX82" s="181"/>
      <c r="WOY82" s="181"/>
      <c r="WOZ82" s="181"/>
      <c r="WPA82" s="181"/>
      <c r="WPB82" s="181"/>
      <c r="WPC82" s="181"/>
      <c r="WPD82" s="181"/>
      <c r="WPE82" s="181"/>
      <c r="WPF82" s="181"/>
      <c r="WPG82" s="181"/>
      <c r="WPH82" s="181"/>
      <c r="WPI82" s="181"/>
      <c r="WPJ82" s="181"/>
      <c r="WPK82" s="181"/>
      <c r="WPL82" s="181"/>
      <c r="WPM82" s="181"/>
      <c r="WPN82" s="181"/>
      <c r="WPO82" s="181"/>
      <c r="WPP82" s="181"/>
      <c r="WPQ82" s="181"/>
      <c r="WPR82" s="181"/>
      <c r="WPS82" s="181"/>
      <c r="WPT82" s="181"/>
      <c r="WPU82" s="181"/>
      <c r="WPV82" s="181"/>
      <c r="WPW82" s="181"/>
      <c r="WPX82" s="181"/>
      <c r="WPY82" s="181"/>
      <c r="WPZ82" s="181"/>
      <c r="WQA82" s="181"/>
      <c r="WQB82" s="181"/>
      <c r="WQC82" s="181"/>
      <c r="WQD82" s="181"/>
      <c r="WQE82" s="181"/>
      <c r="WQF82" s="181"/>
      <c r="WQG82" s="181"/>
      <c r="WQH82" s="181"/>
      <c r="WQI82" s="181"/>
      <c r="WQJ82" s="181"/>
      <c r="WQK82" s="181"/>
      <c r="WQL82" s="181"/>
      <c r="WQM82" s="181"/>
      <c r="WQN82" s="181"/>
      <c r="WQO82" s="181"/>
      <c r="WQP82" s="181"/>
      <c r="WQQ82" s="181"/>
      <c r="WQR82" s="181"/>
      <c r="WQS82" s="181"/>
      <c r="WQT82" s="181"/>
      <c r="WQU82" s="181"/>
      <c r="WQV82" s="181"/>
      <c r="WQW82" s="181"/>
      <c r="WQX82" s="181"/>
      <c r="WQY82" s="181"/>
      <c r="WQZ82" s="181"/>
      <c r="WRA82" s="181"/>
      <c r="WRB82" s="181"/>
      <c r="WRC82" s="181"/>
      <c r="WRD82" s="181"/>
      <c r="WRE82" s="181"/>
      <c r="WRF82" s="181"/>
      <c r="WRG82" s="181"/>
      <c r="WRH82" s="181"/>
      <c r="WRI82" s="181"/>
      <c r="WRJ82" s="181"/>
      <c r="WRK82" s="181"/>
      <c r="WRL82" s="181"/>
      <c r="WRM82" s="181"/>
      <c r="WRN82" s="181"/>
      <c r="WRO82" s="181"/>
      <c r="WRP82" s="181"/>
      <c r="WRQ82" s="181"/>
      <c r="WRR82" s="181"/>
      <c r="WRS82" s="181"/>
      <c r="WRT82" s="181"/>
      <c r="WRU82" s="181"/>
      <c r="WRV82" s="181"/>
      <c r="WRW82" s="181"/>
      <c r="WRX82" s="181"/>
      <c r="WRY82" s="181"/>
      <c r="WRZ82" s="181"/>
      <c r="WSA82" s="181"/>
      <c r="WSB82" s="181"/>
      <c r="WSC82" s="181"/>
      <c r="WSD82" s="181"/>
      <c r="WSE82" s="181"/>
      <c r="WSF82" s="181"/>
      <c r="WSG82" s="181"/>
      <c r="WSH82" s="181"/>
      <c r="WSI82" s="181"/>
      <c r="WSJ82" s="181"/>
      <c r="WSK82" s="181"/>
      <c r="WSL82" s="181"/>
      <c r="WSM82" s="181"/>
      <c r="WSN82" s="181"/>
      <c r="WSO82" s="181"/>
      <c r="WSP82" s="181"/>
      <c r="WSQ82" s="181"/>
      <c r="WSR82" s="181"/>
      <c r="WSS82" s="181"/>
      <c r="WST82" s="181"/>
      <c r="WSU82" s="181"/>
      <c r="WSV82" s="181"/>
      <c r="WSW82" s="181"/>
      <c r="WSX82" s="181"/>
      <c r="WSY82" s="181"/>
      <c r="WSZ82" s="181"/>
      <c r="WTA82" s="181"/>
      <c r="WTB82" s="181"/>
      <c r="WTC82" s="181"/>
      <c r="WTD82" s="181"/>
      <c r="WTE82" s="181"/>
      <c r="WTF82" s="181"/>
      <c r="WTG82" s="181"/>
      <c r="WTH82" s="181"/>
      <c r="WTI82" s="181"/>
      <c r="WTJ82" s="181"/>
      <c r="WTK82" s="181"/>
      <c r="WTL82" s="181"/>
      <c r="WTM82" s="181"/>
      <c r="WTN82" s="181"/>
      <c r="WTO82" s="181"/>
      <c r="WTP82" s="181"/>
      <c r="WTQ82" s="181"/>
      <c r="WTR82" s="181"/>
      <c r="WTS82" s="181"/>
      <c r="WTT82" s="181"/>
      <c r="WTU82" s="181"/>
      <c r="WTV82" s="181"/>
      <c r="WTW82" s="181"/>
      <c r="WTX82" s="181"/>
      <c r="WTY82" s="181"/>
      <c r="WTZ82" s="181"/>
      <c r="WUA82" s="181"/>
      <c r="WUB82" s="181"/>
      <c r="WUC82" s="181"/>
      <c r="WUD82" s="181"/>
      <c r="WUE82" s="181"/>
      <c r="WUF82" s="181"/>
      <c r="WUG82" s="181"/>
      <c r="WUH82" s="181"/>
      <c r="WUI82" s="181"/>
      <c r="WUJ82" s="181"/>
      <c r="WUK82" s="181"/>
      <c r="WUL82" s="181"/>
      <c r="WUM82" s="181"/>
      <c r="WUN82" s="181"/>
      <c r="WUO82" s="181"/>
      <c r="WUP82" s="181"/>
      <c r="WUQ82" s="181"/>
      <c r="WUR82" s="181"/>
      <c r="WUS82" s="181"/>
      <c r="WUT82" s="181"/>
      <c r="WUU82" s="181"/>
      <c r="WUV82" s="181"/>
      <c r="WUW82" s="181"/>
      <c r="WUX82" s="181"/>
      <c r="WUY82" s="181"/>
      <c r="WUZ82" s="181"/>
      <c r="WVA82" s="181"/>
      <c r="WVB82" s="181"/>
      <c r="WVC82" s="181"/>
      <c r="WVD82" s="181"/>
      <c r="WVE82" s="181"/>
      <c r="WVF82" s="181"/>
      <c r="WVG82" s="181"/>
      <c r="WVH82" s="181"/>
      <c r="WVI82" s="181"/>
      <c r="WVJ82" s="181"/>
      <c r="WVK82" s="181"/>
      <c r="WVL82" s="181"/>
      <c r="WVM82" s="181"/>
      <c r="WVN82" s="181"/>
      <c r="WVO82" s="181"/>
      <c r="WVP82" s="181"/>
      <c r="WVQ82" s="181"/>
      <c r="WVR82" s="181"/>
      <c r="WVS82" s="181"/>
      <c r="WVT82" s="181"/>
      <c r="WVU82" s="181"/>
      <c r="WVV82" s="181"/>
      <c r="WVW82" s="181"/>
      <c r="WVX82" s="181"/>
      <c r="WVY82" s="181"/>
      <c r="WVZ82" s="181"/>
      <c r="WWA82" s="181"/>
      <c r="WWB82" s="181"/>
      <c r="WWC82" s="181"/>
      <c r="WWD82" s="181"/>
      <c r="WWE82" s="181"/>
      <c r="WWF82" s="181"/>
      <c r="WWG82" s="181"/>
      <c r="WWH82" s="181"/>
      <c r="WWI82" s="181"/>
      <c r="WWJ82" s="181"/>
      <c r="WWK82" s="181"/>
      <c r="WWL82" s="181"/>
      <c r="WWM82" s="181"/>
      <c r="WWN82" s="181"/>
      <c r="WWO82" s="181"/>
      <c r="WWP82" s="181"/>
      <c r="WWQ82" s="181"/>
      <c r="WWR82" s="181"/>
      <c r="WWS82" s="181"/>
      <c r="WWT82" s="181"/>
      <c r="WWU82" s="181"/>
      <c r="WWV82" s="181"/>
      <c r="WWW82" s="181"/>
      <c r="WWX82" s="181"/>
      <c r="WWY82" s="181"/>
      <c r="WWZ82" s="181"/>
      <c r="WXA82" s="181"/>
      <c r="WXB82" s="181"/>
      <c r="WXC82" s="181"/>
      <c r="WXD82" s="181"/>
      <c r="WXE82" s="181"/>
      <c r="WXF82" s="181"/>
      <c r="WXG82" s="181"/>
      <c r="WXH82" s="181"/>
      <c r="WXI82" s="181"/>
      <c r="WXJ82" s="181"/>
      <c r="WXK82" s="181"/>
      <c r="WXL82" s="181"/>
      <c r="WXM82" s="181"/>
      <c r="WXN82" s="181"/>
      <c r="WXO82" s="181"/>
      <c r="WXP82" s="181"/>
      <c r="WXQ82" s="181"/>
      <c r="WXR82" s="181"/>
      <c r="WXS82" s="181"/>
      <c r="WXT82" s="181"/>
      <c r="WXU82" s="181"/>
      <c r="WXV82" s="181"/>
      <c r="WXW82" s="181"/>
      <c r="WXX82" s="181"/>
      <c r="WXY82" s="181"/>
      <c r="WXZ82" s="181"/>
      <c r="WYA82" s="181"/>
      <c r="WYB82" s="181"/>
      <c r="WYC82" s="181"/>
      <c r="WYD82" s="181"/>
      <c r="WYE82" s="181"/>
      <c r="WYF82" s="181"/>
      <c r="WYG82" s="181"/>
      <c r="WYH82" s="181"/>
      <c r="WYI82" s="181"/>
      <c r="WYJ82" s="181"/>
      <c r="WYK82" s="181"/>
      <c r="WYL82" s="181"/>
      <c r="WYM82" s="181"/>
      <c r="WYN82" s="181"/>
      <c r="WYO82" s="181"/>
      <c r="WYP82" s="181"/>
      <c r="WYQ82" s="181"/>
      <c r="WYR82" s="181"/>
      <c r="WYS82" s="181"/>
      <c r="WYT82" s="181"/>
      <c r="WYU82" s="181"/>
      <c r="WYV82" s="181"/>
      <c r="WYW82" s="181"/>
      <c r="WYX82" s="181"/>
      <c r="WYY82" s="181"/>
      <c r="WYZ82" s="181"/>
      <c r="WZA82" s="181"/>
      <c r="WZB82" s="181"/>
      <c r="WZC82" s="181"/>
      <c r="WZD82" s="181"/>
      <c r="WZE82" s="181"/>
      <c r="WZF82" s="181"/>
      <c r="WZG82" s="181"/>
      <c r="WZH82" s="181"/>
      <c r="WZI82" s="181"/>
      <c r="WZJ82" s="181"/>
      <c r="WZK82" s="181"/>
      <c r="WZL82" s="181"/>
      <c r="WZM82" s="181"/>
      <c r="WZN82" s="181"/>
      <c r="WZO82" s="181"/>
      <c r="WZP82" s="181"/>
      <c r="WZQ82" s="181"/>
      <c r="WZR82" s="181"/>
      <c r="WZS82" s="181"/>
      <c r="WZT82" s="181"/>
      <c r="WZU82" s="181"/>
      <c r="WZV82" s="181"/>
      <c r="WZW82" s="181"/>
      <c r="WZX82" s="181"/>
      <c r="WZY82" s="181"/>
      <c r="WZZ82" s="181"/>
      <c r="XAA82" s="181"/>
      <c r="XAB82" s="181"/>
      <c r="XAC82" s="181"/>
      <c r="XAD82" s="181"/>
      <c r="XAE82" s="181"/>
      <c r="XAF82" s="181"/>
      <c r="XAG82" s="181"/>
      <c r="XAH82" s="181"/>
      <c r="XAI82" s="181"/>
      <c r="XAJ82" s="181"/>
      <c r="XAK82" s="181"/>
      <c r="XAL82" s="181"/>
      <c r="XAM82" s="181"/>
      <c r="XAN82" s="181"/>
      <c r="XAO82" s="181"/>
      <c r="XAP82" s="181"/>
      <c r="XAQ82" s="181"/>
      <c r="XAR82" s="181"/>
      <c r="XAS82" s="181"/>
      <c r="XAT82" s="181"/>
      <c r="XAU82" s="181"/>
      <c r="XAV82" s="181"/>
      <c r="XAW82" s="181"/>
      <c r="XAX82" s="181"/>
      <c r="XAY82" s="181"/>
      <c r="XAZ82" s="181"/>
      <c r="XBA82" s="181"/>
      <c r="XBB82" s="181"/>
      <c r="XBC82" s="181"/>
      <c r="XBD82" s="181"/>
      <c r="XBE82" s="181"/>
      <c r="XBF82" s="181"/>
      <c r="XBG82" s="181"/>
      <c r="XBH82" s="181"/>
      <c r="XBI82" s="181"/>
      <c r="XBJ82" s="181"/>
      <c r="XBK82" s="181"/>
      <c r="XBL82" s="181"/>
      <c r="XBM82" s="181"/>
      <c r="XBN82" s="181"/>
      <c r="XBO82" s="181"/>
      <c r="XBP82" s="181"/>
      <c r="XBQ82" s="181"/>
      <c r="XBR82" s="181"/>
      <c r="XBS82" s="181"/>
      <c r="XBT82" s="181"/>
      <c r="XBU82" s="181"/>
      <c r="XBV82" s="181"/>
      <c r="XBW82" s="181"/>
      <c r="XBX82" s="181"/>
      <c r="XBY82" s="181"/>
      <c r="XBZ82" s="181"/>
      <c r="XCA82" s="181"/>
      <c r="XCB82" s="181"/>
      <c r="XCC82" s="181"/>
      <c r="XCD82" s="181"/>
      <c r="XCE82" s="181"/>
      <c r="XCF82" s="181"/>
      <c r="XCG82" s="181"/>
      <c r="XCH82" s="181"/>
      <c r="XCI82" s="181"/>
      <c r="XCJ82" s="181"/>
      <c r="XCK82" s="181"/>
      <c r="XCL82" s="181"/>
      <c r="XCM82" s="181"/>
      <c r="XCN82" s="181"/>
      <c r="XCO82" s="181"/>
      <c r="XCP82" s="181"/>
      <c r="XCQ82" s="181"/>
      <c r="XCR82" s="181"/>
      <c r="XCS82" s="181"/>
      <c r="XCT82" s="181"/>
      <c r="XCU82" s="181"/>
      <c r="XCV82" s="181"/>
      <c r="XCW82" s="181"/>
      <c r="XCX82" s="181"/>
      <c r="XCY82" s="181"/>
      <c r="XCZ82" s="181"/>
      <c r="XDA82" s="181"/>
      <c r="XDB82" s="181"/>
      <c r="XDC82" s="181"/>
      <c r="XDD82" s="181"/>
      <c r="XDE82" s="181"/>
      <c r="XDF82" s="181"/>
      <c r="XDG82" s="181"/>
      <c r="XDH82" s="181"/>
      <c r="XDI82" s="181"/>
      <c r="XDJ82" s="181"/>
      <c r="XDK82" s="181"/>
      <c r="XDL82" s="181"/>
      <c r="XDM82" s="181"/>
      <c r="XDN82" s="181"/>
      <c r="XDO82" s="181"/>
      <c r="XDP82" s="181"/>
      <c r="XDQ82" s="181"/>
      <c r="XDR82" s="181"/>
      <c r="XDS82" s="181"/>
      <c r="XDT82" s="181"/>
      <c r="XDU82" s="181"/>
      <c r="XDV82" s="181"/>
      <c r="XDW82" s="181"/>
      <c r="XDX82" s="181"/>
      <c r="XDY82" s="181"/>
      <c r="XDZ82" s="181"/>
      <c r="XEA82" s="181"/>
      <c r="XEB82" s="181"/>
      <c r="XEC82" s="181"/>
      <c r="XED82" s="181"/>
      <c r="XEE82" s="181"/>
      <c r="XEF82" s="181"/>
      <c r="XEG82" s="181"/>
      <c r="XEH82" s="181"/>
      <c r="XEI82" s="181"/>
      <c r="XEJ82" s="181"/>
      <c r="XEK82" s="181"/>
      <c r="XEL82" s="181"/>
      <c r="XEM82" s="181"/>
      <c r="XEN82" s="181"/>
      <c r="XEO82" s="181"/>
      <c r="XEP82" s="181"/>
      <c r="XEQ82" s="181"/>
      <c r="XER82" s="181"/>
      <c r="XES82" s="181"/>
      <c r="XET82" s="181"/>
      <c r="XEU82" s="181"/>
      <c r="XEV82" s="181"/>
      <c r="XEW82" s="181"/>
      <c r="XEX82" s="181"/>
      <c r="XEY82" s="181"/>
      <c r="XEZ82" s="181"/>
      <c r="XFA82" s="181"/>
      <c r="XFB82" s="181"/>
      <c r="XFC82" s="181"/>
      <c r="XFD82" s="181"/>
    </row>
    <row r="83" spans="1:16384" s="233" customFormat="1">
      <c r="A83" s="223">
        <f ca="1">IF(OFFSET(A83,-1,0) ="",OFFSET(A83,-2,0)+1,OFFSET(A83,-1,0)+1 )</f>
        <v>45</v>
      </c>
      <c r="B83" s="224"/>
      <c r="C83" s="224"/>
      <c r="D83" s="228"/>
      <c r="E83" s="225"/>
      <c r="F83" s="224"/>
      <c r="G83" s="224"/>
      <c r="H83" s="224"/>
      <c r="I83" s="232"/>
      <c r="J83" s="181"/>
      <c r="K83" s="181"/>
      <c r="L83" s="181"/>
      <c r="M83" s="181"/>
      <c r="N83" s="181"/>
      <c r="O83" s="181"/>
      <c r="P83" s="181"/>
      <c r="Q83" s="181"/>
      <c r="R83" s="181"/>
      <c r="S83" s="181"/>
      <c r="T83" s="181"/>
      <c r="U83" s="181"/>
      <c r="V83" s="181"/>
      <c r="W83" s="181"/>
      <c r="X83" s="181"/>
      <c r="Y83" s="181"/>
      <c r="Z83" s="181"/>
      <c r="AA83" s="181"/>
      <c r="AB83" s="181"/>
      <c r="AC83" s="181"/>
      <c r="AD83" s="181"/>
      <c r="AE83" s="181"/>
      <c r="AF83" s="181"/>
      <c r="AG83" s="181"/>
      <c r="AH83" s="181"/>
      <c r="AI83" s="181"/>
      <c r="AJ83" s="181"/>
      <c r="AK83" s="181"/>
      <c r="AL83" s="181"/>
      <c r="AM83" s="181"/>
      <c r="AN83" s="181"/>
      <c r="AO83" s="181"/>
      <c r="AP83" s="181"/>
      <c r="AQ83" s="181"/>
      <c r="AR83" s="181"/>
      <c r="AS83" s="181"/>
      <c r="AT83" s="181"/>
      <c r="AU83" s="181"/>
      <c r="AV83" s="181"/>
      <c r="AW83" s="181"/>
      <c r="AX83" s="181"/>
      <c r="AY83" s="181"/>
      <c r="AZ83" s="181"/>
      <c r="BA83" s="181"/>
      <c r="BB83" s="181"/>
      <c r="BC83" s="181"/>
      <c r="BD83" s="181"/>
      <c r="BE83" s="181"/>
      <c r="BF83" s="181"/>
      <c r="BG83" s="181"/>
      <c r="BH83" s="181"/>
      <c r="BI83" s="181"/>
      <c r="BJ83" s="181"/>
      <c r="BK83" s="181"/>
      <c r="BL83" s="181"/>
      <c r="BM83" s="181"/>
      <c r="BN83" s="181"/>
      <c r="BO83" s="181"/>
      <c r="BP83" s="181"/>
      <c r="BQ83" s="181"/>
      <c r="BR83" s="181"/>
      <c r="BS83" s="181"/>
      <c r="BT83" s="181"/>
      <c r="BU83" s="181"/>
      <c r="BV83" s="181"/>
      <c r="BW83" s="181"/>
      <c r="BX83" s="181"/>
      <c r="BY83" s="181"/>
      <c r="BZ83" s="181"/>
      <c r="CA83" s="181"/>
      <c r="CB83" s="181"/>
      <c r="CC83" s="181"/>
      <c r="CD83" s="181"/>
      <c r="CE83" s="181"/>
      <c r="CF83" s="181"/>
      <c r="CG83" s="181"/>
      <c r="CH83" s="181"/>
      <c r="CI83" s="181"/>
      <c r="CJ83" s="181"/>
      <c r="CK83" s="181"/>
      <c r="CL83" s="181"/>
      <c r="CM83" s="181"/>
      <c r="CN83" s="181"/>
      <c r="CO83" s="181"/>
      <c r="CP83" s="181"/>
      <c r="CQ83" s="181"/>
      <c r="CR83" s="181"/>
      <c r="CS83" s="181"/>
      <c r="CT83" s="181"/>
      <c r="CU83" s="181"/>
      <c r="CV83" s="181"/>
      <c r="CW83" s="181"/>
      <c r="CX83" s="181"/>
      <c r="CY83" s="181"/>
      <c r="CZ83" s="181"/>
      <c r="DA83" s="181"/>
      <c r="DB83" s="181"/>
      <c r="DC83" s="181"/>
      <c r="DD83" s="181"/>
      <c r="DE83" s="181"/>
      <c r="DF83" s="181"/>
      <c r="DG83" s="181"/>
      <c r="DH83" s="181"/>
      <c r="DI83" s="181"/>
      <c r="DJ83" s="181"/>
      <c r="DK83" s="181"/>
      <c r="DL83" s="181"/>
      <c r="DM83" s="181"/>
      <c r="DN83" s="181"/>
      <c r="DO83" s="181"/>
      <c r="DP83" s="181"/>
      <c r="DQ83" s="181"/>
      <c r="DR83" s="181"/>
      <c r="DS83" s="181"/>
      <c r="DT83" s="181"/>
      <c r="DU83" s="181"/>
      <c r="DV83" s="181"/>
      <c r="DW83" s="181"/>
      <c r="DX83" s="181"/>
      <c r="DY83" s="181"/>
      <c r="DZ83" s="181"/>
      <c r="EA83" s="181"/>
      <c r="EB83" s="181"/>
      <c r="EC83" s="181"/>
      <c r="ED83" s="181"/>
      <c r="EE83" s="181"/>
      <c r="EF83" s="181"/>
      <c r="EG83" s="181"/>
      <c r="EH83" s="181"/>
      <c r="EI83" s="181"/>
      <c r="EJ83" s="181"/>
      <c r="EK83" s="181"/>
      <c r="EL83" s="181"/>
      <c r="EM83" s="181"/>
      <c r="EN83" s="181"/>
      <c r="EO83" s="181"/>
      <c r="EP83" s="181"/>
      <c r="EQ83" s="181"/>
      <c r="ER83" s="181"/>
      <c r="ES83" s="181"/>
      <c r="ET83" s="181"/>
      <c r="EU83" s="181"/>
      <c r="EV83" s="181"/>
      <c r="EW83" s="181"/>
      <c r="EX83" s="181"/>
      <c r="EY83" s="181"/>
      <c r="EZ83" s="181"/>
      <c r="FA83" s="181"/>
      <c r="FB83" s="181"/>
      <c r="FC83" s="181"/>
      <c r="FD83" s="181"/>
      <c r="FE83" s="181"/>
      <c r="FF83" s="181"/>
      <c r="FG83" s="181"/>
      <c r="FH83" s="181"/>
      <c r="FI83" s="181"/>
      <c r="FJ83" s="181"/>
      <c r="FK83" s="181"/>
      <c r="FL83" s="181"/>
      <c r="FM83" s="181"/>
      <c r="FN83" s="181"/>
      <c r="FO83" s="181"/>
      <c r="FP83" s="181"/>
      <c r="FQ83" s="181"/>
      <c r="FR83" s="181"/>
      <c r="FS83" s="181"/>
      <c r="FT83" s="181"/>
      <c r="FU83" s="181"/>
      <c r="FV83" s="181"/>
      <c r="FW83" s="181"/>
      <c r="FX83" s="181"/>
      <c r="FY83" s="181"/>
      <c r="FZ83" s="181"/>
      <c r="GA83" s="181"/>
      <c r="GB83" s="181"/>
      <c r="GC83" s="181"/>
      <c r="GD83" s="181"/>
      <c r="GE83" s="181"/>
      <c r="GF83" s="181"/>
      <c r="GG83" s="181"/>
      <c r="GH83" s="181"/>
      <c r="GI83" s="181"/>
      <c r="GJ83" s="181"/>
      <c r="GK83" s="181"/>
      <c r="GL83" s="181"/>
      <c r="GM83" s="181"/>
      <c r="GN83" s="181"/>
      <c r="GO83" s="181"/>
      <c r="GP83" s="181"/>
      <c r="GQ83" s="181"/>
      <c r="GR83" s="181"/>
      <c r="GS83" s="181"/>
      <c r="GT83" s="181"/>
      <c r="GU83" s="181"/>
      <c r="GV83" s="181"/>
      <c r="GW83" s="181"/>
      <c r="GX83" s="181"/>
      <c r="GY83" s="181"/>
      <c r="GZ83" s="181"/>
      <c r="HA83" s="181"/>
      <c r="HB83" s="181"/>
      <c r="HC83" s="181"/>
      <c r="HD83" s="181"/>
      <c r="HE83" s="181"/>
      <c r="HF83" s="181"/>
      <c r="HG83" s="181"/>
      <c r="HH83" s="181"/>
      <c r="HI83" s="181"/>
      <c r="HJ83" s="181"/>
      <c r="HK83" s="181"/>
      <c r="HL83" s="181"/>
      <c r="HM83" s="181"/>
      <c r="HN83" s="181"/>
      <c r="HO83" s="181"/>
      <c r="HP83" s="181"/>
      <c r="HQ83" s="181"/>
      <c r="HR83" s="181"/>
      <c r="HS83" s="181"/>
      <c r="HT83" s="181"/>
      <c r="HU83" s="181"/>
      <c r="HV83" s="181"/>
      <c r="HW83" s="181"/>
      <c r="HX83" s="181"/>
      <c r="HY83" s="181"/>
      <c r="HZ83" s="181"/>
      <c r="IA83" s="181"/>
      <c r="IB83" s="181"/>
      <c r="IC83" s="181"/>
      <c r="ID83" s="181"/>
      <c r="IE83" s="181"/>
      <c r="IF83" s="181"/>
      <c r="IG83" s="181"/>
      <c r="IH83" s="181"/>
      <c r="II83" s="181"/>
      <c r="IJ83" s="181"/>
      <c r="IK83" s="181"/>
      <c r="IL83" s="181"/>
      <c r="IM83" s="181"/>
      <c r="IN83" s="181"/>
      <c r="IO83" s="181"/>
      <c r="IP83" s="181"/>
      <c r="IQ83" s="181"/>
      <c r="IR83" s="181"/>
      <c r="IS83" s="181"/>
      <c r="IT83" s="181"/>
      <c r="IU83" s="181"/>
      <c r="IV83" s="181"/>
      <c r="IW83" s="181"/>
      <c r="IX83" s="181"/>
      <c r="IY83" s="181"/>
      <c r="IZ83" s="181"/>
      <c r="JA83" s="181"/>
      <c r="JB83" s="181"/>
      <c r="JC83" s="181"/>
      <c r="JD83" s="181"/>
      <c r="JE83" s="181"/>
      <c r="JF83" s="181"/>
      <c r="JG83" s="181"/>
      <c r="JH83" s="181"/>
      <c r="JI83" s="181"/>
      <c r="JJ83" s="181"/>
      <c r="JK83" s="181"/>
      <c r="JL83" s="181"/>
      <c r="JM83" s="181"/>
      <c r="JN83" s="181"/>
      <c r="JO83" s="181"/>
      <c r="JP83" s="181"/>
      <c r="JQ83" s="181"/>
      <c r="JR83" s="181"/>
      <c r="JS83" s="181"/>
      <c r="JT83" s="181"/>
      <c r="JU83" s="181"/>
      <c r="JV83" s="181"/>
      <c r="JW83" s="181"/>
      <c r="JX83" s="181"/>
      <c r="JY83" s="181"/>
      <c r="JZ83" s="181"/>
      <c r="KA83" s="181"/>
      <c r="KB83" s="181"/>
      <c r="KC83" s="181"/>
      <c r="KD83" s="181"/>
      <c r="KE83" s="181"/>
      <c r="KF83" s="181"/>
      <c r="KG83" s="181"/>
      <c r="KH83" s="181"/>
      <c r="KI83" s="181"/>
      <c r="KJ83" s="181"/>
      <c r="KK83" s="181"/>
      <c r="KL83" s="181"/>
      <c r="KM83" s="181"/>
      <c r="KN83" s="181"/>
      <c r="KO83" s="181"/>
      <c r="KP83" s="181"/>
      <c r="KQ83" s="181"/>
      <c r="KR83" s="181"/>
      <c r="KS83" s="181"/>
      <c r="KT83" s="181"/>
      <c r="KU83" s="181"/>
      <c r="KV83" s="181"/>
      <c r="KW83" s="181"/>
      <c r="KX83" s="181"/>
      <c r="KY83" s="181"/>
      <c r="KZ83" s="181"/>
      <c r="LA83" s="181"/>
      <c r="LB83" s="181"/>
      <c r="LC83" s="181"/>
      <c r="LD83" s="181"/>
      <c r="LE83" s="181"/>
      <c r="LF83" s="181"/>
      <c r="LG83" s="181"/>
      <c r="LH83" s="181"/>
      <c r="LI83" s="181"/>
      <c r="LJ83" s="181"/>
      <c r="LK83" s="181"/>
      <c r="LL83" s="181"/>
      <c r="LM83" s="181"/>
      <c r="LN83" s="181"/>
      <c r="LO83" s="181"/>
      <c r="LP83" s="181"/>
      <c r="LQ83" s="181"/>
      <c r="LR83" s="181"/>
      <c r="LS83" s="181"/>
      <c r="LT83" s="181"/>
      <c r="LU83" s="181"/>
      <c r="LV83" s="181"/>
      <c r="LW83" s="181"/>
      <c r="LX83" s="181"/>
      <c r="LY83" s="181"/>
      <c r="LZ83" s="181"/>
      <c r="MA83" s="181"/>
      <c r="MB83" s="181"/>
      <c r="MC83" s="181"/>
      <c r="MD83" s="181"/>
      <c r="ME83" s="181"/>
      <c r="MF83" s="181"/>
      <c r="MG83" s="181"/>
      <c r="MH83" s="181"/>
      <c r="MI83" s="181"/>
      <c r="MJ83" s="181"/>
      <c r="MK83" s="181"/>
      <c r="ML83" s="181"/>
      <c r="MM83" s="181"/>
      <c r="MN83" s="181"/>
      <c r="MO83" s="181"/>
      <c r="MP83" s="181"/>
      <c r="MQ83" s="181"/>
      <c r="MR83" s="181"/>
      <c r="MS83" s="181"/>
      <c r="MT83" s="181"/>
      <c r="MU83" s="181"/>
      <c r="MV83" s="181"/>
      <c r="MW83" s="181"/>
      <c r="MX83" s="181"/>
      <c r="MY83" s="181"/>
      <c r="MZ83" s="181"/>
      <c r="NA83" s="181"/>
      <c r="NB83" s="181"/>
      <c r="NC83" s="181"/>
      <c r="ND83" s="181"/>
      <c r="NE83" s="181"/>
      <c r="NF83" s="181"/>
      <c r="NG83" s="181"/>
      <c r="NH83" s="181"/>
      <c r="NI83" s="181"/>
      <c r="NJ83" s="181"/>
      <c r="NK83" s="181"/>
      <c r="NL83" s="181"/>
      <c r="NM83" s="181"/>
      <c r="NN83" s="181"/>
      <c r="NO83" s="181"/>
      <c r="NP83" s="181"/>
      <c r="NQ83" s="181"/>
      <c r="NR83" s="181"/>
      <c r="NS83" s="181"/>
      <c r="NT83" s="181"/>
      <c r="NU83" s="181"/>
      <c r="NV83" s="181"/>
      <c r="NW83" s="181"/>
      <c r="NX83" s="181"/>
      <c r="NY83" s="181"/>
      <c r="NZ83" s="181"/>
      <c r="OA83" s="181"/>
      <c r="OB83" s="181"/>
      <c r="OC83" s="181"/>
      <c r="OD83" s="181"/>
      <c r="OE83" s="181"/>
      <c r="OF83" s="181"/>
      <c r="OG83" s="181"/>
      <c r="OH83" s="181"/>
      <c r="OI83" s="181"/>
      <c r="OJ83" s="181"/>
      <c r="OK83" s="181"/>
      <c r="OL83" s="181"/>
      <c r="OM83" s="181"/>
      <c r="ON83" s="181"/>
      <c r="OO83" s="181"/>
      <c r="OP83" s="181"/>
      <c r="OQ83" s="181"/>
      <c r="OR83" s="181"/>
      <c r="OS83" s="181"/>
      <c r="OT83" s="181"/>
      <c r="OU83" s="181"/>
      <c r="OV83" s="181"/>
      <c r="OW83" s="181"/>
      <c r="OX83" s="181"/>
      <c r="OY83" s="181"/>
      <c r="OZ83" s="181"/>
      <c r="PA83" s="181"/>
      <c r="PB83" s="181"/>
      <c r="PC83" s="181"/>
      <c r="PD83" s="181"/>
      <c r="PE83" s="181"/>
      <c r="PF83" s="181"/>
      <c r="PG83" s="181"/>
      <c r="PH83" s="181"/>
      <c r="PI83" s="181"/>
      <c r="PJ83" s="181"/>
      <c r="PK83" s="181"/>
      <c r="PL83" s="181"/>
      <c r="PM83" s="181"/>
      <c r="PN83" s="181"/>
      <c r="PO83" s="181"/>
      <c r="PP83" s="181"/>
      <c r="PQ83" s="181"/>
      <c r="PR83" s="181"/>
      <c r="PS83" s="181"/>
      <c r="PT83" s="181"/>
      <c r="PU83" s="181"/>
      <c r="PV83" s="181"/>
      <c r="PW83" s="181"/>
      <c r="PX83" s="181"/>
      <c r="PY83" s="181"/>
      <c r="PZ83" s="181"/>
      <c r="QA83" s="181"/>
      <c r="QB83" s="181"/>
      <c r="QC83" s="181"/>
      <c r="QD83" s="181"/>
      <c r="QE83" s="181"/>
      <c r="QF83" s="181"/>
      <c r="QG83" s="181"/>
      <c r="QH83" s="181"/>
      <c r="QI83" s="181"/>
      <c r="QJ83" s="181"/>
      <c r="QK83" s="181"/>
      <c r="QL83" s="181"/>
      <c r="QM83" s="181"/>
      <c r="QN83" s="181"/>
      <c r="QO83" s="181"/>
      <c r="QP83" s="181"/>
      <c r="QQ83" s="181"/>
      <c r="QR83" s="181"/>
      <c r="QS83" s="181"/>
      <c r="QT83" s="181"/>
      <c r="QU83" s="181"/>
      <c r="QV83" s="181"/>
      <c r="QW83" s="181"/>
      <c r="QX83" s="181"/>
      <c r="QY83" s="181"/>
      <c r="QZ83" s="181"/>
      <c r="RA83" s="181"/>
      <c r="RB83" s="181"/>
      <c r="RC83" s="181"/>
      <c r="RD83" s="181"/>
      <c r="RE83" s="181"/>
      <c r="RF83" s="181"/>
      <c r="RG83" s="181"/>
      <c r="RH83" s="181"/>
      <c r="RI83" s="181"/>
      <c r="RJ83" s="181"/>
      <c r="RK83" s="181"/>
      <c r="RL83" s="181"/>
      <c r="RM83" s="181"/>
      <c r="RN83" s="181"/>
      <c r="RO83" s="181"/>
      <c r="RP83" s="181"/>
      <c r="RQ83" s="181"/>
      <c r="RR83" s="181"/>
      <c r="RS83" s="181"/>
      <c r="RT83" s="181"/>
      <c r="RU83" s="181"/>
      <c r="RV83" s="181"/>
      <c r="RW83" s="181"/>
      <c r="RX83" s="181"/>
      <c r="RY83" s="181"/>
      <c r="RZ83" s="181"/>
      <c r="SA83" s="181"/>
      <c r="SB83" s="181"/>
      <c r="SC83" s="181"/>
      <c r="SD83" s="181"/>
      <c r="SE83" s="181"/>
      <c r="SF83" s="181"/>
      <c r="SG83" s="181"/>
      <c r="SH83" s="181"/>
      <c r="SI83" s="181"/>
      <c r="SJ83" s="181"/>
      <c r="SK83" s="181"/>
      <c r="SL83" s="181"/>
      <c r="SM83" s="181"/>
      <c r="SN83" s="181"/>
      <c r="SO83" s="181"/>
      <c r="SP83" s="181"/>
      <c r="SQ83" s="181"/>
      <c r="SR83" s="181"/>
      <c r="SS83" s="181"/>
      <c r="ST83" s="181"/>
      <c r="SU83" s="181"/>
      <c r="SV83" s="181"/>
      <c r="SW83" s="181"/>
      <c r="SX83" s="181"/>
      <c r="SY83" s="181"/>
      <c r="SZ83" s="181"/>
      <c r="TA83" s="181"/>
      <c r="TB83" s="181"/>
      <c r="TC83" s="181"/>
      <c r="TD83" s="181"/>
      <c r="TE83" s="181"/>
      <c r="TF83" s="181"/>
      <c r="TG83" s="181"/>
      <c r="TH83" s="181"/>
      <c r="TI83" s="181"/>
      <c r="TJ83" s="181"/>
      <c r="TK83" s="181"/>
      <c r="TL83" s="181"/>
      <c r="TM83" s="181"/>
      <c r="TN83" s="181"/>
      <c r="TO83" s="181"/>
      <c r="TP83" s="181"/>
      <c r="TQ83" s="181"/>
      <c r="TR83" s="181"/>
      <c r="TS83" s="181"/>
      <c r="TT83" s="181"/>
      <c r="TU83" s="181"/>
      <c r="TV83" s="181"/>
      <c r="TW83" s="181"/>
      <c r="TX83" s="181"/>
      <c r="TY83" s="181"/>
      <c r="TZ83" s="181"/>
      <c r="UA83" s="181"/>
      <c r="UB83" s="181"/>
      <c r="UC83" s="181"/>
      <c r="UD83" s="181"/>
      <c r="UE83" s="181"/>
      <c r="UF83" s="181"/>
      <c r="UG83" s="181"/>
      <c r="UH83" s="181"/>
      <c r="UI83" s="181"/>
      <c r="UJ83" s="181"/>
      <c r="UK83" s="181"/>
      <c r="UL83" s="181"/>
      <c r="UM83" s="181"/>
      <c r="UN83" s="181"/>
      <c r="UO83" s="181"/>
      <c r="UP83" s="181"/>
      <c r="UQ83" s="181"/>
      <c r="UR83" s="181"/>
      <c r="US83" s="181"/>
      <c r="UT83" s="181"/>
      <c r="UU83" s="181"/>
      <c r="UV83" s="181"/>
      <c r="UW83" s="181"/>
      <c r="UX83" s="181"/>
      <c r="UY83" s="181"/>
      <c r="UZ83" s="181"/>
      <c r="VA83" s="181"/>
      <c r="VB83" s="181"/>
      <c r="VC83" s="181"/>
      <c r="VD83" s="181"/>
      <c r="VE83" s="181"/>
      <c r="VF83" s="181"/>
      <c r="VG83" s="181"/>
      <c r="VH83" s="181"/>
      <c r="VI83" s="181"/>
      <c r="VJ83" s="181"/>
      <c r="VK83" s="181"/>
      <c r="VL83" s="181"/>
      <c r="VM83" s="181"/>
      <c r="VN83" s="181"/>
      <c r="VO83" s="181"/>
      <c r="VP83" s="181"/>
      <c r="VQ83" s="181"/>
      <c r="VR83" s="181"/>
      <c r="VS83" s="181"/>
      <c r="VT83" s="181"/>
      <c r="VU83" s="181"/>
      <c r="VV83" s="181"/>
      <c r="VW83" s="181"/>
      <c r="VX83" s="181"/>
      <c r="VY83" s="181"/>
      <c r="VZ83" s="181"/>
      <c r="WA83" s="181"/>
      <c r="WB83" s="181"/>
      <c r="WC83" s="181"/>
      <c r="WD83" s="181"/>
      <c r="WE83" s="181"/>
      <c r="WF83" s="181"/>
      <c r="WG83" s="181"/>
      <c r="WH83" s="181"/>
      <c r="WI83" s="181"/>
      <c r="WJ83" s="181"/>
      <c r="WK83" s="181"/>
      <c r="WL83" s="181"/>
      <c r="WM83" s="181"/>
      <c r="WN83" s="181"/>
      <c r="WO83" s="181"/>
      <c r="WP83" s="181"/>
      <c r="WQ83" s="181"/>
      <c r="WR83" s="181"/>
      <c r="WS83" s="181"/>
      <c r="WT83" s="181"/>
      <c r="WU83" s="181"/>
      <c r="WV83" s="181"/>
      <c r="WW83" s="181"/>
      <c r="WX83" s="181"/>
      <c r="WY83" s="181"/>
      <c r="WZ83" s="181"/>
      <c r="XA83" s="181"/>
      <c r="XB83" s="181"/>
      <c r="XC83" s="181"/>
      <c r="XD83" s="181"/>
      <c r="XE83" s="181"/>
      <c r="XF83" s="181"/>
      <c r="XG83" s="181"/>
      <c r="XH83" s="181"/>
      <c r="XI83" s="181"/>
      <c r="XJ83" s="181"/>
      <c r="XK83" s="181"/>
      <c r="XL83" s="181"/>
      <c r="XM83" s="181"/>
      <c r="XN83" s="181"/>
      <c r="XO83" s="181"/>
      <c r="XP83" s="181"/>
      <c r="XQ83" s="181"/>
      <c r="XR83" s="181"/>
      <c r="XS83" s="181"/>
      <c r="XT83" s="181"/>
      <c r="XU83" s="181"/>
      <c r="XV83" s="181"/>
      <c r="XW83" s="181"/>
      <c r="XX83" s="181"/>
      <c r="XY83" s="181"/>
      <c r="XZ83" s="181"/>
      <c r="YA83" s="181"/>
      <c r="YB83" s="181"/>
      <c r="YC83" s="181"/>
      <c r="YD83" s="181"/>
      <c r="YE83" s="181"/>
      <c r="YF83" s="181"/>
      <c r="YG83" s="181"/>
      <c r="YH83" s="181"/>
      <c r="YI83" s="181"/>
      <c r="YJ83" s="181"/>
      <c r="YK83" s="181"/>
      <c r="YL83" s="181"/>
      <c r="YM83" s="181"/>
      <c r="YN83" s="181"/>
      <c r="YO83" s="181"/>
      <c r="YP83" s="181"/>
      <c r="YQ83" s="181"/>
      <c r="YR83" s="181"/>
      <c r="YS83" s="181"/>
      <c r="YT83" s="181"/>
      <c r="YU83" s="181"/>
      <c r="YV83" s="181"/>
      <c r="YW83" s="181"/>
      <c r="YX83" s="181"/>
      <c r="YY83" s="181"/>
      <c r="YZ83" s="181"/>
      <c r="ZA83" s="181"/>
      <c r="ZB83" s="181"/>
      <c r="ZC83" s="181"/>
      <c r="ZD83" s="181"/>
      <c r="ZE83" s="181"/>
      <c r="ZF83" s="181"/>
      <c r="ZG83" s="181"/>
      <c r="ZH83" s="181"/>
      <c r="ZI83" s="181"/>
      <c r="ZJ83" s="181"/>
      <c r="ZK83" s="181"/>
      <c r="ZL83" s="181"/>
      <c r="ZM83" s="181"/>
      <c r="ZN83" s="181"/>
      <c r="ZO83" s="181"/>
      <c r="ZP83" s="181"/>
      <c r="ZQ83" s="181"/>
      <c r="ZR83" s="181"/>
      <c r="ZS83" s="181"/>
      <c r="ZT83" s="181"/>
      <c r="ZU83" s="181"/>
      <c r="ZV83" s="181"/>
      <c r="ZW83" s="181"/>
      <c r="ZX83" s="181"/>
      <c r="ZY83" s="181"/>
      <c r="ZZ83" s="181"/>
      <c r="AAA83" s="181"/>
      <c r="AAB83" s="181"/>
      <c r="AAC83" s="181"/>
      <c r="AAD83" s="181"/>
      <c r="AAE83" s="181"/>
      <c r="AAF83" s="181"/>
      <c r="AAG83" s="181"/>
      <c r="AAH83" s="181"/>
      <c r="AAI83" s="181"/>
      <c r="AAJ83" s="181"/>
      <c r="AAK83" s="181"/>
      <c r="AAL83" s="181"/>
      <c r="AAM83" s="181"/>
      <c r="AAN83" s="181"/>
      <c r="AAO83" s="181"/>
      <c r="AAP83" s="181"/>
      <c r="AAQ83" s="181"/>
      <c r="AAR83" s="181"/>
      <c r="AAS83" s="181"/>
      <c r="AAT83" s="181"/>
      <c r="AAU83" s="181"/>
      <c r="AAV83" s="181"/>
      <c r="AAW83" s="181"/>
      <c r="AAX83" s="181"/>
      <c r="AAY83" s="181"/>
      <c r="AAZ83" s="181"/>
      <c r="ABA83" s="181"/>
      <c r="ABB83" s="181"/>
      <c r="ABC83" s="181"/>
      <c r="ABD83" s="181"/>
      <c r="ABE83" s="181"/>
      <c r="ABF83" s="181"/>
      <c r="ABG83" s="181"/>
      <c r="ABH83" s="181"/>
      <c r="ABI83" s="181"/>
      <c r="ABJ83" s="181"/>
      <c r="ABK83" s="181"/>
      <c r="ABL83" s="181"/>
      <c r="ABM83" s="181"/>
      <c r="ABN83" s="181"/>
      <c r="ABO83" s="181"/>
      <c r="ABP83" s="181"/>
      <c r="ABQ83" s="181"/>
      <c r="ABR83" s="181"/>
      <c r="ABS83" s="181"/>
      <c r="ABT83" s="181"/>
      <c r="ABU83" s="181"/>
      <c r="ABV83" s="181"/>
      <c r="ABW83" s="181"/>
      <c r="ABX83" s="181"/>
      <c r="ABY83" s="181"/>
      <c r="ABZ83" s="181"/>
      <c r="ACA83" s="181"/>
      <c r="ACB83" s="181"/>
      <c r="ACC83" s="181"/>
      <c r="ACD83" s="181"/>
      <c r="ACE83" s="181"/>
      <c r="ACF83" s="181"/>
      <c r="ACG83" s="181"/>
      <c r="ACH83" s="181"/>
      <c r="ACI83" s="181"/>
      <c r="ACJ83" s="181"/>
      <c r="ACK83" s="181"/>
      <c r="ACL83" s="181"/>
      <c r="ACM83" s="181"/>
      <c r="ACN83" s="181"/>
      <c r="ACO83" s="181"/>
      <c r="ACP83" s="181"/>
      <c r="ACQ83" s="181"/>
      <c r="ACR83" s="181"/>
      <c r="ACS83" s="181"/>
      <c r="ACT83" s="181"/>
      <c r="ACU83" s="181"/>
      <c r="ACV83" s="181"/>
      <c r="ACW83" s="181"/>
      <c r="ACX83" s="181"/>
      <c r="ACY83" s="181"/>
      <c r="ACZ83" s="181"/>
      <c r="ADA83" s="181"/>
      <c r="ADB83" s="181"/>
      <c r="ADC83" s="181"/>
      <c r="ADD83" s="181"/>
      <c r="ADE83" s="181"/>
      <c r="ADF83" s="181"/>
      <c r="ADG83" s="181"/>
      <c r="ADH83" s="181"/>
      <c r="ADI83" s="181"/>
      <c r="ADJ83" s="181"/>
      <c r="ADK83" s="181"/>
      <c r="ADL83" s="181"/>
      <c r="ADM83" s="181"/>
      <c r="ADN83" s="181"/>
      <c r="ADO83" s="181"/>
      <c r="ADP83" s="181"/>
      <c r="ADQ83" s="181"/>
      <c r="ADR83" s="181"/>
      <c r="ADS83" s="181"/>
      <c r="ADT83" s="181"/>
      <c r="ADU83" s="181"/>
      <c r="ADV83" s="181"/>
      <c r="ADW83" s="181"/>
      <c r="ADX83" s="181"/>
      <c r="ADY83" s="181"/>
      <c r="ADZ83" s="181"/>
      <c r="AEA83" s="181"/>
      <c r="AEB83" s="181"/>
      <c r="AEC83" s="181"/>
      <c r="AED83" s="181"/>
      <c r="AEE83" s="181"/>
      <c r="AEF83" s="181"/>
      <c r="AEG83" s="181"/>
      <c r="AEH83" s="181"/>
      <c r="AEI83" s="181"/>
      <c r="AEJ83" s="181"/>
      <c r="AEK83" s="181"/>
      <c r="AEL83" s="181"/>
      <c r="AEM83" s="181"/>
      <c r="AEN83" s="181"/>
      <c r="AEO83" s="181"/>
      <c r="AEP83" s="181"/>
      <c r="AEQ83" s="181"/>
      <c r="AER83" s="181"/>
      <c r="AES83" s="181"/>
      <c r="AET83" s="181"/>
      <c r="AEU83" s="181"/>
      <c r="AEV83" s="181"/>
      <c r="AEW83" s="181"/>
      <c r="AEX83" s="181"/>
      <c r="AEY83" s="181"/>
      <c r="AEZ83" s="181"/>
      <c r="AFA83" s="181"/>
      <c r="AFB83" s="181"/>
      <c r="AFC83" s="181"/>
      <c r="AFD83" s="181"/>
      <c r="AFE83" s="181"/>
      <c r="AFF83" s="181"/>
      <c r="AFG83" s="181"/>
      <c r="AFH83" s="181"/>
      <c r="AFI83" s="181"/>
      <c r="AFJ83" s="181"/>
      <c r="AFK83" s="181"/>
      <c r="AFL83" s="181"/>
      <c r="AFM83" s="181"/>
      <c r="AFN83" s="181"/>
      <c r="AFO83" s="181"/>
      <c r="AFP83" s="181"/>
      <c r="AFQ83" s="181"/>
      <c r="AFR83" s="181"/>
      <c r="AFS83" s="181"/>
      <c r="AFT83" s="181"/>
      <c r="AFU83" s="181"/>
      <c r="AFV83" s="181"/>
      <c r="AFW83" s="181"/>
      <c r="AFX83" s="181"/>
      <c r="AFY83" s="181"/>
      <c r="AFZ83" s="181"/>
      <c r="AGA83" s="181"/>
      <c r="AGB83" s="181"/>
      <c r="AGC83" s="181"/>
      <c r="AGD83" s="181"/>
      <c r="AGE83" s="181"/>
      <c r="AGF83" s="181"/>
      <c r="AGG83" s="181"/>
      <c r="AGH83" s="181"/>
      <c r="AGI83" s="181"/>
      <c r="AGJ83" s="181"/>
      <c r="AGK83" s="181"/>
      <c r="AGL83" s="181"/>
      <c r="AGM83" s="181"/>
      <c r="AGN83" s="181"/>
      <c r="AGO83" s="181"/>
      <c r="AGP83" s="181"/>
      <c r="AGQ83" s="181"/>
      <c r="AGR83" s="181"/>
      <c r="AGS83" s="181"/>
      <c r="AGT83" s="181"/>
      <c r="AGU83" s="181"/>
      <c r="AGV83" s="181"/>
      <c r="AGW83" s="181"/>
      <c r="AGX83" s="181"/>
      <c r="AGY83" s="181"/>
      <c r="AGZ83" s="181"/>
      <c r="AHA83" s="181"/>
      <c r="AHB83" s="181"/>
      <c r="AHC83" s="181"/>
      <c r="AHD83" s="181"/>
      <c r="AHE83" s="181"/>
      <c r="AHF83" s="181"/>
      <c r="AHG83" s="181"/>
      <c r="AHH83" s="181"/>
      <c r="AHI83" s="181"/>
      <c r="AHJ83" s="181"/>
      <c r="AHK83" s="181"/>
      <c r="AHL83" s="181"/>
      <c r="AHM83" s="181"/>
      <c r="AHN83" s="181"/>
      <c r="AHO83" s="181"/>
      <c r="AHP83" s="181"/>
      <c r="AHQ83" s="181"/>
      <c r="AHR83" s="181"/>
      <c r="AHS83" s="181"/>
      <c r="AHT83" s="181"/>
      <c r="AHU83" s="181"/>
      <c r="AHV83" s="181"/>
      <c r="AHW83" s="181"/>
      <c r="AHX83" s="181"/>
      <c r="AHY83" s="181"/>
      <c r="AHZ83" s="181"/>
      <c r="AIA83" s="181"/>
      <c r="AIB83" s="181"/>
      <c r="AIC83" s="181"/>
      <c r="AID83" s="181"/>
      <c r="AIE83" s="181"/>
      <c r="AIF83" s="181"/>
      <c r="AIG83" s="181"/>
      <c r="AIH83" s="181"/>
      <c r="AII83" s="181"/>
      <c r="AIJ83" s="181"/>
      <c r="AIK83" s="181"/>
      <c r="AIL83" s="181"/>
      <c r="AIM83" s="181"/>
      <c r="AIN83" s="181"/>
      <c r="AIO83" s="181"/>
      <c r="AIP83" s="181"/>
      <c r="AIQ83" s="181"/>
      <c r="AIR83" s="181"/>
      <c r="AIS83" s="181"/>
      <c r="AIT83" s="181"/>
      <c r="AIU83" s="181"/>
      <c r="AIV83" s="181"/>
      <c r="AIW83" s="181"/>
      <c r="AIX83" s="181"/>
      <c r="AIY83" s="181"/>
      <c r="AIZ83" s="181"/>
      <c r="AJA83" s="181"/>
      <c r="AJB83" s="181"/>
      <c r="AJC83" s="181"/>
      <c r="AJD83" s="181"/>
      <c r="AJE83" s="181"/>
      <c r="AJF83" s="181"/>
      <c r="AJG83" s="181"/>
      <c r="AJH83" s="181"/>
      <c r="AJI83" s="181"/>
      <c r="AJJ83" s="181"/>
      <c r="AJK83" s="181"/>
      <c r="AJL83" s="181"/>
      <c r="AJM83" s="181"/>
      <c r="AJN83" s="181"/>
      <c r="AJO83" s="181"/>
      <c r="AJP83" s="181"/>
      <c r="AJQ83" s="181"/>
      <c r="AJR83" s="181"/>
      <c r="AJS83" s="181"/>
      <c r="AJT83" s="181"/>
      <c r="AJU83" s="181"/>
      <c r="AJV83" s="181"/>
      <c r="AJW83" s="181"/>
      <c r="AJX83" s="181"/>
      <c r="AJY83" s="181"/>
      <c r="AJZ83" s="181"/>
      <c r="AKA83" s="181"/>
      <c r="AKB83" s="181"/>
      <c r="AKC83" s="181"/>
      <c r="AKD83" s="181"/>
      <c r="AKE83" s="181"/>
      <c r="AKF83" s="181"/>
      <c r="AKG83" s="181"/>
      <c r="AKH83" s="181"/>
      <c r="AKI83" s="181"/>
      <c r="AKJ83" s="181"/>
      <c r="AKK83" s="181"/>
      <c r="AKL83" s="181"/>
      <c r="AKM83" s="181"/>
      <c r="AKN83" s="181"/>
      <c r="AKO83" s="181"/>
      <c r="AKP83" s="181"/>
      <c r="AKQ83" s="181"/>
      <c r="AKR83" s="181"/>
      <c r="AKS83" s="181"/>
      <c r="AKT83" s="181"/>
      <c r="AKU83" s="181"/>
      <c r="AKV83" s="181"/>
      <c r="AKW83" s="181"/>
      <c r="AKX83" s="181"/>
      <c r="AKY83" s="181"/>
      <c r="AKZ83" s="181"/>
      <c r="ALA83" s="181"/>
      <c r="ALB83" s="181"/>
      <c r="ALC83" s="181"/>
      <c r="ALD83" s="181"/>
      <c r="ALE83" s="181"/>
      <c r="ALF83" s="181"/>
      <c r="ALG83" s="181"/>
      <c r="ALH83" s="181"/>
      <c r="ALI83" s="181"/>
      <c r="ALJ83" s="181"/>
      <c r="ALK83" s="181"/>
      <c r="ALL83" s="181"/>
      <c r="ALM83" s="181"/>
      <c r="ALN83" s="181"/>
      <c r="ALO83" s="181"/>
      <c r="ALP83" s="181"/>
      <c r="ALQ83" s="181"/>
      <c r="ALR83" s="181"/>
      <c r="ALS83" s="181"/>
      <c r="ALT83" s="181"/>
      <c r="ALU83" s="181"/>
      <c r="ALV83" s="181"/>
      <c r="ALW83" s="181"/>
      <c r="ALX83" s="181"/>
      <c r="ALY83" s="181"/>
      <c r="ALZ83" s="181"/>
      <c r="AMA83" s="181"/>
      <c r="AMB83" s="181"/>
      <c r="AMC83" s="181"/>
      <c r="AMD83" s="181"/>
      <c r="AME83" s="181"/>
      <c r="AMF83" s="181"/>
      <c r="AMG83" s="181"/>
      <c r="AMH83" s="181"/>
      <c r="AMI83" s="181"/>
      <c r="AMJ83" s="181"/>
      <c r="AMK83" s="181"/>
      <c r="AML83" s="181"/>
      <c r="AMM83" s="181"/>
      <c r="AMN83" s="181"/>
      <c r="AMO83" s="181"/>
      <c r="AMP83" s="181"/>
      <c r="AMQ83" s="181"/>
      <c r="AMR83" s="181"/>
      <c r="AMS83" s="181"/>
      <c r="AMT83" s="181"/>
      <c r="AMU83" s="181"/>
      <c r="AMV83" s="181"/>
      <c r="AMW83" s="181"/>
      <c r="AMX83" s="181"/>
      <c r="AMY83" s="181"/>
      <c r="AMZ83" s="181"/>
      <c r="ANA83" s="181"/>
      <c r="ANB83" s="181"/>
      <c r="ANC83" s="181"/>
      <c r="AND83" s="181"/>
      <c r="ANE83" s="181"/>
      <c r="ANF83" s="181"/>
      <c r="ANG83" s="181"/>
      <c r="ANH83" s="181"/>
      <c r="ANI83" s="181"/>
      <c r="ANJ83" s="181"/>
      <c r="ANK83" s="181"/>
      <c r="ANL83" s="181"/>
      <c r="ANM83" s="181"/>
      <c r="ANN83" s="181"/>
      <c r="ANO83" s="181"/>
      <c r="ANP83" s="181"/>
      <c r="ANQ83" s="181"/>
      <c r="ANR83" s="181"/>
      <c r="ANS83" s="181"/>
      <c r="ANT83" s="181"/>
      <c r="ANU83" s="181"/>
      <c r="ANV83" s="181"/>
      <c r="ANW83" s="181"/>
      <c r="ANX83" s="181"/>
      <c r="ANY83" s="181"/>
      <c r="ANZ83" s="181"/>
      <c r="AOA83" s="181"/>
      <c r="AOB83" s="181"/>
      <c r="AOC83" s="181"/>
      <c r="AOD83" s="181"/>
      <c r="AOE83" s="181"/>
      <c r="AOF83" s="181"/>
      <c r="AOG83" s="181"/>
      <c r="AOH83" s="181"/>
      <c r="AOI83" s="181"/>
      <c r="AOJ83" s="181"/>
      <c r="AOK83" s="181"/>
      <c r="AOL83" s="181"/>
      <c r="AOM83" s="181"/>
      <c r="AON83" s="181"/>
      <c r="AOO83" s="181"/>
      <c r="AOP83" s="181"/>
      <c r="AOQ83" s="181"/>
      <c r="AOR83" s="181"/>
      <c r="AOS83" s="181"/>
      <c r="AOT83" s="181"/>
      <c r="AOU83" s="181"/>
      <c r="AOV83" s="181"/>
      <c r="AOW83" s="181"/>
      <c r="AOX83" s="181"/>
      <c r="AOY83" s="181"/>
      <c r="AOZ83" s="181"/>
      <c r="APA83" s="181"/>
      <c r="APB83" s="181"/>
      <c r="APC83" s="181"/>
      <c r="APD83" s="181"/>
      <c r="APE83" s="181"/>
      <c r="APF83" s="181"/>
      <c r="APG83" s="181"/>
      <c r="APH83" s="181"/>
      <c r="API83" s="181"/>
      <c r="APJ83" s="181"/>
      <c r="APK83" s="181"/>
      <c r="APL83" s="181"/>
      <c r="APM83" s="181"/>
      <c r="APN83" s="181"/>
      <c r="APO83" s="181"/>
      <c r="APP83" s="181"/>
      <c r="APQ83" s="181"/>
      <c r="APR83" s="181"/>
      <c r="APS83" s="181"/>
      <c r="APT83" s="181"/>
      <c r="APU83" s="181"/>
      <c r="APV83" s="181"/>
      <c r="APW83" s="181"/>
      <c r="APX83" s="181"/>
      <c r="APY83" s="181"/>
      <c r="APZ83" s="181"/>
      <c r="AQA83" s="181"/>
      <c r="AQB83" s="181"/>
      <c r="AQC83" s="181"/>
      <c r="AQD83" s="181"/>
      <c r="AQE83" s="181"/>
      <c r="AQF83" s="181"/>
      <c r="AQG83" s="181"/>
      <c r="AQH83" s="181"/>
      <c r="AQI83" s="181"/>
      <c r="AQJ83" s="181"/>
      <c r="AQK83" s="181"/>
      <c r="AQL83" s="181"/>
      <c r="AQM83" s="181"/>
      <c r="AQN83" s="181"/>
      <c r="AQO83" s="181"/>
      <c r="AQP83" s="181"/>
      <c r="AQQ83" s="181"/>
      <c r="AQR83" s="181"/>
      <c r="AQS83" s="181"/>
      <c r="AQT83" s="181"/>
      <c r="AQU83" s="181"/>
      <c r="AQV83" s="181"/>
      <c r="AQW83" s="181"/>
      <c r="AQX83" s="181"/>
      <c r="AQY83" s="181"/>
      <c r="AQZ83" s="181"/>
      <c r="ARA83" s="181"/>
      <c r="ARB83" s="181"/>
      <c r="ARC83" s="181"/>
      <c r="ARD83" s="181"/>
      <c r="ARE83" s="181"/>
      <c r="ARF83" s="181"/>
      <c r="ARG83" s="181"/>
      <c r="ARH83" s="181"/>
      <c r="ARI83" s="181"/>
      <c r="ARJ83" s="181"/>
      <c r="ARK83" s="181"/>
      <c r="ARL83" s="181"/>
      <c r="ARM83" s="181"/>
      <c r="ARN83" s="181"/>
      <c r="ARO83" s="181"/>
      <c r="ARP83" s="181"/>
      <c r="ARQ83" s="181"/>
      <c r="ARR83" s="181"/>
      <c r="ARS83" s="181"/>
      <c r="ART83" s="181"/>
      <c r="ARU83" s="181"/>
      <c r="ARV83" s="181"/>
      <c r="ARW83" s="181"/>
      <c r="ARX83" s="181"/>
      <c r="ARY83" s="181"/>
      <c r="ARZ83" s="181"/>
      <c r="ASA83" s="181"/>
      <c r="ASB83" s="181"/>
      <c r="ASC83" s="181"/>
      <c r="ASD83" s="181"/>
      <c r="ASE83" s="181"/>
      <c r="ASF83" s="181"/>
      <c r="ASG83" s="181"/>
      <c r="ASH83" s="181"/>
      <c r="ASI83" s="181"/>
      <c r="ASJ83" s="181"/>
      <c r="ASK83" s="181"/>
      <c r="ASL83" s="181"/>
      <c r="ASM83" s="181"/>
      <c r="ASN83" s="181"/>
      <c r="ASO83" s="181"/>
      <c r="ASP83" s="181"/>
      <c r="ASQ83" s="181"/>
      <c r="ASR83" s="181"/>
      <c r="ASS83" s="181"/>
      <c r="AST83" s="181"/>
      <c r="ASU83" s="181"/>
      <c r="ASV83" s="181"/>
      <c r="ASW83" s="181"/>
      <c r="ASX83" s="181"/>
      <c r="ASY83" s="181"/>
      <c r="ASZ83" s="181"/>
      <c r="ATA83" s="181"/>
      <c r="ATB83" s="181"/>
      <c r="ATC83" s="181"/>
      <c r="ATD83" s="181"/>
      <c r="ATE83" s="181"/>
      <c r="ATF83" s="181"/>
      <c r="ATG83" s="181"/>
      <c r="ATH83" s="181"/>
      <c r="ATI83" s="181"/>
      <c r="ATJ83" s="181"/>
      <c r="ATK83" s="181"/>
      <c r="ATL83" s="181"/>
      <c r="ATM83" s="181"/>
      <c r="ATN83" s="181"/>
      <c r="ATO83" s="181"/>
      <c r="ATP83" s="181"/>
      <c r="ATQ83" s="181"/>
      <c r="ATR83" s="181"/>
      <c r="ATS83" s="181"/>
      <c r="ATT83" s="181"/>
      <c r="ATU83" s="181"/>
      <c r="ATV83" s="181"/>
      <c r="ATW83" s="181"/>
      <c r="ATX83" s="181"/>
      <c r="ATY83" s="181"/>
      <c r="ATZ83" s="181"/>
      <c r="AUA83" s="181"/>
      <c r="AUB83" s="181"/>
      <c r="AUC83" s="181"/>
      <c r="AUD83" s="181"/>
      <c r="AUE83" s="181"/>
      <c r="AUF83" s="181"/>
      <c r="AUG83" s="181"/>
      <c r="AUH83" s="181"/>
      <c r="AUI83" s="181"/>
      <c r="AUJ83" s="181"/>
      <c r="AUK83" s="181"/>
      <c r="AUL83" s="181"/>
      <c r="AUM83" s="181"/>
      <c r="AUN83" s="181"/>
      <c r="AUO83" s="181"/>
      <c r="AUP83" s="181"/>
      <c r="AUQ83" s="181"/>
      <c r="AUR83" s="181"/>
      <c r="AUS83" s="181"/>
      <c r="AUT83" s="181"/>
      <c r="AUU83" s="181"/>
      <c r="AUV83" s="181"/>
      <c r="AUW83" s="181"/>
      <c r="AUX83" s="181"/>
      <c r="AUY83" s="181"/>
      <c r="AUZ83" s="181"/>
      <c r="AVA83" s="181"/>
      <c r="AVB83" s="181"/>
      <c r="AVC83" s="181"/>
      <c r="AVD83" s="181"/>
      <c r="AVE83" s="181"/>
      <c r="AVF83" s="181"/>
      <c r="AVG83" s="181"/>
      <c r="AVH83" s="181"/>
      <c r="AVI83" s="181"/>
      <c r="AVJ83" s="181"/>
      <c r="AVK83" s="181"/>
      <c r="AVL83" s="181"/>
      <c r="AVM83" s="181"/>
      <c r="AVN83" s="181"/>
      <c r="AVO83" s="181"/>
      <c r="AVP83" s="181"/>
      <c r="AVQ83" s="181"/>
      <c r="AVR83" s="181"/>
      <c r="AVS83" s="181"/>
      <c r="AVT83" s="181"/>
      <c r="AVU83" s="181"/>
      <c r="AVV83" s="181"/>
      <c r="AVW83" s="181"/>
      <c r="AVX83" s="181"/>
      <c r="AVY83" s="181"/>
      <c r="AVZ83" s="181"/>
      <c r="AWA83" s="181"/>
      <c r="AWB83" s="181"/>
      <c r="AWC83" s="181"/>
      <c r="AWD83" s="181"/>
      <c r="AWE83" s="181"/>
      <c r="AWF83" s="181"/>
      <c r="AWG83" s="181"/>
      <c r="AWH83" s="181"/>
      <c r="AWI83" s="181"/>
      <c r="AWJ83" s="181"/>
      <c r="AWK83" s="181"/>
      <c r="AWL83" s="181"/>
      <c r="AWM83" s="181"/>
      <c r="AWN83" s="181"/>
      <c r="AWO83" s="181"/>
      <c r="AWP83" s="181"/>
      <c r="AWQ83" s="181"/>
      <c r="AWR83" s="181"/>
      <c r="AWS83" s="181"/>
      <c r="AWT83" s="181"/>
      <c r="AWU83" s="181"/>
      <c r="AWV83" s="181"/>
      <c r="AWW83" s="181"/>
      <c r="AWX83" s="181"/>
      <c r="AWY83" s="181"/>
      <c r="AWZ83" s="181"/>
      <c r="AXA83" s="181"/>
      <c r="AXB83" s="181"/>
      <c r="AXC83" s="181"/>
      <c r="AXD83" s="181"/>
      <c r="AXE83" s="181"/>
      <c r="AXF83" s="181"/>
      <c r="AXG83" s="181"/>
      <c r="AXH83" s="181"/>
      <c r="AXI83" s="181"/>
      <c r="AXJ83" s="181"/>
      <c r="AXK83" s="181"/>
      <c r="AXL83" s="181"/>
      <c r="AXM83" s="181"/>
      <c r="AXN83" s="181"/>
      <c r="AXO83" s="181"/>
      <c r="AXP83" s="181"/>
      <c r="AXQ83" s="181"/>
      <c r="AXR83" s="181"/>
      <c r="AXS83" s="181"/>
      <c r="AXT83" s="181"/>
      <c r="AXU83" s="181"/>
      <c r="AXV83" s="181"/>
      <c r="AXW83" s="181"/>
      <c r="AXX83" s="181"/>
      <c r="AXY83" s="181"/>
      <c r="AXZ83" s="181"/>
      <c r="AYA83" s="181"/>
      <c r="AYB83" s="181"/>
      <c r="AYC83" s="181"/>
      <c r="AYD83" s="181"/>
      <c r="AYE83" s="181"/>
      <c r="AYF83" s="181"/>
      <c r="AYG83" s="181"/>
      <c r="AYH83" s="181"/>
      <c r="AYI83" s="181"/>
      <c r="AYJ83" s="181"/>
      <c r="AYK83" s="181"/>
      <c r="AYL83" s="181"/>
      <c r="AYM83" s="181"/>
      <c r="AYN83" s="181"/>
      <c r="AYO83" s="181"/>
      <c r="AYP83" s="181"/>
      <c r="AYQ83" s="181"/>
      <c r="AYR83" s="181"/>
      <c r="AYS83" s="181"/>
      <c r="AYT83" s="181"/>
      <c r="AYU83" s="181"/>
      <c r="AYV83" s="181"/>
      <c r="AYW83" s="181"/>
      <c r="AYX83" s="181"/>
      <c r="AYY83" s="181"/>
      <c r="AYZ83" s="181"/>
      <c r="AZA83" s="181"/>
      <c r="AZB83" s="181"/>
      <c r="AZC83" s="181"/>
      <c r="AZD83" s="181"/>
      <c r="AZE83" s="181"/>
      <c r="AZF83" s="181"/>
      <c r="AZG83" s="181"/>
      <c r="AZH83" s="181"/>
      <c r="AZI83" s="181"/>
      <c r="AZJ83" s="181"/>
      <c r="AZK83" s="181"/>
      <c r="AZL83" s="181"/>
      <c r="AZM83" s="181"/>
      <c r="AZN83" s="181"/>
      <c r="AZO83" s="181"/>
      <c r="AZP83" s="181"/>
      <c r="AZQ83" s="181"/>
      <c r="AZR83" s="181"/>
      <c r="AZS83" s="181"/>
      <c r="AZT83" s="181"/>
      <c r="AZU83" s="181"/>
      <c r="AZV83" s="181"/>
      <c r="AZW83" s="181"/>
      <c r="AZX83" s="181"/>
      <c r="AZY83" s="181"/>
      <c r="AZZ83" s="181"/>
      <c r="BAA83" s="181"/>
      <c r="BAB83" s="181"/>
      <c r="BAC83" s="181"/>
      <c r="BAD83" s="181"/>
      <c r="BAE83" s="181"/>
      <c r="BAF83" s="181"/>
      <c r="BAG83" s="181"/>
      <c r="BAH83" s="181"/>
      <c r="BAI83" s="181"/>
      <c r="BAJ83" s="181"/>
      <c r="BAK83" s="181"/>
      <c r="BAL83" s="181"/>
      <c r="BAM83" s="181"/>
      <c r="BAN83" s="181"/>
      <c r="BAO83" s="181"/>
      <c r="BAP83" s="181"/>
      <c r="BAQ83" s="181"/>
      <c r="BAR83" s="181"/>
      <c r="BAS83" s="181"/>
      <c r="BAT83" s="181"/>
      <c r="BAU83" s="181"/>
      <c r="BAV83" s="181"/>
      <c r="BAW83" s="181"/>
      <c r="BAX83" s="181"/>
      <c r="BAY83" s="181"/>
      <c r="BAZ83" s="181"/>
      <c r="BBA83" s="181"/>
      <c r="BBB83" s="181"/>
      <c r="BBC83" s="181"/>
      <c r="BBD83" s="181"/>
      <c r="BBE83" s="181"/>
      <c r="BBF83" s="181"/>
      <c r="BBG83" s="181"/>
      <c r="BBH83" s="181"/>
      <c r="BBI83" s="181"/>
      <c r="BBJ83" s="181"/>
      <c r="BBK83" s="181"/>
      <c r="BBL83" s="181"/>
      <c r="BBM83" s="181"/>
      <c r="BBN83" s="181"/>
      <c r="BBO83" s="181"/>
      <c r="BBP83" s="181"/>
      <c r="BBQ83" s="181"/>
      <c r="BBR83" s="181"/>
      <c r="BBS83" s="181"/>
      <c r="BBT83" s="181"/>
      <c r="BBU83" s="181"/>
      <c r="BBV83" s="181"/>
      <c r="BBW83" s="181"/>
      <c r="BBX83" s="181"/>
      <c r="BBY83" s="181"/>
      <c r="BBZ83" s="181"/>
      <c r="BCA83" s="181"/>
      <c r="BCB83" s="181"/>
      <c r="BCC83" s="181"/>
      <c r="BCD83" s="181"/>
      <c r="BCE83" s="181"/>
      <c r="BCF83" s="181"/>
      <c r="BCG83" s="181"/>
      <c r="BCH83" s="181"/>
      <c r="BCI83" s="181"/>
      <c r="BCJ83" s="181"/>
      <c r="BCK83" s="181"/>
      <c r="BCL83" s="181"/>
      <c r="BCM83" s="181"/>
      <c r="BCN83" s="181"/>
      <c r="BCO83" s="181"/>
      <c r="BCP83" s="181"/>
      <c r="BCQ83" s="181"/>
      <c r="BCR83" s="181"/>
      <c r="BCS83" s="181"/>
      <c r="BCT83" s="181"/>
      <c r="BCU83" s="181"/>
      <c r="BCV83" s="181"/>
      <c r="BCW83" s="181"/>
      <c r="BCX83" s="181"/>
      <c r="BCY83" s="181"/>
      <c r="BCZ83" s="181"/>
      <c r="BDA83" s="181"/>
      <c r="BDB83" s="181"/>
      <c r="BDC83" s="181"/>
      <c r="BDD83" s="181"/>
      <c r="BDE83" s="181"/>
      <c r="BDF83" s="181"/>
      <c r="BDG83" s="181"/>
      <c r="BDH83" s="181"/>
      <c r="BDI83" s="181"/>
      <c r="BDJ83" s="181"/>
      <c r="BDK83" s="181"/>
      <c r="BDL83" s="181"/>
      <c r="BDM83" s="181"/>
      <c r="BDN83" s="181"/>
      <c r="BDO83" s="181"/>
      <c r="BDP83" s="181"/>
      <c r="BDQ83" s="181"/>
      <c r="BDR83" s="181"/>
      <c r="BDS83" s="181"/>
      <c r="BDT83" s="181"/>
      <c r="BDU83" s="181"/>
      <c r="BDV83" s="181"/>
      <c r="BDW83" s="181"/>
      <c r="BDX83" s="181"/>
      <c r="BDY83" s="181"/>
      <c r="BDZ83" s="181"/>
      <c r="BEA83" s="181"/>
      <c r="BEB83" s="181"/>
      <c r="BEC83" s="181"/>
      <c r="BED83" s="181"/>
      <c r="BEE83" s="181"/>
      <c r="BEF83" s="181"/>
      <c r="BEG83" s="181"/>
      <c r="BEH83" s="181"/>
      <c r="BEI83" s="181"/>
      <c r="BEJ83" s="181"/>
      <c r="BEK83" s="181"/>
      <c r="BEL83" s="181"/>
      <c r="BEM83" s="181"/>
      <c r="BEN83" s="181"/>
      <c r="BEO83" s="181"/>
      <c r="BEP83" s="181"/>
      <c r="BEQ83" s="181"/>
      <c r="BER83" s="181"/>
      <c r="BES83" s="181"/>
      <c r="BET83" s="181"/>
      <c r="BEU83" s="181"/>
      <c r="BEV83" s="181"/>
      <c r="BEW83" s="181"/>
      <c r="BEX83" s="181"/>
      <c r="BEY83" s="181"/>
      <c r="BEZ83" s="181"/>
      <c r="BFA83" s="181"/>
      <c r="BFB83" s="181"/>
      <c r="BFC83" s="181"/>
      <c r="BFD83" s="181"/>
      <c r="BFE83" s="181"/>
      <c r="BFF83" s="181"/>
      <c r="BFG83" s="181"/>
      <c r="BFH83" s="181"/>
      <c r="BFI83" s="181"/>
      <c r="BFJ83" s="181"/>
      <c r="BFK83" s="181"/>
      <c r="BFL83" s="181"/>
      <c r="BFM83" s="181"/>
      <c r="BFN83" s="181"/>
      <c r="BFO83" s="181"/>
      <c r="BFP83" s="181"/>
      <c r="BFQ83" s="181"/>
      <c r="BFR83" s="181"/>
      <c r="BFS83" s="181"/>
      <c r="BFT83" s="181"/>
      <c r="BFU83" s="181"/>
      <c r="BFV83" s="181"/>
      <c r="BFW83" s="181"/>
      <c r="BFX83" s="181"/>
      <c r="BFY83" s="181"/>
      <c r="BFZ83" s="181"/>
      <c r="BGA83" s="181"/>
      <c r="BGB83" s="181"/>
      <c r="BGC83" s="181"/>
      <c r="BGD83" s="181"/>
      <c r="BGE83" s="181"/>
      <c r="BGF83" s="181"/>
      <c r="BGG83" s="181"/>
      <c r="BGH83" s="181"/>
      <c r="BGI83" s="181"/>
      <c r="BGJ83" s="181"/>
      <c r="BGK83" s="181"/>
      <c r="BGL83" s="181"/>
      <c r="BGM83" s="181"/>
      <c r="BGN83" s="181"/>
      <c r="BGO83" s="181"/>
      <c r="BGP83" s="181"/>
      <c r="BGQ83" s="181"/>
      <c r="BGR83" s="181"/>
      <c r="BGS83" s="181"/>
      <c r="BGT83" s="181"/>
      <c r="BGU83" s="181"/>
      <c r="BGV83" s="181"/>
      <c r="BGW83" s="181"/>
      <c r="BGX83" s="181"/>
      <c r="BGY83" s="181"/>
      <c r="BGZ83" s="181"/>
      <c r="BHA83" s="181"/>
      <c r="BHB83" s="181"/>
      <c r="BHC83" s="181"/>
      <c r="BHD83" s="181"/>
      <c r="BHE83" s="181"/>
      <c r="BHF83" s="181"/>
      <c r="BHG83" s="181"/>
      <c r="BHH83" s="181"/>
      <c r="BHI83" s="181"/>
      <c r="BHJ83" s="181"/>
      <c r="BHK83" s="181"/>
      <c r="BHL83" s="181"/>
      <c r="BHM83" s="181"/>
      <c r="BHN83" s="181"/>
      <c r="BHO83" s="181"/>
      <c r="BHP83" s="181"/>
      <c r="BHQ83" s="181"/>
      <c r="BHR83" s="181"/>
      <c r="BHS83" s="181"/>
      <c r="BHT83" s="181"/>
      <c r="BHU83" s="181"/>
      <c r="BHV83" s="181"/>
      <c r="BHW83" s="181"/>
      <c r="BHX83" s="181"/>
      <c r="BHY83" s="181"/>
      <c r="BHZ83" s="181"/>
      <c r="BIA83" s="181"/>
      <c r="BIB83" s="181"/>
      <c r="BIC83" s="181"/>
      <c r="BID83" s="181"/>
      <c r="BIE83" s="181"/>
      <c r="BIF83" s="181"/>
      <c r="BIG83" s="181"/>
      <c r="BIH83" s="181"/>
      <c r="BII83" s="181"/>
      <c r="BIJ83" s="181"/>
      <c r="BIK83" s="181"/>
      <c r="BIL83" s="181"/>
      <c r="BIM83" s="181"/>
      <c r="BIN83" s="181"/>
      <c r="BIO83" s="181"/>
      <c r="BIP83" s="181"/>
      <c r="BIQ83" s="181"/>
      <c r="BIR83" s="181"/>
      <c r="BIS83" s="181"/>
      <c r="BIT83" s="181"/>
      <c r="BIU83" s="181"/>
      <c r="BIV83" s="181"/>
      <c r="BIW83" s="181"/>
      <c r="BIX83" s="181"/>
      <c r="BIY83" s="181"/>
      <c r="BIZ83" s="181"/>
      <c r="BJA83" s="181"/>
      <c r="BJB83" s="181"/>
      <c r="BJC83" s="181"/>
      <c r="BJD83" s="181"/>
      <c r="BJE83" s="181"/>
      <c r="BJF83" s="181"/>
      <c r="BJG83" s="181"/>
      <c r="BJH83" s="181"/>
      <c r="BJI83" s="181"/>
      <c r="BJJ83" s="181"/>
      <c r="BJK83" s="181"/>
      <c r="BJL83" s="181"/>
      <c r="BJM83" s="181"/>
      <c r="BJN83" s="181"/>
      <c r="BJO83" s="181"/>
      <c r="BJP83" s="181"/>
      <c r="BJQ83" s="181"/>
      <c r="BJR83" s="181"/>
      <c r="BJS83" s="181"/>
      <c r="BJT83" s="181"/>
      <c r="BJU83" s="181"/>
      <c r="BJV83" s="181"/>
      <c r="BJW83" s="181"/>
      <c r="BJX83" s="181"/>
      <c r="BJY83" s="181"/>
      <c r="BJZ83" s="181"/>
      <c r="BKA83" s="181"/>
      <c r="BKB83" s="181"/>
      <c r="BKC83" s="181"/>
      <c r="BKD83" s="181"/>
      <c r="BKE83" s="181"/>
      <c r="BKF83" s="181"/>
      <c r="BKG83" s="181"/>
      <c r="BKH83" s="181"/>
      <c r="BKI83" s="181"/>
      <c r="BKJ83" s="181"/>
      <c r="BKK83" s="181"/>
      <c r="BKL83" s="181"/>
      <c r="BKM83" s="181"/>
      <c r="BKN83" s="181"/>
      <c r="BKO83" s="181"/>
      <c r="BKP83" s="181"/>
      <c r="BKQ83" s="181"/>
      <c r="BKR83" s="181"/>
      <c r="BKS83" s="181"/>
      <c r="BKT83" s="181"/>
      <c r="BKU83" s="181"/>
      <c r="BKV83" s="181"/>
      <c r="BKW83" s="181"/>
      <c r="BKX83" s="181"/>
      <c r="BKY83" s="181"/>
      <c r="BKZ83" s="181"/>
      <c r="BLA83" s="181"/>
      <c r="BLB83" s="181"/>
      <c r="BLC83" s="181"/>
      <c r="BLD83" s="181"/>
      <c r="BLE83" s="181"/>
      <c r="BLF83" s="181"/>
      <c r="BLG83" s="181"/>
      <c r="BLH83" s="181"/>
      <c r="BLI83" s="181"/>
      <c r="BLJ83" s="181"/>
      <c r="BLK83" s="181"/>
      <c r="BLL83" s="181"/>
      <c r="BLM83" s="181"/>
      <c r="BLN83" s="181"/>
      <c r="BLO83" s="181"/>
      <c r="BLP83" s="181"/>
      <c r="BLQ83" s="181"/>
      <c r="BLR83" s="181"/>
      <c r="BLS83" s="181"/>
      <c r="BLT83" s="181"/>
      <c r="BLU83" s="181"/>
      <c r="BLV83" s="181"/>
      <c r="BLW83" s="181"/>
      <c r="BLX83" s="181"/>
      <c r="BLY83" s="181"/>
      <c r="BLZ83" s="181"/>
      <c r="BMA83" s="181"/>
      <c r="BMB83" s="181"/>
      <c r="BMC83" s="181"/>
      <c r="BMD83" s="181"/>
      <c r="BME83" s="181"/>
      <c r="BMF83" s="181"/>
      <c r="BMG83" s="181"/>
      <c r="BMH83" s="181"/>
      <c r="BMI83" s="181"/>
      <c r="BMJ83" s="181"/>
      <c r="BMK83" s="181"/>
      <c r="BML83" s="181"/>
      <c r="BMM83" s="181"/>
      <c r="BMN83" s="181"/>
      <c r="BMO83" s="181"/>
      <c r="BMP83" s="181"/>
      <c r="BMQ83" s="181"/>
      <c r="BMR83" s="181"/>
      <c r="BMS83" s="181"/>
      <c r="BMT83" s="181"/>
      <c r="BMU83" s="181"/>
      <c r="BMV83" s="181"/>
      <c r="BMW83" s="181"/>
      <c r="BMX83" s="181"/>
      <c r="BMY83" s="181"/>
      <c r="BMZ83" s="181"/>
      <c r="BNA83" s="181"/>
      <c r="BNB83" s="181"/>
      <c r="BNC83" s="181"/>
      <c r="BND83" s="181"/>
      <c r="BNE83" s="181"/>
      <c r="BNF83" s="181"/>
      <c r="BNG83" s="181"/>
      <c r="BNH83" s="181"/>
      <c r="BNI83" s="181"/>
      <c r="BNJ83" s="181"/>
      <c r="BNK83" s="181"/>
      <c r="BNL83" s="181"/>
      <c r="BNM83" s="181"/>
      <c r="BNN83" s="181"/>
      <c r="BNO83" s="181"/>
      <c r="BNP83" s="181"/>
      <c r="BNQ83" s="181"/>
      <c r="BNR83" s="181"/>
      <c r="BNS83" s="181"/>
      <c r="BNT83" s="181"/>
      <c r="BNU83" s="181"/>
      <c r="BNV83" s="181"/>
      <c r="BNW83" s="181"/>
      <c r="BNX83" s="181"/>
      <c r="BNY83" s="181"/>
      <c r="BNZ83" s="181"/>
      <c r="BOA83" s="181"/>
      <c r="BOB83" s="181"/>
      <c r="BOC83" s="181"/>
      <c r="BOD83" s="181"/>
      <c r="BOE83" s="181"/>
      <c r="BOF83" s="181"/>
      <c r="BOG83" s="181"/>
      <c r="BOH83" s="181"/>
      <c r="BOI83" s="181"/>
      <c r="BOJ83" s="181"/>
      <c r="BOK83" s="181"/>
      <c r="BOL83" s="181"/>
      <c r="BOM83" s="181"/>
      <c r="BON83" s="181"/>
      <c r="BOO83" s="181"/>
      <c r="BOP83" s="181"/>
      <c r="BOQ83" s="181"/>
      <c r="BOR83" s="181"/>
      <c r="BOS83" s="181"/>
      <c r="BOT83" s="181"/>
      <c r="BOU83" s="181"/>
      <c r="BOV83" s="181"/>
      <c r="BOW83" s="181"/>
      <c r="BOX83" s="181"/>
      <c r="BOY83" s="181"/>
      <c r="BOZ83" s="181"/>
      <c r="BPA83" s="181"/>
      <c r="BPB83" s="181"/>
      <c r="BPC83" s="181"/>
      <c r="BPD83" s="181"/>
      <c r="BPE83" s="181"/>
      <c r="BPF83" s="181"/>
      <c r="BPG83" s="181"/>
      <c r="BPH83" s="181"/>
      <c r="BPI83" s="181"/>
      <c r="BPJ83" s="181"/>
      <c r="BPK83" s="181"/>
      <c r="BPL83" s="181"/>
      <c r="BPM83" s="181"/>
      <c r="BPN83" s="181"/>
      <c r="BPO83" s="181"/>
      <c r="BPP83" s="181"/>
      <c r="BPQ83" s="181"/>
      <c r="BPR83" s="181"/>
      <c r="BPS83" s="181"/>
      <c r="BPT83" s="181"/>
      <c r="BPU83" s="181"/>
      <c r="BPV83" s="181"/>
      <c r="BPW83" s="181"/>
      <c r="BPX83" s="181"/>
      <c r="BPY83" s="181"/>
      <c r="BPZ83" s="181"/>
      <c r="BQA83" s="181"/>
      <c r="BQB83" s="181"/>
      <c r="BQC83" s="181"/>
      <c r="BQD83" s="181"/>
      <c r="BQE83" s="181"/>
      <c r="BQF83" s="181"/>
      <c r="BQG83" s="181"/>
      <c r="BQH83" s="181"/>
      <c r="BQI83" s="181"/>
      <c r="BQJ83" s="181"/>
      <c r="BQK83" s="181"/>
      <c r="BQL83" s="181"/>
      <c r="BQM83" s="181"/>
      <c r="BQN83" s="181"/>
      <c r="BQO83" s="181"/>
      <c r="BQP83" s="181"/>
      <c r="BQQ83" s="181"/>
      <c r="BQR83" s="181"/>
      <c r="BQS83" s="181"/>
      <c r="BQT83" s="181"/>
      <c r="BQU83" s="181"/>
      <c r="BQV83" s="181"/>
      <c r="BQW83" s="181"/>
      <c r="BQX83" s="181"/>
      <c r="BQY83" s="181"/>
      <c r="BQZ83" s="181"/>
      <c r="BRA83" s="181"/>
      <c r="BRB83" s="181"/>
      <c r="BRC83" s="181"/>
      <c r="BRD83" s="181"/>
      <c r="BRE83" s="181"/>
      <c r="BRF83" s="181"/>
      <c r="BRG83" s="181"/>
      <c r="BRH83" s="181"/>
      <c r="BRI83" s="181"/>
      <c r="BRJ83" s="181"/>
      <c r="BRK83" s="181"/>
      <c r="BRL83" s="181"/>
      <c r="BRM83" s="181"/>
      <c r="BRN83" s="181"/>
      <c r="BRO83" s="181"/>
      <c r="BRP83" s="181"/>
      <c r="BRQ83" s="181"/>
      <c r="BRR83" s="181"/>
      <c r="BRS83" s="181"/>
      <c r="BRT83" s="181"/>
      <c r="BRU83" s="181"/>
      <c r="BRV83" s="181"/>
      <c r="BRW83" s="181"/>
      <c r="BRX83" s="181"/>
      <c r="BRY83" s="181"/>
      <c r="BRZ83" s="181"/>
      <c r="BSA83" s="181"/>
      <c r="BSB83" s="181"/>
      <c r="BSC83" s="181"/>
      <c r="BSD83" s="181"/>
      <c r="BSE83" s="181"/>
      <c r="BSF83" s="181"/>
      <c r="BSG83" s="181"/>
      <c r="BSH83" s="181"/>
      <c r="BSI83" s="181"/>
      <c r="BSJ83" s="181"/>
      <c r="BSK83" s="181"/>
      <c r="BSL83" s="181"/>
      <c r="BSM83" s="181"/>
      <c r="BSN83" s="181"/>
      <c r="BSO83" s="181"/>
      <c r="BSP83" s="181"/>
      <c r="BSQ83" s="181"/>
      <c r="BSR83" s="181"/>
      <c r="BSS83" s="181"/>
      <c r="BST83" s="181"/>
      <c r="BSU83" s="181"/>
      <c r="BSV83" s="181"/>
      <c r="BSW83" s="181"/>
      <c r="BSX83" s="181"/>
      <c r="BSY83" s="181"/>
      <c r="BSZ83" s="181"/>
      <c r="BTA83" s="181"/>
      <c r="BTB83" s="181"/>
      <c r="BTC83" s="181"/>
      <c r="BTD83" s="181"/>
      <c r="BTE83" s="181"/>
      <c r="BTF83" s="181"/>
      <c r="BTG83" s="181"/>
      <c r="BTH83" s="181"/>
      <c r="BTI83" s="181"/>
      <c r="BTJ83" s="181"/>
      <c r="BTK83" s="181"/>
      <c r="BTL83" s="181"/>
      <c r="BTM83" s="181"/>
      <c r="BTN83" s="181"/>
      <c r="BTO83" s="181"/>
      <c r="BTP83" s="181"/>
      <c r="BTQ83" s="181"/>
      <c r="BTR83" s="181"/>
      <c r="BTS83" s="181"/>
      <c r="BTT83" s="181"/>
      <c r="BTU83" s="181"/>
      <c r="BTV83" s="181"/>
      <c r="BTW83" s="181"/>
      <c r="BTX83" s="181"/>
      <c r="BTY83" s="181"/>
      <c r="BTZ83" s="181"/>
      <c r="BUA83" s="181"/>
      <c r="BUB83" s="181"/>
      <c r="BUC83" s="181"/>
      <c r="BUD83" s="181"/>
      <c r="BUE83" s="181"/>
      <c r="BUF83" s="181"/>
      <c r="BUG83" s="181"/>
      <c r="BUH83" s="181"/>
      <c r="BUI83" s="181"/>
      <c r="BUJ83" s="181"/>
      <c r="BUK83" s="181"/>
      <c r="BUL83" s="181"/>
      <c r="BUM83" s="181"/>
      <c r="BUN83" s="181"/>
      <c r="BUO83" s="181"/>
      <c r="BUP83" s="181"/>
      <c r="BUQ83" s="181"/>
      <c r="BUR83" s="181"/>
      <c r="BUS83" s="181"/>
      <c r="BUT83" s="181"/>
      <c r="BUU83" s="181"/>
      <c r="BUV83" s="181"/>
      <c r="BUW83" s="181"/>
      <c r="BUX83" s="181"/>
      <c r="BUY83" s="181"/>
      <c r="BUZ83" s="181"/>
      <c r="BVA83" s="181"/>
      <c r="BVB83" s="181"/>
      <c r="BVC83" s="181"/>
      <c r="BVD83" s="181"/>
      <c r="BVE83" s="181"/>
      <c r="BVF83" s="181"/>
      <c r="BVG83" s="181"/>
      <c r="BVH83" s="181"/>
      <c r="BVI83" s="181"/>
      <c r="BVJ83" s="181"/>
      <c r="BVK83" s="181"/>
      <c r="BVL83" s="181"/>
      <c r="BVM83" s="181"/>
      <c r="BVN83" s="181"/>
      <c r="BVO83" s="181"/>
      <c r="BVP83" s="181"/>
      <c r="BVQ83" s="181"/>
      <c r="BVR83" s="181"/>
      <c r="BVS83" s="181"/>
      <c r="BVT83" s="181"/>
      <c r="BVU83" s="181"/>
      <c r="BVV83" s="181"/>
      <c r="BVW83" s="181"/>
      <c r="BVX83" s="181"/>
      <c r="BVY83" s="181"/>
      <c r="BVZ83" s="181"/>
      <c r="BWA83" s="181"/>
      <c r="BWB83" s="181"/>
      <c r="BWC83" s="181"/>
      <c r="BWD83" s="181"/>
      <c r="BWE83" s="181"/>
      <c r="BWF83" s="181"/>
      <c r="BWG83" s="181"/>
      <c r="BWH83" s="181"/>
      <c r="BWI83" s="181"/>
      <c r="BWJ83" s="181"/>
      <c r="BWK83" s="181"/>
      <c r="BWL83" s="181"/>
      <c r="BWM83" s="181"/>
      <c r="BWN83" s="181"/>
      <c r="BWO83" s="181"/>
      <c r="BWP83" s="181"/>
      <c r="BWQ83" s="181"/>
      <c r="BWR83" s="181"/>
      <c r="BWS83" s="181"/>
      <c r="BWT83" s="181"/>
      <c r="BWU83" s="181"/>
      <c r="BWV83" s="181"/>
      <c r="BWW83" s="181"/>
      <c r="BWX83" s="181"/>
      <c r="BWY83" s="181"/>
      <c r="BWZ83" s="181"/>
      <c r="BXA83" s="181"/>
      <c r="BXB83" s="181"/>
      <c r="BXC83" s="181"/>
      <c r="BXD83" s="181"/>
      <c r="BXE83" s="181"/>
      <c r="BXF83" s="181"/>
      <c r="BXG83" s="181"/>
      <c r="BXH83" s="181"/>
      <c r="BXI83" s="181"/>
      <c r="BXJ83" s="181"/>
      <c r="BXK83" s="181"/>
      <c r="BXL83" s="181"/>
      <c r="BXM83" s="181"/>
      <c r="BXN83" s="181"/>
      <c r="BXO83" s="181"/>
      <c r="BXP83" s="181"/>
      <c r="BXQ83" s="181"/>
      <c r="BXR83" s="181"/>
      <c r="BXS83" s="181"/>
      <c r="BXT83" s="181"/>
      <c r="BXU83" s="181"/>
      <c r="BXV83" s="181"/>
      <c r="BXW83" s="181"/>
      <c r="BXX83" s="181"/>
      <c r="BXY83" s="181"/>
      <c r="BXZ83" s="181"/>
      <c r="BYA83" s="181"/>
      <c r="BYB83" s="181"/>
      <c r="BYC83" s="181"/>
      <c r="BYD83" s="181"/>
      <c r="BYE83" s="181"/>
      <c r="BYF83" s="181"/>
      <c r="BYG83" s="181"/>
      <c r="BYH83" s="181"/>
      <c r="BYI83" s="181"/>
      <c r="BYJ83" s="181"/>
      <c r="BYK83" s="181"/>
      <c r="BYL83" s="181"/>
      <c r="BYM83" s="181"/>
      <c r="BYN83" s="181"/>
      <c r="BYO83" s="181"/>
      <c r="BYP83" s="181"/>
      <c r="BYQ83" s="181"/>
      <c r="BYR83" s="181"/>
      <c r="BYS83" s="181"/>
      <c r="BYT83" s="181"/>
      <c r="BYU83" s="181"/>
      <c r="BYV83" s="181"/>
      <c r="BYW83" s="181"/>
      <c r="BYX83" s="181"/>
      <c r="BYY83" s="181"/>
      <c r="BYZ83" s="181"/>
      <c r="BZA83" s="181"/>
      <c r="BZB83" s="181"/>
      <c r="BZC83" s="181"/>
      <c r="BZD83" s="181"/>
      <c r="BZE83" s="181"/>
      <c r="BZF83" s="181"/>
      <c r="BZG83" s="181"/>
      <c r="BZH83" s="181"/>
      <c r="BZI83" s="181"/>
      <c r="BZJ83" s="181"/>
      <c r="BZK83" s="181"/>
      <c r="BZL83" s="181"/>
      <c r="BZM83" s="181"/>
      <c r="BZN83" s="181"/>
      <c r="BZO83" s="181"/>
      <c r="BZP83" s="181"/>
      <c r="BZQ83" s="181"/>
      <c r="BZR83" s="181"/>
      <c r="BZS83" s="181"/>
      <c r="BZT83" s="181"/>
      <c r="BZU83" s="181"/>
      <c r="BZV83" s="181"/>
      <c r="BZW83" s="181"/>
      <c r="BZX83" s="181"/>
      <c r="BZY83" s="181"/>
      <c r="BZZ83" s="181"/>
      <c r="CAA83" s="181"/>
      <c r="CAB83" s="181"/>
      <c r="CAC83" s="181"/>
      <c r="CAD83" s="181"/>
      <c r="CAE83" s="181"/>
      <c r="CAF83" s="181"/>
      <c r="CAG83" s="181"/>
      <c r="CAH83" s="181"/>
      <c r="CAI83" s="181"/>
      <c r="CAJ83" s="181"/>
      <c r="CAK83" s="181"/>
      <c r="CAL83" s="181"/>
      <c r="CAM83" s="181"/>
      <c r="CAN83" s="181"/>
      <c r="CAO83" s="181"/>
      <c r="CAP83" s="181"/>
      <c r="CAQ83" s="181"/>
      <c r="CAR83" s="181"/>
      <c r="CAS83" s="181"/>
      <c r="CAT83" s="181"/>
      <c r="CAU83" s="181"/>
      <c r="CAV83" s="181"/>
      <c r="CAW83" s="181"/>
      <c r="CAX83" s="181"/>
      <c r="CAY83" s="181"/>
      <c r="CAZ83" s="181"/>
      <c r="CBA83" s="181"/>
      <c r="CBB83" s="181"/>
      <c r="CBC83" s="181"/>
      <c r="CBD83" s="181"/>
      <c r="CBE83" s="181"/>
      <c r="CBF83" s="181"/>
      <c r="CBG83" s="181"/>
      <c r="CBH83" s="181"/>
      <c r="CBI83" s="181"/>
      <c r="CBJ83" s="181"/>
      <c r="CBK83" s="181"/>
      <c r="CBL83" s="181"/>
      <c r="CBM83" s="181"/>
      <c r="CBN83" s="181"/>
      <c r="CBO83" s="181"/>
      <c r="CBP83" s="181"/>
      <c r="CBQ83" s="181"/>
      <c r="CBR83" s="181"/>
      <c r="CBS83" s="181"/>
      <c r="CBT83" s="181"/>
      <c r="CBU83" s="181"/>
      <c r="CBV83" s="181"/>
      <c r="CBW83" s="181"/>
      <c r="CBX83" s="181"/>
      <c r="CBY83" s="181"/>
      <c r="CBZ83" s="181"/>
      <c r="CCA83" s="181"/>
      <c r="CCB83" s="181"/>
      <c r="CCC83" s="181"/>
      <c r="CCD83" s="181"/>
      <c r="CCE83" s="181"/>
      <c r="CCF83" s="181"/>
      <c r="CCG83" s="181"/>
      <c r="CCH83" s="181"/>
      <c r="CCI83" s="181"/>
      <c r="CCJ83" s="181"/>
      <c r="CCK83" s="181"/>
      <c r="CCL83" s="181"/>
      <c r="CCM83" s="181"/>
      <c r="CCN83" s="181"/>
      <c r="CCO83" s="181"/>
      <c r="CCP83" s="181"/>
      <c r="CCQ83" s="181"/>
      <c r="CCR83" s="181"/>
      <c r="CCS83" s="181"/>
      <c r="CCT83" s="181"/>
      <c r="CCU83" s="181"/>
      <c r="CCV83" s="181"/>
      <c r="CCW83" s="181"/>
      <c r="CCX83" s="181"/>
      <c r="CCY83" s="181"/>
      <c r="CCZ83" s="181"/>
      <c r="CDA83" s="181"/>
      <c r="CDB83" s="181"/>
      <c r="CDC83" s="181"/>
      <c r="CDD83" s="181"/>
      <c r="CDE83" s="181"/>
      <c r="CDF83" s="181"/>
      <c r="CDG83" s="181"/>
      <c r="CDH83" s="181"/>
      <c r="CDI83" s="181"/>
      <c r="CDJ83" s="181"/>
      <c r="CDK83" s="181"/>
      <c r="CDL83" s="181"/>
      <c r="CDM83" s="181"/>
      <c r="CDN83" s="181"/>
      <c r="CDO83" s="181"/>
      <c r="CDP83" s="181"/>
      <c r="CDQ83" s="181"/>
      <c r="CDR83" s="181"/>
      <c r="CDS83" s="181"/>
      <c r="CDT83" s="181"/>
      <c r="CDU83" s="181"/>
      <c r="CDV83" s="181"/>
      <c r="CDW83" s="181"/>
      <c r="CDX83" s="181"/>
      <c r="CDY83" s="181"/>
      <c r="CDZ83" s="181"/>
      <c r="CEA83" s="181"/>
      <c r="CEB83" s="181"/>
      <c r="CEC83" s="181"/>
      <c r="CED83" s="181"/>
      <c r="CEE83" s="181"/>
      <c r="CEF83" s="181"/>
      <c r="CEG83" s="181"/>
      <c r="CEH83" s="181"/>
      <c r="CEI83" s="181"/>
      <c r="CEJ83" s="181"/>
      <c r="CEK83" s="181"/>
      <c r="CEL83" s="181"/>
      <c r="CEM83" s="181"/>
      <c r="CEN83" s="181"/>
      <c r="CEO83" s="181"/>
      <c r="CEP83" s="181"/>
      <c r="CEQ83" s="181"/>
      <c r="CER83" s="181"/>
      <c r="CES83" s="181"/>
      <c r="CET83" s="181"/>
      <c r="CEU83" s="181"/>
      <c r="CEV83" s="181"/>
      <c r="CEW83" s="181"/>
      <c r="CEX83" s="181"/>
      <c r="CEY83" s="181"/>
      <c r="CEZ83" s="181"/>
      <c r="CFA83" s="181"/>
      <c r="CFB83" s="181"/>
      <c r="CFC83" s="181"/>
      <c r="CFD83" s="181"/>
      <c r="CFE83" s="181"/>
      <c r="CFF83" s="181"/>
      <c r="CFG83" s="181"/>
      <c r="CFH83" s="181"/>
      <c r="CFI83" s="181"/>
      <c r="CFJ83" s="181"/>
      <c r="CFK83" s="181"/>
      <c r="CFL83" s="181"/>
      <c r="CFM83" s="181"/>
      <c r="CFN83" s="181"/>
      <c r="CFO83" s="181"/>
      <c r="CFP83" s="181"/>
      <c r="CFQ83" s="181"/>
      <c r="CFR83" s="181"/>
      <c r="CFS83" s="181"/>
      <c r="CFT83" s="181"/>
      <c r="CFU83" s="181"/>
      <c r="CFV83" s="181"/>
      <c r="CFW83" s="181"/>
      <c r="CFX83" s="181"/>
      <c r="CFY83" s="181"/>
      <c r="CFZ83" s="181"/>
      <c r="CGA83" s="181"/>
      <c r="CGB83" s="181"/>
      <c r="CGC83" s="181"/>
      <c r="CGD83" s="181"/>
      <c r="CGE83" s="181"/>
      <c r="CGF83" s="181"/>
      <c r="CGG83" s="181"/>
      <c r="CGH83" s="181"/>
      <c r="CGI83" s="181"/>
      <c r="CGJ83" s="181"/>
      <c r="CGK83" s="181"/>
      <c r="CGL83" s="181"/>
      <c r="CGM83" s="181"/>
      <c r="CGN83" s="181"/>
      <c r="CGO83" s="181"/>
      <c r="CGP83" s="181"/>
      <c r="CGQ83" s="181"/>
      <c r="CGR83" s="181"/>
      <c r="CGS83" s="181"/>
      <c r="CGT83" s="181"/>
      <c r="CGU83" s="181"/>
      <c r="CGV83" s="181"/>
      <c r="CGW83" s="181"/>
      <c r="CGX83" s="181"/>
      <c r="CGY83" s="181"/>
      <c r="CGZ83" s="181"/>
      <c r="CHA83" s="181"/>
      <c r="CHB83" s="181"/>
      <c r="CHC83" s="181"/>
      <c r="CHD83" s="181"/>
      <c r="CHE83" s="181"/>
      <c r="CHF83" s="181"/>
      <c r="CHG83" s="181"/>
      <c r="CHH83" s="181"/>
      <c r="CHI83" s="181"/>
      <c r="CHJ83" s="181"/>
      <c r="CHK83" s="181"/>
      <c r="CHL83" s="181"/>
      <c r="CHM83" s="181"/>
      <c r="CHN83" s="181"/>
      <c r="CHO83" s="181"/>
      <c r="CHP83" s="181"/>
      <c r="CHQ83" s="181"/>
      <c r="CHR83" s="181"/>
      <c r="CHS83" s="181"/>
      <c r="CHT83" s="181"/>
      <c r="CHU83" s="181"/>
      <c r="CHV83" s="181"/>
      <c r="CHW83" s="181"/>
      <c r="CHX83" s="181"/>
      <c r="CHY83" s="181"/>
      <c r="CHZ83" s="181"/>
      <c r="CIA83" s="181"/>
      <c r="CIB83" s="181"/>
      <c r="CIC83" s="181"/>
      <c r="CID83" s="181"/>
      <c r="CIE83" s="181"/>
      <c r="CIF83" s="181"/>
      <c r="CIG83" s="181"/>
      <c r="CIH83" s="181"/>
      <c r="CII83" s="181"/>
      <c r="CIJ83" s="181"/>
      <c r="CIK83" s="181"/>
      <c r="CIL83" s="181"/>
      <c r="CIM83" s="181"/>
      <c r="CIN83" s="181"/>
      <c r="CIO83" s="181"/>
      <c r="CIP83" s="181"/>
      <c r="CIQ83" s="181"/>
      <c r="CIR83" s="181"/>
      <c r="CIS83" s="181"/>
      <c r="CIT83" s="181"/>
      <c r="CIU83" s="181"/>
      <c r="CIV83" s="181"/>
      <c r="CIW83" s="181"/>
      <c r="CIX83" s="181"/>
      <c r="CIY83" s="181"/>
      <c r="CIZ83" s="181"/>
      <c r="CJA83" s="181"/>
      <c r="CJB83" s="181"/>
      <c r="CJC83" s="181"/>
      <c r="CJD83" s="181"/>
      <c r="CJE83" s="181"/>
      <c r="CJF83" s="181"/>
      <c r="CJG83" s="181"/>
      <c r="CJH83" s="181"/>
      <c r="CJI83" s="181"/>
      <c r="CJJ83" s="181"/>
      <c r="CJK83" s="181"/>
      <c r="CJL83" s="181"/>
      <c r="CJM83" s="181"/>
      <c r="CJN83" s="181"/>
      <c r="CJO83" s="181"/>
      <c r="CJP83" s="181"/>
      <c r="CJQ83" s="181"/>
      <c r="CJR83" s="181"/>
      <c r="CJS83" s="181"/>
      <c r="CJT83" s="181"/>
      <c r="CJU83" s="181"/>
      <c r="CJV83" s="181"/>
      <c r="CJW83" s="181"/>
      <c r="CJX83" s="181"/>
      <c r="CJY83" s="181"/>
      <c r="CJZ83" s="181"/>
      <c r="CKA83" s="181"/>
      <c r="CKB83" s="181"/>
      <c r="CKC83" s="181"/>
      <c r="CKD83" s="181"/>
      <c r="CKE83" s="181"/>
      <c r="CKF83" s="181"/>
      <c r="CKG83" s="181"/>
      <c r="CKH83" s="181"/>
      <c r="CKI83" s="181"/>
      <c r="CKJ83" s="181"/>
      <c r="CKK83" s="181"/>
      <c r="CKL83" s="181"/>
      <c r="CKM83" s="181"/>
      <c r="CKN83" s="181"/>
      <c r="CKO83" s="181"/>
      <c r="CKP83" s="181"/>
      <c r="CKQ83" s="181"/>
      <c r="CKR83" s="181"/>
      <c r="CKS83" s="181"/>
      <c r="CKT83" s="181"/>
      <c r="CKU83" s="181"/>
      <c r="CKV83" s="181"/>
      <c r="CKW83" s="181"/>
      <c r="CKX83" s="181"/>
      <c r="CKY83" s="181"/>
      <c r="CKZ83" s="181"/>
      <c r="CLA83" s="181"/>
      <c r="CLB83" s="181"/>
      <c r="CLC83" s="181"/>
      <c r="CLD83" s="181"/>
      <c r="CLE83" s="181"/>
      <c r="CLF83" s="181"/>
      <c r="CLG83" s="181"/>
      <c r="CLH83" s="181"/>
      <c r="CLI83" s="181"/>
      <c r="CLJ83" s="181"/>
      <c r="CLK83" s="181"/>
      <c r="CLL83" s="181"/>
      <c r="CLM83" s="181"/>
      <c r="CLN83" s="181"/>
      <c r="CLO83" s="181"/>
      <c r="CLP83" s="181"/>
      <c r="CLQ83" s="181"/>
      <c r="CLR83" s="181"/>
      <c r="CLS83" s="181"/>
      <c r="CLT83" s="181"/>
      <c r="CLU83" s="181"/>
      <c r="CLV83" s="181"/>
      <c r="CLW83" s="181"/>
      <c r="CLX83" s="181"/>
      <c r="CLY83" s="181"/>
      <c r="CLZ83" s="181"/>
      <c r="CMA83" s="181"/>
      <c r="CMB83" s="181"/>
      <c r="CMC83" s="181"/>
      <c r="CMD83" s="181"/>
      <c r="CME83" s="181"/>
      <c r="CMF83" s="181"/>
      <c r="CMG83" s="181"/>
      <c r="CMH83" s="181"/>
      <c r="CMI83" s="181"/>
      <c r="CMJ83" s="181"/>
      <c r="CMK83" s="181"/>
      <c r="CML83" s="181"/>
      <c r="CMM83" s="181"/>
      <c r="CMN83" s="181"/>
      <c r="CMO83" s="181"/>
      <c r="CMP83" s="181"/>
      <c r="CMQ83" s="181"/>
      <c r="CMR83" s="181"/>
      <c r="CMS83" s="181"/>
      <c r="CMT83" s="181"/>
      <c r="CMU83" s="181"/>
      <c r="CMV83" s="181"/>
      <c r="CMW83" s="181"/>
      <c r="CMX83" s="181"/>
      <c r="CMY83" s="181"/>
      <c r="CMZ83" s="181"/>
      <c r="CNA83" s="181"/>
      <c r="CNB83" s="181"/>
      <c r="CNC83" s="181"/>
      <c r="CND83" s="181"/>
      <c r="CNE83" s="181"/>
      <c r="CNF83" s="181"/>
      <c r="CNG83" s="181"/>
      <c r="CNH83" s="181"/>
      <c r="CNI83" s="181"/>
      <c r="CNJ83" s="181"/>
      <c r="CNK83" s="181"/>
      <c r="CNL83" s="181"/>
      <c r="CNM83" s="181"/>
      <c r="CNN83" s="181"/>
      <c r="CNO83" s="181"/>
      <c r="CNP83" s="181"/>
      <c r="CNQ83" s="181"/>
      <c r="CNR83" s="181"/>
      <c r="CNS83" s="181"/>
      <c r="CNT83" s="181"/>
      <c r="CNU83" s="181"/>
      <c r="CNV83" s="181"/>
      <c r="CNW83" s="181"/>
      <c r="CNX83" s="181"/>
      <c r="CNY83" s="181"/>
      <c r="CNZ83" s="181"/>
      <c r="COA83" s="181"/>
      <c r="COB83" s="181"/>
      <c r="COC83" s="181"/>
      <c r="COD83" s="181"/>
      <c r="COE83" s="181"/>
      <c r="COF83" s="181"/>
      <c r="COG83" s="181"/>
      <c r="COH83" s="181"/>
      <c r="COI83" s="181"/>
      <c r="COJ83" s="181"/>
      <c r="COK83" s="181"/>
      <c r="COL83" s="181"/>
      <c r="COM83" s="181"/>
      <c r="CON83" s="181"/>
      <c r="COO83" s="181"/>
      <c r="COP83" s="181"/>
      <c r="COQ83" s="181"/>
      <c r="COR83" s="181"/>
      <c r="COS83" s="181"/>
      <c r="COT83" s="181"/>
      <c r="COU83" s="181"/>
      <c r="COV83" s="181"/>
      <c r="COW83" s="181"/>
      <c r="COX83" s="181"/>
      <c r="COY83" s="181"/>
      <c r="COZ83" s="181"/>
      <c r="CPA83" s="181"/>
      <c r="CPB83" s="181"/>
      <c r="CPC83" s="181"/>
      <c r="CPD83" s="181"/>
      <c r="CPE83" s="181"/>
      <c r="CPF83" s="181"/>
      <c r="CPG83" s="181"/>
      <c r="CPH83" s="181"/>
      <c r="CPI83" s="181"/>
      <c r="CPJ83" s="181"/>
      <c r="CPK83" s="181"/>
      <c r="CPL83" s="181"/>
      <c r="CPM83" s="181"/>
      <c r="CPN83" s="181"/>
      <c r="CPO83" s="181"/>
      <c r="CPP83" s="181"/>
      <c r="CPQ83" s="181"/>
      <c r="CPR83" s="181"/>
      <c r="CPS83" s="181"/>
      <c r="CPT83" s="181"/>
      <c r="CPU83" s="181"/>
      <c r="CPV83" s="181"/>
      <c r="CPW83" s="181"/>
      <c r="CPX83" s="181"/>
      <c r="CPY83" s="181"/>
      <c r="CPZ83" s="181"/>
      <c r="CQA83" s="181"/>
      <c r="CQB83" s="181"/>
      <c r="CQC83" s="181"/>
      <c r="CQD83" s="181"/>
      <c r="CQE83" s="181"/>
      <c r="CQF83" s="181"/>
      <c r="CQG83" s="181"/>
      <c r="CQH83" s="181"/>
      <c r="CQI83" s="181"/>
      <c r="CQJ83" s="181"/>
      <c r="CQK83" s="181"/>
      <c r="CQL83" s="181"/>
      <c r="CQM83" s="181"/>
      <c r="CQN83" s="181"/>
      <c r="CQO83" s="181"/>
      <c r="CQP83" s="181"/>
      <c r="CQQ83" s="181"/>
      <c r="CQR83" s="181"/>
      <c r="CQS83" s="181"/>
      <c r="CQT83" s="181"/>
      <c r="CQU83" s="181"/>
      <c r="CQV83" s="181"/>
      <c r="CQW83" s="181"/>
      <c r="CQX83" s="181"/>
      <c r="CQY83" s="181"/>
      <c r="CQZ83" s="181"/>
      <c r="CRA83" s="181"/>
      <c r="CRB83" s="181"/>
      <c r="CRC83" s="181"/>
      <c r="CRD83" s="181"/>
      <c r="CRE83" s="181"/>
      <c r="CRF83" s="181"/>
      <c r="CRG83" s="181"/>
      <c r="CRH83" s="181"/>
      <c r="CRI83" s="181"/>
      <c r="CRJ83" s="181"/>
      <c r="CRK83" s="181"/>
      <c r="CRL83" s="181"/>
      <c r="CRM83" s="181"/>
      <c r="CRN83" s="181"/>
      <c r="CRO83" s="181"/>
      <c r="CRP83" s="181"/>
      <c r="CRQ83" s="181"/>
      <c r="CRR83" s="181"/>
      <c r="CRS83" s="181"/>
      <c r="CRT83" s="181"/>
      <c r="CRU83" s="181"/>
      <c r="CRV83" s="181"/>
      <c r="CRW83" s="181"/>
      <c r="CRX83" s="181"/>
      <c r="CRY83" s="181"/>
      <c r="CRZ83" s="181"/>
      <c r="CSA83" s="181"/>
      <c r="CSB83" s="181"/>
      <c r="CSC83" s="181"/>
      <c r="CSD83" s="181"/>
      <c r="CSE83" s="181"/>
      <c r="CSF83" s="181"/>
      <c r="CSG83" s="181"/>
      <c r="CSH83" s="181"/>
      <c r="CSI83" s="181"/>
      <c r="CSJ83" s="181"/>
      <c r="CSK83" s="181"/>
      <c r="CSL83" s="181"/>
      <c r="CSM83" s="181"/>
      <c r="CSN83" s="181"/>
      <c r="CSO83" s="181"/>
      <c r="CSP83" s="181"/>
      <c r="CSQ83" s="181"/>
      <c r="CSR83" s="181"/>
      <c r="CSS83" s="181"/>
      <c r="CST83" s="181"/>
      <c r="CSU83" s="181"/>
      <c r="CSV83" s="181"/>
      <c r="CSW83" s="181"/>
      <c r="CSX83" s="181"/>
      <c r="CSY83" s="181"/>
      <c r="CSZ83" s="181"/>
      <c r="CTA83" s="181"/>
      <c r="CTB83" s="181"/>
      <c r="CTC83" s="181"/>
      <c r="CTD83" s="181"/>
      <c r="CTE83" s="181"/>
      <c r="CTF83" s="181"/>
      <c r="CTG83" s="181"/>
      <c r="CTH83" s="181"/>
      <c r="CTI83" s="181"/>
      <c r="CTJ83" s="181"/>
      <c r="CTK83" s="181"/>
      <c r="CTL83" s="181"/>
      <c r="CTM83" s="181"/>
      <c r="CTN83" s="181"/>
      <c r="CTO83" s="181"/>
      <c r="CTP83" s="181"/>
      <c r="CTQ83" s="181"/>
      <c r="CTR83" s="181"/>
      <c r="CTS83" s="181"/>
      <c r="CTT83" s="181"/>
      <c r="CTU83" s="181"/>
      <c r="CTV83" s="181"/>
      <c r="CTW83" s="181"/>
      <c r="CTX83" s="181"/>
      <c r="CTY83" s="181"/>
      <c r="CTZ83" s="181"/>
      <c r="CUA83" s="181"/>
      <c r="CUB83" s="181"/>
      <c r="CUC83" s="181"/>
      <c r="CUD83" s="181"/>
      <c r="CUE83" s="181"/>
      <c r="CUF83" s="181"/>
      <c r="CUG83" s="181"/>
      <c r="CUH83" s="181"/>
      <c r="CUI83" s="181"/>
      <c r="CUJ83" s="181"/>
      <c r="CUK83" s="181"/>
      <c r="CUL83" s="181"/>
      <c r="CUM83" s="181"/>
      <c r="CUN83" s="181"/>
      <c r="CUO83" s="181"/>
      <c r="CUP83" s="181"/>
      <c r="CUQ83" s="181"/>
      <c r="CUR83" s="181"/>
      <c r="CUS83" s="181"/>
      <c r="CUT83" s="181"/>
      <c r="CUU83" s="181"/>
      <c r="CUV83" s="181"/>
      <c r="CUW83" s="181"/>
      <c r="CUX83" s="181"/>
      <c r="CUY83" s="181"/>
      <c r="CUZ83" s="181"/>
      <c r="CVA83" s="181"/>
      <c r="CVB83" s="181"/>
      <c r="CVC83" s="181"/>
      <c r="CVD83" s="181"/>
      <c r="CVE83" s="181"/>
      <c r="CVF83" s="181"/>
      <c r="CVG83" s="181"/>
      <c r="CVH83" s="181"/>
      <c r="CVI83" s="181"/>
      <c r="CVJ83" s="181"/>
      <c r="CVK83" s="181"/>
      <c r="CVL83" s="181"/>
      <c r="CVM83" s="181"/>
      <c r="CVN83" s="181"/>
      <c r="CVO83" s="181"/>
      <c r="CVP83" s="181"/>
      <c r="CVQ83" s="181"/>
      <c r="CVR83" s="181"/>
      <c r="CVS83" s="181"/>
      <c r="CVT83" s="181"/>
      <c r="CVU83" s="181"/>
      <c r="CVV83" s="181"/>
      <c r="CVW83" s="181"/>
      <c r="CVX83" s="181"/>
      <c r="CVY83" s="181"/>
      <c r="CVZ83" s="181"/>
      <c r="CWA83" s="181"/>
      <c r="CWB83" s="181"/>
      <c r="CWC83" s="181"/>
      <c r="CWD83" s="181"/>
      <c r="CWE83" s="181"/>
      <c r="CWF83" s="181"/>
      <c r="CWG83" s="181"/>
      <c r="CWH83" s="181"/>
      <c r="CWI83" s="181"/>
      <c r="CWJ83" s="181"/>
      <c r="CWK83" s="181"/>
      <c r="CWL83" s="181"/>
      <c r="CWM83" s="181"/>
      <c r="CWN83" s="181"/>
      <c r="CWO83" s="181"/>
      <c r="CWP83" s="181"/>
      <c r="CWQ83" s="181"/>
      <c r="CWR83" s="181"/>
      <c r="CWS83" s="181"/>
      <c r="CWT83" s="181"/>
      <c r="CWU83" s="181"/>
      <c r="CWV83" s="181"/>
      <c r="CWW83" s="181"/>
      <c r="CWX83" s="181"/>
      <c r="CWY83" s="181"/>
      <c r="CWZ83" s="181"/>
      <c r="CXA83" s="181"/>
      <c r="CXB83" s="181"/>
      <c r="CXC83" s="181"/>
      <c r="CXD83" s="181"/>
      <c r="CXE83" s="181"/>
      <c r="CXF83" s="181"/>
      <c r="CXG83" s="181"/>
      <c r="CXH83" s="181"/>
      <c r="CXI83" s="181"/>
      <c r="CXJ83" s="181"/>
      <c r="CXK83" s="181"/>
      <c r="CXL83" s="181"/>
      <c r="CXM83" s="181"/>
      <c r="CXN83" s="181"/>
      <c r="CXO83" s="181"/>
      <c r="CXP83" s="181"/>
      <c r="CXQ83" s="181"/>
      <c r="CXR83" s="181"/>
      <c r="CXS83" s="181"/>
      <c r="CXT83" s="181"/>
      <c r="CXU83" s="181"/>
      <c r="CXV83" s="181"/>
      <c r="CXW83" s="181"/>
      <c r="CXX83" s="181"/>
      <c r="CXY83" s="181"/>
      <c r="CXZ83" s="181"/>
      <c r="CYA83" s="181"/>
      <c r="CYB83" s="181"/>
      <c r="CYC83" s="181"/>
      <c r="CYD83" s="181"/>
      <c r="CYE83" s="181"/>
      <c r="CYF83" s="181"/>
      <c r="CYG83" s="181"/>
      <c r="CYH83" s="181"/>
      <c r="CYI83" s="181"/>
      <c r="CYJ83" s="181"/>
      <c r="CYK83" s="181"/>
      <c r="CYL83" s="181"/>
      <c r="CYM83" s="181"/>
      <c r="CYN83" s="181"/>
      <c r="CYO83" s="181"/>
      <c r="CYP83" s="181"/>
      <c r="CYQ83" s="181"/>
      <c r="CYR83" s="181"/>
      <c r="CYS83" s="181"/>
      <c r="CYT83" s="181"/>
      <c r="CYU83" s="181"/>
      <c r="CYV83" s="181"/>
      <c r="CYW83" s="181"/>
      <c r="CYX83" s="181"/>
      <c r="CYY83" s="181"/>
      <c r="CYZ83" s="181"/>
      <c r="CZA83" s="181"/>
      <c r="CZB83" s="181"/>
      <c r="CZC83" s="181"/>
      <c r="CZD83" s="181"/>
      <c r="CZE83" s="181"/>
      <c r="CZF83" s="181"/>
      <c r="CZG83" s="181"/>
      <c r="CZH83" s="181"/>
      <c r="CZI83" s="181"/>
      <c r="CZJ83" s="181"/>
      <c r="CZK83" s="181"/>
      <c r="CZL83" s="181"/>
      <c r="CZM83" s="181"/>
      <c r="CZN83" s="181"/>
      <c r="CZO83" s="181"/>
      <c r="CZP83" s="181"/>
      <c r="CZQ83" s="181"/>
      <c r="CZR83" s="181"/>
      <c r="CZS83" s="181"/>
      <c r="CZT83" s="181"/>
      <c r="CZU83" s="181"/>
      <c r="CZV83" s="181"/>
      <c r="CZW83" s="181"/>
      <c r="CZX83" s="181"/>
      <c r="CZY83" s="181"/>
      <c r="CZZ83" s="181"/>
      <c r="DAA83" s="181"/>
      <c r="DAB83" s="181"/>
      <c r="DAC83" s="181"/>
      <c r="DAD83" s="181"/>
      <c r="DAE83" s="181"/>
      <c r="DAF83" s="181"/>
      <c r="DAG83" s="181"/>
      <c r="DAH83" s="181"/>
      <c r="DAI83" s="181"/>
      <c r="DAJ83" s="181"/>
      <c r="DAK83" s="181"/>
      <c r="DAL83" s="181"/>
      <c r="DAM83" s="181"/>
      <c r="DAN83" s="181"/>
      <c r="DAO83" s="181"/>
      <c r="DAP83" s="181"/>
      <c r="DAQ83" s="181"/>
      <c r="DAR83" s="181"/>
      <c r="DAS83" s="181"/>
      <c r="DAT83" s="181"/>
      <c r="DAU83" s="181"/>
      <c r="DAV83" s="181"/>
      <c r="DAW83" s="181"/>
      <c r="DAX83" s="181"/>
      <c r="DAY83" s="181"/>
      <c r="DAZ83" s="181"/>
      <c r="DBA83" s="181"/>
      <c r="DBB83" s="181"/>
      <c r="DBC83" s="181"/>
      <c r="DBD83" s="181"/>
      <c r="DBE83" s="181"/>
      <c r="DBF83" s="181"/>
      <c r="DBG83" s="181"/>
      <c r="DBH83" s="181"/>
      <c r="DBI83" s="181"/>
      <c r="DBJ83" s="181"/>
      <c r="DBK83" s="181"/>
      <c r="DBL83" s="181"/>
      <c r="DBM83" s="181"/>
      <c r="DBN83" s="181"/>
      <c r="DBO83" s="181"/>
      <c r="DBP83" s="181"/>
      <c r="DBQ83" s="181"/>
      <c r="DBR83" s="181"/>
      <c r="DBS83" s="181"/>
      <c r="DBT83" s="181"/>
      <c r="DBU83" s="181"/>
      <c r="DBV83" s="181"/>
      <c r="DBW83" s="181"/>
      <c r="DBX83" s="181"/>
      <c r="DBY83" s="181"/>
      <c r="DBZ83" s="181"/>
      <c r="DCA83" s="181"/>
      <c r="DCB83" s="181"/>
      <c r="DCC83" s="181"/>
      <c r="DCD83" s="181"/>
      <c r="DCE83" s="181"/>
      <c r="DCF83" s="181"/>
      <c r="DCG83" s="181"/>
      <c r="DCH83" s="181"/>
      <c r="DCI83" s="181"/>
      <c r="DCJ83" s="181"/>
      <c r="DCK83" s="181"/>
      <c r="DCL83" s="181"/>
      <c r="DCM83" s="181"/>
      <c r="DCN83" s="181"/>
      <c r="DCO83" s="181"/>
      <c r="DCP83" s="181"/>
      <c r="DCQ83" s="181"/>
      <c r="DCR83" s="181"/>
      <c r="DCS83" s="181"/>
      <c r="DCT83" s="181"/>
      <c r="DCU83" s="181"/>
      <c r="DCV83" s="181"/>
      <c r="DCW83" s="181"/>
      <c r="DCX83" s="181"/>
      <c r="DCY83" s="181"/>
      <c r="DCZ83" s="181"/>
      <c r="DDA83" s="181"/>
      <c r="DDB83" s="181"/>
      <c r="DDC83" s="181"/>
      <c r="DDD83" s="181"/>
      <c r="DDE83" s="181"/>
      <c r="DDF83" s="181"/>
      <c r="DDG83" s="181"/>
      <c r="DDH83" s="181"/>
      <c r="DDI83" s="181"/>
      <c r="DDJ83" s="181"/>
      <c r="DDK83" s="181"/>
      <c r="DDL83" s="181"/>
      <c r="DDM83" s="181"/>
      <c r="DDN83" s="181"/>
      <c r="DDO83" s="181"/>
      <c r="DDP83" s="181"/>
      <c r="DDQ83" s="181"/>
      <c r="DDR83" s="181"/>
      <c r="DDS83" s="181"/>
      <c r="DDT83" s="181"/>
      <c r="DDU83" s="181"/>
      <c r="DDV83" s="181"/>
      <c r="DDW83" s="181"/>
      <c r="DDX83" s="181"/>
      <c r="DDY83" s="181"/>
      <c r="DDZ83" s="181"/>
      <c r="DEA83" s="181"/>
      <c r="DEB83" s="181"/>
      <c r="DEC83" s="181"/>
      <c r="DED83" s="181"/>
      <c r="DEE83" s="181"/>
      <c r="DEF83" s="181"/>
      <c r="DEG83" s="181"/>
      <c r="DEH83" s="181"/>
      <c r="DEI83" s="181"/>
      <c r="DEJ83" s="181"/>
      <c r="DEK83" s="181"/>
      <c r="DEL83" s="181"/>
      <c r="DEM83" s="181"/>
      <c r="DEN83" s="181"/>
      <c r="DEO83" s="181"/>
      <c r="DEP83" s="181"/>
      <c r="DEQ83" s="181"/>
      <c r="DER83" s="181"/>
      <c r="DES83" s="181"/>
      <c r="DET83" s="181"/>
      <c r="DEU83" s="181"/>
      <c r="DEV83" s="181"/>
      <c r="DEW83" s="181"/>
      <c r="DEX83" s="181"/>
      <c r="DEY83" s="181"/>
      <c r="DEZ83" s="181"/>
      <c r="DFA83" s="181"/>
      <c r="DFB83" s="181"/>
      <c r="DFC83" s="181"/>
      <c r="DFD83" s="181"/>
      <c r="DFE83" s="181"/>
      <c r="DFF83" s="181"/>
      <c r="DFG83" s="181"/>
      <c r="DFH83" s="181"/>
      <c r="DFI83" s="181"/>
      <c r="DFJ83" s="181"/>
      <c r="DFK83" s="181"/>
      <c r="DFL83" s="181"/>
      <c r="DFM83" s="181"/>
      <c r="DFN83" s="181"/>
      <c r="DFO83" s="181"/>
      <c r="DFP83" s="181"/>
      <c r="DFQ83" s="181"/>
      <c r="DFR83" s="181"/>
      <c r="DFS83" s="181"/>
      <c r="DFT83" s="181"/>
      <c r="DFU83" s="181"/>
      <c r="DFV83" s="181"/>
      <c r="DFW83" s="181"/>
      <c r="DFX83" s="181"/>
      <c r="DFY83" s="181"/>
      <c r="DFZ83" s="181"/>
      <c r="DGA83" s="181"/>
      <c r="DGB83" s="181"/>
      <c r="DGC83" s="181"/>
      <c r="DGD83" s="181"/>
      <c r="DGE83" s="181"/>
      <c r="DGF83" s="181"/>
      <c r="DGG83" s="181"/>
      <c r="DGH83" s="181"/>
      <c r="DGI83" s="181"/>
      <c r="DGJ83" s="181"/>
      <c r="DGK83" s="181"/>
      <c r="DGL83" s="181"/>
      <c r="DGM83" s="181"/>
      <c r="DGN83" s="181"/>
      <c r="DGO83" s="181"/>
      <c r="DGP83" s="181"/>
      <c r="DGQ83" s="181"/>
      <c r="DGR83" s="181"/>
      <c r="DGS83" s="181"/>
      <c r="DGT83" s="181"/>
      <c r="DGU83" s="181"/>
      <c r="DGV83" s="181"/>
      <c r="DGW83" s="181"/>
      <c r="DGX83" s="181"/>
      <c r="DGY83" s="181"/>
      <c r="DGZ83" s="181"/>
      <c r="DHA83" s="181"/>
      <c r="DHB83" s="181"/>
      <c r="DHC83" s="181"/>
      <c r="DHD83" s="181"/>
      <c r="DHE83" s="181"/>
      <c r="DHF83" s="181"/>
      <c r="DHG83" s="181"/>
      <c r="DHH83" s="181"/>
      <c r="DHI83" s="181"/>
      <c r="DHJ83" s="181"/>
      <c r="DHK83" s="181"/>
      <c r="DHL83" s="181"/>
      <c r="DHM83" s="181"/>
      <c r="DHN83" s="181"/>
      <c r="DHO83" s="181"/>
      <c r="DHP83" s="181"/>
      <c r="DHQ83" s="181"/>
      <c r="DHR83" s="181"/>
      <c r="DHS83" s="181"/>
      <c r="DHT83" s="181"/>
      <c r="DHU83" s="181"/>
      <c r="DHV83" s="181"/>
      <c r="DHW83" s="181"/>
      <c r="DHX83" s="181"/>
      <c r="DHY83" s="181"/>
      <c r="DHZ83" s="181"/>
      <c r="DIA83" s="181"/>
      <c r="DIB83" s="181"/>
      <c r="DIC83" s="181"/>
      <c r="DID83" s="181"/>
      <c r="DIE83" s="181"/>
      <c r="DIF83" s="181"/>
      <c r="DIG83" s="181"/>
      <c r="DIH83" s="181"/>
      <c r="DII83" s="181"/>
      <c r="DIJ83" s="181"/>
      <c r="DIK83" s="181"/>
      <c r="DIL83" s="181"/>
      <c r="DIM83" s="181"/>
      <c r="DIN83" s="181"/>
      <c r="DIO83" s="181"/>
      <c r="DIP83" s="181"/>
      <c r="DIQ83" s="181"/>
      <c r="DIR83" s="181"/>
      <c r="DIS83" s="181"/>
      <c r="DIT83" s="181"/>
      <c r="DIU83" s="181"/>
      <c r="DIV83" s="181"/>
      <c r="DIW83" s="181"/>
      <c r="DIX83" s="181"/>
      <c r="DIY83" s="181"/>
      <c r="DIZ83" s="181"/>
      <c r="DJA83" s="181"/>
      <c r="DJB83" s="181"/>
      <c r="DJC83" s="181"/>
      <c r="DJD83" s="181"/>
      <c r="DJE83" s="181"/>
      <c r="DJF83" s="181"/>
      <c r="DJG83" s="181"/>
      <c r="DJH83" s="181"/>
      <c r="DJI83" s="181"/>
      <c r="DJJ83" s="181"/>
      <c r="DJK83" s="181"/>
      <c r="DJL83" s="181"/>
      <c r="DJM83" s="181"/>
      <c r="DJN83" s="181"/>
      <c r="DJO83" s="181"/>
      <c r="DJP83" s="181"/>
      <c r="DJQ83" s="181"/>
      <c r="DJR83" s="181"/>
      <c r="DJS83" s="181"/>
      <c r="DJT83" s="181"/>
      <c r="DJU83" s="181"/>
      <c r="DJV83" s="181"/>
      <c r="DJW83" s="181"/>
      <c r="DJX83" s="181"/>
      <c r="DJY83" s="181"/>
      <c r="DJZ83" s="181"/>
      <c r="DKA83" s="181"/>
      <c r="DKB83" s="181"/>
      <c r="DKC83" s="181"/>
      <c r="DKD83" s="181"/>
      <c r="DKE83" s="181"/>
      <c r="DKF83" s="181"/>
      <c r="DKG83" s="181"/>
      <c r="DKH83" s="181"/>
      <c r="DKI83" s="181"/>
      <c r="DKJ83" s="181"/>
      <c r="DKK83" s="181"/>
      <c r="DKL83" s="181"/>
      <c r="DKM83" s="181"/>
      <c r="DKN83" s="181"/>
      <c r="DKO83" s="181"/>
      <c r="DKP83" s="181"/>
      <c r="DKQ83" s="181"/>
      <c r="DKR83" s="181"/>
      <c r="DKS83" s="181"/>
      <c r="DKT83" s="181"/>
      <c r="DKU83" s="181"/>
      <c r="DKV83" s="181"/>
      <c r="DKW83" s="181"/>
      <c r="DKX83" s="181"/>
      <c r="DKY83" s="181"/>
      <c r="DKZ83" s="181"/>
      <c r="DLA83" s="181"/>
      <c r="DLB83" s="181"/>
      <c r="DLC83" s="181"/>
      <c r="DLD83" s="181"/>
      <c r="DLE83" s="181"/>
      <c r="DLF83" s="181"/>
      <c r="DLG83" s="181"/>
      <c r="DLH83" s="181"/>
      <c r="DLI83" s="181"/>
      <c r="DLJ83" s="181"/>
      <c r="DLK83" s="181"/>
      <c r="DLL83" s="181"/>
      <c r="DLM83" s="181"/>
      <c r="DLN83" s="181"/>
      <c r="DLO83" s="181"/>
      <c r="DLP83" s="181"/>
      <c r="DLQ83" s="181"/>
      <c r="DLR83" s="181"/>
      <c r="DLS83" s="181"/>
      <c r="DLT83" s="181"/>
      <c r="DLU83" s="181"/>
      <c r="DLV83" s="181"/>
      <c r="DLW83" s="181"/>
      <c r="DLX83" s="181"/>
      <c r="DLY83" s="181"/>
      <c r="DLZ83" s="181"/>
      <c r="DMA83" s="181"/>
      <c r="DMB83" s="181"/>
      <c r="DMC83" s="181"/>
      <c r="DMD83" s="181"/>
      <c r="DME83" s="181"/>
      <c r="DMF83" s="181"/>
      <c r="DMG83" s="181"/>
      <c r="DMH83" s="181"/>
      <c r="DMI83" s="181"/>
      <c r="DMJ83" s="181"/>
      <c r="DMK83" s="181"/>
      <c r="DML83" s="181"/>
      <c r="DMM83" s="181"/>
      <c r="DMN83" s="181"/>
      <c r="DMO83" s="181"/>
      <c r="DMP83" s="181"/>
      <c r="DMQ83" s="181"/>
      <c r="DMR83" s="181"/>
      <c r="DMS83" s="181"/>
      <c r="DMT83" s="181"/>
      <c r="DMU83" s="181"/>
      <c r="DMV83" s="181"/>
      <c r="DMW83" s="181"/>
      <c r="DMX83" s="181"/>
      <c r="DMY83" s="181"/>
      <c r="DMZ83" s="181"/>
      <c r="DNA83" s="181"/>
      <c r="DNB83" s="181"/>
      <c r="DNC83" s="181"/>
      <c r="DND83" s="181"/>
      <c r="DNE83" s="181"/>
      <c r="DNF83" s="181"/>
      <c r="DNG83" s="181"/>
      <c r="DNH83" s="181"/>
      <c r="DNI83" s="181"/>
      <c r="DNJ83" s="181"/>
      <c r="DNK83" s="181"/>
      <c r="DNL83" s="181"/>
      <c r="DNM83" s="181"/>
      <c r="DNN83" s="181"/>
      <c r="DNO83" s="181"/>
      <c r="DNP83" s="181"/>
      <c r="DNQ83" s="181"/>
      <c r="DNR83" s="181"/>
      <c r="DNS83" s="181"/>
      <c r="DNT83" s="181"/>
      <c r="DNU83" s="181"/>
      <c r="DNV83" s="181"/>
      <c r="DNW83" s="181"/>
      <c r="DNX83" s="181"/>
      <c r="DNY83" s="181"/>
      <c r="DNZ83" s="181"/>
      <c r="DOA83" s="181"/>
      <c r="DOB83" s="181"/>
      <c r="DOC83" s="181"/>
      <c r="DOD83" s="181"/>
      <c r="DOE83" s="181"/>
      <c r="DOF83" s="181"/>
      <c r="DOG83" s="181"/>
      <c r="DOH83" s="181"/>
      <c r="DOI83" s="181"/>
      <c r="DOJ83" s="181"/>
      <c r="DOK83" s="181"/>
      <c r="DOL83" s="181"/>
      <c r="DOM83" s="181"/>
      <c r="DON83" s="181"/>
      <c r="DOO83" s="181"/>
      <c r="DOP83" s="181"/>
      <c r="DOQ83" s="181"/>
      <c r="DOR83" s="181"/>
      <c r="DOS83" s="181"/>
      <c r="DOT83" s="181"/>
      <c r="DOU83" s="181"/>
      <c r="DOV83" s="181"/>
      <c r="DOW83" s="181"/>
      <c r="DOX83" s="181"/>
      <c r="DOY83" s="181"/>
      <c r="DOZ83" s="181"/>
      <c r="DPA83" s="181"/>
      <c r="DPB83" s="181"/>
      <c r="DPC83" s="181"/>
      <c r="DPD83" s="181"/>
      <c r="DPE83" s="181"/>
      <c r="DPF83" s="181"/>
      <c r="DPG83" s="181"/>
      <c r="DPH83" s="181"/>
      <c r="DPI83" s="181"/>
      <c r="DPJ83" s="181"/>
      <c r="DPK83" s="181"/>
      <c r="DPL83" s="181"/>
      <c r="DPM83" s="181"/>
      <c r="DPN83" s="181"/>
      <c r="DPO83" s="181"/>
      <c r="DPP83" s="181"/>
      <c r="DPQ83" s="181"/>
      <c r="DPR83" s="181"/>
      <c r="DPS83" s="181"/>
      <c r="DPT83" s="181"/>
      <c r="DPU83" s="181"/>
      <c r="DPV83" s="181"/>
      <c r="DPW83" s="181"/>
      <c r="DPX83" s="181"/>
      <c r="DPY83" s="181"/>
      <c r="DPZ83" s="181"/>
      <c r="DQA83" s="181"/>
      <c r="DQB83" s="181"/>
      <c r="DQC83" s="181"/>
      <c r="DQD83" s="181"/>
      <c r="DQE83" s="181"/>
      <c r="DQF83" s="181"/>
      <c r="DQG83" s="181"/>
      <c r="DQH83" s="181"/>
      <c r="DQI83" s="181"/>
      <c r="DQJ83" s="181"/>
      <c r="DQK83" s="181"/>
      <c r="DQL83" s="181"/>
      <c r="DQM83" s="181"/>
      <c r="DQN83" s="181"/>
      <c r="DQO83" s="181"/>
      <c r="DQP83" s="181"/>
      <c r="DQQ83" s="181"/>
      <c r="DQR83" s="181"/>
      <c r="DQS83" s="181"/>
      <c r="DQT83" s="181"/>
      <c r="DQU83" s="181"/>
      <c r="DQV83" s="181"/>
      <c r="DQW83" s="181"/>
      <c r="DQX83" s="181"/>
      <c r="DQY83" s="181"/>
      <c r="DQZ83" s="181"/>
      <c r="DRA83" s="181"/>
      <c r="DRB83" s="181"/>
      <c r="DRC83" s="181"/>
      <c r="DRD83" s="181"/>
      <c r="DRE83" s="181"/>
      <c r="DRF83" s="181"/>
      <c r="DRG83" s="181"/>
      <c r="DRH83" s="181"/>
      <c r="DRI83" s="181"/>
      <c r="DRJ83" s="181"/>
      <c r="DRK83" s="181"/>
      <c r="DRL83" s="181"/>
      <c r="DRM83" s="181"/>
      <c r="DRN83" s="181"/>
      <c r="DRO83" s="181"/>
      <c r="DRP83" s="181"/>
      <c r="DRQ83" s="181"/>
      <c r="DRR83" s="181"/>
      <c r="DRS83" s="181"/>
      <c r="DRT83" s="181"/>
      <c r="DRU83" s="181"/>
      <c r="DRV83" s="181"/>
      <c r="DRW83" s="181"/>
      <c r="DRX83" s="181"/>
      <c r="DRY83" s="181"/>
      <c r="DRZ83" s="181"/>
      <c r="DSA83" s="181"/>
      <c r="DSB83" s="181"/>
      <c r="DSC83" s="181"/>
      <c r="DSD83" s="181"/>
      <c r="DSE83" s="181"/>
      <c r="DSF83" s="181"/>
      <c r="DSG83" s="181"/>
      <c r="DSH83" s="181"/>
      <c r="DSI83" s="181"/>
      <c r="DSJ83" s="181"/>
      <c r="DSK83" s="181"/>
      <c r="DSL83" s="181"/>
      <c r="DSM83" s="181"/>
      <c r="DSN83" s="181"/>
      <c r="DSO83" s="181"/>
      <c r="DSP83" s="181"/>
      <c r="DSQ83" s="181"/>
      <c r="DSR83" s="181"/>
      <c r="DSS83" s="181"/>
      <c r="DST83" s="181"/>
      <c r="DSU83" s="181"/>
      <c r="DSV83" s="181"/>
      <c r="DSW83" s="181"/>
      <c r="DSX83" s="181"/>
      <c r="DSY83" s="181"/>
      <c r="DSZ83" s="181"/>
      <c r="DTA83" s="181"/>
      <c r="DTB83" s="181"/>
      <c r="DTC83" s="181"/>
      <c r="DTD83" s="181"/>
      <c r="DTE83" s="181"/>
      <c r="DTF83" s="181"/>
      <c r="DTG83" s="181"/>
      <c r="DTH83" s="181"/>
      <c r="DTI83" s="181"/>
      <c r="DTJ83" s="181"/>
      <c r="DTK83" s="181"/>
      <c r="DTL83" s="181"/>
      <c r="DTM83" s="181"/>
      <c r="DTN83" s="181"/>
      <c r="DTO83" s="181"/>
      <c r="DTP83" s="181"/>
      <c r="DTQ83" s="181"/>
      <c r="DTR83" s="181"/>
      <c r="DTS83" s="181"/>
      <c r="DTT83" s="181"/>
      <c r="DTU83" s="181"/>
      <c r="DTV83" s="181"/>
      <c r="DTW83" s="181"/>
      <c r="DTX83" s="181"/>
      <c r="DTY83" s="181"/>
      <c r="DTZ83" s="181"/>
      <c r="DUA83" s="181"/>
      <c r="DUB83" s="181"/>
      <c r="DUC83" s="181"/>
      <c r="DUD83" s="181"/>
      <c r="DUE83" s="181"/>
      <c r="DUF83" s="181"/>
      <c r="DUG83" s="181"/>
      <c r="DUH83" s="181"/>
      <c r="DUI83" s="181"/>
      <c r="DUJ83" s="181"/>
      <c r="DUK83" s="181"/>
      <c r="DUL83" s="181"/>
      <c r="DUM83" s="181"/>
      <c r="DUN83" s="181"/>
      <c r="DUO83" s="181"/>
      <c r="DUP83" s="181"/>
      <c r="DUQ83" s="181"/>
      <c r="DUR83" s="181"/>
      <c r="DUS83" s="181"/>
      <c r="DUT83" s="181"/>
      <c r="DUU83" s="181"/>
      <c r="DUV83" s="181"/>
      <c r="DUW83" s="181"/>
      <c r="DUX83" s="181"/>
      <c r="DUY83" s="181"/>
      <c r="DUZ83" s="181"/>
      <c r="DVA83" s="181"/>
      <c r="DVB83" s="181"/>
      <c r="DVC83" s="181"/>
      <c r="DVD83" s="181"/>
      <c r="DVE83" s="181"/>
      <c r="DVF83" s="181"/>
      <c r="DVG83" s="181"/>
      <c r="DVH83" s="181"/>
      <c r="DVI83" s="181"/>
      <c r="DVJ83" s="181"/>
      <c r="DVK83" s="181"/>
      <c r="DVL83" s="181"/>
      <c r="DVM83" s="181"/>
      <c r="DVN83" s="181"/>
      <c r="DVO83" s="181"/>
      <c r="DVP83" s="181"/>
      <c r="DVQ83" s="181"/>
      <c r="DVR83" s="181"/>
      <c r="DVS83" s="181"/>
      <c r="DVT83" s="181"/>
      <c r="DVU83" s="181"/>
      <c r="DVV83" s="181"/>
      <c r="DVW83" s="181"/>
      <c r="DVX83" s="181"/>
      <c r="DVY83" s="181"/>
      <c r="DVZ83" s="181"/>
      <c r="DWA83" s="181"/>
      <c r="DWB83" s="181"/>
      <c r="DWC83" s="181"/>
      <c r="DWD83" s="181"/>
      <c r="DWE83" s="181"/>
      <c r="DWF83" s="181"/>
      <c r="DWG83" s="181"/>
      <c r="DWH83" s="181"/>
      <c r="DWI83" s="181"/>
      <c r="DWJ83" s="181"/>
      <c r="DWK83" s="181"/>
      <c r="DWL83" s="181"/>
      <c r="DWM83" s="181"/>
      <c r="DWN83" s="181"/>
      <c r="DWO83" s="181"/>
      <c r="DWP83" s="181"/>
      <c r="DWQ83" s="181"/>
      <c r="DWR83" s="181"/>
      <c r="DWS83" s="181"/>
      <c r="DWT83" s="181"/>
      <c r="DWU83" s="181"/>
      <c r="DWV83" s="181"/>
      <c r="DWW83" s="181"/>
      <c r="DWX83" s="181"/>
      <c r="DWY83" s="181"/>
      <c r="DWZ83" s="181"/>
      <c r="DXA83" s="181"/>
      <c r="DXB83" s="181"/>
      <c r="DXC83" s="181"/>
      <c r="DXD83" s="181"/>
      <c r="DXE83" s="181"/>
      <c r="DXF83" s="181"/>
      <c r="DXG83" s="181"/>
      <c r="DXH83" s="181"/>
      <c r="DXI83" s="181"/>
      <c r="DXJ83" s="181"/>
      <c r="DXK83" s="181"/>
      <c r="DXL83" s="181"/>
      <c r="DXM83" s="181"/>
      <c r="DXN83" s="181"/>
      <c r="DXO83" s="181"/>
      <c r="DXP83" s="181"/>
      <c r="DXQ83" s="181"/>
      <c r="DXR83" s="181"/>
      <c r="DXS83" s="181"/>
      <c r="DXT83" s="181"/>
      <c r="DXU83" s="181"/>
      <c r="DXV83" s="181"/>
      <c r="DXW83" s="181"/>
      <c r="DXX83" s="181"/>
      <c r="DXY83" s="181"/>
      <c r="DXZ83" s="181"/>
      <c r="DYA83" s="181"/>
      <c r="DYB83" s="181"/>
      <c r="DYC83" s="181"/>
      <c r="DYD83" s="181"/>
      <c r="DYE83" s="181"/>
      <c r="DYF83" s="181"/>
      <c r="DYG83" s="181"/>
      <c r="DYH83" s="181"/>
      <c r="DYI83" s="181"/>
      <c r="DYJ83" s="181"/>
      <c r="DYK83" s="181"/>
      <c r="DYL83" s="181"/>
      <c r="DYM83" s="181"/>
      <c r="DYN83" s="181"/>
      <c r="DYO83" s="181"/>
      <c r="DYP83" s="181"/>
      <c r="DYQ83" s="181"/>
      <c r="DYR83" s="181"/>
      <c r="DYS83" s="181"/>
      <c r="DYT83" s="181"/>
      <c r="DYU83" s="181"/>
      <c r="DYV83" s="181"/>
      <c r="DYW83" s="181"/>
      <c r="DYX83" s="181"/>
      <c r="DYY83" s="181"/>
      <c r="DYZ83" s="181"/>
      <c r="DZA83" s="181"/>
      <c r="DZB83" s="181"/>
      <c r="DZC83" s="181"/>
      <c r="DZD83" s="181"/>
      <c r="DZE83" s="181"/>
      <c r="DZF83" s="181"/>
      <c r="DZG83" s="181"/>
      <c r="DZH83" s="181"/>
      <c r="DZI83" s="181"/>
      <c r="DZJ83" s="181"/>
      <c r="DZK83" s="181"/>
      <c r="DZL83" s="181"/>
      <c r="DZM83" s="181"/>
      <c r="DZN83" s="181"/>
      <c r="DZO83" s="181"/>
      <c r="DZP83" s="181"/>
      <c r="DZQ83" s="181"/>
      <c r="DZR83" s="181"/>
      <c r="DZS83" s="181"/>
      <c r="DZT83" s="181"/>
      <c r="DZU83" s="181"/>
      <c r="DZV83" s="181"/>
      <c r="DZW83" s="181"/>
      <c r="DZX83" s="181"/>
      <c r="DZY83" s="181"/>
      <c r="DZZ83" s="181"/>
      <c r="EAA83" s="181"/>
      <c r="EAB83" s="181"/>
      <c r="EAC83" s="181"/>
      <c r="EAD83" s="181"/>
      <c r="EAE83" s="181"/>
      <c r="EAF83" s="181"/>
      <c r="EAG83" s="181"/>
      <c r="EAH83" s="181"/>
      <c r="EAI83" s="181"/>
      <c r="EAJ83" s="181"/>
      <c r="EAK83" s="181"/>
      <c r="EAL83" s="181"/>
      <c r="EAM83" s="181"/>
      <c r="EAN83" s="181"/>
      <c r="EAO83" s="181"/>
      <c r="EAP83" s="181"/>
      <c r="EAQ83" s="181"/>
      <c r="EAR83" s="181"/>
      <c r="EAS83" s="181"/>
      <c r="EAT83" s="181"/>
      <c r="EAU83" s="181"/>
      <c r="EAV83" s="181"/>
      <c r="EAW83" s="181"/>
      <c r="EAX83" s="181"/>
      <c r="EAY83" s="181"/>
      <c r="EAZ83" s="181"/>
      <c r="EBA83" s="181"/>
      <c r="EBB83" s="181"/>
      <c r="EBC83" s="181"/>
      <c r="EBD83" s="181"/>
      <c r="EBE83" s="181"/>
      <c r="EBF83" s="181"/>
      <c r="EBG83" s="181"/>
      <c r="EBH83" s="181"/>
      <c r="EBI83" s="181"/>
      <c r="EBJ83" s="181"/>
      <c r="EBK83" s="181"/>
      <c r="EBL83" s="181"/>
      <c r="EBM83" s="181"/>
      <c r="EBN83" s="181"/>
      <c r="EBO83" s="181"/>
      <c r="EBP83" s="181"/>
      <c r="EBQ83" s="181"/>
      <c r="EBR83" s="181"/>
      <c r="EBS83" s="181"/>
      <c r="EBT83" s="181"/>
      <c r="EBU83" s="181"/>
      <c r="EBV83" s="181"/>
      <c r="EBW83" s="181"/>
      <c r="EBX83" s="181"/>
      <c r="EBY83" s="181"/>
      <c r="EBZ83" s="181"/>
      <c r="ECA83" s="181"/>
      <c r="ECB83" s="181"/>
      <c r="ECC83" s="181"/>
      <c r="ECD83" s="181"/>
      <c r="ECE83" s="181"/>
      <c r="ECF83" s="181"/>
      <c r="ECG83" s="181"/>
      <c r="ECH83" s="181"/>
      <c r="ECI83" s="181"/>
      <c r="ECJ83" s="181"/>
      <c r="ECK83" s="181"/>
      <c r="ECL83" s="181"/>
      <c r="ECM83" s="181"/>
      <c r="ECN83" s="181"/>
      <c r="ECO83" s="181"/>
      <c r="ECP83" s="181"/>
      <c r="ECQ83" s="181"/>
      <c r="ECR83" s="181"/>
      <c r="ECS83" s="181"/>
      <c r="ECT83" s="181"/>
      <c r="ECU83" s="181"/>
      <c r="ECV83" s="181"/>
      <c r="ECW83" s="181"/>
      <c r="ECX83" s="181"/>
      <c r="ECY83" s="181"/>
      <c r="ECZ83" s="181"/>
      <c r="EDA83" s="181"/>
      <c r="EDB83" s="181"/>
      <c r="EDC83" s="181"/>
      <c r="EDD83" s="181"/>
      <c r="EDE83" s="181"/>
      <c r="EDF83" s="181"/>
      <c r="EDG83" s="181"/>
      <c r="EDH83" s="181"/>
      <c r="EDI83" s="181"/>
      <c r="EDJ83" s="181"/>
      <c r="EDK83" s="181"/>
      <c r="EDL83" s="181"/>
      <c r="EDM83" s="181"/>
      <c r="EDN83" s="181"/>
      <c r="EDO83" s="181"/>
      <c r="EDP83" s="181"/>
      <c r="EDQ83" s="181"/>
      <c r="EDR83" s="181"/>
      <c r="EDS83" s="181"/>
      <c r="EDT83" s="181"/>
      <c r="EDU83" s="181"/>
      <c r="EDV83" s="181"/>
      <c r="EDW83" s="181"/>
      <c r="EDX83" s="181"/>
      <c r="EDY83" s="181"/>
      <c r="EDZ83" s="181"/>
      <c r="EEA83" s="181"/>
      <c r="EEB83" s="181"/>
      <c r="EEC83" s="181"/>
      <c r="EED83" s="181"/>
      <c r="EEE83" s="181"/>
      <c r="EEF83" s="181"/>
      <c r="EEG83" s="181"/>
      <c r="EEH83" s="181"/>
      <c r="EEI83" s="181"/>
      <c r="EEJ83" s="181"/>
      <c r="EEK83" s="181"/>
      <c r="EEL83" s="181"/>
      <c r="EEM83" s="181"/>
      <c r="EEN83" s="181"/>
      <c r="EEO83" s="181"/>
      <c r="EEP83" s="181"/>
      <c r="EEQ83" s="181"/>
      <c r="EER83" s="181"/>
      <c r="EES83" s="181"/>
      <c r="EET83" s="181"/>
      <c r="EEU83" s="181"/>
      <c r="EEV83" s="181"/>
      <c r="EEW83" s="181"/>
      <c r="EEX83" s="181"/>
      <c r="EEY83" s="181"/>
      <c r="EEZ83" s="181"/>
      <c r="EFA83" s="181"/>
      <c r="EFB83" s="181"/>
      <c r="EFC83" s="181"/>
      <c r="EFD83" s="181"/>
      <c r="EFE83" s="181"/>
      <c r="EFF83" s="181"/>
      <c r="EFG83" s="181"/>
      <c r="EFH83" s="181"/>
      <c r="EFI83" s="181"/>
      <c r="EFJ83" s="181"/>
      <c r="EFK83" s="181"/>
      <c r="EFL83" s="181"/>
      <c r="EFM83" s="181"/>
      <c r="EFN83" s="181"/>
      <c r="EFO83" s="181"/>
      <c r="EFP83" s="181"/>
      <c r="EFQ83" s="181"/>
      <c r="EFR83" s="181"/>
      <c r="EFS83" s="181"/>
      <c r="EFT83" s="181"/>
      <c r="EFU83" s="181"/>
      <c r="EFV83" s="181"/>
      <c r="EFW83" s="181"/>
      <c r="EFX83" s="181"/>
      <c r="EFY83" s="181"/>
      <c r="EFZ83" s="181"/>
      <c r="EGA83" s="181"/>
      <c r="EGB83" s="181"/>
      <c r="EGC83" s="181"/>
      <c r="EGD83" s="181"/>
      <c r="EGE83" s="181"/>
      <c r="EGF83" s="181"/>
      <c r="EGG83" s="181"/>
      <c r="EGH83" s="181"/>
      <c r="EGI83" s="181"/>
      <c r="EGJ83" s="181"/>
      <c r="EGK83" s="181"/>
      <c r="EGL83" s="181"/>
      <c r="EGM83" s="181"/>
      <c r="EGN83" s="181"/>
      <c r="EGO83" s="181"/>
      <c r="EGP83" s="181"/>
      <c r="EGQ83" s="181"/>
      <c r="EGR83" s="181"/>
      <c r="EGS83" s="181"/>
      <c r="EGT83" s="181"/>
      <c r="EGU83" s="181"/>
      <c r="EGV83" s="181"/>
      <c r="EGW83" s="181"/>
      <c r="EGX83" s="181"/>
      <c r="EGY83" s="181"/>
      <c r="EGZ83" s="181"/>
      <c r="EHA83" s="181"/>
      <c r="EHB83" s="181"/>
      <c r="EHC83" s="181"/>
      <c r="EHD83" s="181"/>
      <c r="EHE83" s="181"/>
      <c r="EHF83" s="181"/>
      <c r="EHG83" s="181"/>
      <c r="EHH83" s="181"/>
      <c r="EHI83" s="181"/>
      <c r="EHJ83" s="181"/>
      <c r="EHK83" s="181"/>
      <c r="EHL83" s="181"/>
      <c r="EHM83" s="181"/>
      <c r="EHN83" s="181"/>
      <c r="EHO83" s="181"/>
      <c r="EHP83" s="181"/>
      <c r="EHQ83" s="181"/>
      <c r="EHR83" s="181"/>
      <c r="EHS83" s="181"/>
      <c r="EHT83" s="181"/>
      <c r="EHU83" s="181"/>
      <c r="EHV83" s="181"/>
      <c r="EHW83" s="181"/>
      <c r="EHX83" s="181"/>
      <c r="EHY83" s="181"/>
      <c r="EHZ83" s="181"/>
      <c r="EIA83" s="181"/>
      <c r="EIB83" s="181"/>
      <c r="EIC83" s="181"/>
      <c r="EID83" s="181"/>
      <c r="EIE83" s="181"/>
      <c r="EIF83" s="181"/>
      <c r="EIG83" s="181"/>
      <c r="EIH83" s="181"/>
      <c r="EII83" s="181"/>
      <c r="EIJ83" s="181"/>
      <c r="EIK83" s="181"/>
      <c r="EIL83" s="181"/>
      <c r="EIM83" s="181"/>
      <c r="EIN83" s="181"/>
      <c r="EIO83" s="181"/>
      <c r="EIP83" s="181"/>
      <c r="EIQ83" s="181"/>
      <c r="EIR83" s="181"/>
      <c r="EIS83" s="181"/>
      <c r="EIT83" s="181"/>
      <c r="EIU83" s="181"/>
      <c r="EIV83" s="181"/>
      <c r="EIW83" s="181"/>
      <c r="EIX83" s="181"/>
      <c r="EIY83" s="181"/>
      <c r="EIZ83" s="181"/>
      <c r="EJA83" s="181"/>
      <c r="EJB83" s="181"/>
      <c r="EJC83" s="181"/>
      <c r="EJD83" s="181"/>
      <c r="EJE83" s="181"/>
      <c r="EJF83" s="181"/>
      <c r="EJG83" s="181"/>
      <c r="EJH83" s="181"/>
      <c r="EJI83" s="181"/>
      <c r="EJJ83" s="181"/>
      <c r="EJK83" s="181"/>
      <c r="EJL83" s="181"/>
      <c r="EJM83" s="181"/>
      <c r="EJN83" s="181"/>
      <c r="EJO83" s="181"/>
      <c r="EJP83" s="181"/>
      <c r="EJQ83" s="181"/>
      <c r="EJR83" s="181"/>
      <c r="EJS83" s="181"/>
      <c r="EJT83" s="181"/>
      <c r="EJU83" s="181"/>
      <c r="EJV83" s="181"/>
      <c r="EJW83" s="181"/>
      <c r="EJX83" s="181"/>
      <c r="EJY83" s="181"/>
      <c r="EJZ83" s="181"/>
      <c r="EKA83" s="181"/>
      <c r="EKB83" s="181"/>
      <c r="EKC83" s="181"/>
      <c r="EKD83" s="181"/>
      <c r="EKE83" s="181"/>
      <c r="EKF83" s="181"/>
      <c r="EKG83" s="181"/>
      <c r="EKH83" s="181"/>
      <c r="EKI83" s="181"/>
      <c r="EKJ83" s="181"/>
      <c r="EKK83" s="181"/>
      <c r="EKL83" s="181"/>
      <c r="EKM83" s="181"/>
      <c r="EKN83" s="181"/>
      <c r="EKO83" s="181"/>
      <c r="EKP83" s="181"/>
      <c r="EKQ83" s="181"/>
      <c r="EKR83" s="181"/>
      <c r="EKS83" s="181"/>
      <c r="EKT83" s="181"/>
      <c r="EKU83" s="181"/>
      <c r="EKV83" s="181"/>
      <c r="EKW83" s="181"/>
      <c r="EKX83" s="181"/>
      <c r="EKY83" s="181"/>
      <c r="EKZ83" s="181"/>
      <c r="ELA83" s="181"/>
      <c r="ELB83" s="181"/>
      <c r="ELC83" s="181"/>
      <c r="ELD83" s="181"/>
      <c r="ELE83" s="181"/>
      <c r="ELF83" s="181"/>
      <c r="ELG83" s="181"/>
      <c r="ELH83" s="181"/>
      <c r="ELI83" s="181"/>
      <c r="ELJ83" s="181"/>
      <c r="ELK83" s="181"/>
      <c r="ELL83" s="181"/>
      <c r="ELM83" s="181"/>
      <c r="ELN83" s="181"/>
      <c r="ELO83" s="181"/>
      <c r="ELP83" s="181"/>
      <c r="ELQ83" s="181"/>
      <c r="ELR83" s="181"/>
      <c r="ELS83" s="181"/>
      <c r="ELT83" s="181"/>
      <c r="ELU83" s="181"/>
      <c r="ELV83" s="181"/>
      <c r="ELW83" s="181"/>
      <c r="ELX83" s="181"/>
      <c r="ELY83" s="181"/>
      <c r="ELZ83" s="181"/>
      <c r="EMA83" s="181"/>
      <c r="EMB83" s="181"/>
      <c r="EMC83" s="181"/>
      <c r="EMD83" s="181"/>
      <c r="EME83" s="181"/>
      <c r="EMF83" s="181"/>
      <c r="EMG83" s="181"/>
      <c r="EMH83" s="181"/>
      <c r="EMI83" s="181"/>
      <c r="EMJ83" s="181"/>
      <c r="EMK83" s="181"/>
      <c r="EML83" s="181"/>
      <c r="EMM83" s="181"/>
      <c r="EMN83" s="181"/>
      <c r="EMO83" s="181"/>
      <c r="EMP83" s="181"/>
      <c r="EMQ83" s="181"/>
      <c r="EMR83" s="181"/>
      <c r="EMS83" s="181"/>
      <c r="EMT83" s="181"/>
      <c r="EMU83" s="181"/>
      <c r="EMV83" s="181"/>
      <c r="EMW83" s="181"/>
      <c r="EMX83" s="181"/>
      <c r="EMY83" s="181"/>
      <c r="EMZ83" s="181"/>
      <c r="ENA83" s="181"/>
      <c r="ENB83" s="181"/>
      <c r="ENC83" s="181"/>
      <c r="END83" s="181"/>
      <c r="ENE83" s="181"/>
      <c r="ENF83" s="181"/>
      <c r="ENG83" s="181"/>
      <c r="ENH83" s="181"/>
      <c r="ENI83" s="181"/>
      <c r="ENJ83" s="181"/>
      <c r="ENK83" s="181"/>
      <c r="ENL83" s="181"/>
      <c r="ENM83" s="181"/>
      <c r="ENN83" s="181"/>
      <c r="ENO83" s="181"/>
      <c r="ENP83" s="181"/>
      <c r="ENQ83" s="181"/>
      <c r="ENR83" s="181"/>
      <c r="ENS83" s="181"/>
      <c r="ENT83" s="181"/>
      <c r="ENU83" s="181"/>
      <c r="ENV83" s="181"/>
      <c r="ENW83" s="181"/>
      <c r="ENX83" s="181"/>
      <c r="ENY83" s="181"/>
      <c r="ENZ83" s="181"/>
      <c r="EOA83" s="181"/>
      <c r="EOB83" s="181"/>
      <c r="EOC83" s="181"/>
      <c r="EOD83" s="181"/>
      <c r="EOE83" s="181"/>
      <c r="EOF83" s="181"/>
      <c r="EOG83" s="181"/>
      <c r="EOH83" s="181"/>
      <c r="EOI83" s="181"/>
      <c r="EOJ83" s="181"/>
      <c r="EOK83" s="181"/>
      <c r="EOL83" s="181"/>
      <c r="EOM83" s="181"/>
      <c r="EON83" s="181"/>
      <c r="EOO83" s="181"/>
      <c r="EOP83" s="181"/>
      <c r="EOQ83" s="181"/>
      <c r="EOR83" s="181"/>
      <c r="EOS83" s="181"/>
      <c r="EOT83" s="181"/>
      <c r="EOU83" s="181"/>
      <c r="EOV83" s="181"/>
      <c r="EOW83" s="181"/>
      <c r="EOX83" s="181"/>
      <c r="EOY83" s="181"/>
      <c r="EOZ83" s="181"/>
      <c r="EPA83" s="181"/>
      <c r="EPB83" s="181"/>
      <c r="EPC83" s="181"/>
      <c r="EPD83" s="181"/>
      <c r="EPE83" s="181"/>
      <c r="EPF83" s="181"/>
      <c r="EPG83" s="181"/>
      <c r="EPH83" s="181"/>
      <c r="EPI83" s="181"/>
      <c r="EPJ83" s="181"/>
      <c r="EPK83" s="181"/>
      <c r="EPL83" s="181"/>
      <c r="EPM83" s="181"/>
      <c r="EPN83" s="181"/>
      <c r="EPO83" s="181"/>
      <c r="EPP83" s="181"/>
      <c r="EPQ83" s="181"/>
      <c r="EPR83" s="181"/>
      <c r="EPS83" s="181"/>
      <c r="EPT83" s="181"/>
      <c r="EPU83" s="181"/>
      <c r="EPV83" s="181"/>
      <c r="EPW83" s="181"/>
      <c r="EPX83" s="181"/>
      <c r="EPY83" s="181"/>
      <c r="EPZ83" s="181"/>
      <c r="EQA83" s="181"/>
      <c r="EQB83" s="181"/>
      <c r="EQC83" s="181"/>
      <c r="EQD83" s="181"/>
      <c r="EQE83" s="181"/>
      <c r="EQF83" s="181"/>
      <c r="EQG83" s="181"/>
      <c r="EQH83" s="181"/>
      <c r="EQI83" s="181"/>
      <c r="EQJ83" s="181"/>
      <c r="EQK83" s="181"/>
      <c r="EQL83" s="181"/>
      <c r="EQM83" s="181"/>
      <c r="EQN83" s="181"/>
      <c r="EQO83" s="181"/>
      <c r="EQP83" s="181"/>
      <c r="EQQ83" s="181"/>
      <c r="EQR83" s="181"/>
      <c r="EQS83" s="181"/>
      <c r="EQT83" s="181"/>
      <c r="EQU83" s="181"/>
      <c r="EQV83" s="181"/>
      <c r="EQW83" s="181"/>
      <c r="EQX83" s="181"/>
      <c r="EQY83" s="181"/>
      <c r="EQZ83" s="181"/>
      <c r="ERA83" s="181"/>
      <c r="ERB83" s="181"/>
      <c r="ERC83" s="181"/>
      <c r="ERD83" s="181"/>
      <c r="ERE83" s="181"/>
      <c r="ERF83" s="181"/>
      <c r="ERG83" s="181"/>
      <c r="ERH83" s="181"/>
      <c r="ERI83" s="181"/>
      <c r="ERJ83" s="181"/>
      <c r="ERK83" s="181"/>
      <c r="ERL83" s="181"/>
      <c r="ERM83" s="181"/>
      <c r="ERN83" s="181"/>
      <c r="ERO83" s="181"/>
      <c r="ERP83" s="181"/>
      <c r="ERQ83" s="181"/>
      <c r="ERR83" s="181"/>
      <c r="ERS83" s="181"/>
      <c r="ERT83" s="181"/>
      <c r="ERU83" s="181"/>
      <c r="ERV83" s="181"/>
      <c r="ERW83" s="181"/>
      <c r="ERX83" s="181"/>
      <c r="ERY83" s="181"/>
      <c r="ERZ83" s="181"/>
      <c r="ESA83" s="181"/>
      <c r="ESB83" s="181"/>
      <c r="ESC83" s="181"/>
      <c r="ESD83" s="181"/>
      <c r="ESE83" s="181"/>
      <c r="ESF83" s="181"/>
      <c r="ESG83" s="181"/>
      <c r="ESH83" s="181"/>
      <c r="ESI83" s="181"/>
      <c r="ESJ83" s="181"/>
      <c r="ESK83" s="181"/>
      <c r="ESL83" s="181"/>
      <c r="ESM83" s="181"/>
      <c r="ESN83" s="181"/>
      <c r="ESO83" s="181"/>
      <c r="ESP83" s="181"/>
      <c r="ESQ83" s="181"/>
      <c r="ESR83" s="181"/>
      <c r="ESS83" s="181"/>
      <c r="EST83" s="181"/>
      <c r="ESU83" s="181"/>
      <c r="ESV83" s="181"/>
      <c r="ESW83" s="181"/>
      <c r="ESX83" s="181"/>
      <c r="ESY83" s="181"/>
      <c r="ESZ83" s="181"/>
      <c r="ETA83" s="181"/>
      <c r="ETB83" s="181"/>
      <c r="ETC83" s="181"/>
      <c r="ETD83" s="181"/>
      <c r="ETE83" s="181"/>
      <c r="ETF83" s="181"/>
      <c r="ETG83" s="181"/>
      <c r="ETH83" s="181"/>
      <c r="ETI83" s="181"/>
      <c r="ETJ83" s="181"/>
      <c r="ETK83" s="181"/>
      <c r="ETL83" s="181"/>
      <c r="ETM83" s="181"/>
      <c r="ETN83" s="181"/>
      <c r="ETO83" s="181"/>
      <c r="ETP83" s="181"/>
      <c r="ETQ83" s="181"/>
      <c r="ETR83" s="181"/>
      <c r="ETS83" s="181"/>
      <c r="ETT83" s="181"/>
      <c r="ETU83" s="181"/>
      <c r="ETV83" s="181"/>
      <c r="ETW83" s="181"/>
      <c r="ETX83" s="181"/>
      <c r="ETY83" s="181"/>
      <c r="ETZ83" s="181"/>
      <c r="EUA83" s="181"/>
      <c r="EUB83" s="181"/>
      <c r="EUC83" s="181"/>
      <c r="EUD83" s="181"/>
      <c r="EUE83" s="181"/>
      <c r="EUF83" s="181"/>
      <c r="EUG83" s="181"/>
      <c r="EUH83" s="181"/>
      <c r="EUI83" s="181"/>
      <c r="EUJ83" s="181"/>
      <c r="EUK83" s="181"/>
      <c r="EUL83" s="181"/>
      <c r="EUM83" s="181"/>
      <c r="EUN83" s="181"/>
      <c r="EUO83" s="181"/>
      <c r="EUP83" s="181"/>
      <c r="EUQ83" s="181"/>
      <c r="EUR83" s="181"/>
      <c r="EUS83" s="181"/>
      <c r="EUT83" s="181"/>
      <c r="EUU83" s="181"/>
      <c r="EUV83" s="181"/>
      <c r="EUW83" s="181"/>
      <c r="EUX83" s="181"/>
      <c r="EUY83" s="181"/>
      <c r="EUZ83" s="181"/>
      <c r="EVA83" s="181"/>
      <c r="EVB83" s="181"/>
      <c r="EVC83" s="181"/>
      <c r="EVD83" s="181"/>
      <c r="EVE83" s="181"/>
      <c r="EVF83" s="181"/>
      <c r="EVG83" s="181"/>
      <c r="EVH83" s="181"/>
      <c r="EVI83" s="181"/>
      <c r="EVJ83" s="181"/>
      <c r="EVK83" s="181"/>
      <c r="EVL83" s="181"/>
      <c r="EVM83" s="181"/>
      <c r="EVN83" s="181"/>
      <c r="EVO83" s="181"/>
      <c r="EVP83" s="181"/>
      <c r="EVQ83" s="181"/>
      <c r="EVR83" s="181"/>
      <c r="EVS83" s="181"/>
      <c r="EVT83" s="181"/>
      <c r="EVU83" s="181"/>
      <c r="EVV83" s="181"/>
      <c r="EVW83" s="181"/>
      <c r="EVX83" s="181"/>
      <c r="EVY83" s="181"/>
      <c r="EVZ83" s="181"/>
      <c r="EWA83" s="181"/>
      <c r="EWB83" s="181"/>
      <c r="EWC83" s="181"/>
      <c r="EWD83" s="181"/>
      <c r="EWE83" s="181"/>
      <c r="EWF83" s="181"/>
      <c r="EWG83" s="181"/>
      <c r="EWH83" s="181"/>
      <c r="EWI83" s="181"/>
      <c r="EWJ83" s="181"/>
      <c r="EWK83" s="181"/>
      <c r="EWL83" s="181"/>
      <c r="EWM83" s="181"/>
      <c r="EWN83" s="181"/>
      <c r="EWO83" s="181"/>
      <c r="EWP83" s="181"/>
      <c r="EWQ83" s="181"/>
      <c r="EWR83" s="181"/>
      <c r="EWS83" s="181"/>
      <c r="EWT83" s="181"/>
      <c r="EWU83" s="181"/>
      <c r="EWV83" s="181"/>
      <c r="EWW83" s="181"/>
      <c r="EWX83" s="181"/>
      <c r="EWY83" s="181"/>
      <c r="EWZ83" s="181"/>
      <c r="EXA83" s="181"/>
      <c r="EXB83" s="181"/>
      <c r="EXC83" s="181"/>
      <c r="EXD83" s="181"/>
      <c r="EXE83" s="181"/>
      <c r="EXF83" s="181"/>
      <c r="EXG83" s="181"/>
      <c r="EXH83" s="181"/>
      <c r="EXI83" s="181"/>
      <c r="EXJ83" s="181"/>
      <c r="EXK83" s="181"/>
      <c r="EXL83" s="181"/>
      <c r="EXM83" s="181"/>
      <c r="EXN83" s="181"/>
      <c r="EXO83" s="181"/>
      <c r="EXP83" s="181"/>
      <c r="EXQ83" s="181"/>
      <c r="EXR83" s="181"/>
      <c r="EXS83" s="181"/>
      <c r="EXT83" s="181"/>
      <c r="EXU83" s="181"/>
      <c r="EXV83" s="181"/>
      <c r="EXW83" s="181"/>
      <c r="EXX83" s="181"/>
      <c r="EXY83" s="181"/>
      <c r="EXZ83" s="181"/>
      <c r="EYA83" s="181"/>
      <c r="EYB83" s="181"/>
      <c r="EYC83" s="181"/>
      <c r="EYD83" s="181"/>
      <c r="EYE83" s="181"/>
      <c r="EYF83" s="181"/>
      <c r="EYG83" s="181"/>
      <c r="EYH83" s="181"/>
      <c r="EYI83" s="181"/>
      <c r="EYJ83" s="181"/>
      <c r="EYK83" s="181"/>
      <c r="EYL83" s="181"/>
      <c r="EYM83" s="181"/>
      <c r="EYN83" s="181"/>
      <c r="EYO83" s="181"/>
      <c r="EYP83" s="181"/>
      <c r="EYQ83" s="181"/>
      <c r="EYR83" s="181"/>
      <c r="EYS83" s="181"/>
      <c r="EYT83" s="181"/>
      <c r="EYU83" s="181"/>
      <c r="EYV83" s="181"/>
      <c r="EYW83" s="181"/>
      <c r="EYX83" s="181"/>
      <c r="EYY83" s="181"/>
      <c r="EYZ83" s="181"/>
      <c r="EZA83" s="181"/>
      <c r="EZB83" s="181"/>
      <c r="EZC83" s="181"/>
      <c r="EZD83" s="181"/>
      <c r="EZE83" s="181"/>
      <c r="EZF83" s="181"/>
      <c r="EZG83" s="181"/>
      <c r="EZH83" s="181"/>
      <c r="EZI83" s="181"/>
      <c r="EZJ83" s="181"/>
      <c r="EZK83" s="181"/>
      <c r="EZL83" s="181"/>
      <c r="EZM83" s="181"/>
      <c r="EZN83" s="181"/>
      <c r="EZO83" s="181"/>
      <c r="EZP83" s="181"/>
      <c r="EZQ83" s="181"/>
      <c r="EZR83" s="181"/>
      <c r="EZS83" s="181"/>
      <c r="EZT83" s="181"/>
      <c r="EZU83" s="181"/>
      <c r="EZV83" s="181"/>
      <c r="EZW83" s="181"/>
      <c r="EZX83" s="181"/>
      <c r="EZY83" s="181"/>
      <c r="EZZ83" s="181"/>
      <c r="FAA83" s="181"/>
      <c r="FAB83" s="181"/>
      <c r="FAC83" s="181"/>
      <c r="FAD83" s="181"/>
      <c r="FAE83" s="181"/>
      <c r="FAF83" s="181"/>
      <c r="FAG83" s="181"/>
      <c r="FAH83" s="181"/>
      <c r="FAI83" s="181"/>
      <c r="FAJ83" s="181"/>
      <c r="FAK83" s="181"/>
      <c r="FAL83" s="181"/>
      <c r="FAM83" s="181"/>
      <c r="FAN83" s="181"/>
      <c r="FAO83" s="181"/>
      <c r="FAP83" s="181"/>
      <c r="FAQ83" s="181"/>
      <c r="FAR83" s="181"/>
      <c r="FAS83" s="181"/>
      <c r="FAT83" s="181"/>
      <c r="FAU83" s="181"/>
      <c r="FAV83" s="181"/>
      <c r="FAW83" s="181"/>
      <c r="FAX83" s="181"/>
      <c r="FAY83" s="181"/>
      <c r="FAZ83" s="181"/>
      <c r="FBA83" s="181"/>
      <c r="FBB83" s="181"/>
      <c r="FBC83" s="181"/>
      <c r="FBD83" s="181"/>
      <c r="FBE83" s="181"/>
      <c r="FBF83" s="181"/>
      <c r="FBG83" s="181"/>
      <c r="FBH83" s="181"/>
      <c r="FBI83" s="181"/>
      <c r="FBJ83" s="181"/>
      <c r="FBK83" s="181"/>
      <c r="FBL83" s="181"/>
      <c r="FBM83" s="181"/>
      <c r="FBN83" s="181"/>
      <c r="FBO83" s="181"/>
      <c r="FBP83" s="181"/>
      <c r="FBQ83" s="181"/>
      <c r="FBR83" s="181"/>
      <c r="FBS83" s="181"/>
      <c r="FBT83" s="181"/>
      <c r="FBU83" s="181"/>
      <c r="FBV83" s="181"/>
      <c r="FBW83" s="181"/>
      <c r="FBX83" s="181"/>
      <c r="FBY83" s="181"/>
      <c r="FBZ83" s="181"/>
      <c r="FCA83" s="181"/>
      <c r="FCB83" s="181"/>
      <c r="FCC83" s="181"/>
      <c r="FCD83" s="181"/>
      <c r="FCE83" s="181"/>
      <c r="FCF83" s="181"/>
      <c r="FCG83" s="181"/>
      <c r="FCH83" s="181"/>
      <c r="FCI83" s="181"/>
      <c r="FCJ83" s="181"/>
      <c r="FCK83" s="181"/>
      <c r="FCL83" s="181"/>
      <c r="FCM83" s="181"/>
      <c r="FCN83" s="181"/>
      <c r="FCO83" s="181"/>
      <c r="FCP83" s="181"/>
      <c r="FCQ83" s="181"/>
      <c r="FCR83" s="181"/>
      <c r="FCS83" s="181"/>
      <c r="FCT83" s="181"/>
      <c r="FCU83" s="181"/>
      <c r="FCV83" s="181"/>
      <c r="FCW83" s="181"/>
      <c r="FCX83" s="181"/>
      <c r="FCY83" s="181"/>
      <c r="FCZ83" s="181"/>
      <c r="FDA83" s="181"/>
      <c r="FDB83" s="181"/>
      <c r="FDC83" s="181"/>
      <c r="FDD83" s="181"/>
      <c r="FDE83" s="181"/>
      <c r="FDF83" s="181"/>
      <c r="FDG83" s="181"/>
      <c r="FDH83" s="181"/>
      <c r="FDI83" s="181"/>
      <c r="FDJ83" s="181"/>
      <c r="FDK83" s="181"/>
      <c r="FDL83" s="181"/>
      <c r="FDM83" s="181"/>
      <c r="FDN83" s="181"/>
      <c r="FDO83" s="181"/>
      <c r="FDP83" s="181"/>
      <c r="FDQ83" s="181"/>
      <c r="FDR83" s="181"/>
      <c r="FDS83" s="181"/>
      <c r="FDT83" s="181"/>
      <c r="FDU83" s="181"/>
      <c r="FDV83" s="181"/>
      <c r="FDW83" s="181"/>
      <c r="FDX83" s="181"/>
      <c r="FDY83" s="181"/>
      <c r="FDZ83" s="181"/>
      <c r="FEA83" s="181"/>
      <c r="FEB83" s="181"/>
      <c r="FEC83" s="181"/>
      <c r="FED83" s="181"/>
      <c r="FEE83" s="181"/>
      <c r="FEF83" s="181"/>
      <c r="FEG83" s="181"/>
      <c r="FEH83" s="181"/>
      <c r="FEI83" s="181"/>
      <c r="FEJ83" s="181"/>
      <c r="FEK83" s="181"/>
      <c r="FEL83" s="181"/>
      <c r="FEM83" s="181"/>
      <c r="FEN83" s="181"/>
      <c r="FEO83" s="181"/>
      <c r="FEP83" s="181"/>
      <c r="FEQ83" s="181"/>
      <c r="FER83" s="181"/>
      <c r="FES83" s="181"/>
      <c r="FET83" s="181"/>
      <c r="FEU83" s="181"/>
      <c r="FEV83" s="181"/>
      <c r="FEW83" s="181"/>
      <c r="FEX83" s="181"/>
      <c r="FEY83" s="181"/>
      <c r="FEZ83" s="181"/>
      <c r="FFA83" s="181"/>
      <c r="FFB83" s="181"/>
      <c r="FFC83" s="181"/>
      <c r="FFD83" s="181"/>
      <c r="FFE83" s="181"/>
      <c r="FFF83" s="181"/>
      <c r="FFG83" s="181"/>
      <c r="FFH83" s="181"/>
      <c r="FFI83" s="181"/>
      <c r="FFJ83" s="181"/>
      <c r="FFK83" s="181"/>
      <c r="FFL83" s="181"/>
      <c r="FFM83" s="181"/>
      <c r="FFN83" s="181"/>
      <c r="FFO83" s="181"/>
      <c r="FFP83" s="181"/>
      <c r="FFQ83" s="181"/>
      <c r="FFR83" s="181"/>
      <c r="FFS83" s="181"/>
      <c r="FFT83" s="181"/>
      <c r="FFU83" s="181"/>
      <c r="FFV83" s="181"/>
      <c r="FFW83" s="181"/>
      <c r="FFX83" s="181"/>
      <c r="FFY83" s="181"/>
      <c r="FFZ83" s="181"/>
      <c r="FGA83" s="181"/>
      <c r="FGB83" s="181"/>
      <c r="FGC83" s="181"/>
      <c r="FGD83" s="181"/>
      <c r="FGE83" s="181"/>
      <c r="FGF83" s="181"/>
      <c r="FGG83" s="181"/>
      <c r="FGH83" s="181"/>
      <c r="FGI83" s="181"/>
      <c r="FGJ83" s="181"/>
      <c r="FGK83" s="181"/>
      <c r="FGL83" s="181"/>
      <c r="FGM83" s="181"/>
      <c r="FGN83" s="181"/>
      <c r="FGO83" s="181"/>
      <c r="FGP83" s="181"/>
      <c r="FGQ83" s="181"/>
      <c r="FGR83" s="181"/>
      <c r="FGS83" s="181"/>
      <c r="FGT83" s="181"/>
      <c r="FGU83" s="181"/>
      <c r="FGV83" s="181"/>
      <c r="FGW83" s="181"/>
      <c r="FGX83" s="181"/>
      <c r="FGY83" s="181"/>
      <c r="FGZ83" s="181"/>
      <c r="FHA83" s="181"/>
      <c r="FHB83" s="181"/>
      <c r="FHC83" s="181"/>
      <c r="FHD83" s="181"/>
      <c r="FHE83" s="181"/>
      <c r="FHF83" s="181"/>
      <c r="FHG83" s="181"/>
      <c r="FHH83" s="181"/>
      <c r="FHI83" s="181"/>
      <c r="FHJ83" s="181"/>
      <c r="FHK83" s="181"/>
      <c r="FHL83" s="181"/>
      <c r="FHM83" s="181"/>
      <c r="FHN83" s="181"/>
      <c r="FHO83" s="181"/>
      <c r="FHP83" s="181"/>
      <c r="FHQ83" s="181"/>
      <c r="FHR83" s="181"/>
      <c r="FHS83" s="181"/>
      <c r="FHT83" s="181"/>
      <c r="FHU83" s="181"/>
      <c r="FHV83" s="181"/>
      <c r="FHW83" s="181"/>
      <c r="FHX83" s="181"/>
      <c r="FHY83" s="181"/>
      <c r="FHZ83" s="181"/>
      <c r="FIA83" s="181"/>
      <c r="FIB83" s="181"/>
      <c r="FIC83" s="181"/>
      <c r="FID83" s="181"/>
      <c r="FIE83" s="181"/>
      <c r="FIF83" s="181"/>
      <c r="FIG83" s="181"/>
      <c r="FIH83" s="181"/>
      <c r="FII83" s="181"/>
      <c r="FIJ83" s="181"/>
      <c r="FIK83" s="181"/>
      <c r="FIL83" s="181"/>
      <c r="FIM83" s="181"/>
      <c r="FIN83" s="181"/>
      <c r="FIO83" s="181"/>
      <c r="FIP83" s="181"/>
      <c r="FIQ83" s="181"/>
      <c r="FIR83" s="181"/>
      <c r="FIS83" s="181"/>
      <c r="FIT83" s="181"/>
      <c r="FIU83" s="181"/>
      <c r="FIV83" s="181"/>
      <c r="FIW83" s="181"/>
      <c r="FIX83" s="181"/>
      <c r="FIY83" s="181"/>
      <c r="FIZ83" s="181"/>
      <c r="FJA83" s="181"/>
      <c r="FJB83" s="181"/>
      <c r="FJC83" s="181"/>
      <c r="FJD83" s="181"/>
      <c r="FJE83" s="181"/>
      <c r="FJF83" s="181"/>
      <c r="FJG83" s="181"/>
      <c r="FJH83" s="181"/>
      <c r="FJI83" s="181"/>
      <c r="FJJ83" s="181"/>
      <c r="FJK83" s="181"/>
      <c r="FJL83" s="181"/>
      <c r="FJM83" s="181"/>
      <c r="FJN83" s="181"/>
      <c r="FJO83" s="181"/>
      <c r="FJP83" s="181"/>
      <c r="FJQ83" s="181"/>
      <c r="FJR83" s="181"/>
      <c r="FJS83" s="181"/>
      <c r="FJT83" s="181"/>
      <c r="FJU83" s="181"/>
      <c r="FJV83" s="181"/>
      <c r="FJW83" s="181"/>
      <c r="FJX83" s="181"/>
      <c r="FJY83" s="181"/>
      <c r="FJZ83" s="181"/>
      <c r="FKA83" s="181"/>
      <c r="FKB83" s="181"/>
      <c r="FKC83" s="181"/>
      <c r="FKD83" s="181"/>
      <c r="FKE83" s="181"/>
      <c r="FKF83" s="181"/>
      <c r="FKG83" s="181"/>
      <c r="FKH83" s="181"/>
      <c r="FKI83" s="181"/>
      <c r="FKJ83" s="181"/>
      <c r="FKK83" s="181"/>
      <c r="FKL83" s="181"/>
      <c r="FKM83" s="181"/>
      <c r="FKN83" s="181"/>
      <c r="FKO83" s="181"/>
      <c r="FKP83" s="181"/>
      <c r="FKQ83" s="181"/>
      <c r="FKR83" s="181"/>
      <c r="FKS83" s="181"/>
      <c r="FKT83" s="181"/>
      <c r="FKU83" s="181"/>
      <c r="FKV83" s="181"/>
      <c r="FKW83" s="181"/>
      <c r="FKX83" s="181"/>
      <c r="FKY83" s="181"/>
      <c r="FKZ83" s="181"/>
      <c r="FLA83" s="181"/>
      <c r="FLB83" s="181"/>
      <c r="FLC83" s="181"/>
      <c r="FLD83" s="181"/>
      <c r="FLE83" s="181"/>
      <c r="FLF83" s="181"/>
      <c r="FLG83" s="181"/>
      <c r="FLH83" s="181"/>
      <c r="FLI83" s="181"/>
      <c r="FLJ83" s="181"/>
      <c r="FLK83" s="181"/>
      <c r="FLL83" s="181"/>
      <c r="FLM83" s="181"/>
      <c r="FLN83" s="181"/>
      <c r="FLO83" s="181"/>
      <c r="FLP83" s="181"/>
      <c r="FLQ83" s="181"/>
      <c r="FLR83" s="181"/>
      <c r="FLS83" s="181"/>
      <c r="FLT83" s="181"/>
      <c r="FLU83" s="181"/>
      <c r="FLV83" s="181"/>
      <c r="FLW83" s="181"/>
      <c r="FLX83" s="181"/>
      <c r="FLY83" s="181"/>
      <c r="FLZ83" s="181"/>
      <c r="FMA83" s="181"/>
      <c r="FMB83" s="181"/>
      <c r="FMC83" s="181"/>
      <c r="FMD83" s="181"/>
      <c r="FME83" s="181"/>
      <c r="FMF83" s="181"/>
      <c r="FMG83" s="181"/>
      <c r="FMH83" s="181"/>
      <c r="FMI83" s="181"/>
      <c r="FMJ83" s="181"/>
      <c r="FMK83" s="181"/>
      <c r="FML83" s="181"/>
      <c r="FMM83" s="181"/>
      <c r="FMN83" s="181"/>
      <c r="FMO83" s="181"/>
      <c r="FMP83" s="181"/>
      <c r="FMQ83" s="181"/>
      <c r="FMR83" s="181"/>
      <c r="FMS83" s="181"/>
      <c r="FMT83" s="181"/>
      <c r="FMU83" s="181"/>
      <c r="FMV83" s="181"/>
      <c r="FMW83" s="181"/>
      <c r="FMX83" s="181"/>
      <c r="FMY83" s="181"/>
      <c r="FMZ83" s="181"/>
      <c r="FNA83" s="181"/>
      <c r="FNB83" s="181"/>
      <c r="FNC83" s="181"/>
      <c r="FND83" s="181"/>
      <c r="FNE83" s="181"/>
      <c r="FNF83" s="181"/>
      <c r="FNG83" s="181"/>
      <c r="FNH83" s="181"/>
      <c r="FNI83" s="181"/>
      <c r="FNJ83" s="181"/>
      <c r="FNK83" s="181"/>
      <c r="FNL83" s="181"/>
      <c r="FNM83" s="181"/>
      <c r="FNN83" s="181"/>
      <c r="FNO83" s="181"/>
      <c r="FNP83" s="181"/>
      <c r="FNQ83" s="181"/>
      <c r="FNR83" s="181"/>
      <c r="FNS83" s="181"/>
      <c r="FNT83" s="181"/>
      <c r="FNU83" s="181"/>
      <c r="FNV83" s="181"/>
      <c r="FNW83" s="181"/>
      <c r="FNX83" s="181"/>
      <c r="FNY83" s="181"/>
      <c r="FNZ83" s="181"/>
      <c r="FOA83" s="181"/>
      <c r="FOB83" s="181"/>
      <c r="FOC83" s="181"/>
      <c r="FOD83" s="181"/>
      <c r="FOE83" s="181"/>
      <c r="FOF83" s="181"/>
      <c r="FOG83" s="181"/>
      <c r="FOH83" s="181"/>
      <c r="FOI83" s="181"/>
      <c r="FOJ83" s="181"/>
      <c r="FOK83" s="181"/>
      <c r="FOL83" s="181"/>
      <c r="FOM83" s="181"/>
      <c r="FON83" s="181"/>
      <c r="FOO83" s="181"/>
      <c r="FOP83" s="181"/>
      <c r="FOQ83" s="181"/>
      <c r="FOR83" s="181"/>
      <c r="FOS83" s="181"/>
      <c r="FOT83" s="181"/>
      <c r="FOU83" s="181"/>
      <c r="FOV83" s="181"/>
      <c r="FOW83" s="181"/>
      <c r="FOX83" s="181"/>
      <c r="FOY83" s="181"/>
      <c r="FOZ83" s="181"/>
      <c r="FPA83" s="181"/>
      <c r="FPB83" s="181"/>
      <c r="FPC83" s="181"/>
      <c r="FPD83" s="181"/>
      <c r="FPE83" s="181"/>
      <c r="FPF83" s="181"/>
      <c r="FPG83" s="181"/>
      <c r="FPH83" s="181"/>
      <c r="FPI83" s="181"/>
      <c r="FPJ83" s="181"/>
      <c r="FPK83" s="181"/>
      <c r="FPL83" s="181"/>
      <c r="FPM83" s="181"/>
      <c r="FPN83" s="181"/>
      <c r="FPO83" s="181"/>
      <c r="FPP83" s="181"/>
      <c r="FPQ83" s="181"/>
      <c r="FPR83" s="181"/>
      <c r="FPS83" s="181"/>
      <c r="FPT83" s="181"/>
      <c r="FPU83" s="181"/>
      <c r="FPV83" s="181"/>
      <c r="FPW83" s="181"/>
      <c r="FPX83" s="181"/>
      <c r="FPY83" s="181"/>
      <c r="FPZ83" s="181"/>
      <c r="FQA83" s="181"/>
      <c r="FQB83" s="181"/>
      <c r="FQC83" s="181"/>
      <c r="FQD83" s="181"/>
      <c r="FQE83" s="181"/>
      <c r="FQF83" s="181"/>
      <c r="FQG83" s="181"/>
      <c r="FQH83" s="181"/>
      <c r="FQI83" s="181"/>
      <c r="FQJ83" s="181"/>
      <c r="FQK83" s="181"/>
      <c r="FQL83" s="181"/>
      <c r="FQM83" s="181"/>
      <c r="FQN83" s="181"/>
      <c r="FQO83" s="181"/>
      <c r="FQP83" s="181"/>
      <c r="FQQ83" s="181"/>
      <c r="FQR83" s="181"/>
      <c r="FQS83" s="181"/>
      <c r="FQT83" s="181"/>
      <c r="FQU83" s="181"/>
      <c r="FQV83" s="181"/>
      <c r="FQW83" s="181"/>
      <c r="FQX83" s="181"/>
      <c r="FQY83" s="181"/>
      <c r="FQZ83" s="181"/>
      <c r="FRA83" s="181"/>
      <c r="FRB83" s="181"/>
      <c r="FRC83" s="181"/>
      <c r="FRD83" s="181"/>
      <c r="FRE83" s="181"/>
      <c r="FRF83" s="181"/>
      <c r="FRG83" s="181"/>
      <c r="FRH83" s="181"/>
      <c r="FRI83" s="181"/>
      <c r="FRJ83" s="181"/>
      <c r="FRK83" s="181"/>
      <c r="FRL83" s="181"/>
      <c r="FRM83" s="181"/>
      <c r="FRN83" s="181"/>
      <c r="FRO83" s="181"/>
      <c r="FRP83" s="181"/>
      <c r="FRQ83" s="181"/>
      <c r="FRR83" s="181"/>
      <c r="FRS83" s="181"/>
      <c r="FRT83" s="181"/>
      <c r="FRU83" s="181"/>
      <c r="FRV83" s="181"/>
      <c r="FRW83" s="181"/>
      <c r="FRX83" s="181"/>
      <c r="FRY83" s="181"/>
      <c r="FRZ83" s="181"/>
      <c r="FSA83" s="181"/>
      <c r="FSB83" s="181"/>
      <c r="FSC83" s="181"/>
      <c r="FSD83" s="181"/>
      <c r="FSE83" s="181"/>
      <c r="FSF83" s="181"/>
      <c r="FSG83" s="181"/>
      <c r="FSH83" s="181"/>
      <c r="FSI83" s="181"/>
      <c r="FSJ83" s="181"/>
      <c r="FSK83" s="181"/>
      <c r="FSL83" s="181"/>
      <c r="FSM83" s="181"/>
      <c r="FSN83" s="181"/>
      <c r="FSO83" s="181"/>
      <c r="FSP83" s="181"/>
      <c r="FSQ83" s="181"/>
      <c r="FSR83" s="181"/>
      <c r="FSS83" s="181"/>
      <c r="FST83" s="181"/>
      <c r="FSU83" s="181"/>
      <c r="FSV83" s="181"/>
      <c r="FSW83" s="181"/>
      <c r="FSX83" s="181"/>
      <c r="FSY83" s="181"/>
      <c r="FSZ83" s="181"/>
      <c r="FTA83" s="181"/>
      <c r="FTB83" s="181"/>
      <c r="FTC83" s="181"/>
      <c r="FTD83" s="181"/>
      <c r="FTE83" s="181"/>
      <c r="FTF83" s="181"/>
      <c r="FTG83" s="181"/>
      <c r="FTH83" s="181"/>
      <c r="FTI83" s="181"/>
      <c r="FTJ83" s="181"/>
      <c r="FTK83" s="181"/>
      <c r="FTL83" s="181"/>
      <c r="FTM83" s="181"/>
      <c r="FTN83" s="181"/>
      <c r="FTO83" s="181"/>
      <c r="FTP83" s="181"/>
      <c r="FTQ83" s="181"/>
      <c r="FTR83" s="181"/>
      <c r="FTS83" s="181"/>
      <c r="FTT83" s="181"/>
      <c r="FTU83" s="181"/>
      <c r="FTV83" s="181"/>
      <c r="FTW83" s="181"/>
      <c r="FTX83" s="181"/>
      <c r="FTY83" s="181"/>
      <c r="FTZ83" s="181"/>
      <c r="FUA83" s="181"/>
      <c r="FUB83" s="181"/>
      <c r="FUC83" s="181"/>
      <c r="FUD83" s="181"/>
      <c r="FUE83" s="181"/>
      <c r="FUF83" s="181"/>
      <c r="FUG83" s="181"/>
      <c r="FUH83" s="181"/>
      <c r="FUI83" s="181"/>
      <c r="FUJ83" s="181"/>
      <c r="FUK83" s="181"/>
      <c r="FUL83" s="181"/>
      <c r="FUM83" s="181"/>
      <c r="FUN83" s="181"/>
      <c r="FUO83" s="181"/>
      <c r="FUP83" s="181"/>
      <c r="FUQ83" s="181"/>
      <c r="FUR83" s="181"/>
      <c r="FUS83" s="181"/>
      <c r="FUT83" s="181"/>
      <c r="FUU83" s="181"/>
      <c r="FUV83" s="181"/>
      <c r="FUW83" s="181"/>
      <c r="FUX83" s="181"/>
      <c r="FUY83" s="181"/>
      <c r="FUZ83" s="181"/>
      <c r="FVA83" s="181"/>
      <c r="FVB83" s="181"/>
      <c r="FVC83" s="181"/>
      <c r="FVD83" s="181"/>
      <c r="FVE83" s="181"/>
      <c r="FVF83" s="181"/>
      <c r="FVG83" s="181"/>
      <c r="FVH83" s="181"/>
      <c r="FVI83" s="181"/>
      <c r="FVJ83" s="181"/>
      <c r="FVK83" s="181"/>
      <c r="FVL83" s="181"/>
      <c r="FVM83" s="181"/>
      <c r="FVN83" s="181"/>
      <c r="FVO83" s="181"/>
      <c r="FVP83" s="181"/>
      <c r="FVQ83" s="181"/>
      <c r="FVR83" s="181"/>
      <c r="FVS83" s="181"/>
      <c r="FVT83" s="181"/>
      <c r="FVU83" s="181"/>
      <c r="FVV83" s="181"/>
      <c r="FVW83" s="181"/>
      <c r="FVX83" s="181"/>
      <c r="FVY83" s="181"/>
      <c r="FVZ83" s="181"/>
      <c r="FWA83" s="181"/>
      <c r="FWB83" s="181"/>
      <c r="FWC83" s="181"/>
      <c r="FWD83" s="181"/>
      <c r="FWE83" s="181"/>
      <c r="FWF83" s="181"/>
      <c r="FWG83" s="181"/>
      <c r="FWH83" s="181"/>
      <c r="FWI83" s="181"/>
      <c r="FWJ83" s="181"/>
      <c r="FWK83" s="181"/>
      <c r="FWL83" s="181"/>
      <c r="FWM83" s="181"/>
      <c r="FWN83" s="181"/>
      <c r="FWO83" s="181"/>
      <c r="FWP83" s="181"/>
      <c r="FWQ83" s="181"/>
      <c r="FWR83" s="181"/>
      <c r="FWS83" s="181"/>
      <c r="FWT83" s="181"/>
      <c r="FWU83" s="181"/>
      <c r="FWV83" s="181"/>
      <c r="FWW83" s="181"/>
      <c r="FWX83" s="181"/>
      <c r="FWY83" s="181"/>
      <c r="FWZ83" s="181"/>
      <c r="FXA83" s="181"/>
      <c r="FXB83" s="181"/>
      <c r="FXC83" s="181"/>
      <c r="FXD83" s="181"/>
      <c r="FXE83" s="181"/>
      <c r="FXF83" s="181"/>
      <c r="FXG83" s="181"/>
      <c r="FXH83" s="181"/>
      <c r="FXI83" s="181"/>
      <c r="FXJ83" s="181"/>
      <c r="FXK83" s="181"/>
      <c r="FXL83" s="181"/>
      <c r="FXM83" s="181"/>
      <c r="FXN83" s="181"/>
      <c r="FXO83" s="181"/>
      <c r="FXP83" s="181"/>
      <c r="FXQ83" s="181"/>
      <c r="FXR83" s="181"/>
      <c r="FXS83" s="181"/>
      <c r="FXT83" s="181"/>
      <c r="FXU83" s="181"/>
      <c r="FXV83" s="181"/>
      <c r="FXW83" s="181"/>
      <c r="FXX83" s="181"/>
      <c r="FXY83" s="181"/>
      <c r="FXZ83" s="181"/>
      <c r="FYA83" s="181"/>
      <c r="FYB83" s="181"/>
      <c r="FYC83" s="181"/>
      <c r="FYD83" s="181"/>
      <c r="FYE83" s="181"/>
      <c r="FYF83" s="181"/>
      <c r="FYG83" s="181"/>
      <c r="FYH83" s="181"/>
      <c r="FYI83" s="181"/>
      <c r="FYJ83" s="181"/>
      <c r="FYK83" s="181"/>
      <c r="FYL83" s="181"/>
      <c r="FYM83" s="181"/>
      <c r="FYN83" s="181"/>
      <c r="FYO83" s="181"/>
      <c r="FYP83" s="181"/>
      <c r="FYQ83" s="181"/>
      <c r="FYR83" s="181"/>
      <c r="FYS83" s="181"/>
      <c r="FYT83" s="181"/>
      <c r="FYU83" s="181"/>
      <c r="FYV83" s="181"/>
      <c r="FYW83" s="181"/>
      <c r="FYX83" s="181"/>
      <c r="FYY83" s="181"/>
      <c r="FYZ83" s="181"/>
      <c r="FZA83" s="181"/>
      <c r="FZB83" s="181"/>
      <c r="FZC83" s="181"/>
      <c r="FZD83" s="181"/>
      <c r="FZE83" s="181"/>
      <c r="FZF83" s="181"/>
      <c r="FZG83" s="181"/>
      <c r="FZH83" s="181"/>
      <c r="FZI83" s="181"/>
      <c r="FZJ83" s="181"/>
      <c r="FZK83" s="181"/>
      <c r="FZL83" s="181"/>
      <c r="FZM83" s="181"/>
      <c r="FZN83" s="181"/>
      <c r="FZO83" s="181"/>
      <c r="FZP83" s="181"/>
      <c r="FZQ83" s="181"/>
      <c r="FZR83" s="181"/>
      <c r="FZS83" s="181"/>
      <c r="FZT83" s="181"/>
      <c r="FZU83" s="181"/>
      <c r="FZV83" s="181"/>
      <c r="FZW83" s="181"/>
      <c r="FZX83" s="181"/>
      <c r="FZY83" s="181"/>
      <c r="FZZ83" s="181"/>
      <c r="GAA83" s="181"/>
      <c r="GAB83" s="181"/>
      <c r="GAC83" s="181"/>
      <c r="GAD83" s="181"/>
      <c r="GAE83" s="181"/>
      <c r="GAF83" s="181"/>
      <c r="GAG83" s="181"/>
      <c r="GAH83" s="181"/>
      <c r="GAI83" s="181"/>
      <c r="GAJ83" s="181"/>
      <c r="GAK83" s="181"/>
      <c r="GAL83" s="181"/>
      <c r="GAM83" s="181"/>
      <c r="GAN83" s="181"/>
      <c r="GAO83" s="181"/>
      <c r="GAP83" s="181"/>
      <c r="GAQ83" s="181"/>
      <c r="GAR83" s="181"/>
      <c r="GAS83" s="181"/>
      <c r="GAT83" s="181"/>
      <c r="GAU83" s="181"/>
      <c r="GAV83" s="181"/>
      <c r="GAW83" s="181"/>
      <c r="GAX83" s="181"/>
      <c r="GAY83" s="181"/>
      <c r="GAZ83" s="181"/>
      <c r="GBA83" s="181"/>
      <c r="GBB83" s="181"/>
      <c r="GBC83" s="181"/>
      <c r="GBD83" s="181"/>
      <c r="GBE83" s="181"/>
      <c r="GBF83" s="181"/>
      <c r="GBG83" s="181"/>
      <c r="GBH83" s="181"/>
      <c r="GBI83" s="181"/>
      <c r="GBJ83" s="181"/>
      <c r="GBK83" s="181"/>
      <c r="GBL83" s="181"/>
      <c r="GBM83" s="181"/>
      <c r="GBN83" s="181"/>
      <c r="GBO83" s="181"/>
      <c r="GBP83" s="181"/>
      <c r="GBQ83" s="181"/>
      <c r="GBR83" s="181"/>
      <c r="GBS83" s="181"/>
      <c r="GBT83" s="181"/>
      <c r="GBU83" s="181"/>
      <c r="GBV83" s="181"/>
      <c r="GBW83" s="181"/>
      <c r="GBX83" s="181"/>
      <c r="GBY83" s="181"/>
      <c r="GBZ83" s="181"/>
      <c r="GCA83" s="181"/>
      <c r="GCB83" s="181"/>
      <c r="GCC83" s="181"/>
      <c r="GCD83" s="181"/>
      <c r="GCE83" s="181"/>
      <c r="GCF83" s="181"/>
      <c r="GCG83" s="181"/>
      <c r="GCH83" s="181"/>
      <c r="GCI83" s="181"/>
      <c r="GCJ83" s="181"/>
      <c r="GCK83" s="181"/>
      <c r="GCL83" s="181"/>
      <c r="GCM83" s="181"/>
      <c r="GCN83" s="181"/>
      <c r="GCO83" s="181"/>
      <c r="GCP83" s="181"/>
      <c r="GCQ83" s="181"/>
      <c r="GCR83" s="181"/>
      <c r="GCS83" s="181"/>
      <c r="GCT83" s="181"/>
      <c r="GCU83" s="181"/>
      <c r="GCV83" s="181"/>
      <c r="GCW83" s="181"/>
      <c r="GCX83" s="181"/>
      <c r="GCY83" s="181"/>
      <c r="GCZ83" s="181"/>
      <c r="GDA83" s="181"/>
      <c r="GDB83" s="181"/>
      <c r="GDC83" s="181"/>
      <c r="GDD83" s="181"/>
      <c r="GDE83" s="181"/>
      <c r="GDF83" s="181"/>
      <c r="GDG83" s="181"/>
      <c r="GDH83" s="181"/>
      <c r="GDI83" s="181"/>
      <c r="GDJ83" s="181"/>
      <c r="GDK83" s="181"/>
      <c r="GDL83" s="181"/>
      <c r="GDM83" s="181"/>
      <c r="GDN83" s="181"/>
      <c r="GDO83" s="181"/>
      <c r="GDP83" s="181"/>
      <c r="GDQ83" s="181"/>
      <c r="GDR83" s="181"/>
      <c r="GDS83" s="181"/>
      <c r="GDT83" s="181"/>
      <c r="GDU83" s="181"/>
      <c r="GDV83" s="181"/>
      <c r="GDW83" s="181"/>
      <c r="GDX83" s="181"/>
      <c r="GDY83" s="181"/>
      <c r="GDZ83" s="181"/>
      <c r="GEA83" s="181"/>
      <c r="GEB83" s="181"/>
      <c r="GEC83" s="181"/>
      <c r="GED83" s="181"/>
      <c r="GEE83" s="181"/>
      <c r="GEF83" s="181"/>
      <c r="GEG83" s="181"/>
      <c r="GEH83" s="181"/>
      <c r="GEI83" s="181"/>
      <c r="GEJ83" s="181"/>
      <c r="GEK83" s="181"/>
      <c r="GEL83" s="181"/>
      <c r="GEM83" s="181"/>
      <c r="GEN83" s="181"/>
      <c r="GEO83" s="181"/>
      <c r="GEP83" s="181"/>
      <c r="GEQ83" s="181"/>
      <c r="GER83" s="181"/>
      <c r="GES83" s="181"/>
      <c r="GET83" s="181"/>
      <c r="GEU83" s="181"/>
      <c r="GEV83" s="181"/>
      <c r="GEW83" s="181"/>
      <c r="GEX83" s="181"/>
      <c r="GEY83" s="181"/>
      <c r="GEZ83" s="181"/>
      <c r="GFA83" s="181"/>
      <c r="GFB83" s="181"/>
      <c r="GFC83" s="181"/>
      <c r="GFD83" s="181"/>
      <c r="GFE83" s="181"/>
      <c r="GFF83" s="181"/>
      <c r="GFG83" s="181"/>
      <c r="GFH83" s="181"/>
      <c r="GFI83" s="181"/>
      <c r="GFJ83" s="181"/>
      <c r="GFK83" s="181"/>
      <c r="GFL83" s="181"/>
      <c r="GFM83" s="181"/>
      <c r="GFN83" s="181"/>
      <c r="GFO83" s="181"/>
      <c r="GFP83" s="181"/>
      <c r="GFQ83" s="181"/>
      <c r="GFR83" s="181"/>
      <c r="GFS83" s="181"/>
      <c r="GFT83" s="181"/>
      <c r="GFU83" s="181"/>
      <c r="GFV83" s="181"/>
      <c r="GFW83" s="181"/>
      <c r="GFX83" s="181"/>
      <c r="GFY83" s="181"/>
      <c r="GFZ83" s="181"/>
      <c r="GGA83" s="181"/>
      <c r="GGB83" s="181"/>
      <c r="GGC83" s="181"/>
      <c r="GGD83" s="181"/>
      <c r="GGE83" s="181"/>
      <c r="GGF83" s="181"/>
      <c r="GGG83" s="181"/>
      <c r="GGH83" s="181"/>
      <c r="GGI83" s="181"/>
      <c r="GGJ83" s="181"/>
      <c r="GGK83" s="181"/>
      <c r="GGL83" s="181"/>
      <c r="GGM83" s="181"/>
      <c r="GGN83" s="181"/>
      <c r="GGO83" s="181"/>
      <c r="GGP83" s="181"/>
      <c r="GGQ83" s="181"/>
      <c r="GGR83" s="181"/>
      <c r="GGS83" s="181"/>
      <c r="GGT83" s="181"/>
      <c r="GGU83" s="181"/>
      <c r="GGV83" s="181"/>
      <c r="GGW83" s="181"/>
      <c r="GGX83" s="181"/>
      <c r="GGY83" s="181"/>
      <c r="GGZ83" s="181"/>
      <c r="GHA83" s="181"/>
      <c r="GHB83" s="181"/>
      <c r="GHC83" s="181"/>
      <c r="GHD83" s="181"/>
      <c r="GHE83" s="181"/>
      <c r="GHF83" s="181"/>
      <c r="GHG83" s="181"/>
      <c r="GHH83" s="181"/>
      <c r="GHI83" s="181"/>
      <c r="GHJ83" s="181"/>
      <c r="GHK83" s="181"/>
      <c r="GHL83" s="181"/>
      <c r="GHM83" s="181"/>
      <c r="GHN83" s="181"/>
      <c r="GHO83" s="181"/>
      <c r="GHP83" s="181"/>
      <c r="GHQ83" s="181"/>
      <c r="GHR83" s="181"/>
      <c r="GHS83" s="181"/>
      <c r="GHT83" s="181"/>
      <c r="GHU83" s="181"/>
      <c r="GHV83" s="181"/>
      <c r="GHW83" s="181"/>
      <c r="GHX83" s="181"/>
      <c r="GHY83" s="181"/>
      <c r="GHZ83" s="181"/>
      <c r="GIA83" s="181"/>
      <c r="GIB83" s="181"/>
      <c r="GIC83" s="181"/>
      <c r="GID83" s="181"/>
      <c r="GIE83" s="181"/>
      <c r="GIF83" s="181"/>
      <c r="GIG83" s="181"/>
      <c r="GIH83" s="181"/>
      <c r="GII83" s="181"/>
      <c r="GIJ83" s="181"/>
      <c r="GIK83" s="181"/>
      <c r="GIL83" s="181"/>
      <c r="GIM83" s="181"/>
      <c r="GIN83" s="181"/>
      <c r="GIO83" s="181"/>
      <c r="GIP83" s="181"/>
      <c r="GIQ83" s="181"/>
      <c r="GIR83" s="181"/>
      <c r="GIS83" s="181"/>
      <c r="GIT83" s="181"/>
      <c r="GIU83" s="181"/>
      <c r="GIV83" s="181"/>
      <c r="GIW83" s="181"/>
      <c r="GIX83" s="181"/>
      <c r="GIY83" s="181"/>
      <c r="GIZ83" s="181"/>
      <c r="GJA83" s="181"/>
      <c r="GJB83" s="181"/>
      <c r="GJC83" s="181"/>
      <c r="GJD83" s="181"/>
      <c r="GJE83" s="181"/>
      <c r="GJF83" s="181"/>
      <c r="GJG83" s="181"/>
      <c r="GJH83" s="181"/>
      <c r="GJI83" s="181"/>
      <c r="GJJ83" s="181"/>
      <c r="GJK83" s="181"/>
      <c r="GJL83" s="181"/>
      <c r="GJM83" s="181"/>
      <c r="GJN83" s="181"/>
      <c r="GJO83" s="181"/>
      <c r="GJP83" s="181"/>
      <c r="GJQ83" s="181"/>
      <c r="GJR83" s="181"/>
      <c r="GJS83" s="181"/>
      <c r="GJT83" s="181"/>
      <c r="GJU83" s="181"/>
      <c r="GJV83" s="181"/>
      <c r="GJW83" s="181"/>
      <c r="GJX83" s="181"/>
      <c r="GJY83" s="181"/>
      <c r="GJZ83" s="181"/>
      <c r="GKA83" s="181"/>
      <c r="GKB83" s="181"/>
      <c r="GKC83" s="181"/>
      <c r="GKD83" s="181"/>
      <c r="GKE83" s="181"/>
      <c r="GKF83" s="181"/>
      <c r="GKG83" s="181"/>
      <c r="GKH83" s="181"/>
      <c r="GKI83" s="181"/>
      <c r="GKJ83" s="181"/>
      <c r="GKK83" s="181"/>
      <c r="GKL83" s="181"/>
      <c r="GKM83" s="181"/>
      <c r="GKN83" s="181"/>
      <c r="GKO83" s="181"/>
      <c r="GKP83" s="181"/>
      <c r="GKQ83" s="181"/>
      <c r="GKR83" s="181"/>
      <c r="GKS83" s="181"/>
      <c r="GKT83" s="181"/>
      <c r="GKU83" s="181"/>
      <c r="GKV83" s="181"/>
      <c r="GKW83" s="181"/>
      <c r="GKX83" s="181"/>
      <c r="GKY83" s="181"/>
      <c r="GKZ83" s="181"/>
      <c r="GLA83" s="181"/>
      <c r="GLB83" s="181"/>
      <c r="GLC83" s="181"/>
      <c r="GLD83" s="181"/>
      <c r="GLE83" s="181"/>
      <c r="GLF83" s="181"/>
      <c r="GLG83" s="181"/>
      <c r="GLH83" s="181"/>
      <c r="GLI83" s="181"/>
      <c r="GLJ83" s="181"/>
      <c r="GLK83" s="181"/>
      <c r="GLL83" s="181"/>
      <c r="GLM83" s="181"/>
      <c r="GLN83" s="181"/>
      <c r="GLO83" s="181"/>
      <c r="GLP83" s="181"/>
      <c r="GLQ83" s="181"/>
      <c r="GLR83" s="181"/>
      <c r="GLS83" s="181"/>
      <c r="GLT83" s="181"/>
      <c r="GLU83" s="181"/>
      <c r="GLV83" s="181"/>
      <c r="GLW83" s="181"/>
      <c r="GLX83" s="181"/>
      <c r="GLY83" s="181"/>
      <c r="GLZ83" s="181"/>
      <c r="GMA83" s="181"/>
      <c r="GMB83" s="181"/>
      <c r="GMC83" s="181"/>
      <c r="GMD83" s="181"/>
      <c r="GME83" s="181"/>
      <c r="GMF83" s="181"/>
      <c r="GMG83" s="181"/>
      <c r="GMH83" s="181"/>
      <c r="GMI83" s="181"/>
      <c r="GMJ83" s="181"/>
      <c r="GMK83" s="181"/>
      <c r="GML83" s="181"/>
      <c r="GMM83" s="181"/>
      <c r="GMN83" s="181"/>
      <c r="GMO83" s="181"/>
      <c r="GMP83" s="181"/>
      <c r="GMQ83" s="181"/>
      <c r="GMR83" s="181"/>
      <c r="GMS83" s="181"/>
      <c r="GMT83" s="181"/>
      <c r="GMU83" s="181"/>
      <c r="GMV83" s="181"/>
      <c r="GMW83" s="181"/>
      <c r="GMX83" s="181"/>
      <c r="GMY83" s="181"/>
      <c r="GMZ83" s="181"/>
      <c r="GNA83" s="181"/>
      <c r="GNB83" s="181"/>
      <c r="GNC83" s="181"/>
      <c r="GND83" s="181"/>
      <c r="GNE83" s="181"/>
      <c r="GNF83" s="181"/>
      <c r="GNG83" s="181"/>
      <c r="GNH83" s="181"/>
      <c r="GNI83" s="181"/>
      <c r="GNJ83" s="181"/>
      <c r="GNK83" s="181"/>
      <c r="GNL83" s="181"/>
      <c r="GNM83" s="181"/>
      <c r="GNN83" s="181"/>
      <c r="GNO83" s="181"/>
      <c r="GNP83" s="181"/>
      <c r="GNQ83" s="181"/>
      <c r="GNR83" s="181"/>
      <c r="GNS83" s="181"/>
      <c r="GNT83" s="181"/>
      <c r="GNU83" s="181"/>
      <c r="GNV83" s="181"/>
      <c r="GNW83" s="181"/>
      <c r="GNX83" s="181"/>
      <c r="GNY83" s="181"/>
      <c r="GNZ83" s="181"/>
      <c r="GOA83" s="181"/>
      <c r="GOB83" s="181"/>
      <c r="GOC83" s="181"/>
      <c r="GOD83" s="181"/>
      <c r="GOE83" s="181"/>
      <c r="GOF83" s="181"/>
      <c r="GOG83" s="181"/>
      <c r="GOH83" s="181"/>
      <c r="GOI83" s="181"/>
      <c r="GOJ83" s="181"/>
      <c r="GOK83" s="181"/>
      <c r="GOL83" s="181"/>
      <c r="GOM83" s="181"/>
      <c r="GON83" s="181"/>
      <c r="GOO83" s="181"/>
      <c r="GOP83" s="181"/>
      <c r="GOQ83" s="181"/>
      <c r="GOR83" s="181"/>
      <c r="GOS83" s="181"/>
      <c r="GOT83" s="181"/>
      <c r="GOU83" s="181"/>
      <c r="GOV83" s="181"/>
      <c r="GOW83" s="181"/>
      <c r="GOX83" s="181"/>
      <c r="GOY83" s="181"/>
      <c r="GOZ83" s="181"/>
      <c r="GPA83" s="181"/>
      <c r="GPB83" s="181"/>
      <c r="GPC83" s="181"/>
      <c r="GPD83" s="181"/>
      <c r="GPE83" s="181"/>
      <c r="GPF83" s="181"/>
      <c r="GPG83" s="181"/>
      <c r="GPH83" s="181"/>
      <c r="GPI83" s="181"/>
      <c r="GPJ83" s="181"/>
      <c r="GPK83" s="181"/>
      <c r="GPL83" s="181"/>
      <c r="GPM83" s="181"/>
      <c r="GPN83" s="181"/>
      <c r="GPO83" s="181"/>
      <c r="GPP83" s="181"/>
      <c r="GPQ83" s="181"/>
      <c r="GPR83" s="181"/>
      <c r="GPS83" s="181"/>
      <c r="GPT83" s="181"/>
      <c r="GPU83" s="181"/>
      <c r="GPV83" s="181"/>
      <c r="GPW83" s="181"/>
      <c r="GPX83" s="181"/>
      <c r="GPY83" s="181"/>
      <c r="GPZ83" s="181"/>
      <c r="GQA83" s="181"/>
      <c r="GQB83" s="181"/>
      <c r="GQC83" s="181"/>
      <c r="GQD83" s="181"/>
      <c r="GQE83" s="181"/>
      <c r="GQF83" s="181"/>
      <c r="GQG83" s="181"/>
      <c r="GQH83" s="181"/>
      <c r="GQI83" s="181"/>
      <c r="GQJ83" s="181"/>
      <c r="GQK83" s="181"/>
      <c r="GQL83" s="181"/>
      <c r="GQM83" s="181"/>
      <c r="GQN83" s="181"/>
      <c r="GQO83" s="181"/>
      <c r="GQP83" s="181"/>
      <c r="GQQ83" s="181"/>
      <c r="GQR83" s="181"/>
      <c r="GQS83" s="181"/>
      <c r="GQT83" s="181"/>
      <c r="GQU83" s="181"/>
      <c r="GQV83" s="181"/>
      <c r="GQW83" s="181"/>
      <c r="GQX83" s="181"/>
      <c r="GQY83" s="181"/>
      <c r="GQZ83" s="181"/>
      <c r="GRA83" s="181"/>
      <c r="GRB83" s="181"/>
      <c r="GRC83" s="181"/>
      <c r="GRD83" s="181"/>
      <c r="GRE83" s="181"/>
      <c r="GRF83" s="181"/>
      <c r="GRG83" s="181"/>
      <c r="GRH83" s="181"/>
      <c r="GRI83" s="181"/>
      <c r="GRJ83" s="181"/>
      <c r="GRK83" s="181"/>
      <c r="GRL83" s="181"/>
      <c r="GRM83" s="181"/>
      <c r="GRN83" s="181"/>
      <c r="GRO83" s="181"/>
      <c r="GRP83" s="181"/>
      <c r="GRQ83" s="181"/>
      <c r="GRR83" s="181"/>
      <c r="GRS83" s="181"/>
      <c r="GRT83" s="181"/>
      <c r="GRU83" s="181"/>
      <c r="GRV83" s="181"/>
      <c r="GRW83" s="181"/>
      <c r="GRX83" s="181"/>
      <c r="GRY83" s="181"/>
      <c r="GRZ83" s="181"/>
      <c r="GSA83" s="181"/>
      <c r="GSB83" s="181"/>
      <c r="GSC83" s="181"/>
      <c r="GSD83" s="181"/>
      <c r="GSE83" s="181"/>
      <c r="GSF83" s="181"/>
      <c r="GSG83" s="181"/>
      <c r="GSH83" s="181"/>
      <c r="GSI83" s="181"/>
      <c r="GSJ83" s="181"/>
      <c r="GSK83" s="181"/>
      <c r="GSL83" s="181"/>
      <c r="GSM83" s="181"/>
      <c r="GSN83" s="181"/>
      <c r="GSO83" s="181"/>
      <c r="GSP83" s="181"/>
      <c r="GSQ83" s="181"/>
      <c r="GSR83" s="181"/>
      <c r="GSS83" s="181"/>
      <c r="GST83" s="181"/>
      <c r="GSU83" s="181"/>
      <c r="GSV83" s="181"/>
      <c r="GSW83" s="181"/>
      <c r="GSX83" s="181"/>
      <c r="GSY83" s="181"/>
      <c r="GSZ83" s="181"/>
      <c r="GTA83" s="181"/>
      <c r="GTB83" s="181"/>
      <c r="GTC83" s="181"/>
      <c r="GTD83" s="181"/>
      <c r="GTE83" s="181"/>
      <c r="GTF83" s="181"/>
      <c r="GTG83" s="181"/>
      <c r="GTH83" s="181"/>
      <c r="GTI83" s="181"/>
      <c r="GTJ83" s="181"/>
      <c r="GTK83" s="181"/>
      <c r="GTL83" s="181"/>
      <c r="GTM83" s="181"/>
      <c r="GTN83" s="181"/>
      <c r="GTO83" s="181"/>
      <c r="GTP83" s="181"/>
      <c r="GTQ83" s="181"/>
      <c r="GTR83" s="181"/>
      <c r="GTS83" s="181"/>
      <c r="GTT83" s="181"/>
      <c r="GTU83" s="181"/>
      <c r="GTV83" s="181"/>
      <c r="GTW83" s="181"/>
      <c r="GTX83" s="181"/>
      <c r="GTY83" s="181"/>
      <c r="GTZ83" s="181"/>
      <c r="GUA83" s="181"/>
      <c r="GUB83" s="181"/>
      <c r="GUC83" s="181"/>
      <c r="GUD83" s="181"/>
      <c r="GUE83" s="181"/>
      <c r="GUF83" s="181"/>
      <c r="GUG83" s="181"/>
      <c r="GUH83" s="181"/>
      <c r="GUI83" s="181"/>
      <c r="GUJ83" s="181"/>
      <c r="GUK83" s="181"/>
      <c r="GUL83" s="181"/>
      <c r="GUM83" s="181"/>
      <c r="GUN83" s="181"/>
      <c r="GUO83" s="181"/>
      <c r="GUP83" s="181"/>
      <c r="GUQ83" s="181"/>
      <c r="GUR83" s="181"/>
      <c r="GUS83" s="181"/>
      <c r="GUT83" s="181"/>
      <c r="GUU83" s="181"/>
      <c r="GUV83" s="181"/>
      <c r="GUW83" s="181"/>
      <c r="GUX83" s="181"/>
      <c r="GUY83" s="181"/>
      <c r="GUZ83" s="181"/>
      <c r="GVA83" s="181"/>
      <c r="GVB83" s="181"/>
      <c r="GVC83" s="181"/>
      <c r="GVD83" s="181"/>
      <c r="GVE83" s="181"/>
      <c r="GVF83" s="181"/>
      <c r="GVG83" s="181"/>
      <c r="GVH83" s="181"/>
      <c r="GVI83" s="181"/>
      <c r="GVJ83" s="181"/>
      <c r="GVK83" s="181"/>
      <c r="GVL83" s="181"/>
      <c r="GVM83" s="181"/>
      <c r="GVN83" s="181"/>
      <c r="GVO83" s="181"/>
      <c r="GVP83" s="181"/>
      <c r="GVQ83" s="181"/>
      <c r="GVR83" s="181"/>
      <c r="GVS83" s="181"/>
      <c r="GVT83" s="181"/>
      <c r="GVU83" s="181"/>
      <c r="GVV83" s="181"/>
      <c r="GVW83" s="181"/>
      <c r="GVX83" s="181"/>
      <c r="GVY83" s="181"/>
      <c r="GVZ83" s="181"/>
      <c r="GWA83" s="181"/>
      <c r="GWB83" s="181"/>
      <c r="GWC83" s="181"/>
      <c r="GWD83" s="181"/>
      <c r="GWE83" s="181"/>
      <c r="GWF83" s="181"/>
      <c r="GWG83" s="181"/>
      <c r="GWH83" s="181"/>
      <c r="GWI83" s="181"/>
      <c r="GWJ83" s="181"/>
      <c r="GWK83" s="181"/>
      <c r="GWL83" s="181"/>
      <c r="GWM83" s="181"/>
      <c r="GWN83" s="181"/>
      <c r="GWO83" s="181"/>
      <c r="GWP83" s="181"/>
      <c r="GWQ83" s="181"/>
      <c r="GWR83" s="181"/>
      <c r="GWS83" s="181"/>
      <c r="GWT83" s="181"/>
      <c r="GWU83" s="181"/>
      <c r="GWV83" s="181"/>
      <c r="GWW83" s="181"/>
      <c r="GWX83" s="181"/>
      <c r="GWY83" s="181"/>
      <c r="GWZ83" s="181"/>
      <c r="GXA83" s="181"/>
      <c r="GXB83" s="181"/>
      <c r="GXC83" s="181"/>
      <c r="GXD83" s="181"/>
      <c r="GXE83" s="181"/>
      <c r="GXF83" s="181"/>
      <c r="GXG83" s="181"/>
      <c r="GXH83" s="181"/>
      <c r="GXI83" s="181"/>
      <c r="GXJ83" s="181"/>
      <c r="GXK83" s="181"/>
      <c r="GXL83" s="181"/>
      <c r="GXM83" s="181"/>
      <c r="GXN83" s="181"/>
      <c r="GXO83" s="181"/>
      <c r="GXP83" s="181"/>
      <c r="GXQ83" s="181"/>
      <c r="GXR83" s="181"/>
      <c r="GXS83" s="181"/>
      <c r="GXT83" s="181"/>
      <c r="GXU83" s="181"/>
      <c r="GXV83" s="181"/>
      <c r="GXW83" s="181"/>
      <c r="GXX83" s="181"/>
      <c r="GXY83" s="181"/>
      <c r="GXZ83" s="181"/>
      <c r="GYA83" s="181"/>
      <c r="GYB83" s="181"/>
      <c r="GYC83" s="181"/>
      <c r="GYD83" s="181"/>
      <c r="GYE83" s="181"/>
      <c r="GYF83" s="181"/>
      <c r="GYG83" s="181"/>
      <c r="GYH83" s="181"/>
      <c r="GYI83" s="181"/>
      <c r="GYJ83" s="181"/>
      <c r="GYK83" s="181"/>
      <c r="GYL83" s="181"/>
      <c r="GYM83" s="181"/>
      <c r="GYN83" s="181"/>
      <c r="GYO83" s="181"/>
      <c r="GYP83" s="181"/>
      <c r="GYQ83" s="181"/>
      <c r="GYR83" s="181"/>
      <c r="GYS83" s="181"/>
      <c r="GYT83" s="181"/>
      <c r="GYU83" s="181"/>
      <c r="GYV83" s="181"/>
      <c r="GYW83" s="181"/>
      <c r="GYX83" s="181"/>
      <c r="GYY83" s="181"/>
      <c r="GYZ83" s="181"/>
      <c r="GZA83" s="181"/>
      <c r="GZB83" s="181"/>
      <c r="GZC83" s="181"/>
      <c r="GZD83" s="181"/>
      <c r="GZE83" s="181"/>
      <c r="GZF83" s="181"/>
      <c r="GZG83" s="181"/>
      <c r="GZH83" s="181"/>
      <c r="GZI83" s="181"/>
      <c r="GZJ83" s="181"/>
      <c r="GZK83" s="181"/>
      <c r="GZL83" s="181"/>
      <c r="GZM83" s="181"/>
      <c r="GZN83" s="181"/>
      <c r="GZO83" s="181"/>
      <c r="GZP83" s="181"/>
      <c r="GZQ83" s="181"/>
      <c r="GZR83" s="181"/>
      <c r="GZS83" s="181"/>
      <c r="GZT83" s="181"/>
      <c r="GZU83" s="181"/>
      <c r="GZV83" s="181"/>
      <c r="GZW83" s="181"/>
      <c r="GZX83" s="181"/>
      <c r="GZY83" s="181"/>
      <c r="GZZ83" s="181"/>
      <c r="HAA83" s="181"/>
      <c r="HAB83" s="181"/>
      <c r="HAC83" s="181"/>
      <c r="HAD83" s="181"/>
      <c r="HAE83" s="181"/>
      <c r="HAF83" s="181"/>
      <c r="HAG83" s="181"/>
      <c r="HAH83" s="181"/>
      <c r="HAI83" s="181"/>
      <c r="HAJ83" s="181"/>
      <c r="HAK83" s="181"/>
      <c r="HAL83" s="181"/>
      <c r="HAM83" s="181"/>
      <c r="HAN83" s="181"/>
      <c r="HAO83" s="181"/>
      <c r="HAP83" s="181"/>
      <c r="HAQ83" s="181"/>
      <c r="HAR83" s="181"/>
      <c r="HAS83" s="181"/>
      <c r="HAT83" s="181"/>
      <c r="HAU83" s="181"/>
      <c r="HAV83" s="181"/>
      <c r="HAW83" s="181"/>
      <c r="HAX83" s="181"/>
      <c r="HAY83" s="181"/>
      <c r="HAZ83" s="181"/>
      <c r="HBA83" s="181"/>
      <c r="HBB83" s="181"/>
      <c r="HBC83" s="181"/>
      <c r="HBD83" s="181"/>
      <c r="HBE83" s="181"/>
      <c r="HBF83" s="181"/>
      <c r="HBG83" s="181"/>
      <c r="HBH83" s="181"/>
      <c r="HBI83" s="181"/>
      <c r="HBJ83" s="181"/>
      <c r="HBK83" s="181"/>
      <c r="HBL83" s="181"/>
      <c r="HBM83" s="181"/>
      <c r="HBN83" s="181"/>
      <c r="HBO83" s="181"/>
      <c r="HBP83" s="181"/>
      <c r="HBQ83" s="181"/>
      <c r="HBR83" s="181"/>
      <c r="HBS83" s="181"/>
      <c r="HBT83" s="181"/>
      <c r="HBU83" s="181"/>
      <c r="HBV83" s="181"/>
      <c r="HBW83" s="181"/>
      <c r="HBX83" s="181"/>
      <c r="HBY83" s="181"/>
      <c r="HBZ83" s="181"/>
      <c r="HCA83" s="181"/>
      <c r="HCB83" s="181"/>
      <c r="HCC83" s="181"/>
      <c r="HCD83" s="181"/>
      <c r="HCE83" s="181"/>
      <c r="HCF83" s="181"/>
      <c r="HCG83" s="181"/>
      <c r="HCH83" s="181"/>
      <c r="HCI83" s="181"/>
      <c r="HCJ83" s="181"/>
      <c r="HCK83" s="181"/>
      <c r="HCL83" s="181"/>
      <c r="HCM83" s="181"/>
      <c r="HCN83" s="181"/>
      <c r="HCO83" s="181"/>
      <c r="HCP83" s="181"/>
      <c r="HCQ83" s="181"/>
      <c r="HCR83" s="181"/>
      <c r="HCS83" s="181"/>
      <c r="HCT83" s="181"/>
      <c r="HCU83" s="181"/>
      <c r="HCV83" s="181"/>
      <c r="HCW83" s="181"/>
      <c r="HCX83" s="181"/>
      <c r="HCY83" s="181"/>
      <c r="HCZ83" s="181"/>
      <c r="HDA83" s="181"/>
      <c r="HDB83" s="181"/>
      <c r="HDC83" s="181"/>
      <c r="HDD83" s="181"/>
      <c r="HDE83" s="181"/>
      <c r="HDF83" s="181"/>
      <c r="HDG83" s="181"/>
      <c r="HDH83" s="181"/>
      <c r="HDI83" s="181"/>
      <c r="HDJ83" s="181"/>
      <c r="HDK83" s="181"/>
      <c r="HDL83" s="181"/>
      <c r="HDM83" s="181"/>
      <c r="HDN83" s="181"/>
      <c r="HDO83" s="181"/>
      <c r="HDP83" s="181"/>
      <c r="HDQ83" s="181"/>
      <c r="HDR83" s="181"/>
      <c r="HDS83" s="181"/>
      <c r="HDT83" s="181"/>
      <c r="HDU83" s="181"/>
      <c r="HDV83" s="181"/>
      <c r="HDW83" s="181"/>
      <c r="HDX83" s="181"/>
      <c r="HDY83" s="181"/>
      <c r="HDZ83" s="181"/>
      <c r="HEA83" s="181"/>
      <c r="HEB83" s="181"/>
      <c r="HEC83" s="181"/>
      <c r="HED83" s="181"/>
      <c r="HEE83" s="181"/>
      <c r="HEF83" s="181"/>
      <c r="HEG83" s="181"/>
      <c r="HEH83" s="181"/>
      <c r="HEI83" s="181"/>
      <c r="HEJ83" s="181"/>
      <c r="HEK83" s="181"/>
      <c r="HEL83" s="181"/>
      <c r="HEM83" s="181"/>
      <c r="HEN83" s="181"/>
      <c r="HEO83" s="181"/>
      <c r="HEP83" s="181"/>
      <c r="HEQ83" s="181"/>
      <c r="HER83" s="181"/>
      <c r="HES83" s="181"/>
      <c r="HET83" s="181"/>
      <c r="HEU83" s="181"/>
      <c r="HEV83" s="181"/>
      <c r="HEW83" s="181"/>
      <c r="HEX83" s="181"/>
      <c r="HEY83" s="181"/>
      <c r="HEZ83" s="181"/>
      <c r="HFA83" s="181"/>
      <c r="HFB83" s="181"/>
      <c r="HFC83" s="181"/>
      <c r="HFD83" s="181"/>
      <c r="HFE83" s="181"/>
      <c r="HFF83" s="181"/>
      <c r="HFG83" s="181"/>
      <c r="HFH83" s="181"/>
      <c r="HFI83" s="181"/>
      <c r="HFJ83" s="181"/>
      <c r="HFK83" s="181"/>
      <c r="HFL83" s="181"/>
      <c r="HFM83" s="181"/>
      <c r="HFN83" s="181"/>
      <c r="HFO83" s="181"/>
      <c r="HFP83" s="181"/>
      <c r="HFQ83" s="181"/>
      <c r="HFR83" s="181"/>
      <c r="HFS83" s="181"/>
      <c r="HFT83" s="181"/>
      <c r="HFU83" s="181"/>
      <c r="HFV83" s="181"/>
      <c r="HFW83" s="181"/>
      <c r="HFX83" s="181"/>
      <c r="HFY83" s="181"/>
      <c r="HFZ83" s="181"/>
      <c r="HGA83" s="181"/>
      <c r="HGB83" s="181"/>
      <c r="HGC83" s="181"/>
      <c r="HGD83" s="181"/>
      <c r="HGE83" s="181"/>
      <c r="HGF83" s="181"/>
      <c r="HGG83" s="181"/>
      <c r="HGH83" s="181"/>
      <c r="HGI83" s="181"/>
      <c r="HGJ83" s="181"/>
      <c r="HGK83" s="181"/>
      <c r="HGL83" s="181"/>
      <c r="HGM83" s="181"/>
      <c r="HGN83" s="181"/>
      <c r="HGO83" s="181"/>
      <c r="HGP83" s="181"/>
      <c r="HGQ83" s="181"/>
      <c r="HGR83" s="181"/>
      <c r="HGS83" s="181"/>
      <c r="HGT83" s="181"/>
      <c r="HGU83" s="181"/>
      <c r="HGV83" s="181"/>
      <c r="HGW83" s="181"/>
      <c r="HGX83" s="181"/>
      <c r="HGY83" s="181"/>
      <c r="HGZ83" s="181"/>
      <c r="HHA83" s="181"/>
      <c r="HHB83" s="181"/>
      <c r="HHC83" s="181"/>
      <c r="HHD83" s="181"/>
      <c r="HHE83" s="181"/>
      <c r="HHF83" s="181"/>
      <c r="HHG83" s="181"/>
      <c r="HHH83" s="181"/>
      <c r="HHI83" s="181"/>
      <c r="HHJ83" s="181"/>
      <c r="HHK83" s="181"/>
      <c r="HHL83" s="181"/>
      <c r="HHM83" s="181"/>
      <c r="HHN83" s="181"/>
      <c r="HHO83" s="181"/>
      <c r="HHP83" s="181"/>
      <c r="HHQ83" s="181"/>
      <c r="HHR83" s="181"/>
      <c r="HHS83" s="181"/>
      <c r="HHT83" s="181"/>
      <c r="HHU83" s="181"/>
      <c r="HHV83" s="181"/>
      <c r="HHW83" s="181"/>
      <c r="HHX83" s="181"/>
      <c r="HHY83" s="181"/>
      <c r="HHZ83" s="181"/>
      <c r="HIA83" s="181"/>
      <c r="HIB83" s="181"/>
      <c r="HIC83" s="181"/>
      <c r="HID83" s="181"/>
      <c r="HIE83" s="181"/>
      <c r="HIF83" s="181"/>
      <c r="HIG83" s="181"/>
      <c r="HIH83" s="181"/>
      <c r="HII83" s="181"/>
      <c r="HIJ83" s="181"/>
      <c r="HIK83" s="181"/>
      <c r="HIL83" s="181"/>
      <c r="HIM83" s="181"/>
      <c r="HIN83" s="181"/>
      <c r="HIO83" s="181"/>
      <c r="HIP83" s="181"/>
      <c r="HIQ83" s="181"/>
      <c r="HIR83" s="181"/>
      <c r="HIS83" s="181"/>
      <c r="HIT83" s="181"/>
      <c r="HIU83" s="181"/>
      <c r="HIV83" s="181"/>
      <c r="HIW83" s="181"/>
      <c r="HIX83" s="181"/>
      <c r="HIY83" s="181"/>
      <c r="HIZ83" s="181"/>
      <c r="HJA83" s="181"/>
      <c r="HJB83" s="181"/>
      <c r="HJC83" s="181"/>
      <c r="HJD83" s="181"/>
      <c r="HJE83" s="181"/>
      <c r="HJF83" s="181"/>
      <c r="HJG83" s="181"/>
      <c r="HJH83" s="181"/>
      <c r="HJI83" s="181"/>
      <c r="HJJ83" s="181"/>
      <c r="HJK83" s="181"/>
      <c r="HJL83" s="181"/>
      <c r="HJM83" s="181"/>
      <c r="HJN83" s="181"/>
      <c r="HJO83" s="181"/>
      <c r="HJP83" s="181"/>
      <c r="HJQ83" s="181"/>
      <c r="HJR83" s="181"/>
      <c r="HJS83" s="181"/>
      <c r="HJT83" s="181"/>
      <c r="HJU83" s="181"/>
      <c r="HJV83" s="181"/>
      <c r="HJW83" s="181"/>
      <c r="HJX83" s="181"/>
      <c r="HJY83" s="181"/>
      <c r="HJZ83" s="181"/>
      <c r="HKA83" s="181"/>
      <c r="HKB83" s="181"/>
      <c r="HKC83" s="181"/>
      <c r="HKD83" s="181"/>
      <c r="HKE83" s="181"/>
      <c r="HKF83" s="181"/>
      <c r="HKG83" s="181"/>
      <c r="HKH83" s="181"/>
      <c r="HKI83" s="181"/>
      <c r="HKJ83" s="181"/>
      <c r="HKK83" s="181"/>
      <c r="HKL83" s="181"/>
      <c r="HKM83" s="181"/>
      <c r="HKN83" s="181"/>
      <c r="HKO83" s="181"/>
      <c r="HKP83" s="181"/>
      <c r="HKQ83" s="181"/>
      <c r="HKR83" s="181"/>
      <c r="HKS83" s="181"/>
      <c r="HKT83" s="181"/>
      <c r="HKU83" s="181"/>
      <c r="HKV83" s="181"/>
      <c r="HKW83" s="181"/>
      <c r="HKX83" s="181"/>
      <c r="HKY83" s="181"/>
      <c r="HKZ83" s="181"/>
      <c r="HLA83" s="181"/>
      <c r="HLB83" s="181"/>
      <c r="HLC83" s="181"/>
      <c r="HLD83" s="181"/>
      <c r="HLE83" s="181"/>
      <c r="HLF83" s="181"/>
      <c r="HLG83" s="181"/>
      <c r="HLH83" s="181"/>
      <c r="HLI83" s="181"/>
      <c r="HLJ83" s="181"/>
      <c r="HLK83" s="181"/>
      <c r="HLL83" s="181"/>
      <c r="HLM83" s="181"/>
      <c r="HLN83" s="181"/>
      <c r="HLO83" s="181"/>
      <c r="HLP83" s="181"/>
      <c r="HLQ83" s="181"/>
      <c r="HLR83" s="181"/>
      <c r="HLS83" s="181"/>
      <c r="HLT83" s="181"/>
      <c r="HLU83" s="181"/>
      <c r="HLV83" s="181"/>
      <c r="HLW83" s="181"/>
      <c r="HLX83" s="181"/>
      <c r="HLY83" s="181"/>
      <c r="HLZ83" s="181"/>
      <c r="HMA83" s="181"/>
      <c r="HMB83" s="181"/>
      <c r="HMC83" s="181"/>
      <c r="HMD83" s="181"/>
      <c r="HME83" s="181"/>
      <c r="HMF83" s="181"/>
      <c r="HMG83" s="181"/>
      <c r="HMH83" s="181"/>
      <c r="HMI83" s="181"/>
      <c r="HMJ83" s="181"/>
      <c r="HMK83" s="181"/>
      <c r="HML83" s="181"/>
      <c r="HMM83" s="181"/>
      <c r="HMN83" s="181"/>
      <c r="HMO83" s="181"/>
      <c r="HMP83" s="181"/>
      <c r="HMQ83" s="181"/>
      <c r="HMR83" s="181"/>
      <c r="HMS83" s="181"/>
      <c r="HMT83" s="181"/>
      <c r="HMU83" s="181"/>
      <c r="HMV83" s="181"/>
      <c r="HMW83" s="181"/>
      <c r="HMX83" s="181"/>
      <c r="HMY83" s="181"/>
      <c r="HMZ83" s="181"/>
      <c r="HNA83" s="181"/>
      <c r="HNB83" s="181"/>
      <c r="HNC83" s="181"/>
      <c r="HND83" s="181"/>
      <c r="HNE83" s="181"/>
      <c r="HNF83" s="181"/>
      <c r="HNG83" s="181"/>
      <c r="HNH83" s="181"/>
      <c r="HNI83" s="181"/>
      <c r="HNJ83" s="181"/>
      <c r="HNK83" s="181"/>
      <c r="HNL83" s="181"/>
      <c r="HNM83" s="181"/>
      <c r="HNN83" s="181"/>
      <c r="HNO83" s="181"/>
      <c r="HNP83" s="181"/>
      <c r="HNQ83" s="181"/>
      <c r="HNR83" s="181"/>
      <c r="HNS83" s="181"/>
      <c r="HNT83" s="181"/>
      <c r="HNU83" s="181"/>
      <c r="HNV83" s="181"/>
      <c r="HNW83" s="181"/>
      <c r="HNX83" s="181"/>
      <c r="HNY83" s="181"/>
      <c r="HNZ83" s="181"/>
      <c r="HOA83" s="181"/>
      <c r="HOB83" s="181"/>
      <c r="HOC83" s="181"/>
      <c r="HOD83" s="181"/>
      <c r="HOE83" s="181"/>
      <c r="HOF83" s="181"/>
      <c r="HOG83" s="181"/>
      <c r="HOH83" s="181"/>
      <c r="HOI83" s="181"/>
      <c r="HOJ83" s="181"/>
      <c r="HOK83" s="181"/>
      <c r="HOL83" s="181"/>
      <c r="HOM83" s="181"/>
      <c r="HON83" s="181"/>
      <c r="HOO83" s="181"/>
      <c r="HOP83" s="181"/>
      <c r="HOQ83" s="181"/>
      <c r="HOR83" s="181"/>
      <c r="HOS83" s="181"/>
      <c r="HOT83" s="181"/>
      <c r="HOU83" s="181"/>
      <c r="HOV83" s="181"/>
      <c r="HOW83" s="181"/>
      <c r="HOX83" s="181"/>
      <c r="HOY83" s="181"/>
      <c r="HOZ83" s="181"/>
      <c r="HPA83" s="181"/>
      <c r="HPB83" s="181"/>
      <c r="HPC83" s="181"/>
      <c r="HPD83" s="181"/>
      <c r="HPE83" s="181"/>
      <c r="HPF83" s="181"/>
      <c r="HPG83" s="181"/>
      <c r="HPH83" s="181"/>
      <c r="HPI83" s="181"/>
      <c r="HPJ83" s="181"/>
      <c r="HPK83" s="181"/>
      <c r="HPL83" s="181"/>
      <c r="HPM83" s="181"/>
      <c r="HPN83" s="181"/>
      <c r="HPO83" s="181"/>
      <c r="HPP83" s="181"/>
      <c r="HPQ83" s="181"/>
      <c r="HPR83" s="181"/>
      <c r="HPS83" s="181"/>
      <c r="HPT83" s="181"/>
      <c r="HPU83" s="181"/>
      <c r="HPV83" s="181"/>
      <c r="HPW83" s="181"/>
      <c r="HPX83" s="181"/>
      <c r="HPY83" s="181"/>
      <c r="HPZ83" s="181"/>
      <c r="HQA83" s="181"/>
      <c r="HQB83" s="181"/>
      <c r="HQC83" s="181"/>
      <c r="HQD83" s="181"/>
      <c r="HQE83" s="181"/>
      <c r="HQF83" s="181"/>
      <c r="HQG83" s="181"/>
      <c r="HQH83" s="181"/>
      <c r="HQI83" s="181"/>
      <c r="HQJ83" s="181"/>
      <c r="HQK83" s="181"/>
      <c r="HQL83" s="181"/>
      <c r="HQM83" s="181"/>
      <c r="HQN83" s="181"/>
      <c r="HQO83" s="181"/>
      <c r="HQP83" s="181"/>
      <c r="HQQ83" s="181"/>
      <c r="HQR83" s="181"/>
      <c r="HQS83" s="181"/>
      <c r="HQT83" s="181"/>
      <c r="HQU83" s="181"/>
      <c r="HQV83" s="181"/>
      <c r="HQW83" s="181"/>
      <c r="HQX83" s="181"/>
      <c r="HQY83" s="181"/>
      <c r="HQZ83" s="181"/>
      <c r="HRA83" s="181"/>
      <c r="HRB83" s="181"/>
      <c r="HRC83" s="181"/>
      <c r="HRD83" s="181"/>
      <c r="HRE83" s="181"/>
      <c r="HRF83" s="181"/>
      <c r="HRG83" s="181"/>
      <c r="HRH83" s="181"/>
      <c r="HRI83" s="181"/>
      <c r="HRJ83" s="181"/>
      <c r="HRK83" s="181"/>
      <c r="HRL83" s="181"/>
      <c r="HRM83" s="181"/>
      <c r="HRN83" s="181"/>
      <c r="HRO83" s="181"/>
      <c r="HRP83" s="181"/>
      <c r="HRQ83" s="181"/>
      <c r="HRR83" s="181"/>
      <c r="HRS83" s="181"/>
      <c r="HRT83" s="181"/>
      <c r="HRU83" s="181"/>
      <c r="HRV83" s="181"/>
      <c r="HRW83" s="181"/>
      <c r="HRX83" s="181"/>
      <c r="HRY83" s="181"/>
      <c r="HRZ83" s="181"/>
      <c r="HSA83" s="181"/>
      <c r="HSB83" s="181"/>
      <c r="HSC83" s="181"/>
      <c r="HSD83" s="181"/>
      <c r="HSE83" s="181"/>
      <c r="HSF83" s="181"/>
      <c r="HSG83" s="181"/>
      <c r="HSH83" s="181"/>
      <c r="HSI83" s="181"/>
      <c r="HSJ83" s="181"/>
      <c r="HSK83" s="181"/>
      <c r="HSL83" s="181"/>
      <c r="HSM83" s="181"/>
      <c r="HSN83" s="181"/>
      <c r="HSO83" s="181"/>
      <c r="HSP83" s="181"/>
      <c r="HSQ83" s="181"/>
      <c r="HSR83" s="181"/>
      <c r="HSS83" s="181"/>
      <c r="HST83" s="181"/>
      <c r="HSU83" s="181"/>
      <c r="HSV83" s="181"/>
      <c r="HSW83" s="181"/>
      <c r="HSX83" s="181"/>
      <c r="HSY83" s="181"/>
      <c r="HSZ83" s="181"/>
      <c r="HTA83" s="181"/>
      <c r="HTB83" s="181"/>
      <c r="HTC83" s="181"/>
      <c r="HTD83" s="181"/>
      <c r="HTE83" s="181"/>
      <c r="HTF83" s="181"/>
      <c r="HTG83" s="181"/>
      <c r="HTH83" s="181"/>
      <c r="HTI83" s="181"/>
      <c r="HTJ83" s="181"/>
      <c r="HTK83" s="181"/>
      <c r="HTL83" s="181"/>
      <c r="HTM83" s="181"/>
      <c r="HTN83" s="181"/>
      <c r="HTO83" s="181"/>
      <c r="HTP83" s="181"/>
      <c r="HTQ83" s="181"/>
      <c r="HTR83" s="181"/>
      <c r="HTS83" s="181"/>
      <c r="HTT83" s="181"/>
      <c r="HTU83" s="181"/>
      <c r="HTV83" s="181"/>
      <c r="HTW83" s="181"/>
      <c r="HTX83" s="181"/>
      <c r="HTY83" s="181"/>
      <c r="HTZ83" s="181"/>
      <c r="HUA83" s="181"/>
      <c r="HUB83" s="181"/>
      <c r="HUC83" s="181"/>
      <c r="HUD83" s="181"/>
      <c r="HUE83" s="181"/>
      <c r="HUF83" s="181"/>
      <c r="HUG83" s="181"/>
      <c r="HUH83" s="181"/>
      <c r="HUI83" s="181"/>
      <c r="HUJ83" s="181"/>
      <c r="HUK83" s="181"/>
      <c r="HUL83" s="181"/>
      <c r="HUM83" s="181"/>
      <c r="HUN83" s="181"/>
      <c r="HUO83" s="181"/>
      <c r="HUP83" s="181"/>
      <c r="HUQ83" s="181"/>
      <c r="HUR83" s="181"/>
      <c r="HUS83" s="181"/>
      <c r="HUT83" s="181"/>
      <c r="HUU83" s="181"/>
      <c r="HUV83" s="181"/>
      <c r="HUW83" s="181"/>
      <c r="HUX83" s="181"/>
      <c r="HUY83" s="181"/>
      <c r="HUZ83" s="181"/>
      <c r="HVA83" s="181"/>
      <c r="HVB83" s="181"/>
      <c r="HVC83" s="181"/>
      <c r="HVD83" s="181"/>
      <c r="HVE83" s="181"/>
      <c r="HVF83" s="181"/>
      <c r="HVG83" s="181"/>
      <c r="HVH83" s="181"/>
      <c r="HVI83" s="181"/>
      <c r="HVJ83" s="181"/>
      <c r="HVK83" s="181"/>
      <c r="HVL83" s="181"/>
      <c r="HVM83" s="181"/>
      <c r="HVN83" s="181"/>
      <c r="HVO83" s="181"/>
      <c r="HVP83" s="181"/>
      <c r="HVQ83" s="181"/>
      <c r="HVR83" s="181"/>
      <c r="HVS83" s="181"/>
      <c r="HVT83" s="181"/>
      <c r="HVU83" s="181"/>
      <c r="HVV83" s="181"/>
      <c r="HVW83" s="181"/>
      <c r="HVX83" s="181"/>
      <c r="HVY83" s="181"/>
      <c r="HVZ83" s="181"/>
      <c r="HWA83" s="181"/>
      <c r="HWB83" s="181"/>
      <c r="HWC83" s="181"/>
      <c r="HWD83" s="181"/>
      <c r="HWE83" s="181"/>
      <c r="HWF83" s="181"/>
      <c r="HWG83" s="181"/>
      <c r="HWH83" s="181"/>
      <c r="HWI83" s="181"/>
      <c r="HWJ83" s="181"/>
      <c r="HWK83" s="181"/>
      <c r="HWL83" s="181"/>
      <c r="HWM83" s="181"/>
      <c r="HWN83" s="181"/>
      <c r="HWO83" s="181"/>
      <c r="HWP83" s="181"/>
      <c r="HWQ83" s="181"/>
      <c r="HWR83" s="181"/>
      <c r="HWS83" s="181"/>
      <c r="HWT83" s="181"/>
      <c r="HWU83" s="181"/>
      <c r="HWV83" s="181"/>
      <c r="HWW83" s="181"/>
      <c r="HWX83" s="181"/>
      <c r="HWY83" s="181"/>
      <c r="HWZ83" s="181"/>
      <c r="HXA83" s="181"/>
      <c r="HXB83" s="181"/>
      <c r="HXC83" s="181"/>
      <c r="HXD83" s="181"/>
      <c r="HXE83" s="181"/>
      <c r="HXF83" s="181"/>
      <c r="HXG83" s="181"/>
      <c r="HXH83" s="181"/>
      <c r="HXI83" s="181"/>
      <c r="HXJ83" s="181"/>
      <c r="HXK83" s="181"/>
      <c r="HXL83" s="181"/>
      <c r="HXM83" s="181"/>
      <c r="HXN83" s="181"/>
      <c r="HXO83" s="181"/>
      <c r="HXP83" s="181"/>
      <c r="HXQ83" s="181"/>
      <c r="HXR83" s="181"/>
      <c r="HXS83" s="181"/>
      <c r="HXT83" s="181"/>
      <c r="HXU83" s="181"/>
      <c r="HXV83" s="181"/>
      <c r="HXW83" s="181"/>
      <c r="HXX83" s="181"/>
      <c r="HXY83" s="181"/>
      <c r="HXZ83" s="181"/>
      <c r="HYA83" s="181"/>
      <c r="HYB83" s="181"/>
      <c r="HYC83" s="181"/>
      <c r="HYD83" s="181"/>
      <c r="HYE83" s="181"/>
      <c r="HYF83" s="181"/>
      <c r="HYG83" s="181"/>
      <c r="HYH83" s="181"/>
      <c r="HYI83" s="181"/>
      <c r="HYJ83" s="181"/>
      <c r="HYK83" s="181"/>
      <c r="HYL83" s="181"/>
      <c r="HYM83" s="181"/>
      <c r="HYN83" s="181"/>
      <c r="HYO83" s="181"/>
      <c r="HYP83" s="181"/>
      <c r="HYQ83" s="181"/>
      <c r="HYR83" s="181"/>
      <c r="HYS83" s="181"/>
      <c r="HYT83" s="181"/>
      <c r="HYU83" s="181"/>
      <c r="HYV83" s="181"/>
      <c r="HYW83" s="181"/>
      <c r="HYX83" s="181"/>
      <c r="HYY83" s="181"/>
      <c r="HYZ83" s="181"/>
      <c r="HZA83" s="181"/>
      <c r="HZB83" s="181"/>
      <c r="HZC83" s="181"/>
      <c r="HZD83" s="181"/>
      <c r="HZE83" s="181"/>
      <c r="HZF83" s="181"/>
      <c r="HZG83" s="181"/>
      <c r="HZH83" s="181"/>
      <c r="HZI83" s="181"/>
      <c r="HZJ83" s="181"/>
      <c r="HZK83" s="181"/>
      <c r="HZL83" s="181"/>
      <c r="HZM83" s="181"/>
      <c r="HZN83" s="181"/>
      <c r="HZO83" s="181"/>
      <c r="HZP83" s="181"/>
      <c r="HZQ83" s="181"/>
      <c r="HZR83" s="181"/>
      <c r="HZS83" s="181"/>
      <c r="HZT83" s="181"/>
      <c r="HZU83" s="181"/>
      <c r="HZV83" s="181"/>
      <c r="HZW83" s="181"/>
      <c r="HZX83" s="181"/>
      <c r="HZY83" s="181"/>
      <c r="HZZ83" s="181"/>
      <c r="IAA83" s="181"/>
      <c r="IAB83" s="181"/>
      <c r="IAC83" s="181"/>
      <c r="IAD83" s="181"/>
      <c r="IAE83" s="181"/>
      <c r="IAF83" s="181"/>
      <c r="IAG83" s="181"/>
      <c r="IAH83" s="181"/>
      <c r="IAI83" s="181"/>
      <c r="IAJ83" s="181"/>
      <c r="IAK83" s="181"/>
      <c r="IAL83" s="181"/>
      <c r="IAM83" s="181"/>
      <c r="IAN83" s="181"/>
      <c r="IAO83" s="181"/>
      <c r="IAP83" s="181"/>
      <c r="IAQ83" s="181"/>
      <c r="IAR83" s="181"/>
      <c r="IAS83" s="181"/>
      <c r="IAT83" s="181"/>
      <c r="IAU83" s="181"/>
      <c r="IAV83" s="181"/>
      <c r="IAW83" s="181"/>
      <c r="IAX83" s="181"/>
      <c r="IAY83" s="181"/>
      <c r="IAZ83" s="181"/>
      <c r="IBA83" s="181"/>
      <c r="IBB83" s="181"/>
      <c r="IBC83" s="181"/>
      <c r="IBD83" s="181"/>
      <c r="IBE83" s="181"/>
      <c r="IBF83" s="181"/>
      <c r="IBG83" s="181"/>
      <c r="IBH83" s="181"/>
      <c r="IBI83" s="181"/>
      <c r="IBJ83" s="181"/>
      <c r="IBK83" s="181"/>
      <c r="IBL83" s="181"/>
      <c r="IBM83" s="181"/>
      <c r="IBN83" s="181"/>
      <c r="IBO83" s="181"/>
      <c r="IBP83" s="181"/>
      <c r="IBQ83" s="181"/>
      <c r="IBR83" s="181"/>
      <c r="IBS83" s="181"/>
      <c r="IBT83" s="181"/>
      <c r="IBU83" s="181"/>
      <c r="IBV83" s="181"/>
      <c r="IBW83" s="181"/>
      <c r="IBX83" s="181"/>
      <c r="IBY83" s="181"/>
      <c r="IBZ83" s="181"/>
      <c r="ICA83" s="181"/>
      <c r="ICB83" s="181"/>
      <c r="ICC83" s="181"/>
      <c r="ICD83" s="181"/>
      <c r="ICE83" s="181"/>
      <c r="ICF83" s="181"/>
      <c r="ICG83" s="181"/>
      <c r="ICH83" s="181"/>
      <c r="ICI83" s="181"/>
      <c r="ICJ83" s="181"/>
      <c r="ICK83" s="181"/>
      <c r="ICL83" s="181"/>
      <c r="ICM83" s="181"/>
      <c r="ICN83" s="181"/>
      <c r="ICO83" s="181"/>
      <c r="ICP83" s="181"/>
      <c r="ICQ83" s="181"/>
      <c r="ICR83" s="181"/>
      <c r="ICS83" s="181"/>
      <c r="ICT83" s="181"/>
      <c r="ICU83" s="181"/>
      <c r="ICV83" s="181"/>
      <c r="ICW83" s="181"/>
      <c r="ICX83" s="181"/>
      <c r="ICY83" s="181"/>
      <c r="ICZ83" s="181"/>
      <c r="IDA83" s="181"/>
      <c r="IDB83" s="181"/>
      <c r="IDC83" s="181"/>
      <c r="IDD83" s="181"/>
      <c r="IDE83" s="181"/>
      <c r="IDF83" s="181"/>
      <c r="IDG83" s="181"/>
      <c r="IDH83" s="181"/>
      <c r="IDI83" s="181"/>
      <c r="IDJ83" s="181"/>
      <c r="IDK83" s="181"/>
      <c r="IDL83" s="181"/>
      <c r="IDM83" s="181"/>
      <c r="IDN83" s="181"/>
      <c r="IDO83" s="181"/>
      <c r="IDP83" s="181"/>
      <c r="IDQ83" s="181"/>
      <c r="IDR83" s="181"/>
      <c r="IDS83" s="181"/>
      <c r="IDT83" s="181"/>
      <c r="IDU83" s="181"/>
      <c r="IDV83" s="181"/>
      <c r="IDW83" s="181"/>
      <c r="IDX83" s="181"/>
      <c r="IDY83" s="181"/>
      <c r="IDZ83" s="181"/>
      <c r="IEA83" s="181"/>
      <c r="IEB83" s="181"/>
      <c r="IEC83" s="181"/>
      <c r="IED83" s="181"/>
      <c r="IEE83" s="181"/>
      <c r="IEF83" s="181"/>
      <c r="IEG83" s="181"/>
      <c r="IEH83" s="181"/>
      <c r="IEI83" s="181"/>
      <c r="IEJ83" s="181"/>
      <c r="IEK83" s="181"/>
      <c r="IEL83" s="181"/>
      <c r="IEM83" s="181"/>
      <c r="IEN83" s="181"/>
      <c r="IEO83" s="181"/>
      <c r="IEP83" s="181"/>
      <c r="IEQ83" s="181"/>
      <c r="IER83" s="181"/>
      <c r="IES83" s="181"/>
      <c r="IET83" s="181"/>
      <c r="IEU83" s="181"/>
      <c r="IEV83" s="181"/>
      <c r="IEW83" s="181"/>
      <c r="IEX83" s="181"/>
      <c r="IEY83" s="181"/>
      <c r="IEZ83" s="181"/>
      <c r="IFA83" s="181"/>
      <c r="IFB83" s="181"/>
      <c r="IFC83" s="181"/>
      <c r="IFD83" s="181"/>
      <c r="IFE83" s="181"/>
      <c r="IFF83" s="181"/>
      <c r="IFG83" s="181"/>
      <c r="IFH83" s="181"/>
      <c r="IFI83" s="181"/>
      <c r="IFJ83" s="181"/>
      <c r="IFK83" s="181"/>
      <c r="IFL83" s="181"/>
      <c r="IFM83" s="181"/>
      <c r="IFN83" s="181"/>
      <c r="IFO83" s="181"/>
      <c r="IFP83" s="181"/>
      <c r="IFQ83" s="181"/>
      <c r="IFR83" s="181"/>
      <c r="IFS83" s="181"/>
      <c r="IFT83" s="181"/>
      <c r="IFU83" s="181"/>
      <c r="IFV83" s="181"/>
      <c r="IFW83" s="181"/>
      <c r="IFX83" s="181"/>
      <c r="IFY83" s="181"/>
      <c r="IFZ83" s="181"/>
      <c r="IGA83" s="181"/>
      <c r="IGB83" s="181"/>
      <c r="IGC83" s="181"/>
      <c r="IGD83" s="181"/>
      <c r="IGE83" s="181"/>
      <c r="IGF83" s="181"/>
      <c r="IGG83" s="181"/>
      <c r="IGH83" s="181"/>
      <c r="IGI83" s="181"/>
      <c r="IGJ83" s="181"/>
      <c r="IGK83" s="181"/>
      <c r="IGL83" s="181"/>
      <c r="IGM83" s="181"/>
      <c r="IGN83" s="181"/>
      <c r="IGO83" s="181"/>
      <c r="IGP83" s="181"/>
      <c r="IGQ83" s="181"/>
      <c r="IGR83" s="181"/>
      <c r="IGS83" s="181"/>
      <c r="IGT83" s="181"/>
      <c r="IGU83" s="181"/>
      <c r="IGV83" s="181"/>
      <c r="IGW83" s="181"/>
      <c r="IGX83" s="181"/>
      <c r="IGY83" s="181"/>
      <c r="IGZ83" s="181"/>
      <c r="IHA83" s="181"/>
      <c r="IHB83" s="181"/>
      <c r="IHC83" s="181"/>
      <c r="IHD83" s="181"/>
      <c r="IHE83" s="181"/>
      <c r="IHF83" s="181"/>
      <c r="IHG83" s="181"/>
      <c r="IHH83" s="181"/>
      <c r="IHI83" s="181"/>
      <c r="IHJ83" s="181"/>
      <c r="IHK83" s="181"/>
      <c r="IHL83" s="181"/>
      <c r="IHM83" s="181"/>
      <c r="IHN83" s="181"/>
      <c r="IHO83" s="181"/>
      <c r="IHP83" s="181"/>
      <c r="IHQ83" s="181"/>
      <c r="IHR83" s="181"/>
      <c r="IHS83" s="181"/>
      <c r="IHT83" s="181"/>
      <c r="IHU83" s="181"/>
      <c r="IHV83" s="181"/>
      <c r="IHW83" s="181"/>
      <c r="IHX83" s="181"/>
      <c r="IHY83" s="181"/>
      <c r="IHZ83" s="181"/>
      <c r="IIA83" s="181"/>
      <c r="IIB83" s="181"/>
      <c r="IIC83" s="181"/>
      <c r="IID83" s="181"/>
      <c r="IIE83" s="181"/>
      <c r="IIF83" s="181"/>
      <c r="IIG83" s="181"/>
      <c r="IIH83" s="181"/>
      <c r="III83" s="181"/>
      <c r="IIJ83" s="181"/>
      <c r="IIK83" s="181"/>
      <c r="IIL83" s="181"/>
      <c r="IIM83" s="181"/>
      <c r="IIN83" s="181"/>
      <c r="IIO83" s="181"/>
      <c r="IIP83" s="181"/>
      <c r="IIQ83" s="181"/>
      <c r="IIR83" s="181"/>
      <c r="IIS83" s="181"/>
      <c r="IIT83" s="181"/>
      <c r="IIU83" s="181"/>
      <c r="IIV83" s="181"/>
      <c r="IIW83" s="181"/>
      <c r="IIX83" s="181"/>
      <c r="IIY83" s="181"/>
      <c r="IIZ83" s="181"/>
      <c r="IJA83" s="181"/>
      <c r="IJB83" s="181"/>
      <c r="IJC83" s="181"/>
      <c r="IJD83" s="181"/>
      <c r="IJE83" s="181"/>
      <c r="IJF83" s="181"/>
      <c r="IJG83" s="181"/>
      <c r="IJH83" s="181"/>
      <c r="IJI83" s="181"/>
      <c r="IJJ83" s="181"/>
      <c r="IJK83" s="181"/>
      <c r="IJL83" s="181"/>
      <c r="IJM83" s="181"/>
      <c r="IJN83" s="181"/>
      <c r="IJO83" s="181"/>
      <c r="IJP83" s="181"/>
      <c r="IJQ83" s="181"/>
      <c r="IJR83" s="181"/>
      <c r="IJS83" s="181"/>
      <c r="IJT83" s="181"/>
      <c r="IJU83" s="181"/>
      <c r="IJV83" s="181"/>
      <c r="IJW83" s="181"/>
      <c r="IJX83" s="181"/>
      <c r="IJY83" s="181"/>
      <c r="IJZ83" s="181"/>
      <c r="IKA83" s="181"/>
      <c r="IKB83" s="181"/>
      <c r="IKC83" s="181"/>
      <c r="IKD83" s="181"/>
      <c r="IKE83" s="181"/>
      <c r="IKF83" s="181"/>
      <c r="IKG83" s="181"/>
      <c r="IKH83" s="181"/>
      <c r="IKI83" s="181"/>
      <c r="IKJ83" s="181"/>
      <c r="IKK83" s="181"/>
      <c r="IKL83" s="181"/>
      <c r="IKM83" s="181"/>
      <c r="IKN83" s="181"/>
      <c r="IKO83" s="181"/>
      <c r="IKP83" s="181"/>
      <c r="IKQ83" s="181"/>
      <c r="IKR83" s="181"/>
      <c r="IKS83" s="181"/>
      <c r="IKT83" s="181"/>
      <c r="IKU83" s="181"/>
      <c r="IKV83" s="181"/>
      <c r="IKW83" s="181"/>
      <c r="IKX83" s="181"/>
      <c r="IKY83" s="181"/>
      <c r="IKZ83" s="181"/>
      <c r="ILA83" s="181"/>
      <c r="ILB83" s="181"/>
      <c r="ILC83" s="181"/>
      <c r="ILD83" s="181"/>
      <c r="ILE83" s="181"/>
      <c r="ILF83" s="181"/>
      <c r="ILG83" s="181"/>
      <c r="ILH83" s="181"/>
      <c r="ILI83" s="181"/>
      <c r="ILJ83" s="181"/>
      <c r="ILK83" s="181"/>
      <c r="ILL83" s="181"/>
      <c r="ILM83" s="181"/>
      <c r="ILN83" s="181"/>
      <c r="ILO83" s="181"/>
      <c r="ILP83" s="181"/>
      <c r="ILQ83" s="181"/>
      <c r="ILR83" s="181"/>
      <c r="ILS83" s="181"/>
      <c r="ILT83" s="181"/>
      <c r="ILU83" s="181"/>
      <c r="ILV83" s="181"/>
      <c r="ILW83" s="181"/>
      <c r="ILX83" s="181"/>
      <c r="ILY83" s="181"/>
      <c r="ILZ83" s="181"/>
      <c r="IMA83" s="181"/>
      <c r="IMB83" s="181"/>
      <c r="IMC83" s="181"/>
      <c r="IMD83" s="181"/>
      <c r="IME83" s="181"/>
      <c r="IMF83" s="181"/>
      <c r="IMG83" s="181"/>
      <c r="IMH83" s="181"/>
      <c r="IMI83" s="181"/>
      <c r="IMJ83" s="181"/>
      <c r="IMK83" s="181"/>
      <c r="IML83" s="181"/>
      <c r="IMM83" s="181"/>
      <c r="IMN83" s="181"/>
      <c r="IMO83" s="181"/>
      <c r="IMP83" s="181"/>
      <c r="IMQ83" s="181"/>
      <c r="IMR83" s="181"/>
      <c r="IMS83" s="181"/>
      <c r="IMT83" s="181"/>
      <c r="IMU83" s="181"/>
      <c r="IMV83" s="181"/>
      <c r="IMW83" s="181"/>
      <c r="IMX83" s="181"/>
      <c r="IMY83" s="181"/>
      <c r="IMZ83" s="181"/>
      <c r="INA83" s="181"/>
      <c r="INB83" s="181"/>
      <c r="INC83" s="181"/>
      <c r="IND83" s="181"/>
      <c r="INE83" s="181"/>
      <c r="INF83" s="181"/>
      <c r="ING83" s="181"/>
      <c r="INH83" s="181"/>
      <c r="INI83" s="181"/>
      <c r="INJ83" s="181"/>
      <c r="INK83" s="181"/>
      <c r="INL83" s="181"/>
      <c r="INM83" s="181"/>
      <c r="INN83" s="181"/>
      <c r="INO83" s="181"/>
      <c r="INP83" s="181"/>
      <c r="INQ83" s="181"/>
      <c r="INR83" s="181"/>
      <c r="INS83" s="181"/>
      <c r="INT83" s="181"/>
      <c r="INU83" s="181"/>
      <c r="INV83" s="181"/>
      <c r="INW83" s="181"/>
      <c r="INX83" s="181"/>
      <c r="INY83" s="181"/>
      <c r="INZ83" s="181"/>
      <c r="IOA83" s="181"/>
      <c r="IOB83" s="181"/>
      <c r="IOC83" s="181"/>
      <c r="IOD83" s="181"/>
      <c r="IOE83" s="181"/>
      <c r="IOF83" s="181"/>
      <c r="IOG83" s="181"/>
      <c r="IOH83" s="181"/>
      <c r="IOI83" s="181"/>
      <c r="IOJ83" s="181"/>
      <c r="IOK83" s="181"/>
      <c r="IOL83" s="181"/>
      <c r="IOM83" s="181"/>
      <c r="ION83" s="181"/>
      <c r="IOO83" s="181"/>
      <c r="IOP83" s="181"/>
      <c r="IOQ83" s="181"/>
      <c r="IOR83" s="181"/>
      <c r="IOS83" s="181"/>
      <c r="IOT83" s="181"/>
      <c r="IOU83" s="181"/>
      <c r="IOV83" s="181"/>
      <c r="IOW83" s="181"/>
      <c r="IOX83" s="181"/>
      <c r="IOY83" s="181"/>
      <c r="IOZ83" s="181"/>
      <c r="IPA83" s="181"/>
      <c r="IPB83" s="181"/>
      <c r="IPC83" s="181"/>
      <c r="IPD83" s="181"/>
      <c r="IPE83" s="181"/>
      <c r="IPF83" s="181"/>
      <c r="IPG83" s="181"/>
      <c r="IPH83" s="181"/>
      <c r="IPI83" s="181"/>
      <c r="IPJ83" s="181"/>
      <c r="IPK83" s="181"/>
      <c r="IPL83" s="181"/>
      <c r="IPM83" s="181"/>
      <c r="IPN83" s="181"/>
      <c r="IPO83" s="181"/>
      <c r="IPP83" s="181"/>
      <c r="IPQ83" s="181"/>
      <c r="IPR83" s="181"/>
      <c r="IPS83" s="181"/>
      <c r="IPT83" s="181"/>
      <c r="IPU83" s="181"/>
      <c r="IPV83" s="181"/>
      <c r="IPW83" s="181"/>
      <c r="IPX83" s="181"/>
      <c r="IPY83" s="181"/>
      <c r="IPZ83" s="181"/>
      <c r="IQA83" s="181"/>
      <c r="IQB83" s="181"/>
      <c r="IQC83" s="181"/>
      <c r="IQD83" s="181"/>
      <c r="IQE83" s="181"/>
      <c r="IQF83" s="181"/>
      <c r="IQG83" s="181"/>
      <c r="IQH83" s="181"/>
      <c r="IQI83" s="181"/>
      <c r="IQJ83" s="181"/>
      <c r="IQK83" s="181"/>
      <c r="IQL83" s="181"/>
      <c r="IQM83" s="181"/>
      <c r="IQN83" s="181"/>
      <c r="IQO83" s="181"/>
      <c r="IQP83" s="181"/>
      <c r="IQQ83" s="181"/>
      <c r="IQR83" s="181"/>
      <c r="IQS83" s="181"/>
      <c r="IQT83" s="181"/>
      <c r="IQU83" s="181"/>
      <c r="IQV83" s="181"/>
      <c r="IQW83" s="181"/>
      <c r="IQX83" s="181"/>
      <c r="IQY83" s="181"/>
      <c r="IQZ83" s="181"/>
      <c r="IRA83" s="181"/>
      <c r="IRB83" s="181"/>
      <c r="IRC83" s="181"/>
      <c r="IRD83" s="181"/>
      <c r="IRE83" s="181"/>
      <c r="IRF83" s="181"/>
      <c r="IRG83" s="181"/>
      <c r="IRH83" s="181"/>
      <c r="IRI83" s="181"/>
      <c r="IRJ83" s="181"/>
      <c r="IRK83" s="181"/>
      <c r="IRL83" s="181"/>
      <c r="IRM83" s="181"/>
      <c r="IRN83" s="181"/>
      <c r="IRO83" s="181"/>
      <c r="IRP83" s="181"/>
      <c r="IRQ83" s="181"/>
      <c r="IRR83" s="181"/>
      <c r="IRS83" s="181"/>
      <c r="IRT83" s="181"/>
      <c r="IRU83" s="181"/>
      <c r="IRV83" s="181"/>
      <c r="IRW83" s="181"/>
      <c r="IRX83" s="181"/>
      <c r="IRY83" s="181"/>
      <c r="IRZ83" s="181"/>
      <c r="ISA83" s="181"/>
      <c r="ISB83" s="181"/>
      <c r="ISC83" s="181"/>
      <c r="ISD83" s="181"/>
      <c r="ISE83" s="181"/>
      <c r="ISF83" s="181"/>
      <c r="ISG83" s="181"/>
      <c r="ISH83" s="181"/>
      <c r="ISI83" s="181"/>
      <c r="ISJ83" s="181"/>
      <c r="ISK83" s="181"/>
      <c r="ISL83" s="181"/>
      <c r="ISM83" s="181"/>
      <c r="ISN83" s="181"/>
      <c r="ISO83" s="181"/>
      <c r="ISP83" s="181"/>
      <c r="ISQ83" s="181"/>
      <c r="ISR83" s="181"/>
      <c r="ISS83" s="181"/>
      <c r="IST83" s="181"/>
      <c r="ISU83" s="181"/>
      <c r="ISV83" s="181"/>
      <c r="ISW83" s="181"/>
      <c r="ISX83" s="181"/>
      <c r="ISY83" s="181"/>
      <c r="ISZ83" s="181"/>
      <c r="ITA83" s="181"/>
      <c r="ITB83" s="181"/>
      <c r="ITC83" s="181"/>
      <c r="ITD83" s="181"/>
      <c r="ITE83" s="181"/>
      <c r="ITF83" s="181"/>
      <c r="ITG83" s="181"/>
      <c r="ITH83" s="181"/>
      <c r="ITI83" s="181"/>
      <c r="ITJ83" s="181"/>
      <c r="ITK83" s="181"/>
      <c r="ITL83" s="181"/>
      <c r="ITM83" s="181"/>
      <c r="ITN83" s="181"/>
      <c r="ITO83" s="181"/>
      <c r="ITP83" s="181"/>
      <c r="ITQ83" s="181"/>
      <c r="ITR83" s="181"/>
      <c r="ITS83" s="181"/>
      <c r="ITT83" s="181"/>
      <c r="ITU83" s="181"/>
      <c r="ITV83" s="181"/>
      <c r="ITW83" s="181"/>
      <c r="ITX83" s="181"/>
      <c r="ITY83" s="181"/>
      <c r="ITZ83" s="181"/>
      <c r="IUA83" s="181"/>
      <c r="IUB83" s="181"/>
      <c r="IUC83" s="181"/>
      <c r="IUD83" s="181"/>
      <c r="IUE83" s="181"/>
      <c r="IUF83" s="181"/>
      <c r="IUG83" s="181"/>
      <c r="IUH83" s="181"/>
      <c r="IUI83" s="181"/>
      <c r="IUJ83" s="181"/>
      <c r="IUK83" s="181"/>
      <c r="IUL83" s="181"/>
      <c r="IUM83" s="181"/>
      <c r="IUN83" s="181"/>
      <c r="IUO83" s="181"/>
      <c r="IUP83" s="181"/>
      <c r="IUQ83" s="181"/>
      <c r="IUR83" s="181"/>
      <c r="IUS83" s="181"/>
      <c r="IUT83" s="181"/>
      <c r="IUU83" s="181"/>
      <c r="IUV83" s="181"/>
      <c r="IUW83" s="181"/>
      <c r="IUX83" s="181"/>
      <c r="IUY83" s="181"/>
      <c r="IUZ83" s="181"/>
      <c r="IVA83" s="181"/>
      <c r="IVB83" s="181"/>
      <c r="IVC83" s="181"/>
      <c r="IVD83" s="181"/>
      <c r="IVE83" s="181"/>
      <c r="IVF83" s="181"/>
      <c r="IVG83" s="181"/>
      <c r="IVH83" s="181"/>
      <c r="IVI83" s="181"/>
      <c r="IVJ83" s="181"/>
      <c r="IVK83" s="181"/>
      <c r="IVL83" s="181"/>
      <c r="IVM83" s="181"/>
      <c r="IVN83" s="181"/>
      <c r="IVO83" s="181"/>
      <c r="IVP83" s="181"/>
      <c r="IVQ83" s="181"/>
      <c r="IVR83" s="181"/>
      <c r="IVS83" s="181"/>
      <c r="IVT83" s="181"/>
      <c r="IVU83" s="181"/>
      <c r="IVV83" s="181"/>
      <c r="IVW83" s="181"/>
      <c r="IVX83" s="181"/>
      <c r="IVY83" s="181"/>
      <c r="IVZ83" s="181"/>
      <c r="IWA83" s="181"/>
      <c r="IWB83" s="181"/>
      <c r="IWC83" s="181"/>
      <c r="IWD83" s="181"/>
      <c r="IWE83" s="181"/>
      <c r="IWF83" s="181"/>
      <c r="IWG83" s="181"/>
      <c r="IWH83" s="181"/>
      <c r="IWI83" s="181"/>
      <c r="IWJ83" s="181"/>
      <c r="IWK83" s="181"/>
      <c r="IWL83" s="181"/>
      <c r="IWM83" s="181"/>
      <c r="IWN83" s="181"/>
      <c r="IWO83" s="181"/>
      <c r="IWP83" s="181"/>
      <c r="IWQ83" s="181"/>
      <c r="IWR83" s="181"/>
      <c r="IWS83" s="181"/>
      <c r="IWT83" s="181"/>
      <c r="IWU83" s="181"/>
      <c r="IWV83" s="181"/>
      <c r="IWW83" s="181"/>
      <c r="IWX83" s="181"/>
      <c r="IWY83" s="181"/>
      <c r="IWZ83" s="181"/>
      <c r="IXA83" s="181"/>
      <c r="IXB83" s="181"/>
      <c r="IXC83" s="181"/>
      <c r="IXD83" s="181"/>
      <c r="IXE83" s="181"/>
      <c r="IXF83" s="181"/>
      <c r="IXG83" s="181"/>
      <c r="IXH83" s="181"/>
      <c r="IXI83" s="181"/>
      <c r="IXJ83" s="181"/>
      <c r="IXK83" s="181"/>
      <c r="IXL83" s="181"/>
      <c r="IXM83" s="181"/>
      <c r="IXN83" s="181"/>
      <c r="IXO83" s="181"/>
      <c r="IXP83" s="181"/>
      <c r="IXQ83" s="181"/>
      <c r="IXR83" s="181"/>
      <c r="IXS83" s="181"/>
      <c r="IXT83" s="181"/>
      <c r="IXU83" s="181"/>
      <c r="IXV83" s="181"/>
      <c r="IXW83" s="181"/>
      <c r="IXX83" s="181"/>
      <c r="IXY83" s="181"/>
      <c r="IXZ83" s="181"/>
      <c r="IYA83" s="181"/>
      <c r="IYB83" s="181"/>
      <c r="IYC83" s="181"/>
      <c r="IYD83" s="181"/>
      <c r="IYE83" s="181"/>
      <c r="IYF83" s="181"/>
      <c r="IYG83" s="181"/>
      <c r="IYH83" s="181"/>
      <c r="IYI83" s="181"/>
      <c r="IYJ83" s="181"/>
      <c r="IYK83" s="181"/>
      <c r="IYL83" s="181"/>
      <c r="IYM83" s="181"/>
      <c r="IYN83" s="181"/>
      <c r="IYO83" s="181"/>
      <c r="IYP83" s="181"/>
      <c r="IYQ83" s="181"/>
      <c r="IYR83" s="181"/>
      <c r="IYS83" s="181"/>
      <c r="IYT83" s="181"/>
      <c r="IYU83" s="181"/>
      <c r="IYV83" s="181"/>
      <c r="IYW83" s="181"/>
      <c r="IYX83" s="181"/>
      <c r="IYY83" s="181"/>
      <c r="IYZ83" s="181"/>
      <c r="IZA83" s="181"/>
      <c r="IZB83" s="181"/>
      <c r="IZC83" s="181"/>
      <c r="IZD83" s="181"/>
      <c r="IZE83" s="181"/>
      <c r="IZF83" s="181"/>
      <c r="IZG83" s="181"/>
      <c r="IZH83" s="181"/>
      <c r="IZI83" s="181"/>
      <c r="IZJ83" s="181"/>
      <c r="IZK83" s="181"/>
      <c r="IZL83" s="181"/>
      <c r="IZM83" s="181"/>
      <c r="IZN83" s="181"/>
      <c r="IZO83" s="181"/>
      <c r="IZP83" s="181"/>
      <c r="IZQ83" s="181"/>
      <c r="IZR83" s="181"/>
      <c r="IZS83" s="181"/>
      <c r="IZT83" s="181"/>
      <c r="IZU83" s="181"/>
      <c r="IZV83" s="181"/>
      <c r="IZW83" s="181"/>
      <c r="IZX83" s="181"/>
      <c r="IZY83" s="181"/>
      <c r="IZZ83" s="181"/>
      <c r="JAA83" s="181"/>
      <c r="JAB83" s="181"/>
      <c r="JAC83" s="181"/>
      <c r="JAD83" s="181"/>
      <c r="JAE83" s="181"/>
      <c r="JAF83" s="181"/>
      <c r="JAG83" s="181"/>
      <c r="JAH83" s="181"/>
      <c r="JAI83" s="181"/>
      <c r="JAJ83" s="181"/>
      <c r="JAK83" s="181"/>
      <c r="JAL83" s="181"/>
      <c r="JAM83" s="181"/>
      <c r="JAN83" s="181"/>
      <c r="JAO83" s="181"/>
      <c r="JAP83" s="181"/>
      <c r="JAQ83" s="181"/>
      <c r="JAR83" s="181"/>
      <c r="JAS83" s="181"/>
      <c r="JAT83" s="181"/>
      <c r="JAU83" s="181"/>
      <c r="JAV83" s="181"/>
      <c r="JAW83" s="181"/>
      <c r="JAX83" s="181"/>
      <c r="JAY83" s="181"/>
      <c r="JAZ83" s="181"/>
      <c r="JBA83" s="181"/>
      <c r="JBB83" s="181"/>
      <c r="JBC83" s="181"/>
      <c r="JBD83" s="181"/>
      <c r="JBE83" s="181"/>
      <c r="JBF83" s="181"/>
      <c r="JBG83" s="181"/>
      <c r="JBH83" s="181"/>
      <c r="JBI83" s="181"/>
      <c r="JBJ83" s="181"/>
      <c r="JBK83" s="181"/>
      <c r="JBL83" s="181"/>
      <c r="JBM83" s="181"/>
      <c r="JBN83" s="181"/>
      <c r="JBO83" s="181"/>
      <c r="JBP83" s="181"/>
      <c r="JBQ83" s="181"/>
      <c r="JBR83" s="181"/>
      <c r="JBS83" s="181"/>
      <c r="JBT83" s="181"/>
      <c r="JBU83" s="181"/>
      <c r="JBV83" s="181"/>
      <c r="JBW83" s="181"/>
      <c r="JBX83" s="181"/>
      <c r="JBY83" s="181"/>
      <c r="JBZ83" s="181"/>
      <c r="JCA83" s="181"/>
      <c r="JCB83" s="181"/>
      <c r="JCC83" s="181"/>
      <c r="JCD83" s="181"/>
      <c r="JCE83" s="181"/>
      <c r="JCF83" s="181"/>
      <c r="JCG83" s="181"/>
      <c r="JCH83" s="181"/>
      <c r="JCI83" s="181"/>
      <c r="JCJ83" s="181"/>
      <c r="JCK83" s="181"/>
      <c r="JCL83" s="181"/>
      <c r="JCM83" s="181"/>
      <c r="JCN83" s="181"/>
      <c r="JCO83" s="181"/>
      <c r="JCP83" s="181"/>
      <c r="JCQ83" s="181"/>
      <c r="JCR83" s="181"/>
      <c r="JCS83" s="181"/>
      <c r="JCT83" s="181"/>
      <c r="JCU83" s="181"/>
      <c r="JCV83" s="181"/>
      <c r="JCW83" s="181"/>
      <c r="JCX83" s="181"/>
      <c r="JCY83" s="181"/>
      <c r="JCZ83" s="181"/>
      <c r="JDA83" s="181"/>
      <c r="JDB83" s="181"/>
      <c r="JDC83" s="181"/>
      <c r="JDD83" s="181"/>
      <c r="JDE83" s="181"/>
      <c r="JDF83" s="181"/>
      <c r="JDG83" s="181"/>
      <c r="JDH83" s="181"/>
      <c r="JDI83" s="181"/>
      <c r="JDJ83" s="181"/>
      <c r="JDK83" s="181"/>
      <c r="JDL83" s="181"/>
      <c r="JDM83" s="181"/>
      <c r="JDN83" s="181"/>
      <c r="JDO83" s="181"/>
      <c r="JDP83" s="181"/>
      <c r="JDQ83" s="181"/>
      <c r="JDR83" s="181"/>
      <c r="JDS83" s="181"/>
      <c r="JDT83" s="181"/>
      <c r="JDU83" s="181"/>
      <c r="JDV83" s="181"/>
      <c r="JDW83" s="181"/>
      <c r="JDX83" s="181"/>
      <c r="JDY83" s="181"/>
      <c r="JDZ83" s="181"/>
      <c r="JEA83" s="181"/>
      <c r="JEB83" s="181"/>
      <c r="JEC83" s="181"/>
      <c r="JED83" s="181"/>
      <c r="JEE83" s="181"/>
      <c r="JEF83" s="181"/>
      <c r="JEG83" s="181"/>
      <c r="JEH83" s="181"/>
      <c r="JEI83" s="181"/>
      <c r="JEJ83" s="181"/>
      <c r="JEK83" s="181"/>
      <c r="JEL83" s="181"/>
      <c r="JEM83" s="181"/>
      <c r="JEN83" s="181"/>
      <c r="JEO83" s="181"/>
      <c r="JEP83" s="181"/>
      <c r="JEQ83" s="181"/>
      <c r="JER83" s="181"/>
      <c r="JES83" s="181"/>
      <c r="JET83" s="181"/>
      <c r="JEU83" s="181"/>
      <c r="JEV83" s="181"/>
      <c r="JEW83" s="181"/>
      <c r="JEX83" s="181"/>
      <c r="JEY83" s="181"/>
      <c r="JEZ83" s="181"/>
      <c r="JFA83" s="181"/>
      <c r="JFB83" s="181"/>
      <c r="JFC83" s="181"/>
      <c r="JFD83" s="181"/>
      <c r="JFE83" s="181"/>
      <c r="JFF83" s="181"/>
      <c r="JFG83" s="181"/>
      <c r="JFH83" s="181"/>
      <c r="JFI83" s="181"/>
      <c r="JFJ83" s="181"/>
      <c r="JFK83" s="181"/>
      <c r="JFL83" s="181"/>
      <c r="JFM83" s="181"/>
      <c r="JFN83" s="181"/>
      <c r="JFO83" s="181"/>
      <c r="JFP83" s="181"/>
      <c r="JFQ83" s="181"/>
      <c r="JFR83" s="181"/>
      <c r="JFS83" s="181"/>
      <c r="JFT83" s="181"/>
      <c r="JFU83" s="181"/>
      <c r="JFV83" s="181"/>
      <c r="JFW83" s="181"/>
      <c r="JFX83" s="181"/>
      <c r="JFY83" s="181"/>
      <c r="JFZ83" s="181"/>
      <c r="JGA83" s="181"/>
      <c r="JGB83" s="181"/>
      <c r="JGC83" s="181"/>
      <c r="JGD83" s="181"/>
      <c r="JGE83" s="181"/>
      <c r="JGF83" s="181"/>
      <c r="JGG83" s="181"/>
      <c r="JGH83" s="181"/>
      <c r="JGI83" s="181"/>
      <c r="JGJ83" s="181"/>
      <c r="JGK83" s="181"/>
      <c r="JGL83" s="181"/>
      <c r="JGM83" s="181"/>
      <c r="JGN83" s="181"/>
      <c r="JGO83" s="181"/>
      <c r="JGP83" s="181"/>
      <c r="JGQ83" s="181"/>
      <c r="JGR83" s="181"/>
      <c r="JGS83" s="181"/>
      <c r="JGT83" s="181"/>
      <c r="JGU83" s="181"/>
      <c r="JGV83" s="181"/>
      <c r="JGW83" s="181"/>
      <c r="JGX83" s="181"/>
      <c r="JGY83" s="181"/>
      <c r="JGZ83" s="181"/>
      <c r="JHA83" s="181"/>
      <c r="JHB83" s="181"/>
      <c r="JHC83" s="181"/>
      <c r="JHD83" s="181"/>
      <c r="JHE83" s="181"/>
      <c r="JHF83" s="181"/>
      <c r="JHG83" s="181"/>
      <c r="JHH83" s="181"/>
      <c r="JHI83" s="181"/>
      <c r="JHJ83" s="181"/>
      <c r="JHK83" s="181"/>
      <c r="JHL83" s="181"/>
      <c r="JHM83" s="181"/>
      <c r="JHN83" s="181"/>
      <c r="JHO83" s="181"/>
      <c r="JHP83" s="181"/>
      <c r="JHQ83" s="181"/>
      <c r="JHR83" s="181"/>
      <c r="JHS83" s="181"/>
      <c r="JHT83" s="181"/>
      <c r="JHU83" s="181"/>
      <c r="JHV83" s="181"/>
      <c r="JHW83" s="181"/>
      <c r="JHX83" s="181"/>
      <c r="JHY83" s="181"/>
      <c r="JHZ83" s="181"/>
      <c r="JIA83" s="181"/>
      <c r="JIB83" s="181"/>
      <c r="JIC83" s="181"/>
      <c r="JID83" s="181"/>
      <c r="JIE83" s="181"/>
      <c r="JIF83" s="181"/>
      <c r="JIG83" s="181"/>
      <c r="JIH83" s="181"/>
      <c r="JII83" s="181"/>
      <c r="JIJ83" s="181"/>
      <c r="JIK83" s="181"/>
      <c r="JIL83" s="181"/>
      <c r="JIM83" s="181"/>
      <c r="JIN83" s="181"/>
      <c r="JIO83" s="181"/>
      <c r="JIP83" s="181"/>
      <c r="JIQ83" s="181"/>
      <c r="JIR83" s="181"/>
      <c r="JIS83" s="181"/>
      <c r="JIT83" s="181"/>
      <c r="JIU83" s="181"/>
      <c r="JIV83" s="181"/>
      <c r="JIW83" s="181"/>
      <c r="JIX83" s="181"/>
      <c r="JIY83" s="181"/>
      <c r="JIZ83" s="181"/>
      <c r="JJA83" s="181"/>
      <c r="JJB83" s="181"/>
      <c r="JJC83" s="181"/>
      <c r="JJD83" s="181"/>
      <c r="JJE83" s="181"/>
      <c r="JJF83" s="181"/>
      <c r="JJG83" s="181"/>
      <c r="JJH83" s="181"/>
      <c r="JJI83" s="181"/>
      <c r="JJJ83" s="181"/>
      <c r="JJK83" s="181"/>
      <c r="JJL83" s="181"/>
      <c r="JJM83" s="181"/>
      <c r="JJN83" s="181"/>
      <c r="JJO83" s="181"/>
      <c r="JJP83" s="181"/>
      <c r="JJQ83" s="181"/>
      <c r="JJR83" s="181"/>
      <c r="JJS83" s="181"/>
      <c r="JJT83" s="181"/>
      <c r="JJU83" s="181"/>
      <c r="JJV83" s="181"/>
      <c r="JJW83" s="181"/>
      <c r="JJX83" s="181"/>
      <c r="JJY83" s="181"/>
      <c r="JJZ83" s="181"/>
      <c r="JKA83" s="181"/>
      <c r="JKB83" s="181"/>
      <c r="JKC83" s="181"/>
      <c r="JKD83" s="181"/>
      <c r="JKE83" s="181"/>
      <c r="JKF83" s="181"/>
      <c r="JKG83" s="181"/>
      <c r="JKH83" s="181"/>
      <c r="JKI83" s="181"/>
      <c r="JKJ83" s="181"/>
      <c r="JKK83" s="181"/>
      <c r="JKL83" s="181"/>
      <c r="JKM83" s="181"/>
      <c r="JKN83" s="181"/>
      <c r="JKO83" s="181"/>
      <c r="JKP83" s="181"/>
      <c r="JKQ83" s="181"/>
      <c r="JKR83" s="181"/>
      <c r="JKS83" s="181"/>
      <c r="JKT83" s="181"/>
      <c r="JKU83" s="181"/>
      <c r="JKV83" s="181"/>
      <c r="JKW83" s="181"/>
      <c r="JKX83" s="181"/>
      <c r="JKY83" s="181"/>
      <c r="JKZ83" s="181"/>
      <c r="JLA83" s="181"/>
      <c r="JLB83" s="181"/>
      <c r="JLC83" s="181"/>
      <c r="JLD83" s="181"/>
      <c r="JLE83" s="181"/>
      <c r="JLF83" s="181"/>
      <c r="JLG83" s="181"/>
      <c r="JLH83" s="181"/>
      <c r="JLI83" s="181"/>
      <c r="JLJ83" s="181"/>
      <c r="JLK83" s="181"/>
      <c r="JLL83" s="181"/>
      <c r="JLM83" s="181"/>
      <c r="JLN83" s="181"/>
      <c r="JLO83" s="181"/>
      <c r="JLP83" s="181"/>
      <c r="JLQ83" s="181"/>
      <c r="JLR83" s="181"/>
      <c r="JLS83" s="181"/>
      <c r="JLT83" s="181"/>
      <c r="JLU83" s="181"/>
      <c r="JLV83" s="181"/>
      <c r="JLW83" s="181"/>
      <c r="JLX83" s="181"/>
      <c r="JLY83" s="181"/>
      <c r="JLZ83" s="181"/>
      <c r="JMA83" s="181"/>
      <c r="JMB83" s="181"/>
      <c r="JMC83" s="181"/>
      <c r="JMD83" s="181"/>
      <c r="JME83" s="181"/>
      <c r="JMF83" s="181"/>
      <c r="JMG83" s="181"/>
      <c r="JMH83" s="181"/>
      <c r="JMI83" s="181"/>
      <c r="JMJ83" s="181"/>
      <c r="JMK83" s="181"/>
      <c r="JML83" s="181"/>
      <c r="JMM83" s="181"/>
      <c r="JMN83" s="181"/>
      <c r="JMO83" s="181"/>
      <c r="JMP83" s="181"/>
      <c r="JMQ83" s="181"/>
      <c r="JMR83" s="181"/>
      <c r="JMS83" s="181"/>
      <c r="JMT83" s="181"/>
      <c r="JMU83" s="181"/>
      <c r="JMV83" s="181"/>
      <c r="JMW83" s="181"/>
      <c r="JMX83" s="181"/>
      <c r="JMY83" s="181"/>
      <c r="JMZ83" s="181"/>
      <c r="JNA83" s="181"/>
      <c r="JNB83" s="181"/>
      <c r="JNC83" s="181"/>
      <c r="JND83" s="181"/>
      <c r="JNE83" s="181"/>
      <c r="JNF83" s="181"/>
      <c r="JNG83" s="181"/>
      <c r="JNH83" s="181"/>
      <c r="JNI83" s="181"/>
      <c r="JNJ83" s="181"/>
      <c r="JNK83" s="181"/>
      <c r="JNL83" s="181"/>
      <c r="JNM83" s="181"/>
      <c r="JNN83" s="181"/>
      <c r="JNO83" s="181"/>
      <c r="JNP83" s="181"/>
      <c r="JNQ83" s="181"/>
      <c r="JNR83" s="181"/>
      <c r="JNS83" s="181"/>
      <c r="JNT83" s="181"/>
      <c r="JNU83" s="181"/>
      <c r="JNV83" s="181"/>
      <c r="JNW83" s="181"/>
      <c r="JNX83" s="181"/>
      <c r="JNY83" s="181"/>
      <c r="JNZ83" s="181"/>
      <c r="JOA83" s="181"/>
      <c r="JOB83" s="181"/>
      <c r="JOC83" s="181"/>
      <c r="JOD83" s="181"/>
      <c r="JOE83" s="181"/>
      <c r="JOF83" s="181"/>
      <c r="JOG83" s="181"/>
      <c r="JOH83" s="181"/>
      <c r="JOI83" s="181"/>
      <c r="JOJ83" s="181"/>
      <c r="JOK83" s="181"/>
      <c r="JOL83" s="181"/>
      <c r="JOM83" s="181"/>
      <c r="JON83" s="181"/>
      <c r="JOO83" s="181"/>
      <c r="JOP83" s="181"/>
      <c r="JOQ83" s="181"/>
      <c r="JOR83" s="181"/>
      <c r="JOS83" s="181"/>
      <c r="JOT83" s="181"/>
      <c r="JOU83" s="181"/>
      <c r="JOV83" s="181"/>
      <c r="JOW83" s="181"/>
      <c r="JOX83" s="181"/>
      <c r="JOY83" s="181"/>
      <c r="JOZ83" s="181"/>
      <c r="JPA83" s="181"/>
      <c r="JPB83" s="181"/>
      <c r="JPC83" s="181"/>
      <c r="JPD83" s="181"/>
      <c r="JPE83" s="181"/>
      <c r="JPF83" s="181"/>
      <c r="JPG83" s="181"/>
      <c r="JPH83" s="181"/>
      <c r="JPI83" s="181"/>
      <c r="JPJ83" s="181"/>
      <c r="JPK83" s="181"/>
      <c r="JPL83" s="181"/>
      <c r="JPM83" s="181"/>
      <c r="JPN83" s="181"/>
      <c r="JPO83" s="181"/>
      <c r="JPP83" s="181"/>
      <c r="JPQ83" s="181"/>
      <c r="JPR83" s="181"/>
      <c r="JPS83" s="181"/>
      <c r="JPT83" s="181"/>
      <c r="JPU83" s="181"/>
      <c r="JPV83" s="181"/>
      <c r="JPW83" s="181"/>
      <c r="JPX83" s="181"/>
      <c r="JPY83" s="181"/>
      <c r="JPZ83" s="181"/>
      <c r="JQA83" s="181"/>
      <c r="JQB83" s="181"/>
      <c r="JQC83" s="181"/>
      <c r="JQD83" s="181"/>
      <c r="JQE83" s="181"/>
      <c r="JQF83" s="181"/>
      <c r="JQG83" s="181"/>
      <c r="JQH83" s="181"/>
      <c r="JQI83" s="181"/>
      <c r="JQJ83" s="181"/>
      <c r="JQK83" s="181"/>
      <c r="JQL83" s="181"/>
      <c r="JQM83" s="181"/>
      <c r="JQN83" s="181"/>
      <c r="JQO83" s="181"/>
      <c r="JQP83" s="181"/>
      <c r="JQQ83" s="181"/>
      <c r="JQR83" s="181"/>
      <c r="JQS83" s="181"/>
      <c r="JQT83" s="181"/>
      <c r="JQU83" s="181"/>
      <c r="JQV83" s="181"/>
      <c r="JQW83" s="181"/>
      <c r="JQX83" s="181"/>
      <c r="JQY83" s="181"/>
      <c r="JQZ83" s="181"/>
      <c r="JRA83" s="181"/>
      <c r="JRB83" s="181"/>
      <c r="JRC83" s="181"/>
      <c r="JRD83" s="181"/>
      <c r="JRE83" s="181"/>
      <c r="JRF83" s="181"/>
      <c r="JRG83" s="181"/>
      <c r="JRH83" s="181"/>
      <c r="JRI83" s="181"/>
      <c r="JRJ83" s="181"/>
      <c r="JRK83" s="181"/>
      <c r="JRL83" s="181"/>
      <c r="JRM83" s="181"/>
      <c r="JRN83" s="181"/>
      <c r="JRO83" s="181"/>
      <c r="JRP83" s="181"/>
      <c r="JRQ83" s="181"/>
      <c r="JRR83" s="181"/>
      <c r="JRS83" s="181"/>
      <c r="JRT83" s="181"/>
      <c r="JRU83" s="181"/>
      <c r="JRV83" s="181"/>
      <c r="JRW83" s="181"/>
      <c r="JRX83" s="181"/>
      <c r="JRY83" s="181"/>
      <c r="JRZ83" s="181"/>
      <c r="JSA83" s="181"/>
      <c r="JSB83" s="181"/>
      <c r="JSC83" s="181"/>
      <c r="JSD83" s="181"/>
      <c r="JSE83" s="181"/>
      <c r="JSF83" s="181"/>
      <c r="JSG83" s="181"/>
      <c r="JSH83" s="181"/>
      <c r="JSI83" s="181"/>
      <c r="JSJ83" s="181"/>
      <c r="JSK83" s="181"/>
      <c r="JSL83" s="181"/>
      <c r="JSM83" s="181"/>
      <c r="JSN83" s="181"/>
      <c r="JSO83" s="181"/>
      <c r="JSP83" s="181"/>
      <c r="JSQ83" s="181"/>
      <c r="JSR83" s="181"/>
      <c r="JSS83" s="181"/>
      <c r="JST83" s="181"/>
      <c r="JSU83" s="181"/>
      <c r="JSV83" s="181"/>
      <c r="JSW83" s="181"/>
      <c r="JSX83" s="181"/>
      <c r="JSY83" s="181"/>
      <c r="JSZ83" s="181"/>
      <c r="JTA83" s="181"/>
      <c r="JTB83" s="181"/>
      <c r="JTC83" s="181"/>
      <c r="JTD83" s="181"/>
      <c r="JTE83" s="181"/>
      <c r="JTF83" s="181"/>
      <c r="JTG83" s="181"/>
      <c r="JTH83" s="181"/>
      <c r="JTI83" s="181"/>
      <c r="JTJ83" s="181"/>
      <c r="JTK83" s="181"/>
      <c r="JTL83" s="181"/>
      <c r="JTM83" s="181"/>
      <c r="JTN83" s="181"/>
      <c r="JTO83" s="181"/>
      <c r="JTP83" s="181"/>
      <c r="JTQ83" s="181"/>
      <c r="JTR83" s="181"/>
      <c r="JTS83" s="181"/>
      <c r="JTT83" s="181"/>
      <c r="JTU83" s="181"/>
      <c r="JTV83" s="181"/>
      <c r="JTW83" s="181"/>
      <c r="JTX83" s="181"/>
      <c r="JTY83" s="181"/>
      <c r="JTZ83" s="181"/>
      <c r="JUA83" s="181"/>
      <c r="JUB83" s="181"/>
      <c r="JUC83" s="181"/>
      <c r="JUD83" s="181"/>
      <c r="JUE83" s="181"/>
      <c r="JUF83" s="181"/>
      <c r="JUG83" s="181"/>
      <c r="JUH83" s="181"/>
      <c r="JUI83" s="181"/>
      <c r="JUJ83" s="181"/>
      <c r="JUK83" s="181"/>
      <c r="JUL83" s="181"/>
      <c r="JUM83" s="181"/>
      <c r="JUN83" s="181"/>
      <c r="JUO83" s="181"/>
      <c r="JUP83" s="181"/>
      <c r="JUQ83" s="181"/>
      <c r="JUR83" s="181"/>
      <c r="JUS83" s="181"/>
      <c r="JUT83" s="181"/>
      <c r="JUU83" s="181"/>
      <c r="JUV83" s="181"/>
      <c r="JUW83" s="181"/>
      <c r="JUX83" s="181"/>
      <c r="JUY83" s="181"/>
      <c r="JUZ83" s="181"/>
      <c r="JVA83" s="181"/>
      <c r="JVB83" s="181"/>
      <c r="JVC83" s="181"/>
      <c r="JVD83" s="181"/>
      <c r="JVE83" s="181"/>
      <c r="JVF83" s="181"/>
      <c r="JVG83" s="181"/>
      <c r="JVH83" s="181"/>
      <c r="JVI83" s="181"/>
      <c r="JVJ83" s="181"/>
      <c r="JVK83" s="181"/>
      <c r="JVL83" s="181"/>
      <c r="JVM83" s="181"/>
      <c r="JVN83" s="181"/>
      <c r="JVO83" s="181"/>
      <c r="JVP83" s="181"/>
      <c r="JVQ83" s="181"/>
      <c r="JVR83" s="181"/>
      <c r="JVS83" s="181"/>
      <c r="JVT83" s="181"/>
      <c r="JVU83" s="181"/>
      <c r="JVV83" s="181"/>
      <c r="JVW83" s="181"/>
      <c r="JVX83" s="181"/>
      <c r="JVY83" s="181"/>
      <c r="JVZ83" s="181"/>
      <c r="JWA83" s="181"/>
      <c r="JWB83" s="181"/>
      <c r="JWC83" s="181"/>
      <c r="JWD83" s="181"/>
      <c r="JWE83" s="181"/>
      <c r="JWF83" s="181"/>
      <c r="JWG83" s="181"/>
      <c r="JWH83" s="181"/>
      <c r="JWI83" s="181"/>
      <c r="JWJ83" s="181"/>
      <c r="JWK83" s="181"/>
      <c r="JWL83" s="181"/>
      <c r="JWM83" s="181"/>
      <c r="JWN83" s="181"/>
      <c r="JWO83" s="181"/>
      <c r="JWP83" s="181"/>
      <c r="JWQ83" s="181"/>
      <c r="JWR83" s="181"/>
      <c r="JWS83" s="181"/>
      <c r="JWT83" s="181"/>
      <c r="JWU83" s="181"/>
      <c r="JWV83" s="181"/>
      <c r="JWW83" s="181"/>
      <c r="JWX83" s="181"/>
      <c r="JWY83" s="181"/>
      <c r="JWZ83" s="181"/>
      <c r="JXA83" s="181"/>
      <c r="JXB83" s="181"/>
      <c r="JXC83" s="181"/>
      <c r="JXD83" s="181"/>
      <c r="JXE83" s="181"/>
      <c r="JXF83" s="181"/>
      <c r="JXG83" s="181"/>
      <c r="JXH83" s="181"/>
      <c r="JXI83" s="181"/>
      <c r="JXJ83" s="181"/>
      <c r="JXK83" s="181"/>
      <c r="JXL83" s="181"/>
      <c r="JXM83" s="181"/>
      <c r="JXN83" s="181"/>
      <c r="JXO83" s="181"/>
      <c r="JXP83" s="181"/>
      <c r="JXQ83" s="181"/>
      <c r="JXR83" s="181"/>
      <c r="JXS83" s="181"/>
      <c r="JXT83" s="181"/>
      <c r="JXU83" s="181"/>
      <c r="JXV83" s="181"/>
      <c r="JXW83" s="181"/>
      <c r="JXX83" s="181"/>
      <c r="JXY83" s="181"/>
      <c r="JXZ83" s="181"/>
      <c r="JYA83" s="181"/>
      <c r="JYB83" s="181"/>
      <c r="JYC83" s="181"/>
      <c r="JYD83" s="181"/>
      <c r="JYE83" s="181"/>
      <c r="JYF83" s="181"/>
      <c r="JYG83" s="181"/>
      <c r="JYH83" s="181"/>
      <c r="JYI83" s="181"/>
      <c r="JYJ83" s="181"/>
      <c r="JYK83" s="181"/>
      <c r="JYL83" s="181"/>
      <c r="JYM83" s="181"/>
      <c r="JYN83" s="181"/>
      <c r="JYO83" s="181"/>
      <c r="JYP83" s="181"/>
      <c r="JYQ83" s="181"/>
      <c r="JYR83" s="181"/>
      <c r="JYS83" s="181"/>
      <c r="JYT83" s="181"/>
      <c r="JYU83" s="181"/>
      <c r="JYV83" s="181"/>
      <c r="JYW83" s="181"/>
      <c r="JYX83" s="181"/>
      <c r="JYY83" s="181"/>
      <c r="JYZ83" s="181"/>
      <c r="JZA83" s="181"/>
      <c r="JZB83" s="181"/>
      <c r="JZC83" s="181"/>
      <c r="JZD83" s="181"/>
      <c r="JZE83" s="181"/>
      <c r="JZF83" s="181"/>
      <c r="JZG83" s="181"/>
      <c r="JZH83" s="181"/>
      <c r="JZI83" s="181"/>
      <c r="JZJ83" s="181"/>
      <c r="JZK83" s="181"/>
      <c r="JZL83" s="181"/>
      <c r="JZM83" s="181"/>
      <c r="JZN83" s="181"/>
      <c r="JZO83" s="181"/>
      <c r="JZP83" s="181"/>
      <c r="JZQ83" s="181"/>
      <c r="JZR83" s="181"/>
      <c r="JZS83" s="181"/>
      <c r="JZT83" s="181"/>
      <c r="JZU83" s="181"/>
      <c r="JZV83" s="181"/>
      <c r="JZW83" s="181"/>
      <c r="JZX83" s="181"/>
      <c r="JZY83" s="181"/>
      <c r="JZZ83" s="181"/>
      <c r="KAA83" s="181"/>
      <c r="KAB83" s="181"/>
      <c r="KAC83" s="181"/>
      <c r="KAD83" s="181"/>
      <c r="KAE83" s="181"/>
      <c r="KAF83" s="181"/>
      <c r="KAG83" s="181"/>
      <c r="KAH83" s="181"/>
      <c r="KAI83" s="181"/>
      <c r="KAJ83" s="181"/>
      <c r="KAK83" s="181"/>
      <c r="KAL83" s="181"/>
      <c r="KAM83" s="181"/>
      <c r="KAN83" s="181"/>
      <c r="KAO83" s="181"/>
      <c r="KAP83" s="181"/>
      <c r="KAQ83" s="181"/>
      <c r="KAR83" s="181"/>
      <c r="KAS83" s="181"/>
      <c r="KAT83" s="181"/>
      <c r="KAU83" s="181"/>
      <c r="KAV83" s="181"/>
      <c r="KAW83" s="181"/>
      <c r="KAX83" s="181"/>
      <c r="KAY83" s="181"/>
      <c r="KAZ83" s="181"/>
      <c r="KBA83" s="181"/>
      <c r="KBB83" s="181"/>
      <c r="KBC83" s="181"/>
      <c r="KBD83" s="181"/>
      <c r="KBE83" s="181"/>
      <c r="KBF83" s="181"/>
      <c r="KBG83" s="181"/>
      <c r="KBH83" s="181"/>
      <c r="KBI83" s="181"/>
      <c r="KBJ83" s="181"/>
      <c r="KBK83" s="181"/>
      <c r="KBL83" s="181"/>
      <c r="KBM83" s="181"/>
      <c r="KBN83" s="181"/>
      <c r="KBO83" s="181"/>
      <c r="KBP83" s="181"/>
      <c r="KBQ83" s="181"/>
      <c r="KBR83" s="181"/>
      <c r="KBS83" s="181"/>
      <c r="KBT83" s="181"/>
      <c r="KBU83" s="181"/>
      <c r="KBV83" s="181"/>
      <c r="KBW83" s="181"/>
      <c r="KBX83" s="181"/>
      <c r="KBY83" s="181"/>
      <c r="KBZ83" s="181"/>
      <c r="KCA83" s="181"/>
      <c r="KCB83" s="181"/>
      <c r="KCC83" s="181"/>
      <c r="KCD83" s="181"/>
      <c r="KCE83" s="181"/>
      <c r="KCF83" s="181"/>
      <c r="KCG83" s="181"/>
      <c r="KCH83" s="181"/>
      <c r="KCI83" s="181"/>
      <c r="KCJ83" s="181"/>
      <c r="KCK83" s="181"/>
      <c r="KCL83" s="181"/>
      <c r="KCM83" s="181"/>
      <c r="KCN83" s="181"/>
      <c r="KCO83" s="181"/>
      <c r="KCP83" s="181"/>
      <c r="KCQ83" s="181"/>
      <c r="KCR83" s="181"/>
      <c r="KCS83" s="181"/>
      <c r="KCT83" s="181"/>
      <c r="KCU83" s="181"/>
      <c r="KCV83" s="181"/>
      <c r="KCW83" s="181"/>
      <c r="KCX83" s="181"/>
      <c r="KCY83" s="181"/>
      <c r="KCZ83" s="181"/>
      <c r="KDA83" s="181"/>
      <c r="KDB83" s="181"/>
      <c r="KDC83" s="181"/>
      <c r="KDD83" s="181"/>
      <c r="KDE83" s="181"/>
      <c r="KDF83" s="181"/>
      <c r="KDG83" s="181"/>
      <c r="KDH83" s="181"/>
      <c r="KDI83" s="181"/>
      <c r="KDJ83" s="181"/>
      <c r="KDK83" s="181"/>
      <c r="KDL83" s="181"/>
      <c r="KDM83" s="181"/>
      <c r="KDN83" s="181"/>
      <c r="KDO83" s="181"/>
      <c r="KDP83" s="181"/>
      <c r="KDQ83" s="181"/>
      <c r="KDR83" s="181"/>
      <c r="KDS83" s="181"/>
      <c r="KDT83" s="181"/>
      <c r="KDU83" s="181"/>
      <c r="KDV83" s="181"/>
      <c r="KDW83" s="181"/>
      <c r="KDX83" s="181"/>
      <c r="KDY83" s="181"/>
      <c r="KDZ83" s="181"/>
      <c r="KEA83" s="181"/>
      <c r="KEB83" s="181"/>
      <c r="KEC83" s="181"/>
      <c r="KED83" s="181"/>
      <c r="KEE83" s="181"/>
      <c r="KEF83" s="181"/>
      <c r="KEG83" s="181"/>
      <c r="KEH83" s="181"/>
      <c r="KEI83" s="181"/>
      <c r="KEJ83" s="181"/>
      <c r="KEK83" s="181"/>
      <c r="KEL83" s="181"/>
      <c r="KEM83" s="181"/>
      <c r="KEN83" s="181"/>
      <c r="KEO83" s="181"/>
      <c r="KEP83" s="181"/>
      <c r="KEQ83" s="181"/>
      <c r="KER83" s="181"/>
      <c r="KES83" s="181"/>
      <c r="KET83" s="181"/>
      <c r="KEU83" s="181"/>
      <c r="KEV83" s="181"/>
      <c r="KEW83" s="181"/>
      <c r="KEX83" s="181"/>
      <c r="KEY83" s="181"/>
      <c r="KEZ83" s="181"/>
      <c r="KFA83" s="181"/>
      <c r="KFB83" s="181"/>
      <c r="KFC83" s="181"/>
      <c r="KFD83" s="181"/>
      <c r="KFE83" s="181"/>
      <c r="KFF83" s="181"/>
      <c r="KFG83" s="181"/>
      <c r="KFH83" s="181"/>
      <c r="KFI83" s="181"/>
      <c r="KFJ83" s="181"/>
      <c r="KFK83" s="181"/>
      <c r="KFL83" s="181"/>
      <c r="KFM83" s="181"/>
      <c r="KFN83" s="181"/>
      <c r="KFO83" s="181"/>
      <c r="KFP83" s="181"/>
      <c r="KFQ83" s="181"/>
      <c r="KFR83" s="181"/>
      <c r="KFS83" s="181"/>
      <c r="KFT83" s="181"/>
      <c r="KFU83" s="181"/>
      <c r="KFV83" s="181"/>
      <c r="KFW83" s="181"/>
      <c r="KFX83" s="181"/>
      <c r="KFY83" s="181"/>
      <c r="KFZ83" s="181"/>
      <c r="KGA83" s="181"/>
      <c r="KGB83" s="181"/>
      <c r="KGC83" s="181"/>
      <c r="KGD83" s="181"/>
      <c r="KGE83" s="181"/>
      <c r="KGF83" s="181"/>
      <c r="KGG83" s="181"/>
      <c r="KGH83" s="181"/>
      <c r="KGI83" s="181"/>
      <c r="KGJ83" s="181"/>
      <c r="KGK83" s="181"/>
      <c r="KGL83" s="181"/>
      <c r="KGM83" s="181"/>
      <c r="KGN83" s="181"/>
      <c r="KGO83" s="181"/>
      <c r="KGP83" s="181"/>
      <c r="KGQ83" s="181"/>
      <c r="KGR83" s="181"/>
      <c r="KGS83" s="181"/>
      <c r="KGT83" s="181"/>
      <c r="KGU83" s="181"/>
      <c r="KGV83" s="181"/>
      <c r="KGW83" s="181"/>
      <c r="KGX83" s="181"/>
      <c r="KGY83" s="181"/>
      <c r="KGZ83" s="181"/>
      <c r="KHA83" s="181"/>
      <c r="KHB83" s="181"/>
      <c r="KHC83" s="181"/>
      <c r="KHD83" s="181"/>
      <c r="KHE83" s="181"/>
      <c r="KHF83" s="181"/>
      <c r="KHG83" s="181"/>
      <c r="KHH83" s="181"/>
      <c r="KHI83" s="181"/>
      <c r="KHJ83" s="181"/>
      <c r="KHK83" s="181"/>
      <c r="KHL83" s="181"/>
      <c r="KHM83" s="181"/>
      <c r="KHN83" s="181"/>
      <c r="KHO83" s="181"/>
      <c r="KHP83" s="181"/>
      <c r="KHQ83" s="181"/>
      <c r="KHR83" s="181"/>
      <c r="KHS83" s="181"/>
      <c r="KHT83" s="181"/>
      <c r="KHU83" s="181"/>
      <c r="KHV83" s="181"/>
      <c r="KHW83" s="181"/>
      <c r="KHX83" s="181"/>
      <c r="KHY83" s="181"/>
      <c r="KHZ83" s="181"/>
      <c r="KIA83" s="181"/>
      <c r="KIB83" s="181"/>
      <c r="KIC83" s="181"/>
      <c r="KID83" s="181"/>
      <c r="KIE83" s="181"/>
      <c r="KIF83" s="181"/>
      <c r="KIG83" s="181"/>
      <c r="KIH83" s="181"/>
      <c r="KII83" s="181"/>
      <c r="KIJ83" s="181"/>
      <c r="KIK83" s="181"/>
      <c r="KIL83" s="181"/>
      <c r="KIM83" s="181"/>
      <c r="KIN83" s="181"/>
      <c r="KIO83" s="181"/>
      <c r="KIP83" s="181"/>
      <c r="KIQ83" s="181"/>
      <c r="KIR83" s="181"/>
      <c r="KIS83" s="181"/>
      <c r="KIT83" s="181"/>
      <c r="KIU83" s="181"/>
      <c r="KIV83" s="181"/>
      <c r="KIW83" s="181"/>
      <c r="KIX83" s="181"/>
      <c r="KIY83" s="181"/>
      <c r="KIZ83" s="181"/>
      <c r="KJA83" s="181"/>
      <c r="KJB83" s="181"/>
      <c r="KJC83" s="181"/>
      <c r="KJD83" s="181"/>
      <c r="KJE83" s="181"/>
      <c r="KJF83" s="181"/>
      <c r="KJG83" s="181"/>
      <c r="KJH83" s="181"/>
      <c r="KJI83" s="181"/>
      <c r="KJJ83" s="181"/>
      <c r="KJK83" s="181"/>
      <c r="KJL83" s="181"/>
      <c r="KJM83" s="181"/>
      <c r="KJN83" s="181"/>
      <c r="KJO83" s="181"/>
      <c r="KJP83" s="181"/>
      <c r="KJQ83" s="181"/>
      <c r="KJR83" s="181"/>
      <c r="KJS83" s="181"/>
      <c r="KJT83" s="181"/>
      <c r="KJU83" s="181"/>
      <c r="KJV83" s="181"/>
      <c r="KJW83" s="181"/>
      <c r="KJX83" s="181"/>
      <c r="KJY83" s="181"/>
      <c r="KJZ83" s="181"/>
      <c r="KKA83" s="181"/>
      <c r="KKB83" s="181"/>
      <c r="KKC83" s="181"/>
      <c r="KKD83" s="181"/>
      <c r="KKE83" s="181"/>
      <c r="KKF83" s="181"/>
      <c r="KKG83" s="181"/>
      <c r="KKH83" s="181"/>
      <c r="KKI83" s="181"/>
      <c r="KKJ83" s="181"/>
      <c r="KKK83" s="181"/>
      <c r="KKL83" s="181"/>
      <c r="KKM83" s="181"/>
      <c r="KKN83" s="181"/>
      <c r="KKO83" s="181"/>
      <c r="KKP83" s="181"/>
      <c r="KKQ83" s="181"/>
      <c r="KKR83" s="181"/>
      <c r="KKS83" s="181"/>
      <c r="KKT83" s="181"/>
      <c r="KKU83" s="181"/>
      <c r="KKV83" s="181"/>
      <c r="KKW83" s="181"/>
      <c r="KKX83" s="181"/>
      <c r="KKY83" s="181"/>
      <c r="KKZ83" s="181"/>
      <c r="KLA83" s="181"/>
      <c r="KLB83" s="181"/>
      <c r="KLC83" s="181"/>
      <c r="KLD83" s="181"/>
      <c r="KLE83" s="181"/>
      <c r="KLF83" s="181"/>
      <c r="KLG83" s="181"/>
      <c r="KLH83" s="181"/>
      <c r="KLI83" s="181"/>
      <c r="KLJ83" s="181"/>
      <c r="KLK83" s="181"/>
      <c r="KLL83" s="181"/>
      <c r="KLM83" s="181"/>
      <c r="KLN83" s="181"/>
      <c r="KLO83" s="181"/>
      <c r="KLP83" s="181"/>
      <c r="KLQ83" s="181"/>
      <c r="KLR83" s="181"/>
      <c r="KLS83" s="181"/>
      <c r="KLT83" s="181"/>
      <c r="KLU83" s="181"/>
      <c r="KLV83" s="181"/>
      <c r="KLW83" s="181"/>
      <c r="KLX83" s="181"/>
      <c r="KLY83" s="181"/>
      <c r="KLZ83" s="181"/>
      <c r="KMA83" s="181"/>
      <c r="KMB83" s="181"/>
      <c r="KMC83" s="181"/>
      <c r="KMD83" s="181"/>
      <c r="KME83" s="181"/>
      <c r="KMF83" s="181"/>
      <c r="KMG83" s="181"/>
      <c r="KMH83" s="181"/>
      <c r="KMI83" s="181"/>
      <c r="KMJ83" s="181"/>
      <c r="KMK83" s="181"/>
      <c r="KML83" s="181"/>
      <c r="KMM83" s="181"/>
      <c r="KMN83" s="181"/>
      <c r="KMO83" s="181"/>
      <c r="KMP83" s="181"/>
      <c r="KMQ83" s="181"/>
      <c r="KMR83" s="181"/>
      <c r="KMS83" s="181"/>
      <c r="KMT83" s="181"/>
      <c r="KMU83" s="181"/>
      <c r="KMV83" s="181"/>
      <c r="KMW83" s="181"/>
      <c r="KMX83" s="181"/>
      <c r="KMY83" s="181"/>
      <c r="KMZ83" s="181"/>
      <c r="KNA83" s="181"/>
      <c r="KNB83" s="181"/>
      <c r="KNC83" s="181"/>
      <c r="KND83" s="181"/>
      <c r="KNE83" s="181"/>
      <c r="KNF83" s="181"/>
      <c r="KNG83" s="181"/>
      <c r="KNH83" s="181"/>
      <c r="KNI83" s="181"/>
      <c r="KNJ83" s="181"/>
      <c r="KNK83" s="181"/>
      <c r="KNL83" s="181"/>
      <c r="KNM83" s="181"/>
      <c r="KNN83" s="181"/>
      <c r="KNO83" s="181"/>
      <c r="KNP83" s="181"/>
      <c r="KNQ83" s="181"/>
      <c r="KNR83" s="181"/>
      <c r="KNS83" s="181"/>
      <c r="KNT83" s="181"/>
      <c r="KNU83" s="181"/>
      <c r="KNV83" s="181"/>
      <c r="KNW83" s="181"/>
      <c r="KNX83" s="181"/>
      <c r="KNY83" s="181"/>
      <c r="KNZ83" s="181"/>
      <c r="KOA83" s="181"/>
      <c r="KOB83" s="181"/>
      <c r="KOC83" s="181"/>
      <c r="KOD83" s="181"/>
      <c r="KOE83" s="181"/>
      <c r="KOF83" s="181"/>
      <c r="KOG83" s="181"/>
      <c r="KOH83" s="181"/>
      <c r="KOI83" s="181"/>
      <c r="KOJ83" s="181"/>
      <c r="KOK83" s="181"/>
      <c r="KOL83" s="181"/>
      <c r="KOM83" s="181"/>
      <c r="KON83" s="181"/>
      <c r="KOO83" s="181"/>
      <c r="KOP83" s="181"/>
      <c r="KOQ83" s="181"/>
      <c r="KOR83" s="181"/>
      <c r="KOS83" s="181"/>
      <c r="KOT83" s="181"/>
      <c r="KOU83" s="181"/>
      <c r="KOV83" s="181"/>
      <c r="KOW83" s="181"/>
      <c r="KOX83" s="181"/>
      <c r="KOY83" s="181"/>
      <c r="KOZ83" s="181"/>
      <c r="KPA83" s="181"/>
      <c r="KPB83" s="181"/>
      <c r="KPC83" s="181"/>
      <c r="KPD83" s="181"/>
      <c r="KPE83" s="181"/>
      <c r="KPF83" s="181"/>
      <c r="KPG83" s="181"/>
      <c r="KPH83" s="181"/>
      <c r="KPI83" s="181"/>
      <c r="KPJ83" s="181"/>
      <c r="KPK83" s="181"/>
      <c r="KPL83" s="181"/>
      <c r="KPM83" s="181"/>
      <c r="KPN83" s="181"/>
      <c r="KPO83" s="181"/>
      <c r="KPP83" s="181"/>
      <c r="KPQ83" s="181"/>
      <c r="KPR83" s="181"/>
      <c r="KPS83" s="181"/>
      <c r="KPT83" s="181"/>
      <c r="KPU83" s="181"/>
      <c r="KPV83" s="181"/>
      <c r="KPW83" s="181"/>
      <c r="KPX83" s="181"/>
      <c r="KPY83" s="181"/>
      <c r="KPZ83" s="181"/>
      <c r="KQA83" s="181"/>
      <c r="KQB83" s="181"/>
      <c r="KQC83" s="181"/>
      <c r="KQD83" s="181"/>
      <c r="KQE83" s="181"/>
      <c r="KQF83" s="181"/>
      <c r="KQG83" s="181"/>
      <c r="KQH83" s="181"/>
      <c r="KQI83" s="181"/>
      <c r="KQJ83" s="181"/>
      <c r="KQK83" s="181"/>
      <c r="KQL83" s="181"/>
      <c r="KQM83" s="181"/>
      <c r="KQN83" s="181"/>
      <c r="KQO83" s="181"/>
      <c r="KQP83" s="181"/>
      <c r="KQQ83" s="181"/>
      <c r="KQR83" s="181"/>
      <c r="KQS83" s="181"/>
      <c r="KQT83" s="181"/>
      <c r="KQU83" s="181"/>
      <c r="KQV83" s="181"/>
      <c r="KQW83" s="181"/>
      <c r="KQX83" s="181"/>
      <c r="KQY83" s="181"/>
      <c r="KQZ83" s="181"/>
      <c r="KRA83" s="181"/>
      <c r="KRB83" s="181"/>
      <c r="KRC83" s="181"/>
      <c r="KRD83" s="181"/>
      <c r="KRE83" s="181"/>
      <c r="KRF83" s="181"/>
      <c r="KRG83" s="181"/>
      <c r="KRH83" s="181"/>
      <c r="KRI83" s="181"/>
      <c r="KRJ83" s="181"/>
      <c r="KRK83" s="181"/>
      <c r="KRL83" s="181"/>
      <c r="KRM83" s="181"/>
      <c r="KRN83" s="181"/>
      <c r="KRO83" s="181"/>
      <c r="KRP83" s="181"/>
      <c r="KRQ83" s="181"/>
      <c r="KRR83" s="181"/>
      <c r="KRS83" s="181"/>
      <c r="KRT83" s="181"/>
      <c r="KRU83" s="181"/>
      <c r="KRV83" s="181"/>
      <c r="KRW83" s="181"/>
      <c r="KRX83" s="181"/>
      <c r="KRY83" s="181"/>
      <c r="KRZ83" s="181"/>
      <c r="KSA83" s="181"/>
      <c r="KSB83" s="181"/>
      <c r="KSC83" s="181"/>
      <c r="KSD83" s="181"/>
      <c r="KSE83" s="181"/>
      <c r="KSF83" s="181"/>
      <c r="KSG83" s="181"/>
      <c r="KSH83" s="181"/>
      <c r="KSI83" s="181"/>
      <c r="KSJ83" s="181"/>
      <c r="KSK83" s="181"/>
      <c r="KSL83" s="181"/>
      <c r="KSM83" s="181"/>
      <c r="KSN83" s="181"/>
      <c r="KSO83" s="181"/>
      <c r="KSP83" s="181"/>
      <c r="KSQ83" s="181"/>
      <c r="KSR83" s="181"/>
      <c r="KSS83" s="181"/>
      <c r="KST83" s="181"/>
      <c r="KSU83" s="181"/>
      <c r="KSV83" s="181"/>
      <c r="KSW83" s="181"/>
      <c r="KSX83" s="181"/>
      <c r="KSY83" s="181"/>
      <c r="KSZ83" s="181"/>
      <c r="KTA83" s="181"/>
      <c r="KTB83" s="181"/>
      <c r="KTC83" s="181"/>
      <c r="KTD83" s="181"/>
      <c r="KTE83" s="181"/>
      <c r="KTF83" s="181"/>
      <c r="KTG83" s="181"/>
      <c r="KTH83" s="181"/>
      <c r="KTI83" s="181"/>
      <c r="KTJ83" s="181"/>
      <c r="KTK83" s="181"/>
      <c r="KTL83" s="181"/>
      <c r="KTM83" s="181"/>
      <c r="KTN83" s="181"/>
      <c r="KTO83" s="181"/>
      <c r="KTP83" s="181"/>
      <c r="KTQ83" s="181"/>
      <c r="KTR83" s="181"/>
      <c r="KTS83" s="181"/>
      <c r="KTT83" s="181"/>
      <c r="KTU83" s="181"/>
      <c r="KTV83" s="181"/>
      <c r="KTW83" s="181"/>
      <c r="KTX83" s="181"/>
      <c r="KTY83" s="181"/>
      <c r="KTZ83" s="181"/>
      <c r="KUA83" s="181"/>
      <c r="KUB83" s="181"/>
      <c r="KUC83" s="181"/>
      <c r="KUD83" s="181"/>
      <c r="KUE83" s="181"/>
      <c r="KUF83" s="181"/>
      <c r="KUG83" s="181"/>
      <c r="KUH83" s="181"/>
      <c r="KUI83" s="181"/>
      <c r="KUJ83" s="181"/>
      <c r="KUK83" s="181"/>
      <c r="KUL83" s="181"/>
      <c r="KUM83" s="181"/>
      <c r="KUN83" s="181"/>
      <c r="KUO83" s="181"/>
      <c r="KUP83" s="181"/>
      <c r="KUQ83" s="181"/>
      <c r="KUR83" s="181"/>
      <c r="KUS83" s="181"/>
      <c r="KUT83" s="181"/>
      <c r="KUU83" s="181"/>
      <c r="KUV83" s="181"/>
      <c r="KUW83" s="181"/>
      <c r="KUX83" s="181"/>
      <c r="KUY83" s="181"/>
      <c r="KUZ83" s="181"/>
      <c r="KVA83" s="181"/>
      <c r="KVB83" s="181"/>
      <c r="KVC83" s="181"/>
      <c r="KVD83" s="181"/>
      <c r="KVE83" s="181"/>
      <c r="KVF83" s="181"/>
      <c r="KVG83" s="181"/>
      <c r="KVH83" s="181"/>
      <c r="KVI83" s="181"/>
      <c r="KVJ83" s="181"/>
      <c r="KVK83" s="181"/>
      <c r="KVL83" s="181"/>
      <c r="KVM83" s="181"/>
      <c r="KVN83" s="181"/>
      <c r="KVO83" s="181"/>
      <c r="KVP83" s="181"/>
      <c r="KVQ83" s="181"/>
      <c r="KVR83" s="181"/>
      <c r="KVS83" s="181"/>
      <c r="KVT83" s="181"/>
      <c r="KVU83" s="181"/>
      <c r="KVV83" s="181"/>
      <c r="KVW83" s="181"/>
      <c r="KVX83" s="181"/>
      <c r="KVY83" s="181"/>
      <c r="KVZ83" s="181"/>
      <c r="KWA83" s="181"/>
      <c r="KWB83" s="181"/>
      <c r="KWC83" s="181"/>
      <c r="KWD83" s="181"/>
      <c r="KWE83" s="181"/>
      <c r="KWF83" s="181"/>
      <c r="KWG83" s="181"/>
      <c r="KWH83" s="181"/>
      <c r="KWI83" s="181"/>
      <c r="KWJ83" s="181"/>
      <c r="KWK83" s="181"/>
      <c r="KWL83" s="181"/>
      <c r="KWM83" s="181"/>
      <c r="KWN83" s="181"/>
      <c r="KWO83" s="181"/>
      <c r="KWP83" s="181"/>
      <c r="KWQ83" s="181"/>
      <c r="KWR83" s="181"/>
      <c r="KWS83" s="181"/>
      <c r="KWT83" s="181"/>
      <c r="KWU83" s="181"/>
      <c r="KWV83" s="181"/>
      <c r="KWW83" s="181"/>
      <c r="KWX83" s="181"/>
      <c r="KWY83" s="181"/>
      <c r="KWZ83" s="181"/>
      <c r="KXA83" s="181"/>
      <c r="KXB83" s="181"/>
      <c r="KXC83" s="181"/>
      <c r="KXD83" s="181"/>
      <c r="KXE83" s="181"/>
      <c r="KXF83" s="181"/>
      <c r="KXG83" s="181"/>
      <c r="KXH83" s="181"/>
      <c r="KXI83" s="181"/>
      <c r="KXJ83" s="181"/>
      <c r="KXK83" s="181"/>
      <c r="KXL83" s="181"/>
      <c r="KXM83" s="181"/>
      <c r="KXN83" s="181"/>
      <c r="KXO83" s="181"/>
      <c r="KXP83" s="181"/>
      <c r="KXQ83" s="181"/>
      <c r="KXR83" s="181"/>
      <c r="KXS83" s="181"/>
      <c r="KXT83" s="181"/>
      <c r="KXU83" s="181"/>
      <c r="KXV83" s="181"/>
      <c r="KXW83" s="181"/>
      <c r="KXX83" s="181"/>
      <c r="KXY83" s="181"/>
      <c r="KXZ83" s="181"/>
      <c r="KYA83" s="181"/>
      <c r="KYB83" s="181"/>
      <c r="KYC83" s="181"/>
      <c r="KYD83" s="181"/>
      <c r="KYE83" s="181"/>
      <c r="KYF83" s="181"/>
      <c r="KYG83" s="181"/>
      <c r="KYH83" s="181"/>
      <c r="KYI83" s="181"/>
      <c r="KYJ83" s="181"/>
      <c r="KYK83" s="181"/>
      <c r="KYL83" s="181"/>
      <c r="KYM83" s="181"/>
      <c r="KYN83" s="181"/>
      <c r="KYO83" s="181"/>
      <c r="KYP83" s="181"/>
      <c r="KYQ83" s="181"/>
      <c r="KYR83" s="181"/>
      <c r="KYS83" s="181"/>
      <c r="KYT83" s="181"/>
      <c r="KYU83" s="181"/>
      <c r="KYV83" s="181"/>
      <c r="KYW83" s="181"/>
      <c r="KYX83" s="181"/>
      <c r="KYY83" s="181"/>
      <c r="KYZ83" s="181"/>
      <c r="KZA83" s="181"/>
      <c r="KZB83" s="181"/>
      <c r="KZC83" s="181"/>
      <c r="KZD83" s="181"/>
      <c r="KZE83" s="181"/>
      <c r="KZF83" s="181"/>
      <c r="KZG83" s="181"/>
      <c r="KZH83" s="181"/>
      <c r="KZI83" s="181"/>
      <c r="KZJ83" s="181"/>
      <c r="KZK83" s="181"/>
      <c r="KZL83" s="181"/>
      <c r="KZM83" s="181"/>
      <c r="KZN83" s="181"/>
      <c r="KZO83" s="181"/>
      <c r="KZP83" s="181"/>
      <c r="KZQ83" s="181"/>
      <c r="KZR83" s="181"/>
      <c r="KZS83" s="181"/>
      <c r="KZT83" s="181"/>
      <c r="KZU83" s="181"/>
      <c r="KZV83" s="181"/>
      <c r="KZW83" s="181"/>
      <c r="KZX83" s="181"/>
      <c r="KZY83" s="181"/>
      <c r="KZZ83" s="181"/>
      <c r="LAA83" s="181"/>
      <c r="LAB83" s="181"/>
      <c r="LAC83" s="181"/>
      <c r="LAD83" s="181"/>
      <c r="LAE83" s="181"/>
      <c r="LAF83" s="181"/>
      <c r="LAG83" s="181"/>
      <c r="LAH83" s="181"/>
      <c r="LAI83" s="181"/>
      <c r="LAJ83" s="181"/>
      <c r="LAK83" s="181"/>
      <c r="LAL83" s="181"/>
      <c r="LAM83" s="181"/>
      <c r="LAN83" s="181"/>
      <c r="LAO83" s="181"/>
      <c r="LAP83" s="181"/>
      <c r="LAQ83" s="181"/>
      <c r="LAR83" s="181"/>
      <c r="LAS83" s="181"/>
      <c r="LAT83" s="181"/>
      <c r="LAU83" s="181"/>
      <c r="LAV83" s="181"/>
      <c r="LAW83" s="181"/>
      <c r="LAX83" s="181"/>
      <c r="LAY83" s="181"/>
      <c r="LAZ83" s="181"/>
      <c r="LBA83" s="181"/>
      <c r="LBB83" s="181"/>
      <c r="LBC83" s="181"/>
      <c r="LBD83" s="181"/>
      <c r="LBE83" s="181"/>
      <c r="LBF83" s="181"/>
      <c r="LBG83" s="181"/>
      <c r="LBH83" s="181"/>
      <c r="LBI83" s="181"/>
      <c r="LBJ83" s="181"/>
      <c r="LBK83" s="181"/>
      <c r="LBL83" s="181"/>
      <c r="LBM83" s="181"/>
      <c r="LBN83" s="181"/>
      <c r="LBO83" s="181"/>
      <c r="LBP83" s="181"/>
      <c r="LBQ83" s="181"/>
      <c r="LBR83" s="181"/>
      <c r="LBS83" s="181"/>
      <c r="LBT83" s="181"/>
      <c r="LBU83" s="181"/>
      <c r="LBV83" s="181"/>
      <c r="LBW83" s="181"/>
      <c r="LBX83" s="181"/>
      <c r="LBY83" s="181"/>
      <c r="LBZ83" s="181"/>
      <c r="LCA83" s="181"/>
      <c r="LCB83" s="181"/>
      <c r="LCC83" s="181"/>
      <c r="LCD83" s="181"/>
      <c r="LCE83" s="181"/>
      <c r="LCF83" s="181"/>
      <c r="LCG83" s="181"/>
      <c r="LCH83" s="181"/>
      <c r="LCI83" s="181"/>
      <c r="LCJ83" s="181"/>
      <c r="LCK83" s="181"/>
      <c r="LCL83" s="181"/>
      <c r="LCM83" s="181"/>
      <c r="LCN83" s="181"/>
      <c r="LCO83" s="181"/>
      <c r="LCP83" s="181"/>
      <c r="LCQ83" s="181"/>
      <c r="LCR83" s="181"/>
      <c r="LCS83" s="181"/>
      <c r="LCT83" s="181"/>
      <c r="LCU83" s="181"/>
      <c r="LCV83" s="181"/>
      <c r="LCW83" s="181"/>
      <c r="LCX83" s="181"/>
      <c r="LCY83" s="181"/>
      <c r="LCZ83" s="181"/>
      <c r="LDA83" s="181"/>
      <c r="LDB83" s="181"/>
      <c r="LDC83" s="181"/>
      <c r="LDD83" s="181"/>
      <c r="LDE83" s="181"/>
      <c r="LDF83" s="181"/>
      <c r="LDG83" s="181"/>
      <c r="LDH83" s="181"/>
      <c r="LDI83" s="181"/>
      <c r="LDJ83" s="181"/>
      <c r="LDK83" s="181"/>
      <c r="LDL83" s="181"/>
      <c r="LDM83" s="181"/>
      <c r="LDN83" s="181"/>
      <c r="LDO83" s="181"/>
      <c r="LDP83" s="181"/>
      <c r="LDQ83" s="181"/>
      <c r="LDR83" s="181"/>
      <c r="LDS83" s="181"/>
      <c r="LDT83" s="181"/>
      <c r="LDU83" s="181"/>
      <c r="LDV83" s="181"/>
      <c r="LDW83" s="181"/>
      <c r="LDX83" s="181"/>
      <c r="LDY83" s="181"/>
      <c r="LDZ83" s="181"/>
      <c r="LEA83" s="181"/>
      <c r="LEB83" s="181"/>
      <c r="LEC83" s="181"/>
      <c r="LED83" s="181"/>
      <c r="LEE83" s="181"/>
      <c r="LEF83" s="181"/>
      <c r="LEG83" s="181"/>
      <c r="LEH83" s="181"/>
      <c r="LEI83" s="181"/>
      <c r="LEJ83" s="181"/>
      <c r="LEK83" s="181"/>
      <c r="LEL83" s="181"/>
      <c r="LEM83" s="181"/>
      <c r="LEN83" s="181"/>
      <c r="LEO83" s="181"/>
      <c r="LEP83" s="181"/>
      <c r="LEQ83" s="181"/>
      <c r="LER83" s="181"/>
      <c r="LES83" s="181"/>
      <c r="LET83" s="181"/>
      <c r="LEU83" s="181"/>
      <c r="LEV83" s="181"/>
      <c r="LEW83" s="181"/>
      <c r="LEX83" s="181"/>
      <c r="LEY83" s="181"/>
      <c r="LEZ83" s="181"/>
      <c r="LFA83" s="181"/>
      <c r="LFB83" s="181"/>
      <c r="LFC83" s="181"/>
      <c r="LFD83" s="181"/>
      <c r="LFE83" s="181"/>
      <c r="LFF83" s="181"/>
      <c r="LFG83" s="181"/>
      <c r="LFH83" s="181"/>
      <c r="LFI83" s="181"/>
      <c r="LFJ83" s="181"/>
      <c r="LFK83" s="181"/>
      <c r="LFL83" s="181"/>
      <c r="LFM83" s="181"/>
      <c r="LFN83" s="181"/>
      <c r="LFO83" s="181"/>
      <c r="LFP83" s="181"/>
      <c r="LFQ83" s="181"/>
      <c r="LFR83" s="181"/>
      <c r="LFS83" s="181"/>
      <c r="LFT83" s="181"/>
      <c r="LFU83" s="181"/>
      <c r="LFV83" s="181"/>
      <c r="LFW83" s="181"/>
      <c r="LFX83" s="181"/>
      <c r="LFY83" s="181"/>
      <c r="LFZ83" s="181"/>
      <c r="LGA83" s="181"/>
      <c r="LGB83" s="181"/>
      <c r="LGC83" s="181"/>
      <c r="LGD83" s="181"/>
      <c r="LGE83" s="181"/>
      <c r="LGF83" s="181"/>
      <c r="LGG83" s="181"/>
      <c r="LGH83" s="181"/>
      <c r="LGI83" s="181"/>
      <c r="LGJ83" s="181"/>
      <c r="LGK83" s="181"/>
      <c r="LGL83" s="181"/>
      <c r="LGM83" s="181"/>
      <c r="LGN83" s="181"/>
      <c r="LGO83" s="181"/>
      <c r="LGP83" s="181"/>
      <c r="LGQ83" s="181"/>
      <c r="LGR83" s="181"/>
      <c r="LGS83" s="181"/>
      <c r="LGT83" s="181"/>
      <c r="LGU83" s="181"/>
      <c r="LGV83" s="181"/>
      <c r="LGW83" s="181"/>
      <c r="LGX83" s="181"/>
      <c r="LGY83" s="181"/>
      <c r="LGZ83" s="181"/>
      <c r="LHA83" s="181"/>
      <c r="LHB83" s="181"/>
      <c r="LHC83" s="181"/>
      <c r="LHD83" s="181"/>
      <c r="LHE83" s="181"/>
      <c r="LHF83" s="181"/>
      <c r="LHG83" s="181"/>
      <c r="LHH83" s="181"/>
      <c r="LHI83" s="181"/>
      <c r="LHJ83" s="181"/>
      <c r="LHK83" s="181"/>
      <c r="LHL83" s="181"/>
      <c r="LHM83" s="181"/>
      <c r="LHN83" s="181"/>
      <c r="LHO83" s="181"/>
      <c r="LHP83" s="181"/>
      <c r="LHQ83" s="181"/>
      <c r="LHR83" s="181"/>
      <c r="LHS83" s="181"/>
      <c r="LHT83" s="181"/>
      <c r="LHU83" s="181"/>
      <c r="LHV83" s="181"/>
      <c r="LHW83" s="181"/>
      <c r="LHX83" s="181"/>
      <c r="LHY83" s="181"/>
      <c r="LHZ83" s="181"/>
      <c r="LIA83" s="181"/>
      <c r="LIB83" s="181"/>
      <c r="LIC83" s="181"/>
      <c r="LID83" s="181"/>
      <c r="LIE83" s="181"/>
      <c r="LIF83" s="181"/>
      <c r="LIG83" s="181"/>
      <c r="LIH83" s="181"/>
      <c r="LII83" s="181"/>
      <c r="LIJ83" s="181"/>
      <c r="LIK83" s="181"/>
      <c r="LIL83" s="181"/>
      <c r="LIM83" s="181"/>
      <c r="LIN83" s="181"/>
      <c r="LIO83" s="181"/>
      <c r="LIP83" s="181"/>
      <c r="LIQ83" s="181"/>
      <c r="LIR83" s="181"/>
      <c r="LIS83" s="181"/>
      <c r="LIT83" s="181"/>
      <c r="LIU83" s="181"/>
      <c r="LIV83" s="181"/>
      <c r="LIW83" s="181"/>
      <c r="LIX83" s="181"/>
      <c r="LIY83" s="181"/>
      <c r="LIZ83" s="181"/>
      <c r="LJA83" s="181"/>
      <c r="LJB83" s="181"/>
      <c r="LJC83" s="181"/>
      <c r="LJD83" s="181"/>
      <c r="LJE83" s="181"/>
      <c r="LJF83" s="181"/>
      <c r="LJG83" s="181"/>
      <c r="LJH83" s="181"/>
      <c r="LJI83" s="181"/>
      <c r="LJJ83" s="181"/>
      <c r="LJK83" s="181"/>
      <c r="LJL83" s="181"/>
      <c r="LJM83" s="181"/>
      <c r="LJN83" s="181"/>
      <c r="LJO83" s="181"/>
      <c r="LJP83" s="181"/>
      <c r="LJQ83" s="181"/>
      <c r="LJR83" s="181"/>
      <c r="LJS83" s="181"/>
      <c r="LJT83" s="181"/>
      <c r="LJU83" s="181"/>
      <c r="LJV83" s="181"/>
      <c r="LJW83" s="181"/>
      <c r="LJX83" s="181"/>
      <c r="LJY83" s="181"/>
      <c r="LJZ83" s="181"/>
      <c r="LKA83" s="181"/>
      <c r="LKB83" s="181"/>
      <c r="LKC83" s="181"/>
      <c r="LKD83" s="181"/>
      <c r="LKE83" s="181"/>
      <c r="LKF83" s="181"/>
      <c r="LKG83" s="181"/>
      <c r="LKH83" s="181"/>
      <c r="LKI83" s="181"/>
      <c r="LKJ83" s="181"/>
      <c r="LKK83" s="181"/>
      <c r="LKL83" s="181"/>
      <c r="LKM83" s="181"/>
      <c r="LKN83" s="181"/>
      <c r="LKO83" s="181"/>
      <c r="LKP83" s="181"/>
      <c r="LKQ83" s="181"/>
      <c r="LKR83" s="181"/>
      <c r="LKS83" s="181"/>
      <c r="LKT83" s="181"/>
      <c r="LKU83" s="181"/>
      <c r="LKV83" s="181"/>
      <c r="LKW83" s="181"/>
      <c r="LKX83" s="181"/>
      <c r="LKY83" s="181"/>
      <c r="LKZ83" s="181"/>
      <c r="LLA83" s="181"/>
      <c r="LLB83" s="181"/>
      <c r="LLC83" s="181"/>
      <c r="LLD83" s="181"/>
      <c r="LLE83" s="181"/>
      <c r="LLF83" s="181"/>
      <c r="LLG83" s="181"/>
      <c r="LLH83" s="181"/>
      <c r="LLI83" s="181"/>
      <c r="LLJ83" s="181"/>
      <c r="LLK83" s="181"/>
      <c r="LLL83" s="181"/>
      <c r="LLM83" s="181"/>
      <c r="LLN83" s="181"/>
      <c r="LLO83" s="181"/>
      <c r="LLP83" s="181"/>
      <c r="LLQ83" s="181"/>
      <c r="LLR83" s="181"/>
      <c r="LLS83" s="181"/>
      <c r="LLT83" s="181"/>
      <c r="LLU83" s="181"/>
      <c r="LLV83" s="181"/>
      <c r="LLW83" s="181"/>
      <c r="LLX83" s="181"/>
      <c r="LLY83" s="181"/>
      <c r="LLZ83" s="181"/>
      <c r="LMA83" s="181"/>
      <c r="LMB83" s="181"/>
      <c r="LMC83" s="181"/>
      <c r="LMD83" s="181"/>
      <c r="LME83" s="181"/>
      <c r="LMF83" s="181"/>
      <c r="LMG83" s="181"/>
      <c r="LMH83" s="181"/>
      <c r="LMI83" s="181"/>
      <c r="LMJ83" s="181"/>
      <c r="LMK83" s="181"/>
      <c r="LML83" s="181"/>
      <c r="LMM83" s="181"/>
      <c r="LMN83" s="181"/>
      <c r="LMO83" s="181"/>
      <c r="LMP83" s="181"/>
      <c r="LMQ83" s="181"/>
      <c r="LMR83" s="181"/>
      <c r="LMS83" s="181"/>
      <c r="LMT83" s="181"/>
      <c r="LMU83" s="181"/>
      <c r="LMV83" s="181"/>
      <c r="LMW83" s="181"/>
      <c r="LMX83" s="181"/>
      <c r="LMY83" s="181"/>
      <c r="LMZ83" s="181"/>
      <c r="LNA83" s="181"/>
      <c r="LNB83" s="181"/>
      <c r="LNC83" s="181"/>
      <c r="LND83" s="181"/>
      <c r="LNE83" s="181"/>
      <c r="LNF83" s="181"/>
      <c r="LNG83" s="181"/>
      <c r="LNH83" s="181"/>
      <c r="LNI83" s="181"/>
      <c r="LNJ83" s="181"/>
      <c r="LNK83" s="181"/>
      <c r="LNL83" s="181"/>
      <c r="LNM83" s="181"/>
      <c r="LNN83" s="181"/>
      <c r="LNO83" s="181"/>
      <c r="LNP83" s="181"/>
      <c r="LNQ83" s="181"/>
      <c r="LNR83" s="181"/>
      <c r="LNS83" s="181"/>
      <c r="LNT83" s="181"/>
      <c r="LNU83" s="181"/>
      <c r="LNV83" s="181"/>
      <c r="LNW83" s="181"/>
      <c r="LNX83" s="181"/>
      <c r="LNY83" s="181"/>
      <c r="LNZ83" s="181"/>
      <c r="LOA83" s="181"/>
      <c r="LOB83" s="181"/>
      <c r="LOC83" s="181"/>
      <c r="LOD83" s="181"/>
      <c r="LOE83" s="181"/>
      <c r="LOF83" s="181"/>
      <c r="LOG83" s="181"/>
      <c r="LOH83" s="181"/>
      <c r="LOI83" s="181"/>
      <c r="LOJ83" s="181"/>
      <c r="LOK83" s="181"/>
      <c r="LOL83" s="181"/>
      <c r="LOM83" s="181"/>
      <c r="LON83" s="181"/>
      <c r="LOO83" s="181"/>
      <c r="LOP83" s="181"/>
      <c r="LOQ83" s="181"/>
      <c r="LOR83" s="181"/>
      <c r="LOS83" s="181"/>
      <c r="LOT83" s="181"/>
      <c r="LOU83" s="181"/>
      <c r="LOV83" s="181"/>
      <c r="LOW83" s="181"/>
      <c r="LOX83" s="181"/>
      <c r="LOY83" s="181"/>
      <c r="LOZ83" s="181"/>
      <c r="LPA83" s="181"/>
      <c r="LPB83" s="181"/>
      <c r="LPC83" s="181"/>
      <c r="LPD83" s="181"/>
      <c r="LPE83" s="181"/>
      <c r="LPF83" s="181"/>
      <c r="LPG83" s="181"/>
      <c r="LPH83" s="181"/>
      <c r="LPI83" s="181"/>
      <c r="LPJ83" s="181"/>
      <c r="LPK83" s="181"/>
      <c r="LPL83" s="181"/>
      <c r="LPM83" s="181"/>
      <c r="LPN83" s="181"/>
      <c r="LPO83" s="181"/>
      <c r="LPP83" s="181"/>
      <c r="LPQ83" s="181"/>
      <c r="LPR83" s="181"/>
      <c r="LPS83" s="181"/>
      <c r="LPT83" s="181"/>
      <c r="LPU83" s="181"/>
      <c r="LPV83" s="181"/>
      <c r="LPW83" s="181"/>
      <c r="LPX83" s="181"/>
      <c r="LPY83" s="181"/>
      <c r="LPZ83" s="181"/>
      <c r="LQA83" s="181"/>
      <c r="LQB83" s="181"/>
      <c r="LQC83" s="181"/>
      <c r="LQD83" s="181"/>
      <c r="LQE83" s="181"/>
      <c r="LQF83" s="181"/>
      <c r="LQG83" s="181"/>
      <c r="LQH83" s="181"/>
      <c r="LQI83" s="181"/>
      <c r="LQJ83" s="181"/>
      <c r="LQK83" s="181"/>
      <c r="LQL83" s="181"/>
      <c r="LQM83" s="181"/>
      <c r="LQN83" s="181"/>
      <c r="LQO83" s="181"/>
      <c r="LQP83" s="181"/>
      <c r="LQQ83" s="181"/>
      <c r="LQR83" s="181"/>
      <c r="LQS83" s="181"/>
      <c r="LQT83" s="181"/>
      <c r="LQU83" s="181"/>
      <c r="LQV83" s="181"/>
      <c r="LQW83" s="181"/>
      <c r="LQX83" s="181"/>
      <c r="LQY83" s="181"/>
      <c r="LQZ83" s="181"/>
      <c r="LRA83" s="181"/>
      <c r="LRB83" s="181"/>
      <c r="LRC83" s="181"/>
      <c r="LRD83" s="181"/>
      <c r="LRE83" s="181"/>
      <c r="LRF83" s="181"/>
      <c r="LRG83" s="181"/>
      <c r="LRH83" s="181"/>
      <c r="LRI83" s="181"/>
      <c r="LRJ83" s="181"/>
      <c r="LRK83" s="181"/>
      <c r="LRL83" s="181"/>
      <c r="LRM83" s="181"/>
      <c r="LRN83" s="181"/>
      <c r="LRO83" s="181"/>
      <c r="LRP83" s="181"/>
      <c r="LRQ83" s="181"/>
      <c r="LRR83" s="181"/>
      <c r="LRS83" s="181"/>
      <c r="LRT83" s="181"/>
      <c r="LRU83" s="181"/>
      <c r="LRV83" s="181"/>
      <c r="LRW83" s="181"/>
      <c r="LRX83" s="181"/>
      <c r="LRY83" s="181"/>
      <c r="LRZ83" s="181"/>
      <c r="LSA83" s="181"/>
      <c r="LSB83" s="181"/>
      <c r="LSC83" s="181"/>
      <c r="LSD83" s="181"/>
      <c r="LSE83" s="181"/>
      <c r="LSF83" s="181"/>
      <c r="LSG83" s="181"/>
      <c r="LSH83" s="181"/>
      <c r="LSI83" s="181"/>
      <c r="LSJ83" s="181"/>
      <c r="LSK83" s="181"/>
      <c r="LSL83" s="181"/>
      <c r="LSM83" s="181"/>
      <c r="LSN83" s="181"/>
      <c r="LSO83" s="181"/>
      <c r="LSP83" s="181"/>
      <c r="LSQ83" s="181"/>
      <c r="LSR83" s="181"/>
      <c r="LSS83" s="181"/>
      <c r="LST83" s="181"/>
      <c r="LSU83" s="181"/>
      <c r="LSV83" s="181"/>
      <c r="LSW83" s="181"/>
      <c r="LSX83" s="181"/>
      <c r="LSY83" s="181"/>
      <c r="LSZ83" s="181"/>
      <c r="LTA83" s="181"/>
      <c r="LTB83" s="181"/>
      <c r="LTC83" s="181"/>
      <c r="LTD83" s="181"/>
      <c r="LTE83" s="181"/>
      <c r="LTF83" s="181"/>
      <c r="LTG83" s="181"/>
      <c r="LTH83" s="181"/>
      <c r="LTI83" s="181"/>
      <c r="LTJ83" s="181"/>
      <c r="LTK83" s="181"/>
      <c r="LTL83" s="181"/>
      <c r="LTM83" s="181"/>
      <c r="LTN83" s="181"/>
      <c r="LTO83" s="181"/>
      <c r="LTP83" s="181"/>
      <c r="LTQ83" s="181"/>
      <c r="LTR83" s="181"/>
      <c r="LTS83" s="181"/>
      <c r="LTT83" s="181"/>
      <c r="LTU83" s="181"/>
      <c r="LTV83" s="181"/>
      <c r="LTW83" s="181"/>
      <c r="LTX83" s="181"/>
      <c r="LTY83" s="181"/>
      <c r="LTZ83" s="181"/>
      <c r="LUA83" s="181"/>
      <c r="LUB83" s="181"/>
      <c r="LUC83" s="181"/>
      <c r="LUD83" s="181"/>
      <c r="LUE83" s="181"/>
      <c r="LUF83" s="181"/>
      <c r="LUG83" s="181"/>
      <c r="LUH83" s="181"/>
      <c r="LUI83" s="181"/>
      <c r="LUJ83" s="181"/>
      <c r="LUK83" s="181"/>
      <c r="LUL83" s="181"/>
      <c r="LUM83" s="181"/>
      <c r="LUN83" s="181"/>
      <c r="LUO83" s="181"/>
      <c r="LUP83" s="181"/>
      <c r="LUQ83" s="181"/>
      <c r="LUR83" s="181"/>
      <c r="LUS83" s="181"/>
      <c r="LUT83" s="181"/>
      <c r="LUU83" s="181"/>
      <c r="LUV83" s="181"/>
      <c r="LUW83" s="181"/>
      <c r="LUX83" s="181"/>
      <c r="LUY83" s="181"/>
      <c r="LUZ83" s="181"/>
      <c r="LVA83" s="181"/>
      <c r="LVB83" s="181"/>
      <c r="LVC83" s="181"/>
      <c r="LVD83" s="181"/>
      <c r="LVE83" s="181"/>
      <c r="LVF83" s="181"/>
      <c r="LVG83" s="181"/>
      <c r="LVH83" s="181"/>
      <c r="LVI83" s="181"/>
      <c r="LVJ83" s="181"/>
      <c r="LVK83" s="181"/>
      <c r="LVL83" s="181"/>
      <c r="LVM83" s="181"/>
      <c r="LVN83" s="181"/>
      <c r="LVO83" s="181"/>
      <c r="LVP83" s="181"/>
      <c r="LVQ83" s="181"/>
      <c r="LVR83" s="181"/>
      <c r="LVS83" s="181"/>
      <c r="LVT83" s="181"/>
      <c r="LVU83" s="181"/>
      <c r="LVV83" s="181"/>
      <c r="LVW83" s="181"/>
      <c r="LVX83" s="181"/>
      <c r="LVY83" s="181"/>
      <c r="LVZ83" s="181"/>
      <c r="LWA83" s="181"/>
      <c r="LWB83" s="181"/>
      <c r="LWC83" s="181"/>
      <c r="LWD83" s="181"/>
      <c r="LWE83" s="181"/>
      <c r="LWF83" s="181"/>
      <c r="LWG83" s="181"/>
      <c r="LWH83" s="181"/>
      <c r="LWI83" s="181"/>
      <c r="LWJ83" s="181"/>
      <c r="LWK83" s="181"/>
      <c r="LWL83" s="181"/>
      <c r="LWM83" s="181"/>
      <c r="LWN83" s="181"/>
      <c r="LWO83" s="181"/>
      <c r="LWP83" s="181"/>
      <c r="LWQ83" s="181"/>
      <c r="LWR83" s="181"/>
      <c r="LWS83" s="181"/>
      <c r="LWT83" s="181"/>
      <c r="LWU83" s="181"/>
      <c r="LWV83" s="181"/>
      <c r="LWW83" s="181"/>
      <c r="LWX83" s="181"/>
      <c r="LWY83" s="181"/>
      <c r="LWZ83" s="181"/>
      <c r="LXA83" s="181"/>
      <c r="LXB83" s="181"/>
      <c r="LXC83" s="181"/>
      <c r="LXD83" s="181"/>
      <c r="LXE83" s="181"/>
      <c r="LXF83" s="181"/>
      <c r="LXG83" s="181"/>
      <c r="LXH83" s="181"/>
      <c r="LXI83" s="181"/>
      <c r="LXJ83" s="181"/>
      <c r="LXK83" s="181"/>
      <c r="LXL83" s="181"/>
      <c r="LXM83" s="181"/>
      <c r="LXN83" s="181"/>
      <c r="LXO83" s="181"/>
      <c r="LXP83" s="181"/>
      <c r="LXQ83" s="181"/>
      <c r="LXR83" s="181"/>
      <c r="LXS83" s="181"/>
      <c r="LXT83" s="181"/>
      <c r="LXU83" s="181"/>
      <c r="LXV83" s="181"/>
      <c r="LXW83" s="181"/>
      <c r="LXX83" s="181"/>
      <c r="LXY83" s="181"/>
      <c r="LXZ83" s="181"/>
      <c r="LYA83" s="181"/>
      <c r="LYB83" s="181"/>
      <c r="LYC83" s="181"/>
      <c r="LYD83" s="181"/>
      <c r="LYE83" s="181"/>
      <c r="LYF83" s="181"/>
      <c r="LYG83" s="181"/>
      <c r="LYH83" s="181"/>
      <c r="LYI83" s="181"/>
      <c r="LYJ83" s="181"/>
      <c r="LYK83" s="181"/>
      <c r="LYL83" s="181"/>
      <c r="LYM83" s="181"/>
      <c r="LYN83" s="181"/>
      <c r="LYO83" s="181"/>
      <c r="LYP83" s="181"/>
      <c r="LYQ83" s="181"/>
      <c r="LYR83" s="181"/>
      <c r="LYS83" s="181"/>
      <c r="LYT83" s="181"/>
      <c r="LYU83" s="181"/>
      <c r="LYV83" s="181"/>
      <c r="LYW83" s="181"/>
      <c r="LYX83" s="181"/>
      <c r="LYY83" s="181"/>
      <c r="LYZ83" s="181"/>
      <c r="LZA83" s="181"/>
      <c r="LZB83" s="181"/>
      <c r="LZC83" s="181"/>
      <c r="LZD83" s="181"/>
      <c r="LZE83" s="181"/>
      <c r="LZF83" s="181"/>
      <c r="LZG83" s="181"/>
      <c r="LZH83" s="181"/>
      <c r="LZI83" s="181"/>
      <c r="LZJ83" s="181"/>
      <c r="LZK83" s="181"/>
      <c r="LZL83" s="181"/>
      <c r="LZM83" s="181"/>
      <c r="LZN83" s="181"/>
      <c r="LZO83" s="181"/>
      <c r="LZP83" s="181"/>
      <c r="LZQ83" s="181"/>
      <c r="LZR83" s="181"/>
      <c r="LZS83" s="181"/>
      <c r="LZT83" s="181"/>
      <c r="LZU83" s="181"/>
      <c r="LZV83" s="181"/>
      <c r="LZW83" s="181"/>
      <c r="LZX83" s="181"/>
      <c r="LZY83" s="181"/>
      <c r="LZZ83" s="181"/>
      <c r="MAA83" s="181"/>
      <c r="MAB83" s="181"/>
      <c r="MAC83" s="181"/>
      <c r="MAD83" s="181"/>
      <c r="MAE83" s="181"/>
      <c r="MAF83" s="181"/>
      <c r="MAG83" s="181"/>
      <c r="MAH83" s="181"/>
      <c r="MAI83" s="181"/>
      <c r="MAJ83" s="181"/>
      <c r="MAK83" s="181"/>
      <c r="MAL83" s="181"/>
      <c r="MAM83" s="181"/>
      <c r="MAN83" s="181"/>
      <c r="MAO83" s="181"/>
      <c r="MAP83" s="181"/>
      <c r="MAQ83" s="181"/>
      <c r="MAR83" s="181"/>
      <c r="MAS83" s="181"/>
      <c r="MAT83" s="181"/>
      <c r="MAU83" s="181"/>
      <c r="MAV83" s="181"/>
      <c r="MAW83" s="181"/>
      <c r="MAX83" s="181"/>
      <c r="MAY83" s="181"/>
      <c r="MAZ83" s="181"/>
      <c r="MBA83" s="181"/>
      <c r="MBB83" s="181"/>
      <c r="MBC83" s="181"/>
      <c r="MBD83" s="181"/>
      <c r="MBE83" s="181"/>
      <c r="MBF83" s="181"/>
      <c r="MBG83" s="181"/>
      <c r="MBH83" s="181"/>
      <c r="MBI83" s="181"/>
      <c r="MBJ83" s="181"/>
      <c r="MBK83" s="181"/>
      <c r="MBL83" s="181"/>
      <c r="MBM83" s="181"/>
      <c r="MBN83" s="181"/>
      <c r="MBO83" s="181"/>
      <c r="MBP83" s="181"/>
      <c r="MBQ83" s="181"/>
      <c r="MBR83" s="181"/>
      <c r="MBS83" s="181"/>
      <c r="MBT83" s="181"/>
      <c r="MBU83" s="181"/>
      <c r="MBV83" s="181"/>
      <c r="MBW83" s="181"/>
      <c r="MBX83" s="181"/>
      <c r="MBY83" s="181"/>
      <c r="MBZ83" s="181"/>
      <c r="MCA83" s="181"/>
      <c r="MCB83" s="181"/>
      <c r="MCC83" s="181"/>
      <c r="MCD83" s="181"/>
      <c r="MCE83" s="181"/>
      <c r="MCF83" s="181"/>
      <c r="MCG83" s="181"/>
      <c r="MCH83" s="181"/>
      <c r="MCI83" s="181"/>
      <c r="MCJ83" s="181"/>
      <c r="MCK83" s="181"/>
      <c r="MCL83" s="181"/>
      <c r="MCM83" s="181"/>
      <c r="MCN83" s="181"/>
      <c r="MCO83" s="181"/>
      <c r="MCP83" s="181"/>
      <c r="MCQ83" s="181"/>
      <c r="MCR83" s="181"/>
      <c r="MCS83" s="181"/>
      <c r="MCT83" s="181"/>
      <c r="MCU83" s="181"/>
      <c r="MCV83" s="181"/>
      <c r="MCW83" s="181"/>
      <c r="MCX83" s="181"/>
      <c r="MCY83" s="181"/>
      <c r="MCZ83" s="181"/>
      <c r="MDA83" s="181"/>
      <c r="MDB83" s="181"/>
      <c r="MDC83" s="181"/>
      <c r="MDD83" s="181"/>
      <c r="MDE83" s="181"/>
      <c r="MDF83" s="181"/>
      <c r="MDG83" s="181"/>
      <c r="MDH83" s="181"/>
      <c r="MDI83" s="181"/>
      <c r="MDJ83" s="181"/>
      <c r="MDK83" s="181"/>
      <c r="MDL83" s="181"/>
      <c r="MDM83" s="181"/>
      <c r="MDN83" s="181"/>
      <c r="MDO83" s="181"/>
      <c r="MDP83" s="181"/>
      <c r="MDQ83" s="181"/>
      <c r="MDR83" s="181"/>
      <c r="MDS83" s="181"/>
      <c r="MDT83" s="181"/>
      <c r="MDU83" s="181"/>
      <c r="MDV83" s="181"/>
      <c r="MDW83" s="181"/>
      <c r="MDX83" s="181"/>
      <c r="MDY83" s="181"/>
      <c r="MDZ83" s="181"/>
      <c r="MEA83" s="181"/>
      <c r="MEB83" s="181"/>
      <c r="MEC83" s="181"/>
      <c r="MED83" s="181"/>
      <c r="MEE83" s="181"/>
      <c r="MEF83" s="181"/>
      <c r="MEG83" s="181"/>
      <c r="MEH83" s="181"/>
      <c r="MEI83" s="181"/>
      <c r="MEJ83" s="181"/>
      <c r="MEK83" s="181"/>
      <c r="MEL83" s="181"/>
      <c r="MEM83" s="181"/>
      <c r="MEN83" s="181"/>
      <c r="MEO83" s="181"/>
      <c r="MEP83" s="181"/>
      <c r="MEQ83" s="181"/>
      <c r="MER83" s="181"/>
      <c r="MES83" s="181"/>
      <c r="MET83" s="181"/>
      <c r="MEU83" s="181"/>
      <c r="MEV83" s="181"/>
      <c r="MEW83" s="181"/>
      <c r="MEX83" s="181"/>
      <c r="MEY83" s="181"/>
      <c r="MEZ83" s="181"/>
      <c r="MFA83" s="181"/>
      <c r="MFB83" s="181"/>
      <c r="MFC83" s="181"/>
      <c r="MFD83" s="181"/>
      <c r="MFE83" s="181"/>
      <c r="MFF83" s="181"/>
      <c r="MFG83" s="181"/>
      <c r="MFH83" s="181"/>
      <c r="MFI83" s="181"/>
      <c r="MFJ83" s="181"/>
      <c r="MFK83" s="181"/>
      <c r="MFL83" s="181"/>
      <c r="MFM83" s="181"/>
      <c r="MFN83" s="181"/>
      <c r="MFO83" s="181"/>
      <c r="MFP83" s="181"/>
      <c r="MFQ83" s="181"/>
      <c r="MFR83" s="181"/>
      <c r="MFS83" s="181"/>
      <c r="MFT83" s="181"/>
      <c r="MFU83" s="181"/>
      <c r="MFV83" s="181"/>
      <c r="MFW83" s="181"/>
      <c r="MFX83" s="181"/>
      <c r="MFY83" s="181"/>
      <c r="MFZ83" s="181"/>
      <c r="MGA83" s="181"/>
      <c r="MGB83" s="181"/>
      <c r="MGC83" s="181"/>
      <c r="MGD83" s="181"/>
      <c r="MGE83" s="181"/>
      <c r="MGF83" s="181"/>
      <c r="MGG83" s="181"/>
      <c r="MGH83" s="181"/>
      <c r="MGI83" s="181"/>
      <c r="MGJ83" s="181"/>
      <c r="MGK83" s="181"/>
      <c r="MGL83" s="181"/>
      <c r="MGM83" s="181"/>
      <c r="MGN83" s="181"/>
      <c r="MGO83" s="181"/>
      <c r="MGP83" s="181"/>
      <c r="MGQ83" s="181"/>
      <c r="MGR83" s="181"/>
      <c r="MGS83" s="181"/>
      <c r="MGT83" s="181"/>
      <c r="MGU83" s="181"/>
      <c r="MGV83" s="181"/>
      <c r="MGW83" s="181"/>
      <c r="MGX83" s="181"/>
      <c r="MGY83" s="181"/>
      <c r="MGZ83" s="181"/>
      <c r="MHA83" s="181"/>
      <c r="MHB83" s="181"/>
      <c r="MHC83" s="181"/>
      <c r="MHD83" s="181"/>
      <c r="MHE83" s="181"/>
      <c r="MHF83" s="181"/>
      <c r="MHG83" s="181"/>
      <c r="MHH83" s="181"/>
      <c r="MHI83" s="181"/>
      <c r="MHJ83" s="181"/>
      <c r="MHK83" s="181"/>
      <c r="MHL83" s="181"/>
      <c r="MHM83" s="181"/>
      <c r="MHN83" s="181"/>
      <c r="MHO83" s="181"/>
      <c r="MHP83" s="181"/>
      <c r="MHQ83" s="181"/>
      <c r="MHR83" s="181"/>
      <c r="MHS83" s="181"/>
      <c r="MHT83" s="181"/>
      <c r="MHU83" s="181"/>
      <c r="MHV83" s="181"/>
      <c r="MHW83" s="181"/>
      <c r="MHX83" s="181"/>
      <c r="MHY83" s="181"/>
      <c r="MHZ83" s="181"/>
      <c r="MIA83" s="181"/>
      <c r="MIB83" s="181"/>
      <c r="MIC83" s="181"/>
      <c r="MID83" s="181"/>
      <c r="MIE83" s="181"/>
      <c r="MIF83" s="181"/>
      <c r="MIG83" s="181"/>
      <c r="MIH83" s="181"/>
      <c r="MII83" s="181"/>
      <c r="MIJ83" s="181"/>
      <c r="MIK83" s="181"/>
      <c r="MIL83" s="181"/>
      <c r="MIM83" s="181"/>
      <c r="MIN83" s="181"/>
      <c r="MIO83" s="181"/>
      <c r="MIP83" s="181"/>
      <c r="MIQ83" s="181"/>
      <c r="MIR83" s="181"/>
      <c r="MIS83" s="181"/>
      <c r="MIT83" s="181"/>
      <c r="MIU83" s="181"/>
      <c r="MIV83" s="181"/>
      <c r="MIW83" s="181"/>
      <c r="MIX83" s="181"/>
      <c r="MIY83" s="181"/>
      <c r="MIZ83" s="181"/>
      <c r="MJA83" s="181"/>
      <c r="MJB83" s="181"/>
      <c r="MJC83" s="181"/>
      <c r="MJD83" s="181"/>
      <c r="MJE83" s="181"/>
      <c r="MJF83" s="181"/>
      <c r="MJG83" s="181"/>
      <c r="MJH83" s="181"/>
      <c r="MJI83" s="181"/>
      <c r="MJJ83" s="181"/>
      <c r="MJK83" s="181"/>
      <c r="MJL83" s="181"/>
      <c r="MJM83" s="181"/>
      <c r="MJN83" s="181"/>
      <c r="MJO83" s="181"/>
      <c r="MJP83" s="181"/>
      <c r="MJQ83" s="181"/>
      <c r="MJR83" s="181"/>
      <c r="MJS83" s="181"/>
      <c r="MJT83" s="181"/>
      <c r="MJU83" s="181"/>
      <c r="MJV83" s="181"/>
      <c r="MJW83" s="181"/>
      <c r="MJX83" s="181"/>
      <c r="MJY83" s="181"/>
      <c r="MJZ83" s="181"/>
      <c r="MKA83" s="181"/>
      <c r="MKB83" s="181"/>
      <c r="MKC83" s="181"/>
      <c r="MKD83" s="181"/>
      <c r="MKE83" s="181"/>
      <c r="MKF83" s="181"/>
      <c r="MKG83" s="181"/>
      <c r="MKH83" s="181"/>
      <c r="MKI83" s="181"/>
      <c r="MKJ83" s="181"/>
      <c r="MKK83" s="181"/>
      <c r="MKL83" s="181"/>
      <c r="MKM83" s="181"/>
      <c r="MKN83" s="181"/>
      <c r="MKO83" s="181"/>
      <c r="MKP83" s="181"/>
      <c r="MKQ83" s="181"/>
      <c r="MKR83" s="181"/>
      <c r="MKS83" s="181"/>
      <c r="MKT83" s="181"/>
      <c r="MKU83" s="181"/>
      <c r="MKV83" s="181"/>
      <c r="MKW83" s="181"/>
      <c r="MKX83" s="181"/>
      <c r="MKY83" s="181"/>
      <c r="MKZ83" s="181"/>
      <c r="MLA83" s="181"/>
      <c r="MLB83" s="181"/>
      <c r="MLC83" s="181"/>
      <c r="MLD83" s="181"/>
      <c r="MLE83" s="181"/>
      <c r="MLF83" s="181"/>
      <c r="MLG83" s="181"/>
      <c r="MLH83" s="181"/>
      <c r="MLI83" s="181"/>
      <c r="MLJ83" s="181"/>
      <c r="MLK83" s="181"/>
      <c r="MLL83" s="181"/>
      <c r="MLM83" s="181"/>
      <c r="MLN83" s="181"/>
      <c r="MLO83" s="181"/>
      <c r="MLP83" s="181"/>
      <c r="MLQ83" s="181"/>
      <c r="MLR83" s="181"/>
      <c r="MLS83" s="181"/>
      <c r="MLT83" s="181"/>
      <c r="MLU83" s="181"/>
      <c r="MLV83" s="181"/>
      <c r="MLW83" s="181"/>
      <c r="MLX83" s="181"/>
      <c r="MLY83" s="181"/>
      <c r="MLZ83" s="181"/>
      <c r="MMA83" s="181"/>
      <c r="MMB83" s="181"/>
      <c r="MMC83" s="181"/>
      <c r="MMD83" s="181"/>
      <c r="MME83" s="181"/>
      <c r="MMF83" s="181"/>
      <c r="MMG83" s="181"/>
      <c r="MMH83" s="181"/>
      <c r="MMI83" s="181"/>
      <c r="MMJ83" s="181"/>
      <c r="MMK83" s="181"/>
      <c r="MML83" s="181"/>
      <c r="MMM83" s="181"/>
      <c r="MMN83" s="181"/>
      <c r="MMO83" s="181"/>
      <c r="MMP83" s="181"/>
      <c r="MMQ83" s="181"/>
      <c r="MMR83" s="181"/>
      <c r="MMS83" s="181"/>
      <c r="MMT83" s="181"/>
      <c r="MMU83" s="181"/>
      <c r="MMV83" s="181"/>
      <c r="MMW83" s="181"/>
      <c r="MMX83" s="181"/>
      <c r="MMY83" s="181"/>
      <c r="MMZ83" s="181"/>
      <c r="MNA83" s="181"/>
      <c r="MNB83" s="181"/>
      <c r="MNC83" s="181"/>
      <c r="MND83" s="181"/>
      <c r="MNE83" s="181"/>
      <c r="MNF83" s="181"/>
      <c r="MNG83" s="181"/>
      <c r="MNH83" s="181"/>
      <c r="MNI83" s="181"/>
      <c r="MNJ83" s="181"/>
      <c r="MNK83" s="181"/>
      <c r="MNL83" s="181"/>
      <c r="MNM83" s="181"/>
      <c r="MNN83" s="181"/>
      <c r="MNO83" s="181"/>
      <c r="MNP83" s="181"/>
      <c r="MNQ83" s="181"/>
      <c r="MNR83" s="181"/>
      <c r="MNS83" s="181"/>
      <c r="MNT83" s="181"/>
      <c r="MNU83" s="181"/>
      <c r="MNV83" s="181"/>
      <c r="MNW83" s="181"/>
      <c r="MNX83" s="181"/>
      <c r="MNY83" s="181"/>
      <c r="MNZ83" s="181"/>
      <c r="MOA83" s="181"/>
      <c r="MOB83" s="181"/>
      <c r="MOC83" s="181"/>
      <c r="MOD83" s="181"/>
      <c r="MOE83" s="181"/>
      <c r="MOF83" s="181"/>
      <c r="MOG83" s="181"/>
      <c r="MOH83" s="181"/>
      <c r="MOI83" s="181"/>
      <c r="MOJ83" s="181"/>
      <c r="MOK83" s="181"/>
      <c r="MOL83" s="181"/>
      <c r="MOM83" s="181"/>
      <c r="MON83" s="181"/>
      <c r="MOO83" s="181"/>
      <c r="MOP83" s="181"/>
      <c r="MOQ83" s="181"/>
      <c r="MOR83" s="181"/>
      <c r="MOS83" s="181"/>
      <c r="MOT83" s="181"/>
      <c r="MOU83" s="181"/>
      <c r="MOV83" s="181"/>
      <c r="MOW83" s="181"/>
      <c r="MOX83" s="181"/>
      <c r="MOY83" s="181"/>
      <c r="MOZ83" s="181"/>
      <c r="MPA83" s="181"/>
      <c r="MPB83" s="181"/>
      <c r="MPC83" s="181"/>
      <c r="MPD83" s="181"/>
      <c r="MPE83" s="181"/>
      <c r="MPF83" s="181"/>
      <c r="MPG83" s="181"/>
      <c r="MPH83" s="181"/>
      <c r="MPI83" s="181"/>
      <c r="MPJ83" s="181"/>
      <c r="MPK83" s="181"/>
      <c r="MPL83" s="181"/>
      <c r="MPM83" s="181"/>
      <c r="MPN83" s="181"/>
      <c r="MPO83" s="181"/>
      <c r="MPP83" s="181"/>
      <c r="MPQ83" s="181"/>
      <c r="MPR83" s="181"/>
      <c r="MPS83" s="181"/>
      <c r="MPT83" s="181"/>
      <c r="MPU83" s="181"/>
      <c r="MPV83" s="181"/>
      <c r="MPW83" s="181"/>
      <c r="MPX83" s="181"/>
      <c r="MPY83" s="181"/>
      <c r="MPZ83" s="181"/>
      <c r="MQA83" s="181"/>
      <c r="MQB83" s="181"/>
      <c r="MQC83" s="181"/>
      <c r="MQD83" s="181"/>
      <c r="MQE83" s="181"/>
      <c r="MQF83" s="181"/>
      <c r="MQG83" s="181"/>
      <c r="MQH83" s="181"/>
      <c r="MQI83" s="181"/>
      <c r="MQJ83" s="181"/>
      <c r="MQK83" s="181"/>
      <c r="MQL83" s="181"/>
      <c r="MQM83" s="181"/>
      <c r="MQN83" s="181"/>
      <c r="MQO83" s="181"/>
      <c r="MQP83" s="181"/>
      <c r="MQQ83" s="181"/>
      <c r="MQR83" s="181"/>
      <c r="MQS83" s="181"/>
      <c r="MQT83" s="181"/>
      <c r="MQU83" s="181"/>
      <c r="MQV83" s="181"/>
      <c r="MQW83" s="181"/>
      <c r="MQX83" s="181"/>
      <c r="MQY83" s="181"/>
      <c r="MQZ83" s="181"/>
      <c r="MRA83" s="181"/>
      <c r="MRB83" s="181"/>
      <c r="MRC83" s="181"/>
      <c r="MRD83" s="181"/>
      <c r="MRE83" s="181"/>
      <c r="MRF83" s="181"/>
      <c r="MRG83" s="181"/>
      <c r="MRH83" s="181"/>
      <c r="MRI83" s="181"/>
      <c r="MRJ83" s="181"/>
      <c r="MRK83" s="181"/>
      <c r="MRL83" s="181"/>
      <c r="MRM83" s="181"/>
      <c r="MRN83" s="181"/>
      <c r="MRO83" s="181"/>
      <c r="MRP83" s="181"/>
      <c r="MRQ83" s="181"/>
      <c r="MRR83" s="181"/>
      <c r="MRS83" s="181"/>
      <c r="MRT83" s="181"/>
      <c r="MRU83" s="181"/>
      <c r="MRV83" s="181"/>
      <c r="MRW83" s="181"/>
      <c r="MRX83" s="181"/>
      <c r="MRY83" s="181"/>
      <c r="MRZ83" s="181"/>
      <c r="MSA83" s="181"/>
      <c r="MSB83" s="181"/>
      <c r="MSC83" s="181"/>
      <c r="MSD83" s="181"/>
      <c r="MSE83" s="181"/>
      <c r="MSF83" s="181"/>
      <c r="MSG83" s="181"/>
      <c r="MSH83" s="181"/>
      <c r="MSI83" s="181"/>
      <c r="MSJ83" s="181"/>
      <c r="MSK83" s="181"/>
      <c r="MSL83" s="181"/>
      <c r="MSM83" s="181"/>
      <c r="MSN83" s="181"/>
      <c r="MSO83" s="181"/>
      <c r="MSP83" s="181"/>
      <c r="MSQ83" s="181"/>
      <c r="MSR83" s="181"/>
      <c r="MSS83" s="181"/>
      <c r="MST83" s="181"/>
      <c r="MSU83" s="181"/>
      <c r="MSV83" s="181"/>
      <c r="MSW83" s="181"/>
      <c r="MSX83" s="181"/>
      <c r="MSY83" s="181"/>
      <c r="MSZ83" s="181"/>
      <c r="MTA83" s="181"/>
      <c r="MTB83" s="181"/>
      <c r="MTC83" s="181"/>
      <c r="MTD83" s="181"/>
      <c r="MTE83" s="181"/>
      <c r="MTF83" s="181"/>
      <c r="MTG83" s="181"/>
      <c r="MTH83" s="181"/>
      <c r="MTI83" s="181"/>
      <c r="MTJ83" s="181"/>
      <c r="MTK83" s="181"/>
      <c r="MTL83" s="181"/>
      <c r="MTM83" s="181"/>
      <c r="MTN83" s="181"/>
      <c r="MTO83" s="181"/>
      <c r="MTP83" s="181"/>
      <c r="MTQ83" s="181"/>
      <c r="MTR83" s="181"/>
      <c r="MTS83" s="181"/>
      <c r="MTT83" s="181"/>
      <c r="MTU83" s="181"/>
      <c r="MTV83" s="181"/>
      <c r="MTW83" s="181"/>
      <c r="MTX83" s="181"/>
      <c r="MTY83" s="181"/>
      <c r="MTZ83" s="181"/>
      <c r="MUA83" s="181"/>
      <c r="MUB83" s="181"/>
      <c r="MUC83" s="181"/>
      <c r="MUD83" s="181"/>
      <c r="MUE83" s="181"/>
      <c r="MUF83" s="181"/>
      <c r="MUG83" s="181"/>
      <c r="MUH83" s="181"/>
      <c r="MUI83" s="181"/>
      <c r="MUJ83" s="181"/>
      <c r="MUK83" s="181"/>
      <c r="MUL83" s="181"/>
      <c r="MUM83" s="181"/>
      <c r="MUN83" s="181"/>
      <c r="MUO83" s="181"/>
      <c r="MUP83" s="181"/>
      <c r="MUQ83" s="181"/>
      <c r="MUR83" s="181"/>
      <c r="MUS83" s="181"/>
      <c r="MUT83" s="181"/>
      <c r="MUU83" s="181"/>
      <c r="MUV83" s="181"/>
      <c r="MUW83" s="181"/>
      <c r="MUX83" s="181"/>
      <c r="MUY83" s="181"/>
      <c r="MUZ83" s="181"/>
      <c r="MVA83" s="181"/>
      <c r="MVB83" s="181"/>
      <c r="MVC83" s="181"/>
      <c r="MVD83" s="181"/>
      <c r="MVE83" s="181"/>
      <c r="MVF83" s="181"/>
      <c r="MVG83" s="181"/>
      <c r="MVH83" s="181"/>
      <c r="MVI83" s="181"/>
      <c r="MVJ83" s="181"/>
      <c r="MVK83" s="181"/>
      <c r="MVL83" s="181"/>
      <c r="MVM83" s="181"/>
      <c r="MVN83" s="181"/>
      <c r="MVO83" s="181"/>
      <c r="MVP83" s="181"/>
      <c r="MVQ83" s="181"/>
      <c r="MVR83" s="181"/>
      <c r="MVS83" s="181"/>
      <c r="MVT83" s="181"/>
      <c r="MVU83" s="181"/>
      <c r="MVV83" s="181"/>
      <c r="MVW83" s="181"/>
      <c r="MVX83" s="181"/>
      <c r="MVY83" s="181"/>
      <c r="MVZ83" s="181"/>
      <c r="MWA83" s="181"/>
      <c r="MWB83" s="181"/>
      <c r="MWC83" s="181"/>
      <c r="MWD83" s="181"/>
      <c r="MWE83" s="181"/>
      <c r="MWF83" s="181"/>
      <c r="MWG83" s="181"/>
      <c r="MWH83" s="181"/>
      <c r="MWI83" s="181"/>
      <c r="MWJ83" s="181"/>
      <c r="MWK83" s="181"/>
      <c r="MWL83" s="181"/>
      <c r="MWM83" s="181"/>
      <c r="MWN83" s="181"/>
      <c r="MWO83" s="181"/>
      <c r="MWP83" s="181"/>
      <c r="MWQ83" s="181"/>
      <c r="MWR83" s="181"/>
      <c r="MWS83" s="181"/>
      <c r="MWT83" s="181"/>
      <c r="MWU83" s="181"/>
      <c r="MWV83" s="181"/>
      <c r="MWW83" s="181"/>
      <c r="MWX83" s="181"/>
      <c r="MWY83" s="181"/>
      <c r="MWZ83" s="181"/>
      <c r="MXA83" s="181"/>
      <c r="MXB83" s="181"/>
      <c r="MXC83" s="181"/>
      <c r="MXD83" s="181"/>
      <c r="MXE83" s="181"/>
      <c r="MXF83" s="181"/>
      <c r="MXG83" s="181"/>
      <c r="MXH83" s="181"/>
      <c r="MXI83" s="181"/>
      <c r="MXJ83" s="181"/>
      <c r="MXK83" s="181"/>
      <c r="MXL83" s="181"/>
      <c r="MXM83" s="181"/>
      <c r="MXN83" s="181"/>
      <c r="MXO83" s="181"/>
      <c r="MXP83" s="181"/>
      <c r="MXQ83" s="181"/>
      <c r="MXR83" s="181"/>
      <c r="MXS83" s="181"/>
      <c r="MXT83" s="181"/>
      <c r="MXU83" s="181"/>
      <c r="MXV83" s="181"/>
      <c r="MXW83" s="181"/>
      <c r="MXX83" s="181"/>
      <c r="MXY83" s="181"/>
      <c r="MXZ83" s="181"/>
      <c r="MYA83" s="181"/>
      <c r="MYB83" s="181"/>
      <c r="MYC83" s="181"/>
      <c r="MYD83" s="181"/>
      <c r="MYE83" s="181"/>
      <c r="MYF83" s="181"/>
      <c r="MYG83" s="181"/>
      <c r="MYH83" s="181"/>
      <c r="MYI83" s="181"/>
      <c r="MYJ83" s="181"/>
      <c r="MYK83" s="181"/>
      <c r="MYL83" s="181"/>
      <c r="MYM83" s="181"/>
      <c r="MYN83" s="181"/>
      <c r="MYO83" s="181"/>
      <c r="MYP83" s="181"/>
      <c r="MYQ83" s="181"/>
      <c r="MYR83" s="181"/>
      <c r="MYS83" s="181"/>
      <c r="MYT83" s="181"/>
      <c r="MYU83" s="181"/>
      <c r="MYV83" s="181"/>
      <c r="MYW83" s="181"/>
      <c r="MYX83" s="181"/>
      <c r="MYY83" s="181"/>
      <c r="MYZ83" s="181"/>
      <c r="MZA83" s="181"/>
      <c r="MZB83" s="181"/>
      <c r="MZC83" s="181"/>
      <c r="MZD83" s="181"/>
      <c r="MZE83" s="181"/>
      <c r="MZF83" s="181"/>
      <c r="MZG83" s="181"/>
      <c r="MZH83" s="181"/>
      <c r="MZI83" s="181"/>
      <c r="MZJ83" s="181"/>
      <c r="MZK83" s="181"/>
      <c r="MZL83" s="181"/>
      <c r="MZM83" s="181"/>
      <c r="MZN83" s="181"/>
      <c r="MZO83" s="181"/>
      <c r="MZP83" s="181"/>
      <c r="MZQ83" s="181"/>
      <c r="MZR83" s="181"/>
      <c r="MZS83" s="181"/>
      <c r="MZT83" s="181"/>
      <c r="MZU83" s="181"/>
      <c r="MZV83" s="181"/>
      <c r="MZW83" s="181"/>
      <c r="MZX83" s="181"/>
      <c r="MZY83" s="181"/>
      <c r="MZZ83" s="181"/>
      <c r="NAA83" s="181"/>
      <c r="NAB83" s="181"/>
      <c r="NAC83" s="181"/>
      <c r="NAD83" s="181"/>
      <c r="NAE83" s="181"/>
      <c r="NAF83" s="181"/>
      <c r="NAG83" s="181"/>
      <c r="NAH83" s="181"/>
      <c r="NAI83" s="181"/>
      <c r="NAJ83" s="181"/>
      <c r="NAK83" s="181"/>
      <c r="NAL83" s="181"/>
      <c r="NAM83" s="181"/>
      <c r="NAN83" s="181"/>
      <c r="NAO83" s="181"/>
      <c r="NAP83" s="181"/>
      <c r="NAQ83" s="181"/>
      <c r="NAR83" s="181"/>
      <c r="NAS83" s="181"/>
      <c r="NAT83" s="181"/>
      <c r="NAU83" s="181"/>
      <c r="NAV83" s="181"/>
      <c r="NAW83" s="181"/>
      <c r="NAX83" s="181"/>
      <c r="NAY83" s="181"/>
      <c r="NAZ83" s="181"/>
      <c r="NBA83" s="181"/>
      <c r="NBB83" s="181"/>
      <c r="NBC83" s="181"/>
      <c r="NBD83" s="181"/>
      <c r="NBE83" s="181"/>
      <c r="NBF83" s="181"/>
      <c r="NBG83" s="181"/>
      <c r="NBH83" s="181"/>
      <c r="NBI83" s="181"/>
      <c r="NBJ83" s="181"/>
      <c r="NBK83" s="181"/>
      <c r="NBL83" s="181"/>
      <c r="NBM83" s="181"/>
      <c r="NBN83" s="181"/>
      <c r="NBO83" s="181"/>
      <c r="NBP83" s="181"/>
      <c r="NBQ83" s="181"/>
      <c r="NBR83" s="181"/>
      <c r="NBS83" s="181"/>
      <c r="NBT83" s="181"/>
      <c r="NBU83" s="181"/>
      <c r="NBV83" s="181"/>
      <c r="NBW83" s="181"/>
      <c r="NBX83" s="181"/>
      <c r="NBY83" s="181"/>
      <c r="NBZ83" s="181"/>
      <c r="NCA83" s="181"/>
      <c r="NCB83" s="181"/>
      <c r="NCC83" s="181"/>
      <c r="NCD83" s="181"/>
      <c r="NCE83" s="181"/>
      <c r="NCF83" s="181"/>
      <c r="NCG83" s="181"/>
      <c r="NCH83" s="181"/>
      <c r="NCI83" s="181"/>
      <c r="NCJ83" s="181"/>
      <c r="NCK83" s="181"/>
      <c r="NCL83" s="181"/>
      <c r="NCM83" s="181"/>
      <c r="NCN83" s="181"/>
      <c r="NCO83" s="181"/>
      <c r="NCP83" s="181"/>
      <c r="NCQ83" s="181"/>
      <c r="NCR83" s="181"/>
      <c r="NCS83" s="181"/>
      <c r="NCT83" s="181"/>
      <c r="NCU83" s="181"/>
      <c r="NCV83" s="181"/>
      <c r="NCW83" s="181"/>
      <c r="NCX83" s="181"/>
      <c r="NCY83" s="181"/>
      <c r="NCZ83" s="181"/>
      <c r="NDA83" s="181"/>
      <c r="NDB83" s="181"/>
      <c r="NDC83" s="181"/>
      <c r="NDD83" s="181"/>
      <c r="NDE83" s="181"/>
      <c r="NDF83" s="181"/>
      <c r="NDG83" s="181"/>
      <c r="NDH83" s="181"/>
      <c r="NDI83" s="181"/>
      <c r="NDJ83" s="181"/>
      <c r="NDK83" s="181"/>
      <c r="NDL83" s="181"/>
      <c r="NDM83" s="181"/>
      <c r="NDN83" s="181"/>
      <c r="NDO83" s="181"/>
      <c r="NDP83" s="181"/>
      <c r="NDQ83" s="181"/>
      <c r="NDR83" s="181"/>
      <c r="NDS83" s="181"/>
      <c r="NDT83" s="181"/>
      <c r="NDU83" s="181"/>
      <c r="NDV83" s="181"/>
      <c r="NDW83" s="181"/>
      <c r="NDX83" s="181"/>
      <c r="NDY83" s="181"/>
      <c r="NDZ83" s="181"/>
      <c r="NEA83" s="181"/>
      <c r="NEB83" s="181"/>
      <c r="NEC83" s="181"/>
      <c r="NED83" s="181"/>
      <c r="NEE83" s="181"/>
      <c r="NEF83" s="181"/>
      <c r="NEG83" s="181"/>
      <c r="NEH83" s="181"/>
      <c r="NEI83" s="181"/>
      <c r="NEJ83" s="181"/>
      <c r="NEK83" s="181"/>
      <c r="NEL83" s="181"/>
      <c r="NEM83" s="181"/>
      <c r="NEN83" s="181"/>
      <c r="NEO83" s="181"/>
      <c r="NEP83" s="181"/>
      <c r="NEQ83" s="181"/>
      <c r="NER83" s="181"/>
      <c r="NES83" s="181"/>
      <c r="NET83" s="181"/>
      <c r="NEU83" s="181"/>
      <c r="NEV83" s="181"/>
      <c r="NEW83" s="181"/>
      <c r="NEX83" s="181"/>
      <c r="NEY83" s="181"/>
      <c r="NEZ83" s="181"/>
      <c r="NFA83" s="181"/>
      <c r="NFB83" s="181"/>
      <c r="NFC83" s="181"/>
      <c r="NFD83" s="181"/>
      <c r="NFE83" s="181"/>
      <c r="NFF83" s="181"/>
      <c r="NFG83" s="181"/>
      <c r="NFH83" s="181"/>
      <c r="NFI83" s="181"/>
      <c r="NFJ83" s="181"/>
      <c r="NFK83" s="181"/>
      <c r="NFL83" s="181"/>
      <c r="NFM83" s="181"/>
      <c r="NFN83" s="181"/>
      <c r="NFO83" s="181"/>
      <c r="NFP83" s="181"/>
      <c r="NFQ83" s="181"/>
      <c r="NFR83" s="181"/>
      <c r="NFS83" s="181"/>
      <c r="NFT83" s="181"/>
      <c r="NFU83" s="181"/>
      <c r="NFV83" s="181"/>
      <c r="NFW83" s="181"/>
      <c r="NFX83" s="181"/>
      <c r="NFY83" s="181"/>
      <c r="NFZ83" s="181"/>
      <c r="NGA83" s="181"/>
      <c r="NGB83" s="181"/>
      <c r="NGC83" s="181"/>
      <c r="NGD83" s="181"/>
      <c r="NGE83" s="181"/>
      <c r="NGF83" s="181"/>
      <c r="NGG83" s="181"/>
      <c r="NGH83" s="181"/>
      <c r="NGI83" s="181"/>
      <c r="NGJ83" s="181"/>
      <c r="NGK83" s="181"/>
      <c r="NGL83" s="181"/>
      <c r="NGM83" s="181"/>
      <c r="NGN83" s="181"/>
      <c r="NGO83" s="181"/>
      <c r="NGP83" s="181"/>
      <c r="NGQ83" s="181"/>
      <c r="NGR83" s="181"/>
      <c r="NGS83" s="181"/>
      <c r="NGT83" s="181"/>
      <c r="NGU83" s="181"/>
      <c r="NGV83" s="181"/>
      <c r="NGW83" s="181"/>
      <c r="NGX83" s="181"/>
      <c r="NGY83" s="181"/>
      <c r="NGZ83" s="181"/>
      <c r="NHA83" s="181"/>
      <c r="NHB83" s="181"/>
      <c r="NHC83" s="181"/>
      <c r="NHD83" s="181"/>
      <c r="NHE83" s="181"/>
      <c r="NHF83" s="181"/>
      <c r="NHG83" s="181"/>
      <c r="NHH83" s="181"/>
      <c r="NHI83" s="181"/>
      <c r="NHJ83" s="181"/>
      <c r="NHK83" s="181"/>
      <c r="NHL83" s="181"/>
      <c r="NHM83" s="181"/>
      <c r="NHN83" s="181"/>
      <c r="NHO83" s="181"/>
      <c r="NHP83" s="181"/>
      <c r="NHQ83" s="181"/>
      <c r="NHR83" s="181"/>
      <c r="NHS83" s="181"/>
      <c r="NHT83" s="181"/>
      <c r="NHU83" s="181"/>
      <c r="NHV83" s="181"/>
      <c r="NHW83" s="181"/>
      <c r="NHX83" s="181"/>
      <c r="NHY83" s="181"/>
      <c r="NHZ83" s="181"/>
      <c r="NIA83" s="181"/>
      <c r="NIB83" s="181"/>
      <c r="NIC83" s="181"/>
      <c r="NID83" s="181"/>
      <c r="NIE83" s="181"/>
      <c r="NIF83" s="181"/>
      <c r="NIG83" s="181"/>
      <c r="NIH83" s="181"/>
      <c r="NII83" s="181"/>
      <c r="NIJ83" s="181"/>
      <c r="NIK83" s="181"/>
      <c r="NIL83" s="181"/>
      <c r="NIM83" s="181"/>
      <c r="NIN83" s="181"/>
      <c r="NIO83" s="181"/>
      <c r="NIP83" s="181"/>
      <c r="NIQ83" s="181"/>
      <c r="NIR83" s="181"/>
      <c r="NIS83" s="181"/>
      <c r="NIT83" s="181"/>
      <c r="NIU83" s="181"/>
      <c r="NIV83" s="181"/>
      <c r="NIW83" s="181"/>
      <c r="NIX83" s="181"/>
      <c r="NIY83" s="181"/>
      <c r="NIZ83" s="181"/>
      <c r="NJA83" s="181"/>
      <c r="NJB83" s="181"/>
      <c r="NJC83" s="181"/>
      <c r="NJD83" s="181"/>
      <c r="NJE83" s="181"/>
      <c r="NJF83" s="181"/>
      <c r="NJG83" s="181"/>
      <c r="NJH83" s="181"/>
      <c r="NJI83" s="181"/>
      <c r="NJJ83" s="181"/>
      <c r="NJK83" s="181"/>
      <c r="NJL83" s="181"/>
      <c r="NJM83" s="181"/>
      <c r="NJN83" s="181"/>
      <c r="NJO83" s="181"/>
      <c r="NJP83" s="181"/>
      <c r="NJQ83" s="181"/>
      <c r="NJR83" s="181"/>
      <c r="NJS83" s="181"/>
      <c r="NJT83" s="181"/>
      <c r="NJU83" s="181"/>
      <c r="NJV83" s="181"/>
      <c r="NJW83" s="181"/>
      <c r="NJX83" s="181"/>
      <c r="NJY83" s="181"/>
      <c r="NJZ83" s="181"/>
      <c r="NKA83" s="181"/>
      <c r="NKB83" s="181"/>
      <c r="NKC83" s="181"/>
      <c r="NKD83" s="181"/>
      <c r="NKE83" s="181"/>
      <c r="NKF83" s="181"/>
      <c r="NKG83" s="181"/>
      <c r="NKH83" s="181"/>
      <c r="NKI83" s="181"/>
      <c r="NKJ83" s="181"/>
      <c r="NKK83" s="181"/>
      <c r="NKL83" s="181"/>
      <c r="NKM83" s="181"/>
      <c r="NKN83" s="181"/>
      <c r="NKO83" s="181"/>
      <c r="NKP83" s="181"/>
      <c r="NKQ83" s="181"/>
      <c r="NKR83" s="181"/>
      <c r="NKS83" s="181"/>
      <c r="NKT83" s="181"/>
      <c r="NKU83" s="181"/>
      <c r="NKV83" s="181"/>
      <c r="NKW83" s="181"/>
      <c r="NKX83" s="181"/>
      <c r="NKY83" s="181"/>
      <c r="NKZ83" s="181"/>
      <c r="NLA83" s="181"/>
      <c r="NLB83" s="181"/>
      <c r="NLC83" s="181"/>
      <c r="NLD83" s="181"/>
      <c r="NLE83" s="181"/>
      <c r="NLF83" s="181"/>
      <c r="NLG83" s="181"/>
      <c r="NLH83" s="181"/>
      <c r="NLI83" s="181"/>
      <c r="NLJ83" s="181"/>
      <c r="NLK83" s="181"/>
      <c r="NLL83" s="181"/>
      <c r="NLM83" s="181"/>
      <c r="NLN83" s="181"/>
      <c r="NLO83" s="181"/>
      <c r="NLP83" s="181"/>
      <c r="NLQ83" s="181"/>
      <c r="NLR83" s="181"/>
      <c r="NLS83" s="181"/>
      <c r="NLT83" s="181"/>
      <c r="NLU83" s="181"/>
      <c r="NLV83" s="181"/>
      <c r="NLW83" s="181"/>
      <c r="NLX83" s="181"/>
      <c r="NLY83" s="181"/>
      <c r="NLZ83" s="181"/>
      <c r="NMA83" s="181"/>
      <c r="NMB83" s="181"/>
      <c r="NMC83" s="181"/>
      <c r="NMD83" s="181"/>
      <c r="NME83" s="181"/>
      <c r="NMF83" s="181"/>
      <c r="NMG83" s="181"/>
      <c r="NMH83" s="181"/>
      <c r="NMI83" s="181"/>
      <c r="NMJ83" s="181"/>
      <c r="NMK83" s="181"/>
      <c r="NML83" s="181"/>
      <c r="NMM83" s="181"/>
      <c r="NMN83" s="181"/>
      <c r="NMO83" s="181"/>
      <c r="NMP83" s="181"/>
      <c r="NMQ83" s="181"/>
      <c r="NMR83" s="181"/>
      <c r="NMS83" s="181"/>
      <c r="NMT83" s="181"/>
      <c r="NMU83" s="181"/>
      <c r="NMV83" s="181"/>
      <c r="NMW83" s="181"/>
      <c r="NMX83" s="181"/>
      <c r="NMY83" s="181"/>
      <c r="NMZ83" s="181"/>
      <c r="NNA83" s="181"/>
      <c r="NNB83" s="181"/>
      <c r="NNC83" s="181"/>
      <c r="NND83" s="181"/>
      <c r="NNE83" s="181"/>
      <c r="NNF83" s="181"/>
      <c r="NNG83" s="181"/>
      <c r="NNH83" s="181"/>
      <c r="NNI83" s="181"/>
      <c r="NNJ83" s="181"/>
      <c r="NNK83" s="181"/>
      <c r="NNL83" s="181"/>
      <c r="NNM83" s="181"/>
      <c r="NNN83" s="181"/>
      <c r="NNO83" s="181"/>
      <c r="NNP83" s="181"/>
      <c r="NNQ83" s="181"/>
      <c r="NNR83" s="181"/>
      <c r="NNS83" s="181"/>
      <c r="NNT83" s="181"/>
      <c r="NNU83" s="181"/>
      <c r="NNV83" s="181"/>
      <c r="NNW83" s="181"/>
      <c r="NNX83" s="181"/>
      <c r="NNY83" s="181"/>
      <c r="NNZ83" s="181"/>
      <c r="NOA83" s="181"/>
      <c r="NOB83" s="181"/>
      <c r="NOC83" s="181"/>
      <c r="NOD83" s="181"/>
      <c r="NOE83" s="181"/>
      <c r="NOF83" s="181"/>
      <c r="NOG83" s="181"/>
      <c r="NOH83" s="181"/>
      <c r="NOI83" s="181"/>
      <c r="NOJ83" s="181"/>
      <c r="NOK83" s="181"/>
      <c r="NOL83" s="181"/>
      <c r="NOM83" s="181"/>
      <c r="NON83" s="181"/>
      <c r="NOO83" s="181"/>
      <c r="NOP83" s="181"/>
      <c r="NOQ83" s="181"/>
      <c r="NOR83" s="181"/>
      <c r="NOS83" s="181"/>
      <c r="NOT83" s="181"/>
      <c r="NOU83" s="181"/>
      <c r="NOV83" s="181"/>
      <c r="NOW83" s="181"/>
      <c r="NOX83" s="181"/>
      <c r="NOY83" s="181"/>
      <c r="NOZ83" s="181"/>
      <c r="NPA83" s="181"/>
      <c r="NPB83" s="181"/>
      <c r="NPC83" s="181"/>
      <c r="NPD83" s="181"/>
      <c r="NPE83" s="181"/>
      <c r="NPF83" s="181"/>
      <c r="NPG83" s="181"/>
      <c r="NPH83" s="181"/>
      <c r="NPI83" s="181"/>
      <c r="NPJ83" s="181"/>
      <c r="NPK83" s="181"/>
      <c r="NPL83" s="181"/>
      <c r="NPM83" s="181"/>
      <c r="NPN83" s="181"/>
      <c r="NPO83" s="181"/>
      <c r="NPP83" s="181"/>
      <c r="NPQ83" s="181"/>
      <c r="NPR83" s="181"/>
      <c r="NPS83" s="181"/>
      <c r="NPT83" s="181"/>
      <c r="NPU83" s="181"/>
      <c r="NPV83" s="181"/>
      <c r="NPW83" s="181"/>
      <c r="NPX83" s="181"/>
      <c r="NPY83" s="181"/>
      <c r="NPZ83" s="181"/>
      <c r="NQA83" s="181"/>
      <c r="NQB83" s="181"/>
      <c r="NQC83" s="181"/>
      <c r="NQD83" s="181"/>
      <c r="NQE83" s="181"/>
      <c r="NQF83" s="181"/>
      <c r="NQG83" s="181"/>
      <c r="NQH83" s="181"/>
      <c r="NQI83" s="181"/>
      <c r="NQJ83" s="181"/>
      <c r="NQK83" s="181"/>
      <c r="NQL83" s="181"/>
      <c r="NQM83" s="181"/>
      <c r="NQN83" s="181"/>
      <c r="NQO83" s="181"/>
      <c r="NQP83" s="181"/>
      <c r="NQQ83" s="181"/>
      <c r="NQR83" s="181"/>
      <c r="NQS83" s="181"/>
      <c r="NQT83" s="181"/>
      <c r="NQU83" s="181"/>
      <c r="NQV83" s="181"/>
      <c r="NQW83" s="181"/>
      <c r="NQX83" s="181"/>
      <c r="NQY83" s="181"/>
      <c r="NQZ83" s="181"/>
      <c r="NRA83" s="181"/>
      <c r="NRB83" s="181"/>
      <c r="NRC83" s="181"/>
      <c r="NRD83" s="181"/>
      <c r="NRE83" s="181"/>
      <c r="NRF83" s="181"/>
      <c r="NRG83" s="181"/>
      <c r="NRH83" s="181"/>
      <c r="NRI83" s="181"/>
      <c r="NRJ83" s="181"/>
      <c r="NRK83" s="181"/>
      <c r="NRL83" s="181"/>
      <c r="NRM83" s="181"/>
      <c r="NRN83" s="181"/>
      <c r="NRO83" s="181"/>
      <c r="NRP83" s="181"/>
      <c r="NRQ83" s="181"/>
      <c r="NRR83" s="181"/>
      <c r="NRS83" s="181"/>
      <c r="NRT83" s="181"/>
      <c r="NRU83" s="181"/>
      <c r="NRV83" s="181"/>
      <c r="NRW83" s="181"/>
      <c r="NRX83" s="181"/>
      <c r="NRY83" s="181"/>
      <c r="NRZ83" s="181"/>
      <c r="NSA83" s="181"/>
      <c r="NSB83" s="181"/>
      <c r="NSC83" s="181"/>
      <c r="NSD83" s="181"/>
      <c r="NSE83" s="181"/>
      <c r="NSF83" s="181"/>
      <c r="NSG83" s="181"/>
      <c r="NSH83" s="181"/>
      <c r="NSI83" s="181"/>
      <c r="NSJ83" s="181"/>
      <c r="NSK83" s="181"/>
      <c r="NSL83" s="181"/>
      <c r="NSM83" s="181"/>
      <c r="NSN83" s="181"/>
      <c r="NSO83" s="181"/>
      <c r="NSP83" s="181"/>
      <c r="NSQ83" s="181"/>
      <c r="NSR83" s="181"/>
      <c r="NSS83" s="181"/>
      <c r="NST83" s="181"/>
      <c r="NSU83" s="181"/>
      <c r="NSV83" s="181"/>
      <c r="NSW83" s="181"/>
      <c r="NSX83" s="181"/>
      <c r="NSY83" s="181"/>
      <c r="NSZ83" s="181"/>
      <c r="NTA83" s="181"/>
      <c r="NTB83" s="181"/>
      <c r="NTC83" s="181"/>
      <c r="NTD83" s="181"/>
      <c r="NTE83" s="181"/>
      <c r="NTF83" s="181"/>
      <c r="NTG83" s="181"/>
      <c r="NTH83" s="181"/>
      <c r="NTI83" s="181"/>
      <c r="NTJ83" s="181"/>
      <c r="NTK83" s="181"/>
      <c r="NTL83" s="181"/>
      <c r="NTM83" s="181"/>
      <c r="NTN83" s="181"/>
      <c r="NTO83" s="181"/>
      <c r="NTP83" s="181"/>
      <c r="NTQ83" s="181"/>
      <c r="NTR83" s="181"/>
      <c r="NTS83" s="181"/>
      <c r="NTT83" s="181"/>
      <c r="NTU83" s="181"/>
      <c r="NTV83" s="181"/>
      <c r="NTW83" s="181"/>
      <c r="NTX83" s="181"/>
      <c r="NTY83" s="181"/>
      <c r="NTZ83" s="181"/>
      <c r="NUA83" s="181"/>
      <c r="NUB83" s="181"/>
      <c r="NUC83" s="181"/>
      <c r="NUD83" s="181"/>
      <c r="NUE83" s="181"/>
      <c r="NUF83" s="181"/>
      <c r="NUG83" s="181"/>
      <c r="NUH83" s="181"/>
      <c r="NUI83" s="181"/>
      <c r="NUJ83" s="181"/>
      <c r="NUK83" s="181"/>
      <c r="NUL83" s="181"/>
      <c r="NUM83" s="181"/>
      <c r="NUN83" s="181"/>
      <c r="NUO83" s="181"/>
      <c r="NUP83" s="181"/>
      <c r="NUQ83" s="181"/>
      <c r="NUR83" s="181"/>
      <c r="NUS83" s="181"/>
      <c r="NUT83" s="181"/>
      <c r="NUU83" s="181"/>
      <c r="NUV83" s="181"/>
      <c r="NUW83" s="181"/>
      <c r="NUX83" s="181"/>
      <c r="NUY83" s="181"/>
      <c r="NUZ83" s="181"/>
      <c r="NVA83" s="181"/>
      <c r="NVB83" s="181"/>
      <c r="NVC83" s="181"/>
      <c r="NVD83" s="181"/>
      <c r="NVE83" s="181"/>
      <c r="NVF83" s="181"/>
      <c r="NVG83" s="181"/>
      <c r="NVH83" s="181"/>
      <c r="NVI83" s="181"/>
      <c r="NVJ83" s="181"/>
      <c r="NVK83" s="181"/>
      <c r="NVL83" s="181"/>
      <c r="NVM83" s="181"/>
      <c r="NVN83" s="181"/>
      <c r="NVO83" s="181"/>
      <c r="NVP83" s="181"/>
      <c r="NVQ83" s="181"/>
      <c r="NVR83" s="181"/>
      <c r="NVS83" s="181"/>
      <c r="NVT83" s="181"/>
      <c r="NVU83" s="181"/>
      <c r="NVV83" s="181"/>
      <c r="NVW83" s="181"/>
      <c r="NVX83" s="181"/>
      <c r="NVY83" s="181"/>
      <c r="NVZ83" s="181"/>
      <c r="NWA83" s="181"/>
      <c r="NWB83" s="181"/>
      <c r="NWC83" s="181"/>
      <c r="NWD83" s="181"/>
      <c r="NWE83" s="181"/>
      <c r="NWF83" s="181"/>
      <c r="NWG83" s="181"/>
      <c r="NWH83" s="181"/>
      <c r="NWI83" s="181"/>
      <c r="NWJ83" s="181"/>
      <c r="NWK83" s="181"/>
      <c r="NWL83" s="181"/>
      <c r="NWM83" s="181"/>
      <c r="NWN83" s="181"/>
      <c r="NWO83" s="181"/>
      <c r="NWP83" s="181"/>
      <c r="NWQ83" s="181"/>
      <c r="NWR83" s="181"/>
      <c r="NWS83" s="181"/>
      <c r="NWT83" s="181"/>
      <c r="NWU83" s="181"/>
      <c r="NWV83" s="181"/>
      <c r="NWW83" s="181"/>
      <c r="NWX83" s="181"/>
      <c r="NWY83" s="181"/>
      <c r="NWZ83" s="181"/>
      <c r="NXA83" s="181"/>
      <c r="NXB83" s="181"/>
      <c r="NXC83" s="181"/>
      <c r="NXD83" s="181"/>
      <c r="NXE83" s="181"/>
      <c r="NXF83" s="181"/>
      <c r="NXG83" s="181"/>
      <c r="NXH83" s="181"/>
      <c r="NXI83" s="181"/>
      <c r="NXJ83" s="181"/>
      <c r="NXK83" s="181"/>
      <c r="NXL83" s="181"/>
      <c r="NXM83" s="181"/>
      <c r="NXN83" s="181"/>
      <c r="NXO83" s="181"/>
      <c r="NXP83" s="181"/>
      <c r="NXQ83" s="181"/>
      <c r="NXR83" s="181"/>
      <c r="NXS83" s="181"/>
      <c r="NXT83" s="181"/>
      <c r="NXU83" s="181"/>
      <c r="NXV83" s="181"/>
      <c r="NXW83" s="181"/>
      <c r="NXX83" s="181"/>
      <c r="NXY83" s="181"/>
      <c r="NXZ83" s="181"/>
      <c r="NYA83" s="181"/>
      <c r="NYB83" s="181"/>
      <c r="NYC83" s="181"/>
      <c r="NYD83" s="181"/>
      <c r="NYE83" s="181"/>
      <c r="NYF83" s="181"/>
      <c r="NYG83" s="181"/>
      <c r="NYH83" s="181"/>
      <c r="NYI83" s="181"/>
      <c r="NYJ83" s="181"/>
      <c r="NYK83" s="181"/>
      <c r="NYL83" s="181"/>
      <c r="NYM83" s="181"/>
      <c r="NYN83" s="181"/>
      <c r="NYO83" s="181"/>
      <c r="NYP83" s="181"/>
      <c r="NYQ83" s="181"/>
      <c r="NYR83" s="181"/>
      <c r="NYS83" s="181"/>
      <c r="NYT83" s="181"/>
      <c r="NYU83" s="181"/>
      <c r="NYV83" s="181"/>
      <c r="NYW83" s="181"/>
      <c r="NYX83" s="181"/>
      <c r="NYY83" s="181"/>
      <c r="NYZ83" s="181"/>
      <c r="NZA83" s="181"/>
      <c r="NZB83" s="181"/>
      <c r="NZC83" s="181"/>
      <c r="NZD83" s="181"/>
      <c r="NZE83" s="181"/>
      <c r="NZF83" s="181"/>
      <c r="NZG83" s="181"/>
      <c r="NZH83" s="181"/>
      <c r="NZI83" s="181"/>
      <c r="NZJ83" s="181"/>
      <c r="NZK83" s="181"/>
      <c r="NZL83" s="181"/>
      <c r="NZM83" s="181"/>
      <c r="NZN83" s="181"/>
      <c r="NZO83" s="181"/>
      <c r="NZP83" s="181"/>
      <c r="NZQ83" s="181"/>
      <c r="NZR83" s="181"/>
      <c r="NZS83" s="181"/>
      <c r="NZT83" s="181"/>
      <c r="NZU83" s="181"/>
      <c r="NZV83" s="181"/>
      <c r="NZW83" s="181"/>
      <c r="NZX83" s="181"/>
      <c r="NZY83" s="181"/>
      <c r="NZZ83" s="181"/>
      <c r="OAA83" s="181"/>
      <c r="OAB83" s="181"/>
      <c r="OAC83" s="181"/>
      <c r="OAD83" s="181"/>
      <c r="OAE83" s="181"/>
      <c r="OAF83" s="181"/>
      <c r="OAG83" s="181"/>
      <c r="OAH83" s="181"/>
      <c r="OAI83" s="181"/>
      <c r="OAJ83" s="181"/>
      <c r="OAK83" s="181"/>
      <c r="OAL83" s="181"/>
      <c r="OAM83" s="181"/>
      <c r="OAN83" s="181"/>
      <c r="OAO83" s="181"/>
      <c r="OAP83" s="181"/>
      <c r="OAQ83" s="181"/>
      <c r="OAR83" s="181"/>
      <c r="OAS83" s="181"/>
      <c r="OAT83" s="181"/>
      <c r="OAU83" s="181"/>
      <c r="OAV83" s="181"/>
      <c r="OAW83" s="181"/>
      <c r="OAX83" s="181"/>
      <c r="OAY83" s="181"/>
      <c r="OAZ83" s="181"/>
      <c r="OBA83" s="181"/>
      <c r="OBB83" s="181"/>
      <c r="OBC83" s="181"/>
      <c r="OBD83" s="181"/>
      <c r="OBE83" s="181"/>
      <c r="OBF83" s="181"/>
      <c r="OBG83" s="181"/>
      <c r="OBH83" s="181"/>
      <c r="OBI83" s="181"/>
      <c r="OBJ83" s="181"/>
      <c r="OBK83" s="181"/>
      <c r="OBL83" s="181"/>
      <c r="OBM83" s="181"/>
      <c r="OBN83" s="181"/>
      <c r="OBO83" s="181"/>
      <c r="OBP83" s="181"/>
      <c r="OBQ83" s="181"/>
      <c r="OBR83" s="181"/>
      <c r="OBS83" s="181"/>
      <c r="OBT83" s="181"/>
      <c r="OBU83" s="181"/>
      <c r="OBV83" s="181"/>
      <c r="OBW83" s="181"/>
      <c r="OBX83" s="181"/>
      <c r="OBY83" s="181"/>
      <c r="OBZ83" s="181"/>
      <c r="OCA83" s="181"/>
      <c r="OCB83" s="181"/>
      <c r="OCC83" s="181"/>
      <c r="OCD83" s="181"/>
      <c r="OCE83" s="181"/>
      <c r="OCF83" s="181"/>
      <c r="OCG83" s="181"/>
      <c r="OCH83" s="181"/>
      <c r="OCI83" s="181"/>
      <c r="OCJ83" s="181"/>
      <c r="OCK83" s="181"/>
      <c r="OCL83" s="181"/>
      <c r="OCM83" s="181"/>
      <c r="OCN83" s="181"/>
      <c r="OCO83" s="181"/>
      <c r="OCP83" s="181"/>
      <c r="OCQ83" s="181"/>
      <c r="OCR83" s="181"/>
      <c r="OCS83" s="181"/>
      <c r="OCT83" s="181"/>
      <c r="OCU83" s="181"/>
      <c r="OCV83" s="181"/>
      <c r="OCW83" s="181"/>
      <c r="OCX83" s="181"/>
      <c r="OCY83" s="181"/>
      <c r="OCZ83" s="181"/>
      <c r="ODA83" s="181"/>
      <c r="ODB83" s="181"/>
      <c r="ODC83" s="181"/>
      <c r="ODD83" s="181"/>
      <c r="ODE83" s="181"/>
      <c r="ODF83" s="181"/>
      <c r="ODG83" s="181"/>
      <c r="ODH83" s="181"/>
      <c r="ODI83" s="181"/>
      <c r="ODJ83" s="181"/>
      <c r="ODK83" s="181"/>
      <c r="ODL83" s="181"/>
      <c r="ODM83" s="181"/>
      <c r="ODN83" s="181"/>
      <c r="ODO83" s="181"/>
      <c r="ODP83" s="181"/>
      <c r="ODQ83" s="181"/>
      <c r="ODR83" s="181"/>
      <c r="ODS83" s="181"/>
      <c r="ODT83" s="181"/>
      <c r="ODU83" s="181"/>
      <c r="ODV83" s="181"/>
      <c r="ODW83" s="181"/>
      <c r="ODX83" s="181"/>
      <c r="ODY83" s="181"/>
      <c r="ODZ83" s="181"/>
      <c r="OEA83" s="181"/>
      <c r="OEB83" s="181"/>
      <c r="OEC83" s="181"/>
      <c r="OED83" s="181"/>
      <c r="OEE83" s="181"/>
      <c r="OEF83" s="181"/>
      <c r="OEG83" s="181"/>
      <c r="OEH83" s="181"/>
      <c r="OEI83" s="181"/>
      <c r="OEJ83" s="181"/>
      <c r="OEK83" s="181"/>
      <c r="OEL83" s="181"/>
      <c r="OEM83" s="181"/>
      <c r="OEN83" s="181"/>
      <c r="OEO83" s="181"/>
      <c r="OEP83" s="181"/>
      <c r="OEQ83" s="181"/>
      <c r="OER83" s="181"/>
      <c r="OES83" s="181"/>
      <c r="OET83" s="181"/>
      <c r="OEU83" s="181"/>
      <c r="OEV83" s="181"/>
      <c r="OEW83" s="181"/>
      <c r="OEX83" s="181"/>
      <c r="OEY83" s="181"/>
      <c r="OEZ83" s="181"/>
      <c r="OFA83" s="181"/>
      <c r="OFB83" s="181"/>
      <c r="OFC83" s="181"/>
      <c r="OFD83" s="181"/>
      <c r="OFE83" s="181"/>
      <c r="OFF83" s="181"/>
      <c r="OFG83" s="181"/>
      <c r="OFH83" s="181"/>
      <c r="OFI83" s="181"/>
      <c r="OFJ83" s="181"/>
      <c r="OFK83" s="181"/>
      <c r="OFL83" s="181"/>
      <c r="OFM83" s="181"/>
      <c r="OFN83" s="181"/>
      <c r="OFO83" s="181"/>
      <c r="OFP83" s="181"/>
      <c r="OFQ83" s="181"/>
      <c r="OFR83" s="181"/>
      <c r="OFS83" s="181"/>
      <c r="OFT83" s="181"/>
      <c r="OFU83" s="181"/>
      <c r="OFV83" s="181"/>
      <c r="OFW83" s="181"/>
      <c r="OFX83" s="181"/>
      <c r="OFY83" s="181"/>
      <c r="OFZ83" s="181"/>
      <c r="OGA83" s="181"/>
      <c r="OGB83" s="181"/>
      <c r="OGC83" s="181"/>
      <c r="OGD83" s="181"/>
      <c r="OGE83" s="181"/>
      <c r="OGF83" s="181"/>
      <c r="OGG83" s="181"/>
      <c r="OGH83" s="181"/>
      <c r="OGI83" s="181"/>
      <c r="OGJ83" s="181"/>
      <c r="OGK83" s="181"/>
      <c r="OGL83" s="181"/>
      <c r="OGM83" s="181"/>
      <c r="OGN83" s="181"/>
      <c r="OGO83" s="181"/>
      <c r="OGP83" s="181"/>
      <c r="OGQ83" s="181"/>
      <c r="OGR83" s="181"/>
      <c r="OGS83" s="181"/>
      <c r="OGT83" s="181"/>
      <c r="OGU83" s="181"/>
      <c r="OGV83" s="181"/>
      <c r="OGW83" s="181"/>
      <c r="OGX83" s="181"/>
      <c r="OGY83" s="181"/>
      <c r="OGZ83" s="181"/>
      <c r="OHA83" s="181"/>
      <c r="OHB83" s="181"/>
      <c r="OHC83" s="181"/>
      <c r="OHD83" s="181"/>
      <c r="OHE83" s="181"/>
      <c r="OHF83" s="181"/>
      <c r="OHG83" s="181"/>
      <c r="OHH83" s="181"/>
      <c r="OHI83" s="181"/>
      <c r="OHJ83" s="181"/>
      <c r="OHK83" s="181"/>
      <c r="OHL83" s="181"/>
      <c r="OHM83" s="181"/>
      <c r="OHN83" s="181"/>
      <c r="OHO83" s="181"/>
      <c r="OHP83" s="181"/>
      <c r="OHQ83" s="181"/>
      <c r="OHR83" s="181"/>
      <c r="OHS83" s="181"/>
      <c r="OHT83" s="181"/>
      <c r="OHU83" s="181"/>
      <c r="OHV83" s="181"/>
      <c r="OHW83" s="181"/>
      <c r="OHX83" s="181"/>
      <c r="OHY83" s="181"/>
      <c r="OHZ83" s="181"/>
      <c r="OIA83" s="181"/>
      <c r="OIB83" s="181"/>
      <c r="OIC83" s="181"/>
      <c r="OID83" s="181"/>
      <c r="OIE83" s="181"/>
      <c r="OIF83" s="181"/>
      <c r="OIG83" s="181"/>
      <c r="OIH83" s="181"/>
      <c r="OII83" s="181"/>
      <c r="OIJ83" s="181"/>
      <c r="OIK83" s="181"/>
      <c r="OIL83" s="181"/>
      <c r="OIM83" s="181"/>
      <c r="OIN83" s="181"/>
      <c r="OIO83" s="181"/>
      <c r="OIP83" s="181"/>
      <c r="OIQ83" s="181"/>
      <c r="OIR83" s="181"/>
      <c r="OIS83" s="181"/>
      <c r="OIT83" s="181"/>
      <c r="OIU83" s="181"/>
      <c r="OIV83" s="181"/>
      <c r="OIW83" s="181"/>
      <c r="OIX83" s="181"/>
      <c r="OIY83" s="181"/>
      <c r="OIZ83" s="181"/>
      <c r="OJA83" s="181"/>
      <c r="OJB83" s="181"/>
      <c r="OJC83" s="181"/>
      <c r="OJD83" s="181"/>
      <c r="OJE83" s="181"/>
      <c r="OJF83" s="181"/>
      <c r="OJG83" s="181"/>
      <c r="OJH83" s="181"/>
      <c r="OJI83" s="181"/>
      <c r="OJJ83" s="181"/>
      <c r="OJK83" s="181"/>
      <c r="OJL83" s="181"/>
      <c r="OJM83" s="181"/>
      <c r="OJN83" s="181"/>
      <c r="OJO83" s="181"/>
      <c r="OJP83" s="181"/>
      <c r="OJQ83" s="181"/>
      <c r="OJR83" s="181"/>
      <c r="OJS83" s="181"/>
      <c r="OJT83" s="181"/>
      <c r="OJU83" s="181"/>
      <c r="OJV83" s="181"/>
      <c r="OJW83" s="181"/>
      <c r="OJX83" s="181"/>
      <c r="OJY83" s="181"/>
      <c r="OJZ83" s="181"/>
      <c r="OKA83" s="181"/>
      <c r="OKB83" s="181"/>
      <c r="OKC83" s="181"/>
      <c r="OKD83" s="181"/>
      <c r="OKE83" s="181"/>
      <c r="OKF83" s="181"/>
      <c r="OKG83" s="181"/>
      <c r="OKH83" s="181"/>
      <c r="OKI83" s="181"/>
      <c r="OKJ83" s="181"/>
      <c r="OKK83" s="181"/>
      <c r="OKL83" s="181"/>
      <c r="OKM83" s="181"/>
      <c r="OKN83" s="181"/>
      <c r="OKO83" s="181"/>
      <c r="OKP83" s="181"/>
      <c r="OKQ83" s="181"/>
      <c r="OKR83" s="181"/>
      <c r="OKS83" s="181"/>
      <c r="OKT83" s="181"/>
      <c r="OKU83" s="181"/>
      <c r="OKV83" s="181"/>
      <c r="OKW83" s="181"/>
      <c r="OKX83" s="181"/>
      <c r="OKY83" s="181"/>
      <c r="OKZ83" s="181"/>
      <c r="OLA83" s="181"/>
      <c r="OLB83" s="181"/>
      <c r="OLC83" s="181"/>
      <c r="OLD83" s="181"/>
      <c r="OLE83" s="181"/>
      <c r="OLF83" s="181"/>
      <c r="OLG83" s="181"/>
      <c r="OLH83" s="181"/>
      <c r="OLI83" s="181"/>
      <c r="OLJ83" s="181"/>
      <c r="OLK83" s="181"/>
      <c r="OLL83" s="181"/>
      <c r="OLM83" s="181"/>
      <c r="OLN83" s="181"/>
      <c r="OLO83" s="181"/>
      <c r="OLP83" s="181"/>
      <c r="OLQ83" s="181"/>
      <c r="OLR83" s="181"/>
      <c r="OLS83" s="181"/>
      <c r="OLT83" s="181"/>
      <c r="OLU83" s="181"/>
      <c r="OLV83" s="181"/>
      <c r="OLW83" s="181"/>
      <c r="OLX83" s="181"/>
      <c r="OLY83" s="181"/>
      <c r="OLZ83" s="181"/>
      <c r="OMA83" s="181"/>
      <c r="OMB83" s="181"/>
      <c r="OMC83" s="181"/>
      <c r="OMD83" s="181"/>
      <c r="OME83" s="181"/>
      <c r="OMF83" s="181"/>
      <c r="OMG83" s="181"/>
      <c r="OMH83" s="181"/>
      <c r="OMI83" s="181"/>
      <c r="OMJ83" s="181"/>
      <c r="OMK83" s="181"/>
      <c r="OML83" s="181"/>
      <c r="OMM83" s="181"/>
      <c r="OMN83" s="181"/>
      <c r="OMO83" s="181"/>
      <c r="OMP83" s="181"/>
      <c r="OMQ83" s="181"/>
      <c r="OMR83" s="181"/>
      <c r="OMS83" s="181"/>
      <c r="OMT83" s="181"/>
      <c r="OMU83" s="181"/>
      <c r="OMV83" s="181"/>
      <c r="OMW83" s="181"/>
      <c r="OMX83" s="181"/>
      <c r="OMY83" s="181"/>
      <c r="OMZ83" s="181"/>
      <c r="ONA83" s="181"/>
      <c r="ONB83" s="181"/>
      <c r="ONC83" s="181"/>
      <c r="OND83" s="181"/>
      <c r="ONE83" s="181"/>
      <c r="ONF83" s="181"/>
      <c r="ONG83" s="181"/>
      <c r="ONH83" s="181"/>
      <c r="ONI83" s="181"/>
      <c r="ONJ83" s="181"/>
      <c r="ONK83" s="181"/>
      <c r="ONL83" s="181"/>
      <c r="ONM83" s="181"/>
      <c r="ONN83" s="181"/>
      <c r="ONO83" s="181"/>
      <c r="ONP83" s="181"/>
      <c r="ONQ83" s="181"/>
      <c r="ONR83" s="181"/>
      <c r="ONS83" s="181"/>
      <c r="ONT83" s="181"/>
      <c r="ONU83" s="181"/>
      <c r="ONV83" s="181"/>
      <c r="ONW83" s="181"/>
      <c r="ONX83" s="181"/>
      <c r="ONY83" s="181"/>
      <c r="ONZ83" s="181"/>
      <c r="OOA83" s="181"/>
      <c r="OOB83" s="181"/>
      <c r="OOC83" s="181"/>
      <c r="OOD83" s="181"/>
      <c r="OOE83" s="181"/>
      <c r="OOF83" s="181"/>
      <c r="OOG83" s="181"/>
      <c r="OOH83" s="181"/>
      <c r="OOI83" s="181"/>
      <c r="OOJ83" s="181"/>
      <c r="OOK83" s="181"/>
      <c r="OOL83" s="181"/>
      <c r="OOM83" s="181"/>
      <c r="OON83" s="181"/>
      <c r="OOO83" s="181"/>
      <c r="OOP83" s="181"/>
      <c r="OOQ83" s="181"/>
      <c r="OOR83" s="181"/>
      <c r="OOS83" s="181"/>
      <c r="OOT83" s="181"/>
      <c r="OOU83" s="181"/>
      <c r="OOV83" s="181"/>
      <c r="OOW83" s="181"/>
      <c r="OOX83" s="181"/>
      <c r="OOY83" s="181"/>
      <c r="OOZ83" s="181"/>
      <c r="OPA83" s="181"/>
      <c r="OPB83" s="181"/>
      <c r="OPC83" s="181"/>
      <c r="OPD83" s="181"/>
      <c r="OPE83" s="181"/>
      <c r="OPF83" s="181"/>
      <c r="OPG83" s="181"/>
      <c r="OPH83" s="181"/>
      <c r="OPI83" s="181"/>
      <c r="OPJ83" s="181"/>
      <c r="OPK83" s="181"/>
      <c r="OPL83" s="181"/>
      <c r="OPM83" s="181"/>
      <c r="OPN83" s="181"/>
      <c r="OPO83" s="181"/>
      <c r="OPP83" s="181"/>
      <c r="OPQ83" s="181"/>
      <c r="OPR83" s="181"/>
      <c r="OPS83" s="181"/>
      <c r="OPT83" s="181"/>
      <c r="OPU83" s="181"/>
      <c r="OPV83" s="181"/>
      <c r="OPW83" s="181"/>
      <c r="OPX83" s="181"/>
      <c r="OPY83" s="181"/>
      <c r="OPZ83" s="181"/>
      <c r="OQA83" s="181"/>
      <c r="OQB83" s="181"/>
      <c r="OQC83" s="181"/>
      <c r="OQD83" s="181"/>
      <c r="OQE83" s="181"/>
      <c r="OQF83" s="181"/>
      <c r="OQG83" s="181"/>
      <c r="OQH83" s="181"/>
      <c r="OQI83" s="181"/>
      <c r="OQJ83" s="181"/>
      <c r="OQK83" s="181"/>
      <c r="OQL83" s="181"/>
      <c r="OQM83" s="181"/>
      <c r="OQN83" s="181"/>
      <c r="OQO83" s="181"/>
      <c r="OQP83" s="181"/>
      <c r="OQQ83" s="181"/>
      <c r="OQR83" s="181"/>
      <c r="OQS83" s="181"/>
      <c r="OQT83" s="181"/>
      <c r="OQU83" s="181"/>
      <c r="OQV83" s="181"/>
      <c r="OQW83" s="181"/>
      <c r="OQX83" s="181"/>
      <c r="OQY83" s="181"/>
      <c r="OQZ83" s="181"/>
      <c r="ORA83" s="181"/>
      <c r="ORB83" s="181"/>
      <c r="ORC83" s="181"/>
      <c r="ORD83" s="181"/>
      <c r="ORE83" s="181"/>
      <c r="ORF83" s="181"/>
      <c r="ORG83" s="181"/>
      <c r="ORH83" s="181"/>
      <c r="ORI83" s="181"/>
      <c r="ORJ83" s="181"/>
      <c r="ORK83" s="181"/>
      <c r="ORL83" s="181"/>
      <c r="ORM83" s="181"/>
      <c r="ORN83" s="181"/>
      <c r="ORO83" s="181"/>
      <c r="ORP83" s="181"/>
      <c r="ORQ83" s="181"/>
      <c r="ORR83" s="181"/>
      <c r="ORS83" s="181"/>
      <c r="ORT83" s="181"/>
      <c r="ORU83" s="181"/>
      <c r="ORV83" s="181"/>
      <c r="ORW83" s="181"/>
      <c r="ORX83" s="181"/>
      <c r="ORY83" s="181"/>
      <c r="ORZ83" s="181"/>
      <c r="OSA83" s="181"/>
      <c r="OSB83" s="181"/>
      <c r="OSC83" s="181"/>
      <c r="OSD83" s="181"/>
      <c r="OSE83" s="181"/>
      <c r="OSF83" s="181"/>
      <c r="OSG83" s="181"/>
      <c r="OSH83" s="181"/>
      <c r="OSI83" s="181"/>
      <c r="OSJ83" s="181"/>
      <c r="OSK83" s="181"/>
      <c r="OSL83" s="181"/>
      <c r="OSM83" s="181"/>
      <c r="OSN83" s="181"/>
      <c r="OSO83" s="181"/>
      <c r="OSP83" s="181"/>
      <c r="OSQ83" s="181"/>
      <c r="OSR83" s="181"/>
      <c r="OSS83" s="181"/>
      <c r="OST83" s="181"/>
      <c r="OSU83" s="181"/>
      <c r="OSV83" s="181"/>
      <c r="OSW83" s="181"/>
      <c r="OSX83" s="181"/>
      <c r="OSY83" s="181"/>
      <c r="OSZ83" s="181"/>
      <c r="OTA83" s="181"/>
      <c r="OTB83" s="181"/>
      <c r="OTC83" s="181"/>
      <c r="OTD83" s="181"/>
      <c r="OTE83" s="181"/>
      <c r="OTF83" s="181"/>
      <c r="OTG83" s="181"/>
      <c r="OTH83" s="181"/>
      <c r="OTI83" s="181"/>
      <c r="OTJ83" s="181"/>
      <c r="OTK83" s="181"/>
      <c r="OTL83" s="181"/>
      <c r="OTM83" s="181"/>
      <c r="OTN83" s="181"/>
      <c r="OTO83" s="181"/>
      <c r="OTP83" s="181"/>
      <c r="OTQ83" s="181"/>
      <c r="OTR83" s="181"/>
      <c r="OTS83" s="181"/>
      <c r="OTT83" s="181"/>
      <c r="OTU83" s="181"/>
      <c r="OTV83" s="181"/>
      <c r="OTW83" s="181"/>
      <c r="OTX83" s="181"/>
      <c r="OTY83" s="181"/>
      <c r="OTZ83" s="181"/>
      <c r="OUA83" s="181"/>
      <c r="OUB83" s="181"/>
      <c r="OUC83" s="181"/>
      <c r="OUD83" s="181"/>
      <c r="OUE83" s="181"/>
      <c r="OUF83" s="181"/>
      <c r="OUG83" s="181"/>
      <c r="OUH83" s="181"/>
      <c r="OUI83" s="181"/>
      <c r="OUJ83" s="181"/>
      <c r="OUK83" s="181"/>
      <c r="OUL83" s="181"/>
      <c r="OUM83" s="181"/>
      <c r="OUN83" s="181"/>
      <c r="OUO83" s="181"/>
      <c r="OUP83" s="181"/>
      <c r="OUQ83" s="181"/>
      <c r="OUR83" s="181"/>
      <c r="OUS83" s="181"/>
      <c r="OUT83" s="181"/>
      <c r="OUU83" s="181"/>
      <c r="OUV83" s="181"/>
      <c r="OUW83" s="181"/>
      <c r="OUX83" s="181"/>
      <c r="OUY83" s="181"/>
      <c r="OUZ83" s="181"/>
      <c r="OVA83" s="181"/>
      <c r="OVB83" s="181"/>
      <c r="OVC83" s="181"/>
      <c r="OVD83" s="181"/>
      <c r="OVE83" s="181"/>
      <c r="OVF83" s="181"/>
      <c r="OVG83" s="181"/>
      <c r="OVH83" s="181"/>
      <c r="OVI83" s="181"/>
      <c r="OVJ83" s="181"/>
      <c r="OVK83" s="181"/>
      <c r="OVL83" s="181"/>
      <c r="OVM83" s="181"/>
      <c r="OVN83" s="181"/>
      <c r="OVO83" s="181"/>
      <c r="OVP83" s="181"/>
      <c r="OVQ83" s="181"/>
      <c r="OVR83" s="181"/>
      <c r="OVS83" s="181"/>
      <c r="OVT83" s="181"/>
      <c r="OVU83" s="181"/>
      <c r="OVV83" s="181"/>
      <c r="OVW83" s="181"/>
      <c r="OVX83" s="181"/>
      <c r="OVY83" s="181"/>
      <c r="OVZ83" s="181"/>
      <c r="OWA83" s="181"/>
      <c r="OWB83" s="181"/>
      <c r="OWC83" s="181"/>
      <c r="OWD83" s="181"/>
      <c r="OWE83" s="181"/>
      <c r="OWF83" s="181"/>
      <c r="OWG83" s="181"/>
      <c r="OWH83" s="181"/>
      <c r="OWI83" s="181"/>
      <c r="OWJ83" s="181"/>
      <c r="OWK83" s="181"/>
      <c r="OWL83" s="181"/>
      <c r="OWM83" s="181"/>
      <c r="OWN83" s="181"/>
      <c r="OWO83" s="181"/>
      <c r="OWP83" s="181"/>
      <c r="OWQ83" s="181"/>
      <c r="OWR83" s="181"/>
      <c r="OWS83" s="181"/>
      <c r="OWT83" s="181"/>
      <c r="OWU83" s="181"/>
      <c r="OWV83" s="181"/>
      <c r="OWW83" s="181"/>
      <c r="OWX83" s="181"/>
      <c r="OWY83" s="181"/>
      <c r="OWZ83" s="181"/>
      <c r="OXA83" s="181"/>
      <c r="OXB83" s="181"/>
      <c r="OXC83" s="181"/>
      <c r="OXD83" s="181"/>
      <c r="OXE83" s="181"/>
      <c r="OXF83" s="181"/>
      <c r="OXG83" s="181"/>
      <c r="OXH83" s="181"/>
      <c r="OXI83" s="181"/>
      <c r="OXJ83" s="181"/>
      <c r="OXK83" s="181"/>
      <c r="OXL83" s="181"/>
      <c r="OXM83" s="181"/>
      <c r="OXN83" s="181"/>
      <c r="OXO83" s="181"/>
      <c r="OXP83" s="181"/>
      <c r="OXQ83" s="181"/>
      <c r="OXR83" s="181"/>
      <c r="OXS83" s="181"/>
      <c r="OXT83" s="181"/>
      <c r="OXU83" s="181"/>
      <c r="OXV83" s="181"/>
      <c r="OXW83" s="181"/>
      <c r="OXX83" s="181"/>
      <c r="OXY83" s="181"/>
      <c r="OXZ83" s="181"/>
      <c r="OYA83" s="181"/>
      <c r="OYB83" s="181"/>
      <c r="OYC83" s="181"/>
      <c r="OYD83" s="181"/>
      <c r="OYE83" s="181"/>
      <c r="OYF83" s="181"/>
      <c r="OYG83" s="181"/>
      <c r="OYH83" s="181"/>
      <c r="OYI83" s="181"/>
      <c r="OYJ83" s="181"/>
      <c r="OYK83" s="181"/>
      <c r="OYL83" s="181"/>
      <c r="OYM83" s="181"/>
      <c r="OYN83" s="181"/>
      <c r="OYO83" s="181"/>
      <c r="OYP83" s="181"/>
      <c r="OYQ83" s="181"/>
      <c r="OYR83" s="181"/>
      <c r="OYS83" s="181"/>
      <c r="OYT83" s="181"/>
      <c r="OYU83" s="181"/>
      <c r="OYV83" s="181"/>
      <c r="OYW83" s="181"/>
      <c r="OYX83" s="181"/>
      <c r="OYY83" s="181"/>
      <c r="OYZ83" s="181"/>
      <c r="OZA83" s="181"/>
      <c r="OZB83" s="181"/>
      <c r="OZC83" s="181"/>
      <c r="OZD83" s="181"/>
      <c r="OZE83" s="181"/>
      <c r="OZF83" s="181"/>
      <c r="OZG83" s="181"/>
      <c r="OZH83" s="181"/>
      <c r="OZI83" s="181"/>
      <c r="OZJ83" s="181"/>
      <c r="OZK83" s="181"/>
      <c r="OZL83" s="181"/>
      <c r="OZM83" s="181"/>
      <c r="OZN83" s="181"/>
      <c r="OZO83" s="181"/>
      <c r="OZP83" s="181"/>
      <c r="OZQ83" s="181"/>
      <c r="OZR83" s="181"/>
      <c r="OZS83" s="181"/>
      <c r="OZT83" s="181"/>
      <c r="OZU83" s="181"/>
      <c r="OZV83" s="181"/>
      <c r="OZW83" s="181"/>
      <c r="OZX83" s="181"/>
      <c r="OZY83" s="181"/>
      <c r="OZZ83" s="181"/>
      <c r="PAA83" s="181"/>
      <c r="PAB83" s="181"/>
      <c r="PAC83" s="181"/>
      <c r="PAD83" s="181"/>
      <c r="PAE83" s="181"/>
      <c r="PAF83" s="181"/>
      <c r="PAG83" s="181"/>
      <c r="PAH83" s="181"/>
      <c r="PAI83" s="181"/>
      <c r="PAJ83" s="181"/>
      <c r="PAK83" s="181"/>
      <c r="PAL83" s="181"/>
      <c r="PAM83" s="181"/>
      <c r="PAN83" s="181"/>
      <c r="PAO83" s="181"/>
      <c r="PAP83" s="181"/>
      <c r="PAQ83" s="181"/>
      <c r="PAR83" s="181"/>
      <c r="PAS83" s="181"/>
      <c r="PAT83" s="181"/>
      <c r="PAU83" s="181"/>
      <c r="PAV83" s="181"/>
      <c r="PAW83" s="181"/>
      <c r="PAX83" s="181"/>
      <c r="PAY83" s="181"/>
      <c r="PAZ83" s="181"/>
      <c r="PBA83" s="181"/>
      <c r="PBB83" s="181"/>
      <c r="PBC83" s="181"/>
      <c r="PBD83" s="181"/>
      <c r="PBE83" s="181"/>
      <c r="PBF83" s="181"/>
      <c r="PBG83" s="181"/>
      <c r="PBH83" s="181"/>
      <c r="PBI83" s="181"/>
      <c r="PBJ83" s="181"/>
      <c r="PBK83" s="181"/>
      <c r="PBL83" s="181"/>
      <c r="PBM83" s="181"/>
      <c r="PBN83" s="181"/>
      <c r="PBO83" s="181"/>
      <c r="PBP83" s="181"/>
      <c r="PBQ83" s="181"/>
      <c r="PBR83" s="181"/>
      <c r="PBS83" s="181"/>
      <c r="PBT83" s="181"/>
      <c r="PBU83" s="181"/>
      <c r="PBV83" s="181"/>
      <c r="PBW83" s="181"/>
      <c r="PBX83" s="181"/>
      <c r="PBY83" s="181"/>
      <c r="PBZ83" s="181"/>
      <c r="PCA83" s="181"/>
      <c r="PCB83" s="181"/>
      <c r="PCC83" s="181"/>
      <c r="PCD83" s="181"/>
      <c r="PCE83" s="181"/>
      <c r="PCF83" s="181"/>
      <c r="PCG83" s="181"/>
      <c r="PCH83" s="181"/>
      <c r="PCI83" s="181"/>
      <c r="PCJ83" s="181"/>
      <c r="PCK83" s="181"/>
      <c r="PCL83" s="181"/>
      <c r="PCM83" s="181"/>
      <c r="PCN83" s="181"/>
      <c r="PCO83" s="181"/>
      <c r="PCP83" s="181"/>
      <c r="PCQ83" s="181"/>
      <c r="PCR83" s="181"/>
      <c r="PCS83" s="181"/>
      <c r="PCT83" s="181"/>
      <c r="PCU83" s="181"/>
      <c r="PCV83" s="181"/>
      <c r="PCW83" s="181"/>
      <c r="PCX83" s="181"/>
      <c r="PCY83" s="181"/>
      <c r="PCZ83" s="181"/>
      <c r="PDA83" s="181"/>
      <c r="PDB83" s="181"/>
      <c r="PDC83" s="181"/>
      <c r="PDD83" s="181"/>
      <c r="PDE83" s="181"/>
      <c r="PDF83" s="181"/>
      <c r="PDG83" s="181"/>
      <c r="PDH83" s="181"/>
      <c r="PDI83" s="181"/>
      <c r="PDJ83" s="181"/>
      <c r="PDK83" s="181"/>
      <c r="PDL83" s="181"/>
      <c r="PDM83" s="181"/>
      <c r="PDN83" s="181"/>
      <c r="PDO83" s="181"/>
      <c r="PDP83" s="181"/>
      <c r="PDQ83" s="181"/>
      <c r="PDR83" s="181"/>
      <c r="PDS83" s="181"/>
      <c r="PDT83" s="181"/>
      <c r="PDU83" s="181"/>
      <c r="PDV83" s="181"/>
      <c r="PDW83" s="181"/>
      <c r="PDX83" s="181"/>
      <c r="PDY83" s="181"/>
      <c r="PDZ83" s="181"/>
      <c r="PEA83" s="181"/>
      <c r="PEB83" s="181"/>
      <c r="PEC83" s="181"/>
      <c r="PED83" s="181"/>
      <c r="PEE83" s="181"/>
      <c r="PEF83" s="181"/>
      <c r="PEG83" s="181"/>
      <c r="PEH83" s="181"/>
      <c r="PEI83" s="181"/>
      <c r="PEJ83" s="181"/>
      <c r="PEK83" s="181"/>
      <c r="PEL83" s="181"/>
      <c r="PEM83" s="181"/>
      <c r="PEN83" s="181"/>
      <c r="PEO83" s="181"/>
      <c r="PEP83" s="181"/>
      <c r="PEQ83" s="181"/>
      <c r="PER83" s="181"/>
      <c r="PES83" s="181"/>
      <c r="PET83" s="181"/>
      <c r="PEU83" s="181"/>
      <c r="PEV83" s="181"/>
      <c r="PEW83" s="181"/>
      <c r="PEX83" s="181"/>
      <c r="PEY83" s="181"/>
      <c r="PEZ83" s="181"/>
      <c r="PFA83" s="181"/>
      <c r="PFB83" s="181"/>
      <c r="PFC83" s="181"/>
      <c r="PFD83" s="181"/>
      <c r="PFE83" s="181"/>
      <c r="PFF83" s="181"/>
      <c r="PFG83" s="181"/>
      <c r="PFH83" s="181"/>
      <c r="PFI83" s="181"/>
      <c r="PFJ83" s="181"/>
      <c r="PFK83" s="181"/>
      <c r="PFL83" s="181"/>
      <c r="PFM83" s="181"/>
      <c r="PFN83" s="181"/>
      <c r="PFO83" s="181"/>
      <c r="PFP83" s="181"/>
      <c r="PFQ83" s="181"/>
      <c r="PFR83" s="181"/>
      <c r="PFS83" s="181"/>
      <c r="PFT83" s="181"/>
      <c r="PFU83" s="181"/>
      <c r="PFV83" s="181"/>
      <c r="PFW83" s="181"/>
      <c r="PFX83" s="181"/>
      <c r="PFY83" s="181"/>
      <c r="PFZ83" s="181"/>
      <c r="PGA83" s="181"/>
      <c r="PGB83" s="181"/>
      <c r="PGC83" s="181"/>
      <c r="PGD83" s="181"/>
      <c r="PGE83" s="181"/>
      <c r="PGF83" s="181"/>
      <c r="PGG83" s="181"/>
      <c r="PGH83" s="181"/>
      <c r="PGI83" s="181"/>
      <c r="PGJ83" s="181"/>
      <c r="PGK83" s="181"/>
      <c r="PGL83" s="181"/>
      <c r="PGM83" s="181"/>
      <c r="PGN83" s="181"/>
      <c r="PGO83" s="181"/>
      <c r="PGP83" s="181"/>
      <c r="PGQ83" s="181"/>
      <c r="PGR83" s="181"/>
      <c r="PGS83" s="181"/>
      <c r="PGT83" s="181"/>
      <c r="PGU83" s="181"/>
      <c r="PGV83" s="181"/>
      <c r="PGW83" s="181"/>
      <c r="PGX83" s="181"/>
      <c r="PGY83" s="181"/>
      <c r="PGZ83" s="181"/>
      <c r="PHA83" s="181"/>
      <c r="PHB83" s="181"/>
      <c r="PHC83" s="181"/>
      <c r="PHD83" s="181"/>
      <c r="PHE83" s="181"/>
      <c r="PHF83" s="181"/>
      <c r="PHG83" s="181"/>
      <c r="PHH83" s="181"/>
      <c r="PHI83" s="181"/>
      <c r="PHJ83" s="181"/>
      <c r="PHK83" s="181"/>
      <c r="PHL83" s="181"/>
      <c r="PHM83" s="181"/>
      <c r="PHN83" s="181"/>
      <c r="PHO83" s="181"/>
      <c r="PHP83" s="181"/>
      <c r="PHQ83" s="181"/>
      <c r="PHR83" s="181"/>
      <c r="PHS83" s="181"/>
      <c r="PHT83" s="181"/>
      <c r="PHU83" s="181"/>
      <c r="PHV83" s="181"/>
      <c r="PHW83" s="181"/>
      <c r="PHX83" s="181"/>
      <c r="PHY83" s="181"/>
      <c r="PHZ83" s="181"/>
      <c r="PIA83" s="181"/>
      <c r="PIB83" s="181"/>
      <c r="PIC83" s="181"/>
      <c r="PID83" s="181"/>
      <c r="PIE83" s="181"/>
      <c r="PIF83" s="181"/>
      <c r="PIG83" s="181"/>
      <c r="PIH83" s="181"/>
      <c r="PII83" s="181"/>
      <c r="PIJ83" s="181"/>
      <c r="PIK83" s="181"/>
      <c r="PIL83" s="181"/>
      <c r="PIM83" s="181"/>
      <c r="PIN83" s="181"/>
      <c r="PIO83" s="181"/>
      <c r="PIP83" s="181"/>
      <c r="PIQ83" s="181"/>
      <c r="PIR83" s="181"/>
      <c r="PIS83" s="181"/>
      <c r="PIT83" s="181"/>
      <c r="PIU83" s="181"/>
      <c r="PIV83" s="181"/>
      <c r="PIW83" s="181"/>
      <c r="PIX83" s="181"/>
      <c r="PIY83" s="181"/>
      <c r="PIZ83" s="181"/>
      <c r="PJA83" s="181"/>
      <c r="PJB83" s="181"/>
      <c r="PJC83" s="181"/>
      <c r="PJD83" s="181"/>
      <c r="PJE83" s="181"/>
      <c r="PJF83" s="181"/>
      <c r="PJG83" s="181"/>
      <c r="PJH83" s="181"/>
      <c r="PJI83" s="181"/>
      <c r="PJJ83" s="181"/>
      <c r="PJK83" s="181"/>
      <c r="PJL83" s="181"/>
      <c r="PJM83" s="181"/>
      <c r="PJN83" s="181"/>
      <c r="PJO83" s="181"/>
      <c r="PJP83" s="181"/>
      <c r="PJQ83" s="181"/>
      <c r="PJR83" s="181"/>
      <c r="PJS83" s="181"/>
      <c r="PJT83" s="181"/>
      <c r="PJU83" s="181"/>
      <c r="PJV83" s="181"/>
      <c r="PJW83" s="181"/>
      <c r="PJX83" s="181"/>
      <c r="PJY83" s="181"/>
      <c r="PJZ83" s="181"/>
      <c r="PKA83" s="181"/>
      <c r="PKB83" s="181"/>
      <c r="PKC83" s="181"/>
      <c r="PKD83" s="181"/>
      <c r="PKE83" s="181"/>
      <c r="PKF83" s="181"/>
      <c r="PKG83" s="181"/>
      <c r="PKH83" s="181"/>
      <c r="PKI83" s="181"/>
      <c r="PKJ83" s="181"/>
      <c r="PKK83" s="181"/>
      <c r="PKL83" s="181"/>
      <c r="PKM83" s="181"/>
      <c r="PKN83" s="181"/>
      <c r="PKO83" s="181"/>
      <c r="PKP83" s="181"/>
      <c r="PKQ83" s="181"/>
      <c r="PKR83" s="181"/>
      <c r="PKS83" s="181"/>
      <c r="PKT83" s="181"/>
      <c r="PKU83" s="181"/>
      <c r="PKV83" s="181"/>
      <c r="PKW83" s="181"/>
      <c r="PKX83" s="181"/>
      <c r="PKY83" s="181"/>
      <c r="PKZ83" s="181"/>
      <c r="PLA83" s="181"/>
      <c r="PLB83" s="181"/>
      <c r="PLC83" s="181"/>
      <c r="PLD83" s="181"/>
      <c r="PLE83" s="181"/>
      <c r="PLF83" s="181"/>
      <c r="PLG83" s="181"/>
      <c r="PLH83" s="181"/>
      <c r="PLI83" s="181"/>
      <c r="PLJ83" s="181"/>
      <c r="PLK83" s="181"/>
      <c r="PLL83" s="181"/>
      <c r="PLM83" s="181"/>
      <c r="PLN83" s="181"/>
      <c r="PLO83" s="181"/>
      <c r="PLP83" s="181"/>
      <c r="PLQ83" s="181"/>
      <c r="PLR83" s="181"/>
      <c r="PLS83" s="181"/>
      <c r="PLT83" s="181"/>
      <c r="PLU83" s="181"/>
      <c r="PLV83" s="181"/>
      <c r="PLW83" s="181"/>
      <c r="PLX83" s="181"/>
      <c r="PLY83" s="181"/>
      <c r="PLZ83" s="181"/>
      <c r="PMA83" s="181"/>
      <c r="PMB83" s="181"/>
      <c r="PMC83" s="181"/>
      <c r="PMD83" s="181"/>
      <c r="PME83" s="181"/>
      <c r="PMF83" s="181"/>
      <c r="PMG83" s="181"/>
      <c r="PMH83" s="181"/>
      <c r="PMI83" s="181"/>
      <c r="PMJ83" s="181"/>
      <c r="PMK83" s="181"/>
      <c r="PML83" s="181"/>
      <c r="PMM83" s="181"/>
      <c r="PMN83" s="181"/>
      <c r="PMO83" s="181"/>
      <c r="PMP83" s="181"/>
      <c r="PMQ83" s="181"/>
      <c r="PMR83" s="181"/>
      <c r="PMS83" s="181"/>
      <c r="PMT83" s="181"/>
      <c r="PMU83" s="181"/>
      <c r="PMV83" s="181"/>
      <c r="PMW83" s="181"/>
      <c r="PMX83" s="181"/>
      <c r="PMY83" s="181"/>
      <c r="PMZ83" s="181"/>
      <c r="PNA83" s="181"/>
      <c r="PNB83" s="181"/>
      <c r="PNC83" s="181"/>
      <c r="PND83" s="181"/>
      <c r="PNE83" s="181"/>
      <c r="PNF83" s="181"/>
      <c r="PNG83" s="181"/>
      <c r="PNH83" s="181"/>
      <c r="PNI83" s="181"/>
      <c r="PNJ83" s="181"/>
      <c r="PNK83" s="181"/>
      <c r="PNL83" s="181"/>
      <c r="PNM83" s="181"/>
      <c r="PNN83" s="181"/>
      <c r="PNO83" s="181"/>
      <c r="PNP83" s="181"/>
      <c r="PNQ83" s="181"/>
      <c r="PNR83" s="181"/>
      <c r="PNS83" s="181"/>
      <c r="PNT83" s="181"/>
      <c r="PNU83" s="181"/>
      <c r="PNV83" s="181"/>
      <c r="PNW83" s="181"/>
      <c r="PNX83" s="181"/>
      <c r="PNY83" s="181"/>
      <c r="PNZ83" s="181"/>
      <c r="POA83" s="181"/>
      <c r="POB83" s="181"/>
      <c r="POC83" s="181"/>
      <c r="POD83" s="181"/>
      <c r="POE83" s="181"/>
      <c r="POF83" s="181"/>
      <c r="POG83" s="181"/>
      <c r="POH83" s="181"/>
      <c r="POI83" s="181"/>
      <c r="POJ83" s="181"/>
      <c r="POK83" s="181"/>
      <c r="POL83" s="181"/>
      <c r="POM83" s="181"/>
      <c r="PON83" s="181"/>
      <c r="POO83" s="181"/>
      <c r="POP83" s="181"/>
      <c r="POQ83" s="181"/>
      <c r="POR83" s="181"/>
      <c r="POS83" s="181"/>
      <c r="POT83" s="181"/>
      <c r="POU83" s="181"/>
      <c r="POV83" s="181"/>
      <c r="POW83" s="181"/>
      <c r="POX83" s="181"/>
      <c r="POY83" s="181"/>
      <c r="POZ83" s="181"/>
      <c r="PPA83" s="181"/>
      <c r="PPB83" s="181"/>
      <c r="PPC83" s="181"/>
      <c r="PPD83" s="181"/>
      <c r="PPE83" s="181"/>
      <c r="PPF83" s="181"/>
      <c r="PPG83" s="181"/>
      <c r="PPH83" s="181"/>
      <c r="PPI83" s="181"/>
      <c r="PPJ83" s="181"/>
      <c r="PPK83" s="181"/>
      <c r="PPL83" s="181"/>
      <c r="PPM83" s="181"/>
      <c r="PPN83" s="181"/>
      <c r="PPO83" s="181"/>
      <c r="PPP83" s="181"/>
      <c r="PPQ83" s="181"/>
      <c r="PPR83" s="181"/>
      <c r="PPS83" s="181"/>
      <c r="PPT83" s="181"/>
      <c r="PPU83" s="181"/>
      <c r="PPV83" s="181"/>
      <c r="PPW83" s="181"/>
      <c r="PPX83" s="181"/>
      <c r="PPY83" s="181"/>
      <c r="PPZ83" s="181"/>
      <c r="PQA83" s="181"/>
      <c r="PQB83" s="181"/>
      <c r="PQC83" s="181"/>
      <c r="PQD83" s="181"/>
      <c r="PQE83" s="181"/>
      <c r="PQF83" s="181"/>
      <c r="PQG83" s="181"/>
      <c r="PQH83" s="181"/>
      <c r="PQI83" s="181"/>
      <c r="PQJ83" s="181"/>
      <c r="PQK83" s="181"/>
      <c r="PQL83" s="181"/>
      <c r="PQM83" s="181"/>
      <c r="PQN83" s="181"/>
      <c r="PQO83" s="181"/>
      <c r="PQP83" s="181"/>
      <c r="PQQ83" s="181"/>
      <c r="PQR83" s="181"/>
      <c r="PQS83" s="181"/>
      <c r="PQT83" s="181"/>
      <c r="PQU83" s="181"/>
      <c r="PQV83" s="181"/>
      <c r="PQW83" s="181"/>
      <c r="PQX83" s="181"/>
      <c r="PQY83" s="181"/>
      <c r="PQZ83" s="181"/>
      <c r="PRA83" s="181"/>
      <c r="PRB83" s="181"/>
      <c r="PRC83" s="181"/>
      <c r="PRD83" s="181"/>
      <c r="PRE83" s="181"/>
      <c r="PRF83" s="181"/>
      <c r="PRG83" s="181"/>
      <c r="PRH83" s="181"/>
      <c r="PRI83" s="181"/>
      <c r="PRJ83" s="181"/>
      <c r="PRK83" s="181"/>
      <c r="PRL83" s="181"/>
      <c r="PRM83" s="181"/>
      <c r="PRN83" s="181"/>
      <c r="PRO83" s="181"/>
      <c r="PRP83" s="181"/>
      <c r="PRQ83" s="181"/>
      <c r="PRR83" s="181"/>
      <c r="PRS83" s="181"/>
      <c r="PRT83" s="181"/>
      <c r="PRU83" s="181"/>
      <c r="PRV83" s="181"/>
      <c r="PRW83" s="181"/>
      <c r="PRX83" s="181"/>
      <c r="PRY83" s="181"/>
      <c r="PRZ83" s="181"/>
      <c r="PSA83" s="181"/>
      <c r="PSB83" s="181"/>
      <c r="PSC83" s="181"/>
      <c r="PSD83" s="181"/>
      <c r="PSE83" s="181"/>
      <c r="PSF83" s="181"/>
      <c r="PSG83" s="181"/>
      <c r="PSH83" s="181"/>
      <c r="PSI83" s="181"/>
      <c r="PSJ83" s="181"/>
      <c r="PSK83" s="181"/>
      <c r="PSL83" s="181"/>
      <c r="PSM83" s="181"/>
      <c r="PSN83" s="181"/>
      <c r="PSO83" s="181"/>
      <c r="PSP83" s="181"/>
      <c r="PSQ83" s="181"/>
      <c r="PSR83" s="181"/>
      <c r="PSS83" s="181"/>
      <c r="PST83" s="181"/>
      <c r="PSU83" s="181"/>
      <c r="PSV83" s="181"/>
      <c r="PSW83" s="181"/>
      <c r="PSX83" s="181"/>
      <c r="PSY83" s="181"/>
      <c r="PSZ83" s="181"/>
      <c r="PTA83" s="181"/>
      <c r="PTB83" s="181"/>
      <c r="PTC83" s="181"/>
      <c r="PTD83" s="181"/>
      <c r="PTE83" s="181"/>
      <c r="PTF83" s="181"/>
      <c r="PTG83" s="181"/>
      <c r="PTH83" s="181"/>
      <c r="PTI83" s="181"/>
      <c r="PTJ83" s="181"/>
      <c r="PTK83" s="181"/>
      <c r="PTL83" s="181"/>
      <c r="PTM83" s="181"/>
      <c r="PTN83" s="181"/>
      <c r="PTO83" s="181"/>
      <c r="PTP83" s="181"/>
      <c r="PTQ83" s="181"/>
      <c r="PTR83" s="181"/>
      <c r="PTS83" s="181"/>
      <c r="PTT83" s="181"/>
      <c r="PTU83" s="181"/>
      <c r="PTV83" s="181"/>
      <c r="PTW83" s="181"/>
      <c r="PTX83" s="181"/>
      <c r="PTY83" s="181"/>
      <c r="PTZ83" s="181"/>
      <c r="PUA83" s="181"/>
      <c r="PUB83" s="181"/>
      <c r="PUC83" s="181"/>
      <c r="PUD83" s="181"/>
      <c r="PUE83" s="181"/>
      <c r="PUF83" s="181"/>
      <c r="PUG83" s="181"/>
      <c r="PUH83" s="181"/>
      <c r="PUI83" s="181"/>
      <c r="PUJ83" s="181"/>
      <c r="PUK83" s="181"/>
      <c r="PUL83" s="181"/>
      <c r="PUM83" s="181"/>
      <c r="PUN83" s="181"/>
      <c r="PUO83" s="181"/>
      <c r="PUP83" s="181"/>
      <c r="PUQ83" s="181"/>
      <c r="PUR83" s="181"/>
      <c r="PUS83" s="181"/>
      <c r="PUT83" s="181"/>
      <c r="PUU83" s="181"/>
      <c r="PUV83" s="181"/>
      <c r="PUW83" s="181"/>
      <c r="PUX83" s="181"/>
      <c r="PUY83" s="181"/>
      <c r="PUZ83" s="181"/>
      <c r="PVA83" s="181"/>
      <c r="PVB83" s="181"/>
      <c r="PVC83" s="181"/>
      <c r="PVD83" s="181"/>
      <c r="PVE83" s="181"/>
      <c r="PVF83" s="181"/>
      <c r="PVG83" s="181"/>
      <c r="PVH83" s="181"/>
      <c r="PVI83" s="181"/>
      <c r="PVJ83" s="181"/>
      <c r="PVK83" s="181"/>
      <c r="PVL83" s="181"/>
      <c r="PVM83" s="181"/>
      <c r="PVN83" s="181"/>
      <c r="PVO83" s="181"/>
      <c r="PVP83" s="181"/>
      <c r="PVQ83" s="181"/>
      <c r="PVR83" s="181"/>
      <c r="PVS83" s="181"/>
      <c r="PVT83" s="181"/>
      <c r="PVU83" s="181"/>
      <c r="PVV83" s="181"/>
      <c r="PVW83" s="181"/>
      <c r="PVX83" s="181"/>
      <c r="PVY83" s="181"/>
      <c r="PVZ83" s="181"/>
      <c r="PWA83" s="181"/>
      <c r="PWB83" s="181"/>
      <c r="PWC83" s="181"/>
      <c r="PWD83" s="181"/>
      <c r="PWE83" s="181"/>
      <c r="PWF83" s="181"/>
      <c r="PWG83" s="181"/>
      <c r="PWH83" s="181"/>
      <c r="PWI83" s="181"/>
      <c r="PWJ83" s="181"/>
      <c r="PWK83" s="181"/>
      <c r="PWL83" s="181"/>
      <c r="PWM83" s="181"/>
      <c r="PWN83" s="181"/>
      <c r="PWO83" s="181"/>
      <c r="PWP83" s="181"/>
      <c r="PWQ83" s="181"/>
      <c r="PWR83" s="181"/>
      <c r="PWS83" s="181"/>
      <c r="PWT83" s="181"/>
      <c r="PWU83" s="181"/>
      <c r="PWV83" s="181"/>
      <c r="PWW83" s="181"/>
      <c r="PWX83" s="181"/>
      <c r="PWY83" s="181"/>
      <c r="PWZ83" s="181"/>
      <c r="PXA83" s="181"/>
      <c r="PXB83" s="181"/>
      <c r="PXC83" s="181"/>
      <c r="PXD83" s="181"/>
      <c r="PXE83" s="181"/>
      <c r="PXF83" s="181"/>
      <c r="PXG83" s="181"/>
      <c r="PXH83" s="181"/>
      <c r="PXI83" s="181"/>
      <c r="PXJ83" s="181"/>
      <c r="PXK83" s="181"/>
      <c r="PXL83" s="181"/>
      <c r="PXM83" s="181"/>
      <c r="PXN83" s="181"/>
      <c r="PXO83" s="181"/>
      <c r="PXP83" s="181"/>
      <c r="PXQ83" s="181"/>
      <c r="PXR83" s="181"/>
      <c r="PXS83" s="181"/>
      <c r="PXT83" s="181"/>
      <c r="PXU83" s="181"/>
      <c r="PXV83" s="181"/>
      <c r="PXW83" s="181"/>
      <c r="PXX83" s="181"/>
      <c r="PXY83" s="181"/>
      <c r="PXZ83" s="181"/>
      <c r="PYA83" s="181"/>
      <c r="PYB83" s="181"/>
      <c r="PYC83" s="181"/>
      <c r="PYD83" s="181"/>
      <c r="PYE83" s="181"/>
      <c r="PYF83" s="181"/>
      <c r="PYG83" s="181"/>
      <c r="PYH83" s="181"/>
      <c r="PYI83" s="181"/>
      <c r="PYJ83" s="181"/>
      <c r="PYK83" s="181"/>
      <c r="PYL83" s="181"/>
      <c r="PYM83" s="181"/>
      <c r="PYN83" s="181"/>
      <c r="PYO83" s="181"/>
      <c r="PYP83" s="181"/>
      <c r="PYQ83" s="181"/>
      <c r="PYR83" s="181"/>
      <c r="PYS83" s="181"/>
      <c r="PYT83" s="181"/>
      <c r="PYU83" s="181"/>
      <c r="PYV83" s="181"/>
      <c r="PYW83" s="181"/>
      <c r="PYX83" s="181"/>
      <c r="PYY83" s="181"/>
      <c r="PYZ83" s="181"/>
      <c r="PZA83" s="181"/>
      <c r="PZB83" s="181"/>
      <c r="PZC83" s="181"/>
      <c r="PZD83" s="181"/>
      <c r="PZE83" s="181"/>
      <c r="PZF83" s="181"/>
      <c r="PZG83" s="181"/>
      <c r="PZH83" s="181"/>
      <c r="PZI83" s="181"/>
      <c r="PZJ83" s="181"/>
      <c r="PZK83" s="181"/>
      <c r="PZL83" s="181"/>
      <c r="PZM83" s="181"/>
      <c r="PZN83" s="181"/>
      <c r="PZO83" s="181"/>
      <c r="PZP83" s="181"/>
      <c r="PZQ83" s="181"/>
      <c r="PZR83" s="181"/>
      <c r="PZS83" s="181"/>
      <c r="PZT83" s="181"/>
      <c r="PZU83" s="181"/>
      <c r="PZV83" s="181"/>
      <c r="PZW83" s="181"/>
      <c r="PZX83" s="181"/>
      <c r="PZY83" s="181"/>
      <c r="PZZ83" s="181"/>
      <c r="QAA83" s="181"/>
      <c r="QAB83" s="181"/>
      <c r="QAC83" s="181"/>
      <c r="QAD83" s="181"/>
      <c r="QAE83" s="181"/>
      <c r="QAF83" s="181"/>
      <c r="QAG83" s="181"/>
      <c r="QAH83" s="181"/>
      <c r="QAI83" s="181"/>
      <c r="QAJ83" s="181"/>
      <c r="QAK83" s="181"/>
      <c r="QAL83" s="181"/>
      <c r="QAM83" s="181"/>
      <c r="QAN83" s="181"/>
      <c r="QAO83" s="181"/>
      <c r="QAP83" s="181"/>
      <c r="QAQ83" s="181"/>
      <c r="QAR83" s="181"/>
      <c r="QAS83" s="181"/>
      <c r="QAT83" s="181"/>
      <c r="QAU83" s="181"/>
      <c r="QAV83" s="181"/>
      <c r="QAW83" s="181"/>
      <c r="QAX83" s="181"/>
      <c r="QAY83" s="181"/>
      <c r="QAZ83" s="181"/>
      <c r="QBA83" s="181"/>
      <c r="QBB83" s="181"/>
      <c r="QBC83" s="181"/>
      <c r="QBD83" s="181"/>
      <c r="QBE83" s="181"/>
      <c r="QBF83" s="181"/>
      <c r="QBG83" s="181"/>
      <c r="QBH83" s="181"/>
      <c r="QBI83" s="181"/>
      <c r="QBJ83" s="181"/>
      <c r="QBK83" s="181"/>
      <c r="QBL83" s="181"/>
      <c r="QBM83" s="181"/>
      <c r="QBN83" s="181"/>
      <c r="QBO83" s="181"/>
      <c r="QBP83" s="181"/>
      <c r="QBQ83" s="181"/>
      <c r="QBR83" s="181"/>
      <c r="QBS83" s="181"/>
      <c r="QBT83" s="181"/>
      <c r="QBU83" s="181"/>
      <c r="QBV83" s="181"/>
      <c r="QBW83" s="181"/>
      <c r="QBX83" s="181"/>
      <c r="QBY83" s="181"/>
      <c r="QBZ83" s="181"/>
      <c r="QCA83" s="181"/>
      <c r="QCB83" s="181"/>
      <c r="QCC83" s="181"/>
      <c r="QCD83" s="181"/>
      <c r="QCE83" s="181"/>
      <c r="QCF83" s="181"/>
      <c r="QCG83" s="181"/>
      <c r="QCH83" s="181"/>
      <c r="QCI83" s="181"/>
      <c r="QCJ83" s="181"/>
      <c r="QCK83" s="181"/>
      <c r="QCL83" s="181"/>
      <c r="QCM83" s="181"/>
      <c r="QCN83" s="181"/>
      <c r="QCO83" s="181"/>
      <c r="QCP83" s="181"/>
      <c r="QCQ83" s="181"/>
      <c r="QCR83" s="181"/>
      <c r="QCS83" s="181"/>
      <c r="QCT83" s="181"/>
      <c r="QCU83" s="181"/>
      <c r="QCV83" s="181"/>
      <c r="QCW83" s="181"/>
      <c r="QCX83" s="181"/>
      <c r="QCY83" s="181"/>
      <c r="QCZ83" s="181"/>
      <c r="QDA83" s="181"/>
      <c r="QDB83" s="181"/>
      <c r="QDC83" s="181"/>
      <c r="QDD83" s="181"/>
      <c r="QDE83" s="181"/>
      <c r="QDF83" s="181"/>
      <c r="QDG83" s="181"/>
      <c r="QDH83" s="181"/>
      <c r="QDI83" s="181"/>
      <c r="QDJ83" s="181"/>
      <c r="QDK83" s="181"/>
      <c r="QDL83" s="181"/>
      <c r="QDM83" s="181"/>
      <c r="QDN83" s="181"/>
      <c r="QDO83" s="181"/>
      <c r="QDP83" s="181"/>
      <c r="QDQ83" s="181"/>
      <c r="QDR83" s="181"/>
      <c r="QDS83" s="181"/>
      <c r="QDT83" s="181"/>
      <c r="QDU83" s="181"/>
      <c r="QDV83" s="181"/>
      <c r="QDW83" s="181"/>
      <c r="QDX83" s="181"/>
      <c r="QDY83" s="181"/>
      <c r="QDZ83" s="181"/>
      <c r="QEA83" s="181"/>
      <c r="QEB83" s="181"/>
      <c r="QEC83" s="181"/>
      <c r="QED83" s="181"/>
      <c r="QEE83" s="181"/>
      <c r="QEF83" s="181"/>
      <c r="QEG83" s="181"/>
      <c r="QEH83" s="181"/>
      <c r="QEI83" s="181"/>
      <c r="QEJ83" s="181"/>
      <c r="QEK83" s="181"/>
      <c r="QEL83" s="181"/>
      <c r="QEM83" s="181"/>
      <c r="QEN83" s="181"/>
      <c r="QEO83" s="181"/>
      <c r="QEP83" s="181"/>
      <c r="QEQ83" s="181"/>
      <c r="QER83" s="181"/>
      <c r="QES83" s="181"/>
      <c r="QET83" s="181"/>
      <c r="QEU83" s="181"/>
      <c r="QEV83" s="181"/>
      <c r="QEW83" s="181"/>
      <c r="QEX83" s="181"/>
      <c r="QEY83" s="181"/>
      <c r="QEZ83" s="181"/>
      <c r="QFA83" s="181"/>
      <c r="QFB83" s="181"/>
      <c r="QFC83" s="181"/>
      <c r="QFD83" s="181"/>
      <c r="QFE83" s="181"/>
      <c r="QFF83" s="181"/>
      <c r="QFG83" s="181"/>
      <c r="QFH83" s="181"/>
      <c r="QFI83" s="181"/>
      <c r="QFJ83" s="181"/>
      <c r="QFK83" s="181"/>
      <c r="QFL83" s="181"/>
      <c r="QFM83" s="181"/>
      <c r="QFN83" s="181"/>
      <c r="QFO83" s="181"/>
      <c r="QFP83" s="181"/>
      <c r="QFQ83" s="181"/>
      <c r="QFR83" s="181"/>
      <c r="QFS83" s="181"/>
      <c r="QFT83" s="181"/>
      <c r="QFU83" s="181"/>
      <c r="QFV83" s="181"/>
      <c r="QFW83" s="181"/>
      <c r="QFX83" s="181"/>
      <c r="QFY83" s="181"/>
      <c r="QFZ83" s="181"/>
      <c r="QGA83" s="181"/>
      <c r="QGB83" s="181"/>
      <c r="QGC83" s="181"/>
      <c r="QGD83" s="181"/>
      <c r="QGE83" s="181"/>
      <c r="QGF83" s="181"/>
      <c r="QGG83" s="181"/>
      <c r="QGH83" s="181"/>
      <c r="QGI83" s="181"/>
      <c r="QGJ83" s="181"/>
      <c r="QGK83" s="181"/>
      <c r="QGL83" s="181"/>
      <c r="QGM83" s="181"/>
      <c r="QGN83" s="181"/>
      <c r="QGO83" s="181"/>
      <c r="QGP83" s="181"/>
      <c r="QGQ83" s="181"/>
      <c r="QGR83" s="181"/>
      <c r="QGS83" s="181"/>
      <c r="QGT83" s="181"/>
      <c r="QGU83" s="181"/>
      <c r="QGV83" s="181"/>
      <c r="QGW83" s="181"/>
      <c r="QGX83" s="181"/>
      <c r="QGY83" s="181"/>
      <c r="QGZ83" s="181"/>
      <c r="QHA83" s="181"/>
      <c r="QHB83" s="181"/>
      <c r="QHC83" s="181"/>
      <c r="QHD83" s="181"/>
      <c r="QHE83" s="181"/>
      <c r="QHF83" s="181"/>
      <c r="QHG83" s="181"/>
      <c r="QHH83" s="181"/>
      <c r="QHI83" s="181"/>
      <c r="QHJ83" s="181"/>
      <c r="QHK83" s="181"/>
      <c r="QHL83" s="181"/>
      <c r="QHM83" s="181"/>
      <c r="QHN83" s="181"/>
      <c r="QHO83" s="181"/>
      <c r="QHP83" s="181"/>
      <c r="QHQ83" s="181"/>
      <c r="QHR83" s="181"/>
      <c r="QHS83" s="181"/>
      <c r="QHT83" s="181"/>
      <c r="QHU83" s="181"/>
      <c r="QHV83" s="181"/>
      <c r="QHW83" s="181"/>
      <c r="QHX83" s="181"/>
      <c r="QHY83" s="181"/>
      <c r="QHZ83" s="181"/>
      <c r="QIA83" s="181"/>
      <c r="QIB83" s="181"/>
      <c r="QIC83" s="181"/>
      <c r="QID83" s="181"/>
      <c r="QIE83" s="181"/>
      <c r="QIF83" s="181"/>
      <c r="QIG83" s="181"/>
      <c r="QIH83" s="181"/>
      <c r="QII83" s="181"/>
      <c r="QIJ83" s="181"/>
      <c r="QIK83" s="181"/>
      <c r="QIL83" s="181"/>
      <c r="QIM83" s="181"/>
      <c r="QIN83" s="181"/>
      <c r="QIO83" s="181"/>
      <c r="QIP83" s="181"/>
      <c r="QIQ83" s="181"/>
      <c r="QIR83" s="181"/>
      <c r="QIS83" s="181"/>
      <c r="QIT83" s="181"/>
      <c r="QIU83" s="181"/>
      <c r="QIV83" s="181"/>
      <c r="QIW83" s="181"/>
      <c r="QIX83" s="181"/>
      <c r="QIY83" s="181"/>
      <c r="QIZ83" s="181"/>
      <c r="QJA83" s="181"/>
      <c r="QJB83" s="181"/>
      <c r="QJC83" s="181"/>
      <c r="QJD83" s="181"/>
      <c r="QJE83" s="181"/>
      <c r="QJF83" s="181"/>
      <c r="QJG83" s="181"/>
      <c r="QJH83" s="181"/>
      <c r="QJI83" s="181"/>
      <c r="QJJ83" s="181"/>
      <c r="QJK83" s="181"/>
      <c r="QJL83" s="181"/>
      <c r="QJM83" s="181"/>
      <c r="QJN83" s="181"/>
      <c r="QJO83" s="181"/>
      <c r="QJP83" s="181"/>
      <c r="QJQ83" s="181"/>
      <c r="QJR83" s="181"/>
      <c r="QJS83" s="181"/>
      <c r="QJT83" s="181"/>
      <c r="QJU83" s="181"/>
      <c r="QJV83" s="181"/>
      <c r="QJW83" s="181"/>
      <c r="QJX83" s="181"/>
      <c r="QJY83" s="181"/>
      <c r="QJZ83" s="181"/>
      <c r="QKA83" s="181"/>
      <c r="QKB83" s="181"/>
      <c r="QKC83" s="181"/>
      <c r="QKD83" s="181"/>
      <c r="QKE83" s="181"/>
      <c r="QKF83" s="181"/>
      <c r="QKG83" s="181"/>
      <c r="QKH83" s="181"/>
      <c r="QKI83" s="181"/>
      <c r="QKJ83" s="181"/>
      <c r="QKK83" s="181"/>
      <c r="QKL83" s="181"/>
      <c r="QKM83" s="181"/>
      <c r="QKN83" s="181"/>
      <c r="QKO83" s="181"/>
      <c r="QKP83" s="181"/>
      <c r="QKQ83" s="181"/>
      <c r="QKR83" s="181"/>
      <c r="QKS83" s="181"/>
      <c r="QKT83" s="181"/>
      <c r="QKU83" s="181"/>
      <c r="QKV83" s="181"/>
      <c r="QKW83" s="181"/>
      <c r="QKX83" s="181"/>
      <c r="QKY83" s="181"/>
      <c r="QKZ83" s="181"/>
      <c r="QLA83" s="181"/>
      <c r="QLB83" s="181"/>
      <c r="QLC83" s="181"/>
      <c r="QLD83" s="181"/>
      <c r="QLE83" s="181"/>
      <c r="QLF83" s="181"/>
      <c r="QLG83" s="181"/>
      <c r="QLH83" s="181"/>
      <c r="QLI83" s="181"/>
      <c r="QLJ83" s="181"/>
      <c r="QLK83" s="181"/>
      <c r="QLL83" s="181"/>
      <c r="QLM83" s="181"/>
      <c r="QLN83" s="181"/>
      <c r="QLO83" s="181"/>
      <c r="QLP83" s="181"/>
      <c r="QLQ83" s="181"/>
      <c r="QLR83" s="181"/>
      <c r="QLS83" s="181"/>
      <c r="QLT83" s="181"/>
      <c r="QLU83" s="181"/>
      <c r="QLV83" s="181"/>
      <c r="QLW83" s="181"/>
      <c r="QLX83" s="181"/>
      <c r="QLY83" s="181"/>
      <c r="QLZ83" s="181"/>
      <c r="QMA83" s="181"/>
      <c r="QMB83" s="181"/>
      <c r="QMC83" s="181"/>
      <c r="QMD83" s="181"/>
      <c r="QME83" s="181"/>
      <c r="QMF83" s="181"/>
      <c r="QMG83" s="181"/>
      <c r="QMH83" s="181"/>
      <c r="QMI83" s="181"/>
      <c r="QMJ83" s="181"/>
      <c r="QMK83" s="181"/>
      <c r="QML83" s="181"/>
      <c r="QMM83" s="181"/>
      <c r="QMN83" s="181"/>
      <c r="QMO83" s="181"/>
      <c r="QMP83" s="181"/>
      <c r="QMQ83" s="181"/>
      <c r="QMR83" s="181"/>
      <c r="QMS83" s="181"/>
      <c r="QMT83" s="181"/>
      <c r="QMU83" s="181"/>
      <c r="QMV83" s="181"/>
      <c r="QMW83" s="181"/>
      <c r="QMX83" s="181"/>
      <c r="QMY83" s="181"/>
      <c r="QMZ83" s="181"/>
      <c r="QNA83" s="181"/>
      <c r="QNB83" s="181"/>
      <c r="QNC83" s="181"/>
      <c r="QND83" s="181"/>
      <c r="QNE83" s="181"/>
      <c r="QNF83" s="181"/>
      <c r="QNG83" s="181"/>
      <c r="QNH83" s="181"/>
      <c r="QNI83" s="181"/>
      <c r="QNJ83" s="181"/>
      <c r="QNK83" s="181"/>
      <c r="QNL83" s="181"/>
      <c r="QNM83" s="181"/>
      <c r="QNN83" s="181"/>
      <c r="QNO83" s="181"/>
      <c r="QNP83" s="181"/>
      <c r="QNQ83" s="181"/>
      <c r="QNR83" s="181"/>
      <c r="QNS83" s="181"/>
      <c r="QNT83" s="181"/>
      <c r="QNU83" s="181"/>
      <c r="QNV83" s="181"/>
      <c r="QNW83" s="181"/>
      <c r="QNX83" s="181"/>
      <c r="QNY83" s="181"/>
      <c r="QNZ83" s="181"/>
      <c r="QOA83" s="181"/>
      <c r="QOB83" s="181"/>
      <c r="QOC83" s="181"/>
      <c r="QOD83" s="181"/>
      <c r="QOE83" s="181"/>
      <c r="QOF83" s="181"/>
      <c r="QOG83" s="181"/>
      <c r="QOH83" s="181"/>
      <c r="QOI83" s="181"/>
      <c r="QOJ83" s="181"/>
      <c r="QOK83" s="181"/>
      <c r="QOL83" s="181"/>
      <c r="QOM83" s="181"/>
      <c r="QON83" s="181"/>
      <c r="QOO83" s="181"/>
      <c r="QOP83" s="181"/>
      <c r="QOQ83" s="181"/>
      <c r="QOR83" s="181"/>
      <c r="QOS83" s="181"/>
      <c r="QOT83" s="181"/>
      <c r="QOU83" s="181"/>
      <c r="QOV83" s="181"/>
      <c r="QOW83" s="181"/>
      <c r="QOX83" s="181"/>
      <c r="QOY83" s="181"/>
      <c r="QOZ83" s="181"/>
      <c r="QPA83" s="181"/>
      <c r="QPB83" s="181"/>
      <c r="QPC83" s="181"/>
      <c r="QPD83" s="181"/>
      <c r="QPE83" s="181"/>
      <c r="QPF83" s="181"/>
      <c r="QPG83" s="181"/>
      <c r="QPH83" s="181"/>
      <c r="QPI83" s="181"/>
      <c r="QPJ83" s="181"/>
      <c r="QPK83" s="181"/>
      <c r="QPL83" s="181"/>
      <c r="QPM83" s="181"/>
      <c r="QPN83" s="181"/>
      <c r="QPO83" s="181"/>
      <c r="QPP83" s="181"/>
      <c r="QPQ83" s="181"/>
      <c r="QPR83" s="181"/>
      <c r="QPS83" s="181"/>
      <c r="QPT83" s="181"/>
      <c r="QPU83" s="181"/>
      <c r="QPV83" s="181"/>
      <c r="QPW83" s="181"/>
      <c r="QPX83" s="181"/>
      <c r="QPY83" s="181"/>
      <c r="QPZ83" s="181"/>
      <c r="QQA83" s="181"/>
      <c r="QQB83" s="181"/>
      <c r="QQC83" s="181"/>
      <c r="QQD83" s="181"/>
      <c r="QQE83" s="181"/>
      <c r="QQF83" s="181"/>
      <c r="QQG83" s="181"/>
      <c r="QQH83" s="181"/>
      <c r="QQI83" s="181"/>
      <c r="QQJ83" s="181"/>
      <c r="QQK83" s="181"/>
      <c r="QQL83" s="181"/>
      <c r="QQM83" s="181"/>
      <c r="QQN83" s="181"/>
      <c r="QQO83" s="181"/>
      <c r="QQP83" s="181"/>
      <c r="QQQ83" s="181"/>
      <c r="QQR83" s="181"/>
      <c r="QQS83" s="181"/>
      <c r="QQT83" s="181"/>
      <c r="QQU83" s="181"/>
      <c r="QQV83" s="181"/>
      <c r="QQW83" s="181"/>
      <c r="QQX83" s="181"/>
      <c r="QQY83" s="181"/>
      <c r="QQZ83" s="181"/>
      <c r="QRA83" s="181"/>
      <c r="QRB83" s="181"/>
      <c r="QRC83" s="181"/>
      <c r="QRD83" s="181"/>
      <c r="QRE83" s="181"/>
      <c r="QRF83" s="181"/>
      <c r="QRG83" s="181"/>
      <c r="QRH83" s="181"/>
      <c r="QRI83" s="181"/>
      <c r="QRJ83" s="181"/>
      <c r="QRK83" s="181"/>
      <c r="QRL83" s="181"/>
      <c r="QRM83" s="181"/>
      <c r="QRN83" s="181"/>
      <c r="QRO83" s="181"/>
      <c r="QRP83" s="181"/>
      <c r="QRQ83" s="181"/>
      <c r="QRR83" s="181"/>
      <c r="QRS83" s="181"/>
      <c r="QRT83" s="181"/>
      <c r="QRU83" s="181"/>
      <c r="QRV83" s="181"/>
      <c r="QRW83" s="181"/>
      <c r="QRX83" s="181"/>
      <c r="QRY83" s="181"/>
      <c r="QRZ83" s="181"/>
      <c r="QSA83" s="181"/>
      <c r="QSB83" s="181"/>
      <c r="QSC83" s="181"/>
      <c r="QSD83" s="181"/>
      <c r="QSE83" s="181"/>
      <c r="QSF83" s="181"/>
      <c r="QSG83" s="181"/>
      <c r="QSH83" s="181"/>
      <c r="QSI83" s="181"/>
      <c r="QSJ83" s="181"/>
      <c r="QSK83" s="181"/>
      <c r="QSL83" s="181"/>
      <c r="QSM83" s="181"/>
      <c r="QSN83" s="181"/>
      <c r="QSO83" s="181"/>
      <c r="QSP83" s="181"/>
      <c r="QSQ83" s="181"/>
      <c r="QSR83" s="181"/>
      <c r="QSS83" s="181"/>
      <c r="QST83" s="181"/>
      <c r="QSU83" s="181"/>
      <c r="QSV83" s="181"/>
      <c r="QSW83" s="181"/>
      <c r="QSX83" s="181"/>
      <c r="QSY83" s="181"/>
      <c r="QSZ83" s="181"/>
      <c r="QTA83" s="181"/>
      <c r="QTB83" s="181"/>
      <c r="QTC83" s="181"/>
      <c r="QTD83" s="181"/>
      <c r="QTE83" s="181"/>
      <c r="QTF83" s="181"/>
      <c r="QTG83" s="181"/>
      <c r="QTH83" s="181"/>
      <c r="QTI83" s="181"/>
      <c r="QTJ83" s="181"/>
      <c r="QTK83" s="181"/>
      <c r="QTL83" s="181"/>
      <c r="QTM83" s="181"/>
      <c r="QTN83" s="181"/>
      <c r="QTO83" s="181"/>
      <c r="QTP83" s="181"/>
      <c r="QTQ83" s="181"/>
      <c r="QTR83" s="181"/>
      <c r="QTS83" s="181"/>
      <c r="QTT83" s="181"/>
      <c r="QTU83" s="181"/>
      <c r="QTV83" s="181"/>
      <c r="QTW83" s="181"/>
      <c r="QTX83" s="181"/>
      <c r="QTY83" s="181"/>
      <c r="QTZ83" s="181"/>
      <c r="QUA83" s="181"/>
      <c r="QUB83" s="181"/>
      <c r="QUC83" s="181"/>
      <c r="QUD83" s="181"/>
      <c r="QUE83" s="181"/>
      <c r="QUF83" s="181"/>
      <c r="QUG83" s="181"/>
      <c r="QUH83" s="181"/>
      <c r="QUI83" s="181"/>
      <c r="QUJ83" s="181"/>
      <c r="QUK83" s="181"/>
      <c r="QUL83" s="181"/>
      <c r="QUM83" s="181"/>
      <c r="QUN83" s="181"/>
      <c r="QUO83" s="181"/>
      <c r="QUP83" s="181"/>
      <c r="QUQ83" s="181"/>
      <c r="QUR83" s="181"/>
      <c r="QUS83" s="181"/>
      <c r="QUT83" s="181"/>
      <c r="QUU83" s="181"/>
      <c r="QUV83" s="181"/>
      <c r="QUW83" s="181"/>
      <c r="QUX83" s="181"/>
      <c r="QUY83" s="181"/>
      <c r="QUZ83" s="181"/>
      <c r="QVA83" s="181"/>
      <c r="QVB83" s="181"/>
      <c r="QVC83" s="181"/>
      <c r="QVD83" s="181"/>
      <c r="QVE83" s="181"/>
      <c r="QVF83" s="181"/>
      <c r="QVG83" s="181"/>
      <c r="QVH83" s="181"/>
      <c r="QVI83" s="181"/>
      <c r="QVJ83" s="181"/>
      <c r="QVK83" s="181"/>
      <c r="QVL83" s="181"/>
      <c r="QVM83" s="181"/>
      <c r="QVN83" s="181"/>
      <c r="QVO83" s="181"/>
      <c r="QVP83" s="181"/>
      <c r="QVQ83" s="181"/>
      <c r="QVR83" s="181"/>
      <c r="QVS83" s="181"/>
      <c r="QVT83" s="181"/>
      <c r="QVU83" s="181"/>
      <c r="QVV83" s="181"/>
      <c r="QVW83" s="181"/>
      <c r="QVX83" s="181"/>
      <c r="QVY83" s="181"/>
      <c r="QVZ83" s="181"/>
      <c r="QWA83" s="181"/>
      <c r="QWB83" s="181"/>
      <c r="QWC83" s="181"/>
      <c r="QWD83" s="181"/>
      <c r="QWE83" s="181"/>
      <c r="QWF83" s="181"/>
      <c r="QWG83" s="181"/>
      <c r="QWH83" s="181"/>
      <c r="QWI83" s="181"/>
      <c r="QWJ83" s="181"/>
      <c r="QWK83" s="181"/>
      <c r="QWL83" s="181"/>
      <c r="QWM83" s="181"/>
      <c r="QWN83" s="181"/>
      <c r="QWO83" s="181"/>
      <c r="QWP83" s="181"/>
      <c r="QWQ83" s="181"/>
      <c r="QWR83" s="181"/>
      <c r="QWS83" s="181"/>
      <c r="QWT83" s="181"/>
      <c r="QWU83" s="181"/>
      <c r="QWV83" s="181"/>
      <c r="QWW83" s="181"/>
      <c r="QWX83" s="181"/>
      <c r="QWY83" s="181"/>
      <c r="QWZ83" s="181"/>
      <c r="QXA83" s="181"/>
      <c r="QXB83" s="181"/>
      <c r="QXC83" s="181"/>
      <c r="QXD83" s="181"/>
      <c r="QXE83" s="181"/>
      <c r="QXF83" s="181"/>
      <c r="QXG83" s="181"/>
      <c r="QXH83" s="181"/>
      <c r="QXI83" s="181"/>
      <c r="QXJ83" s="181"/>
      <c r="QXK83" s="181"/>
      <c r="QXL83" s="181"/>
      <c r="QXM83" s="181"/>
      <c r="QXN83" s="181"/>
      <c r="QXO83" s="181"/>
      <c r="QXP83" s="181"/>
      <c r="QXQ83" s="181"/>
      <c r="QXR83" s="181"/>
      <c r="QXS83" s="181"/>
      <c r="QXT83" s="181"/>
      <c r="QXU83" s="181"/>
      <c r="QXV83" s="181"/>
      <c r="QXW83" s="181"/>
      <c r="QXX83" s="181"/>
      <c r="QXY83" s="181"/>
      <c r="QXZ83" s="181"/>
      <c r="QYA83" s="181"/>
      <c r="QYB83" s="181"/>
      <c r="QYC83" s="181"/>
      <c r="QYD83" s="181"/>
      <c r="QYE83" s="181"/>
      <c r="QYF83" s="181"/>
      <c r="QYG83" s="181"/>
      <c r="QYH83" s="181"/>
      <c r="QYI83" s="181"/>
      <c r="QYJ83" s="181"/>
      <c r="QYK83" s="181"/>
      <c r="QYL83" s="181"/>
      <c r="QYM83" s="181"/>
      <c r="QYN83" s="181"/>
      <c r="QYO83" s="181"/>
      <c r="QYP83" s="181"/>
      <c r="QYQ83" s="181"/>
      <c r="QYR83" s="181"/>
      <c r="QYS83" s="181"/>
      <c r="QYT83" s="181"/>
      <c r="QYU83" s="181"/>
      <c r="QYV83" s="181"/>
      <c r="QYW83" s="181"/>
      <c r="QYX83" s="181"/>
      <c r="QYY83" s="181"/>
      <c r="QYZ83" s="181"/>
      <c r="QZA83" s="181"/>
      <c r="QZB83" s="181"/>
      <c r="QZC83" s="181"/>
      <c r="QZD83" s="181"/>
      <c r="QZE83" s="181"/>
      <c r="QZF83" s="181"/>
      <c r="QZG83" s="181"/>
      <c r="QZH83" s="181"/>
      <c r="QZI83" s="181"/>
      <c r="QZJ83" s="181"/>
      <c r="QZK83" s="181"/>
      <c r="QZL83" s="181"/>
      <c r="QZM83" s="181"/>
      <c r="QZN83" s="181"/>
      <c r="QZO83" s="181"/>
      <c r="QZP83" s="181"/>
      <c r="QZQ83" s="181"/>
      <c r="QZR83" s="181"/>
      <c r="QZS83" s="181"/>
      <c r="QZT83" s="181"/>
      <c r="QZU83" s="181"/>
      <c r="QZV83" s="181"/>
      <c r="QZW83" s="181"/>
      <c r="QZX83" s="181"/>
      <c r="QZY83" s="181"/>
      <c r="QZZ83" s="181"/>
      <c r="RAA83" s="181"/>
      <c r="RAB83" s="181"/>
      <c r="RAC83" s="181"/>
      <c r="RAD83" s="181"/>
      <c r="RAE83" s="181"/>
      <c r="RAF83" s="181"/>
      <c r="RAG83" s="181"/>
      <c r="RAH83" s="181"/>
      <c r="RAI83" s="181"/>
      <c r="RAJ83" s="181"/>
      <c r="RAK83" s="181"/>
      <c r="RAL83" s="181"/>
      <c r="RAM83" s="181"/>
      <c r="RAN83" s="181"/>
      <c r="RAO83" s="181"/>
      <c r="RAP83" s="181"/>
      <c r="RAQ83" s="181"/>
      <c r="RAR83" s="181"/>
      <c r="RAS83" s="181"/>
      <c r="RAT83" s="181"/>
      <c r="RAU83" s="181"/>
      <c r="RAV83" s="181"/>
      <c r="RAW83" s="181"/>
      <c r="RAX83" s="181"/>
      <c r="RAY83" s="181"/>
      <c r="RAZ83" s="181"/>
      <c r="RBA83" s="181"/>
      <c r="RBB83" s="181"/>
      <c r="RBC83" s="181"/>
      <c r="RBD83" s="181"/>
      <c r="RBE83" s="181"/>
      <c r="RBF83" s="181"/>
      <c r="RBG83" s="181"/>
      <c r="RBH83" s="181"/>
      <c r="RBI83" s="181"/>
      <c r="RBJ83" s="181"/>
      <c r="RBK83" s="181"/>
      <c r="RBL83" s="181"/>
      <c r="RBM83" s="181"/>
      <c r="RBN83" s="181"/>
      <c r="RBO83" s="181"/>
      <c r="RBP83" s="181"/>
      <c r="RBQ83" s="181"/>
      <c r="RBR83" s="181"/>
      <c r="RBS83" s="181"/>
      <c r="RBT83" s="181"/>
      <c r="RBU83" s="181"/>
      <c r="RBV83" s="181"/>
      <c r="RBW83" s="181"/>
      <c r="RBX83" s="181"/>
      <c r="RBY83" s="181"/>
      <c r="RBZ83" s="181"/>
      <c r="RCA83" s="181"/>
      <c r="RCB83" s="181"/>
      <c r="RCC83" s="181"/>
      <c r="RCD83" s="181"/>
      <c r="RCE83" s="181"/>
      <c r="RCF83" s="181"/>
      <c r="RCG83" s="181"/>
      <c r="RCH83" s="181"/>
      <c r="RCI83" s="181"/>
      <c r="RCJ83" s="181"/>
      <c r="RCK83" s="181"/>
      <c r="RCL83" s="181"/>
      <c r="RCM83" s="181"/>
      <c r="RCN83" s="181"/>
      <c r="RCO83" s="181"/>
      <c r="RCP83" s="181"/>
      <c r="RCQ83" s="181"/>
      <c r="RCR83" s="181"/>
      <c r="RCS83" s="181"/>
      <c r="RCT83" s="181"/>
      <c r="RCU83" s="181"/>
      <c r="RCV83" s="181"/>
      <c r="RCW83" s="181"/>
      <c r="RCX83" s="181"/>
      <c r="RCY83" s="181"/>
      <c r="RCZ83" s="181"/>
      <c r="RDA83" s="181"/>
      <c r="RDB83" s="181"/>
      <c r="RDC83" s="181"/>
      <c r="RDD83" s="181"/>
      <c r="RDE83" s="181"/>
      <c r="RDF83" s="181"/>
      <c r="RDG83" s="181"/>
      <c r="RDH83" s="181"/>
      <c r="RDI83" s="181"/>
      <c r="RDJ83" s="181"/>
      <c r="RDK83" s="181"/>
      <c r="RDL83" s="181"/>
      <c r="RDM83" s="181"/>
      <c r="RDN83" s="181"/>
      <c r="RDO83" s="181"/>
      <c r="RDP83" s="181"/>
      <c r="RDQ83" s="181"/>
      <c r="RDR83" s="181"/>
      <c r="RDS83" s="181"/>
      <c r="RDT83" s="181"/>
      <c r="RDU83" s="181"/>
      <c r="RDV83" s="181"/>
      <c r="RDW83" s="181"/>
      <c r="RDX83" s="181"/>
      <c r="RDY83" s="181"/>
      <c r="RDZ83" s="181"/>
      <c r="REA83" s="181"/>
      <c r="REB83" s="181"/>
      <c r="REC83" s="181"/>
      <c r="RED83" s="181"/>
      <c r="REE83" s="181"/>
      <c r="REF83" s="181"/>
      <c r="REG83" s="181"/>
      <c r="REH83" s="181"/>
      <c r="REI83" s="181"/>
      <c r="REJ83" s="181"/>
      <c r="REK83" s="181"/>
      <c r="REL83" s="181"/>
      <c r="REM83" s="181"/>
      <c r="REN83" s="181"/>
      <c r="REO83" s="181"/>
      <c r="REP83" s="181"/>
      <c r="REQ83" s="181"/>
      <c r="RER83" s="181"/>
      <c r="RES83" s="181"/>
      <c r="RET83" s="181"/>
      <c r="REU83" s="181"/>
      <c r="REV83" s="181"/>
      <c r="REW83" s="181"/>
      <c r="REX83" s="181"/>
      <c r="REY83" s="181"/>
      <c r="REZ83" s="181"/>
      <c r="RFA83" s="181"/>
      <c r="RFB83" s="181"/>
      <c r="RFC83" s="181"/>
      <c r="RFD83" s="181"/>
      <c r="RFE83" s="181"/>
      <c r="RFF83" s="181"/>
      <c r="RFG83" s="181"/>
      <c r="RFH83" s="181"/>
      <c r="RFI83" s="181"/>
      <c r="RFJ83" s="181"/>
      <c r="RFK83" s="181"/>
      <c r="RFL83" s="181"/>
      <c r="RFM83" s="181"/>
      <c r="RFN83" s="181"/>
      <c r="RFO83" s="181"/>
      <c r="RFP83" s="181"/>
      <c r="RFQ83" s="181"/>
      <c r="RFR83" s="181"/>
      <c r="RFS83" s="181"/>
      <c r="RFT83" s="181"/>
      <c r="RFU83" s="181"/>
      <c r="RFV83" s="181"/>
      <c r="RFW83" s="181"/>
      <c r="RFX83" s="181"/>
      <c r="RFY83" s="181"/>
      <c r="RFZ83" s="181"/>
      <c r="RGA83" s="181"/>
      <c r="RGB83" s="181"/>
      <c r="RGC83" s="181"/>
      <c r="RGD83" s="181"/>
      <c r="RGE83" s="181"/>
      <c r="RGF83" s="181"/>
      <c r="RGG83" s="181"/>
      <c r="RGH83" s="181"/>
      <c r="RGI83" s="181"/>
      <c r="RGJ83" s="181"/>
      <c r="RGK83" s="181"/>
      <c r="RGL83" s="181"/>
      <c r="RGM83" s="181"/>
      <c r="RGN83" s="181"/>
      <c r="RGO83" s="181"/>
      <c r="RGP83" s="181"/>
      <c r="RGQ83" s="181"/>
      <c r="RGR83" s="181"/>
      <c r="RGS83" s="181"/>
      <c r="RGT83" s="181"/>
      <c r="RGU83" s="181"/>
      <c r="RGV83" s="181"/>
      <c r="RGW83" s="181"/>
      <c r="RGX83" s="181"/>
      <c r="RGY83" s="181"/>
      <c r="RGZ83" s="181"/>
      <c r="RHA83" s="181"/>
      <c r="RHB83" s="181"/>
      <c r="RHC83" s="181"/>
      <c r="RHD83" s="181"/>
      <c r="RHE83" s="181"/>
      <c r="RHF83" s="181"/>
      <c r="RHG83" s="181"/>
      <c r="RHH83" s="181"/>
      <c r="RHI83" s="181"/>
      <c r="RHJ83" s="181"/>
      <c r="RHK83" s="181"/>
      <c r="RHL83" s="181"/>
      <c r="RHM83" s="181"/>
      <c r="RHN83" s="181"/>
      <c r="RHO83" s="181"/>
      <c r="RHP83" s="181"/>
      <c r="RHQ83" s="181"/>
      <c r="RHR83" s="181"/>
      <c r="RHS83" s="181"/>
      <c r="RHT83" s="181"/>
      <c r="RHU83" s="181"/>
      <c r="RHV83" s="181"/>
      <c r="RHW83" s="181"/>
      <c r="RHX83" s="181"/>
      <c r="RHY83" s="181"/>
      <c r="RHZ83" s="181"/>
      <c r="RIA83" s="181"/>
      <c r="RIB83" s="181"/>
      <c r="RIC83" s="181"/>
      <c r="RID83" s="181"/>
      <c r="RIE83" s="181"/>
      <c r="RIF83" s="181"/>
      <c r="RIG83" s="181"/>
      <c r="RIH83" s="181"/>
      <c r="RII83" s="181"/>
      <c r="RIJ83" s="181"/>
      <c r="RIK83" s="181"/>
      <c r="RIL83" s="181"/>
      <c r="RIM83" s="181"/>
      <c r="RIN83" s="181"/>
      <c r="RIO83" s="181"/>
      <c r="RIP83" s="181"/>
      <c r="RIQ83" s="181"/>
      <c r="RIR83" s="181"/>
      <c r="RIS83" s="181"/>
      <c r="RIT83" s="181"/>
      <c r="RIU83" s="181"/>
      <c r="RIV83" s="181"/>
      <c r="RIW83" s="181"/>
      <c r="RIX83" s="181"/>
      <c r="RIY83" s="181"/>
      <c r="RIZ83" s="181"/>
      <c r="RJA83" s="181"/>
      <c r="RJB83" s="181"/>
      <c r="RJC83" s="181"/>
      <c r="RJD83" s="181"/>
      <c r="RJE83" s="181"/>
      <c r="RJF83" s="181"/>
      <c r="RJG83" s="181"/>
      <c r="RJH83" s="181"/>
      <c r="RJI83" s="181"/>
      <c r="RJJ83" s="181"/>
      <c r="RJK83" s="181"/>
      <c r="RJL83" s="181"/>
      <c r="RJM83" s="181"/>
      <c r="RJN83" s="181"/>
      <c r="RJO83" s="181"/>
      <c r="RJP83" s="181"/>
      <c r="RJQ83" s="181"/>
      <c r="RJR83" s="181"/>
      <c r="RJS83" s="181"/>
      <c r="RJT83" s="181"/>
      <c r="RJU83" s="181"/>
      <c r="RJV83" s="181"/>
      <c r="RJW83" s="181"/>
      <c r="RJX83" s="181"/>
      <c r="RJY83" s="181"/>
      <c r="RJZ83" s="181"/>
      <c r="RKA83" s="181"/>
      <c r="RKB83" s="181"/>
      <c r="RKC83" s="181"/>
      <c r="RKD83" s="181"/>
      <c r="RKE83" s="181"/>
      <c r="RKF83" s="181"/>
      <c r="RKG83" s="181"/>
      <c r="RKH83" s="181"/>
      <c r="RKI83" s="181"/>
      <c r="RKJ83" s="181"/>
      <c r="RKK83" s="181"/>
      <c r="RKL83" s="181"/>
      <c r="RKM83" s="181"/>
      <c r="RKN83" s="181"/>
      <c r="RKO83" s="181"/>
      <c r="RKP83" s="181"/>
      <c r="RKQ83" s="181"/>
      <c r="RKR83" s="181"/>
      <c r="RKS83" s="181"/>
      <c r="RKT83" s="181"/>
      <c r="RKU83" s="181"/>
      <c r="RKV83" s="181"/>
      <c r="RKW83" s="181"/>
      <c r="RKX83" s="181"/>
      <c r="RKY83" s="181"/>
      <c r="RKZ83" s="181"/>
      <c r="RLA83" s="181"/>
      <c r="RLB83" s="181"/>
      <c r="RLC83" s="181"/>
      <c r="RLD83" s="181"/>
      <c r="RLE83" s="181"/>
      <c r="RLF83" s="181"/>
      <c r="RLG83" s="181"/>
      <c r="RLH83" s="181"/>
      <c r="RLI83" s="181"/>
      <c r="RLJ83" s="181"/>
      <c r="RLK83" s="181"/>
      <c r="RLL83" s="181"/>
      <c r="RLM83" s="181"/>
      <c r="RLN83" s="181"/>
      <c r="RLO83" s="181"/>
      <c r="RLP83" s="181"/>
      <c r="RLQ83" s="181"/>
      <c r="RLR83" s="181"/>
      <c r="RLS83" s="181"/>
      <c r="RLT83" s="181"/>
      <c r="RLU83" s="181"/>
      <c r="RLV83" s="181"/>
      <c r="RLW83" s="181"/>
      <c r="RLX83" s="181"/>
      <c r="RLY83" s="181"/>
      <c r="RLZ83" s="181"/>
      <c r="RMA83" s="181"/>
      <c r="RMB83" s="181"/>
      <c r="RMC83" s="181"/>
      <c r="RMD83" s="181"/>
      <c r="RME83" s="181"/>
      <c r="RMF83" s="181"/>
      <c r="RMG83" s="181"/>
      <c r="RMH83" s="181"/>
      <c r="RMI83" s="181"/>
      <c r="RMJ83" s="181"/>
      <c r="RMK83" s="181"/>
      <c r="RML83" s="181"/>
      <c r="RMM83" s="181"/>
      <c r="RMN83" s="181"/>
      <c r="RMO83" s="181"/>
      <c r="RMP83" s="181"/>
      <c r="RMQ83" s="181"/>
      <c r="RMR83" s="181"/>
      <c r="RMS83" s="181"/>
      <c r="RMT83" s="181"/>
      <c r="RMU83" s="181"/>
      <c r="RMV83" s="181"/>
      <c r="RMW83" s="181"/>
      <c r="RMX83" s="181"/>
      <c r="RMY83" s="181"/>
      <c r="RMZ83" s="181"/>
      <c r="RNA83" s="181"/>
      <c r="RNB83" s="181"/>
      <c r="RNC83" s="181"/>
      <c r="RND83" s="181"/>
      <c r="RNE83" s="181"/>
      <c r="RNF83" s="181"/>
      <c r="RNG83" s="181"/>
      <c r="RNH83" s="181"/>
      <c r="RNI83" s="181"/>
      <c r="RNJ83" s="181"/>
      <c r="RNK83" s="181"/>
      <c r="RNL83" s="181"/>
      <c r="RNM83" s="181"/>
      <c r="RNN83" s="181"/>
      <c r="RNO83" s="181"/>
      <c r="RNP83" s="181"/>
      <c r="RNQ83" s="181"/>
      <c r="RNR83" s="181"/>
      <c r="RNS83" s="181"/>
      <c r="RNT83" s="181"/>
      <c r="RNU83" s="181"/>
      <c r="RNV83" s="181"/>
      <c r="RNW83" s="181"/>
      <c r="RNX83" s="181"/>
      <c r="RNY83" s="181"/>
      <c r="RNZ83" s="181"/>
      <c r="ROA83" s="181"/>
      <c r="ROB83" s="181"/>
      <c r="ROC83" s="181"/>
      <c r="ROD83" s="181"/>
      <c r="ROE83" s="181"/>
      <c r="ROF83" s="181"/>
      <c r="ROG83" s="181"/>
      <c r="ROH83" s="181"/>
      <c r="ROI83" s="181"/>
      <c r="ROJ83" s="181"/>
      <c r="ROK83" s="181"/>
      <c r="ROL83" s="181"/>
      <c r="ROM83" s="181"/>
      <c r="RON83" s="181"/>
      <c r="ROO83" s="181"/>
      <c r="ROP83" s="181"/>
      <c r="ROQ83" s="181"/>
      <c r="ROR83" s="181"/>
      <c r="ROS83" s="181"/>
      <c r="ROT83" s="181"/>
      <c r="ROU83" s="181"/>
      <c r="ROV83" s="181"/>
      <c r="ROW83" s="181"/>
      <c r="ROX83" s="181"/>
      <c r="ROY83" s="181"/>
      <c r="ROZ83" s="181"/>
      <c r="RPA83" s="181"/>
      <c r="RPB83" s="181"/>
      <c r="RPC83" s="181"/>
      <c r="RPD83" s="181"/>
      <c r="RPE83" s="181"/>
      <c r="RPF83" s="181"/>
      <c r="RPG83" s="181"/>
      <c r="RPH83" s="181"/>
      <c r="RPI83" s="181"/>
      <c r="RPJ83" s="181"/>
      <c r="RPK83" s="181"/>
      <c r="RPL83" s="181"/>
      <c r="RPM83" s="181"/>
      <c r="RPN83" s="181"/>
      <c r="RPO83" s="181"/>
      <c r="RPP83" s="181"/>
      <c r="RPQ83" s="181"/>
      <c r="RPR83" s="181"/>
      <c r="RPS83" s="181"/>
      <c r="RPT83" s="181"/>
      <c r="RPU83" s="181"/>
      <c r="RPV83" s="181"/>
      <c r="RPW83" s="181"/>
      <c r="RPX83" s="181"/>
      <c r="RPY83" s="181"/>
      <c r="RPZ83" s="181"/>
      <c r="RQA83" s="181"/>
      <c r="RQB83" s="181"/>
      <c r="RQC83" s="181"/>
      <c r="RQD83" s="181"/>
      <c r="RQE83" s="181"/>
      <c r="RQF83" s="181"/>
      <c r="RQG83" s="181"/>
      <c r="RQH83" s="181"/>
      <c r="RQI83" s="181"/>
      <c r="RQJ83" s="181"/>
      <c r="RQK83" s="181"/>
      <c r="RQL83" s="181"/>
      <c r="RQM83" s="181"/>
      <c r="RQN83" s="181"/>
      <c r="RQO83" s="181"/>
      <c r="RQP83" s="181"/>
      <c r="RQQ83" s="181"/>
      <c r="RQR83" s="181"/>
      <c r="RQS83" s="181"/>
      <c r="RQT83" s="181"/>
      <c r="RQU83" s="181"/>
      <c r="RQV83" s="181"/>
      <c r="RQW83" s="181"/>
      <c r="RQX83" s="181"/>
      <c r="RQY83" s="181"/>
      <c r="RQZ83" s="181"/>
      <c r="RRA83" s="181"/>
      <c r="RRB83" s="181"/>
      <c r="RRC83" s="181"/>
      <c r="RRD83" s="181"/>
      <c r="RRE83" s="181"/>
      <c r="RRF83" s="181"/>
      <c r="RRG83" s="181"/>
      <c r="RRH83" s="181"/>
      <c r="RRI83" s="181"/>
      <c r="RRJ83" s="181"/>
      <c r="RRK83" s="181"/>
      <c r="RRL83" s="181"/>
      <c r="RRM83" s="181"/>
      <c r="RRN83" s="181"/>
      <c r="RRO83" s="181"/>
      <c r="RRP83" s="181"/>
      <c r="RRQ83" s="181"/>
      <c r="RRR83" s="181"/>
      <c r="RRS83" s="181"/>
      <c r="RRT83" s="181"/>
      <c r="RRU83" s="181"/>
      <c r="RRV83" s="181"/>
      <c r="RRW83" s="181"/>
      <c r="RRX83" s="181"/>
      <c r="RRY83" s="181"/>
      <c r="RRZ83" s="181"/>
      <c r="RSA83" s="181"/>
      <c r="RSB83" s="181"/>
      <c r="RSC83" s="181"/>
      <c r="RSD83" s="181"/>
      <c r="RSE83" s="181"/>
      <c r="RSF83" s="181"/>
      <c r="RSG83" s="181"/>
      <c r="RSH83" s="181"/>
      <c r="RSI83" s="181"/>
      <c r="RSJ83" s="181"/>
      <c r="RSK83" s="181"/>
      <c r="RSL83" s="181"/>
      <c r="RSM83" s="181"/>
      <c r="RSN83" s="181"/>
      <c r="RSO83" s="181"/>
      <c r="RSP83" s="181"/>
      <c r="RSQ83" s="181"/>
      <c r="RSR83" s="181"/>
      <c r="RSS83" s="181"/>
      <c r="RST83" s="181"/>
      <c r="RSU83" s="181"/>
      <c r="RSV83" s="181"/>
      <c r="RSW83" s="181"/>
      <c r="RSX83" s="181"/>
      <c r="RSY83" s="181"/>
      <c r="RSZ83" s="181"/>
      <c r="RTA83" s="181"/>
      <c r="RTB83" s="181"/>
      <c r="RTC83" s="181"/>
      <c r="RTD83" s="181"/>
      <c r="RTE83" s="181"/>
      <c r="RTF83" s="181"/>
      <c r="RTG83" s="181"/>
      <c r="RTH83" s="181"/>
      <c r="RTI83" s="181"/>
      <c r="RTJ83" s="181"/>
      <c r="RTK83" s="181"/>
      <c r="RTL83" s="181"/>
      <c r="RTM83" s="181"/>
      <c r="RTN83" s="181"/>
      <c r="RTO83" s="181"/>
      <c r="RTP83" s="181"/>
      <c r="RTQ83" s="181"/>
      <c r="RTR83" s="181"/>
      <c r="RTS83" s="181"/>
      <c r="RTT83" s="181"/>
      <c r="RTU83" s="181"/>
      <c r="RTV83" s="181"/>
      <c r="RTW83" s="181"/>
      <c r="RTX83" s="181"/>
      <c r="RTY83" s="181"/>
      <c r="RTZ83" s="181"/>
      <c r="RUA83" s="181"/>
      <c r="RUB83" s="181"/>
      <c r="RUC83" s="181"/>
      <c r="RUD83" s="181"/>
      <c r="RUE83" s="181"/>
      <c r="RUF83" s="181"/>
      <c r="RUG83" s="181"/>
      <c r="RUH83" s="181"/>
      <c r="RUI83" s="181"/>
      <c r="RUJ83" s="181"/>
      <c r="RUK83" s="181"/>
      <c r="RUL83" s="181"/>
      <c r="RUM83" s="181"/>
      <c r="RUN83" s="181"/>
      <c r="RUO83" s="181"/>
      <c r="RUP83" s="181"/>
      <c r="RUQ83" s="181"/>
      <c r="RUR83" s="181"/>
      <c r="RUS83" s="181"/>
      <c r="RUT83" s="181"/>
      <c r="RUU83" s="181"/>
      <c r="RUV83" s="181"/>
      <c r="RUW83" s="181"/>
      <c r="RUX83" s="181"/>
      <c r="RUY83" s="181"/>
      <c r="RUZ83" s="181"/>
      <c r="RVA83" s="181"/>
      <c r="RVB83" s="181"/>
      <c r="RVC83" s="181"/>
      <c r="RVD83" s="181"/>
      <c r="RVE83" s="181"/>
      <c r="RVF83" s="181"/>
      <c r="RVG83" s="181"/>
      <c r="RVH83" s="181"/>
      <c r="RVI83" s="181"/>
      <c r="RVJ83" s="181"/>
      <c r="RVK83" s="181"/>
      <c r="RVL83" s="181"/>
      <c r="RVM83" s="181"/>
      <c r="RVN83" s="181"/>
      <c r="RVO83" s="181"/>
      <c r="RVP83" s="181"/>
      <c r="RVQ83" s="181"/>
      <c r="RVR83" s="181"/>
      <c r="RVS83" s="181"/>
      <c r="RVT83" s="181"/>
      <c r="RVU83" s="181"/>
      <c r="RVV83" s="181"/>
      <c r="RVW83" s="181"/>
      <c r="RVX83" s="181"/>
      <c r="RVY83" s="181"/>
      <c r="RVZ83" s="181"/>
      <c r="RWA83" s="181"/>
      <c r="RWB83" s="181"/>
      <c r="RWC83" s="181"/>
      <c r="RWD83" s="181"/>
      <c r="RWE83" s="181"/>
      <c r="RWF83" s="181"/>
      <c r="RWG83" s="181"/>
      <c r="RWH83" s="181"/>
      <c r="RWI83" s="181"/>
      <c r="RWJ83" s="181"/>
      <c r="RWK83" s="181"/>
      <c r="RWL83" s="181"/>
      <c r="RWM83" s="181"/>
      <c r="RWN83" s="181"/>
      <c r="RWO83" s="181"/>
      <c r="RWP83" s="181"/>
      <c r="RWQ83" s="181"/>
      <c r="RWR83" s="181"/>
      <c r="RWS83" s="181"/>
      <c r="RWT83" s="181"/>
      <c r="RWU83" s="181"/>
      <c r="RWV83" s="181"/>
      <c r="RWW83" s="181"/>
      <c r="RWX83" s="181"/>
      <c r="RWY83" s="181"/>
      <c r="RWZ83" s="181"/>
      <c r="RXA83" s="181"/>
      <c r="RXB83" s="181"/>
      <c r="RXC83" s="181"/>
      <c r="RXD83" s="181"/>
      <c r="RXE83" s="181"/>
      <c r="RXF83" s="181"/>
      <c r="RXG83" s="181"/>
      <c r="RXH83" s="181"/>
      <c r="RXI83" s="181"/>
      <c r="RXJ83" s="181"/>
      <c r="RXK83" s="181"/>
      <c r="RXL83" s="181"/>
      <c r="RXM83" s="181"/>
      <c r="RXN83" s="181"/>
      <c r="RXO83" s="181"/>
      <c r="RXP83" s="181"/>
      <c r="RXQ83" s="181"/>
      <c r="RXR83" s="181"/>
      <c r="RXS83" s="181"/>
      <c r="RXT83" s="181"/>
      <c r="RXU83" s="181"/>
      <c r="RXV83" s="181"/>
      <c r="RXW83" s="181"/>
      <c r="RXX83" s="181"/>
      <c r="RXY83" s="181"/>
      <c r="RXZ83" s="181"/>
      <c r="RYA83" s="181"/>
      <c r="RYB83" s="181"/>
      <c r="RYC83" s="181"/>
      <c r="RYD83" s="181"/>
      <c r="RYE83" s="181"/>
      <c r="RYF83" s="181"/>
      <c r="RYG83" s="181"/>
      <c r="RYH83" s="181"/>
      <c r="RYI83" s="181"/>
      <c r="RYJ83" s="181"/>
      <c r="RYK83" s="181"/>
      <c r="RYL83" s="181"/>
      <c r="RYM83" s="181"/>
      <c r="RYN83" s="181"/>
      <c r="RYO83" s="181"/>
      <c r="RYP83" s="181"/>
      <c r="RYQ83" s="181"/>
      <c r="RYR83" s="181"/>
      <c r="RYS83" s="181"/>
      <c r="RYT83" s="181"/>
      <c r="RYU83" s="181"/>
      <c r="RYV83" s="181"/>
      <c r="RYW83" s="181"/>
      <c r="RYX83" s="181"/>
      <c r="RYY83" s="181"/>
      <c r="RYZ83" s="181"/>
      <c r="RZA83" s="181"/>
      <c r="RZB83" s="181"/>
      <c r="RZC83" s="181"/>
      <c r="RZD83" s="181"/>
      <c r="RZE83" s="181"/>
      <c r="RZF83" s="181"/>
      <c r="RZG83" s="181"/>
      <c r="RZH83" s="181"/>
      <c r="RZI83" s="181"/>
      <c r="RZJ83" s="181"/>
      <c r="RZK83" s="181"/>
      <c r="RZL83" s="181"/>
      <c r="RZM83" s="181"/>
      <c r="RZN83" s="181"/>
      <c r="RZO83" s="181"/>
      <c r="RZP83" s="181"/>
      <c r="RZQ83" s="181"/>
      <c r="RZR83" s="181"/>
      <c r="RZS83" s="181"/>
      <c r="RZT83" s="181"/>
      <c r="RZU83" s="181"/>
      <c r="RZV83" s="181"/>
      <c r="RZW83" s="181"/>
      <c r="RZX83" s="181"/>
      <c r="RZY83" s="181"/>
      <c r="RZZ83" s="181"/>
      <c r="SAA83" s="181"/>
      <c r="SAB83" s="181"/>
      <c r="SAC83" s="181"/>
      <c r="SAD83" s="181"/>
      <c r="SAE83" s="181"/>
      <c r="SAF83" s="181"/>
      <c r="SAG83" s="181"/>
      <c r="SAH83" s="181"/>
      <c r="SAI83" s="181"/>
      <c r="SAJ83" s="181"/>
      <c r="SAK83" s="181"/>
      <c r="SAL83" s="181"/>
      <c r="SAM83" s="181"/>
      <c r="SAN83" s="181"/>
      <c r="SAO83" s="181"/>
      <c r="SAP83" s="181"/>
      <c r="SAQ83" s="181"/>
      <c r="SAR83" s="181"/>
      <c r="SAS83" s="181"/>
      <c r="SAT83" s="181"/>
      <c r="SAU83" s="181"/>
      <c r="SAV83" s="181"/>
      <c r="SAW83" s="181"/>
      <c r="SAX83" s="181"/>
      <c r="SAY83" s="181"/>
      <c r="SAZ83" s="181"/>
      <c r="SBA83" s="181"/>
      <c r="SBB83" s="181"/>
      <c r="SBC83" s="181"/>
      <c r="SBD83" s="181"/>
      <c r="SBE83" s="181"/>
      <c r="SBF83" s="181"/>
      <c r="SBG83" s="181"/>
      <c r="SBH83" s="181"/>
      <c r="SBI83" s="181"/>
      <c r="SBJ83" s="181"/>
      <c r="SBK83" s="181"/>
      <c r="SBL83" s="181"/>
      <c r="SBM83" s="181"/>
      <c r="SBN83" s="181"/>
      <c r="SBO83" s="181"/>
      <c r="SBP83" s="181"/>
      <c r="SBQ83" s="181"/>
      <c r="SBR83" s="181"/>
      <c r="SBS83" s="181"/>
      <c r="SBT83" s="181"/>
      <c r="SBU83" s="181"/>
      <c r="SBV83" s="181"/>
      <c r="SBW83" s="181"/>
      <c r="SBX83" s="181"/>
      <c r="SBY83" s="181"/>
      <c r="SBZ83" s="181"/>
      <c r="SCA83" s="181"/>
      <c r="SCB83" s="181"/>
      <c r="SCC83" s="181"/>
      <c r="SCD83" s="181"/>
      <c r="SCE83" s="181"/>
      <c r="SCF83" s="181"/>
      <c r="SCG83" s="181"/>
      <c r="SCH83" s="181"/>
      <c r="SCI83" s="181"/>
      <c r="SCJ83" s="181"/>
      <c r="SCK83" s="181"/>
      <c r="SCL83" s="181"/>
      <c r="SCM83" s="181"/>
      <c r="SCN83" s="181"/>
      <c r="SCO83" s="181"/>
      <c r="SCP83" s="181"/>
      <c r="SCQ83" s="181"/>
      <c r="SCR83" s="181"/>
      <c r="SCS83" s="181"/>
      <c r="SCT83" s="181"/>
      <c r="SCU83" s="181"/>
      <c r="SCV83" s="181"/>
      <c r="SCW83" s="181"/>
      <c r="SCX83" s="181"/>
      <c r="SCY83" s="181"/>
      <c r="SCZ83" s="181"/>
      <c r="SDA83" s="181"/>
      <c r="SDB83" s="181"/>
      <c r="SDC83" s="181"/>
      <c r="SDD83" s="181"/>
      <c r="SDE83" s="181"/>
      <c r="SDF83" s="181"/>
      <c r="SDG83" s="181"/>
      <c r="SDH83" s="181"/>
      <c r="SDI83" s="181"/>
      <c r="SDJ83" s="181"/>
      <c r="SDK83" s="181"/>
      <c r="SDL83" s="181"/>
      <c r="SDM83" s="181"/>
      <c r="SDN83" s="181"/>
      <c r="SDO83" s="181"/>
      <c r="SDP83" s="181"/>
      <c r="SDQ83" s="181"/>
      <c r="SDR83" s="181"/>
      <c r="SDS83" s="181"/>
      <c r="SDT83" s="181"/>
      <c r="SDU83" s="181"/>
      <c r="SDV83" s="181"/>
      <c r="SDW83" s="181"/>
      <c r="SDX83" s="181"/>
      <c r="SDY83" s="181"/>
      <c r="SDZ83" s="181"/>
      <c r="SEA83" s="181"/>
      <c r="SEB83" s="181"/>
      <c r="SEC83" s="181"/>
      <c r="SED83" s="181"/>
      <c r="SEE83" s="181"/>
      <c r="SEF83" s="181"/>
      <c r="SEG83" s="181"/>
      <c r="SEH83" s="181"/>
      <c r="SEI83" s="181"/>
      <c r="SEJ83" s="181"/>
      <c r="SEK83" s="181"/>
      <c r="SEL83" s="181"/>
      <c r="SEM83" s="181"/>
      <c r="SEN83" s="181"/>
      <c r="SEO83" s="181"/>
      <c r="SEP83" s="181"/>
      <c r="SEQ83" s="181"/>
      <c r="SER83" s="181"/>
      <c r="SES83" s="181"/>
      <c r="SET83" s="181"/>
      <c r="SEU83" s="181"/>
      <c r="SEV83" s="181"/>
      <c r="SEW83" s="181"/>
      <c r="SEX83" s="181"/>
      <c r="SEY83" s="181"/>
      <c r="SEZ83" s="181"/>
      <c r="SFA83" s="181"/>
      <c r="SFB83" s="181"/>
      <c r="SFC83" s="181"/>
      <c r="SFD83" s="181"/>
      <c r="SFE83" s="181"/>
      <c r="SFF83" s="181"/>
      <c r="SFG83" s="181"/>
      <c r="SFH83" s="181"/>
      <c r="SFI83" s="181"/>
      <c r="SFJ83" s="181"/>
      <c r="SFK83" s="181"/>
      <c r="SFL83" s="181"/>
      <c r="SFM83" s="181"/>
      <c r="SFN83" s="181"/>
      <c r="SFO83" s="181"/>
      <c r="SFP83" s="181"/>
      <c r="SFQ83" s="181"/>
      <c r="SFR83" s="181"/>
      <c r="SFS83" s="181"/>
      <c r="SFT83" s="181"/>
      <c r="SFU83" s="181"/>
      <c r="SFV83" s="181"/>
      <c r="SFW83" s="181"/>
      <c r="SFX83" s="181"/>
      <c r="SFY83" s="181"/>
      <c r="SFZ83" s="181"/>
      <c r="SGA83" s="181"/>
      <c r="SGB83" s="181"/>
      <c r="SGC83" s="181"/>
      <c r="SGD83" s="181"/>
      <c r="SGE83" s="181"/>
      <c r="SGF83" s="181"/>
      <c r="SGG83" s="181"/>
      <c r="SGH83" s="181"/>
      <c r="SGI83" s="181"/>
      <c r="SGJ83" s="181"/>
      <c r="SGK83" s="181"/>
      <c r="SGL83" s="181"/>
      <c r="SGM83" s="181"/>
      <c r="SGN83" s="181"/>
      <c r="SGO83" s="181"/>
      <c r="SGP83" s="181"/>
      <c r="SGQ83" s="181"/>
      <c r="SGR83" s="181"/>
      <c r="SGS83" s="181"/>
      <c r="SGT83" s="181"/>
      <c r="SGU83" s="181"/>
      <c r="SGV83" s="181"/>
      <c r="SGW83" s="181"/>
      <c r="SGX83" s="181"/>
      <c r="SGY83" s="181"/>
      <c r="SGZ83" s="181"/>
      <c r="SHA83" s="181"/>
      <c r="SHB83" s="181"/>
      <c r="SHC83" s="181"/>
      <c r="SHD83" s="181"/>
      <c r="SHE83" s="181"/>
      <c r="SHF83" s="181"/>
      <c r="SHG83" s="181"/>
      <c r="SHH83" s="181"/>
      <c r="SHI83" s="181"/>
      <c r="SHJ83" s="181"/>
      <c r="SHK83" s="181"/>
      <c r="SHL83" s="181"/>
      <c r="SHM83" s="181"/>
      <c r="SHN83" s="181"/>
      <c r="SHO83" s="181"/>
      <c r="SHP83" s="181"/>
      <c r="SHQ83" s="181"/>
      <c r="SHR83" s="181"/>
      <c r="SHS83" s="181"/>
      <c r="SHT83" s="181"/>
      <c r="SHU83" s="181"/>
      <c r="SHV83" s="181"/>
      <c r="SHW83" s="181"/>
      <c r="SHX83" s="181"/>
      <c r="SHY83" s="181"/>
      <c r="SHZ83" s="181"/>
      <c r="SIA83" s="181"/>
      <c r="SIB83" s="181"/>
      <c r="SIC83" s="181"/>
      <c r="SID83" s="181"/>
      <c r="SIE83" s="181"/>
      <c r="SIF83" s="181"/>
      <c r="SIG83" s="181"/>
      <c r="SIH83" s="181"/>
      <c r="SII83" s="181"/>
      <c r="SIJ83" s="181"/>
      <c r="SIK83" s="181"/>
      <c r="SIL83" s="181"/>
      <c r="SIM83" s="181"/>
      <c r="SIN83" s="181"/>
      <c r="SIO83" s="181"/>
      <c r="SIP83" s="181"/>
      <c r="SIQ83" s="181"/>
      <c r="SIR83" s="181"/>
      <c r="SIS83" s="181"/>
      <c r="SIT83" s="181"/>
      <c r="SIU83" s="181"/>
      <c r="SIV83" s="181"/>
      <c r="SIW83" s="181"/>
      <c r="SIX83" s="181"/>
      <c r="SIY83" s="181"/>
      <c r="SIZ83" s="181"/>
      <c r="SJA83" s="181"/>
      <c r="SJB83" s="181"/>
      <c r="SJC83" s="181"/>
      <c r="SJD83" s="181"/>
      <c r="SJE83" s="181"/>
      <c r="SJF83" s="181"/>
      <c r="SJG83" s="181"/>
      <c r="SJH83" s="181"/>
      <c r="SJI83" s="181"/>
      <c r="SJJ83" s="181"/>
      <c r="SJK83" s="181"/>
      <c r="SJL83" s="181"/>
      <c r="SJM83" s="181"/>
      <c r="SJN83" s="181"/>
      <c r="SJO83" s="181"/>
      <c r="SJP83" s="181"/>
      <c r="SJQ83" s="181"/>
      <c r="SJR83" s="181"/>
      <c r="SJS83" s="181"/>
      <c r="SJT83" s="181"/>
      <c r="SJU83" s="181"/>
      <c r="SJV83" s="181"/>
      <c r="SJW83" s="181"/>
      <c r="SJX83" s="181"/>
      <c r="SJY83" s="181"/>
      <c r="SJZ83" s="181"/>
      <c r="SKA83" s="181"/>
      <c r="SKB83" s="181"/>
      <c r="SKC83" s="181"/>
      <c r="SKD83" s="181"/>
      <c r="SKE83" s="181"/>
      <c r="SKF83" s="181"/>
      <c r="SKG83" s="181"/>
      <c r="SKH83" s="181"/>
      <c r="SKI83" s="181"/>
      <c r="SKJ83" s="181"/>
      <c r="SKK83" s="181"/>
      <c r="SKL83" s="181"/>
      <c r="SKM83" s="181"/>
      <c r="SKN83" s="181"/>
      <c r="SKO83" s="181"/>
      <c r="SKP83" s="181"/>
      <c r="SKQ83" s="181"/>
      <c r="SKR83" s="181"/>
      <c r="SKS83" s="181"/>
      <c r="SKT83" s="181"/>
      <c r="SKU83" s="181"/>
      <c r="SKV83" s="181"/>
      <c r="SKW83" s="181"/>
      <c r="SKX83" s="181"/>
      <c r="SKY83" s="181"/>
      <c r="SKZ83" s="181"/>
      <c r="SLA83" s="181"/>
      <c r="SLB83" s="181"/>
      <c r="SLC83" s="181"/>
      <c r="SLD83" s="181"/>
      <c r="SLE83" s="181"/>
      <c r="SLF83" s="181"/>
      <c r="SLG83" s="181"/>
      <c r="SLH83" s="181"/>
      <c r="SLI83" s="181"/>
      <c r="SLJ83" s="181"/>
      <c r="SLK83" s="181"/>
      <c r="SLL83" s="181"/>
      <c r="SLM83" s="181"/>
      <c r="SLN83" s="181"/>
      <c r="SLO83" s="181"/>
      <c r="SLP83" s="181"/>
      <c r="SLQ83" s="181"/>
      <c r="SLR83" s="181"/>
      <c r="SLS83" s="181"/>
      <c r="SLT83" s="181"/>
      <c r="SLU83" s="181"/>
      <c r="SLV83" s="181"/>
      <c r="SLW83" s="181"/>
      <c r="SLX83" s="181"/>
      <c r="SLY83" s="181"/>
      <c r="SLZ83" s="181"/>
      <c r="SMA83" s="181"/>
      <c r="SMB83" s="181"/>
      <c r="SMC83" s="181"/>
      <c r="SMD83" s="181"/>
      <c r="SME83" s="181"/>
      <c r="SMF83" s="181"/>
      <c r="SMG83" s="181"/>
      <c r="SMH83" s="181"/>
      <c r="SMI83" s="181"/>
      <c r="SMJ83" s="181"/>
      <c r="SMK83" s="181"/>
      <c r="SML83" s="181"/>
      <c r="SMM83" s="181"/>
      <c r="SMN83" s="181"/>
      <c r="SMO83" s="181"/>
      <c r="SMP83" s="181"/>
      <c r="SMQ83" s="181"/>
      <c r="SMR83" s="181"/>
      <c r="SMS83" s="181"/>
      <c r="SMT83" s="181"/>
      <c r="SMU83" s="181"/>
      <c r="SMV83" s="181"/>
      <c r="SMW83" s="181"/>
      <c r="SMX83" s="181"/>
      <c r="SMY83" s="181"/>
      <c r="SMZ83" s="181"/>
      <c r="SNA83" s="181"/>
      <c r="SNB83" s="181"/>
      <c r="SNC83" s="181"/>
      <c r="SND83" s="181"/>
      <c r="SNE83" s="181"/>
      <c r="SNF83" s="181"/>
      <c r="SNG83" s="181"/>
      <c r="SNH83" s="181"/>
      <c r="SNI83" s="181"/>
      <c r="SNJ83" s="181"/>
      <c r="SNK83" s="181"/>
      <c r="SNL83" s="181"/>
      <c r="SNM83" s="181"/>
      <c r="SNN83" s="181"/>
      <c r="SNO83" s="181"/>
      <c r="SNP83" s="181"/>
      <c r="SNQ83" s="181"/>
      <c r="SNR83" s="181"/>
      <c r="SNS83" s="181"/>
      <c r="SNT83" s="181"/>
      <c r="SNU83" s="181"/>
      <c r="SNV83" s="181"/>
      <c r="SNW83" s="181"/>
      <c r="SNX83" s="181"/>
      <c r="SNY83" s="181"/>
      <c r="SNZ83" s="181"/>
      <c r="SOA83" s="181"/>
      <c r="SOB83" s="181"/>
      <c r="SOC83" s="181"/>
      <c r="SOD83" s="181"/>
      <c r="SOE83" s="181"/>
      <c r="SOF83" s="181"/>
      <c r="SOG83" s="181"/>
      <c r="SOH83" s="181"/>
      <c r="SOI83" s="181"/>
      <c r="SOJ83" s="181"/>
      <c r="SOK83" s="181"/>
      <c r="SOL83" s="181"/>
      <c r="SOM83" s="181"/>
      <c r="SON83" s="181"/>
      <c r="SOO83" s="181"/>
      <c r="SOP83" s="181"/>
      <c r="SOQ83" s="181"/>
      <c r="SOR83" s="181"/>
      <c r="SOS83" s="181"/>
      <c r="SOT83" s="181"/>
      <c r="SOU83" s="181"/>
      <c r="SOV83" s="181"/>
      <c r="SOW83" s="181"/>
      <c r="SOX83" s="181"/>
      <c r="SOY83" s="181"/>
      <c r="SOZ83" s="181"/>
      <c r="SPA83" s="181"/>
      <c r="SPB83" s="181"/>
      <c r="SPC83" s="181"/>
      <c r="SPD83" s="181"/>
      <c r="SPE83" s="181"/>
      <c r="SPF83" s="181"/>
      <c r="SPG83" s="181"/>
      <c r="SPH83" s="181"/>
      <c r="SPI83" s="181"/>
      <c r="SPJ83" s="181"/>
      <c r="SPK83" s="181"/>
      <c r="SPL83" s="181"/>
      <c r="SPM83" s="181"/>
      <c r="SPN83" s="181"/>
      <c r="SPO83" s="181"/>
      <c r="SPP83" s="181"/>
      <c r="SPQ83" s="181"/>
      <c r="SPR83" s="181"/>
      <c r="SPS83" s="181"/>
      <c r="SPT83" s="181"/>
      <c r="SPU83" s="181"/>
      <c r="SPV83" s="181"/>
      <c r="SPW83" s="181"/>
      <c r="SPX83" s="181"/>
      <c r="SPY83" s="181"/>
      <c r="SPZ83" s="181"/>
      <c r="SQA83" s="181"/>
      <c r="SQB83" s="181"/>
      <c r="SQC83" s="181"/>
      <c r="SQD83" s="181"/>
      <c r="SQE83" s="181"/>
      <c r="SQF83" s="181"/>
      <c r="SQG83" s="181"/>
      <c r="SQH83" s="181"/>
      <c r="SQI83" s="181"/>
      <c r="SQJ83" s="181"/>
      <c r="SQK83" s="181"/>
      <c r="SQL83" s="181"/>
      <c r="SQM83" s="181"/>
      <c r="SQN83" s="181"/>
      <c r="SQO83" s="181"/>
      <c r="SQP83" s="181"/>
      <c r="SQQ83" s="181"/>
      <c r="SQR83" s="181"/>
      <c r="SQS83" s="181"/>
      <c r="SQT83" s="181"/>
      <c r="SQU83" s="181"/>
      <c r="SQV83" s="181"/>
      <c r="SQW83" s="181"/>
      <c r="SQX83" s="181"/>
      <c r="SQY83" s="181"/>
      <c r="SQZ83" s="181"/>
      <c r="SRA83" s="181"/>
      <c r="SRB83" s="181"/>
      <c r="SRC83" s="181"/>
      <c r="SRD83" s="181"/>
      <c r="SRE83" s="181"/>
      <c r="SRF83" s="181"/>
      <c r="SRG83" s="181"/>
      <c r="SRH83" s="181"/>
      <c r="SRI83" s="181"/>
      <c r="SRJ83" s="181"/>
      <c r="SRK83" s="181"/>
      <c r="SRL83" s="181"/>
      <c r="SRM83" s="181"/>
      <c r="SRN83" s="181"/>
      <c r="SRO83" s="181"/>
      <c r="SRP83" s="181"/>
      <c r="SRQ83" s="181"/>
      <c r="SRR83" s="181"/>
      <c r="SRS83" s="181"/>
      <c r="SRT83" s="181"/>
      <c r="SRU83" s="181"/>
      <c r="SRV83" s="181"/>
      <c r="SRW83" s="181"/>
      <c r="SRX83" s="181"/>
      <c r="SRY83" s="181"/>
      <c r="SRZ83" s="181"/>
      <c r="SSA83" s="181"/>
      <c r="SSB83" s="181"/>
      <c r="SSC83" s="181"/>
      <c r="SSD83" s="181"/>
      <c r="SSE83" s="181"/>
      <c r="SSF83" s="181"/>
      <c r="SSG83" s="181"/>
      <c r="SSH83" s="181"/>
      <c r="SSI83" s="181"/>
      <c r="SSJ83" s="181"/>
      <c r="SSK83" s="181"/>
      <c r="SSL83" s="181"/>
      <c r="SSM83" s="181"/>
      <c r="SSN83" s="181"/>
      <c r="SSO83" s="181"/>
      <c r="SSP83" s="181"/>
      <c r="SSQ83" s="181"/>
      <c r="SSR83" s="181"/>
      <c r="SSS83" s="181"/>
      <c r="SST83" s="181"/>
      <c r="SSU83" s="181"/>
      <c r="SSV83" s="181"/>
      <c r="SSW83" s="181"/>
      <c r="SSX83" s="181"/>
      <c r="SSY83" s="181"/>
      <c r="SSZ83" s="181"/>
      <c r="STA83" s="181"/>
      <c r="STB83" s="181"/>
      <c r="STC83" s="181"/>
      <c r="STD83" s="181"/>
      <c r="STE83" s="181"/>
      <c r="STF83" s="181"/>
      <c r="STG83" s="181"/>
      <c r="STH83" s="181"/>
      <c r="STI83" s="181"/>
      <c r="STJ83" s="181"/>
      <c r="STK83" s="181"/>
      <c r="STL83" s="181"/>
      <c r="STM83" s="181"/>
      <c r="STN83" s="181"/>
      <c r="STO83" s="181"/>
      <c r="STP83" s="181"/>
      <c r="STQ83" s="181"/>
      <c r="STR83" s="181"/>
      <c r="STS83" s="181"/>
      <c r="STT83" s="181"/>
      <c r="STU83" s="181"/>
      <c r="STV83" s="181"/>
      <c r="STW83" s="181"/>
      <c r="STX83" s="181"/>
      <c r="STY83" s="181"/>
      <c r="STZ83" s="181"/>
      <c r="SUA83" s="181"/>
      <c r="SUB83" s="181"/>
      <c r="SUC83" s="181"/>
      <c r="SUD83" s="181"/>
      <c r="SUE83" s="181"/>
      <c r="SUF83" s="181"/>
      <c r="SUG83" s="181"/>
      <c r="SUH83" s="181"/>
      <c r="SUI83" s="181"/>
      <c r="SUJ83" s="181"/>
      <c r="SUK83" s="181"/>
      <c r="SUL83" s="181"/>
      <c r="SUM83" s="181"/>
      <c r="SUN83" s="181"/>
      <c r="SUO83" s="181"/>
      <c r="SUP83" s="181"/>
      <c r="SUQ83" s="181"/>
      <c r="SUR83" s="181"/>
      <c r="SUS83" s="181"/>
      <c r="SUT83" s="181"/>
      <c r="SUU83" s="181"/>
      <c r="SUV83" s="181"/>
      <c r="SUW83" s="181"/>
      <c r="SUX83" s="181"/>
      <c r="SUY83" s="181"/>
      <c r="SUZ83" s="181"/>
      <c r="SVA83" s="181"/>
      <c r="SVB83" s="181"/>
      <c r="SVC83" s="181"/>
      <c r="SVD83" s="181"/>
      <c r="SVE83" s="181"/>
      <c r="SVF83" s="181"/>
      <c r="SVG83" s="181"/>
      <c r="SVH83" s="181"/>
      <c r="SVI83" s="181"/>
      <c r="SVJ83" s="181"/>
      <c r="SVK83" s="181"/>
      <c r="SVL83" s="181"/>
      <c r="SVM83" s="181"/>
      <c r="SVN83" s="181"/>
      <c r="SVO83" s="181"/>
      <c r="SVP83" s="181"/>
      <c r="SVQ83" s="181"/>
      <c r="SVR83" s="181"/>
      <c r="SVS83" s="181"/>
      <c r="SVT83" s="181"/>
      <c r="SVU83" s="181"/>
      <c r="SVV83" s="181"/>
      <c r="SVW83" s="181"/>
      <c r="SVX83" s="181"/>
      <c r="SVY83" s="181"/>
      <c r="SVZ83" s="181"/>
      <c r="SWA83" s="181"/>
      <c r="SWB83" s="181"/>
      <c r="SWC83" s="181"/>
      <c r="SWD83" s="181"/>
      <c r="SWE83" s="181"/>
      <c r="SWF83" s="181"/>
      <c r="SWG83" s="181"/>
      <c r="SWH83" s="181"/>
      <c r="SWI83" s="181"/>
      <c r="SWJ83" s="181"/>
      <c r="SWK83" s="181"/>
      <c r="SWL83" s="181"/>
      <c r="SWM83" s="181"/>
      <c r="SWN83" s="181"/>
      <c r="SWO83" s="181"/>
      <c r="SWP83" s="181"/>
      <c r="SWQ83" s="181"/>
      <c r="SWR83" s="181"/>
      <c r="SWS83" s="181"/>
      <c r="SWT83" s="181"/>
      <c r="SWU83" s="181"/>
      <c r="SWV83" s="181"/>
      <c r="SWW83" s="181"/>
      <c r="SWX83" s="181"/>
      <c r="SWY83" s="181"/>
      <c r="SWZ83" s="181"/>
      <c r="SXA83" s="181"/>
      <c r="SXB83" s="181"/>
      <c r="SXC83" s="181"/>
      <c r="SXD83" s="181"/>
      <c r="SXE83" s="181"/>
      <c r="SXF83" s="181"/>
      <c r="SXG83" s="181"/>
      <c r="SXH83" s="181"/>
      <c r="SXI83" s="181"/>
      <c r="SXJ83" s="181"/>
      <c r="SXK83" s="181"/>
      <c r="SXL83" s="181"/>
      <c r="SXM83" s="181"/>
      <c r="SXN83" s="181"/>
      <c r="SXO83" s="181"/>
      <c r="SXP83" s="181"/>
      <c r="SXQ83" s="181"/>
      <c r="SXR83" s="181"/>
      <c r="SXS83" s="181"/>
      <c r="SXT83" s="181"/>
      <c r="SXU83" s="181"/>
      <c r="SXV83" s="181"/>
      <c r="SXW83" s="181"/>
      <c r="SXX83" s="181"/>
      <c r="SXY83" s="181"/>
      <c r="SXZ83" s="181"/>
      <c r="SYA83" s="181"/>
      <c r="SYB83" s="181"/>
      <c r="SYC83" s="181"/>
      <c r="SYD83" s="181"/>
      <c r="SYE83" s="181"/>
      <c r="SYF83" s="181"/>
      <c r="SYG83" s="181"/>
      <c r="SYH83" s="181"/>
      <c r="SYI83" s="181"/>
      <c r="SYJ83" s="181"/>
      <c r="SYK83" s="181"/>
      <c r="SYL83" s="181"/>
      <c r="SYM83" s="181"/>
      <c r="SYN83" s="181"/>
      <c r="SYO83" s="181"/>
      <c r="SYP83" s="181"/>
      <c r="SYQ83" s="181"/>
      <c r="SYR83" s="181"/>
      <c r="SYS83" s="181"/>
      <c r="SYT83" s="181"/>
      <c r="SYU83" s="181"/>
      <c r="SYV83" s="181"/>
      <c r="SYW83" s="181"/>
      <c r="SYX83" s="181"/>
      <c r="SYY83" s="181"/>
      <c r="SYZ83" s="181"/>
      <c r="SZA83" s="181"/>
      <c r="SZB83" s="181"/>
      <c r="SZC83" s="181"/>
      <c r="SZD83" s="181"/>
      <c r="SZE83" s="181"/>
      <c r="SZF83" s="181"/>
      <c r="SZG83" s="181"/>
      <c r="SZH83" s="181"/>
      <c r="SZI83" s="181"/>
      <c r="SZJ83" s="181"/>
      <c r="SZK83" s="181"/>
      <c r="SZL83" s="181"/>
      <c r="SZM83" s="181"/>
      <c r="SZN83" s="181"/>
      <c r="SZO83" s="181"/>
      <c r="SZP83" s="181"/>
      <c r="SZQ83" s="181"/>
      <c r="SZR83" s="181"/>
      <c r="SZS83" s="181"/>
      <c r="SZT83" s="181"/>
      <c r="SZU83" s="181"/>
      <c r="SZV83" s="181"/>
      <c r="SZW83" s="181"/>
      <c r="SZX83" s="181"/>
      <c r="SZY83" s="181"/>
      <c r="SZZ83" s="181"/>
      <c r="TAA83" s="181"/>
      <c r="TAB83" s="181"/>
      <c r="TAC83" s="181"/>
      <c r="TAD83" s="181"/>
      <c r="TAE83" s="181"/>
      <c r="TAF83" s="181"/>
      <c r="TAG83" s="181"/>
      <c r="TAH83" s="181"/>
      <c r="TAI83" s="181"/>
      <c r="TAJ83" s="181"/>
      <c r="TAK83" s="181"/>
      <c r="TAL83" s="181"/>
      <c r="TAM83" s="181"/>
      <c r="TAN83" s="181"/>
      <c r="TAO83" s="181"/>
      <c r="TAP83" s="181"/>
      <c r="TAQ83" s="181"/>
      <c r="TAR83" s="181"/>
      <c r="TAS83" s="181"/>
      <c r="TAT83" s="181"/>
      <c r="TAU83" s="181"/>
      <c r="TAV83" s="181"/>
      <c r="TAW83" s="181"/>
      <c r="TAX83" s="181"/>
      <c r="TAY83" s="181"/>
      <c r="TAZ83" s="181"/>
      <c r="TBA83" s="181"/>
      <c r="TBB83" s="181"/>
      <c r="TBC83" s="181"/>
      <c r="TBD83" s="181"/>
      <c r="TBE83" s="181"/>
      <c r="TBF83" s="181"/>
      <c r="TBG83" s="181"/>
      <c r="TBH83" s="181"/>
      <c r="TBI83" s="181"/>
      <c r="TBJ83" s="181"/>
      <c r="TBK83" s="181"/>
      <c r="TBL83" s="181"/>
      <c r="TBM83" s="181"/>
      <c r="TBN83" s="181"/>
      <c r="TBO83" s="181"/>
      <c r="TBP83" s="181"/>
      <c r="TBQ83" s="181"/>
      <c r="TBR83" s="181"/>
      <c r="TBS83" s="181"/>
      <c r="TBT83" s="181"/>
      <c r="TBU83" s="181"/>
      <c r="TBV83" s="181"/>
      <c r="TBW83" s="181"/>
      <c r="TBX83" s="181"/>
      <c r="TBY83" s="181"/>
      <c r="TBZ83" s="181"/>
      <c r="TCA83" s="181"/>
      <c r="TCB83" s="181"/>
      <c r="TCC83" s="181"/>
      <c r="TCD83" s="181"/>
      <c r="TCE83" s="181"/>
      <c r="TCF83" s="181"/>
      <c r="TCG83" s="181"/>
      <c r="TCH83" s="181"/>
      <c r="TCI83" s="181"/>
      <c r="TCJ83" s="181"/>
      <c r="TCK83" s="181"/>
      <c r="TCL83" s="181"/>
      <c r="TCM83" s="181"/>
      <c r="TCN83" s="181"/>
      <c r="TCO83" s="181"/>
      <c r="TCP83" s="181"/>
      <c r="TCQ83" s="181"/>
      <c r="TCR83" s="181"/>
      <c r="TCS83" s="181"/>
      <c r="TCT83" s="181"/>
      <c r="TCU83" s="181"/>
      <c r="TCV83" s="181"/>
      <c r="TCW83" s="181"/>
      <c r="TCX83" s="181"/>
      <c r="TCY83" s="181"/>
      <c r="TCZ83" s="181"/>
      <c r="TDA83" s="181"/>
      <c r="TDB83" s="181"/>
      <c r="TDC83" s="181"/>
      <c r="TDD83" s="181"/>
      <c r="TDE83" s="181"/>
      <c r="TDF83" s="181"/>
      <c r="TDG83" s="181"/>
      <c r="TDH83" s="181"/>
      <c r="TDI83" s="181"/>
      <c r="TDJ83" s="181"/>
      <c r="TDK83" s="181"/>
      <c r="TDL83" s="181"/>
      <c r="TDM83" s="181"/>
      <c r="TDN83" s="181"/>
      <c r="TDO83" s="181"/>
      <c r="TDP83" s="181"/>
      <c r="TDQ83" s="181"/>
      <c r="TDR83" s="181"/>
      <c r="TDS83" s="181"/>
      <c r="TDT83" s="181"/>
      <c r="TDU83" s="181"/>
      <c r="TDV83" s="181"/>
      <c r="TDW83" s="181"/>
      <c r="TDX83" s="181"/>
      <c r="TDY83" s="181"/>
      <c r="TDZ83" s="181"/>
      <c r="TEA83" s="181"/>
      <c r="TEB83" s="181"/>
      <c r="TEC83" s="181"/>
      <c r="TED83" s="181"/>
      <c r="TEE83" s="181"/>
      <c r="TEF83" s="181"/>
      <c r="TEG83" s="181"/>
      <c r="TEH83" s="181"/>
      <c r="TEI83" s="181"/>
      <c r="TEJ83" s="181"/>
      <c r="TEK83" s="181"/>
      <c r="TEL83" s="181"/>
      <c r="TEM83" s="181"/>
      <c r="TEN83" s="181"/>
      <c r="TEO83" s="181"/>
      <c r="TEP83" s="181"/>
      <c r="TEQ83" s="181"/>
      <c r="TER83" s="181"/>
      <c r="TES83" s="181"/>
      <c r="TET83" s="181"/>
      <c r="TEU83" s="181"/>
      <c r="TEV83" s="181"/>
      <c r="TEW83" s="181"/>
      <c r="TEX83" s="181"/>
      <c r="TEY83" s="181"/>
      <c r="TEZ83" s="181"/>
      <c r="TFA83" s="181"/>
      <c r="TFB83" s="181"/>
      <c r="TFC83" s="181"/>
      <c r="TFD83" s="181"/>
      <c r="TFE83" s="181"/>
      <c r="TFF83" s="181"/>
      <c r="TFG83" s="181"/>
      <c r="TFH83" s="181"/>
      <c r="TFI83" s="181"/>
      <c r="TFJ83" s="181"/>
      <c r="TFK83" s="181"/>
      <c r="TFL83" s="181"/>
      <c r="TFM83" s="181"/>
      <c r="TFN83" s="181"/>
      <c r="TFO83" s="181"/>
      <c r="TFP83" s="181"/>
      <c r="TFQ83" s="181"/>
      <c r="TFR83" s="181"/>
      <c r="TFS83" s="181"/>
      <c r="TFT83" s="181"/>
      <c r="TFU83" s="181"/>
      <c r="TFV83" s="181"/>
      <c r="TFW83" s="181"/>
      <c r="TFX83" s="181"/>
      <c r="TFY83" s="181"/>
      <c r="TFZ83" s="181"/>
      <c r="TGA83" s="181"/>
      <c r="TGB83" s="181"/>
      <c r="TGC83" s="181"/>
      <c r="TGD83" s="181"/>
      <c r="TGE83" s="181"/>
      <c r="TGF83" s="181"/>
      <c r="TGG83" s="181"/>
      <c r="TGH83" s="181"/>
      <c r="TGI83" s="181"/>
      <c r="TGJ83" s="181"/>
      <c r="TGK83" s="181"/>
      <c r="TGL83" s="181"/>
      <c r="TGM83" s="181"/>
      <c r="TGN83" s="181"/>
      <c r="TGO83" s="181"/>
      <c r="TGP83" s="181"/>
      <c r="TGQ83" s="181"/>
      <c r="TGR83" s="181"/>
      <c r="TGS83" s="181"/>
      <c r="TGT83" s="181"/>
      <c r="TGU83" s="181"/>
      <c r="TGV83" s="181"/>
      <c r="TGW83" s="181"/>
      <c r="TGX83" s="181"/>
      <c r="TGY83" s="181"/>
      <c r="TGZ83" s="181"/>
      <c r="THA83" s="181"/>
      <c r="THB83" s="181"/>
      <c r="THC83" s="181"/>
      <c r="THD83" s="181"/>
      <c r="THE83" s="181"/>
      <c r="THF83" s="181"/>
      <c r="THG83" s="181"/>
      <c r="THH83" s="181"/>
      <c r="THI83" s="181"/>
      <c r="THJ83" s="181"/>
      <c r="THK83" s="181"/>
      <c r="THL83" s="181"/>
      <c r="THM83" s="181"/>
      <c r="THN83" s="181"/>
      <c r="THO83" s="181"/>
      <c r="THP83" s="181"/>
      <c r="THQ83" s="181"/>
      <c r="THR83" s="181"/>
      <c r="THS83" s="181"/>
      <c r="THT83" s="181"/>
      <c r="THU83" s="181"/>
      <c r="THV83" s="181"/>
      <c r="THW83" s="181"/>
      <c r="THX83" s="181"/>
      <c r="THY83" s="181"/>
      <c r="THZ83" s="181"/>
      <c r="TIA83" s="181"/>
      <c r="TIB83" s="181"/>
      <c r="TIC83" s="181"/>
      <c r="TID83" s="181"/>
      <c r="TIE83" s="181"/>
      <c r="TIF83" s="181"/>
      <c r="TIG83" s="181"/>
      <c r="TIH83" s="181"/>
      <c r="TII83" s="181"/>
      <c r="TIJ83" s="181"/>
      <c r="TIK83" s="181"/>
      <c r="TIL83" s="181"/>
      <c r="TIM83" s="181"/>
      <c r="TIN83" s="181"/>
      <c r="TIO83" s="181"/>
      <c r="TIP83" s="181"/>
      <c r="TIQ83" s="181"/>
      <c r="TIR83" s="181"/>
      <c r="TIS83" s="181"/>
      <c r="TIT83" s="181"/>
      <c r="TIU83" s="181"/>
      <c r="TIV83" s="181"/>
      <c r="TIW83" s="181"/>
      <c r="TIX83" s="181"/>
      <c r="TIY83" s="181"/>
      <c r="TIZ83" s="181"/>
      <c r="TJA83" s="181"/>
      <c r="TJB83" s="181"/>
      <c r="TJC83" s="181"/>
      <c r="TJD83" s="181"/>
      <c r="TJE83" s="181"/>
      <c r="TJF83" s="181"/>
      <c r="TJG83" s="181"/>
      <c r="TJH83" s="181"/>
      <c r="TJI83" s="181"/>
      <c r="TJJ83" s="181"/>
      <c r="TJK83" s="181"/>
      <c r="TJL83" s="181"/>
      <c r="TJM83" s="181"/>
      <c r="TJN83" s="181"/>
      <c r="TJO83" s="181"/>
      <c r="TJP83" s="181"/>
      <c r="TJQ83" s="181"/>
      <c r="TJR83" s="181"/>
      <c r="TJS83" s="181"/>
      <c r="TJT83" s="181"/>
      <c r="TJU83" s="181"/>
      <c r="TJV83" s="181"/>
      <c r="TJW83" s="181"/>
      <c r="TJX83" s="181"/>
      <c r="TJY83" s="181"/>
      <c r="TJZ83" s="181"/>
      <c r="TKA83" s="181"/>
      <c r="TKB83" s="181"/>
      <c r="TKC83" s="181"/>
      <c r="TKD83" s="181"/>
      <c r="TKE83" s="181"/>
      <c r="TKF83" s="181"/>
      <c r="TKG83" s="181"/>
      <c r="TKH83" s="181"/>
      <c r="TKI83" s="181"/>
      <c r="TKJ83" s="181"/>
      <c r="TKK83" s="181"/>
      <c r="TKL83" s="181"/>
      <c r="TKM83" s="181"/>
      <c r="TKN83" s="181"/>
      <c r="TKO83" s="181"/>
      <c r="TKP83" s="181"/>
      <c r="TKQ83" s="181"/>
      <c r="TKR83" s="181"/>
      <c r="TKS83" s="181"/>
      <c r="TKT83" s="181"/>
      <c r="TKU83" s="181"/>
      <c r="TKV83" s="181"/>
      <c r="TKW83" s="181"/>
      <c r="TKX83" s="181"/>
      <c r="TKY83" s="181"/>
      <c r="TKZ83" s="181"/>
      <c r="TLA83" s="181"/>
      <c r="TLB83" s="181"/>
      <c r="TLC83" s="181"/>
      <c r="TLD83" s="181"/>
      <c r="TLE83" s="181"/>
      <c r="TLF83" s="181"/>
      <c r="TLG83" s="181"/>
      <c r="TLH83" s="181"/>
      <c r="TLI83" s="181"/>
      <c r="TLJ83" s="181"/>
      <c r="TLK83" s="181"/>
      <c r="TLL83" s="181"/>
      <c r="TLM83" s="181"/>
      <c r="TLN83" s="181"/>
      <c r="TLO83" s="181"/>
      <c r="TLP83" s="181"/>
      <c r="TLQ83" s="181"/>
      <c r="TLR83" s="181"/>
      <c r="TLS83" s="181"/>
      <c r="TLT83" s="181"/>
      <c r="TLU83" s="181"/>
      <c r="TLV83" s="181"/>
      <c r="TLW83" s="181"/>
      <c r="TLX83" s="181"/>
      <c r="TLY83" s="181"/>
      <c r="TLZ83" s="181"/>
      <c r="TMA83" s="181"/>
      <c r="TMB83" s="181"/>
      <c r="TMC83" s="181"/>
      <c r="TMD83" s="181"/>
      <c r="TME83" s="181"/>
      <c r="TMF83" s="181"/>
      <c r="TMG83" s="181"/>
      <c r="TMH83" s="181"/>
      <c r="TMI83" s="181"/>
      <c r="TMJ83" s="181"/>
      <c r="TMK83" s="181"/>
      <c r="TML83" s="181"/>
      <c r="TMM83" s="181"/>
      <c r="TMN83" s="181"/>
      <c r="TMO83" s="181"/>
      <c r="TMP83" s="181"/>
      <c r="TMQ83" s="181"/>
      <c r="TMR83" s="181"/>
      <c r="TMS83" s="181"/>
      <c r="TMT83" s="181"/>
      <c r="TMU83" s="181"/>
      <c r="TMV83" s="181"/>
      <c r="TMW83" s="181"/>
      <c r="TMX83" s="181"/>
      <c r="TMY83" s="181"/>
      <c r="TMZ83" s="181"/>
      <c r="TNA83" s="181"/>
      <c r="TNB83" s="181"/>
      <c r="TNC83" s="181"/>
      <c r="TND83" s="181"/>
      <c r="TNE83" s="181"/>
      <c r="TNF83" s="181"/>
      <c r="TNG83" s="181"/>
      <c r="TNH83" s="181"/>
      <c r="TNI83" s="181"/>
      <c r="TNJ83" s="181"/>
      <c r="TNK83" s="181"/>
      <c r="TNL83" s="181"/>
      <c r="TNM83" s="181"/>
      <c r="TNN83" s="181"/>
      <c r="TNO83" s="181"/>
      <c r="TNP83" s="181"/>
      <c r="TNQ83" s="181"/>
      <c r="TNR83" s="181"/>
      <c r="TNS83" s="181"/>
      <c r="TNT83" s="181"/>
      <c r="TNU83" s="181"/>
      <c r="TNV83" s="181"/>
      <c r="TNW83" s="181"/>
      <c r="TNX83" s="181"/>
      <c r="TNY83" s="181"/>
      <c r="TNZ83" s="181"/>
      <c r="TOA83" s="181"/>
      <c r="TOB83" s="181"/>
      <c r="TOC83" s="181"/>
      <c r="TOD83" s="181"/>
      <c r="TOE83" s="181"/>
      <c r="TOF83" s="181"/>
      <c r="TOG83" s="181"/>
      <c r="TOH83" s="181"/>
      <c r="TOI83" s="181"/>
      <c r="TOJ83" s="181"/>
      <c r="TOK83" s="181"/>
      <c r="TOL83" s="181"/>
      <c r="TOM83" s="181"/>
      <c r="TON83" s="181"/>
      <c r="TOO83" s="181"/>
      <c r="TOP83" s="181"/>
      <c r="TOQ83" s="181"/>
      <c r="TOR83" s="181"/>
      <c r="TOS83" s="181"/>
      <c r="TOT83" s="181"/>
      <c r="TOU83" s="181"/>
      <c r="TOV83" s="181"/>
      <c r="TOW83" s="181"/>
      <c r="TOX83" s="181"/>
      <c r="TOY83" s="181"/>
      <c r="TOZ83" s="181"/>
      <c r="TPA83" s="181"/>
      <c r="TPB83" s="181"/>
      <c r="TPC83" s="181"/>
      <c r="TPD83" s="181"/>
      <c r="TPE83" s="181"/>
      <c r="TPF83" s="181"/>
      <c r="TPG83" s="181"/>
      <c r="TPH83" s="181"/>
      <c r="TPI83" s="181"/>
      <c r="TPJ83" s="181"/>
      <c r="TPK83" s="181"/>
      <c r="TPL83" s="181"/>
      <c r="TPM83" s="181"/>
      <c r="TPN83" s="181"/>
      <c r="TPO83" s="181"/>
      <c r="TPP83" s="181"/>
      <c r="TPQ83" s="181"/>
      <c r="TPR83" s="181"/>
      <c r="TPS83" s="181"/>
      <c r="TPT83" s="181"/>
      <c r="TPU83" s="181"/>
      <c r="TPV83" s="181"/>
      <c r="TPW83" s="181"/>
      <c r="TPX83" s="181"/>
      <c r="TPY83" s="181"/>
      <c r="TPZ83" s="181"/>
      <c r="TQA83" s="181"/>
      <c r="TQB83" s="181"/>
      <c r="TQC83" s="181"/>
      <c r="TQD83" s="181"/>
      <c r="TQE83" s="181"/>
      <c r="TQF83" s="181"/>
      <c r="TQG83" s="181"/>
      <c r="TQH83" s="181"/>
      <c r="TQI83" s="181"/>
      <c r="TQJ83" s="181"/>
      <c r="TQK83" s="181"/>
      <c r="TQL83" s="181"/>
      <c r="TQM83" s="181"/>
      <c r="TQN83" s="181"/>
      <c r="TQO83" s="181"/>
      <c r="TQP83" s="181"/>
      <c r="TQQ83" s="181"/>
      <c r="TQR83" s="181"/>
      <c r="TQS83" s="181"/>
      <c r="TQT83" s="181"/>
      <c r="TQU83" s="181"/>
      <c r="TQV83" s="181"/>
      <c r="TQW83" s="181"/>
      <c r="TQX83" s="181"/>
      <c r="TQY83" s="181"/>
      <c r="TQZ83" s="181"/>
      <c r="TRA83" s="181"/>
      <c r="TRB83" s="181"/>
      <c r="TRC83" s="181"/>
      <c r="TRD83" s="181"/>
      <c r="TRE83" s="181"/>
      <c r="TRF83" s="181"/>
      <c r="TRG83" s="181"/>
      <c r="TRH83" s="181"/>
      <c r="TRI83" s="181"/>
      <c r="TRJ83" s="181"/>
      <c r="TRK83" s="181"/>
      <c r="TRL83" s="181"/>
      <c r="TRM83" s="181"/>
      <c r="TRN83" s="181"/>
      <c r="TRO83" s="181"/>
      <c r="TRP83" s="181"/>
      <c r="TRQ83" s="181"/>
      <c r="TRR83" s="181"/>
      <c r="TRS83" s="181"/>
      <c r="TRT83" s="181"/>
      <c r="TRU83" s="181"/>
      <c r="TRV83" s="181"/>
      <c r="TRW83" s="181"/>
      <c r="TRX83" s="181"/>
      <c r="TRY83" s="181"/>
      <c r="TRZ83" s="181"/>
      <c r="TSA83" s="181"/>
      <c r="TSB83" s="181"/>
      <c r="TSC83" s="181"/>
      <c r="TSD83" s="181"/>
      <c r="TSE83" s="181"/>
      <c r="TSF83" s="181"/>
      <c r="TSG83" s="181"/>
      <c r="TSH83" s="181"/>
      <c r="TSI83" s="181"/>
      <c r="TSJ83" s="181"/>
      <c r="TSK83" s="181"/>
      <c r="TSL83" s="181"/>
      <c r="TSM83" s="181"/>
      <c r="TSN83" s="181"/>
      <c r="TSO83" s="181"/>
      <c r="TSP83" s="181"/>
      <c r="TSQ83" s="181"/>
      <c r="TSR83" s="181"/>
      <c r="TSS83" s="181"/>
      <c r="TST83" s="181"/>
      <c r="TSU83" s="181"/>
      <c r="TSV83" s="181"/>
      <c r="TSW83" s="181"/>
      <c r="TSX83" s="181"/>
      <c r="TSY83" s="181"/>
      <c r="TSZ83" s="181"/>
      <c r="TTA83" s="181"/>
      <c r="TTB83" s="181"/>
      <c r="TTC83" s="181"/>
      <c r="TTD83" s="181"/>
      <c r="TTE83" s="181"/>
      <c r="TTF83" s="181"/>
      <c r="TTG83" s="181"/>
      <c r="TTH83" s="181"/>
      <c r="TTI83" s="181"/>
      <c r="TTJ83" s="181"/>
      <c r="TTK83" s="181"/>
      <c r="TTL83" s="181"/>
      <c r="TTM83" s="181"/>
      <c r="TTN83" s="181"/>
      <c r="TTO83" s="181"/>
      <c r="TTP83" s="181"/>
      <c r="TTQ83" s="181"/>
      <c r="TTR83" s="181"/>
      <c r="TTS83" s="181"/>
      <c r="TTT83" s="181"/>
      <c r="TTU83" s="181"/>
      <c r="TTV83" s="181"/>
      <c r="TTW83" s="181"/>
      <c r="TTX83" s="181"/>
      <c r="TTY83" s="181"/>
      <c r="TTZ83" s="181"/>
      <c r="TUA83" s="181"/>
      <c r="TUB83" s="181"/>
      <c r="TUC83" s="181"/>
      <c r="TUD83" s="181"/>
      <c r="TUE83" s="181"/>
      <c r="TUF83" s="181"/>
      <c r="TUG83" s="181"/>
      <c r="TUH83" s="181"/>
      <c r="TUI83" s="181"/>
      <c r="TUJ83" s="181"/>
      <c r="TUK83" s="181"/>
      <c r="TUL83" s="181"/>
      <c r="TUM83" s="181"/>
      <c r="TUN83" s="181"/>
      <c r="TUO83" s="181"/>
      <c r="TUP83" s="181"/>
      <c r="TUQ83" s="181"/>
      <c r="TUR83" s="181"/>
      <c r="TUS83" s="181"/>
      <c r="TUT83" s="181"/>
      <c r="TUU83" s="181"/>
      <c r="TUV83" s="181"/>
      <c r="TUW83" s="181"/>
      <c r="TUX83" s="181"/>
      <c r="TUY83" s="181"/>
      <c r="TUZ83" s="181"/>
      <c r="TVA83" s="181"/>
      <c r="TVB83" s="181"/>
      <c r="TVC83" s="181"/>
      <c r="TVD83" s="181"/>
      <c r="TVE83" s="181"/>
      <c r="TVF83" s="181"/>
      <c r="TVG83" s="181"/>
      <c r="TVH83" s="181"/>
      <c r="TVI83" s="181"/>
      <c r="TVJ83" s="181"/>
      <c r="TVK83" s="181"/>
      <c r="TVL83" s="181"/>
      <c r="TVM83" s="181"/>
      <c r="TVN83" s="181"/>
      <c r="TVO83" s="181"/>
      <c r="TVP83" s="181"/>
      <c r="TVQ83" s="181"/>
      <c r="TVR83" s="181"/>
      <c r="TVS83" s="181"/>
      <c r="TVT83" s="181"/>
      <c r="TVU83" s="181"/>
      <c r="TVV83" s="181"/>
      <c r="TVW83" s="181"/>
      <c r="TVX83" s="181"/>
      <c r="TVY83" s="181"/>
      <c r="TVZ83" s="181"/>
      <c r="TWA83" s="181"/>
      <c r="TWB83" s="181"/>
      <c r="TWC83" s="181"/>
      <c r="TWD83" s="181"/>
      <c r="TWE83" s="181"/>
      <c r="TWF83" s="181"/>
      <c r="TWG83" s="181"/>
      <c r="TWH83" s="181"/>
      <c r="TWI83" s="181"/>
      <c r="TWJ83" s="181"/>
      <c r="TWK83" s="181"/>
      <c r="TWL83" s="181"/>
      <c r="TWM83" s="181"/>
      <c r="TWN83" s="181"/>
      <c r="TWO83" s="181"/>
      <c r="TWP83" s="181"/>
      <c r="TWQ83" s="181"/>
      <c r="TWR83" s="181"/>
      <c r="TWS83" s="181"/>
      <c r="TWT83" s="181"/>
      <c r="TWU83" s="181"/>
      <c r="TWV83" s="181"/>
      <c r="TWW83" s="181"/>
      <c r="TWX83" s="181"/>
      <c r="TWY83" s="181"/>
      <c r="TWZ83" s="181"/>
      <c r="TXA83" s="181"/>
      <c r="TXB83" s="181"/>
      <c r="TXC83" s="181"/>
      <c r="TXD83" s="181"/>
      <c r="TXE83" s="181"/>
      <c r="TXF83" s="181"/>
      <c r="TXG83" s="181"/>
      <c r="TXH83" s="181"/>
      <c r="TXI83" s="181"/>
      <c r="TXJ83" s="181"/>
      <c r="TXK83" s="181"/>
      <c r="TXL83" s="181"/>
      <c r="TXM83" s="181"/>
      <c r="TXN83" s="181"/>
      <c r="TXO83" s="181"/>
      <c r="TXP83" s="181"/>
      <c r="TXQ83" s="181"/>
      <c r="TXR83" s="181"/>
      <c r="TXS83" s="181"/>
      <c r="TXT83" s="181"/>
      <c r="TXU83" s="181"/>
      <c r="TXV83" s="181"/>
      <c r="TXW83" s="181"/>
      <c r="TXX83" s="181"/>
      <c r="TXY83" s="181"/>
      <c r="TXZ83" s="181"/>
      <c r="TYA83" s="181"/>
      <c r="TYB83" s="181"/>
      <c r="TYC83" s="181"/>
      <c r="TYD83" s="181"/>
      <c r="TYE83" s="181"/>
      <c r="TYF83" s="181"/>
      <c r="TYG83" s="181"/>
      <c r="TYH83" s="181"/>
      <c r="TYI83" s="181"/>
      <c r="TYJ83" s="181"/>
      <c r="TYK83" s="181"/>
      <c r="TYL83" s="181"/>
      <c r="TYM83" s="181"/>
      <c r="TYN83" s="181"/>
      <c r="TYO83" s="181"/>
      <c r="TYP83" s="181"/>
      <c r="TYQ83" s="181"/>
      <c r="TYR83" s="181"/>
      <c r="TYS83" s="181"/>
      <c r="TYT83" s="181"/>
      <c r="TYU83" s="181"/>
      <c r="TYV83" s="181"/>
      <c r="TYW83" s="181"/>
      <c r="TYX83" s="181"/>
      <c r="TYY83" s="181"/>
      <c r="TYZ83" s="181"/>
      <c r="TZA83" s="181"/>
      <c r="TZB83" s="181"/>
      <c r="TZC83" s="181"/>
      <c r="TZD83" s="181"/>
      <c r="TZE83" s="181"/>
      <c r="TZF83" s="181"/>
      <c r="TZG83" s="181"/>
      <c r="TZH83" s="181"/>
      <c r="TZI83" s="181"/>
      <c r="TZJ83" s="181"/>
      <c r="TZK83" s="181"/>
      <c r="TZL83" s="181"/>
      <c r="TZM83" s="181"/>
      <c r="TZN83" s="181"/>
      <c r="TZO83" s="181"/>
      <c r="TZP83" s="181"/>
      <c r="TZQ83" s="181"/>
      <c r="TZR83" s="181"/>
      <c r="TZS83" s="181"/>
      <c r="TZT83" s="181"/>
      <c r="TZU83" s="181"/>
      <c r="TZV83" s="181"/>
      <c r="TZW83" s="181"/>
      <c r="TZX83" s="181"/>
      <c r="TZY83" s="181"/>
      <c r="TZZ83" s="181"/>
      <c r="UAA83" s="181"/>
      <c r="UAB83" s="181"/>
      <c r="UAC83" s="181"/>
      <c r="UAD83" s="181"/>
      <c r="UAE83" s="181"/>
      <c r="UAF83" s="181"/>
      <c r="UAG83" s="181"/>
      <c r="UAH83" s="181"/>
      <c r="UAI83" s="181"/>
      <c r="UAJ83" s="181"/>
      <c r="UAK83" s="181"/>
      <c r="UAL83" s="181"/>
      <c r="UAM83" s="181"/>
      <c r="UAN83" s="181"/>
      <c r="UAO83" s="181"/>
      <c r="UAP83" s="181"/>
      <c r="UAQ83" s="181"/>
      <c r="UAR83" s="181"/>
      <c r="UAS83" s="181"/>
      <c r="UAT83" s="181"/>
      <c r="UAU83" s="181"/>
      <c r="UAV83" s="181"/>
      <c r="UAW83" s="181"/>
      <c r="UAX83" s="181"/>
      <c r="UAY83" s="181"/>
      <c r="UAZ83" s="181"/>
      <c r="UBA83" s="181"/>
      <c r="UBB83" s="181"/>
      <c r="UBC83" s="181"/>
      <c r="UBD83" s="181"/>
      <c r="UBE83" s="181"/>
      <c r="UBF83" s="181"/>
      <c r="UBG83" s="181"/>
      <c r="UBH83" s="181"/>
      <c r="UBI83" s="181"/>
      <c r="UBJ83" s="181"/>
      <c r="UBK83" s="181"/>
      <c r="UBL83" s="181"/>
      <c r="UBM83" s="181"/>
      <c r="UBN83" s="181"/>
      <c r="UBO83" s="181"/>
      <c r="UBP83" s="181"/>
      <c r="UBQ83" s="181"/>
      <c r="UBR83" s="181"/>
      <c r="UBS83" s="181"/>
      <c r="UBT83" s="181"/>
      <c r="UBU83" s="181"/>
      <c r="UBV83" s="181"/>
      <c r="UBW83" s="181"/>
      <c r="UBX83" s="181"/>
      <c r="UBY83" s="181"/>
      <c r="UBZ83" s="181"/>
      <c r="UCA83" s="181"/>
      <c r="UCB83" s="181"/>
      <c r="UCC83" s="181"/>
      <c r="UCD83" s="181"/>
      <c r="UCE83" s="181"/>
      <c r="UCF83" s="181"/>
      <c r="UCG83" s="181"/>
      <c r="UCH83" s="181"/>
      <c r="UCI83" s="181"/>
      <c r="UCJ83" s="181"/>
      <c r="UCK83" s="181"/>
      <c r="UCL83" s="181"/>
      <c r="UCM83" s="181"/>
      <c r="UCN83" s="181"/>
      <c r="UCO83" s="181"/>
      <c r="UCP83" s="181"/>
      <c r="UCQ83" s="181"/>
      <c r="UCR83" s="181"/>
      <c r="UCS83" s="181"/>
      <c r="UCT83" s="181"/>
      <c r="UCU83" s="181"/>
      <c r="UCV83" s="181"/>
      <c r="UCW83" s="181"/>
      <c r="UCX83" s="181"/>
      <c r="UCY83" s="181"/>
      <c r="UCZ83" s="181"/>
      <c r="UDA83" s="181"/>
      <c r="UDB83" s="181"/>
      <c r="UDC83" s="181"/>
      <c r="UDD83" s="181"/>
      <c r="UDE83" s="181"/>
      <c r="UDF83" s="181"/>
      <c r="UDG83" s="181"/>
      <c r="UDH83" s="181"/>
      <c r="UDI83" s="181"/>
      <c r="UDJ83" s="181"/>
      <c r="UDK83" s="181"/>
      <c r="UDL83" s="181"/>
      <c r="UDM83" s="181"/>
      <c r="UDN83" s="181"/>
      <c r="UDO83" s="181"/>
      <c r="UDP83" s="181"/>
      <c r="UDQ83" s="181"/>
      <c r="UDR83" s="181"/>
      <c r="UDS83" s="181"/>
      <c r="UDT83" s="181"/>
      <c r="UDU83" s="181"/>
      <c r="UDV83" s="181"/>
      <c r="UDW83" s="181"/>
      <c r="UDX83" s="181"/>
      <c r="UDY83" s="181"/>
      <c r="UDZ83" s="181"/>
      <c r="UEA83" s="181"/>
      <c r="UEB83" s="181"/>
      <c r="UEC83" s="181"/>
      <c r="UED83" s="181"/>
      <c r="UEE83" s="181"/>
      <c r="UEF83" s="181"/>
      <c r="UEG83" s="181"/>
      <c r="UEH83" s="181"/>
      <c r="UEI83" s="181"/>
      <c r="UEJ83" s="181"/>
      <c r="UEK83" s="181"/>
      <c r="UEL83" s="181"/>
      <c r="UEM83" s="181"/>
      <c r="UEN83" s="181"/>
      <c r="UEO83" s="181"/>
      <c r="UEP83" s="181"/>
      <c r="UEQ83" s="181"/>
      <c r="UER83" s="181"/>
      <c r="UES83" s="181"/>
      <c r="UET83" s="181"/>
      <c r="UEU83" s="181"/>
      <c r="UEV83" s="181"/>
      <c r="UEW83" s="181"/>
      <c r="UEX83" s="181"/>
      <c r="UEY83" s="181"/>
      <c r="UEZ83" s="181"/>
      <c r="UFA83" s="181"/>
      <c r="UFB83" s="181"/>
      <c r="UFC83" s="181"/>
      <c r="UFD83" s="181"/>
      <c r="UFE83" s="181"/>
      <c r="UFF83" s="181"/>
      <c r="UFG83" s="181"/>
      <c r="UFH83" s="181"/>
      <c r="UFI83" s="181"/>
      <c r="UFJ83" s="181"/>
      <c r="UFK83" s="181"/>
      <c r="UFL83" s="181"/>
      <c r="UFM83" s="181"/>
      <c r="UFN83" s="181"/>
      <c r="UFO83" s="181"/>
      <c r="UFP83" s="181"/>
      <c r="UFQ83" s="181"/>
      <c r="UFR83" s="181"/>
      <c r="UFS83" s="181"/>
      <c r="UFT83" s="181"/>
      <c r="UFU83" s="181"/>
      <c r="UFV83" s="181"/>
      <c r="UFW83" s="181"/>
      <c r="UFX83" s="181"/>
      <c r="UFY83" s="181"/>
      <c r="UFZ83" s="181"/>
      <c r="UGA83" s="181"/>
      <c r="UGB83" s="181"/>
      <c r="UGC83" s="181"/>
      <c r="UGD83" s="181"/>
      <c r="UGE83" s="181"/>
      <c r="UGF83" s="181"/>
      <c r="UGG83" s="181"/>
      <c r="UGH83" s="181"/>
      <c r="UGI83" s="181"/>
      <c r="UGJ83" s="181"/>
      <c r="UGK83" s="181"/>
      <c r="UGL83" s="181"/>
      <c r="UGM83" s="181"/>
      <c r="UGN83" s="181"/>
      <c r="UGO83" s="181"/>
      <c r="UGP83" s="181"/>
      <c r="UGQ83" s="181"/>
      <c r="UGR83" s="181"/>
      <c r="UGS83" s="181"/>
      <c r="UGT83" s="181"/>
      <c r="UGU83" s="181"/>
      <c r="UGV83" s="181"/>
      <c r="UGW83" s="181"/>
      <c r="UGX83" s="181"/>
      <c r="UGY83" s="181"/>
      <c r="UGZ83" s="181"/>
      <c r="UHA83" s="181"/>
      <c r="UHB83" s="181"/>
      <c r="UHC83" s="181"/>
      <c r="UHD83" s="181"/>
      <c r="UHE83" s="181"/>
      <c r="UHF83" s="181"/>
      <c r="UHG83" s="181"/>
      <c r="UHH83" s="181"/>
      <c r="UHI83" s="181"/>
      <c r="UHJ83" s="181"/>
      <c r="UHK83" s="181"/>
      <c r="UHL83" s="181"/>
      <c r="UHM83" s="181"/>
      <c r="UHN83" s="181"/>
      <c r="UHO83" s="181"/>
      <c r="UHP83" s="181"/>
      <c r="UHQ83" s="181"/>
      <c r="UHR83" s="181"/>
      <c r="UHS83" s="181"/>
      <c r="UHT83" s="181"/>
      <c r="UHU83" s="181"/>
      <c r="UHV83" s="181"/>
      <c r="UHW83" s="181"/>
      <c r="UHX83" s="181"/>
      <c r="UHY83" s="181"/>
      <c r="UHZ83" s="181"/>
      <c r="UIA83" s="181"/>
      <c r="UIB83" s="181"/>
      <c r="UIC83" s="181"/>
      <c r="UID83" s="181"/>
      <c r="UIE83" s="181"/>
      <c r="UIF83" s="181"/>
      <c r="UIG83" s="181"/>
      <c r="UIH83" s="181"/>
      <c r="UII83" s="181"/>
      <c r="UIJ83" s="181"/>
      <c r="UIK83" s="181"/>
      <c r="UIL83" s="181"/>
      <c r="UIM83" s="181"/>
      <c r="UIN83" s="181"/>
      <c r="UIO83" s="181"/>
      <c r="UIP83" s="181"/>
      <c r="UIQ83" s="181"/>
      <c r="UIR83" s="181"/>
      <c r="UIS83" s="181"/>
      <c r="UIT83" s="181"/>
      <c r="UIU83" s="181"/>
      <c r="UIV83" s="181"/>
      <c r="UIW83" s="181"/>
      <c r="UIX83" s="181"/>
      <c r="UIY83" s="181"/>
      <c r="UIZ83" s="181"/>
      <c r="UJA83" s="181"/>
      <c r="UJB83" s="181"/>
      <c r="UJC83" s="181"/>
      <c r="UJD83" s="181"/>
      <c r="UJE83" s="181"/>
      <c r="UJF83" s="181"/>
      <c r="UJG83" s="181"/>
      <c r="UJH83" s="181"/>
      <c r="UJI83" s="181"/>
      <c r="UJJ83" s="181"/>
      <c r="UJK83" s="181"/>
      <c r="UJL83" s="181"/>
      <c r="UJM83" s="181"/>
      <c r="UJN83" s="181"/>
      <c r="UJO83" s="181"/>
      <c r="UJP83" s="181"/>
      <c r="UJQ83" s="181"/>
      <c r="UJR83" s="181"/>
      <c r="UJS83" s="181"/>
      <c r="UJT83" s="181"/>
      <c r="UJU83" s="181"/>
      <c r="UJV83" s="181"/>
      <c r="UJW83" s="181"/>
      <c r="UJX83" s="181"/>
      <c r="UJY83" s="181"/>
      <c r="UJZ83" s="181"/>
      <c r="UKA83" s="181"/>
      <c r="UKB83" s="181"/>
      <c r="UKC83" s="181"/>
      <c r="UKD83" s="181"/>
      <c r="UKE83" s="181"/>
      <c r="UKF83" s="181"/>
      <c r="UKG83" s="181"/>
      <c r="UKH83" s="181"/>
      <c r="UKI83" s="181"/>
      <c r="UKJ83" s="181"/>
      <c r="UKK83" s="181"/>
      <c r="UKL83" s="181"/>
      <c r="UKM83" s="181"/>
      <c r="UKN83" s="181"/>
      <c r="UKO83" s="181"/>
      <c r="UKP83" s="181"/>
      <c r="UKQ83" s="181"/>
      <c r="UKR83" s="181"/>
      <c r="UKS83" s="181"/>
      <c r="UKT83" s="181"/>
      <c r="UKU83" s="181"/>
      <c r="UKV83" s="181"/>
      <c r="UKW83" s="181"/>
      <c r="UKX83" s="181"/>
      <c r="UKY83" s="181"/>
      <c r="UKZ83" s="181"/>
      <c r="ULA83" s="181"/>
      <c r="ULB83" s="181"/>
      <c r="ULC83" s="181"/>
      <c r="ULD83" s="181"/>
      <c r="ULE83" s="181"/>
      <c r="ULF83" s="181"/>
      <c r="ULG83" s="181"/>
      <c r="ULH83" s="181"/>
      <c r="ULI83" s="181"/>
      <c r="ULJ83" s="181"/>
      <c r="ULK83" s="181"/>
      <c r="ULL83" s="181"/>
      <c r="ULM83" s="181"/>
      <c r="ULN83" s="181"/>
      <c r="ULO83" s="181"/>
      <c r="ULP83" s="181"/>
      <c r="ULQ83" s="181"/>
      <c r="ULR83" s="181"/>
      <c r="ULS83" s="181"/>
      <c r="ULT83" s="181"/>
      <c r="ULU83" s="181"/>
      <c r="ULV83" s="181"/>
      <c r="ULW83" s="181"/>
      <c r="ULX83" s="181"/>
      <c r="ULY83" s="181"/>
      <c r="ULZ83" s="181"/>
      <c r="UMA83" s="181"/>
      <c r="UMB83" s="181"/>
      <c r="UMC83" s="181"/>
      <c r="UMD83" s="181"/>
      <c r="UME83" s="181"/>
      <c r="UMF83" s="181"/>
      <c r="UMG83" s="181"/>
      <c r="UMH83" s="181"/>
      <c r="UMI83" s="181"/>
      <c r="UMJ83" s="181"/>
      <c r="UMK83" s="181"/>
      <c r="UML83" s="181"/>
      <c r="UMM83" s="181"/>
      <c r="UMN83" s="181"/>
      <c r="UMO83" s="181"/>
      <c r="UMP83" s="181"/>
      <c r="UMQ83" s="181"/>
      <c r="UMR83" s="181"/>
      <c r="UMS83" s="181"/>
      <c r="UMT83" s="181"/>
      <c r="UMU83" s="181"/>
      <c r="UMV83" s="181"/>
      <c r="UMW83" s="181"/>
      <c r="UMX83" s="181"/>
      <c r="UMY83" s="181"/>
      <c r="UMZ83" s="181"/>
      <c r="UNA83" s="181"/>
      <c r="UNB83" s="181"/>
      <c r="UNC83" s="181"/>
      <c r="UND83" s="181"/>
      <c r="UNE83" s="181"/>
      <c r="UNF83" s="181"/>
      <c r="UNG83" s="181"/>
      <c r="UNH83" s="181"/>
      <c r="UNI83" s="181"/>
      <c r="UNJ83" s="181"/>
      <c r="UNK83" s="181"/>
      <c r="UNL83" s="181"/>
      <c r="UNM83" s="181"/>
      <c r="UNN83" s="181"/>
      <c r="UNO83" s="181"/>
      <c r="UNP83" s="181"/>
      <c r="UNQ83" s="181"/>
      <c r="UNR83" s="181"/>
      <c r="UNS83" s="181"/>
      <c r="UNT83" s="181"/>
      <c r="UNU83" s="181"/>
      <c r="UNV83" s="181"/>
      <c r="UNW83" s="181"/>
      <c r="UNX83" s="181"/>
      <c r="UNY83" s="181"/>
      <c r="UNZ83" s="181"/>
      <c r="UOA83" s="181"/>
      <c r="UOB83" s="181"/>
      <c r="UOC83" s="181"/>
      <c r="UOD83" s="181"/>
      <c r="UOE83" s="181"/>
      <c r="UOF83" s="181"/>
      <c r="UOG83" s="181"/>
      <c r="UOH83" s="181"/>
      <c r="UOI83" s="181"/>
      <c r="UOJ83" s="181"/>
      <c r="UOK83" s="181"/>
      <c r="UOL83" s="181"/>
      <c r="UOM83" s="181"/>
      <c r="UON83" s="181"/>
      <c r="UOO83" s="181"/>
      <c r="UOP83" s="181"/>
      <c r="UOQ83" s="181"/>
      <c r="UOR83" s="181"/>
      <c r="UOS83" s="181"/>
      <c r="UOT83" s="181"/>
      <c r="UOU83" s="181"/>
      <c r="UOV83" s="181"/>
      <c r="UOW83" s="181"/>
      <c r="UOX83" s="181"/>
      <c r="UOY83" s="181"/>
      <c r="UOZ83" s="181"/>
      <c r="UPA83" s="181"/>
      <c r="UPB83" s="181"/>
      <c r="UPC83" s="181"/>
      <c r="UPD83" s="181"/>
      <c r="UPE83" s="181"/>
      <c r="UPF83" s="181"/>
      <c r="UPG83" s="181"/>
      <c r="UPH83" s="181"/>
      <c r="UPI83" s="181"/>
      <c r="UPJ83" s="181"/>
      <c r="UPK83" s="181"/>
      <c r="UPL83" s="181"/>
      <c r="UPM83" s="181"/>
      <c r="UPN83" s="181"/>
      <c r="UPO83" s="181"/>
      <c r="UPP83" s="181"/>
      <c r="UPQ83" s="181"/>
      <c r="UPR83" s="181"/>
      <c r="UPS83" s="181"/>
      <c r="UPT83" s="181"/>
      <c r="UPU83" s="181"/>
      <c r="UPV83" s="181"/>
      <c r="UPW83" s="181"/>
      <c r="UPX83" s="181"/>
      <c r="UPY83" s="181"/>
      <c r="UPZ83" s="181"/>
      <c r="UQA83" s="181"/>
      <c r="UQB83" s="181"/>
      <c r="UQC83" s="181"/>
      <c r="UQD83" s="181"/>
      <c r="UQE83" s="181"/>
      <c r="UQF83" s="181"/>
      <c r="UQG83" s="181"/>
      <c r="UQH83" s="181"/>
      <c r="UQI83" s="181"/>
      <c r="UQJ83" s="181"/>
      <c r="UQK83" s="181"/>
      <c r="UQL83" s="181"/>
      <c r="UQM83" s="181"/>
      <c r="UQN83" s="181"/>
      <c r="UQO83" s="181"/>
      <c r="UQP83" s="181"/>
      <c r="UQQ83" s="181"/>
      <c r="UQR83" s="181"/>
      <c r="UQS83" s="181"/>
      <c r="UQT83" s="181"/>
      <c r="UQU83" s="181"/>
      <c r="UQV83" s="181"/>
      <c r="UQW83" s="181"/>
      <c r="UQX83" s="181"/>
      <c r="UQY83" s="181"/>
      <c r="UQZ83" s="181"/>
      <c r="URA83" s="181"/>
      <c r="URB83" s="181"/>
      <c r="URC83" s="181"/>
      <c r="URD83" s="181"/>
      <c r="URE83" s="181"/>
      <c r="URF83" s="181"/>
      <c r="URG83" s="181"/>
      <c r="URH83" s="181"/>
      <c r="URI83" s="181"/>
      <c r="URJ83" s="181"/>
      <c r="URK83" s="181"/>
      <c r="URL83" s="181"/>
      <c r="URM83" s="181"/>
      <c r="URN83" s="181"/>
      <c r="URO83" s="181"/>
      <c r="URP83" s="181"/>
      <c r="URQ83" s="181"/>
      <c r="URR83" s="181"/>
      <c r="URS83" s="181"/>
      <c r="URT83" s="181"/>
      <c r="URU83" s="181"/>
      <c r="URV83" s="181"/>
      <c r="URW83" s="181"/>
      <c r="URX83" s="181"/>
      <c r="URY83" s="181"/>
      <c r="URZ83" s="181"/>
      <c r="USA83" s="181"/>
      <c r="USB83" s="181"/>
      <c r="USC83" s="181"/>
      <c r="USD83" s="181"/>
      <c r="USE83" s="181"/>
      <c r="USF83" s="181"/>
      <c r="USG83" s="181"/>
      <c r="USH83" s="181"/>
      <c r="USI83" s="181"/>
      <c r="USJ83" s="181"/>
      <c r="USK83" s="181"/>
      <c r="USL83" s="181"/>
      <c r="USM83" s="181"/>
      <c r="USN83" s="181"/>
      <c r="USO83" s="181"/>
      <c r="USP83" s="181"/>
      <c r="USQ83" s="181"/>
      <c r="USR83" s="181"/>
      <c r="USS83" s="181"/>
      <c r="UST83" s="181"/>
      <c r="USU83" s="181"/>
      <c r="USV83" s="181"/>
      <c r="USW83" s="181"/>
      <c r="USX83" s="181"/>
      <c r="USY83" s="181"/>
      <c r="USZ83" s="181"/>
      <c r="UTA83" s="181"/>
      <c r="UTB83" s="181"/>
      <c r="UTC83" s="181"/>
      <c r="UTD83" s="181"/>
      <c r="UTE83" s="181"/>
      <c r="UTF83" s="181"/>
      <c r="UTG83" s="181"/>
      <c r="UTH83" s="181"/>
      <c r="UTI83" s="181"/>
      <c r="UTJ83" s="181"/>
      <c r="UTK83" s="181"/>
      <c r="UTL83" s="181"/>
      <c r="UTM83" s="181"/>
      <c r="UTN83" s="181"/>
      <c r="UTO83" s="181"/>
      <c r="UTP83" s="181"/>
      <c r="UTQ83" s="181"/>
      <c r="UTR83" s="181"/>
      <c r="UTS83" s="181"/>
      <c r="UTT83" s="181"/>
      <c r="UTU83" s="181"/>
      <c r="UTV83" s="181"/>
      <c r="UTW83" s="181"/>
      <c r="UTX83" s="181"/>
      <c r="UTY83" s="181"/>
      <c r="UTZ83" s="181"/>
      <c r="UUA83" s="181"/>
      <c r="UUB83" s="181"/>
      <c r="UUC83" s="181"/>
      <c r="UUD83" s="181"/>
      <c r="UUE83" s="181"/>
      <c r="UUF83" s="181"/>
      <c r="UUG83" s="181"/>
      <c r="UUH83" s="181"/>
      <c r="UUI83" s="181"/>
      <c r="UUJ83" s="181"/>
      <c r="UUK83" s="181"/>
      <c r="UUL83" s="181"/>
      <c r="UUM83" s="181"/>
      <c r="UUN83" s="181"/>
      <c r="UUO83" s="181"/>
      <c r="UUP83" s="181"/>
      <c r="UUQ83" s="181"/>
      <c r="UUR83" s="181"/>
      <c r="UUS83" s="181"/>
      <c r="UUT83" s="181"/>
      <c r="UUU83" s="181"/>
      <c r="UUV83" s="181"/>
      <c r="UUW83" s="181"/>
      <c r="UUX83" s="181"/>
      <c r="UUY83" s="181"/>
      <c r="UUZ83" s="181"/>
      <c r="UVA83" s="181"/>
      <c r="UVB83" s="181"/>
      <c r="UVC83" s="181"/>
      <c r="UVD83" s="181"/>
      <c r="UVE83" s="181"/>
      <c r="UVF83" s="181"/>
      <c r="UVG83" s="181"/>
      <c r="UVH83" s="181"/>
      <c r="UVI83" s="181"/>
      <c r="UVJ83" s="181"/>
      <c r="UVK83" s="181"/>
      <c r="UVL83" s="181"/>
      <c r="UVM83" s="181"/>
      <c r="UVN83" s="181"/>
      <c r="UVO83" s="181"/>
      <c r="UVP83" s="181"/>
      <c r="UVQ83" s="181"/>
      <c r="UVR83" s="181"/>
      <c r="UVS83" s="181"/>
      <c r="UVT83" s="181"/>
      <c r="UVU83" s="181"/>
      <c r="UVV83" s="181"/>
      <c r="UVW83" s="181"/>
      <c r="UVX83" s="181"/>
      <c r="UVY83" s="181"/>
      <c r="UVZ83" s="181"/>
      <c r="UWA83" s="181"/>
      <c r="UWB83" s="181"/>
      <c r="UWC83" s="181"/>
      <c r="UWD83" s="181"/>
      <c r="UWE83" s="181"/>
      <c r="UWF83" s="181"/>
      <c r="UWG83" s="181"/>
      <c r="UWH83" s="181"/>
      <c r="UWI83" s="181"/>
      <c r="UWJ83" s="181"/>
      <c r="UWK83" s="181"/>
      <c r="UWL83" s="181"/>
      <c r="UWM83" s="181"/>
      <c r="UWN83" s="181"/>
      <c r="UWO83" s="181"/>
      <c r="UWP83" s="181"/>
      <c r="UWQ83" s="181"/>
      <c r="UWR83" s="181"/>
      <c r="UWS83" s="181"/>
      <c r="UWT83" s="181"/>
      <c r="UWU83" s="181"/>
      <c r="UWV83" s="181"/>
      <c r="UWW83" s="181"/>
      <c r="UWX83" s="181"/>
      <c r="UWY83" s="181"/>
      <c r="UWZ83" s="181"/>
      <c r="UXA83" s="181"/>
      <c r="UXB83" s="181"/>
      <c r="UXC83" s="181"/>
      <c r="UXD83" s="181"/>
      <c r="UXE83" s="181"/>
      <c r="UXF83" s="181"/>
      <c r="UXG83" s="181"/>
      <c r="UXH83" s="181"/>
      <c r="UXI83" s="181"/>
      <c r="UXJ83" s="181"/>
      <c r="UXK83" s="181"/>
      <c r="UXL83" s="181"/>
      <c r="UXM83" s="181"/>
      <c r="UXN83" s="181"/>
      <c r="UXO83" s="181"/>
      <c r="UXP83" s="181"/>
      <c r="UXQ83" s="181"/>
      <c r="UXR83" s="181"/>
      <c r="UXS83" s="181"/>
      <c r="UXT83" s="181"/>
      <c r="UXU83" s="181"/>
      <c r="UXV83" s="181"/>
      <c r="UXW83" s="181"/>
      <c r="UXX83" s="181"/>
      <c r="UXY83" s="181"/>
      <c r="UXZ83" s="181"/>
      <c r="UYA83" s="181"/>
      <c r="UYB83" s="181"/>
      <c r="UYC83" s="181"/>
      <c r="UYD83" s="181"/>
      <c r="UYE83" s="181"/>
      <c r="UYF83" s="181"/>
      <c r="UYG83" s="181"/>
      <c r="UYH83" s="181"/>
      <c r="UYI83" s="181"/>
      <c r="UYJ83" s="181"/>
      <c r="UYK83" s="181"/>
      <c r="UYL83" s="181"/>
      <c r="UYM83" s="181"/>
      <c r="UYN83" s="181"/>
      <c r="UYO83" s="181"/>
      <c r="UYP83" s="181"/>
      <c r="UYQ83" s="181"/>
      <c r="UYR83" s="181"/>
      <c r="UYS83" s="181"/>
      <c r="UYT83" s="181"/>
      <c r="UYU83" s="181"/>
      <c r="UYV83" s="181"/>
      <c r="UYW83" s="181"/>
      <c r="UYX83" s="181"/>
      <c r="UYY83" s="181"/>
      <c r="UYZ83" s="181"/>
      <c r="UZA83" s="181"/>
      <c r="UZB83" s="181"/>
      <c r="UZC83" s="181"/>
      <c r="UZD83" s="181"/>
      <c r="UZE83" s="181"/>
      <c r="UZF83" s="181"/>
      <c r="UZG83" s="181"/>
      <c r="UZH83" s="181"/>
      <c r="UZI83" s="181"/>
      <c r="UZJ83" s="181"/>
      <c r="UZK83" s="181"/>
      <c r="UZL83" s="181"/>
      <c r="UZM83" s="181"/>
      <c r="UZN83" s="181"/>
      <c r="UZO83" s="181"/>
      <c r="UZP83" s="181"/>
      <c r="UZQ83" s="181"/>
      <c r="UZR83" s="181"/>
      <c r="UZS83" s="181"/>
      <c r="UZT83" s="181"/>
      <c r="UZU83" s="181"/>
      <c r="UZV83" s="181"/>
      <c r="UZW83" s="181"/>
      <c r="UZX83" s="181"/>
      <c r="UZY83" s="181"/>
      <c r="UZZ83" s="181"/>
      <c r="VAA83" s="181"/>
      <c r="VAB83" s="181"/>
      <c r="VAC83" s="181"/>
      <c r="VAD83" s="181"/>
      <c r="VAE83" s="181"/>
      <c r="VAF83" s="181"/>
      <c r="VAG83" s="181"/>
      <c r="VAH83" s="181"/>
      <c r="VAI83" s="181"/>
      <c r="VAJ83" s="181"/>
      <c r="VAK83" s="181"/>
      <c r="VAL83" s="181"/>
      <c r="VAM83" s="181"/>
      <c r="VAN83" s="181"/>
      <c r="VAO83" s="181"/>
      <c r="VAP83" s="181"/>
      <c r="VAQ83" s="181"/>
      <c r="VAR83" s="181"/>
      <c r="VAS83" s="181"/>
      <c r="VAT83" s="181"/>
      <c r="VAU83" s="181"/>
      <c r="VAV83" s="181"/>
      <c r="VAW83" s="181"/>
      <c r="VAX83" s="181"/>
      <c r="VAY83" s="181"/>
      <c r="VAZ83" s="181"/>
      <c r="VBA83" s="181"/>
      <c r="VBB83" s="181"/>
      <c r="VBC83" s="181"/>
      <c r="VBD83" s="181"/>
      <c r="VBE83" s="181"/>
      <c r="VBF83" s="181"/>
      <c r="VBG83" s="181"/>
      <c r="VBH83" s="181"/>
      <c r="VBI83" s="181"/>
      <c r="VBJ83" s="181"/>
      <c r="VBK83" s="181"/>
      <c r="VBL83" s="181"/>
      <c r="VBM83" s="181"/>
      <c r="VBN83" s="181"/>
      <c r="VBO83" s="181"/>
      <c r="VBP83" s="181"/>
      <c r="VBQ83" s="181"/>
      <c r="VBR83" s="181"/>
      <c r="VBS83" s="181"/>
      <c r="VBT83" s="181"/>
      <c r="VBU83" s="181"/>
      <c r="VBV83" s="181"/>
      <c r="VBW83" s="181"/>
      <c r="VBX83" s="181"/>
      <c r="VBY83" s="181"/>
      <c r="VBZ83" s="181"/>
      <c r="VCA83" s="181"/>
      <c r="VCB83" s="181"/>
      <c r="VCC83" s="181"/>
      <c r="VCD83" s="181"/>
      <c r="VCE83" s="181"/>
      <c r="VCF83" s="181"/>
      <c r="VCG83" s="181"/>
      <c r="VCH83" s="181"/>
      <c r="VCI83" s="181"/>
      <c r="VCJ83" s="181"/>
      <c r="VCK83" s="181"/>
      <c r="VCL83" s="181"/>
      <c r="VCM83" s="181"/>
      <c r="VCN83" s="181"/>
      <c r="VCO83" s="181"/>
      <c r="VCP83" s="181"/>
      <c r="VCQ83" s="181"/>
      <c r="VCR83" s="181"/>
      <c r="VCS83" s="181"/>
      <c r="VCT83" s="181"/>
      <c r="VCU83" s="181"/>
      <c r="VCV83" s="181"/>
      <c r="VCW83" s="181"/>
      <c r="VCX83" s="181"/>
      <c r="VCY83" s="181"/>
      <c r="VCZ83" s="181"/>
      <c r="VDA83" s="181"/>
      <c r="VDB83" s="181"/>
      <c r="VDC83" s="181"/>
      <c r="VDD83" s="181"/>
      <c r="VDE83" s="181"/>
      <c r="VDF83" s="181"/>
      <c r="VDG83" s="181"/>
      <c r="VDH83" s="181"/>
      <c r="VDI83" s="181"/>
      <c r="VDJ83" s="181"/>
      <c r="VDK83" s="181"/>
      <c r="VDL83" s="181"/>
      <c r="VDM83" s="181"/>
      <c r="VDN83" s="181"/>
      <c r="VDO83" s="181"/>
      <c r="VDP83" s="181"/>
      <c r="VDQ83" s="181"/>
      <c r="VDR83" s="181"/>
      <c r="VDS83" s="181"/>
      <c r="VDT83" s="181"/>
      <c r="VDU83" s="181"/>
      <c r="VDV83" s="181"/>
      <c r="VDW83" s="181"/>
      <c r="VDX83" s="181"/>
      <c r="VDY83" s="181"/>
      <c r="VDZ83" s="181"/>
      <c r="VEA83" s="181"/>
      <c r="VEB83" s="181"/>
      <c r="VEC83" s="181"/>
      <c r="VED83" s="181"/>
      <c r="VEE83" s="181"/>
      <c r="VEF83" s="181"/>
      <c r="VEG83" s="181"/>
      <c r="VEH83" s="181"/>
      <c r="VEI83" s="181"/>
      <c r="VEJ83" s="181"/>
      <c r="VEK83" s="181"/>
      <c r="VEL83" s="181"/>
      <c r="VEM83" s="181"/>
      <c r="VEN83" s="181"/>
      <c r="VEO83" s="181"/>
      <c r="VEP83" s="181"/>
      <c r="VEQ83" s="181"/>
      <c r="VER83" s="181"/>
      <c r="VES83" s="181"/>
      <c r="VET83" s="181"/>
      <c r="VEU83" s="181"/>
      <c r="VEV83" s="181"/>
      <c r="VEW83" s="181"/>
      <c r="VEX83" s="181"/>
      <c r="VEY83" s="181"/>
      <c r="VEZ83" s="181"/>
      <c r="VFA83" s="181"/>
      <c r="VFB83" s="181"/>
      <c r="VFC83" s="181"/>
      <c r="VFD83" s="181"/>
      <c r="VFE83" s="181"/>
      <c r="VFF83" s="181"/>
      <c r="VFG83" s="181"/>
      <c r="VFH83" s="181"/>
      <c r="VFI83" s="181"/>
      <c r="VFJ83" s="181"/>
      <c r="VFK83" s="181"/>
      <c r="VFL83" s="181"/>
      <c r="VFM83" s="181"/>
      <c r="VFN83" s="181"/>
      <c r="VFO83" s="181"/>
      <c r="VFP83" s="181"/>
      <c r="VFQ83" s="181"/>
      <c r="VFR83" s="181"/>
      <c r="VFS83" s="181"/>
      <c r="VFT83" s="181"/>
      <c r="VFU83" s="181"/>
      <c r="VFV83" s="181"/>
      <c r="VFW83" s="181"/>
      <c r="VFX83" s="181"/>
      <c r="VFY83" s="181"/>
      <c r="VFZ83" s="181"/>
      <c r="VGA83" s="181"/>
      <c r="VGB83" s="181"/>
      <c r="VGC83" s="181"/>
      <c r="VGD83" s="181"/>
      <c r="VGE83" s="181"/>
      <c r="VGF83" s="181"/>
      <c r="VGG83" s="181"/>
      <c r="VGH83" s="181"/>
      <c r="VGI83" s="181"/>
      <c r="VGJ83" s="181"/>
      <c r="VGK83" s="181"/>
      <c r="VGL83" s="181"/>
      <c r="VGM83" s="181"/>
      <c r="VGN83" s="181"/>
      <c r="VGO83" s="181"/>
      <c r="VGP83" s="181"/>
      <c r="VGQ83" s="181"/>
      <c r="VGR83" s="181"/>
      <c r="VGS83" s="181"/>
      <c r="VGT83" s="181"/>
      <c r="VGU83" s="181"/>
      <c r="VGV83" s="181"/>
      <c r="VGW83" s="181"/>
      <c r="VGX83" s="181"/>
      <c r="VGY83" s="181"/>
      <c r="VGZ83" s="181"/>
      <c r="VHA83" s="181"/>
      <c r="VHB83" s="181"/>
      <c r="VHC83" s="181"/>
      <c r="VHD83" s="181"/>
      <c r="VHE83" s="181"/>
      <c r="VHF83" s="181"/>
      <c r="VHG83" s="181"/>
      <c r="VHH83" s="181"/>
      <c r="VHI83" s="181"/>
      <c r="VHJ83" s="181"/>
      <c r="VHK83" s="181"/>
      <c r="VHL83" s="181"/>
      <c r="VHM83" s="181"/>
      <c r="VHN83" s="181"/>
      <c r="VHO83" s="181"/>
      <c r="VHP83" s="181"/>
      <c r="VHQ83" s="181"/>
      <c r="VHR83" s="181"/>
      <c r="VHS83" s="181"/>
      <c r="VHT83" s="181"/>
      <c r="VHU83" s="181"/>
      <c r="VHV83" s="181"/>
      <c r="VHW83" s="181"/>
      <c r="VHX83" s="181"/>
      <c r="VHY83" s="181"/>
      <c r="VHZ83" s="181"/>
      <c r="VIA83" s="181"/>
      <c r="VIB83" s="181"/>
      <c r="VIC83" s="181"/>
      <c r="VID83" s="181"/>
      <c r="VIE83" s="181"/>
      <c r="VIF83" s="181"/>
      <c r="VIG83" s="181"/>
      <c r="VIH83" s="181"/>
      <c r="VII83" s="181"/>
      <c r="VIJ83" s="181"/>
      <c r="VIK83" s="181"/>
      <c r="VIL83" s="181"/>
      <c r="VIM83" s="181"/>
      <c r="VIN83" s="181"/>
      <c r="VIO83" s="181"/>
      <c r="VIP83" s="181"/>
      <c r="VIQ83" s="181"/>
      <c r="VIR83" s="181"/>
      <c r="VIS83" s="181"/>
      <c r="VIT83" s="181"/>
      <c r="VIU83" s="181"/>
      <c r="VIV83" s="181"/>
      <c r="VIW83" s="181"/>
      <c r="VIX83" s="181"/>
      <c r="VIY83" s="181"/>
      <c r="VIZ83" s="181"/>
      <c r="VJA83" s="181"/>
      <c r="VJB83" s="181"/>
      <c r="VJC83" s="181"/>
      <c r="VJD83" s="181"/>
      <c r="VJE83" s="181"/>
      <c r="VJF83" s="181"/>
      <c r="VJG83" s="181"/>
      <c r="VJH83" s="181"/>
      <c r="VJI83" s="181"/>
      <c r="VJJ83" s="181"/>
      <c r="VJK83" s="181"/>
      <c r="VJL83" s="181"/>
      <c r="VJM83" s="181"/>
      <c r="VJN83" s="181"/>
      <c r="VJO83" s="181"/>
      <c r="VJP83" s="181"/>
      <c r="VJQ83" s="181"/>
      <c r="VJR83" s="181"/>
      <c r="VJS83" s="181"/>
      <c r="VJT83" s="181"/>
      <c r="VJU83" s="181"/>
      <c r="VJV83" s="181"/>
      <c r="VJW83" s="181"/>
      <c r="VJX83" s="181"/>
      <c r="VJY83" s="181"/>
      <c r="VJZ83" s="181"/>
      <c r="VKA83" s="181"/>
      <c r="VKB83" s="181"/>
      <c r="VKC83" s="181"/>
      <c r="VKD83" s="181"/>
      <c r="VKE83" s="181"/>
      <c r="VKF83" s="181"/>
      <c r="VKG83" s="181"/>
      <c r="VKH83" s="181"/>
      <c r="VKI83" s="181"/>
      <c r="VKJ83" s="181"/>
      <c r="VKK83" s="181"/>
      <c r="VKL83" s="181"/>
      <c r="VKM83" s="181"/>
      <c r="VKN83" s="181"/>
      <c r="VKO83" s="181"/>
      <c r="VKP83" s="181"/>
      <c r="VKQ83" s="181"/>
      <c r="VKR83" s="181"/>
      <c r="VKS83" s="181"/>
      <c r="VKT83" s="181"/>
      <c r="VKU83" s="181"/>
      <c r="VKV83" s="181"/>
      <c r="VKW83" s="181"/>
      <c r="VKX83" s="181"/>
      <c r="VKY83" s="181"/>
      <c r="VKZ83" s="181"/>
      <c r="VLA83" s="181"/>
      <c r="VLB83" s="181"/>
      <c r="VLC83" s="181"/>
      <c r="VLD83" s="181"/>
      <c r="VLE83" s="181"/>
      <c r="VLF83" s="181"/>
      <c r="VLG83" s="181"/>
      <c r="VLH83" s="181"/>
      <c r="VLI83" s="181"/>
      <c r="VLJ83" s="181"/>
      <c r="VLK83" s="181"/>
      <c r="VLL83" s="181"/>
      <c r="VLM83" s="181"/>
      <c r="VLN83" s="181"/>
      <c r="VLO83" s="181"/>
      <c r="VLP83" s="181"/>
      <c r="VLQ83" s="181"/>
      <c r="VLR83" s="181"/>
      <c r="VLS83" s="181"/>
      <c r="VLT83" s="181"/>
      <c r="VLU83" s="181"/>
      <c r="VLV83" s="181"/>
      <c r="VLW83" s="181"/>
      <c r="VLX83" s="181"/>
      <c r="VLY83" s="181"/>
      <c r="VLZ83" s="181"/>
      <c r="VMA83" s="181"/>
      <c r="VMB83" s="181"/>
      <c r="VMC83" s="181"/>
      <c r="VMD83" s="181"/>
      <c r="VME83" s="181"/>
      <c r="VMF83" s="181"/>
      <c r="VMG83" s="181"/>
      <c r="VMH83" s="181"/>
      <c r="VMI83" s="181"/>
      <c r="VMJ83" s="181"/>
      <c r="VMK83" s="181"/>
      <c r="VML83" s="181"/>
      <c r="VMM83" s="181"/>
      <c r="VMN83" s="181"/>
      <c r="VMO83" s="181"/>
      <c r="VMP83" s="181"/>
      <c r="VMQ83" s="181"/>
      <c r="VMR83" s="181"/>
      <c r="VMS83" s="181"/>
      <c r="VMT83" s="181"/>
      <c r="VMU83" s="181"/>
      <c r="VMV83" s="181"/>
      <c r="VMW83" s="181"/>
      <c r="VMX83" s="181"/>
      <c r="VMY83" s="181"/>
      <c r="VMZ83" s="181"/>
      <c r="VNA83" s="181"/>
      <c r="VNB83" s="181"/>
      <c r="VNC83" s="181"/>
      <c r="VND83" s="181"/>
      <c r="VNE83" s="181"/>
      <c r="VNF83" s="181"/>
      <c r="VNG83" s="181"/>
      <c r="VNH83" s="181"/>
      <c r="VNI83" s="181"/>
      <c r="VNJ83" s="181"/>
      <c r="VNK83" s="181"/>
      <c r="VNL83" s="181"/>
      <c r="VNM83" s="181"/>
      <c r="VNN83" s="181"/>
      <c r="VNO83" s="181"/>
      <c r="VNP83" s="181"/>
      <c r="VNQ83" s="181"/>
      <c r="VNR83" s="181"/>
      <c r="VNS83" s="181"/>
      <c r="VNT83" s="181"/>
      <c r="VNU83" s="181"/>
      <c r="VNV83" s="181"/>
      <c r="VNW83" s="181"/>
      <c r="VNX83" s="181"/>
      <c r="VNY83" s="181"/>
      <c r="VNZ83" s="181"/>
      <c r="VOA83" s="181"/>
      <c r="VOB83" s="181"/>
      <c r="VOC83" s="181"/>
      <c r="VOD83" s="181"/>
      <c r="VOE83" s="181"/>
      <c r="VOF83" s="181"/>
      <c r="VOG83" s="181"/>
      <c r="VOH83" s="181"/>
      <c r="VOI83" s="181"/>
      <c r="VOJ83" s="181"/>
      <c r="VOK83" s="181"/>
      <c r="VOL83" s="181"/>
      <c r="VOM83" s="181"/>
      <c r="VON83" s="181"/>
      <c r="VOO83" s="181"/>
      <c r="VOP83" s="181"/>
      <c r="VOQ83" s="181"/>
      <c r="VOR83" s="181"/>
      <c r="VOS83" s="181"/>
      <c r="VOT83" s="181"/>
      <c r="VOU83" s="181"/>
      <c r="VOV83" s="181"/>
      <c r="VOW83" s="181"/>
      <c r="VOX83" s="181"/>
      <c r="VOY83" s="181"/>
      <c r="VOZ83" s="181"/>
      <c r="VPA83" s="181"/>
      <c r="VPB83" s="181"/>
      <c r="VPC83" s="181"/>
      <c r="VPD83" s="181"/>
      <c r="VPE83" s="181"/>
      <c r="VPF83" s="181"/>
      <c r="VPG83" s="181"/>
      <c r="VPH83" s="181"/>
      <c r="VPI83" s="181"/>
      <c r="VPJ83" s="181"/>
      <c r="VPK83" s="181"/>
      <c r="VPL83" s="181"/>
      <c r="VPM83" s="181"/>
      <c r="VPN83" s="181"/>
      <c r="VPO83" s="181"/>
      <c r="VPP83" s="181"/>
      <c r="VPQ83" s="181"/>
      <c r="VPR83" s="181"/>
      <c r="VPS83" s="181"/>
      <c r="VPT83" s="181"/>
      <c r="VPU83" s="181"/>
      <c r="VPV83" s="181"/>
      <c r="VPW83" s="181"/>
      <c r="VPX83" s="181"/>
      <c r="VPY83" s="181"/>
      <c r="VPZ83" s="181"/>
      <c r="VQA83" s="181"/>
      <c r="VQB83" s="181"/>
      <c r="VQC83" s="181"/>
      <c r="VQD83" s="181"/>
      <c r="VQE83" s="181"/>
      <c r="VQF83" s="181"/>
      <c r="VQG83" s="181"/>
      <c r="VQH83" s="181"/>
      <c r="VQI83" s="181"/>
      <c r="VQJ83" s="181"/>
      <c r="VQK83" s="181"/>
      <c r="VQL83" s="181"/>
      <c r="VQM83" s="181"/>
      <c r="VQN83" s="181"/>
      <c r="VQO83" s="181"/>
      <c r="VQP83" s="181"/>
      <c r="VQQ83" s="181"/>
      <c r="VQR83" s="181"/>
      <c r="VQS83" s="181"/>
      <c r="VQT83" s="181"/>
      <c r="VQU83" s="181"/>
      <c r="VQV83" s="181"/>
      <c r="VQW83" s="181"/>
      <c r="VQX83" s="181"/>
      <c r="VQY83" s="181"/>
      <c r="VQZ83" s="181"/>
      <c r="VRA83" s="181"/>
      <c r="VRB83" s="181"/>
      <c r="VRC83" s="181"/>
      <c r="VRD83" s="181"/>
      <c r="VRE83" s="181"/>
      <c r="VRF83" s="181"/>
      <c r="VRG83" s="181"/>
      <c r="VRH83" s="181"/>
      <c r="VRI83" s="181"/>
      <c r="VRJ83" s="181"/>
      <c r="VRK83" s="181"/>
      <c r="VRL83" s="181"/>
      <c r="VRM83" s="181"/>
      <c r="VRN83" s="181"/>
      <c r="VRO83" s="181"/>
      <c r="VRP83" s="181"/>
      <c r="VRQ83" s="181"/>
      <c r="VRR83" s="181"/>
      <c r="VRS83" s="181"/>
      <c r="VRT83" s="181"/>
      <c r="VRU83" s="181"/>
      <c r="VRV83" s="181"/>
      <c r="VRW83" s="181"/>
      <c r="VRX83" s="181"/>
      <c r="VRY83" s="181"/>
      <c r="VRZ83" s="181"/>
      <c r="VSA83" s="181"/>
      <c r="VSB83" s="181"/>
      <c r="VSC83" s="181"/>
      <c r="VSD83" s="181"/>
      <c r="VSE83" s="181"/>
      <c r="VSF83" s="181"/>
      <c r="VSG83" s="181"/>
      <c r="VSH83" s="181"/>
      <c r="VSI83" s="181"/>
      <c r="VSJ83" s="181"/>
      <c r="VSK83" s="181"/>
      <c r="VSL83" s="181"/>
      <c r="VSM83" s="181"/>
      <c r="VSN83" s="181"/>
      <c r="VSO83" s="181"/>
      <c r="VSP83" s="181"/>
      <c r="VSQ83" s="181"/>
      <c r="VSR83" s="181"/>
      <c r="VSS83" s="181"/>
      <c r="VST83" s="181"/>
      <c r="VSU83" s="181"/>
      <c r="VSV83" s="181"/>
      <c r="VSW83" s="181"/>
      <c r="VSX83" s="181"/>
      <c r="VSY83" s="181"/>
      <c r="VSZ83" s="181"/>
      <c r="VTA83" s="181"/>
      <c r="VTB83" s="181"/>
      <c r="VTC83" s="181"/>
      <c r="VTD83" s="181"/>
      <c r="VTE83" s="181"/>
      <c r="VTF83" s="181"/>
      <c r="VTG83" s="181"/>
      <c r="VTH83" s="181"/>
      <c r="VTI83" s="181"/>
      <c r="VTJ83" s="181"/>
      <c r="VTK83" s="181"/>
      <c r="VTL83" s="181"/>
      <c r="VTM83" s="181"/>
      <c r="VTN83" s="181"/>
      <c r="VTO83" s="181"/>
      <c r="VTP83" s="181"/>
      <c r="VTQ83" s="181"/>
      <c r="VTR83" s="181"/>
      <c r="VTS83" s="181"/>
      <c r="VTT83" s="181"/>
      <c r="VTU83" s="181"/>
      <c r="VTV83" s="181"/>
      <c r="VTW83" s="181"/>
      <c r="VTX83" s="181"/>
      <c r="VTY83" s="181"/>
      <c r="VTZ83" s="181"/>
      <c r="VUA83" s="181"/>
      <c r="VUB83" s="181"/>
      <c r="VUC83" s="181"/>
      <c r="VUD83" s="181"/>
      <c r="VUE83" s="181"/>
      <c r="VUF83" s="181"/>
      <c r="VUG83" s="181"/>
      <c r="VUH83" s="181"/>
      <c r="VUI83" s="181"/>
      <c r="VUJ83" s="181"/>
      <c r="VUK83" s="181"/>
      <c r="VUL83" s="181"/>
      <c r="VUM83" s="181"/>
      <c r="VUN83" s="181"/>
      <c r="VUO83" s="181"/>
      <c r="VUP83" s="181"/>
      <c r="VUQ83" s="181"/>
      <c r="VUR83" s="181"/>
      <c r="VUS83" s="181"/>
      <c r="VUT83" s="181"/>
      <c r="VUU83" s="181"/>
      <c r="VUV83" s="181"/>
      <c r="VUW83" s="181"/>
      <c r="VUX83" s="181"/>
      <c r="VUY83" s="181"/>
      <c r="VUZ83" s="181"/>
      <c r="VVA83" s="181"/>
      <c r="VVB83" s="181"/>
      <c r="VVC83" s="181"/>
      <c r="VVD83" s="181"/>
      <c r="VVE83" s="181"/>
      <c r="VVF83" s="181"/>
      <c r="VVG83" s="181"/>
      <c r="VVH83" s="181"/>
      <c r="VVI83" s="181"/>
      <c r="VVJ83" s="181"/>
      <c r="VVK83" s="181"/>
      <c r="VVL83" s="181"/>
      <c r="VVM83" s="181"/>
      <c r="VVN83" s="181"/>
      <c r="VVO83" s="181"/>
      <c r="VVP83" s="181"/>
      <c r="VVQ83" s="181"/>
      <c r="VVR83" s="181"/>
      <c r="VVS83" s="181"/>
      <c r="VVT83" s="181"/>
      <c r="VVU83" s="181"/>
      <c r="VVV83" s="181"/>
      <c r="VVW83" s="181"/>
      <c r="VVX83" s="181"/>
      <c r="VVY83" s="181"/>
      <c r="VVZ83" s="181"/>
      <c r="VWA83" s="181"/>
      <c r="VWB83" s="181"/>
      <c r="VWC83" s="181"/>
      <c r="VWD83" s="181"/>
      <c r="VWE83" s="181"/>
      <c r="VWF83" s="181"/>
      <c r="VWG83" s="181"/>
      <c r="VWH83" s="181"/>
      <c r="VWI83" s="181"/>
      <c r="VWJ83" s="181"/>
      <c r="VWK83" s="181"/>
      <c r="VWL83" s="181"/>
      <c r="VWM83" s="181"/>
      <c r="VWN83" s="181"/>
      <c r="VWO83" s="181"/>
      <c r="VWP83" s="181"/>
      <c r="VWQ83" s="181"/>
      <c r="VWR83" s="181"/>
      <c r="VWS83" s="181"/>
      <c r="VWT83" s="181"/>
      <c r="VWU83" s="181"/>
      <c r="VWV83" s="181"/>
      <c r="VWW83" s="181"/>
      <c r="VWX83" s="181"/>
      <c r="VWY83" s="181"/>
      <c r="VWZ83" s="181"/>
      <c r="VXA83" s="181"/>
      <c r="VXB83" s="181"/>
      <c r="VXC83" s="181"/>
      <c r="VXD83" s="181"/>
      <c r="VXE83" s="181"/>
      <c r="VXF83" s="181"/>
      <c r="VXG83" s="181"/>
      <c r="VXH83" s="181"/>
      <c r="VXI83" s="181"/>
      <c r="VXJ83" s="181"/>
      <c r="VXK83" s="181"/>
      <c r="VXL83" s="181"/>
      <c r="VXM83" s="181"/>
      <c r="VXN83" s="181"/>
      <c r="VXO83" s="181"/>
      <c r="VXP83" s="181"/>
      <c r="VXQ83" s="181"/>
      <c r="VXR83" s="181"/>
      <c r="VXS83" s="181"/>
      <c r="VXT83" s="181"/>
      <c r="VXU83" s="181"/>
      <c r="VXV83" s="181"/>
      <c r="VXW83" s="181"/>
      <c r="VXX83" s="181"/>
      <c r="VXY83" s="181"/>
      <c r="VXZ83" s="181"/>
      <c r="VYA83" s="181"/>
      <c r="VYB83" s="181"/>
      <c r="VYC83" s="181"/>
      <c r="VYD83" s="181"/>
      <c r="VYE83" s="181"/>
      <c r="VYF83" s="181"/>
      <c r="VYG83" s="181"/>
      <c r="VYH83" s="181"/>
      <c r="VYI83" s="181"/>
      <c r="VYJ83" s="181"/>
      <c r="VYK83" s="181"/>
      <c r="VYL83" s="181"/>
      <c r="VYM83" s="181"/>
      <c r="VYN83" s="181"/>
      <c r="VYO83" s="181"/>
      <c r="VYP83" s="181"/>
      <c r="VYQ83" s="181"/>
      <c r="VYR83" s="181"/>
      <c r="VYS83" s="181"/>
      <c r="VYT83" s="181"/>
      <c r="VYU83" s="181"/>
      <c r="VYV83" s="181"/>
      <c r="VYW83" s="181"/>
      <c r="VYX83" s="181"/>
      <c r="VYY83" s="181"/>
      <c r="VYZ83" s="181"/>
      <c r="VZA83" s="181"/>
      <c r="VZB83" s="181"/>
      <c r="VZC83" s="181"/>
      <c r="VZD83" s="181"/>
      <c r="VZE83" s="181"/>
      <c r="VZF83" s="181"/>
      <c r="VZG83" s="181"/>
      <c r="VZH83" s="181"/>
      <c r="VZI83" s="181"/>
      <c r="VZJ83" s="181"/>
      <c r="VZK83" s="181"/>
      <c r="VZL83" s="181"/>
      <c r="VZM83" s="181"/>
      <c r="VZN83" s="181"/>
      <c r="VZO83" s="181"/>
      <c r="VZP83" s="181"/>
      <c r="VZQ83" s="181"/>
      <c r="VZR83" s="181"/>
      <c r="VZS83" s="181"/>
      <c r="VZT83" s="181"/>
      <c r="VZU83" s="181"/>
      <c r="VZV83" s="181"/>
      <c r="VZW83" s="181"/>
      <c r="VZX83" s="181"/>
      <c r="VZY83" s="181"/>
      <c r="VZZ83" s="181"/>
      <c r="WAA83" s="181"/>
      <c r="WAB83" s="181"/>
      <c r="WAC83" s="181"/>
      <c r="WAD83" s="181"/>
      <c r="WAE83" s="181"/>
      <c r="WAF83" s="181"/>
      <c r="WAG83" s="181"/>
      <c r="WAH83" s="181"/>
      <c r="WAI83" s="181"/>
      <c r="WAJ83" s="181"/>
      <c r="WAK83" s="181"/>
      <c r="WAL83" s="181"/>
      <c r="WAM83" s="181"/>
      <c r="WAN83" s="181"/>
      <c r="WAO83" s="181"/>
      <c r="WAP83" s="181"/>
      <c r="WAQ83" s="181"/>
      <c r="WAR83" s="181"/>
      <c r="WAS83" s="181"/>
      <c r="WAT83" s="181"/>
      <c r="WAU83" s="181"/>
      <c r="WAV83" s="181"/>
      <c r="WAW83" s="181"/>
      <c r="WAX83" s="181"/>
      <c r="WAY83" s="181"/>
      <c r="WAZ83" s="181"/>
      <c r="WBA83" s="181"/>
      <c r="WBB83" s="181"/>
      <c r="WBC83" s="181"/>
      <c r="WBD83" s="181"/>
      <c r="WBE83" s="181"/>
      <c r="WBF83" s="181"/>
      <c r="WBG83" s="181"/>
      <c r="WBH83" s="181"/>
      <c r="WBI83" s="181"/>
      <c r="WBJ83" s="181"/>
      <c r="WBK83" s="181"/>
      <c r="WBL83" s="181"/>
      <c r="WBM83" s="181"/>
      <c r="WBN83" s="181"/>
      <c r="WBO83" s="181"/>
      <c r="WBP83" s="181"/>
      <c r="WBQ83" s="181"/>
      <c r="WBR83" s="181"/>
      <c r="WBS83" s="181"/>
      <c r="WBT83" s="181"/>
      <c r="WBU83" s="181"/>
      <c r="WBV83" s="181"/>
      <c r="WBW83" s="181"/>
      <c r="WBX83" s="181"/>
      <c r="WBY83" s="181"/>
      <c r="WBZ83" s="181"/>
      <c r="WCA83" s="181"/>
      <c r="WCB83" s="181"/>
      <c r="WCC83" s="181"/>
      <c r="WCD83" s="181"/>
      <c r="WCE83" s="181"/>
      <c r="WCF83" s="181"/>
      <c r="WCG83" s="181"/>
      <c r="WCH83" s="181"/>
      <c r="WCI83" s="181"/>
      <c r="WCJ83" s="181"/>
      <c r="WCK83" s="181"/>
      <c r="WCL83" s="181"/>
      <c r="WCM83" s="181"/>
      <c r="WCN83" s="181"/>
      <c r="WCO83" s="181"/>
      <c r="WCP83" s="181"/>
      <c r="WCQ83" s="181"/>
      <c r="WCR83" s="181"/>
      <c r="WCS83" s="181"/>
      <c r="WCT83" s="181"/>
      <c r="WCU83" s="181"/>
      <c r="WCV83" s="181"/>
      <c r="WCW83" s="181"/>
      <c r="WCX83" s="181"/>
      <c r="WCY83" s="181"/>
      <c r="WCZ83" s="181"/>
      <c r="WDA83" s="181"/>
      <c r="WDB83" s="181"/>
      <c r="WDC83" s="181"/>
      <c r="WDD83" s="181"/>
      <c r="WDE83" s="181"/>
      <c r="WDF83" s="181"/>
      <c r="WDG83" s="181"/>
      <c r="WDH83" s="181"/>
      <c r="WDI83" s="181"/>
      <c r="WDJ83" s="181"/>
      <c r="WDK83" s="181"/>
      <c r="WDL83" s="181"/>
      <c r="WDM83" s="181"/>
      <c r="WDN83" s="181"/>
      <c r="WDO83" s="181"/>
      <c r="WDP83" s="181"/>
      <c r="WDQ83" s="181"/>
      <c r="WDR83" s="181"/>
      <c r="WDS83" s="181"/>
      <c r="WDT83" s="181"/>
      <c r="WDU83" s="181"/>
      <c r="WDV83" s="181"/>
      <c r="WDW83" s="181"/>
      <c r="WDX83" s="181"/>
      <c r="WDY83" s="181"/>
      <c r="WDZ83" s="181"/>
      <c r="WEA83" s="181"/>
      <c r="WEB83" s="181"/>
      <c r="WEC83" s="181"/>
      <c r="WED83" s="181"/>
      <c r="WEE83" s="181"/>
      <c r="WEF83" s="181"/>
      <c r="WEG83" s="181"/>
      <c r="WEH83" s="181"/>
      <c r="WEI83" s="181"/>
      <c r="WEJ83" s="181"/>
      <c r="WEK83" s="181"/>
      <c r="WEL83" s="181"/>
      <c r="WEM83" s="181"/>
      <c r="WEN83" s="181"/>
      <c r="WEO83" s="181"/>
      <c r="WEP83" s="181"/>
      <c r="WEQ83" s="181"/>
      <c r="WER83" s="181"/>
      <c r="WES83" s="181"/>
      <c r="WET83" s="181"/>
      <c r="WEU83" s="181"/>
      <c r="WEV83" s="181"/>
      <c r="WEW83" s="181"/>
      <c r="WEX83" s="181"/>
      <c r="WEY83" s="181"/>
      <c r="WEZ83" s="181"/>
      <c r="WFA83" s="181"/>
      <c r="WFB83" s="181"/>
      <c r="WFC83" s="181"/>
      <c r="WFD83" s="181"/>
      <c r="WFE83" s="181"/>
      <c r="WFF83" s="181"/>
      <c r="WFG83" s="181"/>
      <c r="WFH83" s="181"/>
      <c r="WFI83" s="181"/>
      <c r="WFJ83" s="181"/>
      <c r="WFK83" s="181"/>
      <c r="WFL83" s="181"/>
      <c r="WFM83" s="181"/>
      <c r="WFN83" s="181"/>
      <c r="WFO83" s="181"/>
      <c r="WFP83" s="181"/>
      <c r="WFQ83" s="181"/>
      <c r="WFR83" s="181"/>
      <c r="WFS83" s="181"/>
      <c r="WFT83" s="181"/>
      <c r="WFU83" s="181"/>
      <c r="WFV83" s="181"/>
      <c r="WFW83" s="181"/>
      <c r="WFX83" s="181"/>
      <c r="WFY83" s="181"/>
      <c r="WFZ83" s="181"/>
      <c r="WGA83" s="181"/>
      <c r="WGB83" s="181"/>
      <c r="WGC83" s="181"/>
      <c r="WGD83" s="181"/>
      <c r="WGE83" s="181"/>
      <c r="WGF83" s="181"/>
      <c r="WGG83" s="181"/>
      <c r="WGH83" s="181"/>
      <c r="WGI83" s="181"/>
      <c r="WGJ83" s="181"/>
      <c r="WGK83" s="181"/>
      <c r="WGL83" s="181"/>
      <c r="WGM83" s="181"/>
      <c r="WGN83" s="181"/>
      <c r="WGO83" s="181"/>
      <c r="WGP83" s="181"/>
      <c r="WGQ83" s="181"/>
      <c r="WGR83" s="181"/>
      <c r="WGS83" s="181"/>
      <c r="WGT83" s="181"/>
      <c r="WGU83" s="181"/>
      <c r="WGV83" s="181"/>
      <c r="WGW83" s="181"/>
      <c r="WGX83" s="181"/>
      <c r="WGY83" s="181"/>
      <c r="WGZ83" s="181"/>
      <c r="WHA83" s="181"/>
      <c r="WHB83" s="181"/>
      <c r="WHC83" s="181"/>
      <c r="WHD83" s="181"/>
      <c r="WHE83" s="181"/>
      <c r="WHF83" s="181"/>
      <c r="WHG83" s="181"/>
      <c r="WHH83" s="181"/>
      <c r="WHI83" s="181"/>
      <c r="WHJ83" s="181"/>
      <c r="WHK83" s="181"/>
      <c r="WHL83" s="181"/>
      <c r="WHM83" s="181"/>
      <c r="WHN83" s="181"/>
      <c r="WHO83" s="181"/>
      <c r="WHP83" s="181"/>
      <c r="WHQ83" s="181"/>
      <c r="WHR83" s="181"/>
      <c r="WHS83" s="181"/>
      <c r="WHT83" s="181"/>
      <c r="WHU83" s="181"/>
      <c r="WHV83" s="181"/>
      <c r="WHW83" s="181"/>
      <c r="WHX83" s="181"/>
      <c r="WHY83" s="181"/>
      <c r="WHZ83" s="181"/>
      <c r="WIA83" s="181"/>
      <c r="WIB83" s="181"/>
      <c r="WIC83" s="181"/>
      <c r="WID83" s="181"/>
      <c r="WIE83" s="181"/>
      <c r="WIF83" s="181"/>
      <c r="WIG83" s="181"/>
      <c r="WIH83" s="181"/>
      <c r="WII83" s="181"/>
      <c r="WIJ83" s="181"/>
      <c r="WIK83" s="181"/>
      <c r="WIL83" s="181"/>
      <c r="WIM83" s="181"/>
      <c r="WIN83" s="181"/>
      <c r="WIO83" s="181"/>
      <c r="WIP83" s="181"/>
      <c r="WIQ83" s="181"/>
      <c r="WIR83" s="181"/>
      <c r="WIS83" s="181"/>
      <c r="WIT83" s="181"/>
      <c r="WIU83" s="181"/>
      <c r="WIV83" s="181"/>
      <c r="WIW83" s="181"/>
      <c r="WIX83" s="181"/>
      <c r="WIY83" s="181"/>
      <c r="WIZ83" s="181"/>
      <c r="WJA83" s="181"/>
      <c r="WJB83" s="181"/>
      <c r="WJC83" s="181"/>
      <c r="WJD83" s="181"/>
      <c r="WJE83" s="181"/>
      <c r="WJF83" s="181"/>
      <c r="WJG83" s="181"/>
      <c r="WJH83" s="181"/>
      <c r="WJI83" s="181"/>
      <c r="WJJ83" s="181"/>
      <c r="WJK83" s="181"/>
      <c r="WJL83" s="181"/>
      <c r="WJM83" s="181"/>
      <c r="WJN83" s="181"/>
      <c r="WJO83" s="181"/>
      <c r="WJP83" s="181"/>
      <c r="WJQ83" s="181"/>
      <c r="WJR83" s="181"/>
      <c r="WJS83" s="181"/>
      <c r="WJT83" s="181"/>
      <c r="WJU83" s="181"/>
      <c r="WJV83" s="181"/>
      <c r="WJW83" s="181"/>
      <c r="WJX83" s="181"/>
      <c r="WJY83" s="181"/>
      <c r="WJZ83" s="181"/>
      <c r="WKA83" s="181"/>
      <c r="WKB83" s="181"/>
      <c r="WKC83" s="181"/>
      <c r="WKD83" s="181"/>
      <c r="WKE83" s="181"/>
      <c r="WKF83" s="181"/>
      <c r="WKG83" s="181"/>
      <c r="WKH83" s="181"/>
      <c r="WKI83" s="181"/>
      <c r="WKJ83" s="181"/>
      <c r="WKK83" s="181"/>
      <c r="WKL83" s="181"/>
      <c r="WKM83" s="181"/>
      <c r="WKN83" s="181"/>
      <c r="WKO83" s="181"/>
      <c r="WKP83" s="181"/>
      <c r="WKQ83" s="181"/>
      <c r="WKR83" s="181"/>
      <c r="WKS83" s="181"/>
      <c r="WKT83" s="181"/>
      <c r="WKU83" s="181"/>
      <c r="WKV83" s="181"/>
      <c r="WKW83" s="181"/>
      <c r="WKX83" s="181"/>
      <c r="WKY83" s="181"/>
      <c r="WKZ83" s="181"/>
      <c r="WLA83" s="181"/>
      <c r="WLB83" s="181"/>
      <c r="WLC83" s="181"/>
      <c r="WLD83" s="181"/>
      <c r="WLE83" s="181"/>
      <c r="WLF83" s="181"/>
      <c r="WLG83" s="181"/>
      <c r="WLH83" s="181"/>
      <c r="WLI83" s="181"/>
      <c r="WLJ83" s="181"/>
      <c r="WLK83" s="181"/>
      <c r="WLL83" s="181"/>
      <c r="WLM83" s="181"/>
      <c r="WLN83" s="181"/>
      <c r="WLO83" s="181"/>
      <c r="WLP83" s="181"/>
      <c r="WLQ83" s="181"/>
      <c r="WLR83" s="181"/>
      <c r="WLS83" s="181"/>
      <c r="WLT83" s="181"/>
      <c r="WLU83" s="181"/>
      <c r="WLV83" s="181"/>
      <c r="WLW83" s="181"/>
      <c r="WLX83" s="181"/>
      <c r="WLY83" s="181"/>
      <c r="WLZ83" s="181"/>
      <c r="WMA83" s="181"/>
      <c r="WMB83" s="181"/>
      <c r="WMC83" s="181"/>
      <c r="WMD83" s="181"/>
      <c r="WME83" s="181"/>
      <c r="WMF83" s="181"/>
      <c r="WMG83" s="181"/>
      <c r="WMH83" s="181"/>
      <c r="WMI83" s="181"/>
      <c r="WMJ83" s="181"/>
      <c r="WMK83" s="181"/>
      <c r="WML83" s="181"/>
      <c r="WMM83" s="181"/>
      <c r="WMN83" s="181"/>
      <c r="WMO83" s="181"/>
      <c r="WMP83" s="181"/>
      <c r="WMQ83" s="181"/>
      <c r="WMR83" s="181"/>
      <c r="WMS83" s="181"/>
      <c r="WMT83" s="181"/>
      <c r="WMU83" s="181"/>
      <c r="WMV83" s="181"/>
      <c r="WMW83" s="181"/>
      <c r="WMX83" s="181"/>
      <c r="WMY83" s="181"/>
      <c r="WMZ83" s="181"/>
      <c r="WNA83" s="181"/>
      <c r="WNB83" s="181"/>
      <c r="WNC83" s="181"/>
      <c r="WND83" s="181"/>
      <c r="WNE83" s="181"/>
      <c r="WNF83" s="181"/>
      <c r="WNG83" s="181"/>
      <c r="WNH83" s="181"/>
      <c r="WNI83" s="181"/>
      <c r="WNJ83" s="181"/>
      <c r="WNK83" s="181"/>
      <c r="WNL83" s="181"/>
      <c r="WNM83" s="181"/>
      <c r="WNN83" s="181"/>
      <c r="WNO83" s="181"/>
      <c r="WNP83" s="181"/>
      <c r="WNQ83" s="181"/>
      <c r="WNR83" s="181"/>
      <c r="WNS83" s="181"/>
      <c r="WNT83" s="181"/>
      <c r="WNU83" s="181"/>
      <c r="WNV83" s="181"/>
      <c r="WNW83" s="181"/>
      <c r="WNX83" s="181"/>
      <c r="WNY83" s="181"/>
      <c r="WNZ83" s="181"/>
      <c r="WOA83" s="181"/>
      <c r="WOB83" s="181"/>
      <c r="WOC83" s="181"/>
      <c r="WOD83" s="181"/>
      <c r="WOE83" s="181"/>
      <c r="WOF83" s="181"/>
      <c r="WOG83" s="181"/>
      <c r="WOH83" s="181"/>
      <c r="WOI83" s="181"/>
      <c r="WOJ83" s="181"/>
      <c r="WOK83" s="181"/>
      <c r="WOL83" s="181"/>
      <c r="WOM83" s="181"/>
      <c r="WON83" s="181"/>
      <c r="WOO83" s="181"/>
      <c r="WOP83" s="181"/>
      <c r="WOQ83" s="181"/>
      <c r="WOR83" s="181"/>
      <c r="WOS83" s="181"/>
      <c r="WOT83" s="181"/>
      <c r="WOU83" s="181"/>
      <c r="WOV83" s="181"/>
      <c r="WOW83" s="181"/>
      <c r="WOX83" s="181"/>
      <c r="WOY83" s="181"/>
      <c r="WOZ83" s="181"/>
      <c r="WPA83" s="181"/>
      <c r="WPB83" s="181"/>
      <c r="WPC83" s="181"/>
      <c r="WPD83" s="181"/>
      <c r="WPE83" s="181"/>
      <c r="WPF83" s="181"/>
      <c r="WPG83" s="181"/>
      <c r="WPH83" s="181"/>
      <c r="WPI83" s="181"/>
      <c r="WPJ83" s="181"/>
      <c r="WPK83" s="181"/>
      <c r="WPL83" s="181"/>
      <c r="WPM83" s="181"/>
      <c r="WPN83" s="181"/>
      <c r="WPO83" s="181"/>
      <c r="WPP83" s="181"/>
      <c r="WPQ83" s="181"/>
      <c r="WPR83" s="181"/>
      <c r="WPS83" s="181"/>
      <c r="WPT83" s="181"/>
      <c r="WPU83" s="181"/>
      <c r="WPV83" s="181"/>
      <c r="WPW83" s="181"/>
      <c r="WPX83" s="181"/>
      <c r="WPY83" s="181"/>
      <c r="WPZ83" s="181"/>
      <c r="WQA83" s="181"/>
      <c r="WQB83" s="181"/>
      <c r="WQC83" s="181"/>
      <c r="WQD83" s="181"/>
      <c r="WQE83" s="181"/>
      <c r="WQF83" s="181"/>
      <c r="WQG83" s="181"/>
      <c r="WQH83" s="181"/>
      <c r="WQI83" s="181"/>
      <c r="WQJ83" s="181"/>
      <c r="WQK83" s="181"/>
      <c r="WQL83" s="181"/>
      <c r="WQM83" s="181"/>
      <c r="WQN83" s="181"/>
      <c r="WQO83" s="181"/>
      <c r="WQP83" s="181"/>
      <c r="WQQ83" s="181"/>
      <c r="WQR83" s="181"/>
      <c r="WQS83" s="181"/>
      <c r="WQT83" s="181"/>
      <c r="WQU83" s="181"/>
      <c r="WQV83" s="181"/>
      <c r="WQW83" s="181"/>
      <c r="WQX83" s="181"/>
      <c r="WQY83" s="181"/>
      <c r="WQZ83" s="181"/>
      <c r="WRA83" s="181"/>
      <c r="WRB83" s="181"/>
      <c r="WRC83" s="181"/>
      <c r="WRD83" s="181"/>
      <c r="WRE83" s="181"/>
      <c r="WRF83" s="181"/>
      <c r="WRG83" s="181"/>
      <c r="WRH83" s="181"/>
      <c r="WRI83" s="181"/>
      <c r="WRJ83" s="181"/>
      <c r="WRK83" s="181"/>
      <c r="WRL83" s="181"/>
      <c r="WRM83" s="181"/>
      <c r="WRN83" s="181"/>
      <c r="WRO83" s="181"/>
      <c r="WRP83" s="181"/>
      <c r="WRQ83" s="181"/>
      <c r="WRR83" s="181"/>
      <c r="WRS83" s="181"/>
      <c r="WRT83" s="181"/>
      <c r="WRU83" s="181"/>
      <c r="WRV83" s="181"/>
      <c r="WRW83" s="181"/>
      <c r="WRX83" s="181"/>
      <c r="WRY83" s="181"/>
      <c r="WRZ83" s="181"/>
      <c r="WSA83" s="181"/>
      <c r="WSB83" s="181"/>
      <c r="WSC83" s="181"/>
      <c r="WSD83" s="181"/>
      <c r="WSE83" s="181"/>
      <c r="WSF83" s="181"/>
      <c r="WSG83" s="181"/>
      <c r="WSH83" s="181"/>
      <c r="WSI83" s="181"/>
      <c r="WSJ83" s="181"/>
      <c r="WSK83" s="181"/>
      <c r="WSL83" s="181"/>
      <c r="WSM83" s="181"/>
      <c r="WSN83" s="181"/>
      <c r="WSO83" s="181"/>
      <c r="WSP83" s="181"/>
      <c r="WSQ83" s="181"/>
      <c r="WSR83" s="181"/>
      <c r="WSS83" s="181"/>
      <c r="WST83" s="181"/>
      <c r="WSU83" s="181"/>
      <c r="WSV83" s="181"/>
      <c r="WSW83" s="181"/>
      <c r="WSX83" s="181"/>
      <c r="WSY83" s="181"/>
      <c r="WSZ83" s="181"/>
      <c r="WTA83" s="181"/>
      <c r="WTB83" s="181"/>
      <c r="WTC83" s="181"/>
      <c r="WTD83" s="181"/>
      <c r="WTE83" s="181"/>
      <c r="WTF83" s="181"/>
      <c r="WTG83" s="181"/>
      <c r="WTH83" s="181"/>
      <c r="WTI83" s="181"/>
      <c r="WTJ83" s="181"/>
      <c r="WTK83" s="181"/>
      <c r="WTL83" s="181"/>
      <c r="WTM83" s="181"/>
      <c r="WTN83" s="181"/>
      <c r="WTO83" s="181"/>
      <c r="WTP83" s="181"/>
      <c r="WTQ83" s="181"/>
      <c r="WTR83" s="181"/>
      <c r="WTS83" s="181"/>
      <c r="WTT83" s="181"/>
      <c r="WTU83" s="181"/>
      <c r="WTV83" s="181"/>
      <c r="WTW83" s="181"/>
      <c r="WTX83" s="181"/>
      <c r="WTY83" s="181"/>
      <c r="WTZ83" s="181"/>
      <c r="WUA83" s="181"/>
      <c r="WUB83" s="181"/>
      <c r="WUC83" s="181"/>
      <c r="WUD83" s="181"/>
      <c r="WUE83" s="181"/>
      <c r="WUF83" s="181"/>
      <c r="WUG83" s="181"/>
      <c r="WUH83" s="181"/>
      <c r="WUI83" s="181"/>
      <c r="WUJ83" s="181"/>
      <c r="WUK83" s="181"/>
      <c r="WUL83" s="181"/>
      <c r="WUM83" s="181"/>
      <c r="WUN83" s="181"/>
      <c r="WUO83" s="181"/>
      <c r="WUP83" s="181"/>
      <c r="WUQ83" s="181"/>
      <c r="WUR83" s="181"/>
      <c r="WUS83" s="181"/>
      <c r="WUT83" s="181"/>
      <c r="WUU83" s="181"/>
      <c r="WUV83" s="181"/>
      <c r="WUW83" s="181"/>
      <c r="WUX83" s="181"/>
      <c r="WUY83" s="181"/>
      <c r="WUZ83" s="181"/>
      <c r="WVA83" s="181"/>
      <c r="WVB83" s="181"/>
      <c r="WVC83" s="181"/>
      <c r="WVD83" s="181"/>
      <c r="WVE83" s="181"/>
      <c r="WVF83" s="181"/>
      <c r="WVG83" s="181"/>
      <c r="WVH83" s="181"/>
      <c r="WVI83" s="181"/>
      <c r="WVJ83" s="181"/>
      <c r="WVK83" s="181"/>
      <c r="WVL83" s="181"/>
      <c r="WVM83" s="181"/>
      <c r="WVN83" s="181"/>
      <c r="WVO83" s="181"/>
      <c r="WVP83" s="181"/>
      <c r="WVQ83" s="181"/>
      <c r="WVR83" s="181"/>
      <c r="WVS83" s="181"/>
      <c r="WVT83" s="181"/>
      <c r="WVU83" s="181"/>
      <c r="WVV83" s="181"/>
      <c r="WVW83" s="181"/>
      <c r="WVX83" s="181"/>
      <c r="WVY83" s="181"/>
      <c r="WVZ83" s="181"/>
      <c r="WWA83" s="181"/>
      <c r="WWB83" s="181"/>
      <c r="WWC83" s="181"/>
      <c r="WWD83" s="181"/>
      <c r="WWE83" s="181"/>
      <c r="WWF83" s="181"/>
      <c r="WWG83" s="181"/>
      <c r="WWH83" s="181"/>
      <c r="WWI83" s="181"/>
      <c r="WWJ83" s="181"/>
      <c r="WWK83" s="181"/>
      <c r="WWL83" s="181"/>
      <c r="WWM83" s="181"/>
      <c r="WWN83" s="181"/>
      <c r="WWO83" s="181"/>
      <c r="WWP83" s="181"/>
      <c r="WWQ83" s="181"/>
      <c r="WWR83" s="181"/>
      <c r="WWS83" s="181"/>
      <c r="WWT83" s="181"/>
      <c r="WWU83" s="181"/>
      <c r="WWV83" s="181"/>
      <c r="WWW83" s="181"/>
      <c r="WWX83" s="181"/>
      <c r="WWY83" s="181"/>
      <c r="WWZ83" s="181"/>
      <c r="WXA83" s="181"/>
      <c r="WXB83" s="181"/>
      <c r="WXC83" s="181"/>
      <c r="WXD83" s="181"/>
      <c r="WXE83" s="181"/>
      <c r="WXF83" s="181"/>
      <c r="WXG83" s="181"/>
      <c r="WXH83" s="181"/>
      <c r="WXI83" s="181"/>
      <c r="WXJ83" s="181"/>
      <c r="WXK83" s="181"/>
      <c r="WXL83" s="181"/>
      <c r="WXM83" s="181"/>
      <c r="WXN83" s="181"/>
      <c r="WXO83" s="181"/>
      <c r="WXP83" s="181"/>
      <c r="WXQ83" s="181"/>
      <c r="WXR83" s="181"/>
      <c r="WXS83" s="181"/>
      <c r="WXT83" s="181"/>
      <c r="WXU83" s="181"/>
      <c r="WXV83" s="181"/>
      <c r="WXW83" s="181"/>
      <c r="WXX83" s="181"/>
      <c r="WXY83" s="181"/>
      <c r="WXZ83" s="181"/>
      <c r="WYA83" s="181"/>
      <c r="WYB83" s="181"/>
      <c r="WYC83" s="181"/>
      <c r="WYD83" s="181"/>
      <c r="WYE83" s="181"/>
      <c r="WYF83" s="181"/>
      <c r="WYG83" s="181"/>
      <c r="WYH83" s="181"/>
      <c r="WYI83" s="181"/>
      <c r="WYJ83" s="181"/>
      <c r="WYK83" s="181"/>
      <c r="WYL83" s="181"/>
      <c r="WYM83" s="181"/>
      <c r="WYN83" s="181"/>
      <c r="WYO83" s="181"/>
      <c r="WYP83" s="181"/>
      <c r="WYQ83" s="181"/>
      <c r="WYR83" s="181"/>
      <c r="WYS83" s="181"/>
      <c r="WYT83" s="181"/>
      <c r="WYU83" s="181"/>
      <c r="WYV83" s="181"/>
      <c r="WYW83" s="181"/>
      <c r="WYX83" s="181"/>
      <c r="WYY83" s="181"/>
      <c r="WYZ83" s="181"/>
      <c r="WZA83" s="181"/>
      <c r="WZB83" s="181"/>
      <c r="WZC83" s="181"/>
      <c r="WZD83" s="181"/>
      <c r="WZE83" s="181"/>
      <c r="WZF83" s="181"/>
      <c r="WZG83" s="181"/>
      <c r="WZH83" s="181"/>
      <c r="WZI83" s="181"/>
      <c r="WZJ83" s="181"/>
      <c r="WZK83" s="181"/>
      <c r="WZL83" s="181"/>
      <c r="WZM83" s="181"/>
      <c r="WZN83" s="181"/>
      <c r="WZO83" s="181"/>
      <c r="WZP83" s="181"/>
      <c r="WZQ83" s="181"/>
      <c r="WZR83" s="181"/>
      <c r="WZS83" s="181"/>
      <c r="WZT83" s="181"/>
      <c r="WZU83" s="181"/>
      <c r="WZV83" s="181"/>
      <c r="WZW83" s="181"/>
      <c r="WZX83" s="181"/>
      <c r="WZY83" s="181"/>
      <c r="WZZ83" s="181"/>
      <c r="XAA83" s="181"/>
      <c r="XAB83" s="181"/>
      <c r="XAC83" s="181"/>
      <c r="XAD83" s="181"/>
      <c r="XAE83" s="181"/>
      <c r="XAF83" s="181"/>
      <c r="XAG83" s="181"/>
      <c r="XAH83" s="181"/>
      <c r="XAI83" s="181"/>
      <c r="XAJ83" s="181"/>
      <c r="XAK83" s="181"/>
      <c r="XAL83" s="181"/>
      <c r="XAM83" s="181"/>
      <c r="XAN83" s="181"/>
      <c r="XAO83" s="181"/>
      <c r="XAP83" s="181"/>
      <c r="XAQ83" s="181"/>
      <c r="XAR83" s="181"/>
      <c r="XAS83" s="181"/>
      <c r="XAT83" s="181"/>
      <c r="XAU83" s="181"/>
      <c r="XAV83" s="181"/>
      <c r="XAW83" s="181"/>
      <c r="XAX83" s="181"/>
      <c r="XAY83" s="181"/>
      <c r="XAZ83" s="181"/>
      <c r="XBA83" s="181"/>
      <c r="XBB83" s="181"/>
      <c r="XBC83" s="181"/>
      <c r="XBD83" s="181"/>
      <c r="XBE83" s="181"/>
      <c r="XBF83" s="181"/>
      <c r="XBG83" s="181"/>
      <c r="XBH83" s="181"/>
      <c r="XBI83" s="181"/>
      <c r="XBJ83" s="181"/>
      <c r="XBK83" s="181"/>
      <c r="XBL83" s="181"/>
      <c r="XBM83" s="181"/>
      <c r="XBN83" s="181"/>
      <c r="XBO83" s="181"/>
      <c r="XBP83" s="181"/>
      <c r="XBQ83" s="181"/>
      <c r="XBR83" s="181"/>
      <c r="XBS83" s="181"/>
      <c r="XBT83" s="181"/>
      <c r="XBU83" s="181"/>
      <c r="XBV83" s="181"/>
      <c r="XBW83" s="181"/>
      <c r="XBX83" s="181"/>
      <c r="XBY83" s="181"/>
      <c r="XBZ83" s="181"/>
      <c r="XCA83" s="181"/>
      <c r="XCB83" s="181"/>
      <c r="XCC83" s="181"/>
      <c r="XCD83" s="181"/>
      <c r="XCE83" s="181"/>
      <c r="XCF83" s="181"/>
      <c r="XCG83" s="181"/>
      <c r="XCH83" s="181"/>
      <c r="XCI83" s="181"/>
      <c r="XCJ83" s="181"/>
      <c r="XCK83" s="181"/>
      <c r="XCL83" s="181"/>
      <c r="XCM83" s="181"/>
      <c r="XCN83" s="181"/>
      <c r="XCO83" s="181"/>
      <c r="XCP83" s="181"/>
      <c r="XCQ83" s="181"/>
      <c r="XCR83" s="181"/>
      <c r="XCS83" s="181"/>
      <c r="XCT83" s="181"/>
      <c r="XCU83" s="181"/>
      <c r="XCV83" s="181"/>
      <c r="XCW83" s="181"/>
      <c r="XCX83" s="181"/>
      <c r="XCY83" s="181"/>
      <c r="XCZ83" s="181"/>
      <c r="XDA83" s="181"/>
      <c r="XDB83" s="181"/>
      <c r="XDC83" s="181"/>
      <c r="XDD83" s="181"/>
      <c r="XDE83" s="181"/>
      <c r="XDF83" s="181"/>
      <c r="XDG83" s="181"/>
      <c r="XDH83" s="181"/>
      <c r="XDI83" s="181"/>
      <c r="XDJ83" s="181"/>
      <c r="XDK83" s="181"/>
      <c r="XDL83" s="181"/>
      <c r="XDM83" s="181"/>
      <c r="XDN83" s="181"/>
      <c r="XDO83" s="181"/>
      <c r="XDP83" s="181"/>
      <c r="XDQ83" s="181"/>
      <c r="XDR83" s="181"/>
      <c r="XDS83" s="181"/>
      <c r="XDT83" s="181"/>
      <c r="XDU83" s="181"/>
      <c r="XDV83" s="181"/>
      <c r="XDW83" s="181"/>
      <c r="XDX83" s="181"/>
      <c r="XDY83" s="181"/>
      <c r="XDZ83" s="181"/>
      <c r="XEA83" s="181"/>
      <c r="XEB83" s="181"/>
      <c r="XEC83" s="181"/>
      <c r="XED83" s="181"/>
      <c r="XEE83" s="181"/>
      <c r="XEF83" s="181"/>
      <c r="XEG83" s="181"/>
      <c r="XEH83" s="181"/>
      <c r="XEI83" s="181"/>
      <c r="XEJ83" s="181"/>
      <c r="XEK83" s="181"/>
      <c r="XEL83" s="181"/>
      <c r="XEM83" s="181"/>
      <c r="XEN83" s="181"/>
      <c r="XEO83" s="181"/>
      <c r="XEP83" s="181"/>
      <c r="XEQ83" s="181"/>
      <c r="XER83" s="181"/>
      <c r="XES83" s="181"/>
      <c r="XET83" s="181"/>
      <c r="XEU83" s="181"/>
      <c r="XEV83" s="181"/>
      <c r="XEW83" s="181"/>
      <c r="XEX83" s="181"/>
      <c r="XEY83" s="181"/>
      <c r="XEZ83" s="181"/>
      <c r="XFA83" s="181"/>
      <c r="XFB83" s="181"/>
      <c r="XFC83" s="181"/>
      <c r="XFD83" s="181"/>
    </row>
  </sheetData>
  <mergeCells count="3">
    <mergeCell ref="F16:H16"/>
    <mergeCell ref="A1:D1"/>
    <mergeCell ref="A2:D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topLeftCell="A14" zoomScaleNormal="100" workbookViewId="0">
      <selection activeCell="D19" sqref="D19"/>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64"/>
      <c r="B1" s="264"/>
      <c r="C1" s="264"/>
      <c r="D1" s="264"/>
      <c r="E1" s="34"/>
      <c r="F1" s="34"/>
      <c r="G1" s="34"/>
      <c r="H1" s="34"/>
      <c r="I1" s="34"/>
      <c r="J1" s="34"/>
    </row>
    <row r="2" spans="1:24" s="1" customFormat="1" ht="31.5" customHeight="1">
      <c r="A2" s="265" t="s">
        <v>57</v>
      </c>
      <c r="B2" s="265"/>
      <c r="C2" s="265"/>
      <c r="D2" s="265"/>
      <c r="E2" s="271"/>
      <c r="F2" s="23"/>
      <c r="G2" s="23"/>
      <c r="H2" s="23"/>
      <c r="I2" s="23"/>
      <c r="J2" s="23"/>
    </row>
    <row r="3" spans="1:24" s="1" customFormat="1" ht="31.5" customHeight="1">
      <c r="A3" s="47"/>
      <c r="C3" s="266"/>
      <c r="D3" s="266"/>
      <c r="E3" s="271"/>
      <c r="F3" s="23"/>
      <c r="G3" s="23"/>
      <c r="H3" s="23"/>
      <c r="I3" s="23"/>
      <c r="J3" s="23"/>
    </row>
    <row r="4" spans="1:24" s="38" customFormat="1" ht="13">
      <c r="A4" s="136" t="s">
        <v>54</v>
      </c>
      <c r="B4" s="267" t="s">
        <v>300</v>
      </c>
      <c r="C4" s="267"/>
      <c r="D4" s="267"/>
      <c r="E4" s="39"/>
      <c r="F4" s="39"/>
      <c r="G4" s="39"/>
      <c r="H4" s="40"/>
      <c r="I4" s="40"/>
      <c r="X4" s="38" t="s">
        <v>63</v>
      </c>
    </row>
    <row r="5" spans="1:24" s="38" customFormat="1" ht="144.75" customHeight="1">
      <c r="A5" s="136" t="s">
        <v>50</v>
      </c>
      <c r="B5" s="275" t="s">
        <v>64</v>
      </c>
      <c r="C5" s="267"/>
      <c r="D5" s="267"/>
      <c r="E5" s="39"/>
      <c r="F5" s="39"/>
      <c r="G5" s="39"/>
      <c r="H5" s="40"/>
      <c r="I5" s="40"/>
      <c r="X5" s="38" t="s">
        <v>65</v>
      </c>
    </row>
    <row r="6" spans="1:24" s="38" customFormat="1" ht="13">
      <c r="A6" s="136" t="s">
        <v>66</v>
      </c>
      <c r="B6" s="275" t="s">
        <v>67</v>
      </c>
      <c r="C6" s="267"/>
      <c r="D6" s="267"/>
      <c r="E6" s="39"/>
      <c r="F6" s="39"/>
      <c r="G6" s="39"/>
      <c r="H6" s="40"/>
      <c r="I6" s="40"/>
    </row>
    <row r="7" spans="1:24" s="38" customFormat="1" ht="13">
      <c r="A7" s="136" t="s">
        <v>68</v>
      </c>
      <c r="B7" s="267" t="s">
        <v>69</v>
      </c>
      <c r="C7" s="267"/>
      <c r="D7" s="267"/>
      <c r="E7" s="39"/>
      <c r="F7" s="39"/>
      <c r="G7" s="39"/>
      <c r="H7" s="41"/>
      <c r="I7" s="40"/>
      <c r="X7" s="42"/>
    </row>
    <row r="8" spans="1:24" s="43" customFormat="1" ht="13">
      <c r="A8" s="136" t="s">
        <v>70</v>
      </c>
      <c r="B8" s="276">
        <v>40850</v>
      </c>
      <c r="C8" s="276"/>
      <c r="D8" s="276"/>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56</v>
      </c>
    </row>
    <row r="12" spans="1:24" s="43" customFormat="1" ht="13">
      <c r="A12" s="138" t="s">
        <v>31</v>
      </c>
      <c r="B12" s="73">
        <f>COUNTIF($F$18:$F$49356,"*Failed*")</f>
        <v>10</v>
      </c>
      <c r="C12" s="73">
        <f>COUNTIF($G$18:$G$49356,"*Failed*")</f>
        <v>3</v>
      </c>
      <c r="D12" s="73">
        <f>COUNTIF($H$18:$H$49356,"*Failed*")</f>
        <v>0</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68" t="s">
        <v>71</v>
      </c>
      <c r="G16" s="269"/>
      <c r="H16" s="270"/>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72" t="s">
        <v>84</v>
      </c>
      <c r="C18" s="273"/>
      <c r="D18" s="274"/>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29</v>
      </c>
      <c r="I23" s="59"/>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72" t="s">
        <v>124</v>
      </c>
      <c r="C29" s="273"/>
      <c r="D29" s="274"/>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72" t="s">
        <v>143</v>
      </c>
      <c r="C35" s="273"/>
      <c r="D35" s="274"/>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72" t="s">
        <v>147</v>
      </c>
      <c r="C37" s="273"/>
      <c r="D37" s="274"/>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72" t="s">
        <v>183</v>
      </c>
      <c r="C47" s="273"/>
      <c r="D47" s="274"/>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72" t="s">
        <v>198</v>
      </c>
      <c r="C52" s="273"/>
      <c r="D52" s="274"/>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72" t="s">
        <v>210</v>
      </c>
      <c r="C56" s="273"/>
      <c r="D56" s="274"/>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72" t="s">
        <v>252</v>
      </c>
      <c r="C68" s="273"/>
      <c r="D68" s="274"/>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72" t="s">
        <v>262</v>
      </c>
      <c r="C72" s="273"/>
      <c r="D72" s="274"/>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72" t="s">
        <v>273</v>
      </c>
      <c r="C76" s="273"/>
      <c r="D76" s="274"/>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72" t="s">
        <v>281</v>
      </c>
      <c r="C79" s="273"/>
      <c r="D79" s="274"/>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B29:D29"/>
    <mergeCell ref="B72:D72"/>
    <mergeCell ref="B76:D76"/>
    <mergeCell ref="B79:D79"/>
    <mergeCell ref="B35:D35"/>
    <mergeCell ref="B37:D37"/>
    <mergeCell ref="B47:D47"/>
    <mergeCell ref="B52:D52"/>
    <mergeCell ref="B56:D56"/>
    <mergeCell ref="B68:D68"/>
    <mergeCell ref="B18:D18"/>
    <mergeCell ref="B5:D5"/>
    <mergeCell ref="B6:D6"/>
    <mergeCell ref="B7:D7"/>
    <mergeCell ref="B8:D8"/>
    <mergeCell ref="A1:D1"/>
    <mergeCell ref="A2:D2"/>
    <mergeCell ref="C3:D3"/>
    <mergeCell ref="B4:D4"/>
    <mergeCell ref="F16:H16"/>
    <mergeCell ref="E2:E3"/>
  </mergeCells>
  <dataValidations count="4">
    <dataValidation type="list" allowBlank="1" showErrorMessage="1" sqref="F85:H142">
      <formula1>#REF!</formula1>
      <formula2>0</formula2>
    </dataValidation>
    <dataValidation allowBlank="1" showInputMessage="1" showErrorMessage="1" sqref="F18:H18"/>
    <dataValidation showDropDown="1" showErrorMessage="1" sqref="F16:H17"/>
    <dataValidation type="list" allowBlank="1" sqref="F19:H84">
      <formula1>$A$11:$A$15</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zoomScaleNormal="100" workbookViewId="0">
      <selection sqref="A1:D1"/>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64"/>
      <c r="B1" s="264"/>
      <c r="C1" s="264"/>
      <c r="D1" s="264"/>
      <c r="E1" s="34"/>
      <c r="F1" s="34"/>
      <c r="G1" s="34"/>
      <c r="H1" s="34"/>
      <c r="I1" s="34"/>
      <c r="J1" s="34"/>
    </row>
    <row r="2" spans="1:24" s="1" customFormat="1" ht="31.5" customHeight="1">
      <c r="A2" s="265" t="s">
        <v>57</v>
      </c>
      <c r="B2" s="265"/>
      <c r="C2" s="265"/>
      <c r="D2" s="265"/>
      <c r="E2" s="271"/>
      <c r="F2" s="23"/>
      <c r="G2" s="23"/>
      <c r="H2" s="23"/>
      <c r="I2" s="23"/>
      <c r="J2" s="23"/>
    </row>
    <row r="3" spans="1:24" s="1" customFormat="1" ht="31.5" customHeight="1">
      <c r="A3" s="47"/>
      <c r="C3" s="266"/>
      <c r="D3" s="266"/>
      <c r="E3" s="271"/>
      <c r="F3" s="23"/>
      <c r="G3" s="23"/>
      <c r="H3" s="23"/>
      <c r="I3" s="23"/>
      <c r="J3" s="23"/>
    </row>
    <row r="4" spans="1:24" s="38" customFormat="1" ht="13">
      <c r="A4" s="136" t="s">
        <v>54</v>
      </c>
      <c r="B4" s="267" t="s">
        <v>300</v>
      </c>
      <c r="C4" s="267"/>
      <c r="D4" s="267"/>
      <c r="E4" s="39"/>
      <c r="F4" s="39"/>
      <c r="G4" s="39"/>
      <c r="H4" s="40"/>
      <c r="I4" s="40"/>
      <c r="X4" s="38" t="s">
        <v>63</v>
      </c>
    </row>
    <row r="5" spans="1:24" s="38" customFormat="1" ht="144.75" customHeight="1">
      <c r="A5" s="136" t="s">
        <v>50</v>
      </c>
      <c r="B5" s="275" t="s">
        <v>64</v>
      </c>
      <c r="C5" s="267"/>
      <c r="D5" s="267"/>
      <c r="E5" s="39"/>
      <c r="F5" s="39"/>
      <c r="G5" s="39"/>
      <c r="H5" s="40"/>
      <c r="I5" s="40"/>
      <c r="X5" s="38" t="s">
        <v>65</v>
      </c>
    </row>
    <row r="6" spans="1:24" s="38" customFormat="1" ht="13">
      <c r="A6" s="136" t="s">
        <v>66</v>
      </c>
      <c r="B6" s="275" t="s">
        <v>67</v>
      </c>
      <c r="C6" s="267"/>
      <c r="D6" s="267"/>
      <c r="E6" s="39"/>
      <c r="F6" s="39"/>
      <c r="G6" s="39"/>
      <c r="H6" s="40"/>
      <c r="I6" s="40"/>
    </row>
    <row r="7" spans="1:24" s="38" customFormat="1" ht="13">
      <c r="A7" s="136" t="s">
        <v>68</v>
      </c>
      <c r="B7" s="267" t="s">
        <v>69</v>
      </c>
      <c r="C7" s="267"/>
      <c r="D7" s="267"/>
      <c r="E7" s="39"/>
      <c r="F7" s="39"/>
      <c r="G7" s="39"/>
      <c r="H7" s="41"/>
      <c r="I7" s="40"/>
      <c r="X7" s="42"/>
    </row>
    <row r="8" spans="1:24" s="43" customFormat="1" ht="13">
      <c r="A8" s="136" t="s">
        <v>70</v>
      </c>
      <c r="B8" s="276">
        <v>40850</v>
      </c>
      <c r="C8" s="276"/>
      <c r="D8" s="276"/>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55</v>
      </c>
    </row>
    <row r="12" spans="1:24" s="43" customFormat="1" ht="13">
      <c r="A12" s="138" t="s">
        <v>31</v>
      </c>
      <c r="B12" s="73">
        <f>COUNTIF($F$18:$F$49356,"*Failed*")</f>
        <v>10</v>
      </c>
      <c r="C12" s="73">
        <f>COUNTIF($G$18:$G$49356,"*Failed*")</f>
        <v>3</v>
      </c>
      <c r="D12" s="73">
        <f>COUNTIF($H$18:$H$49356,"*Failed*")</f>
        <v>1</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68" t="s">
        <v>71</v>
      </c>
      <c r="G16" s="269"/>
      <c r="H16" s="270"/>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72" t="s">
        <v>84</v>
      </c>
      <c r="C18" s="273"/>
      <c r="D18" s="274"/>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31</v>
      </c>
      <c r="I23" s="59" t="s">
        <v>301</v>
      </c>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72" t="s">
        <v>124</v>
      </c>
      <c r="C29" s="273"/>
      <c r="D29" s="274"/>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72" t="s">
        <v>143</v>
      </c>
      <c r="C35" s="273"/>
      <c r="D35" s="274"/>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72" t="s">
        <v>147</v>
      </c>
      <c r="C37" s="273"/>
      <c r="D37" s="274"/>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72" t="s">
        <v>183</v>
      </c>
      <c r="C47" s="273"/>
      <c r="D47" s="274"/>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72" t="s">
        <v>198</v>
      </c>
      <c r="C52" s="273"/>
      <c r="D52" s="274"/>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72" t="s">
        <v>210</v>
      </c>
      <c r="C56" s="273"/>
      <c r="D56" s="274"/>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72" t="s">
        <v>252</v>
      </c>
      <c r="C68" s="273"/>
      <c r="D68" s="274"/>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72" t="s">
        <v>262</v>
      </c>
      <c r="C72" s="273"/>
      <c r="D72" s="274"/>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72" t="s">
        <v>273</v>
      </c>
      <c r="C76" s="273"/>
      <c r="D76" s="274"/>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72" t="s">
        <v>281</v>
      </c>
      <c r="C79" s="273"/>
      <c r="D79" s="274"/>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A1:D1"/>
    <mergeCell ref="A2:D2"/>
    <mergeCell ref="E2:E3"/>
    <mergeCell ref="C3:D3"/>
    <mergeCell ref="B4:D4"/>
    <mergeCell ref="F16:H16"/>
    <mergeCell ref="B18:D18"/>
    <mergeCell ref="B5:D5"/>
    <mergeCell ref="B6:D6"/>
    <mergeCell ref="B7:D7"/>
    <mergeCell ref="B8:D8"/>
    <mergeCell ref="B29:D29"/>
    <mergeCell ref="B72:D72"/>
    <mergeCell ref="B76:D76"/>
    <mergeCell ref="B79:D79"/>
    <mergeCell ref="B35:D35"/>
    <mergeCell ref="B37:D37"/>
    <mergeCell ref="B47:D47"/>
    <mergeCell ref="B52:D52"/>
    <mergeCell ref="B56:D56"/>
    <mergeCell ref="B68:D68"/>
  </mergeCells>
  <dataValidations count="4">
    <dataValidation type="list" allowBlank="1" sqref="F19:H84">
      <formula1>$A$11:$A$15</formula1>
    </dataValidation>
    <dataValidation showDropDown="1" showErrorMessage="1" sqref="F16:H17"/>
    <dataValidation allowBlank="1" showInputMessage="1" showErrorMessage="1" sqref="F18:H18"/>
    <dataValidation type="list" allowBlank="1" showErrorMessage="1" sqref="F85:H142">
      <formula1>#REF!</formula1>
      <formula2>0</formula2>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61"/>
  <sheetViews>
    <sheetView showGridLines="0" topLeftCell="A21" zoomScaleNormal="100" workbookViewId="0">
      <selection activeCell="A5" sqref="A5"/>
    </sheetView>
  </sheetViews>
  <sheetFormatPr defaultColWidth="9.1796875" defaultRowHeight="14"/>
  <cols>
    <col min="1" max="1" width="4" style="77" customWidth="1"/>
    <col min="2" max="2" width="16.1796875" style="78" customWidth="1"/>
    <col min="3" max="3" width="19" style="78" customWidth="1"/>
    <col min="4" max="4" width="20.453125" style="78" customWidth="1"/>
    <col min="5" max="5" width="16.26953125" style="78" customWidth="1"/>
    <col min="6" max="6" width="19" style="78" customWidth="1"/>
    <col min="7" max="7" width="15" style="80" customWidth="1"/>
    <col min="8" max="8" width="23.54296875" style="80" customWidth="1"/>
    <col min="9" max="9" width="25.453125" style="80" customWidth="1"/>
    <col min="10" max="10" width="21" style="80" customWidth="1"/>
    <col min="11" max="11" width="11.453125" style="80" customWidth="1"/>
    <col min="12" max="12" width="17.26953125" style="80" customWidth="1"/>
    <col min="13" max="13" width="17.26953125" style="78" customWidth="1"/>
    <col min="14" max="14" width="14.1796875" style="78" customWidth="1"/>
    <col min="15" max="15" width="18.453125" style="78" customWidth="1"/>
    <col min="16" max="16384" width="9.1796875" style="78"/>
  </cols>
  <sheetData>
    <row r="1" spans="1:12">
      <c r="G1" s="79" t="s">
        <v>302</v>
      </c>
    </row>
    <row r="2" spans="1:12" s="82" customFormat="1" ht="25">
      <c r="A2" s="81"/>
      <c r="C2" s="295" t="s">
        <v>303</v>
      </c>
      <c r="D2" s="295"/>
      <c r="E2" s="295"/>
      <c r="F2" s="295"/>
      <c r="G2" s="295"/>
      <c r="H2" s="83" t="s">
        <v>304</v>
      </c>
      <c r="I2" s="84"/>
      <c r="J2" s="84"/>
      <c r="K2" s="84"/>
      <c r="L2" s="84"/>
    </row>
    <row r="3" spans="1:12" s="82" customFormat="1" ht="23">
      <c r="A3" s="81"/>
      <c r="C3" s="296" t="s">
        <v>305</v>
      </c>
      <c r="D3" s="296"/>
      <c r="E3" s="153"/>
      <c r="F3" s="297" t="s">
        <v>306</v>
      </c>
      <c r="G3" s="297"/>
      <c r="H3" s="84"/>
      <c r="I3" s="84"/>
      <c r="J3" s="85"/>
      <c r="K3" s="84"/>
      <c r="L3" s="84"/>
    </row>
    <row r="4" spans="1:12">
      <c r="A4" s="81"/>
      <c r="D4" s="86"/>
      <c r="E4" s="86"/>
      <c r="H4" s="87"/>
    </row>
    <row r="5" spans="1:12" s="88" customFormat="1" ht="14.5">
      <c r="A5" s="81"/>
      <c r="D5" s="89"/>
      <c r="E5" s="89"/>
      <c r="G5" s="90"/>
      <c r="H5" s="91"/>
      <c r="I5" s="90"/>
      <c r="J5" s="90"/>
      <c r="K5" s="90"/>
      <c r="L5" s="90"/>
    </row>
    <row r="6" spans="1:12" ht="21.75" customHeight="1">
      <c r="B6" s="279" t="s">
        <v>307</v>
      </c>
      <c r="C6" s="279"/>
      <c r="D6" s="92"/>
      <c r="E6" s="92"/>
      <c r="F6" s="92"/>
      <c r="G6" s="93"/>
      <c r="H6" s="93"/>
    </row>
    <row r="7" spans="1:12">
      <c r="B7" s="94" t="s">
        <v>308</v>
      </c>
      <c r="C7" s="95"/>
      <c r="D7" s="95"/>
      <c r="E7" s="95"/>
      <c r="F7" s="95"/>
      <c r="G7" s="96"/>
    </row>
    <row r="8" spans="1:12">
      <c r="A8" s="97" t="s">
        <v>46</v>
      </c>
      <c r="B8" s="156" t="s">
        <v>309</v>
      </c>
      <c r="C8" s="156" t="s">
        <v>310</v>
      </c>
      <c r="D8" s="156" t="s">
        <v>311</v>
      </c>
      <c r="E8" s="156" t="s">
        <v>312</v>
      </c>
      <c r="F8" s="156" t="s">
        <v>313</v>
      </c>
      <c r="G8" s="156" t="s">
        <v>314</v>
      </c>
      <c r="H8" s="156" t="s">
        <v>315</v>
      </c>
      <c r="I8" s="155" t="s">
        <v>316</v>
      </c>
      <c r="L8" s="78"/>
    </row>
    <row r="9" spans="1:12" s="123" customFormat="1" ht="14.5">
      <c r="A9" s="119"/>
      <c r="B9" s="120" t="s">
        <v>317</v>
      </c>
      <c r="C9" s="120" t="s">
        <v>318</v>
      </c>
      <c r="D9" s="120" t="s">
        <v>319</v>
      </c>
      <c r="E9" s="120" t="s">
        <v>320</v>
      </c>
      <c r="F9" s="120" t="s">
        <v>321</v>
      </c>
      <c r="G9" s="120" t="s">
        <v>322</v>
      </c>
      <c r="H9" s="120" t="s">
        <v>323</v>
      </c>
      <c r="I9" s="121"/>
      <c r="J9" s="122"/>
      <c r="K9" s="122"/>
    </row>
    <row r="10" spans="1:12">
      <c r="A10" s="98">
        <v>1</v>
      </c>
      <c r="B10" s="99" t="s">
        <v>53</v>
      </c>
      <c r="C10" s="99" t="s">
        <v>324</v>
      </c>
      <c r="D10" s="99" t="s">
        <v>325</v>
      </c>
      <c r="E10" s="99" t="s">
        <v>326</v>
      </c>
      <c r="F10" s="99" t="s">
        <v>327</v>
      </c>
      <c r="G10" s="99" t="s">
        <v>328</v>
      </c>
      <c r="H10" s="99" t="s">
        <v>328</v>
      </c>
      <c r="I10" s="100"/>
      <c r="L10" s="78"/>
    </row>
    <row r="11" spans="1:12" ht="20.25" customHeight="1">
      <c r="A11" s="98">
        <v>2</v>
      </c>
      <c r="B11" s="99" t="s">
        <v>54</v>
      </c>
      <c r="C11" s="99" t="s">
        <v>329</v>
      </c>
      <c r="D11" s="99" t="s">
        <v>330</v>
      </c>
      <c r="E11" s="99" t="s">
        <v>331</v>
      </c>
      <c r="F11" s="99" t="s">
        <v>327</v>
      </c>
      <c r="G11" s="99" t="s">
        <v>328</v>
      </c>
      <c r="H11" s="99" t="s">
        <v>332</v>
      </c>
      <c r="I11" s="100" t="s">
        <v>333</v>
      </c>
      <c r="L11" s="78"/>
    </row>
    <row r="12" spans="1:12" ht="20.25" customHeight="1">
      <c r="A12" s="98">
        <v>3</v>
      </c>
      <c r="B12" s="99" t="s">
        <v>334</v>
      </c>
      <c r="C12" s="99" t="s">
        <v>335</v>
      </c>
      <c r="D12" s="99" t="s">
        <v>330</v>
      </c>
      <c r="E12" s="99" t="s">
        <v>326</v>
      </c>
      <c r="F12" s="99" t="s">
        <v>336</v>
      </c>
      <c r="G12" s="99" t="s">
        <v>328</v>
      </c>
      <c r="H12" s="99" t="s">
        <v>328</v>
      </c>
      <c r="I12" s="100"/>
      <c r="L12" s="78"/>
    </row>
    <row r="13" spans="1:12" ht="15" customHeight="1">
      <c r="B13" s="101"/>
      <c r="C13" s="95"/>
      <c r="D13" s="95"/>
      <c r="E13" s="95"/>
      <c r="F13" s="95"/>
      <c r="G13" s="96"/>
    </row>
    <row r="14" spans="1:12" ht="21.75" customHeight="1">
      <c r="B14" s="279" t="s">
        <v>337</v>
      </c>
      <c r="C14" s="279"/>
      <c r="D14" s="279"/>
      <c r="E14" s="92"/>
      <c r="F14" s="92"/>
      <c r="G14" s="93"/>
      <c r="H14" s="93"/>
    </row>
    <row r="15" spans="1:12">
      <c r="B15" s="94" t="s">
        <v>338</v>
      </c>
      <c r="C15" s="95"/>
      <c r="D15" s="95"/>
      <c r="E15" s="95"/>
      <c r="F15" s="95"/>
      <c r="G15" s="96"/>
    </row>
    <row r="16" spans="1:12" ht="31.5" customHeight="1">
      <c r="A16" s="97" t="s">
        <v>46</v>
      </c>
      <c r="B16" s="156" t="s">
        <v>339</v>
      </c>
      <c r="C16" s="156" t="s">
        <v>29</v>
      </c>
      <c r="D16" s="156" t="s">
        <v>31</v>
      </c>
      <c r="E16" s="156" t="s">
        <v>332</v>
      </c>
      <c r="F16" s="156" t="s">
        <v>33</v>
      </c>
      <c r="G16" s="156" t="s">
        <v>340</v>
      </c>
      <c r="L16" s="78"/>
    </row>
    <row r="17" spans="1:12" s="123" customFormat="1" ht="39">
      <c r="A17" s="119"/>
      <c r="B17" s="120" t="s">
        <v>317</v>
      </c>
      <c r="C17" s="124" t="s">
        <v>341</v>
      </c>
      <c r="D17" s="124" t="s">
        <v>342</v>
      </c>
      <c r="E17" s="124" t="s">
        <v>343</v>
      </c>
      <c r="F17" s="124" t="s">
        <v>344</v>
      </c>
      <c r="G17" s="124" t="s">
        <v>345</v>
      </c>
      <c r="H17" s="122"/>
      <c r="I17" s="122"/>
      <c r="J17" s="122"/>
      <c r="K17" s="122"/>
    </row>
    <row r="18" spans="1:12">
      <c r="A18" s="98">
        <v>1</v>
      </c>
      <c r="B18" s="99" t="s">
        <v>53</v>
      </c>
      <c r="C18" s="102" t="e">
        <f>#REF!</f>
        <v>#REF!</v>
      </c>
      <c r="D18" s="102" t="e">
        <f>#REF!</f>
        <v>#REF!</v>
      </c>
      <c r="E18" s="102" t="e">
        <f>#REF!</f>
        <v>#REF!</v>
      </c>
      <c r="F18" s="102" t="e">
        <f>#REF!</f>
        <v>#REF!</v>
      </c>
      <c r="G18" s="102" t="e">
        <f>#REF!</f>
        <v>#REF!</v>
      </c>
      <c r="L18" s="78"/>
    </row>
    <row r="19" spans="1:12" ht="20.25" customHeight="1">
      <c r="A19" s="98">
        <v>2</v>
      </c>
      <c r="B19" s="99" t="s">
        <v>334</v>
      </c>
      <c r="C19" s="102">
        <f>'User Story 3'!D11</f>
        <v>55</v>
      </c>
      <c r="D19" s="102">
        <f>'User Story 3'!D12</f>
        <v>1</v>
      </c>
      <c r="E19" s="102">
        <f>'User Story 3'!D14</f>
        <v>0</v>
      </c>
      <c r="F19" s="102">
        <f>'User Story 3'!D13</f>
        <v>0</v>
      </c>
      <c r="G19" s="102">
        <f>'User Story 3'!D15</f>
        <v>0</v>
      </c>
      <c r="L19" s="78"/>
    </row>
    <row r="20" spans="1:12" ht="20.25" customHeight="1">
      <c r="A20" s="98">
        <v>3</v>
      </c>
      <c r="B20" s="99" t="s">
        <v>72</v>
      </c>
      <c r="C20" s="102" t="e">
        <f>SUM(C18:C19)</f>
        <v>#REF!</v>
      </c>
      <c r="D20" s="102" t="e">
        <f t="shared" ref="D20:G20" si="0">SUM(D18:D19)</f>
        <v>#REF!</v>
      </c>
      <c r="E20" s="102" t="e">
        <f t="shared" si="0"/>
        <v>#REF!</v>
      </c>
      <c r="F20" s="102" t="e">
        <f t="shared" si="0"/>
        <v>#REF!</v>
      </c>
      <c r="G20" s="102" t="e">
        <f t="shared" si="0"/>
        <v>#REF!</v>
      </c>
      <c r="L20" s="78"/>
    </row>
    <row r="21" spans="1:12" ht="20.25" customHeight="1">
      <c r="A21" s="104"/>
      <c r="B21" s="105"/>
      <c r="C21" s="118" t="s">
        <v>346</v>
      </c>
      <c r="D21" s="117" t="e">
        <f>SUM(C20,D20,G20)/SUM(C20:G20)</f>
        <v>#REF!</v>
      </c>
      <c r="E21" s="106"/>
      <c r="F21" s="106"/>
      <c r="G21" s="106"/>
      <c r="L21" s="78"/>
    </row>
    <row r="22" spans="1:12">
      <c r="B22" s="101"/>
      <c r="C22" s="95"/>
      <c r="D22" s="95"/>
      <c r="E22" s="95"/>
      <c r="F22" s="95"/>
      <c r="G22" s="96"/>
    </row>
    <row r="23" spans="1:12" ht="21.75" customHeight="1">
      <c r="B23" s="279" t="s">
        <v>347</v>
      </c>
      <c r="C23" s="279"/>
      <c r="D23" s="279"/>
      <c r="E23" s="92"/>
      <c r="F23" s="92"/>
      <c r="G23" s="93"/>
      <c r="H23" s="93"/>
    </row>
    <row r="24" spans="1:12" ht="21.75" customHeight="1">
      <c r="B24" s="94" t="s">
        <v>348</v>
      </c>
      <c r="C24" s="154"/>
      <c r="D24" s="154"/>
      <c r="E24" s="92"/>
      <c r="F24" s="92"/>
      <c r="G24" s="93"/>
      <c r="H24" s="93"/>
    </row>
    <row r="25" spans="1:12" ht="14.5">
      <c r="B25" s="103" t="s">
        <v>349</v>
      </c>
      <c r="C25" s="95"/>
      <c r="D25" s="95"/>
      <c r="E25" s="95"/>
      <c r="F25" s="95"/>
      <c r="G25" s="96"/>
    </row>
    <row r="26" spans="1:12" ht="18.75" customHeight="1">
      <c r="A26" s="97" t="s">
        <v>46</v>
      </c>
      <c r="B26" s="156" t="s">
        <v>350</v>
      </c>
      <c r="C26" s="156" t="s">
        <v>351</v>
      </c>
      <c r="D26" s="156" t="s">
        <v>352</v>
      </c>
      <c r="E26" s="156" t="s">
        <v>353</v>
      </c>
      <c r="F26" s="156" t="s">
        <v>354</v>
      </c>
      <c r="G26" s="298" t="s">
        <v>83</v>
      </c>
      <c r="H26" s="299"/>
    </row>
    <row r="27" spans="1:12">
      <c r="A27" s="98">
        <v>1</v>
      </c>
      <c r="B27" s="99" t="s">
        <v>355</v>
      </c>
      <c r="C27" s="102" t="e">
        <f>COUNTIFS(#REF!, "*Critical*",#REF!,"*Open*")</f>
        <v>#REF!</v>
      </c>
      <c r="D27" s="102" t="e">
        <f>COUNTIFS(#REF!, "*Critical*",#REF!,"*Resolved*")</f>
        <v>#REF!</v>
      </c>
      <c r="E27" s="102" t="e">
        <f>COUNTIFS(#REF!, "*Critical*",#REF!,"*Reopened*")</f>
        <v>#REF!</v>
      </c>
      <c r="F27" s="102" t="e">
        <f>COUNTIFS(#REF!, "*Critical*",#REF!,"*Closed*") + COUNTIFS(#REF!, "*Critical*",#REF!,"*Ready for client test*")</f>
        <v>#REF!</v>
      </c>
      <c r="G27" s="290"/>
      <c r="H27" s="291"/>
    </row>
    <row r="28" spans="1:12" ht="20.25" customHeight="1">
      <c r="A28" s="98">
        <v>2</v>
      </c>
      <c r="B28" s="99" t="s">
        <v>356</v>
      </c>
      <c r="C28" s="102" t="e">
        <f>COUNTIFS(#REF!, "*Major*",#REF!,"*Open*")</f>
        <v>#REF!</v>
      </c>
      <c r="D28" s="102" t="e">
        <f>COUNTIFS(#REF!, "*Major*",#REF!,"*Resolved*")</f>
        <v>#REF!</v>
      </c>
      <c r="E28" s="102" t="e">
        <f>COUNTIFS(#REF!, "*Major*",#REF!,"*Reopened*")</f>
        <v>#REF!</v>
      </c>
      <c r="F28" s="102" t="e">
        <f>COUNTIFS(#REF!, "*Major*",#REF!,"*Closed*") + COUNTIFS(#REF!, "*Major*",#REF!,"*Ready for client test*")</f>
        <v>#REF!</v>
      </c>
      <c r="G28" s="290"/>
      <c r="H28" s="291"/>
    </row>
    <row r="29" spans="1:12" ht="20.25" customHeight="1">
      <c r="A29" s="98">
        <v>3</v>
      </c>
      <c r="B29" s="99" t="s">
        <v>357</v>
      </c>
      <c r="C29" s="102" t="e">
        <f>COUNTIFS(#REF!, "*Normal*",#REF!,"*Open*")</f>
        <v>#REF!</v>
      </c>
      <c r="D29" s="102" t="e">
        <f>COUNTIFS(#REF!, "*Normal*",#REF!,"*Resolved*")</f>
        <v>#REF!</v>
      </c>
      <c r="E29" s="102" t="e">
        <f>COUNTIFS(#REF!, "*Normal*",#REF!,"*Reopened*")</f>
        <v>#REF!</v>
      </c>
      <c r="F29" s="102" t="e">
        <f>COUNTIFS(#REF!, "*Normal*",#REF!,"*Closed*") + COUNTIFS(#REF!, "*Normal*",#REF!,"*Ready for client test*")</f>
        <v>#REF!</v>
      </c>
      <c r="G29" s="290"/>
      <c r="H29" s="291"/>
    </row>
    <row r="30" spans="1:12" ht="20.25" customHeight="1">
      <c r="A30" s="98">
        <v>4</v>
      </c>
      <c r="B30" s="99" t="s">
        <v>358</v>
      </c>
      <c r="C30" s="102" t="e">
        <f>COUNTIFS(#REF!, "*Minor*",#REF!,"*Open*")</f>
        <v>#REF!</v>
      </c>
      <c r="D30" s="102" t="e">
        <f>COUNTIFS(#REF!, "*Minor*",#REF!,"*Resolved*")</f>
        <v>#REF!</v>
      </c>
      <c r="E30" s="102" t="e">
        <f>COUNTIFS(#REF!, "*Minor*",#REF!,"*Reopened*")</f>
        <v>#REF!</v>
      </c>
      <c r="F30" s="102" t="e">
        <f>COUNTIFS(#REF!, "*Minor*",#REF!,"*Closed*") + COUNTIFS(#REF!, "*Minor*",#REF!,"*Ready for client test*")</f>
        <v>#REF!</v>
      </c>
      <c r="G30" s="290"/>
      <c r="H30" s="291"/>
    </row>
    <row r="31" spans="1:12" ht="20.25" customHeight="1">
      <c r="A31" s="98"/>
      <c r="B31" s="97" t="s">
        <v>72</v>
      </c>
      <c r="C31" s="97" t="e">
        <f>SUM(C27:C30)</f>
        <v>#REF!</v>
      </c>
      <c r="D31" s="97">
        <v>0</v>
      </c>
      <c r="E31" s="97">
        <v>0</v>
      </c>
      <c r="F31" s="97" t="e">
        <f>SUM(F27:F30)</f>
        <v>#REF!</v>
      </c>
      <c r="G31" s="290"/>
      <c r="H31" s="291"/>
    </row>
    <row r="32" spans="1:12" ht="20.25" customHeight="1">
      <c r="A32" s="104"/>
      <c r="B32" s="105"/>
      <c r="C32" s="106"/>
      <c r="D32" s="106"/>
      <c r="E32" s="106"/>
      <c r="F32" s="106"/>
      <c r="G32" s="106"/>
      <c r="H32" s="106"/>
    </row>
    <row r="33" spans="1:12" ht="14.5">
      <c r="B33" s="103" t="s">
        <v>359</v>
      </c>
      <c r="C33" s="95"/>
      <c r="D33" s="95"/>
      <c r="E33" s="95"/>
      <c r="F33" s="95"/>
      <c r="G33" s="96"/>
    </row>
    <row r="34" spans="1:12" ht="18.75" customHeight="1">
      <c r="A34" s="97" t="s">
        <v>46</v>
      </c>
      <c r="B34" s="156" t="s">
        <v>360</v>
      </c>
      <c r="C34" s="156" t="s">
        <v>361</v>
      </c>
      <c r="D34" s="156" t="s">
        <v>362</v>
      </c>
      <c r="E34" s="156" t="s">
        <v>313</v>
      </c>
      <c r="F34" s="284" t="s">
        <v>316</v>
      </c>
      <c r="G34" s="286"/>
    </row>
    <row r="35" spans="1:12" s="123" customFormat="1" ht="14.5">
      <c r="A35" s="119"/>
      <c r="B35" s="120" t="s">
        <v>363</v>
      </c>
      <c r="C35" s="124" t="s">
        <v>364</v>
      </c>
      <c r="D35" s="124" t="s">
        <v>365</v>
      </c>
      <c r="E35" s="124" t="s">
        <v>321</v>
      </c>
      <c r="F35" s="293"/>
      <c r="G35" s="294"/>
      <c r="H35" s="122"/>
      <c r="I35" s="122"/>
      <c r="J35" s="122"/>
      <c r="K35" s="122"/>
      <c r="L35" s="122"/>
    </row>
    <row r="36" spans="1:12">
      <c r="A36" s="98">
        <v>1</v>
      </c>
      <c r="B36" s="99" t="s">
        <v>301</v>
      </c>
      <c r="C36" s="102" t="s">
        <v>366</v>
      </c>
      <c r="D36" s="102" t="s">
        <v>358</v>
      </c>
      <c r="E36" s="102" t="s">
        <v>327</v>
      </c>
      <c r="F36" s="290"/>
      <c r="G36" s="291"/>
    </row>
    <row r="37" spans="1:12" ht="20.25" customHeight="1">
      <c r="A37" s="98">
        <v>2</v>
      </c>
      <c r="B37" s="99" t="s">
        <v>116</v>
      </c>
      <c r="C37" s="102" t="s">
        <v>367</v>
      </c>
      <c r="D37" s="102" t="s">
        <v>358</v>
      </c>
      <c r="E37" s="102" t="s">
        <v>327</v>
      </c>
      <c r="F37" s="290"/>
      <c r="G37" s="291"/>
    </row>
    <row r="38" spans="1:12" ht="20.25" customHeight="1">
      <c r="A38" s="104"/>
      <c r="B38" s="105"/>
      <c r="C38" s="106"/>
      <c r="D38" s="106"/>
      <c r="E38" s="106"/>
      <c r="F38" s="106"/>
      <c r="G38" s="106"/>
      <c r="H38" s="106"/>
    </row>
    <row r="39" spans="1:12" ht="21.75" customHeight="1">
      <c r="B39" s="279" t="s">
        <v>368</v>
      </c>
      <c r="C39" s="279"/>
      <c r="D39" s="92"/>
      <c r="E39" s="92"/>
      <c r="F39" s="92"/>
      <c r="G39" s="93"/>
      <c r="H39" s="93"/>
    </row>
    <row r="40" spans="1:12">
      <c r="B40" s="94" t="s">
        <v>369</v>
      </c>
      <c r="C40" s="95"/>
      <c r="D40" s="95"/>
      <c r="E40" s="95"/>
      <c r="F40" s="95"/>
      <c r="G40" s="96"/>
    </row>
    <row r="41" spans="1:12" ht="18.75" customHeight="1">
      <c r="A41" s="97" t="s">
        <v>46</v>
      </c>
      <c r="B41" s="156" t="s">
        <v>50</v>
      </c>
      <c r="C41" s="292" t="s">
        <v>370</v>
      </c>
      <c r="D41" s="292"/>
      <c r="E41" s="292" t="s">
        <v>371</v>
      </c>
      <c r="F41" s="292"/>
      <c r="G41" s="292"/>
      <c r="H41" s="97" t="s">
        <v>372</v>
      </c>
    </row>
    <row r="42" spans="1:12" ht="34.5" customHeight="1">
      <c r="A42" s="98">
        <v>1</v>
      </c>
      <c r="B42" s="157" t="s">
        <v>373</v>
      </c>
      <c r="C42" s="289" t="s">
        <v>374</v>
      </c>
      <c r="D42" s="289"/>
      <c r="E42" s="289" t="s">
        <v>375</v>
      </c>
      <c r="F42" s="289"/>
      <c r="G42" s="289"/>
      <c r="H42" s="107"/>
    </row>
    <row r="43" spans="1:12" ht="34.5" customHeight="1">
      <c r="A43" s="98">
        <v>2</v>
      </c>
      <c r="B43" s="157" t="s">
        <v>373</v>
      </c>
      <c r="C43" s="289" t="s">
        <v>374</v>
      </c>
      <c r="D43" s="289"/>
      <c r="E43" s="289" t="s">
        <v>375</v>
      </c>
      <c r="F43" s="289"/>
      <c r="G43" s="289"/>
      <c r="H43" s="107"/>
    </row>
    <row r="44" spans="1:12" ht="34.5" customHeight="1">
      <c r="A44" s="98">
        <v>3</v>
      </c>
      <c r="B44" s="157" t="s">
        <v>373</v>
      </c>
      <c r="C44" s="289" t="s">
        <v>374</v>
      </c>
      <c r="D44" s="289"/>
      <c r="E44" s="289" t="s">
        <v>375</v>
      </c>
      <c r="F44" s="289"/>
      <c r="G44" s="289"/>
      <c r="H44" s="107"/>
    </row>
    <row r="45" spans="1:12">
      <c r="B45" s="108"/>
      <c r="C45" s="108"/>
      <c r="D45" s="108"/>
      <c r="E45" s="109"/>
      <c r="F45" s="95"/>
      <c r="G45" s="96"/>
    </row>
    <row r="46" spans="1:12" ht="21.75" customHeight="1">
      <c r="B46" s="279" t="s">
        <v>376</v>
      </c>
      <c r="C46" s="279"/>
      <c r="D46" s="92"/>
      <c r="E46" s="92"/>
      <c r="F46" s="92"/>
      <c r="G46" s="93"/>
      <c r="H46" s="93"/>
    </row>
    <row r="47" spans="1:12">
      <c r="B47" s="94" t="s">
        <v>377</v>
      </c>
      <c r="C47" s="108"/>
      <c r="D47" s="108"/>
      <c r="E47" s="109"/>
      <c r="F47" s="95"/>
      <c r="G47" s="96"/>
    </row>
    <row r="48" spans="1:12" s="111" customFormat="1" ht="21" customHeight="1">
      <c r="A48" s="280" t="s">
        <v>46</v>
      </c>
      <c r="B48" s="282" t="s">
        <v>378</v>
      </c>
      <c r="C48" s="284" t="s">
        <v>379</v>
      </c>
      <c r="D48" s="285"/>
      <c r="E48" s="285"/>
      <c r="F48" s="286"/>
      <c r="G48" s="287" t="s">
        <v>346</v>
      </c>
      <c r="H48" s="287" t="s">
        <v>378</v>
      </c>
      <c r="I48" s="277" t="s">
        <v>380</v>
      </c>
      <c r="J48" s="110"/>
      <c r="K48" s="110"/>
      <c r="L48" s="110"/>
    </row>
    <row r="49" spans="1:9">
      <c r="A49" s="281"/>
      <c r="B49" s="283"/>
      <c r="C49" s="112" t="s">
        <v>355</v>
      </c>
      <c r="D49" s="112" t="s">
        <v>356</v>
      </c>
      <c r="E49" s="113" t="s">
        <v>357</v>
      </c>
      <c r="F49" s="113" t="s">
        <v>358</v>
      </c>
      <c r="G49" s="288"/>
      <c r="H49" s="288"/>
      <c r="I49" s="278"/>
    </row>
    <row r="50" spans="1:9" ht="26">
      <c r="A50" s="281"/>
      <c r="B50" s="283"/>
      <c r="C50" s="126" t="s">
        <v>381</v>
      </c>
      <c r="D50" s="126" t="s">
        <v>382</v>
      </c>
      <c r="E50" s="126" t="s">
        <v>383</v>
      </c>
      <c r="F50" s="126" t="s">
        <v>384</v>
      </c>
      <c r="G50" s="125" t="s">
        <v>385</v>
      </c>
      <c r="H50" s="125" t="s">
        <v>386</v>
      </c>
      <c r="I50" s="125" t="s">
        <v>386</v>
      </c>
    </row>
    <row r="51" spans="1:9" ht="26">
      <c r="A51" s="98">
        <v>1</v>
      </c>
      <c r="B51" s="119" t="s">
        <v>387</v>
      </c>
      <c r="C51" s="126" t="s">
        <v>381</v>
      </c>
      <c r="D51" s="126" t="s">
        <v>382</v>
      </c>
      <c r="E51" s="126" t="s">
        <v>383</v>
      </c>
      <c r="F51" s="126" t="s">
        <v>384</v>
      </c>
      <c r="G51" s="114" t="s">
        <v>385</v>
      </c>
      <c r="H51" s="114" t="s">
        <v>386</v>
      </c>
      <c r="I51" s="114" t="s">
        <v>386</v>
      </c>
    </row>
    <row r="52" spans="1:9">
      <c r="A52" s="98">
        <v>2</v>
      </c>
      <c r="B52" s="98" t="s">
        <v>52</v>
      </c>
      <c r="C52" s="114">
        <v>0</v>
      </c>
      <c r="D52" s="114">
        <v>0</v>
      </c>
      <c r="E52" s="114">
        <v>0</v>
      </c>
      <c r="F52" s="114" t="e">
        <f>SUM(C31:E31)</f>
        <v>#REF!</v>
      </c>
      <c r="G52" s="127" t="e">
        <f>D21</f>
        <v>#REF!</v>
      </c>
      <c r="H52" s="114" t="s">
        <v>386</v>
      </c>
      <c r="I52" s="114" t="s">
        <v>386</v>
      </c>
    </row>
    <row r="53" spans="1:9" ht="18.75" customHeight="1">
      <c r="B53" s="115"/>
    </row>
    <row r="54" spans="1:9">
      <c r="B54" s="116"/>
    </row>
    <row r="55" spans="1:9">
      <c r="B55" s="116"/>
    </row>
    <row r="56" spans="1:9">
      <c r="B56" s="116"/>
    </row>
    <row r="57" spans="1:9">
      <c r="B57" s="116"/>
    </row>
    <row r="58" spans="1:9">
      <c r="B58" s="116"/>
    </row>
    <row r="59" spans="1:9">
      <c r="B59" s="116"/>
    </row>
    <row r="60" spans="1:9">
      <c r="B60" s="116"/>
    </row>
    <row r="61" spans="1:9">
      <c r="B61" s="116"/>
    </row>
  </sheetData>
  <mergeCells count="32">
    <mergeCell ref="G31:H31"/>
    <mergeCell ref="C2:G2"/>
    <mergeCell ref="C3:D3"/>
    <mergeCell ref="F3:G3"/>
    <mergeCell ref="B6:C6"/>
    <mergeCell ref="B14:D14"/>
    <mergeCell ref="B23:D23"/>
    <mergeCell ref="G26:H26"/>
    <mergeCell ref="G27:H27"/>
    <mergeCell ref="G28:H28"/>
    <mergeCell ref="G29:H29"/>
    <mergeCell ref="G30:H30"/>
    <mergeCell ref="F34:G34"/>
    <mergeCell ref="F36:G36"/>
    <mergeCell ref="F37:G37"/>
    <mergeCell ref="B39:C39"/>
    <mergeCell ref="C41:D41"/>
    <mergeCell ref="E41:G41"/>
    <mergeCell ref="F35:G35"/>
    <mergeCell ref="C42:D42"/>
    <mergeCell ref="E42:G42"/>
    <mergeCell ref="C43:D43"/>
    <mergeCell ref="E43:G43"/>
    <mergeCell ref="C44:D44"/>
    <mergeCell ref="E44:G44"/>
    <mergeCell ref="I48:I49"/>
    <mergeCell ref="B46:C46"/>
    <mergeCell ref="A48:A50"/>
    <mergeCell ref="B48:B50"/>
    <mergeCell ref="C48:F48"/>
    <mergeCell ref="G48:G49"/>
    <mergeCell ref="H48:H49"/>
  </mergeCells>
  <conditionalFormatting sqref="H51">
    <cfRule type="cellIs" dxfId="5" priority="5" operator="equal">
      <formula>"FAIL"</formula>
    </cfRule>
    <cfRule type="cellIs" dxfId="4" priority="6" operator="equal">
      <formula>"PASS"</formula>
    </cfRule>
  </conditionalFormatting>
  <conditionalFormatting sqref="I51:I52">
    <cfRule type="cellIs" dxfId="3" priority="3" operator="equal">
      <formula>"FAIL"</formula>
    </cfRule>
    <cfRule type="cellIs" dxfId="2" priority="4" operator="equal">
      <formula>"PASS"</formula>
    </cfRule>
  </conditionalFormatting>
  <conditionalFormatting sqref="H52">
    <cfRule type="cellIs" dxfId="1" priority="1" operator="equal">
      <formula>"FAIL"</formula>
    </cfRule>
    <cfRule type="cellIs" dxfId="0" priority="2" operator="equal">
      <formula>"PASS"</formula>
    </cfRule>
  </conditionalFormatting>
  <dataValidations count="1">
    <dataValidation type="list" allowBlank="1" showInputMessage="1" showErrorMessage="1" sqref="H51:I52">
      <formula1>"PASS,FAIL"</formula1>
    </dataValidation>
  </dataValidation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D9373D9A24F64F89F14F461305A106" ma:contentTypeVersion="4" ma:contentTypeDescription="Create a new document." ma:contentTypeScope="" ma:versionID="edefd2bea9a69e65a3918d4b9d850884">
  <xsd:schema xmlns:xsd="http://www.w3.org/2001/XMLSchema" xmlns:xs="http://www.w3.org/2001/XMLSchema" xmlns:p="http://schemas.microsoft.com/office/2006/metadata/properties" xmlns:ns2="cabca498-5e2a-459c-ade0-601c6a98c846" xmlns:ns3="044e8ed5-b60c-40cd-b477-04c240ccf9c3" targetNamespace="http://schemas.microsoft.com/office/2006/metadata/properties" ma:root="true" ma:fieldsID="1cdcf90a8e7cb27405451b504492cec2" ns2:_="" ns3:_="">
    <xsd:import namespace="cabca498-5e2a-459c-ade0-601c6a98c846"/>
    <xsd:import namespace="044e8ed5-b60c-40cd-b477-04c240ccf9c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bca498-5e2a-459c-ade0-601c6a98c8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4e8ed5-b60c-40cd-b477-04c240ccf9c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7729ACD-7A20-4344-BFA5-B224A8419F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bca498-5e2a-459c-ade0-601c6a98c846"/>
    <ds:schemaRef ds:uri="044e8ed5-b60c-40cd-b477-04c240ccf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6E3E4FA-795A-4742-A021-9CDC3210C50B}">
  <ds:schemaRefs>
    <ds:schemaRef ds:uri="http://schemas.microsoft.com/office/2006/metadata/properties"/>
    <ds:schemaRef ds:uri="http://purl.org/dc/terms/"/>
    <ds:schemaRef ds:uri="cabca498-5e2a-459c-ade0-601c6a98c846"/>
    <ds:schemaRef ds:uri="http://schemas.microsoft.com/office/infopath/2007/PartnerControls"/>
    <ds:schemaRef ds:uri="http://purl.org/dc/elements/1.1/"/>
    <ds:schemaRef ds:uri="http://purl.org/dc/dcmitype/"/>
    <ds:schemaRef ds:uri="http://schemas.microsoft.com/office/2006/documentManagement/types"/>
    <ds:schemaRef ds:uri="http://schemas.openxmlformats.org/package/2006/metadata/core-properties"/>
    <ds:schemaRef ds:uri="044e8ed5-b60c-40cd-b477-04c240ccf9c3"/>
    <ds:schemaRef ds:uri="http://www.w3.org/XML/1998/namespace"/>
  </ds:schemaRefs>
</ds:datastoreItem>
</file>

<file path=customXml/itemProps3.xml><?xml version="1.0" encoding="utf-8"?>
<ds:datastoreItem xmlns:ds="http://schemas.openxmlformats.org/officeDocument/2006/customXml" ds:itemID="{4F8C6C6D-E626-49D4-9BA8-E27B2B9C919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Record of Change</vt:lpstr>
      <vt:lpstr>Instruction</vt:lpstr>
      <vt:lpstr>Cover</vt:lpstr>
      <vt:lpstr>Common checklist</vt:lpstr>
      <vt:lpstr>Assignment 1</vt:lpstr>
      <vt:lpstr>Assignment 2</vt:lpstr>
      <vt:lpstr>User Story 2</vt:lpstr>
      <vt:lpstr>User Story 3</vt:lpstr>
      <vt:lpstr>Test report</vt:lpstr>
    </vt:vector>
  </TitlesOfParts>
  <Manager/>
  <Company>NashTech</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 And Test Report Template</dc:title>
  <dc:subject>HNVN_SD_012_Scrum_Template_TestCase</dc:subject>
  <dc:creator>Nguyen Thu Anh</dc:creator>
  <cp:keywords/>
  <dc:description/>
  <cp:lastModifiedBy>Nguyen Thu Anh</cp:lastModifiedBy>
  <cp:revision/>
  <dcterms:created xsi:type="dcterms:W3CDTF">2016-08-15T09:08:57Z</dcterms:created>
  <dcterms:modified xsi:type="dcterms:W3CDTF">2022-10-18T11:30:46Z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0x0101008DD9373D9A24F64F89F14F461305A106</vt:lpwstr>
  </property>
  <property fmtid="{D5CDD505-2E9C-101B-9397-08002B2CF9AE}" pid="3" name="MediaServiceImageTags">
    <vt:lpwstr/>
  </property>
</Properties>
</file>